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autoCompressPictures="0"/>
  <mc:AlternateContent xmlns:mc="http://schemas.openxmlformats.org/markup-compatibility/2006">
    <mc:Choice Requires="x15">
      <x15ac:absPath xmlns:x15ac="http://schemas.microsoft.com/office/spreadsheetml/2010/11/ac" url="C:\Users\barba\Downloads\"/>
    </mc:Choice>
  </mc:AlternateContent>
  <xr:revisionPtr revIDLastSave="0" documentId="13_ncr:1_{A42C6CBA-9424-4FEB-8C62-9CF92736EA4A}" xr6:coauthVersionLast="47" xr6:coauthVersionMax="47" xr10:uidLastSave="{00000000-0000-0000-0000-000000000000}"/>
  <bookViews>
    <workbookView xWindow="6195" yWindow="2640" windowWidth="21600" windowHeight="12645" tabRatio="500" firstSheet="1" activeTab="3" xr2:uid="{00000000-000D-0000-FFFF-FFFF00000000}"/>
  </bookViews>
  <sheets>
    <sheet name="ST1 - age,sex replication" sheetId="17" r:id="rId1"/>
    <sheet name="ST2 - non-genetic associations" sheetId="30" r:id="rId2"/>
    <sheet name="ST3 - Cross-reactivity testing" sheetId="38" r:id="rId3"/>
    <sheet name="ST4 - pQTL summary" sheetId="26" r:id="rId4"/>
    <sheet name="ST5 - conditional analysis" sheetId="27" r:id="rId5"/>
    <sheet name="ST6 - Olink replication" sheetId="35" r:id="rId6"/>
    <sheet name="ST7 - PAV-adjusted results" sheetId="28" r:id="rId7"/>
    <sheet name="ST8 - eQTL overlap" sheetId="33" r:id="rId8"/>
    <sheet name="ST9 - regulatory features" sheetId="22" r:id="rId9"/>
    <sheet name="ST10 - eQTL studies" sheetId="23" r:id="rId10"/>
    <sheet name="ST11 - pQTL eQTL enrichment" sheetId="11" r:id="rId11"/>
    <sheet name="ST12 - trans pQTL mapping" sheetId="32" r:id="rId12"/>
    <sheet name="ST13 - exemplar trans pQTLs" sheetId="31" r:id="rId13"/>
    <sheet name="ST14 - Disease GWAS overlap" sheetId="36" r:id="rId14"/>
    <sheet name="ST15 - Drug-pQTL overlap counts" sheetId="20" r:id="rId15"/>
    <sheet name="ST16 - Matching indication-GWAS" sheetId="37" r:id="rId16"/>
    <sheet name="ST17 - baseline characteristics" sheetId="1" r:id="rId17"/>
    <sheet name="ST18 - proteins assayed" sheetId="39" r:id="rId18"/>
    <sheet name="ST19 - previous pQTL studies" sheetId="18" r:id="rId19"/>
    <sheet name="ST20 - previous pQTLs" sheetId="19" r:id="rId20"/>
    <sheet name="ST21 - literature replication" sheetId="25" r:id="rId21"/>
  </sheets>
  <definedNames>
    <definedName name="_xlnm._FilterDatabase" localSheetId="11" hidden="1">'ST12 - trans pQTL mapping'!$B$3:$N$663</definedName>
    <definedName name="_xlnm._FilterDatabase" localSheetId="13" hidden="1">'ST14 - Disease GWAS overlap'!$A$5:$M$258</definedName>
    <definedName name="_xlnm._FilterDatabase" localSheetId="18" hidden="1">'ST19 - previous pQTL studies'!$A$3:$G$60</definedName>
    <definedName name="_xlnm._FilterDatabase" localSheetId="1" hidden="1">'ST2 - non-genetic associations'!$A$3:$S$2331</definedName>
    <definedName name="_xlnm._FilterDatabase" localSheetId="19" hidden="1">'ST20 - previous pQTLs'!$A$3:$J$738</definedName>
    <definedName name="_xlnm._FilterDatabase" localSheetId="3" hidden="1">'ST4 - pQTL summary'!$F$5:$AE$1986</definedName>
    <definedName name="_xlnm._FilterDatabase" localSheetId="4" hidden="1">'ST5 - conditional analysis'!#REF!</definedName>
    <definedName name="_xlnm._FilterDatabase" localSheetId="6" hidden="1">'ST7 - PAV-adjusted results'!$B$3:$Q$484</definedName>
    <definedName name="_xlnm._FilterDatabase" localSheetId="8" hidden="1">'ST9 - regulatory features'!$A$3:$E$1001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S2331" i="30" l="1"/>
  <c r="S2330" i="30"/>
  <c r="S2329" i="30"/>
  <c r="S2328" i="30"/>
  <c r="S2327" i="30"/>
  <c r="S2326" i="30"/>
  <c r="S2325" i="30"/>
  <c r="S2324" i="30"/>
  <c r="S2323" i="30"/>
  <c r="S2322" i="30"/>
  <c r="S2321" i="30"/>
  <c r="S2320" i="30"/>
  <c r="S2319" i="30"/>
  <c r="S2318" i="30"/>
  <c r="S2317" i="30"/>
  <c r="S2316" i="30"/>
  <c r="S2315" i="30"/>
  <c r="S2314" i="30"/>
  <c r="S2313" i="30"/>
  <c r="S2312" i="30"/>
  <c r="S2311" i="30"/>
  <c r="S2310" i="30"/>
  <c r="S2309" i="30"/>
  <c r="S2308" i="30"/>
  <c r="S2307" i="30"/>
  <c r="S2306" i="30"/>
  <c r="S2305" i="30"/>
  <c r="S2304" i="30"/>
  <c r="S2303" i="30"/>
  <c r="S2302" i="30"/>
  <c r="S2301" i="30"/>
  <c r="S2300" i="30"/>
  <c r="S2299" i="30"/>
  <c r="S2298" i="30"/>
  <c r="S2297" i="30"/>
  <c r="S2296" i="30"/>
  <c r="S2295" i="30"/>
  <c r="S2294" i="30"/>
  <c r="S2293" i="30"/>
  <c r="S2292" i="30"/>
  <c r="S2291" i="30"/>
  <c r="S2290" i="30"/>
  <c r="S2289" i="30"/>
  <c r="S2288" i="30"/>
  <c r="S2287" i="30"/>
  <c r="S2286" i="30"/>
  <c r="S2285" i="30"/>
  <c r="S2284" i="30"/>
  <c r="S2283" i="30"/>
  <c r="S2282" i="30"/>
  <c r="S2281" i="30"/>
  <c r="S2280" i="30"/>
  <c r="S2279" i="30"/>
  <c r="S2278" i="30"/>
  <c r="S2277" i="30"/>
  <c r="S2276" i="30"/>
  <c r="S2275" i="30"/>
  <c r="S2274" i="30"/>
  <c r="S2273" i="30"/>
  <c r="S2272" i="30"/>
  <c r="S2271" i="30"/>
  <c r="S2270" i="30"/>
  <c r="S2269" i="30"/>
  <c r="S2268" i="30"/>
  <c r="S2267" i="30"/>
  <c r="S2266" i="30"/>
  <c r="S2265" i="30"/>
  <c r="S2264" i="30"/>
  <c r="S2263" i="30"/>
  <c r="S2262" i="30"/>
  <c r="S2261" i="30"/>
  <c r="S2260" i="30"/>
  <c r="S2259" i="30"/>
  <c r="S2258" i="30"/>
  <c r="S2257" i="30"/>
  <c r="S2256" i="30"/>
  <c r="S2255" i="30"/>
  <c r="S2254" i="30"/>
  <c r="S2253" i="30"/>
  <c r="S2252" i="30"/>
  <c r="S2251" i="30"/>
  <c r="S2250" i="30"/>
  <c r="S2249" i="30"/>
  <c r="S2248" i="30"/>
  <c r="S2247" i="30"/>
  <c r="S2246" i="30"/>
  <c r="S2245" i="30"/>
  <c r="S2244" i="30"/>
  <c r="S2243" i="30"/>
  <c r="S2242" i="30"/>
  <c r="S2241" i="30"/>
  <c r="S2240" i="30"/>
  <c r="S2239" i="30"/>
  <c r="S2238" i="30"/>
  <c r="S2237" i="30"/>
  <c r="S2236" i="30"/>
  <c r="S2235" i="30"/>
  <c r="S2234" i="30"/>
  <c r="S2233" i="30"/>
  <c r="S2232" i="30"/>
  <c r="S2231" i="30"/>
  <c r="S2230" i="30"/>
  <c r="S2229" i="30"/>
  <c r="S2228" i="30"/>
  <c r="S2227" i="30"/>
  <c r="S2226" i="30"/>
  <c r="S2225" i="30"/>
  <c r="S2224" i="30"/>
  <c r="S2223" i="30"/>
  <c r="S2222" i="30"/>
  <c r="S2221" i="30"/>
  <c r="S2220" i="30"/>
  <c r="S2219" i="30"/>
  <c r="S2218" i="30"/>
  <c r="S2217" i="30"/>
  <c r="S2216" i="30"/>
  <c r="S2215" i="30"/>
  <c r="S2214" i="30"/>
  <c r="S2213" i="30"/>
  <c r="S2212" i="30"/>
  <c r="S2211" i="30"/>
  <c r="S2210" i="30"/>
  <c r="S2209" i="30"/>
  <c r="S2208" i="30"/>
  <c r="S2207" i="30"/>
  <c r="S2206" i="30"/>
  <c r="S2205" i="30"/>
  <c r="S2204" i="30"/>
  <c r="S2203" i="30"/>
  <c r="S2202" i="30"/>
  <c r="S2201" i="30"/>
  <c r="S2200" i="30"/>
  <c r="S2199" i="30"/>
  <c r="S2198" i="30"/>
  <c r="S2197" i="30"/>
  <c r="S2196" i="30"/>
  <c r="S2195" i="30"/>
  <c r="S2194" i="30"/>
  <c r="S2193" i="30"/>
  <c r="S2192" i="30"/>
  <c r="S2191" i="30"/>
  <c r="S2190" i="30"/>
  <c r="S2189" i="30"/>
  <c r="S2188" i="30"/>
  <c r="S2187" i="30"/>
  <c r="S2186" i="30"/>
  <c r="S2185" i="30"/>
  <c r="S2184" i="30"/>
  <c r="S2183" i="30"/>
  <c r="S2182" i="30"/>
  <c r="S2181" i="30"/>
  <c r="S2180" i="30"/>
  <c r="S2179" i="30"/>
  <c r="S2178" i="30"/>
  <c r="S2177" i="30"/>
  <c r="S2176" i="30"/>
  <c r="S2175" i="30"/>
  <c r="S2174" i="30"/>
  <c r="S2173" i="30"/>
  <c r="S2172" i="30"/>
  <c r="S2171" i="30"/>
  <c r="S2170" i="30"/>
  <c r="S2169" i="30"/>
  <c r="S2168" i="30"/>
  <c r="S2167" i="30"/>
  <c r="S2166" i="30"/>
  <c r="S2165" i="30"/>
  <c r="S2164" i="30"/>
  <c r="S2163" i="30"/>
  <c r="S2162" i="30"/>
  <c r="S2161" i="30"/>
  <c r="S2160" i="30"/>
  <c r="S2159" i="30"/>
  <c r="S2158" i="30"/>
  <c r="S2157" i="30"/>
  <c r="S2156" i="30"/>
  <c r="S2155" i="30"/>
  <c r="S2154" i="30"/>
  <c r="S2153" i="30"/>
  <c r="S2152" i="30"/>
  <c r="S2151" i="30"/>
  <c r="S2150" i="30"/>
  <c r="S2149" i="30"/>
  <c r="S2148" i="30"/>
  <c r="S2147" i="30"/>
  <c r="S2146" i="30"/>
  <c r="S2145" i="30"/>
  <c r="S2144" i="30"/>
  <c r="S2143" i="30"/>
  <c r="S2142" i="30"/>
  <c r="S2141" i="30"/>
  <c r="S2140" i="30"/>
  <c r="S2139" i="30"/>
  <c r="S2138" i="30"/>
  <c r="S2137" i="30"/>
  <c r="S2136" i="30"/>
  <c r="S2135" i="30"/>
  <c r="S2134" i="30"/>
  <c r="S2133" i="30"/>
  <c r="S2132" i="30"/>
  <c r="S2131" i="30"/>
  <c r="S2130" i="30"/>
  <c r="S2129" i="30"/>
  <c r="S2128" i="30"/>
  <c r="S2127" i="30"/>
  <c r="S2126" i="30"/>
  <c r="S2125" i="30"/>
  <c r="S2124" i="30"/>
  <c r="S2123" i="30"/>
  <c r="S2122" i="30"/>
  <c r="S2121" i="30"/>
  <c r="S2120" i="30"/>
  <c r="S2119" i="30"/>
  <c r="S2118" i="30"/>
  <c r="S2117" i="30"/>
  <c r="S2116" i="30"/>
  <c r="S2115" i="30"/>
  <c r="S2114" i="30"/>
  <c r="S2113" i="30"/>
  <c r="S2112" i="30"/>
  <c r="S2111" i="30"/>
  <c r="S2110" i="30"/>
  <c r="S2109" i="30"/>
  <c r="S2108" i="30"/>
  <c r="S2107" i="30"/>
  <c r="S2106" i="30"/>
  <c r="S2105" i="30"/>
  <c r="S2104" i="30"/>
  <c r="S2103" i="30"/>
  <c r="S2102" i="30"/>
  <c r="S2101" i="30"/>
  <c r="S2100" i="30"/>
  <c r="S2099" i="30"/>
  <c r="S2098" i="30"/>
  <c r="S2097" i="30"/>
  <c r="S2096" i="30"/>
  <c r="S2095" i="30"/>
  <c r="S2094" i="30"/>
  <c r="S2093" i="30"/>
  <c r="S2092" i="30"/>
  <c r="S2091" i="30"/>
  <c r="S2090" i="30"/>
  <c r="S2089" i="30"/>
  <c r="S2088" i="30"/>
  <c r="S2087" i="30"/>
  <c r="S2086" i="30"/>
  <c r="S2085" i="30"/>
  <c r="S2084" i="30"/>
  <c r="S2083" i="30"/>
  <c r="S2082" i="30"/>
  <c r="S2081" i="30"/>
  <c r="S2080" i="30"/>
  <c r="S2079" i="30"/>
  <c r="S2078" i="30"/>
  <c r="S2077" i="30"/>
  <c r="S2076" i="30"/>
  <c r="S2075" i="30"/>
  <c r="S2074" i="30"/>
  <c r="S2073" i="30"/>
  <c r="S2072" i="30"/>
  <c r="S2071" i="30"/>
  <c r="S2070" i="30"/>
  <c r="S2069" i="30"/>
  <c r="S2068" i="30"/>
  <c r="S2067" i="30"/>
  <c r="S2066" i="30"/>
  <c r="S2065" i="30"/>
  <c r="S2064" i="30"/>
  <c r="S2063" i="30"/>
  <c r="S2062" i="30"/>
  <c r="S2061" i="30"/>
  <c r="S2060" i="30"/>
  <c r="S2059" i="30"/>
  <c r="S2058" i="30"/>
  <c r="S2057" i="30"/>
  <c r="S2056" i="30"/>
  <c r="S2055" i="30"/>
  <c r="S2054" i="30"/>
  <c r="S2053" i="30"/>
  <c r="S2052" i="30"/>
  <c r="S2051" i="30"/>
  <c r="S2050" i="30"/>
  <c r="S2049" i="30"/>
  <c r="S2048" i="30"/>
  <c r="S2047" i="30"/>
  <c r="S2046" i="30"/>
  <c r="S2045" i="30"/>
  <c r="S2044" i="30"/>
  <c r="S2043" i="30"/>
  <c r="S2042" i="30"/>
  <c r="S2041" i="30"/>
  <c r="S2040" i="30"/>
  <c r="S2039" i="30"/>
  <c r="S2038" i="30"/>
  <c r="S2037" i="30"/>
  <c r="S2036" i="30"/>
  <c r="S2035" i="30"/>
  <c r="S2034" i="30"/>
  <c r="S2033" i="30"/>
  <c r="S2032" i="30"/>
  <c r="S2031" i="30"/>
  <c r="S2030" i="30"/>
  <c r="S2029" i="30"/>
  <c r="S2028" i="30"/>
  <c r="S2027" i="30"/>
  <c r="S2026" i="30"/>
  <c r="S2025" i="30"/>
  <c r="S2024" i="30"/>
  <c r="S2023" i="30"/>
  <c r="S2022" i="30"/>
  <c r="S2021" i="30"/>
  <c r="S2020" i="30"/>
  <c r="S2019" i="30"/>
  <c r="S2018" i="30"/>
  <c r="S2017" i="30"/>
  <c r="S2016" i="30"/>
  <c r="S2015" i="30"/>
  <c r="S2014" i="30"/>
  <c r="S2013" i="30"/>
  <c r="S2012" i="30"/>
  <c r="S2011" i="30"/>
  <c r="S2010" i="30"/>
  <c r="S2009" i="30"/>
  <c r="S2008" i="30"/>
  <c r="S2007" i="30"/>
  <c r="S2006" i="30"/>
  <c r="S2005" i="30"/>
  <c r="S2004" i="30"/>
  <c r="S2003" i="30"/>
  <c r="S2002" i="30"/>
  <c r="S2001" i="30"/>
  <c r="S2000" i="30"/>
  <c r="S1999" i="30"/>
  <c r="S1998" i="30"/>
  <c r="S1997" i="30"/>
  <c r="S1996" i="30"/>
  <c r="S1995" i="30"/>
  <c r="S1994" i="30"/>
  <c r="S1993" i="30"/>
  <c r="S1992" i="30"/>
  <c r="S1991" i="30"/>
  <c r="S1990" i="30"/>
  <c r="S1989" i="30"/>
  <c r="S1988" i="30"/>
  <c r="S1987" i="30"/>
  <c r="S1986" i="30"/>
  <c r="S1985" i="30"/>
  <c r="S1984" i="30"/>
  <c r="S1983" i="30"/>
  <c r="S1982" i="30"/>
  <c r="S1981" i="30"/>
  <c r="S1980" i="30"/>
  <c r="S1979" i="30"/>
  <c r="S1978" i="30"/>
  <c r="S1977" i="30"/>
  <c r="S1976" i="30"/>
  <c r="S1975" i="30"/>
  <c r="S1974" i="30"/>
  <c r="S1973" i="30"/>
  <c r="S1972" i="30"/>
  <c r="S1971" i="30"/>
  <c r="S1970" i="30"/>
  <c r="S1969" i="30"/>
  <c r="S1968" i="30"/>
  <c r="S1967" i="30"/>
  <c r="S1966" i="30"/>
  <c r="S1965" i="30"/>
  <c r="S1964" i="30"/>
  <c r="S1963" i="30"/>
  <c r="S1962" i="30"/>
  <c r="S1961" i="30"/>
  <c r="S1960" i="30"/>
  <c r="S1959" i="30"/>
  <c r="S1958" i="30"/>
  <c r="S1957" i="30"/>
  <c r="S1956" i="30"/>
  <c r="S1955" i="30"/>
  <c r="S1954" i="30"/>
  <c r="S1953" i="30"/>
  <c r="S1952" i="30"/>
  <c r="S1951" i="30"/>
  <c r="S1950" i="30"/>
  <c r="S1949" i="30"/>
  <c r="S1948" i="30"/>
  <c r="S1947" i="30"/>
  <c r="S1946" i="30"/>
  <c r="S1945" i="30"/>
  <c r="S1944" i="30"/>
  <c r="S1943" i="30"/>
  <c r="S1942" i="30"/>
  <c r="S1941" i="30"/>
  <c r="S1940" i="30"/>
  <c r="S1939" i="30"/>
  <c r="S1938" i="30"/>
  <c r="S1937" i="30"/>
  <c r="S1936" i="30"/>
  <c r="S1935" i="30"/>
  <c r="S1934" i="30"/>
  <c r="S1933" i="30"/>
  <c r="S1932" i="30"/>
  <c r="S1931" i="30"/>
  <c r="S1930" i="30"/>
  <c r="S1929" i="30"/>
  <c r="S1928" i="30"/>
  <c r="S1927" i="30"/>
  <c r="S1926" i="30"/>
  <c r="S1925" i="30"/>
  <c r="S1924" i="30"/>
  <c r="S1923" i="30"/>
  <c r="S1922" i="30"/>
  <c r="S1921" i="30"/>
  <c r="S1920" i="30"/>
  <c r="S1919" i="30"/>
  <c r="S1918" i="30"/>
  <c r="S1917" i="30"/>
  <c r="S1916" i="30"/>
  <c r="S1915" i="30"/>
  <c r="S1914" i="30"/>
  <c r="S1913" i="30"/>
  <c r="S1912" i="30"/>
  <c r="S1911" i="30"/>
  <c r="S1910" i="30"/>
  <c r="S1909" i="30"/>
  <c r="S1908" i="30"/>
  <c r="S1907" i="30"/>
  <c r="S1906" i="30"/>
  <c r="S1905" i="30"/>
  <c r="S1904" i="30"/>
  <c r="S1903" i="30"/>
  <c r="S1902" i="30"/>
  <c r="S1901" i="30"/>
  <c r="S1900" i="30"/>
  <c r="S1899" i="30"/>
  <c r="S1898" i="30"/>
  <c r="S1897" i="30"/>
  <c r="S1896" i="30"/>
  <c r="S1895" i="30"/>
  <c r="S1894" i="30"/>
  <c r="S1893" i="30"/>
  <c r="S1892" i="30"/>
  <c r="S1891" i="30"/>
  <c r="S1890" i="30"/>
  <c r="S1889" i="30"/>
  <c r="S1888" i="30"/>
  <c r="S1887" i="30"/>
  <c r="S1886" i="30"/>
  <c r="S1885" i="30"/>
  <c r="S1884" i="30"/>
  <c r="S1883" i="30"/>
  <c r="S1882" i="30"/>
  <c r="S1881" i="30"/>
  <c r="S1880" i="30"/>
  <c r="S1879" i="30"/>
  <c r="S1878" i="30"/>
  <c r="S1877" i="30"/>
  <c r="S1876" i="30"/>
  <c r="S1875" i="30"/>
  <c r="S1874" i="30"/>
  <c r="S1873" i="30"/>
  <c r="S1872" i="30"/>
  <c r="S1871" i="30"/>
  <c r="S1870" i="30"/>
  <c r="S1869" i="30"/>
  <c r="S1868" i="30"/>
  <c r="S1867" i="30"/>
  <c r="S1866" i="30"/>
  <c r="S1865" i="30"/>
  <c r="S1864" i="30"/>
  <c r="S1863" i="30"/>
  <c r="S1862" i="30"/>
  <c r="S1861" i="30"/>
  <c r="S1860" i="30"/>
  <c r="S1859" i="30"/>
  <c r="S1858" i="30"/>
  <c r="S1857" i="30"/>
  <c r="S1856" i="30"/>
  <c r="S1855" i="30"/>
  <c r="S1854" i="30"/>
  <c r="S1853" i="30"/>
  <c r="S1852" i="30"/>
  <c r="S1851" i="30"/>
  <c r="S1850" i="30"/>
  <c r="S1849" i="30"/>
  <c r="S1848" i="30"/>
  <c r="S1847" i="30"/>
  <c r="S1846" i="30"/>
  <c r="S1845" i="30"/>
  <c r="S1844" i="30"/>
  <c r="S1843" i="30"/>
  <c r="S1842" i="30"/>
  <c r="S1841" i="30"/>
  <c r="S1840" i="30"/>
  <c r="S1839" i="30"/>
  <c r="S1838" i="30"/>
  <c r="S1837" i="30"/>
  <c r="S1836" i="30"/>
  <c r="S1835" i="30"/>
  <c r="S1834" i="30"/>
  <c r="S1833" i="30"/>
  <c r="S1832" i="30"/>
  <c r="S1831" i="30"/>
  <c r="S1830" i="30"/>
  <c r="S1829" i="30"/>
  <c r="S1828" i="30"/>
  <c r="S1827" i="30"/>
  <c r="S1826" i="30"/>
  <c r="S1825" i="30"/>
  <c r="S1824" i="30"/>
  <c r="S1823" i="30"/>
  <c r="S1822" i="30"/>
  <c r="S1821" i="30"/>
  <c r="S1820" i="30"/>
  <c r="S1819" i="30"/>
  <c r="S1818" i="30"/>
  <c r="S1817" i="30"/>
  <c r="S1816" i="30"/>
  <c r="S1815" i="30"/>
  <c r="S1814" i="30"/>
  <c r="S1813" i="30"/>
  <c r="S1812" i="30"/>
  <c r="S1811" i="30"/>
  <c r="S1810" i="30"/>
  <c r="S1809" i="30"/>
  <c r="S1808" i="30"/>
  <c r="S1807" i="30"/>
  <c r="S1806" i="30"/>
  <c r="S1805" i="30"/>
  <c r="S1804" i="30"/>
  <c r="S1803" i="30"/>
  <c r="S1802" i="30"/>
  <c r="S1801" i="30"/>
  <c r="S1800" i="30"/>
  <c r="S1799" i="30"/>
  <c r="S1798" i="30"/>
  <c r="S1797" i="30"/>
  <c r="S1796" i="30"/>
  <c r="S1795" i="30"/>
  <c r="S1794" i="30"/>
  <c r="S1793" i="30"/>
  <c r="S1792" i="30"/>
  <c r="S1791" i="30"/>
  <c r="S1790" i="30"/>
  <c r="S1789" i="30"/>
  <c r="S1788" i="30"/>
  <c r="S1787" i="30"/>
  <c r="S1786" i="30"/>
  <c r="S1785" i="30"/>
  <c r="S1784" i="30"/>
  <c r="S1783" i="30"/>
  <c r="S1782" i="30"/>
  <c r="S1781" i="30"/>
  <c r="S1780" i="30"/>
  <c r="S1779" i="30"/>
  <c r="S1778" i="30"/>
  <c r="S1777" i="30"/>
  <c r="S1776" i="30"/>
  <c r="S1775" i="30"/>
  <c r="S1774" i="30"/>
  <c r="S1773" i="30"/>
  <c r="S1772" i="30"/>
  <c r="S1771" i="30"/>
  <c r="S1770" i="30"/>
  <c r="S1769" i="30"/>
  <c r="S1768" i="30"/>
  <c r="S1767" i="30"/>
  <c r="S1766" i="30"/>
  <c r="S1765" i="30"/>
  <c r="S1764" i="30"/>
  <c r="S1763" i="30"/>
  <c r="S1762" i="30"/>
  <c r="S1761" i="30"/>
  <c r="S1760" i="30"/>
  <c r="S1759" i="30"/>
  <c r="S1758" i="30"/>
  <c r="S1757" i="30"/>
  <c r="S1756" i="30"/>
  <c r="S1755" i="30"/>
  <c r="S1754" i="30"/>
  <c r="S1753" i="30"/>
  <c r="S1752" i="30"/>
  <c r="S1751" i="30"/>
  <c r="S1750" i="30"/>
  <c r="S1749" i="30"/>
  <c r="S1748" i="30"/>
  <c r="S1747" i="30"/>
  <c r="S1746" i="30"/>
  <c r="S1745" i="30"/>
  <c r="S1744" i="30"/>
  <c r="S1743" i="30"/>
  <c r="S1742" i="30"/>
  <c r="S1741" i="30"/>
  <c r="S1740" i="30"/>
  <c r="S1739" i="30"/>
  <c r="S1738" i="30"/>
  <c r="S1737" i="30"/>
  <c r="S1736" i="30"/>
  <c r="S1735" i="30"/>
  <c r="S1734" i="30"/>
  <c r="S1733" i="30"/>
  <c r="S1732" i="30"/>
  <c r="S1731" i="30"/>
  <c r="S1730" i="30"/>
  <c r="S1729" i="30"/>
  <c r="S1728" i="30"/>
  <c r="S1727" i="30"/>
  <c r="S1726" i="30"/>
  <c r="S1725" i="30"/>
  <c r="S1724" i="30"/>
  <c r="S1723" i="30"/>
  <c r="S1722" i="30"/>
  <c r="S1721" i="30"/>
  <c r="S1720" i="30"/>
  <c r="S1719" i="30"/>
  <c r="S1718" i="30"/>
  <c r="S1717" i="30"/>
  <c r="S1716" i="30"/>
  <c r="S1715" i="30"/>
  <c r="S1714" i="30"/>
  <c r="S1713" i="30"/>
  <c r="S1712" i="30"/>
  <c r="S1711" i="30"/>
  <c r="S1710" i="30"/>
  <c r="S1709" i="30"/>
  <c r="S1708" i="30"/>
  <c r="S1707" i="30"/>
  <c r="S1706" i="30"/>
  <c r="S1705" i="30"/>
  <c r="S1704" i="30"/>
  <c r="S1703" i="30"/>
  <c r="S1702" i="30"/>
  <c r="S1701" i="30"/>
  <c r="S1700" i="30"/>
  <c r="S1699" i="30"/>
  <c r="S1698" i="30"/>
  <c r="S1697" i="30"/>
  <c r="S1696" i="30"/>
  <c r="S1695" i="30"/>
  <c r="S1694" i="30"/>
  <c r="S1693" i="30"/>
  <c r="S1692" i="30"/>
  <c r="S1691" i="30"/>
  <c r="S1690" i="30"/>
  <c r="S1689" i="30"/>
  <c r="S1688" i="30"/>
  <c r="S1687" i="30"/>
  <c r="S1686" i="30"/>
  <c r="S1685" i="30"/>
  <c r="S1684" i="30"/>
  <c r="S1683" i="30"/>
  <c r="S1682" i="30"/>
  <c r="S1681" i="30"/>
  <c r="S1680" i="30"/>
  <c r="S1679" i="30"/>
  <c r="S1678" i="30"/>
  <c r="S1677" i="30"/>
  <c r="S1676" i="30"/>
  <c r="S1675" i="30"/>
  <c r="S1674" i="30"/>
  <c r="S1673" i="30"/>
  <c r="S1672" i="30"/>
  <c r="S1671" i="30"/>
  <c r="S1670" i="30"/>
  <c r="S1669" i="30"/>
  <c r="S1668" i="30"/>
  <c r="S1667" i="30"/>
  <c r="S1666" i="30"/>
  <c r="S1665" i="30"/>
  <c r="S1664" i="30"/>
  <c r="S1663" i="30"/>
  <c r="S1662" i="30"/>
  <c r="S1661" i="30"/>
  <c r="S1660" i="30"/>
  <c r="S1659" i="30"/>
  <c r="S1658" i="30"/>
  <c r="S1657" i="30"/>
  <c r="S1656" i="30"/>
  <c r="S1655" i="30"/>
  <c r="S1654" i="30"/>
  <c r="S1653" i="30"/>
  <c r="S1652" i="30"/>
  <c r="S1651" i="30"/>
  <c r="S1650" i="30"/>
  <c r="S1649" i="30"/>
  <c r="S1648" i="30"/>
  <c r="S1647" i="30"/>
  <c r="S1646" i="30"/>
  <c r="S1645" i="30"/>
  <c r="S1644" i="30"/>
  <c r="S1643" i="30"/>
  <c r="S1642" i="30"/>
  <c r="S1641" i="30"/>
  <c r="S1640" i="30"/>
  <c r="S1639" i="30"/>
  <c r="S1638" i="30"/>
  <c r="S1637" i="30"/>
  <c r="S1636" i="30"/>
  <c r="S1635" i="30"/>
  <c r="S1634" i="30"/>
  <c r="S1633" i="30"/>
  <c r="S1632" i="30"/>
  <c r="S1631" i="30"/>
  <c r="S1630" i="30"/>
  <c r="S1629" i="30"/>
  <c r="S1628" i="30"/>
  <c r="S1627" i="30"/>
  <c r="S1626" i="30"/>
  <c r="S1625" i="30"/>
  <c r="S1624" i="30"/>
  <c r="S1623" i="30"/>
  <c r="S1622" i="30"/>
  <c r="S1621" i="30"/>
  <c r="S1620" i="30"/>
  <c r="S1619" i="30"/>
  <c r="S1618" i="30"/>
  <c r="S1617" i="30"/>
  <c r="S1616" i="30"/>
  <c r="S1615" i="30"/>
  <c r="S1614" i="30"/>
  <c r="S1613" i="30"/>
  <c r="S1612" i="30"/>
  <c r="S1611" i="30"/>
  <c r="S1610" i="30"/>
  <c r="S1609" i="30"/>
  <c r="S1608" i="30"/>
  <c r="S1607" i="30"/>
  <c r="S1606" i="30"/>
  <c r="S1605" i="30"/>
  <c r="S1604" i="30"/>
  <c r="S1603" i="30"/>
  <c r="S1602" i="30"/>
  <c r="S1601" i="30"/>
  <c r="S1600" i="30"/>
  <c r="S1599" i="30"/>
  <c r="S1598" i="30"/>
  <c r="S1597" i="30"/>
  <c r="S1596" i="30"/>
  <c r="S1595" i="30"/>
  <c r="S1594" i="30"/>
  <c r="S1593" i="30"/>
  <c r="S1592" i="30"/>
  <c r="S1591" i="30"/>
  <c r="S1590" i="30"/>
  <c r="S1589" i="30"/>
  <c r="S1588" i="30"/>
  <c r="S1587" i="30"/>
  <c r="S1586" i="30"/>
  <c r="S1585" i="30"/>
  <c r="S1584" i="30"/>
  <c r="S1583" i="30"/>
  <c r="S1582" i="30"/>
  <c r="S1581" i="30"/>
  <c r="S1580" i="30"/>
  <c r="S1579" i="30"/>
  <c r="S1578" i="30"/>
  <c r="S1577" i="30"/>
  <c r="S1576" i="30"/>
  <c r="S1575" i="30"/>
  <c r="S1574" i="30"/>
  <c r="S1573" i="30"/>
  <c r="S1572" i="30"/>
  <c r="S1571" i="30"/>
  <c r="S1570" i="30"/>
  <c r="S1569" i="30"/>
  <c r="S1568" i="30"/>
  <c r="S1567" i="30"/>
  <c r="S1566" i="30"/>
  <c r="S1565" i="30"/>
  <c r="S1564" i="30"/>
  <c r="S1563" i="30"/>
  <c r="S1562" i="30"/>
  <c r="S1561" i="30"/>
  <c r="S1560" i="30"/>
  <c r="S1559" i="30"/>
  <c r="S1558" i="30"/>
  <c r="S1557" i="30"/>
  <c r="S1556" i="30"/>
  <c r="S1555" i="30"/>
  <c r="S1554" i="30"/>
  <c r="S1553" i="30"/>
  <c r="S1552" i="30"/>
  <c r="S1551" i="30"/>
  <c r="S1550" i="30"/>
  <c r="S1549" i="30"/>
  <c r="S1548" i="30"/>
  <c r="S1547" i="30"/>
  <c r="S1546" i="30"/>
  <c r="S1545" i="30"/>
  <c r="S1544" i="30"/>
  <c r="S1543" i="30"/>
  <c r="S1542" i="30"/>
  <c r="S1541" i="30"/>
  <c r="S1540" i="30"/>
  <c r="S1539" i="30"/>
  <c r="S1538" i="30"/>
  <c r="S1537" i="30"/>
  <c r="S1536" i="30"/>
  <c r="S1535" i="30"/>
  <c r="S1534" i="30"/>
  <c r="S1533" i="30"/>
  <c r="S1532" i="30"/>
  <c r="S1531" i="30"/>
  <c r="S1530" i="30"/>
  <c r="S1529" i="30"/>
  <c r="S1528" i="30"/>
  <c r="S1527" i="30"/>
  <c r="S1526" i="30"/>
  <c r="S1525" i="30"/>
  <c r="S1524" i="30"/>
  <c r="S1523" i="30"/>
  <c r="S1522" i="30"/>
  <c r="S1521" i="30"/>
  <c r="S1520" i="30"/>
  <c r="S1519" i="30"/>
  <c r="S1518" i="30"/>
  <c r="S1517" i="30"/>
  <c r="S1516" i="30"/>
  <c r="S1515" i="30"/>
  <c r="S1514" i="30"/>
  <c r="S1513" i="30"/>
  <c r="S1512" i="30"/>
  <c r="S1511" i="30"/>
  <c r="S1510" i="30"/>
  <c r="S1509" i="30"/>
  <c r="S1508" i="30"/>
  <c r="S1507" i="30"/>
  <c r="S1506" i="30"/>
  <c r="S1505" i="30"/>
  <c r="S1504" i="30"/>
  <c r="S1503" i="30"/>
  <c r="S1502" i="30"/>
  <c r="S1501" i="30"/>
  <c r="S1500" i="30"/>
  <c r="S1499" i="30"/>
  <c r="S1498" i="30"/>
  <c r="S1497" i="30"/>
  <c r="S1496" i="30"/>
  <c r="S1495" i="30"/>
  <c r="S1494" i="30"/>
  <c r="S1493" i="30"/>
  <c r="S1492" i="30"/>
  <c r="S1491" i="30"/>
  <c r="S1490" i="30"/>
  <c r="S1489" i="30"/>
  <c r="S1488" i="30"/>
  <c r="S1487" i="30"/>
  <c r="S1486" i="30"/>
  <c r="S1485" i="30"/>
  <c r="S1484" i="30"/>
  <c r="S1483" i="30"/>
  <c r="S1482" i="30"/>
  <c r="S1481" i="30"/>
  <c r="S1480" i="30"/>
  <c r="S1479" i="30"/>
  <c r="S1478" i="30"/>
  <c r="S1477" i="30"/>
  <c r="S1476" i="30"/>
  <c r="S1475" i="30"/>
  <c r="S1474" i="30"/>
  <c r="S1473" i="30"/>
  <c r="S1472" i="30"/>
  <c r="S1471" i="30"/>
  <c r="S1470" i="30"/>
  <c r="S1469" i="30"/>
  <c r="S1468" i="30"/>
  <c r="S1467" i="30"/>
  <c r="S1466" i="30"/>
  <c r="S1465" i="30"/>
  <c r="S1464" i="30"/>
  <c r="S1463" i="30"/>
  <c r="S1462" i="30"/>
  <c r="S1461" i="30"/>
  <c r="S1460" i="30"/>
  <c r="S1459" i="30"/>
  <c r="S1458" i="30"/>
  <c r="S1457" i="30"/>
  <c r="S1456" i="30"/>
  <c r="S1455" i="30"/>
  <c r="S1454" i="30"/>
  <c r="S1453" i="30"/>
  <c r="S1452" i="30"/>
  <c r="S1451" i="30"/>
  <c r="S1450" i="30"/>
  <c r="S1449" i="30"/>
  <c r="S1448" i="30"/>
  <c r="S1447" i="30"/>
  <c r="S1446" i="30"/>
  <c r="S1445" i="30"/>
  <c r="S1444" i="30"/>
  <c r="S1443" i="30"/>
  <c r="S1442" i="30"/>
  <c r="S1441" i="30"/>
  <c r="S1440" i="30"/>
  <c r="S1439" i="30"/>
  <c r="S1438" i="30"/>
  <c r="S1437" i="30"/>
  <c r="S1436" i="30"/>
  <c r="S1435" i="30"/>
  <c r="S1434" i="30"/>
  <c r="S1433" i="30"/>
  <c r="S1432" i="30"/>
  <c r="S1431" i="30"/>
  <c r="S1430" i="30"/>
  <c r="S1429" i="30"/>
  <c r="S1428" i="30"/>
  <c r="S1427" i="30"/>
  <c r="S1426" i="30"/>
  <c r="S1425" i="30"/>
  <c r="S1424" i="30"/>
  <c r="S1423" i="30"/>
  <c r="S1422" i="30"/>
  <c r="S1421" i="30"/>
  <c r="S1420" i="30"/>
  <c r="S1419" i="30"/>
  <c r="S1418" i="30"/>
  <c r="S1417" i="30"/>
  <c r="S1416" i="30"/>
  <c r="S1415" i="30"/>
  <c r="S1414" i="30"/>
  <c r="S1413" i="30"/>
  <c r="S1412" i="30"/>
  <c r="S1411" i="30"/>
  <c r="S1410" i="30"/>
  <c r="S1409" i="30"/>
  <c r="S1408" i="30"/>
  <c r="S1407" i="30"/>
  <c r="S1406" i="30"/>
  <c r="S1405" i="30"/>
  <c r="S1404" i="30"/>
  <c r="S1403" i="30"/>
  <c r="S1402" i="30"/>
  <c r="S1401" i="30"/>
  <c r="S1400" i="30"/>
  <c r="S1399" i="30"/>
  <c r="S1398" i="30"/>
  <c r="S1397" i="30"/>
  <c r="S1396" i="30"/>
  <c r="S1395" i="30"/>
  <c r="S1394" i="30"/>
  <c r="S1393" i="30"/>
  <c r="S1392" i="30"/>
  <c r="S1391" i="30"/>
  <c r="S1390" i="30"/>
  <c r="S1389" i="30"/>
  <c r="S1388" i="30"/>
  <c r="S1387" i="30"/>
  <c r="S1386" i="30"/>
  <c r="S1385" i="30"/>
  <c r="S1384" i="30"/>
  <c r="S1383" i="30"/>
  <c r="S1382" i="30"/>
  <c r="S1381" i="30"/>
  <c r="S1380" i="30"/>
  <c r="S1379" i="30"/>
  <c r="S1378" i="30"/>
  <c r="S1377" i="30"/>
  <c r="S1376" i="30"/>
  <c r="S1375" i="30"/>
  <c r="S1374" i="30"/>
  <c r="S1373" i="30"/>
  <c r="S1372" i="30"/>
  <c r="S1371" i="30"/>
  <c r="S1370" i="30"/>
  <c r="S1369" i="30"/>
  <c r="S1368" i="30"/>
  <c r="S1367" i="30"/>
  <c r="S1366" i="30"/>
  <c r="S1365" i="30"/>
  <c r="S1364" i="30"/>
  <c r="S1363" i="30"/>
  <c r="S1362" i="30"/>
  <c r="S1361" i="30"/>
  <c r="S1360" i="30"/>
  <c r="S1359" i="30"/>
  <c r="S1358" i="30"/>
  <c r="S1357" i="30"/>
  <c r="S1356" i="30"/>
  <c r="S1355" i="30"/>
  <c r="S1354" i="30"/>
  <c r="S1353" i="30"/>
  <c r="S1352" i="30"/>
  <c r="S1351" i="30"/>
  <c r="S1350" i="30"/>
  <c r="S1349" i="30"/>
  <c r="S1348" i="30"/>
  <c r="S1347" i="30"/>
  <c r="S1346" i="30"/>
  <c r="S1345" i="30"/>
  <c r="S1344" i="30"/>
  <c r="S1343" i="30"/>
  <c r="S1342" i="30"/>
  <c r="S1341" i="30"/>
  <c r="S1340" i="30"/>
  <c r="S1339" i="30"/>
  <c r="S1338" i="30"/>
  <c r="S1337" i="30"/>
  <c r="S1336" i="30"/>
  <c r="S1335" i="30"/>
  <c r="S1334" i="30"/>
  <c r="S1333" i="30"/>
  <c r="S1332" i="30"/>
  <c r="S1331" i="30"/>
  <c r="S1330" i="30"/>
  <c r="S1329" i="30"/>
  <c r="S1328" i="30"/>
  <c r="S1327" i="30"/>
  <c r="S1326" i="30"/>
  <c r="S1325" i="30"/>
  <c r="S1324" i="30"/>
  <c r="S1323" i="30"/>
  <c r="S1322" i="30"/>
  <c r="S1321" i="30"/>
  <c r="S1320" i="30"/>
  <c r="S1319" i="30"/>
  <c r="S1318" i="30"/>
  <c r="S1317" i="30"/>
  <c r="S1316" i="30"/>
  <c r="S1315" i="30"/>
  <c r="S1314" i="30"/>
  <c r="S1313" i="30"/>
  <c r="S1312" i="30"/>
  <c r="S1311" i="30"/>
  <c r="S1310" i="30"/>
  <c r="S1309" i="30"/>
  <c r="S1308" i="30"/>
  <c r="S1307" i="30"/>
  <c r="S1306" i="30"/>
  <c r="S1305" i="30"/>
  <c r="S1304" i="30"/>
  <c r="S1303" i="30"/>
  <c r="S1302" i="30"/>
  <c r="S1301" i="30"/>
  <c r="S1300" i="30"/>
  <c r="S1299" i="30"/>
  <c r="S1298" i="30"/>
  <c r="S1297" i="30"/>
  <c r="S1296" i="30"/>
  <c r="S1295" i="30"/>
  <c r="S1294" i="30"/>
  <c r="S1293" i="30"/>
  <c r="S1292" i="30"/>
  <c r="S1291" i="30"/>
  <c r="S1290" i="30"/>
  <c r="S1289" i="30"/>
  <c r="S1288" i="30"/>
  <c r="S1287" i="30"/>
  <c r="S1286" i="30"/>
  <c r="S1285" i="30"/>
  <c r="S1284" i="30"/>
  <c r="S1283" i="30"/>
  <c r="S1282" i="30"/>
  <c r="S1281" i="30"/>
  <c r="S1280" i="30"/>
  <c r="S1279" i="30"/>
  <c r="S1278" i="30"/>
  <c r="S1277" i="30"/>
  <c r="S1276" i="30"/>
  <c r="S1275" i="30"/>
  <c r="S1274" i="30"/>
  <c r="S1273" i="30"/>
  <c r="S1272" i="30"/>
  <c r="S1271" i="30"/>
  <c r="S1270" i="30"/>
  <c r="S1269" i="30"/>
  <c r="S1268" i="30"/>
  <c r="S1267" i="30"/>
  <c r="S1266" i="30"/>
  <c r="S1265" i="30"/>
  <c r="S1264" i="30"/>
  <c r="S1263" i="30"/>
  <c r="S1262" i="30"/>
  <c r="S1261" i="30"/>
  <c r="S1260" i="30"/>
  <c r="S1259" i="30"/>
  <c r="S1258" i="30"/>
  <c r="S1257" i="30"/>
  <c r="S1256" i="30"/>
  <c r="S1255" i="30"/>
  <c r="S1254" i="30"/>
  <c r="S1253" i="30"/>
  <c r="S1252" i="30"/>
  <c r="S1251" i="30"/>
  <c r="S1250" i="30"/>
  <c r="S1249" i="30"/>
  <c r="S1248" i="30"/>
  <c r="S1247" i="30"/>
  <c r="S1246" i="30"/>
  <c r="S1245" i="30"/>
  <c r="S1244" i="30"/>
  <c r="S1243" i="30"/>
  <c r="S1242" i="30"/>
  <c r="S1241" i="30"/>
  <c r="S1240" i="30"/>
  <c r="S1239" i="30"/>
  <c r="S1238" i="30"/>
  <c r="S1237" i="30"/>
  <c r="S1236" i="30"/>
  <c r="S1235" i="30"/>
  <c r="S1234" i="30"/>
  <c r="S1233" i="30"/>
  <c r="S1232" i="30"/>
  <c r="S1231" i="30"/>
  <c r="S1230" i="30"/>
  <c r="S1229" i="30"/>
  <c r="S1228" i="30"/>
  <c r="S1227" i="30"/>
  <c r="S1226" i="30"/>
  <c r="S1225" i="30"/>
  <c r="S1224" i="30"/>
  <c r="S1223" i="30"/>
  <c r="S1222" i="30"/>
  <c r="S1221" i="30"/>
  <c r="S1220" i="30"/>
  <c r="S1219" i="30"/>
  <c r="S1218" i="30"/>
  <c r="S1217" i="30"/>
  <c r="S1216" i="30"/>
  <c r="S1215" i="30"/>
  <c r="S1214" i="30"/>
  <c r="S1213" i="30"/>
  <c r="S1212" i="30"/>
  <c r="S1211" i="30"/>
  <c r="S1210" i="30"/>
  <c r="S1209" i="30"/>
  <c r="S1208" i="30"/>
  <c r="S1207" i="30"/>
  <c r="S1206" i="30"/>
  <c r="S1205" i="30"/>
  <c r="S1204" i="30"/>
  <c r="S1203" i="30"/>
  <c r="S1202" i="30"/>
  <c r="S1201" i="30"/>
  <c r="S1200" i="30"/>
  <c r="S1199" i="30"/>
  <c r="S1198" i="30"/>
  <c r="S1197" i="30"/>
  <c r="S1196" i="30"/>
  <c r="S1195" i="30"/>
  <c r="S1194" i="30"/>
  <c r="S1193" i="30"/>
  <c r="S1192" i="30"/>
  <c r="S1191" i="30"/>
  <c r="S1190" i="30"/>
  <c r="S1189" i="30"/>
  <c r="S1188" i="30"/>
  <c r="S1187" i="30"/>
  <c r="S1186" i="30"/>
  <c r="S1185" i="30"/>
  <c r="S1184" i="30"/>
  <c r="S1183" i="30"/>
  <c r="S1182" i="30"/>
  <c r="S1181" i="30"/>
  <c r="S1180" i="30"/>
  <c r="S1179" i="30"/>
  <c r="S1178" i="30"/>
  <c r="S1177" i="30"/>
  <c r="S1176" i="30"/>
  <c r="S1175" i="30"/>
  <c r="S1174" i="30"/>
  <c r="S1173" i="30"/>
  <c r="S1172" i="30"/>
  <c r="S1171" i="30"/>
  <c r="S1170" i="30"/>
  <c r="S1169" i="30"/>
  <c r="S1168" i="30"/>
  <c r="S1167" i="30"/>
  <c r="S1166" i="30"/>
  <c r="S1165" i="30"/>
  <c r="S1164" i="30"/>
  <c r="S1163" i="30"/>
  <c r="S1162" i="30"/>
  <c r="S1161" i="30"/>
  <c r="S1160" i="30"/>
  <c r="S1159" i="30"/>
  <c r="S1158" i="30"/>
  <c r="S1157" i="30"/>
  <c r="S1156" i="30"/>
  <c r="S1155" i="30"/>
  <c r="S1154" i="30"/>
  <c r="S1153" i="30"/>
  <c r="S1152" i="30"/>
  <c r="S1151" i="30"/>
  <c r="S1150" i="30"/>
  <c r="S1149" i="30"/>
  <c r="S1148" i="30"/>
  <c r="S1147" i="30"/>
  <c r="S1146" i="30"/>
  <c r="S1145" i="30"/>
  <c r="S1144" i="30"/>
  <c r="S1143" i="30"/>
  <c r="S1142" i="30"/>
  <c r="S1141" i="30"/>
  <c r="S1140" i="30"/>
  <c r="S1139" i="30"/>
  <c r="S1138" i="30"/>
  <c r="S1137" i="30"/>
  <c r="S1136" i="30"/>
  <c r="S1135" i="30"/>
  <c r="S1134" i="30"/>
  <c r="S1133" i="30"/>
  <c r="S1132" i="30"/>
  <c r="S1131" i="30"/>
  <c r="S1130" i="30"/>
  <c r="S1129" i="30"/>
  <c r="S1128" i="30"/>
  <c r="S1127" i="30"/>
  <c r="S1126" i="30"/>
  <c r="S1125" i="30"/>
  <c r="S1124" i="30"/>
  <c r="S1123" i="30"/>
  <c r="S1122" i="30"/>
  <c r="S1121" i="30"/>
  <c r="S1120" i="30"/>
  <c r="S1119" i="30"/>
  <c r="S1118" i="30"/>
  <c r="S1117" i="30"/>
  <c r="S1116" i="30"/>
  <c r="S1115" i="30"/>
  <c r="S1114" i="30"/>
  <c r="S1113" i="30"/>
  <c r="S1112" i="30"/>
  <c r="S1111" i="30"/>
  <c r="S1110" i="30"/>
  <c r="S1109" i="30"/>
  <c r="S1108" i="30"/>
  <c r="S1107" i="30"/>
  <c r="S1106" i="30"/>
  <c r="S1105" i="30"/>
  <c r="S1104" i="30"/>
  <c r="S1103" i="30"/>
  <c r="S1102" i="30"/>
  <c r="S1101" i="30"/>
  <c r="S1100" i="30"/>
  <c r="S1099" i="30"/>
  <c r="S1098" i="30"/>
  <c r="S1097" i="30"/>
  <c r="S1096" i="30"/>
  <c r="S1095" i="30"/>
  <c r="S1094" i="30"/>
  <c r="S1093" i="30"/>
  <c r="S1092" i="30"/>
  <c r="S1091" i="30"/>
  <c r="S1090" i="30"/>
  <c r="S1089" i="30"/>
  <c r="S1088" i="30"/>
  <c r="S1087" i="30"/>
  <c r="S1086" i="30"/>
  <c r="S1085" i="30"/>
  <c r="S1084" i="30"/>
  <c r="S1083" i="30"/>
  <c r="S1082" i="30"/>
  <c r="S1081" i="30"/>
  <c r="S1080" i="30"/>
  <c r="S1079" i="30"/>
  <c r="S1078" i="30"/>
  <c r="S1077" i="30"/>
  <c r="S1076" i="30"/>
  <c r="S1075" i="30"/>
  <c r="S1074" i="30"/>
  <c r="S1073" i="30"/>
  <c r="S1072" i="30"/>
  <c r="S1071" i="30"/>
  <c r="S1070" i="30"/>
  <c r="S1069" i="30"/>
  <c r="S1068" i="30"/>
  <c r="S1067" i="30"/>
  <c r="S1066" i="30"/>
  <c r="S1065" i="30"/>
  <c r="S1064" i="30"/>
  <c r="S1063" i="30"/>
  <c r="S1062" i="30"/>
  <c r="S1061" i="30"/>
  <c r="S1060" i="30"/>
  <c r="S1059" i="30"/>
  <c r="S1058" i="30"/>
  <c r="S1057" i="30"/>
  <c r="S1056" i="30"/>
  <c r="S1055" i="30"/>
  <c r="S1054" i="30"/>
  <c r="S1053" i="30"/>
  <c r="S1052" i="30"/>
  <c r="S1051" i="30"/>
  <c r="S1050" i="30"/>
  <c r="S1049" i="30"/>
  <c r="S1048" i="30"/>
  <c r="S1047" i="30"/>
  <c r="S1046" i="30"/>
  <c r="S1045" i="30"/>
  <c r="S1044" i="30"/>
  <c r="S1043" i="30"/>
  <c r="S1042" i="30"/>
  <c r="S1041" i="30"/>
  <c r="S1040" i="30"/>
  <c r="S1039" i="30"/>
  <c r="S1038" i="30"/>
  <c r="S1037" i="30"/>
  <c r="S1036" i="30"/>
  <c r="S1035" i="30"/>
  <c r="S1034" i="30"/>
  <c r="S1033" i="30"/>
  <c r="S1032" i="30"/>
  <c r="S1031" i="30"/>
  <c r="S1030" i="30"/>
  <c r="S1029" i="30"/>
  <c r="S1028" i="30"/>
  <c r="S1027" i="30"/>
  <c r="S1026" i="30"/>
  <c r="S1025" i="30"/>
  <c r="S1024" i="30"/>
  <c r="S1023" i="30"/>
  <c r="S1022" i="30"/>
  <c r="S1021" i="30"/>
  <c r="S1020" i="30"/>
  <c r="S1019" i="30"/>
  <c r="S1018" i="30"/>
  <c r="S1017" i="30"/>
  <c r="S1016" i="30"/>
  <c r="S1015" i="30"/>
  <c r="S1014" i="30"/>
  <c r="S1013" i="30"/>
  <c r="S1012" i="30"/>
  <c r="S1011" i="30"/>
  <c r="S1010" i="30"/>
  <c r="S1009" i="30"/>
  <c r="S1008" i="30"/>
  <c r="S1007" i="30"/>
  <c r="S1006" i="30"/>
  <c r="S1005" i="30"/>
  <c r="S1004" i="30"/>
  <c r="S1003" i="30"/>
  <c r="S1002" i="30"/>
  <c r="S1001" i="30"/>
  <c r="S1000" i="30"/>
  <c r="S999" i="30"/>
  <c r="S998" i="30"/>
  <c r="S997" i="30"/>
  <c r="S996" i="30"/>
  <c r="S995" i="30"/>
  <c r="S994" i="30"/>
  <c r="S993" i="30"/>
  <c r="S992" i="30"/>
  <c r="S991" i="30"/>
  <c r="S990" i="30"/>
  <c r="S989" i="30"/>
  <c r="S988" i="30"/>
  <c r="S987" i="30"/>
  <c r="S986" i="30"/>
  <c r="S985" i="30"/>
  <c r="S984" i="30"/>
  <c r="S983" i="30"/>
  <c r="S982" i="30"/>
  <c r="S981" i="30"/>
  <c r="S980" i="30"/>
  <c r="S979" i="30"/>
  <c r="S978" i="30"/>
  <c r="S977" i="30"/>
  <c r="S976" i="30"/>
  <c r="S975" i="30"/>
  <c r="S974" i="30"/>
  <c r="S973" i="30"/>
  <c r="S972" i="30"/>
  <c r="S971" i="30"/>
  <c r="S970" i="30"/>
  <c r="S969" i="30"/>
  <c r="S968" i="30"/>
  <c r="S967" i="30"/>
  <c r="S966" i="30"/>
  <c r="S965" i="30"/>
  <c r="S964" i="30"/>
  <c r="S963" i="30"/>
  <c r="S962" i="30"/>
  <c r="S961" i="30"/>
  <c r="S960" i="30"/>
  <c r="S959" i="30"/>
  <c r="S958" i="30"/>
  <c r="S957" i="30"/>
  <c r="S956" i="30"/>
  <c r="S955" i="30"/>
  <c r="S954" i="30"/>
  <c r="S953" i="30"/>
  <c r="S952" i="30"/>
  <c r="S951" i="30"/>
  <c r="S950" i="30"/>
  <c r="S949" i="30"/>
  <c r="S948" i="30"/>
  <c r="S947" i="30"/>
  <c r="S946" i="30"/>
  <c r="S945" i="30"/>
  <c r="S944" i="30"/>
  <c r="S943" i="30"/>
  <c r="S942" i="30"/>
  <c r="S941" i="30"/>
  <c r="S940" i="30"/>
  <c r="S939" i="30"/>
  <c r="S938" i="30"/>
  <c r="S937" i="30"/>
  <c r="S936" i="30"/>
  <c r="S935" i="30"/>
  <c r="S934" i="30"/>
  <c r="S933" i="30"/>
  <c r="S932" i="30"/>
  <c r="S931" i="30"/>
  <c r="S930" i="30"/>
  <c r="S929" i="30"/>
  <c r="S928" i="30"/>
  <c r="S927" i="30"/>
  <c r="S926" i="30"/>
  <c r="S925" i="30"/>
  <c r="S924" i="30"/>
  <c r="S923" i="30"/>
  <c r="S922" i="30"/>
  <c r="S921" i="30"/>
  <c r="S920" i="30"/>
  <c r="S919" i="30"/>
  <c r="S918" i="30"/>
  <c r="S917" i="30"/>
  <c r="S916" i="30"/>
  <c r="S915" i="30"/>
  <c r="S914" i="30"/>
  <c r="S913" i="30"/>
  <c r="S912" i="30"/>
  <c r="S911" i="30"/>
  <c r="S910" i="30"/>
  <c r="S909" i="30"/>
  <c r="S908" i="30"/>
  <c r="S907" i="30"/>
  <c r="S906" i="30"/>
  <c r="S905" i="30"/>
  <c r="S904" i="30"/>
  <c r="S903" i="30"/>
  <c r="S902" i="30"/>
  <c r="S901" i="30"/>
  <c r="S900" i="30"/>
  <c r="S899" i="30"/>
  <c r="S898" i="30"/>
  <c r="S897" i="30"/>
  <c r="S896" i="30"/>
  <c r="S895" i="30"/>
  <c r="S894" i="30"/>
  <c r="S893" i="30"/>
  <c r="S892" i="30"/>
  <c r="S891" i="30"/>
  <c r="S890" i="30"/>
  <c r="S889" i="30"/>
  <c r="S888" i="30"/>
  <c r="S887" i="30"/>
  <c r="S886" i="30"/>
  <c r="S885" i="30"/>
  <c r="S884" i="30"/>
  <c r="S883" i="30"/>
  <c r="S882" i="30"/>
  <c r="S881" i="30"/>
  <c r="S880" i="30"/>
  <c r="S879" i="30"/>
  <c r="S878" i="30"/>
  <c r="S877" i="30"/>
  <c r="S876" i="30"/>
  <c r="S875" i="30"/>
  <c r="S874" i="30"/>
  <c r="S873" i="30"/>
  <c r="S872" i="30"/>
  <c r="S871" i="30"/>
  <c r="S870" i="30"/>
  <c r="S869" i="30"/>
  <c r="S868" i="30"/>
  <c r="S867" i="30"/>
  <c r="S866" i="30"/>
  <c r="S865" i="30"/>
  <c r="S864" i="30"/>
  <c r="S863" i="30"/>
  <c r="S862" i="30"/>
  <c r="S861" i="30"/>
  <c r="S860" i="30"/>
  <c r="S859" i="30"/>
  <c r="S858" i="30"/>
  <c r="S857" i="30"/>
  <c r="S856" i="30"/>
  <c r="S855" i="30"/>
  <c r="S854" i="30"/>
  <c r="S853" i="30"/>
  <c r="S852" i="30"/>
  <c r="S851" i="30"/>
  <c r="S850" i="30"/>
  <c r="S849" i="30"/>
  <c r="S848" i="30"/>
  <c r="S847" i="30"/>
  <c r="S846" i="30"/>
  <c r="S845" i="30"/>
  <c r="S844" i="30"/>
  <c r="S843" i="30"/>
  <c r="S842" i="30"/>
  <c r="S841" i="30"/>
  <c r="S840" i="30"/>
  <c r="S839" i="30"/>
  <c r="S838" i="30"/>
  <c r="S837" i="30"/>
  <c r="S836" i="30"/>
  <c r="S835" i="30"/>
  <c r="S834" i="30"/>
  <c r="S833" i="30"/>
  <c r="S832" i="30"/>
  <c r="S831" i="30"/>
  <c r="S830" i="30"/>
  <c r="S829" i="30"/>
  <c r="S828" i="30"/>
  <c r="S827" i="30"/>
  <c r="S826" i="30"/>
  <c r="S825" i="30"/>
  <c r="S824" i="30"/>
  <c r="S823" i="30"/>
  <c r="S822" i="30"/>
  <c r="S821" i="30"/>
  <c r="S820" i="30"/>
  <c r="S819" i="30"/>
  <c r="S818" i="30"/>
  <c r="S817" i="30"/>
  <c r="S816" i="30"/>
  <c r="S815" i="30"/>
  <c r="S814" i="30"/>
  <c r="S813" i="30"/>
  <c r="S812" i="30"/>
  <c r="S811" i="30"/>
  <c r="S810" i="30"/>
  <c r="S809" i="30"/>
  <c r="S808" i="30"/>
  <c r="S807" i="30"/>
  <c r="S806" i="30"/>
  <c r="S805" i="30"/>
  <c r="S804" i="30"/>
  <c r="S803" i="30"/>
  <c r="S802" i="30"/>
  <c r="S801" i="30"/>
  <c r="S800" i="30"/>
  <c r="S799" i="30"/>
  <c r="S798" i="30"/>
  <c r="S797" i="30"/>
  <c r="S796" i="30"/>
  <c r="S795" i="30"/>
  <c r="S794" i="30"/>
  <c r="S793" i="30"/>
  <c r="S792" i="30"/>
  <c r="S791" i="30"/>
  <c r="S790" i="30"/>
  <c r="S789" i="30"/>
  <c r="S788" i="30"/>
  <c r="S787" i="30"/>
  <c r="S786" i="30"/>
  <c r="S785" i="30"/>
  <c r="S784" i="30"/>
  <c r="S783" i="30"/>
  <c r="S782" i="30"/>
  <c r="S781" i="30"/>
  <c r="S780" i="30"/>
  <c r="S779" i="30"/>
  <c r="S778" i="30"/>
  <c r="S777" i="30"/>
  <c r="S776" i="30"/>
  <c r="S775" i="30"/>
  <c r="S774" i="30"/>
  <c r="S773" i="30"/>
  <c r="S772" i="30"/>
  <c r="S771" i="30"/>
  <c r="S770" i="30"/>
  <c r="S769" i="30"/>
  <c r="S768" i="30"/>
  <c r="S767" i="30"/>
  <c r="S766" i="30"/>
  <c r="S765" i="30"/>
  <c r="S764" i="30"/>
  <c r="S763" i="30"/>
  <c r="S762" i="30"/>
  <c r="S761" i="30"/>
  <c r="S760" i="30"/>
  <c r="S759" i="30"/>
  <c r="S758" i="30"/>
  <c r="S757" i="30"/>
  <c r="S756" i="30"/>
  <c r="S755" i="30"/>
  <c r="S754" i="30"/>
  <c r="S753" i="30"/>
  <c r="S752" i="30"/>
  <c r="S751" i="30"/>
  <c r="S750" i="30"/>
  <c r="S749" i="30"/>
  <c r="S748" i="30"/>
  <c r="S747" i="30"/>
  <c r="S746" i="30"/>
  <c r="S745" i="30"/>
  <c r="S744" i="30"/>
  <c r="S743" i="30"/>
  <c r="S742" i="30"/>
  <c r="S741" i="30"/>
  <c r="S740" i="30"/>
  <c r="S739" i="30"/>
  <c r="S738" i="30"/>
  <c r="S737" i="30"/>
  <c r="S736" i="30"/>
  <c r="S735" i="30"/>
  <c r="S734" i="30"/>
  <c r="S733" i="30"/>
  <c r="S732" i="30"/>
  <c r="S731" i="30"/>
  <c r="S730" i="30"/>
  <c r="S729" i="30"/>
  <c r="S728" i="30"/>
  <c r="S727" i="30"/>
  <c r="S726" i="30"/>
  <c r="S725" i="30"/>
  <c r="S724" i="30"/>
  <c r="S723" i="30"/>
  <c r="S722" i="30"/>
  <c r="S721" i="30"/>
  <c r="S720" i="30"/>
  <c r="S719" i="30"/>
  <c r="S718" i="30"/>
  <c r="S717" i="30"/>
  <c r="S716" i="30"/>
  <c r="S715" i="30"/>
  <c r="S714" i="30"/>
  <c r="S713" i="30"/>
  <c r="S712" i="30"/>
  <c r="S711" i="30"/>
  <c r="S710" i="30"/>
  <c r="S709" i="30"/>
  <c r="S708" i="30"/>
  <c r="S707" i="30"/>
  <c r="S706" i="30"/>
  <c r="S705" i="30"/>
  <c r="S704" i="30"/>
  <c r="S703" i="30"/>
  <c r="S702" i="30"/>
  <c r="S701" i="30"/>
  <c r="S700" i="30"/>
  <c r="S699" i="30"/>
  <c r="S698" i="30"/>
  <c r="S697" i="30"/>
  <c r="S696" i="30"/>
  <c r="S695" i="30"/>
  <c r="S694" i="30"/>
  <c r="S693" i="30"/>
  <c r="S692" i="30"/>
  <c r="S691" i="30"/>
  <c r="S690" i="30"/>
  <c r="S689" i="30"/>
  <c r="S688" i="30"/>
  <c r="S687" i="30"/>
  <c r="S686" i="30"/>
  <c r="S685" i="30"/>
  <c r="S684" i="30"/>
  <c r="S683" i="30"/>
  <c r="S682" i="30"/>
  <c r="S681" i="30"/>
  <c r="S680" i="30"/>
  <c r="S679" i="30"/>
  <c r="S678" i="30"/>
  <c r="S677" i="30"/>
  <c r="S676" i="30"/>
  <c r="S675" i="30"/>
  <c r="S674" i="30"/>
  <c r="S673" i="30"/>
  <c r="S672" i="30"/>
  <c r="S671" i="30"/>
  <c r="S670" i="30"/>
  <c r="S669" i="30"/>
  <c r="S668" i="30"/>
  <c r="S667" i="30"/>
  <c r="S666" i="30"/>
  <c r="S665" i="30"/>
  <c r="S664" i="30"/>
  <c r="S663" i="30"/>
  <c r="S662" i="30"/>
  <c r="S661" i="30"/>
  <c r="S660" i="30"/>
  <c r="S659" i="30"/>
  <c r="S658" i="30"/>
  <c r="S657" i="30"/>
  <c r="S656" i="30"/>
  <c r="S655" i="30"/>
  <c r="S654" i="30"/>
  <c r="S653" i="30"/>
  <c r="S652" i="30"/>
  <c r="S651" i="30"/>
  <c r="S650" i="30"/>
  <c r="S649" i="30"/>
  <c r="S648" i="30"/>
  <c r="S647" i="30"/>
  <c r="S646" i="30"/>
  <c r="S645" i="30"/>
  <c r="S644" i="30"/>
  <c r="S643" i="30"/>
  <c r="S642" i="30"/>
  <c r="S641" i="30"/>
  <c r="S640" i="30"/>
  <c r="S639" i="30"/>
  <c r="S638" i="30"/>
  <c r="S637" i="30"/>
  <c r="S636" i="30"/>
  <c r="S635" i="30"/>
  <c r="S634" i="30"/>
  <c r="S633" i="30"/>
  <c r="S632" i="30"/>
  <c r="S631" i="30"/>
  <c r="S630" i="30"/>
  <c r="S629" i="30"/>
  <c r="S628" i="30"/>
  <c r="S627" i="30"/>
  <c r="S626" i="30"/>
  <c r="S625" i="30"/>
  <c r="S624" i="30"/>
  <c r="S623" i="30"/>
  <c r="S622" i="30"/>
  <c r="S621" i="30"/>
  <c r="S620" i="30"/>
  <c r="S619" i="30"/>
  <c r="S618" i="30"/>
  <c r="S617" i="30"/>
  <c r="S616" i="30"/>
  <c r="S615" i="30"/>
  <c r="S614" i="30"/>
  <c r="S613" i="30"/>
  <c r="S612" i="30"/>
  <c r="S611" i="30"/>
  <c r="S610" i="30"/>
  <c r="S609" i="30"/>
  <c r="S608" i="30"/>
  <c r="S607" i="30"/>
  <c r="S606" i="30"/>
  <c r="S605" i="30"/>
  <c r="S604" i="30"/>
  <c r="S603" i="30"/>
  <c r="S602" i="30"/>
  <c r="S601" i="30"/>
  <c r="S600" i="30"/>
  <c r="S599" i="30"/>
  <c r="S598" i="30"/>
  <c r="S597" i="30"/>
  <c r="S596" i="30"/>
  <c r="S595" i="30"/>
  <c r="S594" i="30"/>
  <c r="S593" i="30"/>
  <c r="S592" i="30"/>
  <c r="S591" i="30"/>
  <c r="S590" i="30"/>
  <c r="S589" i="30"/>
  <c r="S588" i="30"/>
  <c r="S587" i="30"/>
  <c r="S586" i="30"/>
  <c r="S585" i="30"/>
  <c r="S584" i="30"/>
  <c r="S583" i="30"/>
  <c r="S582" i="30"/>
  <c r="S581" i="30"/>
  <c r="S580" i="30"/>
  <c r="S579" i="30"/>
  <c r="S578" i="30"/>
  <c r="S577" i="30"/>
  <c r="S576" i="30"/>
  <c r="S575" i="30"/>
  <c r="S574" i="30"/>
  <c r="S573" i="30"/>
  <c r="S572" i="30"/>
  <c r="S571" i="30"/>
  <c r="S570" i="30"/>
  <c r="S569" i="30"/>
  <c r="S568" i="30"/>
  <c r="S567" i="30"/>
  <c r="S566" i="30"/>
  <c r="S565" i="30"/>
  <c r="S564" i="30"/>
  <c r="S563" i="30"/>
  <c r="S562" i="30"/>
  <c r="S561" i="30"/>
  <c r="S560" i="30"/>
  <c r="S559" i="30"/>
  <c r="S558" i="30"/>
  <c r="S557" i="30"/>
  <c r="S556" i="30"/>
  <c r="S555" i="30"/>
  <c r="S554" i="30"/>
  <c r="S553" i="30"/>
  <c r="S552" i="30"/>
  <c r="S551" i="30"/>
  <c r="S550" i="30"/>
  <c r="S549" i="30"/>
  <c r="S548" i="30"/>
  <c r="S547" i="30"/>
  <c r="S546" i="30"/>
  <c r="S545" i="30"/>
  <c r="S544" i="30"/>
  <c r="S543" i="30"/>
  <c r="S542" i="30"/>
  <c r="S541" i="30"/>
  <c r="S540" i="30"/>
  <c r="S539" i="30"/>
  <c r="S538" i="30"/>
  <c r="S537" i="30"/>
  <c r="S536" i="30"/>
  <c r="S535" i="30"/>
  <c r="S534" i="30"/>
  <c r="S533" i="30"/>
  <c r="S532" i="30"/>
  <c r="S531" i="30"/>
  <c r="S530" i="30"/>
  <c r="S529" i="30"/>
  <c r="S528" i="30"/>
  <c r="S527" i="30"/>
  <c r="S526" i="30"/>
  <c r="S525" i="30"/>
  <c r="S524" i="30"/>
  <c r="S523" i="30"/>
  <c r="S522" i="30"/>
  <c r="S521" i="30"/>
  <c r="S520" i="30"/>
  <c r="S519" i="30"/>
  <c r="S518" i="30"/>
  <c r="S517" i="30"/>
  <c r="S516" i="30"/>
  <c r="S515" i="30"/>
  <c r="S514" i="30"/>
  <c r="S513" i="30"/>
  <c r="S512" i="30"/>
  <c r="S511" i="30"/>
  <c r="S510" i="30"/>
  <c r="S509" i="30"/>
  <c r="S508" i="30"/>
  <c r="S507" i="30"/>
  <c r="S506" i="30"/>
  <c r="S505" i="30"/>
  <c r="S504" i="30"/>
  <c r="S503" i="30"/>
  <c r="S502" i="30"/>
  <c r="S501" i="30"/>
  <c r="S500" i="30"/>
  <c r="S499" i="30"/>
  <c r="S498" i="30"/>
  <c r="S497" i="30"/>
  <c r="S496" i="30"/>
  <c r="S495" i="30"/>
  <c r="S494" i="30"/>
  <c r="S493" i="30"/>
  <c r="S492" i="30"/>
  <c r="S491" i="30"/>
  <c r="S490" i="30"/>
  <c r="S489" i="30"/>
  <c r="S488" i="30"/>
  <c r="S487" i="30"/>
  <c r="S486" i="30"/>
  <c r="S485" i="30"/>
  <c r="S484" i="30"/>
  <c r="S483" i="30"/>
  <c r="S482" i="30"/>
  <c r="S481" i="30"/>
  <c r="S480" i="30"/>
  <c r="S479" i="30"/>
  <c r="S478" i="30"/>
  <c r="S477" i="30"/>
  <c r="S476" i="30"/>
  <c r="S475" i="30"/>
  <c r="S474" i="30"/>
  <c r="S473" i="30"/>
  <c r="S472" i="30"/>
  <c r="S471" i="30"/>
  <c r="S470" i="30"/>
  <c r="S469" i="30"/>
  <c r="S468" i="30"/>
  <c r="S467" i="30"/>
  <c r="S466" i="30"/>
  <c r="S465" i="30"/>
  <c r="S464" i="30"/>
  <c r="S463" i="30"/>
  <c r="S462" i="30"/>
  <c r="S461" i="30"/>
  <c r="S460" i="30"/>
  <c r="S459" i="30"/>
  <c r="S458" i="30"/>
  <c r="S457" i="30"/>
  <c r="S456" i="30"/>
  <c r="S455" i="30"/>
  <c r="S454" i="30"/>
  <c r="S453" i="30"/>
  <c r="S452" i="30"/>
  <c r="S451" i="30"/>
  <c r="S450" i="30"/>
  <c r="S449" i="30"/>
  <c r="S448" i="30"/>
  <c r="S447" i="30"/>
  <c r="S446" i="30"/>
  <c r="S445" i="30"/>
  <c r="S444" i="30"/>
  <c r="S443" i="30"/>
  <c r="S442" i="30"/>
  <c r="S441" i="30"/>
  <c r="S440" i="30"/>
  <c r="S439" i="30"/>
  <c r="S438" i="30"/>
  <c r="S437" i="30"/>
  <c r="S436" i="30"/>
  <c r="S435" i="30"/>
  <c r="S434" i="30"/>
  <c r="S433" i="30"/>
  <c r="S432" i="30"/>
  <c r="S431" i="30"/>
  <c r="S430" i="30"/>
  <c r="S429" i="30"/>
  <c r="S428" i="30"/>
  <c r="S427" i="30"/>
  <c r="S426" i="30"/>
  <c r="S425" i="30"/>
  <c r="S424" i="30"/>
  <c r="S423" i="30"/>
  <c r="S422" i="30"/>
  <c r="S421" i="30"/>
  <c r="S420" i="30"/>
  <c r="S419" i="30"/>
  <c r="S418" i="30"/>
  <c r="S417" i="30"/>
  <c r="S416" i="30"/>
  <c r="S415" i="30"/>
  <c r="S414" i="30"/>
  <c r="S413" i="30"/>
  <c r="S412" i="30"/>
  <c r="S411" i="30"/>
  <c r="S410" i="30"/>
  <c r="S409" i="30"/>
  <c r="S408" i="30"/>
  <c r="S407" i="30"/>
  <c r="S406" i="30"/>
  <c r="S405" i="30"/>
  <c r="S404" i="30"/>
  <c r="S403" i="30"/>
  <c r="S402" i="30"/>
  <c r="S401" i="30"/>
  <c r="S400" i="30"/>
  <c r="S399" i="30"/>
  <c r="S398" i="30"/>
  <c r="S397" i="30"/>
  <c r="S396" i="30"/>
  <c r="S395" i="30"/>
  <c r="S394" i="30"/>
  <c r="S393" i="30"/>
  <c r="S392" i="30"/>
  <c r="S391" i="30"/>
  <c r="S390" i="30"/>
  <c r="S389" i="30"/>
  <c r="S388" i="30"/>
  <c r="S387" i="30"/>
  <c r="S386" i="30"/>
  <c r="S385" i="30"/>
  <c r="S384" i="30"/>
  <c r="S383" i="30"/>
  <c r="S382" i="30"/>
  <c r="S381" i="30"/>
  <c r="S380" i="30"/>
  <c r="S379" i="30"/>
  <c r="S378" i="30"/>
  <c r="S377" i="30"/>
  <c r="S376" i="30"/>
  <c r="S375" i="30"/>
  <c r="S374" i="30"/>
  <c r="S373" i="30"/>
  <c r="S372" i="30"/>
  <c r="S371" i="30"/>
  <c r="S370" i="30"/>
  <c r="S369" i="30"/>
  <c r="S368" i="30"/>
  <c r="S367" i="30"/>
  <c r="S366" i="30"/>
  <c r="S365" i="30"/>
  <c r="S364" i="30"/>
  <c r="S363" i="30"/>
  <c r="S362" i="30"/>
  <c r="S361" i="30"/>
  <c r="S360" i="30"/>
  <c r="S359" i="30"/>
  <c r="S358" i="30"/>
  <c r="S357" i="30"/>
  <c r="S356" i="30"/>
  <c r="S355" i="30"/>
  <c r="S354" i="30"/>
  <c r="S353" i="30"/>
  <c r="S352" i="30"/>
  <c r="S351" i="30"/>
  <c r="S350" i="30"/>
  <c r="S349" i="30"/>
  <c r="S348" i="30"/>
  <c r="S347" i="30"/>
  <c r="S346" i="30"/>
  <c r="S345" i="30"/>
  <c r="S344" i="30"/>
  <c r="S343" i="30"/>
  <c r="S342" i="30"/>
  <c r="S341" i="30"/>
  <c r="S340" i="30"/>
  <c r="S339" i="30"/>
  <c r="S338" i="30"/>
  <c r="S337" i="30"/>
  <c r="S336" i="30"/>
  <c r="S335" i="30"/>
  <c r="S334" i="30"/>
  <c r="S333" i="30"/>
  <c r="S332" i="30"/>
  <c r="S331" i="30"/>
  <c r="S330" i="30"/>
  <c r="S329" i="30"/>
  <c r="S328" i="30"/>
  <c r="S327" i="30"/>
  <c r="S326" i="30"/>
  <c r="S325" i="30"/>
  <c r="S324" i="30"/>
  <c r="S323" i="30"/>
  <c r="S322" i="30"/>
  <c r="S321" i="30"/>
  <c r="S320" i="30"/>
  <c r="S319" i="30"/>
  <c r="S318" i="30"/>
  <c r="S317" i="30"/>
  <c r="S316" i="30"/>
  <c r="S315" i="30"/>
  <c r="S314" i="30"/>
  <c r="S313" i="30"/>
  <c r="S312" i="30"/>
  <c r="S311" i="30"/>
  <c r="S310" i="30"/>
  <c r="S309" i="30"/>
  <c r="S308" i="30"/>
  <c r="S307" i="30"/>
  <c r="S306" i="30"/>
  <c r="S305" i="30"/>
  <c r="S304" i="30"/>
  <c r="S303" i="30"/>
  <c r="S302" i="30"/>
  <c r="S301" i="30"/>
  <c r="S300" i="30"/>
  <c r="S299" i="30"/>
  <c r="S298" i="30"/>
  <c r="S297" i="30"/>
  <c r="S296" i="30"/>
  <c r="S295" i="30"/>
  <c r="S294" i="30"/>
  <c r="S293" i="30"/>
  <c r="S292" i="30"/>
  <c r="S291" i="30"/>
  <c r="S290" i="30"/>
  <c r="S289" i="30"/>
  <c r="S288" i="30"/>
  <c r="S287" i="30"/>
  <c r="S286" i="30"/>
  <c r="S285" i="30"/>
  <c r="S284" i="30"/>
  <c r="S283" i="30"/>
  <c r="S282" i="30"/>
  <c r="S281" i="30"/>
  <c r="S280" i="30"/>
  <c r="S279" i="30"/>
  <c r="S278" i="30"/>
  <c r="S277" i="30"/>
  <c r="S276" i="30"/>
  <c r="S275" i="30"/>
  <c r="S274" i="30"/>
  <c r="S273" i="30"/>
  <c r="S272" i="30"/>
  <c r="S271" i="30"/>
  <c r="S270" i="30"/>
  <c r="S269" i="30"/>
  <c r="S268" i="30"/>
  <c r="S267" i="30"/>
  <c r="S266" i="30"/>
  <c r="S265" i="30"/>
  <c r="S264" i="30"/>
  <c r="S263" i="30"/>
  <c r="S262" i="30"/>
  <c r="S261" i="30"/>
  <c r="S260" i="30"/>
  <c r="S259" i="30"/>
  <c r="S258" i="30"/>
  <c r="S257" i="30"/>
  <c r="S256" i="30"/>
  <c r="S255" i="30"/>
  <c r="S254" i="30"/>
  <c r="S253" i="30"/>
  <c r="S252" i="30"/>
  <c r="S251" i="30"/>
  <c r="S250" i="30"/>
  <c r="S249" i="30"/>
  <c r="S248" i="30"/>
  <c r="S247" i="30"/>
  <c r="S246" i="30"/>
  <c r="S245" i="30"/>
  <c r="S244" i="30"/>
  <c r="S243" i="30"/>
  <c r="S242" i="30"/>
  <c r="S241" i="30"/>
  <c r="S240" i="30"/>
  <c r="S239" i="30"/>
  <c r="S238" i="30"/>
  <c r="S237" i="30"/>
  <c r="S236" i="30"/>
  <c r="S235" i="30"/>
  <c r="S234" i="30"/>
  <c r="S233" i="30"/>
  <c r="S232" i="30"/>
  <c r="S231" i="30"/>
  <c r="S230" i="30"/>
  <c r="S229" i="30"/>
  <c r="S228" i="30"/>
  <c r="S227" i="30"/>
  <c r="S226" i="30"/>
  <c r="S225" i="30"/>
  <c r="S224" i="30"/>
  <c r="S223" i="30"/>
  <c r="S222" i="30"/>
  <c r="S221" i="30"/>
  <c r="S220" i="30"/>
  <c r="S219" i="30"/>
  <c r="S218" i="30"/>
  <c r="S217" i="30"/>
  <c r="S216" i="30"/>
  <c r="S215" i="30"/>
  <c r="S214" i="30"/>
  <c r="S213" i="30"/>
  <c r="S212" i="30"/>
  <c r="S211" i="30"/>
  <c r="S210" i="30"/>
  <c r="S209" i="30"/>
  <c r="S208" i="30"/>
  <c r="S207" i="30"/>
  <c r="S206" i="30"/>
  <c r="S205" i="30"/>
  <c r="S204" i="30"/>
  <c r="S203" i="30"/>
  <c r="S202" i="30"/>
  <c r="S201" i="30"/>
  <c r="S200" i="30"/>
  <c r="S199" i="30"/>
  <c r="S198" i="30"/>
  <c r="S197" i="30"/>
  <c r="S196" i="30"/>
  <c r="S195" i="30"/>
  <c r="S194" i="30"/>
  <c r="S193" i="30"/>
  <c r="S192" i="30"/>
  <c r="S191" i="30"/>
  <c r="S190" i="30"/>
  <c r="S189" i="30"/>
  <c r="S188" i="30"/>
  <c r="S187" i="30"/>
  <c r="S186" i="30"/>
  <c r="S185" i="30"/>
  <c r="S184" i="30"/>
  <c r="S183" i="30"/>
  <c r="S182" i="30"/>
  <c r="S181" i="30"/>
  <c r="S180" i="30"/>
  <c r="S179" i="30"/>
  <c r="S178" i="30"/>
  <c r="S177" i="30"/>
  <c r="S176" i="30"/>
  <c r="S175" i="30"/>
  <c r="S174" i="30"/>
  <c r="S173" i="30"/>
  <c r="S172" i="30"/>
  <c r="S171" i="30"/>
  <c r="S170" i="30"/>
  <c r="S169" i="30"/>
  <c r="S168" i="30"/>
  <c r="S167" i="30"/>
  <c r="S166" i="30"/>
  <c r="S165" i="30"/>
  <c r="S164" i="30"/>
  <c r="S163" i="30"/>
  <c r="S162" i="30"/>
  <c r="S161" i="30"/>
  <c r="S160" i="30"/>
  <c r="S159" i="30"/>
  <c r="S158" i="30"/>
  <c r="S157" i="30"/>
  <c r="S156" i="30"/>
  <c r="S155" i="30"/>
  <c r="S154" i="30"/>
  <c r="S153" i="30"/>
  <c r="S152" i="30"/>
  <c r="S151" i="30"/>
  <c r="S150" i="30"/>
  <c r="S149" i="30"/>
  <c r="S148" i="30"/>
  <c r="S147" i="30"/>
  <c r="S146" i="30"/>
  <c r="S145" i="30"/>
  <c r="S144" i="30"/>
  <c r="S143" i="30"/>
  <c r="S142" i="30"/>
  <c r="S141" i="30"/>
  <c r="S140" i="30"/>
  <c r="S139" i="30"/>
  <c r="S138" i="30"/>
  <c r="S137" i="30"/>
  <c r="S136" i="30"/>
  <c r="S135" i="30"/>
  <c r="S134" i="30"/>
  <c r="S133" i="30"/>
  <c r="S132" i="30"/>
  <c r="S131" i="30"/>
  <c r="S130" i="30"/>
  <c r="S129" i="30"/>
  <c r="S128" i="30"/>
  <c r="S127" i="30"/>
  <c r="S126" i="30"/>
  <c r="S125" i="30"/>
  <c r="S124" i="30"/>
  <c r="S123" i="30"/>
  <c r="S122" i="30"/>
  <c r="S121" i="30"/>
  <c r="S120" i="30"/>
  <c r="S119" i="30"/>
  <c r="S118" i="30"/>
  <c r="S117" i="30"/>
  <c r="S116" i="30"/>
  <c r="S115" i="30"/>
  <c r="S114" i="30"/>
  <c r="S113" i="30"/>
  <c r="S112" i="30"/>
  <c r="S111" i="30"/>
  <c r="S110" i="30"/>
  <c r="S109" i="30"/>
  <c r="S108" i="30"/>
  <c r="S107" i="30"/>
  <c r="S106" i="30"/>
  <c r="S105" i="30"/>
  <c r="S104" i="30"/>
  <c r="S103" i="30"/>
  <c r="S102" i="30"/>
  <c r="S101" i="30"/>
  <c r="S100" i="30"/>
  <c r="S99" i="30"/>
  <c r="S98" i="30"/>
  <c r="S97" i="30"/>
  <c r="S96" i="30"/>
  <c r="S95" i="30"/>
  <c r="S94" i="30"/>
  <c r="S93" i="30"/>
  <c r="S92" i="30"/>
  <c r="S91" i="30"/>
  <c r="S90" i="30"/>
  <c r="S89" i="30"/>
  <c r="S88" i="30"/>
  <c r="S87" i="30"/>
  <c r="S86" i="30"/>
  <c r="S85" i="30"/>
  <c r="S84" i="30"/>
  <c r="S83" i="30"/>
  <c r="S82" i="30"/>
  <c r="S81" i="30"/>
  <c r="S80" i="30"/>
  <c r="S79" i="30"/>
  <c r="S78" i="30"/>
  <c r="S77" i="30"/>
  <c r="S76" i="30"/>
  <c r="S75" i="30"/>
  <c r="S74" i="30"/>
  <c r="S73" i="30"/>
  <c r="S72" i="30"/>
  <c r="S71" i="30"/>
  <c r="S70" i="30"/>
  <c r="S69" i="30"/>
  <c r="S68" i="30"/>
  <c r="S67" i="30"/>
  <c r="S66" i="30"/>
  <c r="S65" i="30"/>
  <c r="S64" i="30"/>
  <c r="S63" i="30"/>
  <c r="S62" i="30"/>
  <c r="S61" i="30"/>
  <c r="S60" i="30"/>
  <c r="S59" i="30"/>
  <c r="S58" i="30"/>
  <c r="S57" i="30"/>
  <c r="S56" i="30"/>
  <c r="S55" i="30"/>
  <c r="S54" i="30"/>
  <c r="S53" i="30"/>
  <c r="S52" i="30"/>
  <c r="S51" i="30"/>
  <c r="S50" i="30"/>
  <c r="S49" i="30"/>
  <c r="S48" i="30"/>
  <c r="S47" i="30"/>
  <c r="S46" i="30"/>
  <c r="S45" i="30"/>
  <c r="S44" i="30"/>
  <c r="S43" i="30"/>
  <c r="S42" i="30"/>
  <c r="S41" i="30"/>
  <c r="S40" i="30"/>
  <c r="S39" i="30"/>
  <c r="S38" i="30"/>
  <c r="S37" i="30"/>
  <c r="S36" i="30"/>
  <c r="S35" i="30"/>
  <c r="S34" i="30"/>
  <c r="S33" i="30"/>
  <c r="S32" i="30"/>
  <c r="S31" i="30"/>
  <c r="S30" i="30"/>
  <c r="S29" i="30"/>
  <c r="S28" i="30"/>
  <c r="S27" i="30"/>
  <c r="S26" i="30"/>
  <c r="S25" i="30"/>
  <c r="S24" i="30"/>
  <c r="S23" i="30"/>
  <c r="S22" i="30"/>
  <c r="S21" i="30"/>
  <c r="S20" i="30"/>
  <c r="S19" i="30"/>
  <c r="S18" i="30"/>
  <c r="S17" i="30"/>
  <c r="S16" i="30"/>
  <c r="S15" i="30"/>
  <c r="S14" i="30"/>
  <c r="S13" i="30"/>
  <c r="S12" i="30"/>
  <c r="S11" i="30"/>
  <c r="S10" i="30"/>
  <c r="S9" i="30"/>
  <c r="S8" i="30"/>
  <c r="S7" i="30"/>
  <c r="S6" i="30"/>
  <c r="S5" i="30"/>
  <c r="S11" i="25"/>
  <c r="Q11" i="25"/>
  <c r="O11" i="25"/>
  <c r="M11" i="25"/>
  <c r="K11" i="25"/>
  <c r="I11" i="25"/>
  <c r="G11" i="25"/>
  <c r="E11" i="25"/>
  <c r="C11" i="25"/>
  <c r="S10" i="25"/>
  <c r="Q10" i="25"/>
  <c r="O10" i="25"/>
  <c r="M10" i="25"/>
  <c r="K10" i="25"/>
  <c r="I10" i="25"/>
  <c r="G10" i="25"/>
  <c r="E10" i="25"/>
  <c r="C10" i="25"/>
  <c r="S9" i="25"/>
  <c r="Q9" i="25"/>
  <c r="O9" i="25"/>
  <c r="M9" i="25"/>
  <c r="K9" i="25"/>
  <c r="I9" i="25"/>
  <c r="G9" i="25"/>
  <c r="E9" i="25"/>
  <c r="C9" i="25"/>
  <c r="S8" i="25"/>
  <c r="Q8" i="25"/>
  <c r="O8" i="25"/>
  <c r="M8" i="25"/>
  <c r="K8" i="25"/>
  <c r="I8" i="25"/>
  <c r="G8" i="25"/>
  <c r="E8" i="25"/>
  <c r="C8" i="25"/>
  <c r="S7" i="25"/>
  <c r="Q7" i="25"/>
  <c r="O7" i="25"/>
  <c r="M7" i="25"/>
  <c r="K7" i="25"/>
  <c r="I7" i="25"/>
  <c r="G7" i="25"/>
  <c r="E7" i="25"/>
  <c r="C7" i="25"/>
  <c r="R9" i="17"/>
  <c r="R10" i="17"/>
  <c r="R15" i="17"/>
  <c r="R16" i="17"/>
  <c r="R18" i="17"/>
  <c r="R20" i="17"/>
  <c r="R21" i="17"/>
  <c r="R29" i="17"/>
  <c r="R30" i="17"/>
  <c r="R32" i="17"/>
  <c r="R33" i="17"/>
  <c r="R35" i="17"/>
  <c r="R36" i="17"/>
  <c r="R37" i="17"/>
  <c r="R38" i="17"/>
  <c r="R40" i="17"/>
  <c r="R41" i="17"/>
  <c r="R43" i="17"/>
  <c r="R45" i="17"/>
  <c r="R46" i="17"/>
  <c r="R47" i="17"/>
  <c r="R34" i="17"/>
  <c r="R49" i="17"/>
  <c r="R51" i="17"/>
  <c r="R52" i="17"/>
  <c r="R11" i="17"/>
  <c r="R28" i="17"/>
  <c r="R53" i="17"/>
  <c r="R54" i="17"/>
  <c r="R55" i="17"/>
  <c r="R19" i="17"/>
  <c r="R57" i="17"/>
  <c r="R26" i="17"/>
  <c r="R60" i="17"/>
  <c r="R31" i="17"/>
  <c r="R61" i="17"/>
  <c r="R64" i="17"/>
  <c r="R65" i="17"/>
  <c r="R66" i="17"/>
  <c r="R67" i="17"/>
  <c r="R59" i="17"/>
  <c r="R42" i="17"/>
  <c r="R23" i="17"/>
  <c r="R68" i="17"/>
  <c r="R62" i="17"/>
  <c r="R25" i="17"/>
  <c r="R71" i="17"/>
  <c r="R56" i="17"/>
  <c r="R73" i="17"/>
  <c r="R75" i="17"/>
  <c r="R76" i="17"/>
  <c r="R58" i="17"/>
  <c r="R78" i="17"/>
  <c r="R17" i="17"/>
  <c r="R50" i="17"/>
  <c r="R80" i="17"/>
  <c r="R13" i="17"/>
  <c r="R81" i="17"/>
  <c r="R72" i="17"/>
  <c r="R82" i="17"/>
  <c r="R8" i="17"/>
  <c r="R6" i="17"/>
  <c r="R83" i="17"/>
  <c r="R12" i="17"/>
  <c r="R48" i="17"/>
  <c r="R84" i="17"/>
  <c r="R85" i="17"/>
  <c r="R22" i="17"/>
  <c r="R77" i="17"/>
  <c r="R79" i="17"/>
  <c r="R14" i="17"/>
  <c r="R44" i="17"/>
  <c r="R63" i="17"/>
  <c r="R74" i="17"/>
  <c r="R39" i="17"/>
  <c r="R27" i="17"/>
  <c r="R70" i="17"/>
  <c r="R24" i="17"/>
  <c r="R69" i="17"/>
  <c r="R86" i="17"/>
  <c r="R7" i="17"/>
</calcChain>
</file>

<file path=xl/sharedStrings.xml><?xml version="1.0" encoding="utf-8"?>
<sst xmlns="http://schemas.openxmlformats.org/spreadsheetml/2006/main" count="130055" uniqueCount="23319">
  <si>
    <t>Characteristic</t>
  </si>
  <si>
    <t>Age (years)</t>
  </si>
  <si>
    <t>43.6 (14.3)</t>
  </si>
  <si>
    <t>44.1 (14.2)</t>
  </si>
  <si>
    <t>BMI</t>
  </si>
  <si>
    <t>26.3 (4.8)</t>
  </si>
  <si>
    <t>26.6 (4.9)</t>
  </si>
  <si>
    <t>Current smokers (%)</t>
  </si>
  <si>
    <t>Current alcohol use (%)</t>
  </si>
  <si>
    <t>Mean (SD) or %</t>
  </si>
  <si>
    <t>T</t>
  </si>
  <si>
    <t>INFO</t>
  </si>
  <si>
    <t>rs1891906</t>
  </si>
  <si>
    <t>C</t>
  </si>
  <si>
    <t>A</t>
  </si>
  <si>
    <t>ISG15.14151.4.3</t>
  </si>
  <si>
    <t>UCRP</t>
  </si>
  <si>
    <t>P05161</t>
  </si>
  <si>
    <t>Ubiquitin-like protein ISG15</t>
  </si>
  <si>
    <t>cis</t>
  </si>
  <si>
    <t>ISG15</t>
  </si>
  <si>
    <t>rs3765963</t>
  </si>
  <si>
    <t>G</t>
  </si>
  <si>
    <t>CA6.3352.80.3</t>
  </si>
  <si>
    <t>Carbonic anhydrase 6</t>
  </si>
  <si>
    <t>P23280</t>
  </si>
  <si>
    <t>CA6</t>
  </si>
  <si>
    <t>rs34603401</t>
  </si>
  <si>
    <t>H6PD.7161.25.3</t>
  </si>
  <si>
    <t>G6PE</t>
  </si>
  <si>
    <t>O95479</t>
  </si>
  <si>
    <t>GDH/6PGL endoplasmic bifunctional protein</t>
  </si>
  <si>
    <t>H6PD</t>
  </si>
  <si>
    <t>rs198389</t>
  </si>
  <si>
    <t>NPPB.7655.11.3</t>
  </si>
  <si>
    <t>N-terminal pro-BNP</t>
  </si>
  <si>
    <t>P16860</t>
  </si>
  <si>
    <t>NPPB</t>
  </si>
  <si>
    <t>rs5746017</t>
  </si>
  <si>
    <t>TNFRSF1B.8368.102.3</t>
  </si>
  <si>
    <t>TNF sR-II</t>
  </si>
  <si>
    <t>P20333</t>
  </si>
  <si>
    <t>Tumor necrosis factor receptor superfamily member 1B</t>
  </si>
  <si>
    <t>TNFRSF1B</t>
  </si>
  <si>
    <t>rs4920605</t>
  </si>
  <si>
    <t>MFAP2.9294.45.3</t>
  </si>
  <si>
    <t>MFAP2</t>
  </si>
  <si>
    <t>P55001</t>
  </si>
  <si>
    <t>Microfibrillar-associated protein 2</t>
  </si>
  <si>
    <t>rs11573156</t>
  </si>
  <si>
    <t>PLA2G2A.2692.74.2</t>
  </si>
  <si>
    <t>NPS-PLA2</t>
  </si>
  <si>
    <t>P14555</t>
  </si>
  <si>
    <t>Phospholipase A2, membrane associated</t>
  </si>
  <si>
    <t>PLA2G2A</t>
  </si>
  <si>
    <t>2.1e-384</t>
  </si>
  <si>
    <t>rs78865058</t>
  </si>
  <si>
    <t>C1QC.14100.63.3</t>
  </si>
  <si>
    <t>C1QC</t>
  </si>
  <si>
    <t>P02747</t>
  </si>
  <si>
    <t>Complement C1q subcomponent subunit C</t>
  </si>
  <si>
    <t>rs144045260</t>
  </si>
  <si>
    <t>CTGAA</t>
  </si>
  <si>
    <t>EPHB2.5077.28.3</t>
  </si>
  <si>
    <t>EPHB2</t>
  </si>
  <si>
    <t>P29323</t>
  </si>
  <si>
    <t>Ephrin type-B receptor 2</t>
  </si>
  <si>
    <t>rs6687487</t>
  </si>
  <si>
    <t>EPHB2.8225.86.3</t>
  </si>
  <si>
    <t>EPHB2.8348.4.3</t>
  </si>
  <si>
    <t>rs3079633</t>
  </si>
  <si>
    <t>AACACAC</t>
  </si>
  <si>
    <t>ICAM4.6550.4.3</t>
  </si>
  <si>
    <t>ICAM4</t>
  </si>
  <si>
    <t>Q14773</t>
  </si>
  <si>
    <t>Intercellular adhesion molecule 4</t>
  </si>
  <si>
    <t>trans</t>
  </si>
  <si>
    <t>RHCE</t>
  </si>
  <si>
    <t>TMEM2.8992.1.3</t>
  </si>
  <si>
    <t>TMEM2</t>
  </si>
  <si>
    <t>Q9UHN6</t>
  </si>
  <si>
    <t>Transmembrane protein 2</t>
  </si>
  <si>
    <t>rs9439082</t>
  </si>
  <si>
    <t>SPINT1.2828.82.2</t>
  </si>
  <si>
    <t>HAI-1</t>
  </si>
  <si>
    <t>O43278</t>
  </si>
  <si>
    <t>Kunitz-type protease inhibitor 1</t>
  </si>
  <si>
    <t>GJA9</t>
  </si>
  <si>
    <t>rs12086750</t>
  </si>
  <si>
    <t>PPIE.5238.26.3</t>
  </si>
  <si>
    <t>PPIE</t>
  </si>
  <si>
    <t>Q9UNP9</t>
  </si>
  <si>
    <t>Peptidyl-prolyl cis-trans isomerase E</t>
  </si>
  <si>
    <t>rs7533094</t>
  </si>
  <si>
    <t>PPT1.9244.27.3</t>
  </si>
  <si>
    <t>PPT1</t>
  </si>
  <si>
    <t>P50897</t>
  </si>
  <si>
    <t>Palmitoyl-protein thioesterase 1</t>
  </si>
  <si>
    <t>rs2275180</t>
  </si>
  <si>
    <t>TIE1.2844.53.2</t>
  </si>
  <si>
    <t>sTie-1</t>
  </si>
  <si>
    <t>P35590</t>
  </si>
  <si>
    <t>Tyrosine-protein kinase receptor Tie-1, soluble</t>
  </si>
  <si>
    <t>TIE1</t>
  </si>
  <si>
    <t>rs2286241</t>
  </si>
  <si>
    <t>B4GALT2.9595.11.3</t>
  </si>
  <si>
    <t>B4GT2</t>
  </si>
  <si>
    <t>O60909</t>
  </si>
  <si>
    <t>Beta-1,4-galactosyltransferase 2</t>
  </si>
  <si>
    <t>B4GALT2</t>
  </si>
  <si>
    <t>rs72688441</t>
  </si>
  <si>
    <t>AKR1A1.4192.10.2</t>
  </si>
  <si>
    <t>AK1A1</t>
  </si>
  <si>
    <t>P14550</t>
  </si>
  <si>
    <t>Alcohol dehydrogenase [NADP(+)]</t>
  </si>
  <si>
    <t>AKR1A1</t>
  </si>
  <si>
    <t>rs1097234</t>
  </si>
  <si>
    <t>GPX7.8345.27.3</t>
  </si>
  <si>
    <t>GPX7</t>
  </si>
  <si>
    <t>Q96SL4</t>
  </si>
  <si>
    <t>Glutathione peroxidase 7</t>
  </si>
  <si>
    <t>rs17107803</t>
  </si>
  <si>
    <t>TST.12663.1.3</t>
  </si>
  <si>
    <t>THTR</t>
  </si>
  <si>
    <t>Q16762</t>
  </si>
  <si>
    <t>Thiosulfate sulfurtransferase</t>
  </si>
  <si>
    <t>PODN</t>
  </si>
  <si>
    <t>rs11206397</t>
  </si>
  <si>
    <t>FAM151A.7856.51.3</t>
  </si>
  <si>
    <t>F151A</t>
  </si>
  <si>
    <t>Q8WW52</t>
  </si>
  <si>
    <t>Protein FAM151A</t>
  </si>
  <si>
    <t>FAM151A</t>
  </si>
  <si>
    <t>rs618184</t>
  </si>
  <si>
    <t>SEMG1.7115.5.3</t>
  </si>
  <si>
    <t>Semenogelin</t>
  </si>
  <si>
    <t>P04279</t>
  </si>
  <si>
    <t>Semenogelin-1</t>
  </si>
  <si>
    <t>C8B</t>
  </si>
  <si>
    <t>rs684782</t>
  </si>
  <si>
    <t>SEPT10.12690.33.3</t>
  </si>
  <si>
    <t>Q9P0V9</t>
  </si>
  <si>
    <t>Septin-10</t>
  </si>
  <si>
    <t>rs612563</t>
  </si>
  <si>
    <t>AP4M1.10076.1.3</t>
  </si>
  <si>
    <t>AP4M1</t>
  </si>
  <si>
    <t>O00189</t>
  </si>
  <si>
    <t>AP-4 complex subunit mu-1</t>
  </si>
  <si>
    <t>rs3216676</t>
  </si>
  <si>
    <t>GA</t>
  </si>
  <si>
    <t>NXPH1.4562.1.2</t>
  </si>
  <si>
    <t>NXPH1</t>
  </si>
  <si>
    <t>P58417</t>
  </si>
  <si>
    <t>Neurexophilin-1</t>
  </si>
  <si>
    <t>rs12085435</t>
  </si>
  <si>
    <t>KLRC3.11571.75.3</t>
  </si>
  <si>
    <t>NKG2E</t>
  </si>
  <si>
    <t>Q07444</t>
  </si>
  <si>
    <t>NKG2-E type II integral membrane protein</t>
  </si>
  <si>
    <t>rs12092641</t>
  </si>
  <si>
    <t>VTN.8280.238.3</t>
  </si>
  <si>
    <t>Vitronectin</t>
  </si>
  <si>
    <t>P04004</t>
  </si>
  <si>
    <t>rs78501968</t>
  </si>
  <si>
    <t>TEX29.10557.6.3</t>
  </si>
  <si>
    <t>TEX29</t>
  </si>
  <si>
    <t>Q8N6K0</t>
  </si>
  <si>
    <t>Testis-expressed sequence 29 protein</t>
  </si>
  <si>
    <t>rs1126728</t>
  </si>
  <si>
    <t>PGM1.9173.21.3</t>
  </si>
  <si>
    <t>PGM1</t>
  </si>
  <si>
    <t>P36871</t>
  </si>
  <si>
    <t>Phosphoglucomutase-1</t>
  </si>
  <si>
    <t>rs1408416</t>
  </si>
  <si>
    <t>ROR1.2590.69.4</t>
  </si>
  <si>
    <t>ROR1</t>
  </si>
  <si>
    <t>Q01973</t>
  </si>
  <si>
    <t>Tyrosine-protein kinase transmembrane receptor ROR1</t>
  </si>
  <si>
    <t>rs3790438</t>
  </si>
  <si>
    <t>LEPR.5400.52.3</t>
  </si>
  <si>
    <t>P48357</t>
  </si>
  <si>
    <t>Leptin receptor</t>
  </si>
  <si>
    <t>LEPR</t>
  </si>
  <si>
    <t>3.2e-417</t>
  </si>
  <si>
    <t>2.8e-861</t>
  </si>
  <si>
    <t>rs28480230</t>
  </si>
  <si>
    <t>CRP.4337.49.2</t>
  </si>
  <si>
    <t>CRP</t>
  </si>
  <si>
    <t>P02741</t>
  </si>
  <si>
    <t>C-reactive protein</t>
  </si>
  <si>
    <t>rs11581607</t>
  </si>
  <si>
    <t>IL23R.5088.175.3</t>
  </si>
  <si>
    <t>IL-23 R</t>
  </si>
  <si>
    <t>Q5VWK5</t>
  </si>
  <si>
    <t>Interleukin-23 receptor</t>
  </si>
  <si>
    <t>IL23R</t>
  </si>
  <si>
    <t>rs12566098</t>
  </si>
  <si>
    <t>IL12RB2.3815.14.1</t>
  </si>
  <si>
    <t>IL-12 RB2</t>
  </si>
  <si>
    <t>Q99665</t>
  </si>
  <si>
    <t>Interleukin-12 receptor subunit beta-2</t>
  </si>
  <si>
    <t>IL12RB2</t>
  </si>
  <si>
    <t>rs9787133</t>
  </si>
  <si>
    <t>CCBL2.12682.5.3</t>
  </si>
  <si>
    <t>KAT3</t>
  </si>
  <si>
    <t>Q6YP21</t>
  </si>
  <si>
    <t>Kynurenine--oxoglutarate transaminase 3</t>
  </si>
  <si>
    <t>CCBL2</t>
  </si>
  <si>
    <t>rs7538379</t>
  </si>
  <si>
    <t>AMY1A.7918.114.3</t>
  </si>
  <si>
    <t>Amylase, alpha 1A</t>
  </si>
  <si>
    <t>P04745</t>
  </si>
  <si>
    <t>Alpha-amylase 1</t>
  </si>
  <si>
    <t>AMY1A</t>
  </si>
  <si>
    <t>rs115668827</t>
  </si>
  <si>
    <t>NTNG1.5637.81.3</t>
  </si>
  <si>
    <t>NTNG1</t>
  </si>
  <si>
    <t>Q9Y2I2</t>
  </si>
  <si>
    <t>Netrin-G1</t>
  </si>
  <si>
    <t>rs12740374</t>
  </si>
  <si>
    <t>CA10.13666.222.3</t>
  </si>
  <si>
    <t>Carbonic Anhydrase X</t>
  </si>
  <si>
    <t>Q9NS85</t>
  </si>
  <si>
    <t>Carbonic anhydrase-related protein 10</t>
  </si>
  <si>
    <t>CELSR2</t>
  </si>
  <si>
    <t>FJX1.7921.65.3</t>
  </si>
  <si>
    <t>FJX1</t>
  </si>
  <si>
    <t>Q86VR8</t>
  </si>
  <si>
    <t>Four-jointed box protein 1</t>
  </si>
  <si>
    <t>HFE2.3332.57.1</t>
  </si>
  <si>
    <t>RGM-C</t>
  </si>
  <si>
    <t>Q6ZVN8</t>
  </si>
  <si>
    <t>Hemojuvelin</t>
  </si>
  <si>
    <t>rs629301</t>
  </si>
  <si>
    <t>NEO1.8900.28.3</t>
  </si>
  <si>
    <t>NEO1</t>
  </si>
  <si>
    <t>Q92859</t>
  </si>
  <si>
    <t>Neogenin</t>
  </si>
  <si>
    <t>rs646776</t>
  </si>
  <si>
    <t>C1QTNF1.6304.8.3</t>
  </si>
  <si>
    <t>C1QT1</t>
  </si>
  <si>
    <t>Q9BXJ1</t>
  </si>
  <si>
    <t>Complement C1q tumor necrosis factor-related protein 1</t>
  </si>
  <si>
    <t>GRN.4992.49.1</t>
  </si>
  <si>
    <t>GRN</t>
  </si>
  <si>
    <t>P28799</t>
  </si>
  <si>
    <t>Granulins</t>
  </si>
  <si>
    <t>rs4970836</t>
  </si>
  <si>
    <t>PLA2G12B.9380.2.3</t>
  </si>
  <si>
    <t>sPLA(2)-XIII</t>
  </si>
  <si>
    <t>Q9BX93</t>
  </si>
  <si>
    <t>Group XIIB secretory phospholipase A2-like protein</t>
  </si>
  <si>
    <t>rs4233450</t>
  </si>
  <si>
    <t>PTGFRN.12727.7.3</t>
  </si>
  <si>
    <t>FPRP</t>
  </si>
  <si>
    <t>Q9P2B2</t>
  </si>
  <si>
    <t>Prostaglandin F2 receptor negative regulator</t>
  </si>
  <si>
    <t>PTGFRN</t>
  </si>
  <si>
    <t>rs35505705</t>
  </si>
  <si>
    <t>AT</t>
  </si>
  <si>
    <t>MAN1A2.9077.10.3</t>
  </si>
  <si>
    <t>MA1A2</t>
  </si>
  <si>
    <t>O60476</t>
  </si>
  <si>
    <t>Mannosyl-oligosaccharide 1,2-alpha-mannosidase IB</t>
  </si>
  <si>
    <t>MAN1A2</t>
  </si>
  <si>
    <t>rs79795228</t>
  </si>
  <si>
    <t>REG4.11102.22.3</t>
  </si>
  <si>
    <t>REG4</t>
  </si>
  <si>
    <t>Q9BYZ8</t>
  </si>
  <si>
    <t>Regenerating islet-derived protein 4</t>
  </si>
  <si>
    <t>rs41271951</t>
  </si>
  <si>
    <t>CTSS.3181.50.2</t>
  </si>
  <si>
    <t>Cathepsin S</t>
  </si>
  <si>
    <t>P25774</t>
  </si>
  <si>
    <t>CTSS</t>
  </si>
  <si>
    <t>rs58056804</t>
  </si>
  <si>
    <t>S100A4.14116.129.3</t>
  </si>
  <si>
    <t>S100A4</t>
  </si>
  <si>
    <t>P26447</t>
  </si>
  <si>
    <t>Protein S100-A4</t>
  </si>
  <si>
    <t>rs4845586</t>
  </si>
  <si>
    <t>CREB3L4.11308.8.3</t>
  </si>
  <si>
    <t>CR3L4</t>
  </si>
  <si>
    <t>Q8TEY5</t>
  </si>
  <si>
    <t>Cyclic AMP-responsive element-binding protein 3-like protein 4</t>
  </si>
  <si>
    <t>CREB3L4</t>
  </si>
  <si>
    <t>rs4129267</t>
  </si>
  <si>
    <t>IL6R.4139.71.2</t>
  </si>
  <si>
    <t>IL-6 sRa</t>
  </si>
  <si>
    <t>P08887</t>
  </si>
  <si>
    <t>Interleukin-6 receptor subunit alpha</t>
  </si>
  <si>
    <t>IL6R</t>
  </si>
  <si>
    <t>5.7e-513</t>
  </si>
  <si>
    <t>7.4e-1101</t>
  </si>
  <si>
    <t>IL6R.8092.29.3</t>
  </si>
  <si>
    <t>2.0e-481</t>
  </si>
  <si>
    <t>5.9e-1040</t>
  </si>
  <si>
    <t>rs41267397</t>
  </si>
  <si>
    <t>BCAN.3461.58.1</t>
  </si>
  <si>
    <t>PGCB</t>
  </si>
  <si>
    <t>Q96GW7</t>
  </si>
  <si>
    <t>Brevican core protein</t>
  </si>
  <si>
    <t>BCAN</t>
  </si>
  <si>
    <t>rs145662369</t>
  </si>
  <si>
    <t>SVEP1.11109.56.3</t>
  </si>
  <si>
    <t>SVEP1</t>
  </si>
  <si>
    <t>Q4LDE5</t>
  </si>
  <si>
    <t>Sushi, von Willebrand factor type A, EGF and pentraxin domain-containing protein 1</t>
  </si>
  <si>
    <t>PEAR1</t>
  </si>
  <si>
    <t>SVEP1.11178.21.3</t>
  </si>
  <si>
    <t>rs12137505</t>
  </si>
  <si>
    <t>PEAR1.8275.31.3</t>
  </si>
  <si>
    <t>Q5VY43</t>
  </si>
  <si>
    <t>Platelet endothelial aggregation receptor 1</t>
  </si>
  <si>
    <t>rs11582663</t>
  </si>
  <si>
    <t>FCRL4.8973.23.3</t>
  </si>
  <si>
    <t>FCRL4</t>
  </si>
  <si>
    <t>Q96PJ5</t>
  </si>
  <si>
    <t>Fc receptor-like protein 4</t>
  </si>
  <si>
    <t>2.9e-322</t>
  </si>
  <si>
    <t>rs7528684</t>
  </si>
  <si>
    <t>FCRL3.4440.15.2</t>
  </si>
  <si>
    <t>FCRL3</t>
  </si>
  <si>
    <t>Q96P31</t>
  </si>
  <si>
    <t>Fc receptor-like protein 3</t>
  </si>
  <si>
    <t>rs4971155</t>
  </si>
  <si>
    <t>FCRL1.5728.60.3</t>
  </si>
  <si>
    <t>FCRL1</t>
  </si>
  <si>
    <t>Q96LA6</t>
  </si>
  <si>
    <t>Fc receptor-like protein 1</t>
  </si>
  <si>
    <t>rs72709516</t>
  </si>
  <si>
    <t>IFI16.12893.159.3</t>
  </si>
  <si>
    <t>IP16</t>
  </si>
  <si>
    <t>Q16666</t>
  </si>
  <si>
    <t>Gamma-interferon-inducible protein 16</t>
  </si>
  <si>
    <t>IFI16</t>
  </si>
  <si>
    <t>rs12075</t>
  </si>
  <si>
    <t>CCL11.5301.7.3</t>
  </si>
  <si>
    <t>Eotaxin</t>
  </si>
  <si>
    <t>P51671</t>
  </si>
  <si>
    <t>DARC</t>
  </si>
  <si>
    <t>CDSN.7085.81.3</t>
  </si>
  <si>
    <t>CDSN</t>
  </si>
  <si>
    <t>Q15517</t>
  </si>
  <si>
    <t>Corneodesmosin</t>
  </si>
  <si>
    <t>rs13962</t>
  </si>
  <si>
    <t>CCL14.2900.53.3</t>
  </si>
  <si>
    <t>HCC-1</t>
  </si>
  <si>
    <t>Q16627</t>
  </si>
  <si>
    <t>C-C motif chemokine 14</t>
  </si>
  <si>
    <t>rs71632673</t>
  </si>
  <si>
    <t>APCS.2474.54.5</t>
  </si>
  <si>
    <t>SAP</t>
  </si>
  <si>
    <t>P02743</t>
  </si>
  <si>
    <t>Serum amyloid P-component</t>
  </si>
  <si>
    <t>APCS</t>
  </si>
  <si>
    <t>rs2808628</t>
  </si>
  <si>
    <t>rs58240276</t>
  </si>
  <si>
    <t>FCRL6.6617.12.3</t>
  </si>
  <si>
    <t>FCRL6</t>
  </si>
  <si>
    <t>Q6DN72</t>
  </si>
  <si>
    <t>Fc receptor-like protein 6</t>
  </si>
  <si>
    <t>rs11291564</t>
  </si>
  <si>
    <t>SLAMF6.5128.53.3</t>
  </si>
  <si>
    <t>SLAF6</t>
  </si>
  <si>
    <t>Q96DU3</t>
  </si>
  <si>
    <t>SLAM family member 6</t>
  </si>
  <si>
    <t>SLAMF6</t>
  </si>
  <si>
    <t>rs12124234</t>
  </si>
  <si>
    <t>CD48.3292.75.1</t>
  </si>
  <si>
    <t>CD48</t>
  </si>
  <si>
    <t>P09326</t>
  </si>
  <si>
    <t>CD48 antigen</t>
  </si>
  <si>
    <t>rs11581248</t>
  </si>
  <si>
    <t>SLAMF7.5487.7.3</t>
  </si>
  <si>
    <t>SLAF7</t>
  </si>
  <si>
    <t>Q9NQ25</t>
  </si>
  <si>
    <t>SLAM family member 7</t>
  </si>
  <si>
    <t>SLAMF7</t>
  </si>
  <si>
    <t>2.0e-397</t>
  </si>
  <si>
    <t>rs12128261</t>
  </si>
  <si>
    <t>LY9.3324.51.1</t>
  </si>
  <si>
    <t>LY9</t>
  </si>
  <si>
    <t>Q9HBG7</t>
  </si>
  <si>
    <t>T-lymphocyte surface antigen Ly-9</t>
  </si>
  <si>
    <t>rs1801274</t>
  </si>
  <si>
    <t>FCGR2A.3309.2.2</t>
  </si>
  <si>
    <t>FCG2A</t>
  </si>
  <si>
    <t>P12318</t>
  </si>
  <si>
    <t>Low affinity immunoglobulin gamma Fc region receptor II-a</t>
  </si>
  <si>
    <t>FCGR2A</t>
  </si>
  <si>
    <t>3.9e-740</t>
  </si>
  <si>
    <t>1.3e-2102</t>
  </si>
  <si>
    <t>rs10919543</t>
  </si>
  <si>
    <t>FCGR3B.3311.27.1</t>
  </si>
  <si>
    <t>FCG3B</t>
  </si>
  <si>
    <t>O75015</t>
  </si>
  <si>
    <t>Low affinity immunoglobulin gamma Fc region receptor III-B</t>
  </si>
  <si>
    <t>FCGR3B</t>
  </si>
  <si>
    <t>rs6665610</t>
  </si>
  <si>
    <t>FCGR2B.3310.62.1</t>
  </si>
  <si>
    <t>FCG2B</t>
  </si>
  <si>
    <t>P31994</t>
  </si>
  <si>
    <t>Low affinity immunoglobulin gamma Fc region receptor II-b</t>
  </si>
  <si>
    <t>FCGR2B</t>
  </si>
  <si>
    <t>1.9e-386</t>
  </si>
  <si>
    <t>2.3e-769</t>
  </si>
  <si>
    <t>rs7513428</t>
  </si>
  <si>
    <t>CREG1.9357.4.3</t>
  </si>
  <si>
    <t>CREG1</t>
  </si>
  <si>
    <t>O75629</t>
  </si>
  <si>
    <t>Protein CREG1</t>
  </si>
  <si>
    <t>rs4656599</t>
  </si>
  <si>
    <t>XCL1.14078.69.3</t>
  </si>
  <si>
    <t>Lymphotactin</t>
  </si>
  <si>
    <t>P47992</t>
  </si>
  <si>
    <t>XCL1</t>
  </si>
  <si>
    <t>rs1018454</t>
  </si>
  <si>
    <t>DPT.4979.34.2</t>
  </si>
  <si>
    <t>DERM</t>
  </si>
  <si>
    <t>Q07507</t>
  </si>
  <si>
    <t>Dermatopontin</t>
  </si>
  <si>
    <t>DPT</t>
  </si>
  <si>
    <t>rs61808983</t>
  </si>
  <si>
    <t>EHBP1.12813.18.3</t>
  </si>
  <si>
    <t>EHBP1</t>
  </si>
  <si>
    <t>Q8NDI1</t>
  </si>
  <si>
    <t>EH domain-binding protein 1</t>
  </si>
  <si>
    <t>F5</t>
  </si>
  <si>
    <t>rs72708013</t>
  </si>
  <si>
    <t>CD3E.8069.85.3</t>
  </si>
  <si>
    <t>CD3E</t>
  </si>
  <si>
    <t>P07766</t>
  </si>
  <si>
    <t>T-cell surface glycoprotein CD3 epsilon chain</t>
  </si>
  <si>
    <t>CDH7.7959.34.3</t>
  </si>
  <si>
    <t>CADH7</t>
  </si>
  <si>
    <t>Q9ULB5</t>
  </si>
  <si>
    <t>Cadherin-7</t>
  </si>
  <si>
    <t>TOR1AIP1.9039.47.3</t>
  </si>
  <si>
    <t>TOIP1</t>
  </si>
  <si>
    <t>Q5JTV8</t>
  </si>
  <si>
    <t>Torsin-1A-interacting protein 1</t>
  </si>
  <si>
    <t>rs966751</t>
  </si>
  <si>
    <t>SLC22A16.9969.8.3</t>
  </si>
  <si>
    <t>S22AG</t>
  </si>
  <si>
    <t>Q86VW1</t>
  </si>
  <si>
    <t>Solute carrier family 22 member 16</t>
  </si>
  <si>
    <t>rs10800453</t>
  </si>
  <si>
    <t>TFPI.3336.50.1</t>
  </si>
  <si>
    <t>TFPI</t>
  </si>
  <si>
    <t>P10646</t>
  </si>
  <si>
    <t>Tissue factor pathway inhibitor</t>
  </si>
  <si>
    <t>rs9287090</t>
  </si>
  <si>
    <t>NPTX2.6521.35.3</t>
  </si>
  <si>
    <t>NPTX2</t>
  </si>
  <si>
    <t>P47972</t>
  </si>
  <si>
    <t>Neuronal pentraxin-2</t>
  </si>
  <si>
    <t>SIGLEC11.8913.22.3</t>
  </si>
  <si>
    <t>SIG11</t>
  </si>
  <si>
    <t>Q96RL6</t>
  </si>
  <si>
    <t>Sialic acid-binding Ig-like lectin 11</t>
  </si>
  <si>
    <t>rs1800594</t>
  </si>
  <si>
    <t>SEC13.14689.3.3</t>
  </si>
  <si>
    <t>SEC13</t>
  </si>
  <si>
    <t>P55735</t>
  </si>
  <si>
    <t>Protein SEC13 homolog</t>
  </si>
  <si>
    <t>rs4525</t>
  </si>
  <si>
    <t>CAMK1.3592.4.3</t>
  </si>
  <si>
    <t>CAMK1</t>
  </si>
  <si>
    <t>Q14012</t>
  </si>
  <si>
    <t>Calcium/calmodulin-dependent protein kinase type 1</t>
  </si>
  <si>
    <t>3.9e-518</t>
  </si>
  <si>
    <t>rs6136</t>
  </si>
  <si>
    <t>SELP.4154.57.2</t>
  </si>
  <si>
    <t>P-Selectin</t>
  </si>
  <si>
    <t>P16109</t>
  </si>
  <si>
    <t>P-selectin</t>
  </si>
  <si>
    <t>SELP</t>
  </si>
  <si>
    <t>rs2205895</t>
  </si>
  <si>
    <t>GAL.13389.8.3</t>
  </si>
  <si>
    <t>GALA</t>
  </si>
  <si>
    <t>P22466</t>
  </si>
  <si>
    <t>Galanin peptides</t>
  </si>
  <si>
    <t>rs4987358</t>
  </si>
  <si>
    <t>SELL.4831.4.2</t>
  </si>
  <si>
    <t>sL-Selectin</t>
  </si>
  <si>
    <t>P14151</t>
  </si>
  <si>
    <t>L-Selectin</t>
  </si>
  <si>
    <t>SELL</t>
  </si>
  <si>
    <t>rs663887</t>
  </si>
  <si>
    <t>DRGX.8034.6.3</t>
  </si>
  <si>
    <t>DRGX</t>
  </si>
  <si>
    <t>A6NNA5</t>
  </si>
  <si>
    <t>Dorsal root ganglia homeobox protein</t>
  </si>
  <si>
    <t>PRRX1</t>
  </si>
  <si>
    <t>rs2269615</t>
  </si>
  <si>
    <t>CACNA2D3.8885.6.3</t>
  </si>
  <si>
    <t>CA2D3</t>
  </si>
  <si>
    <t>Q8IZS8</t>
  </si>
  <si>
    <t>Voltage-dependent calcium channel subunit alpha-2/delta-3</t>
  </si>
  <si>
    <t>C1orf105</t>
  </si>
  <si>
    <t>rs16853043</t>
  </si>
  <si>
    <t>ANGPTL1.11142.11.3</t>
  </si>
  <si>
    <t>ANGL1</t>
  </si>
  <si>
    <t>O95841</t>
  </si>
  <si>
    <t>Angiopoietin-related protein 1</t>
  </si>
  <si>
    <t>ANGPTL1</t>
  </si>
  <si>
    <t>rs12371</t>
  </si>
  <si>
    <t>C17orf78.8545.14.3</t>
  </si>
  <si>
    <t>CQ078</t>
  </si>
  <si>
    <t>Q8N4C9</t>
  </si>
  <si>
    <t>Uncharacterized protein C17orf78</t>
  </si>
  <si>
    <t>QSOX1</t>
  </si>
  <si>
    <t>QSOX1.6217.23.3</t>
  </si>
  <si>
    <t>QSCN6</t>
  </si>
  <si>
    <t>O00391</t>
  </si>
  <si>
    <t>Sulfhydryl oxidase 1</t>
  </si>
  <si>
    <t>rs4129858</t>
  </si>
  <si>
    <t>LAMA1.LAMB1.LAMC1.2728.62.2</t>
  </si>
  <si>
    <t>Laminin</t>
  </si>
  <si>
    <t>P07942,P11047,P25391</t>
  </si>
  <si>
    <t>LAMC1</t>
  </si>
  <si>
    <t>rs2276543</t>
  </si>
  <si>
    <t>LAMC2.9580.5.3</t>
  </si>
  <si>
    <t>Laminin gamma-2</t>
  </si>
  <si>
    <t>Q13753</t>
  </si>
  <si>
    <t>Laminin subunit gamma-2</t>
  </si>
  <si>
    <t>LAMC2</t>
  </si>
  <si>
    <t>rs148212596</t>
  </si>
  <si>
    <t>GLRX2.12486.8.3</t>
  </si>
  <si>
    <t>GLRX2</t>
  </si>
  <si>
    <t>Q9NS18</t>
  </si>
  <si>
    <t>Glutaredoxin-2, mitochondrial</t>
  </si>
  <si>
    <t>rs72732234</t>
  </si>
  <si>
    <t>CFHR5.7885.17.3</t>
  </si>
  <si>
    <t>complement factor H-related 5</t>
  </si>
  <si>
    <t>Q9BXR6</t>
  </si>
  <si>
    <t>Complement factor H-related protein 5</t>
  </si>
  <si>
    <t>CFHR5</t>
  </si>
  <si>
    <t>rs4657825</t>
  </si>
  <si>
    <t>CFB.4129.72.1</t>
  </si>
  <si>
    <t>Factor B</t>
  </si>
  <si>
    <t>P00751</t>
  </si>
  <si>
    <t>Complement factor B</t>
  </si>
  <si>
    <t>KCNT2</t>
  </si>
  <si>
    <t>rs11390840</t>
  </si>
  <si>
    <t>CA</t>
  </si>
  <si>
    <t>FYN.4550.3.2</t>
  </si>
  <si>
    <t>FYN</t>
  </si>
  <si>
    <t>P06241</t>
  </si>
  <si>
    <t>Tyrosine-protein kinase Fyn</t>
  </si>
  <si>
    <t>CFH</t>
  </si>
  <si>
    <t>rs33944729</t>
  </si>
  <si>
    <t>TA</t>
  </si>
  <si>
    <t>C3orf18.6994.19.3</t>
  </si>
  <si>
    <t>CC018</t>
  </si>
  <si>
    <t>Q9UK00</t>
  </si>
  <si>
    <t>Uncharacterized protein C3orf18</t>
  </si>
  <si>
    <t>CLEC4M.3030.3.2</t>
  </si>
  <si>
    <t>DC-SIGNR</t>
  </si>
  <si>
    <t>Q9H2X3</t>
  </si>
  <si>
    <t>C-type lectin domain family 4 member M</t>
  </si>
  <si>
    <t>GADD45GIP1.9302.90.3</t>
  </si>
  <si>
    <t>G45IP</t>
  </si>
  <si>
    <t>Q8TAE8</t>
  </si>
  <si>
    <t>Growth arrest and DNA damage-inducible proteins-interacting protein 1</t>
  </si>
  <si>
    <t>RMI1.13926.1.3</t>
  </si>
  <si>
    <t>RMI1</t>
  </si>
  <si>
    <t>Q9H9A7</t>
  </si>
  <si>
    <t>RecQ-mediated genome instability protein 1</t>
  </si>
  <si>
    <t>STK16.3471.49.1</t>
  </si>
  <si>
    <t>STK16</t>
  </si>
  <si>
    <t>O75716</t>
  </si>
  <si>
    <t>Serine/threonine-protein kinase 16</t>
  </si>
  <si>
    <t>rs10801553</t>
  </si>
  <si>
    <t>NDUFS4.10584.7.3</t>
  </si>
  <si>
    <t>NDUS4</t>
  </si>
  <si>
    <t>O43181</t>
  </si>
  <si>
    <t>NADH dehydrogenase [ubiquinone] iron-sulfur protein 4, mitochondrial</t>
  </si>
  <si>
    <t>5.6e-394</t>
  </si>
  <si>
    <t>rs570618</t>
  </si>
  <si>
    <t>CLK2.11327.56.3</t>
  </si>
  <si>
    <t>CLK2</t>
  </si>
  <si>
    <t>P49760</t>
  </si>
  <si>
    <t>Dual specificity protein kinase CLK2</t>
  </si>
  <si>
    <t>ERVV.1.12531.5.3</t>
  </si>
  <si>
    <t>ERVV1</t>
  </si>
  <si>
    <t>B6SEH8</t>
  </si>
  <si>
    <t>Endogenous retrovirus group V member 1 Env polyprotein</t>
  </si>
  <si>
    <t>FRK.10034.16.3</t>
  </si>
  <si>
    <t>FRK</t>
  </si>
  <si>
    <t>P42685</t>
  </si>
  <si>
    <t>Tyrosine-protein kinase FRK</t>
  </si>
  <si>
    <t>LTBR.2636.10.2</t>
  </si>
  <si>
    <t>Lymphotoxin b R</t>
  </si>
  <si>
    <t>P36941</t>
  </si>
  <si>
    <t>Tumor necrosis factor receptor superfamily member 3</t>
  </si>
  <si>
    <t>TNFRSF11B.2526.53.3</t>
  </si>
  <si>
    <t>OPG</t>
  </si>
  <si>
    <t>O00300</t>
  </si>
  <si>
    <t>Tumor necrosis factor receptor superfamily member 11B</t>
  </si>
  <si>
    <t>rs1061170</t>
  </si>
  <si>
    <t>PGRMC2.10631.9.3</t>
  </si>
  <si>
    <t>PGRC2</t>
  </si>
  <si>
    <t>O15173</t>
  </si>
  <si>
    <t>Membrane-associated progesterone receptor component 2</t>
  </si>
  <si>
    <t>rs528298</t>
  </si>
  <si>
    <t>ANAPC7.11690.47.3</t>
  </si>
  <si>
    <t>APC7</t>
  </si>
  <si>
    <t>Q9UJX3</t>
  </si>
  <si>
    <t>Anaphase-promoting complex subunit 7</t>
  </si>
  <si>
    <t>3.5e-401</t>
  </si>
  <si>
    <t>DCUN1D5.8760.10.3</t>
  </si>
  <si>
    <t>DCNL5</t>
  </si>
  <si>
    <t>Q9BTE7</t>
  </si>
  <si>
    <t>DCN1-like protein 5</t>
  </si>
  <si>
    <t>MAN1B1.7071.23.4</t>
  </si>
  <si>
    <t>MA1B1</t>
  </si>
  <si>
    <t>Q9UKM7</t>
  </si>
  <si>
    <t>Endoplasmic reticulum mannosyl-oligosaccharide 1,2-alpha-mannosidase</t>
  </si>
  <si>
    <t>MLL2.13623.4.3</t>
  </si>
  <si>
    <t>MLL2</t>
  </si>
  <si>
    <t>O14686</t>
  </si>
  <si>
    <t>Histone-lysine N-methyltransferase 2D</t>
  </si>
  <si>
    <t>rs140142103</t>
  </si>
  <si>
    <t>TTC</t>
  </si>
  <si>
    <t>CAMK1D.3418.12.2</t>
  </si>
  <si>
    <t>CAMK1D</t>
  </si>
  <si>
    <t>Q8IU85</t>
  </si>
  <si>
    <t>Calcium/calmodulin-dependent protein kinase type 1D</t>
  </si>
  <si>
    <t>COX4I2.7850.1.3</t>
  </si>
  <si>
    <t>COX42</t>
  </si>
  <si>
    <t>Q96KJ9</t>
  </si>
  <si>
    <t>Cytochrome c oxidase subunit 4 isoform 2, mitochondrial</t>
  </si>
  <si>
    <t>LRRC74A.8389.8.3</t>
  </si>
  <si>
    <t>CN16B</t>
  </si>
  <si>
    <t>Q0VAA2</t>
  </si>
  <si>
    <t>Leucine-rich repeat-containing protein 74A</t>
  </si>
  <si>
    <t>REPIN1.13554.78.3</t>
  </si>
  <si>
    <t>REPI1</t>
  </si>
  <si>
    <t>Q9BWE0</t>
  </si>
  <si>
    <t>Replication initiator 1</t>
  </si>
  <si>
    <t>RGS19.12713.365.3</t>
  </si>
  <si>
    <t>RGS19</t>
  </si>
  <si>
    <t>P49795</t>
  </si>
  <si>
    <t>Regulator of G-protein signaling 19</t>
  </si>
  <si>
    <t>rs7539005</t>
  </si>
  <si>
    <t>GLT8D1.8955.60.3</t>
  </si>
  <si>
    <t>GL8D1</t>
  </si>
  <si>
    <t>Q68CQ7</t>
  </si>
  <si>
    <t>Glycosyltransferase 8 domain-containing protein 1</t>
  </si>
  <si>
    <t>KLK6.3450.4.2</t>
  </si>
  <si>
    <t>Kallikrein 6</t>
  </si>
  <si>
    <t>Q92876</t>
  </si>
  <si>
    <t>Kallikrein-6</t>
  </si>
  <si>
    <t>TSNARE1.7069.9.4</t>
  </si>
  <si>
    <t>TSNA1</t>
  </si>
  <si>
    <t>Q96NA8</t>
  </si>
  <si>
    <t>t-SNARE domain-containing protein 1</t>
  </si>
  <si>
    <t>rs34813609</t>
  </si>
  <si>
    <t>GT</t>
  </si>
  <si>
    <t>APOD.4712.28.2</t>
  </si>
  <si>
    <t>Apo D</t>
  </si>
  <si>
    <t>P05090</t>
  </si>
  <si>
    <t>Apolipoprotein D</t>
  </si>
  <si>
    <t>BIRC5.3472.40.2</t>
  </si>
  <si>
    <t>Survivin</t>
  </si>
  <si>
    <t>O15392</t>
  </si>
  <si>
    <t>Baculoviral IAP repeat-containing protein 5</t>
  </si>
  <si>
    <t>C1QTNF9.6019.12.3</t>
  </si>
  <si>
    <t>C1T9A</t>
  </si>
  <si>
    <t>P0C862</t>
  </si>
  <si>
    <t>Complement C1q and tumor necrosis factor-related protein 9A</t>
  </si>
  <si>
    <t>C2orf40.6362.6.3</t>
  </si>
  <si>
    <t>AUGN</t>
  </si>
  <si>
    <t>Q9H1Z8</t>
  </si>
  <si>
    <t>Augurin</t>
  </si>
  <si>
    <t>FRZB.2841.13.2</t>
  </si>
  <si>
    <t>sFRP-3</t>
  </si>
  <si>
    <t>Q92765</t>
  </si>
  <si>
    <t>Secreted frizzled-related protein 3</t>
  </si>
  <si>
    <t>GPD1L.12420.10.3</t>
  </si>
  <si>
    <t>GPD1L</t>
  </si>
  <si>
    <t>Q8N335</t>
  </si>
  <si>
    <t>Glycerol-3-phosphate dehydrogenase 1-like protein</t>
  </si>
  <si>
    <t>IGFL3.6961.14.3</t>
  </si>
  <si>
    <t>IGFL3</t>
  </si>
  <si>
    <t>Q6UXB1</t>
  </si>
  <si>
    <t>Insulin growth factor-like family member 3</t>
  </si>
  <si>
    <t>KLK14.3681.87.3</t>
  </si>
  <si>
    <t>kallikrein 14</t>
  </si>
  <si>
    <t>Q9P0G3</t>
  </si>
  <si>
    <t>Kallikrein-14</t>
  </si>
  <si>
    <t>MCEMP1.6283.60.3</t>
  </si>
  <si>
    <t>MCEM1</t>
  </si>
  <si>
    <t>Q8IX19</t>
  </si>
  <si>
    <t>Mast cell-expressed membrane protein 1</t>
  </si>
  <si>
    <t>OSM.2693.20.3</t>
  </si>
  <si>
    <t>OSM</t>
  </si>
  <si>
    <t>P13725</t>
  </si>
  <si>
    <t>Oncostatin-M</t>
  </si>
  <si>
    <t>PCDHB4.10522.167.3</t>
  </si>
  <si>
    <t>PCDB4</t>
  </si>
  <si>
    <t>Q9Y5E5</t>
  </si>
  <si>
    <t>Protocadherin beta-4</t>
  </si>
  <si>
    <t>PIK3C2A.14028.22.3</t>
  </si>
  <si>
    <t>P3C2A</t>
  </si>
  <si>
    <t>O00443</t>
  </si>
  <si>
    <t>Phosphatidylinositol 4-phosphate 3-kinase C2 domain-containing subunit alpha</t>
  </si>
  <si>
    <t>PTPN1.3005.5.2</t>
  </si>
  <si>
    <t>PTP-1B</t>
  </si>
  <si>
    <t>P18031</t>
  </si>
  <si>
    <t>Tyrosine-protein phosphatase non-receptor type 1</t>
  </si>
  <si>
    <t>RGS8.11666.72.3</t>
  </si>
  <si>
    <t>RGS8</t>
  </si>
  <si>
    <t>P57771</t>
  </si>
  <si>
    <t>Regulator of G-protein signaling 8</t>
  </si>
  <si>
    <t>RNMTL1.9584.105.3</t>
  </si>
  <si>
    <t>RMTL1</t>
  </si>
  <si>
    <t>Q9HC36</t>
  </si>
  <si>
    <t>rRNA methyltransferase 3, mitochondrial</t>
  </si>
  <si>
    <t>SFRP2.7751.121.3</t>
  </si>
  <si>
    <t>SARP-1</t>
  </si>
  <si>
    <t>Q96HF1</t>
  </si>
  <si>
    <t>Secreted frizzled-related protein 2</t>
  </si>
  <si>
    <t>SLAMF7.7882.31.3</t>
  </si>
  <si>
    <t>ZNF276.14692.3.3</t>
  </si>
  <si>
    <t>ZN276</t>
  </si>
  <si>
    <t>Q8N554</t>
  </si>
  <si>
    <t>Zinc finger protein 276</t>
  </si>
  <si>
    <t>rs10754199</t>
  </si>
  <si>
    <t>CD63.9190.7.3</t>
  </si>
  <si>
    <t>CD63</t>
  </si>
  <si>
    <t>P08962</t>
  </si>
  <si>
    <t>CD63 antigen</t>
  </si>
  <si>
    <t>rs28664709</t>
  </si>
  <si>
    <t>SPTAN1.5031.10.1</t>
  </si>
  <si>
    <t>SPTA2</t>
  </si>
  <si>
    <t>Q13813</t>
  </si>
  <si>
    <t>Spectrin alpha chain, non-erythrocytic 1</t>
  </si>
  <si>
    <t>rs201263987</t>
  </si>
  <si>
    <t>AAAAC</t>
  </si>
  <si>
    <t>FLT3.3437.80.3</t>
  </si>
  <si>
    <t>Flt-3</t>
  </si>
  <si>
    <t>P36888</t>
  </si>
  <si>
    <t>Receptor-type tyrosine-protein kinase FLT3</t>
  </si>
  <si>
    <t>IL34.4556.10.2</t>
  </si>
  <si>
    <t>IL-34</t>
  </si>
  <si>
    <t>Q6ZMJ4</t>
  </si>
  <si>
    <t>Interleukin-34</t>
  </si>
  <si>
    <t>PECAM1.2695.25.1</t>
  </si>
  <si>
    <t>PECAM-1</t>
  </si>
  <si>
    <t>P16284</t>
  </si>
  <si>
    <t>Platelet endothelial cell adhesion molecule</t>
  </si>
  <si>
    <t>rs368465</t>
  </si>
  <si>
    <t>CD22.2891.1.3</t>
  </si>
  <si>
    <t>CD22</t>
  </si>
  <si>
    <t>P20273</t>
  </si>
  <si>
    <t>B-cell receptor CD22</t>
  </si>
  <si>
    <t>rs12038333</t>
  </si>
  <si>
    <t>DHX38.13645.14.3</t>
  </si>
  <si>
    <t>PRP16</t>
  </si>
  <si>
    <t>Q92620</t>
  </si>
  <si>
    <t>Pre-mRNA-splicing factor ATP-dependent RNA helicase PRP16</t>
  </si>
  <si>
    <t>GCK.12960.9.3</t>
  </si>
  <si>
    <t>HXK4</t>
  </si>
  <si>
    <t>P35557</t>
  </si>
  <si>
    <t>Glucokinase</t>
  </si>
  <si>
    <t>JAM2.2997.8.1</t>
  </si>
  <si>
    <t>JAM-B</t>
  </si>
  <si>
    <t>P57087</t>
  </si>
  <si>
    <t>Junctional adhesion molecule B</t>
  </si>
  <si>
    <t>rs1831282</t>
  </si>
  <si>
    <t>BATF3.8858.21.3</t>
  </si>
  <si>
    <t>BATF3</t>
  </si>
  <si>
    <t>Q9NR55</t>
  </si>
  <si>
    <t>Basic leucine zipper transcriptional factor ATF-like 3</t>
  </si>
  <si>
    <t>rs6695321</t>
  </si>
  <si>
    <t>PPP2R3A.13665.35.3</t>
  </si>
  <si>
    <t>PP2A, subunit B</t>
  </si>
  <si>
    <t>Q06190</t>
  </si>
  <si>
    <t>Serine/threonine-protein phosphatase 2A regulatory subunit B'' subunit alpha</t>
  </si>
  <si>
    <t>rs2274700</t>
  </si>
  <si>
    <t>CFH.4159.130.1</t>
  </si>
  <si>
    <t>Factor H</t>
  </si>
  <si>
    <t>P08603</t>
  </si>
  <si>
    <t>Complement factor H</t>
  </si>
  <si>
    <t>rs1410996</t>
  </si>
  <si>
    <t>CFP.2960.66.2</t>
  </si>
  <si>
    <t>Properdin</t>
  </si>
  <si>
    <t>P27918</t>
  </si>
  <si>
    <t>rs529541</t>
  </si>
  <si>
    <t>ARHGEF10.9061.3.3</t>
  </si>
  <si>
    <t>ARHGA</t>
  </si>
  <si>
    <t>O15013</t>
  </si>
  <si>
    <t>Rho guanine nucleotide exchange factor 10</t>
  </si>
  <si>
    <t>rs148235292</t>
  </si>
  <si>
    <t>LILRA5.7787.25.3</t>
  </si>
  <si>
    <t>LIRA5</t>
  </si>
  <si>
    <t>A6NI73</t>
  </si>
  <si>
    <t>Leukocyte immunoglobulin-like receptor subfamily A member 5</t>
  </si>
  <si>
    <t>CFHR2</t>
  </si>
  <si>
    <t>rs71631868</t>
  </si>
  <si>
    <t>XRCC4.9886.28.3</t>
  </si>
  <si>
    <t>XRCC4</t>
  </si>
  <si>
    <t>Q13426</t>
  </si>
  <si>
    <t>DNA repair protein XRCC4</t>
  </si>
  <si>
    <t>rs67908756</t>
  </si>
  <si>
    <t>CANX.8834.58.3</t>
  </si>
  <si>
    <t>Calnexin</t>
  </si>
  <si>
    <t>P27824</t>
  </si>
  <si>
    <t>CFHR4</t>
  </si>
  <si>
    <t>rs7519758</t>
  </si>
  <si>
    <t>LRRC19.7014.27.3</t>
  </si>
  <si>
    <t>LRC19</t>
  </si>
  <si>
    <t>Q9H756</t>
  </si>
  <si>
    <t>Leucine-rich repeat-containing protein 19</t>
  </si>
  <si>
    <t>rs35662416</t>
  </si>
  <si>
    <t>CFHR5.3666.17.4</t>
  </si>
  <si>
    <t>PDGFRA.10366.11.3</t>
  </si>
  <si>
    <t>PDGFRA</t>
  </si>
  <si>
    <t>P16234</t>
  </si>
  <si>
    <t>Platelet-derived growth factor receptor alpha</t>
  </si>
  <si>
    <t>rs10920578</t>
  </si>
  <si>
    <t>CHI3L1.11104.13.3</t>
  </si>
  <si>
    <t>YKL-40</t>
  </si>
  <si>
    <t>P36222</t>
  </si>
  <si>
    <t>Chitinase-3-like protein 1</t>
  </si>
  <si>
    <t>CHI3L1</t>
  </si>
  <si>
    <t>7.7e-380</t>
  </si>
  <si>
    <t>7.4e-746</t>
  </si>
  <si>
    <t>rs872583</t>
  </si>
  <si>
    <t>CHIT1.3600.2.3</t>
  </si>
  <si>
    <t>Chitotriosidase-1</t>
  </si>
  <si>
    <t>Q13231</t>
  </si>
  <si>
    <t>CHIT1</t>
  </si>
  <si>
    <t>1.1e-432</t>
  </si>
  <si>
    <t>rs72743610</t>
  </si>
  <si>
    <t>LRP1.10699.52.3</t>
  </si>
  <si>
    <t>LRP1</t>
  </si>
  <si>
    <t>Q07954</t>
  </si>
  <si>
    <t>Prolow-density lipoprotein receptor-related protein 1</t>
  </si>
  <si>
    <t>PRELP</t>
  </si>
  <si>
    <t>rs41313926</t>
  </si>
  <si>
    <t>ANK2.7624.19.3</t>
  </si>
  <si>
    <t>ANK2</t>
  </si>
  <si>
    <t>Q01484</t>
  </si>
  <si>
    <t>Ankyrin-2</t>
  </si>
  <si>
    <t>KCNE5.8908.14.3</t>
  </si>
  <si>
    <t>KCE1L</t>
  </si>
  <si>
    <t>Q9UJ90</t>
  </si>
  <si>
    <t>Potassium voltage-gated channel subfamily E regulatory beta subunit 5</t>
  </si>
  <si>
    <t>rs193280350</t>
  </si>
  <si>
    <t>REN.3396.54.2</t>
  </si>
  <si>
    <t>Renin</t>
  </si>
  <si>
    <t>P00797</t>
  </si>
  <si>
    <t>REN</t>
  </si>
  <si>
    <t>rs6667532</t>
  </si>
  <si>
    <t>NFASC.7179.69.3</t>
  </si>
  <si>
    <t>NFASC</t>
  </si>
  <si>
    <t>O94856</t>
  </si>
  <si>
    <t>Neurofascin</t>
  </si>
  <si>
    <t>rs2071533</t>
  </si>
  <si>
    <t>CNTN2.3296.92.2</t>
  </si>
  <si>
    <t>CNTN2</t>
  </si>
  <si>
    <t>Q02246</t>
  </si>
  <si>
    <t>Contactin-2</t>
  </si>
  <si>
    <t>rs2007272</t>
  </si>
  <si>
    <t>PIGR.3216.2.2</t>
  </si>
  <si>
    <t>PIGR</t>
  </si>
  <si>
    <t>P01833</t>
  </si>
  <si>
    <t>Polymeric immunoglobulin receptor</t>
  </si>
  <si>
    <t>rs17020993</t>
  </si>
  <si>
    <t>S100A5.14222.68.3</t>
  </si>
  <si>
    <t>S100A5</t>
  </si>
  <si>
    <t>P33763</t>
  </si>
  <si>
    <t>Protein S100-A5</t>
  </si>
  <si>
    <t>C4BPA</t>
  </si>
  <si>
    <t>rs11580387</t>
  </si>
  <si>
    <t>CD55.5069.9.3</t>
  </si>
  <si>
    <t>DAF</t>
  </si>
  <si>
    <t>P08174</t>
  </si>
  <si>
    <t>Complement decay-accelerating factor</t>
  </si>
  <si>
    <t>CD55</t>
  </si>
  <si>
    <t>rs373214284</t>
  </si>
  <si>
    <t>CAPN2.14684.17.3</t>
  </si>
  <si>
    <t>CAN2</t>
  </si>
  <si>
    <t>P17655</t>
  </si>
  <si>
    <t>Calpain-2 catalytic subunit</t>
  </si>
  <si>
    <t>CAPN2</t>
  </si>
  <si>
    <t>rs17315646</t>
  </si>
  <si>
    <t>MAP2K4.5242.37.3</t>
  </si>
  <si>
    <t>MP2K4</t>
  </si>
  <si>
    <t>P45985</t>
  </si>
  <si>
    <t>Dual specificity mitogen-activated protein kinase kinase 4</t>
  </si>
  <si>
    <t>GALNT2</t>
  </si>
  <si>
    <t>rs10864728</t>
  </si>
  <si>
    <t>NRP1.3214.3.2</t>
  </si>
  <si>
    <t>NRP1</t>
  </si>
  <si>
    <t>O14786</t>
  </si>
  <si>
    <t>Neuropilin-1</t>
  </si>
  <si>
    <t>rs7022</t>
  </si>
  <si>
    <t>MPZ.10615.18.3</t>
  </si>
  <si>
    <t>MYP0</t>
  </si>
  <si>
    <t>P25189</t>
  </si>
  <si>
    <t>Myelin protein P0</t>
  </si>
  <si>
    <t>rs1254194</t>
  </si>
  <si>
    <t>ERO1LB.7994.41.3</t>
  </si>
  <si>
    <t>ERO1B</t>
  </si>
  <si>
    <t>Q86YB8</t>
  </si>
  <si>
    <t>ERO1-like protein beta</t>
  </si>
  <si>
    <t>ERO1LB</t>
  </si>
  <si>
    <t>rs74227709</t>
  </si>
  <si>
    <t>GCSAML</t>
  </si>
  <si>
    <t>rs79716074</t>
  </si>
  <si>
    <t>ACP1.3858.5.1</t>
  </si>
  <si>
    <t>PPAC</t>
  </si>
  <si>
    <t>P24666</t>
  </si>
  <si>
    <t>Low molecular weight phosphotyrosine protein phosphatase</t>
  </si>
  <si>
    <t>ACP1</t>
  </si>
  <si>
    <t>2.5e-508</t>
  </si>
  <si>
    <t>1.0e-1095</t>
  </si>
  <si>
    <t>rs13402475</t>
  </si>
  <si>
    <t>ADAM11.6586.19.3</t>
  </si>
  <si>
    <t>ADA11</t>
  </si>
  <si>
    <t>O75078</t>
  </si>
  <si>
    <t>Disintegrin and metalloproteinase domain-containing protein 11</t>
  </si>
  <si>
    <t>COLEC11</t>
  </si>
  <si>
    <t>MAGEA3.12576.21.3</t>
  </si>
  <si>
    <t>MAGE-3</t>
  </si>
  <si>
    <t>P43357</t>
  </si>
  <si>
    <t>Melanoma-associated antigen 3</t>
  </si>
  <si>
    <t>rs13402560</t>
  </si>
  <si>
    <t>NRXN3.7093.20.3</t>
  </si>
  <si>
    <t>NRX3B</t>
  </si>
  <si>
    <t>Q9HDB5</t>
  </si>
  <si>
    <t>Neurexin-3-beta</t>
  </si>
  <si>
    <t>rs13402561</t>
  </si>
  <si>
    <t>FKBP14.9340.17.3</t>
  </si>
  <si>
    <t>FKB14</t>
  </si>
  <si>
    <t>Q9NWM8</t>
  </si>
  <si>
    <t>Peptidyl-prolyl cis-trans isomerase FKBP14</t>
  </si>
  <si>
    <t>IL1B.3037.62.1</t>
  </si>
  <si>
    <t>IL-1b</t>
  </si>
  <si>
    <t>P01584</t>
  </si>
  <si>
    <t>Interleukin-1 beta</t>
  </si>
  <si>
    <t>ISOC1.9816.37.3</t>
  </si>
  <si>
    <t>ISOC1</t>
  </si>
  <si>
    <t>Q96CN7</t>
  </si>
  <si>
    <t>Isochorismatase domain-containing protein 1</t>
  </si>
  <si>
    <t>rs6542680</t>
  </si>
  <si>
    <t>COLEC11.4430.44.3</t>
  </si>
  <si>
    <t>Collectin Kidney 1</t>
  </si>
  <si>
    <t>Q9BWP8</t>
  </si>
  <si>
    <t>Collectin-11</t>
  </si>
  <si>
    <t>NSDHL.8038.41.3</t>
  </si>
  <si>
    <t>NSDHL</t>
  </si>
  <si>
    <t>Q15738</t>
  </si>
  <si>
    <t>Sterol-4-alpha-carboxylate 3-dehydrogenase, decarboxylating</t>
  </si>
  <si>
    <t>rs3820897</t>
  </si>
  <si>
    <t>COLEC10.6558.5.3</t>
  </si>
  <si>
    <t>COL10</t>
  </si>
  <si>
    <t>Q9Y6Z7</t>
  </si>
  <si>
    <t>Collectin-10</t>
  </si>
  <si>
    <t>IL19.3035.80.2</t>
  </si>
  <si>
    <t>IL-19</t>
  </si>
  <si>
    <t>Q9UHD0</t>
  </si>
  <si>
    <t>Interleukin-19</t>
  </si>
  <si>
    <t>SF1.12777.11.3</t>
  </si>
  <si>
    <t>SF01</t>
  </si>
  <si>
    <t>Q15637</t>
  </si>
  <si>
    <t>Splicing factor 1</t>
  </si>
  <si>
    <t>SIGLEC14.5125.6.3</t>
  </si>
  <si>
    <t>SIG14</t>
  </si>
  <si>
    <t>Q08ET2</t>
  </si>
  <si>
    <t>Sialic acid-binding Ig-like lectin 14</t>
  </si>
  <si>
    <t>rs4665710</t>
  </si>
  <si>
    <t>SLC5A8.13691.10.3</t>
  </si>
  <si>
    <t>SC5A8</t>
  </si>
  <si>
    <t>Q8N695</t>
  </si>
  <si>
    <t>Sodium-coupled monocarboxylate transporter 1</t>
  </si>
  <si>
    <t>APOB</t>
  </si>
  <si>
    <t>rs10490666</t>
  </si>
  <si>
    <t>VIT.6234.74.3</t>
  </si>
  <si>
    <t>VITRN</t>
  </si>
  <si>
    <t>Q6UXI7</t>
  </si>
  <si>
    <t>Vitrin</t>
  </si>
  <si>
    <t>VIT</t>
  </si>
  <si>
    <t>rs58359565</t>
  </si>
  <si>
    <t>ERLEC1.8957.72.3</t>
  </si>
  <si>
    <t>XTP3B</t>
  </si>
  <si>
    <t>Q96DZ1</t>
  </si>
  <si>
    <t>Endoplasmic reticulum lectin 1</t>
  </si>
  <si>
    <t>ERLEC1</t>
  </si>
  <si>
    <t>rs7606102</t>
  </si>
  <si>
    <t>NAGK.3894.15.2</t>
  </si>
  <si>
    <t>NAGK</t>
  </si>
  <si>
    <t>Q9UJ70</t>
  </si>
  <si>
    <t>N-acetyl-D-glucosamine kinase</t>
  </si>
  <si>
    <t>rs12151621</t>
  </si>
  <si>
    <t>GNLY.3195.50.2</t>
  </si>
  <si>
    <t>Granulysin</t>
  </si>
  <si>
    <t>P22749</t>
  </si>
  <si>
    <t>GNLY</t>
  </si>
  <si>
    <t>rs2241883</t>
  </si>
  <si>
    <t>FABP1.11516.7.3</t>
  </si>
  <si>
    <t>FABPL</t>
  </si>
  <si>
    <t>P07148</t>
  </si>
  <si>
    <t>Fatty acid-binding protein, liver</t>
  </si>
  <si>
    <t>FABP1</t>
  </si>
  <si>
    <t>rs145548733</t>
  </si>
  <si>
    <t>RCAN1.13465.5.3</t>
  </si>
  <si>
    <t>CCP1</t>
  </si>
  <si>
    <t>P53805</t>
  </si>
  <si>
    <t>Calcipressin-1</t>
  </si>
  <si>
    <t>IGKV1-6</t>
  </si>
  <si>
    <t>rs2271893</t>
  </si>
  <si>
    <t>LMAN2L.8013.9.3</t>
  </si>
  <si>
    <t>LMA2L</t>
  </si>
  <si>
    <t>Q9H0V9</t>
  </si>
  <si>
    <t>VIP36-like protein</t>
  </si>
  <si>
    <t>LMAN2L</t>
  </si>
  <si>
    <t>rs7561460</t>
  </si>
  <si>
    <t>IL1R2.14133.93.3</t>
  </si>
  <si>
    <t>IL-1 sRII</t>
  </si>
  <si>
    <t>P27930</t>
  </si>
  <si>
    <t>Interleukin-1 receptor type 2</t>
  </si>
  <si>
    <t>IL1R2</t>
  </si>
  <si>
    <t>rs2228139</t>
  </si>
  <si>
    <t>IL1RL2.2994.71.2</t>
  </si>
  <si>
    <t>IL-1Rrp2</t>
  </si>
  <si>
    <t>Q9HB29</t>
  </si>
  <si>
    <t>Interleukin-1 receptor-like 2</t>
  </si>
  <si>
    <t>IL1RL2</t>
  </si>
  <si>
    <t>rs10179654</t>
  </si>
  <si>
    <t>IL1RL1.4234.8.2</t>
  </si>
  <si>
    <t>IL-1 R4</t>
  </si>
  <si>
    <t>Q01638</t>
  </si>
  <si>
    <t>Interleukin-1 receptor-like 1</t>
  </si>
  <si>
    <t>IL1RL1</t>
  </si>
  <si>
    <t>3.0e-391</t>
  </si>
  <si>
    <t>rs2001461</t>
  </si>
  <si>
    <t>IL18R1.14079.14.3</t>
  </si>
  <si>
    <t>IL-18 Ra</t>
  </si>
  <si>
    <t>Q13478</t>
  </si>
  <si>
    <t>Interleukin-18 receptor 1</t>
  </si>
  <si>
    <t>IL18R1</t>
  </si>
  <si>
    <t>rs1420106</t>
  </si>
  <si>
    <t>IL18R1.3446.7.2</t>
  </si>
  <si>
    <t>rs116475987</t>
  </si>
  <si>
    <t>EDAR.2977.7.2</t>
  </si>
  <si>
    <t>EDAR</t>
  </si>
  <si>
    <t>Q9UNE0</t>
  </si>
  <si>
    <t>Tumor necrosis factor receptor superfamily member EDAR</t>
  </si>
  <si>
    <t>rs6761276</t>
  </si>
  <si>
    <t>IL1RN.5353.89.2</t>
  </si>
  <si>
    <t>IL-1Ra</t>
  </si>
  <si>
    <t>P18510</t>
  </si>
  <si>
    <t>Interleukin-1 receptor antagonist protein</t>
  </si>
  <si>
    <t>IL1RN</t>
  </si>
  <si>
    <t>rs34827544</t>
  </si>
  <si>
    <t>HS6ST1.5465.32.3</t>
  </si>
  <si>
    <t>H6ST1</t>
  </si>
  <si>
    <t>O60243</t>
  </si>
  <si>
    <t>Heparan-sulfate 6-O-sulfotransferase 1</t>
  </si>
  <si>
    <t>HS6ST1</t>
  </si>
  <si>
    <t>rs62165726</t>
  </si>
  <si>
    <t>CD163.5028.59.1</t>
  </si>
  <si>
    <t>sCD163</t>
  </si>
  <si>
    <t>Q86VB7</t>
  </si>
  <si>
    <t>Scavenger receptor cysteine-rich type 1 protein M130</t>
  </si>
  <si>
    <t>MGAT5</t>
  </si>
  <si>
    <t>rs4988235</t>
  </si>
  <si>
    <t>LCT.9017.58.3</t>
  </si>
  <si>
    <t>LPH</t>
  </si>
  <si>
    <t>P09848</t>
  </si>
  <si>
    <t>Lactase-phlorizin hydrolase</t>
  </si>
  <si>
    <t>LCT</t>
  </si>
  <si>
    <t>rs3816193</t>
  </si>
  <si>
    <t>KYNU.4559.64.2</t>
  </si>
  <si>
    <t>KYNU</t>
  </si>
  <si>
    <t>Q16719</t>
  </si>
  <si>
    <t>Kynureninase</t>
  </si>
  <si>
    <t>rs289828</t>
  </si>
  <si>
    <t>TNFAIP6.5036.50.1</t>
  </si>
  <si>
    <t>TSG-6</t>
  </si>
  <si>
    <t>P98066</t>
  </si>
  <si>
    <t>Tumor necrosis factor-inducible gene 6 protein</t>
  </si>
  <si>
    <t>TNFAIP6</t>
  </si>
  <si>
    <t>rs3749117</t>
  </si>
  <si>
    <t>PLA2R1.10916.44.3</t>
  </si>
  <si>
    <t>PLA2R</t>
  </si>
  <si>
    <t>Q13018</t>
  </si>
  <si>
    <t>Secretory phospholipase A2 receptor</t>
  </si>
  <si>
    <t>PLA2R1</t>
  </si>
  <si>
    <t>5.8e-500</t>
  </si>
  <si>
    <t>rs145766673</t>
  </si>
  <si>
    <t>CTTCT</t>
  </si>
  <si>
    <t>FKBP7.9288.7.3</t>
  </si>
  <si>
    <t>FKBP7</t>
  </si>
  <si>
    <t>Q9Y680</t>
  </si>
  <si>
    <t>Peptidyl-prolyl cis-trans isomerase FKBP7</t>
  </si>
  <si>
    <t>rs288326</t>
  </si>
  <si>
    <t>FRZB.13740.51.3</t>
  </si>
  <si>
    <t>FRZB</t>
  </si>
  <si>
    <t>rs10931256</t>
  </si>
  <si>
    <t>FAM171B.8851.42.3</t>
  </si>
  <si>
    <t>F171B</t>
  </si>
  <si>
    <t>Q6P995</t>
  </si>
  <si>
    <t>Protein FAM171B</t>
  </si>
  <si>
    <t>FAM171B</t>
  </si>
  <si>
    <t>rs16837641</t>
  </si>
  <si>
    <t>NRP2.6590.54.3</t>
  </si>
  <si>
    <t>Neuropilin-2</t>
  </si>
  <si>
    <t>O60462</t>
  </si>
  <si>
    <t>NRP2</t>
  </si>
  <si>
    <t>rs12694039</t>
  </si>
  <si>
    <t>CCL28.2890.59.2</t>
  </si>
  <si>
    <t>CCL28</t>
  </si>
  <si>
    <t>Q9NRJ3</t>
  </si>
  <si>
    <t>C-C motif chemokine 28</t>
  </si>
  <si>
    <t>INO80D</t>
  </si>
  <si>
    <t>rs1921673</t>
  </si>
  <si>
    <t>ADAM23.7049.2.3</t>
  </si>
  <si>
    <t>ADAM 23</t>
  </si>
  <si>
    <t>O75077</t>
  </si>
  <si>
    <t>Disintegrin and metalloproteinase domain-containing protein 23</t>
  </si>
  <si>
    <t>ADAM23</t>
  </si>
  <si>
    <t>rs11575194</t>
  </si>
  <si>
    <t>OSBPL11.12878.60.3</t>
  </si>
  <si>
    <t>OSB11</t>
  </si>
  <si>
    <t>Q9BXB4</t>
  </si>
  <si>
    <t>Oxysterol-binding protein-related protein 11</t>
  </si>
  <si>
    <t>IGFBP5</t>
  </si>
  <si>
    <t>rs12478119</t>
  </si>
  <si>
    <t>MLN.5631.83.3</t>
  </si>
  <si>
    <t>MOTI</t>
  </si>
  <si>
    <t>P12872</t>
  </si>
  <si>
    <t>Promotilin</t>
  </si>
  <si>
    <t>AC011233.2</t>
  </si>
  <si>
    <t>rs13412535</t>
  </si>
  <si>
    <t>PDGFB.4149.8.2</t>
  </si>
  <si>
    <t>PDGF-BB</t>
  </si>
  <si>
    <t>P01127</t>
  </si>
  <si>
    <t>Platelet-derived growth factor subunit B</t>
  </si>
  <si>
    <t>SERPINE2</t>
  </si>
  <si>
    <t>rs68066031</t>
  </si>
  <si>
    <t>SERPINE2.3217.74.2</t>
  </si>
  <si>
    <t>Protease nexin I</t>
  </si>
  <si>
    <t>P07093</t>
  </si>
  <si>
    <t>Glia-derived nexin</t>
  </si>
  <si>
    <t>rs861442</t>
  </si>
  <si>
    <t>PPBP.2790.54.2</t>
  </si>
  <si>
    <t>NAP-2</t>
  </si>
  <si>
    <t>P02775</t>
  </si>
  <si>
    <t>Neutrophil-activating peptide 2</t>
  </si>
  <si>
    <t>rs17863787</t>
  </si>
  <si>
    <t>NR1D2.12885.42.3</t>
  </si>
  <si>
    <t>NR1D2</t>
  </si>
  <si>
    <t>Q14995</t>
  </si>
  <si>
    <t>Nuclear receptor subfamily 1 group D member 2</t>
  </si>
  <si>
    <t>UGT1A6</t>
  </si>
  <si>
    <t>rs34983651</t>
  </si>
  <si>
    <t>CAT</t>
  </si>
  <si>
    <t>ANGPTL1.9092.33.3</t>
  </si>
  <si>
    <t>CDY1.7097.8.3</t>
  </si>
  <si>
    <t>CDY1</t>
  </si>
  <si>
    <t>Q9Y6F8</t>
  </si>
  <si>
    <t>Testis-specific chromodomain protein Y 1</t>
  </si>
  <si>
    <t>PTK6.3832.51.1</t>
  </si>
  <si>
    <t>PTK6</t>
  </si>
  <si>
    <t>Q13882</t>
  </si>
  <si>
    <t>Protein-tyrosine kinase 6</t>
  </si>
  <si>
    <t>RDH16.12881.17.3</t>
  </si>
  <si>
    <t>RDH16</t>
  </si>
  <si>
    <t>O75452</t>
  </si>
  <si>
    <t>Retinol dehydrogenase 16</t>
  </si>
  <si>
    <t>UGT1A6.7891.45.3</t>
  </si>
  <si>
    <t>UGT 1A6</t>
  </si>
  <si>
    <t>P19224</t>
  </si>
  <si>
    <t>UDP-glucuronosyltransferase 1-6</t>
  </si>
  <si>
    <t>rs4074478</t>
  </si>
  <si>
    <t>GPC1.8697.38.3</t>
  </si>
  <si>
    <t>Glypican 1</t>
  </si>
  <si>
    <t>P35052</t>
  </si>
  <si>
    <t>Glypican-1</t>
  </si>
  <si>
    <t>GPC1</t>
  </si>
  <si>
    <t>rs6437234</t>
  </si>
  <si>
    <t>SOCS3.11440.58.3</t>
  </si>
  <si>
    <t>SOCS-3</t>
  </si>
  <si>
    <t>O14543</t>
  </si>
  <si>
    <t>Suppressor of cytokine signaling 3</t>
  </si>
  <si>
    <t>SNED1</t>
  </si>
  <si>
    <t>rs1015456</t>
  </si>
  <si>
    <t>CHL1.3601.54.3</t>
  </si>
  <si>
    <t>CHL1</t>
  </si>
  <si>
    <t>O00533</t>
  </si>
  <si>
    <t>Neural cell adhesion molecule L1-like protein</t>
  </si>
  <si>
    <t>rs163352</t>
  </si>
  <si>
    <t>CNTN4.3298.52.2</t>
  </si>
  <si>
    <t>Contactin-4</t>
  </si>
  <si>
    <t>Q8IWV2</t>
  </si>
  <si>
    <t>CNTN4</t>
  </si>
  <si>
    <t>rs9851301</t>
  </si>
  <si>
    <t>IL5RA.13686.2.3</t>
  </si>
  <si>
    <t>IL-5 Ra</t>
  </si>
  <si>
    <t>Q01344</t>
  </si>
  <si>
    <t>Interleukin-5 receptor subunit alpha</t>
  </si>
  <si>
    <t>IL5RA</t>
  </si>
  <si>
    <t>rs77400868</t>
  </si>
  <si>
    <t>IL5RA.4491.4.2</t>
  </si>
  <si>
    <t>rs6801789</t>
  </si>
  <si>
    <t>LRRN1.11586.2.3</t>
  </si>
  <si>
    <t>LRRN1</t>
  </si>
  <si>
    <t>Q6UXK5</t>
  </si>
  <si>
    <t>Leucine-rich repeat neuronal protein 1</t>
  </si>
  <si>
    <t>rs7627326</t>
  </si>
  <si>
    <t>CRELD1.7628.40.3</t>
  </si>
  <si>
    <t>CREL1</t>
  </si>
  <si>
    <t>Q96HD1</t>
  </si>
  <si>
    <t>Cysteine-rich with EGF-like domain protein 1</t>
  </si>
  <si>
    <t>CRELD1</t>
  </si>
  <si>
    <t>1.7e-556</t>
  </si>
  <si>
    <t>rs454615</t>
  </si>
  <si>
    <t>TIMP4.6462.12.3</t>
  </si>
  <si>
    <t>TIMP-4</t>
  </si>
  <si>
    <t>Q99727</t>
  </si>
  <si>
    <t>Metalloproteinase inhibitor 4</t>
  </si>
  <si>
    <t>TIMP4</t>
  </si>
  <si>
    <t>rs2228467</t>
  </si>
  <si>
    <t>ACKR2</t>
  </si>
  <si>
    <t>CCL17.3519.3.2</t>
  </si>
  <si>
    <t>TARC</t>
  </si>
  <si>
    <t>Q92583</t>
  </si>
  <si>
    <t>C-C motif chemokine 17</t>
  </si>
  <si>
    <t>rs729654</t>
  </si>
  <si>
    <t>POMGNT2.6359.50.3</t>
  </si>
  <si>
    <t>AGO61</t>
  </si>
  <si>
    <t>Q8NAT1</t>
  </si>
  <si>
    <t>Protein O-linked-mannose beta-1,4-N-acetylglucosaminyltransferase 2</t>
  </si>
  <si>
    <t>POMGNT2</t>
  </si>
  <si>
    <t>rs72622926</t>
  </si>
  <si>
    <t>SPACA3.8076.4.3</t>
  </si>
  <si>
    <t>SACA3</t>
  </si>
  <si>
    <t>Q8IXA5</t>
  </si>
  <si>
    <t>Sperm acrosome membrane-associated protein 3</t>
  </si>
  <si>
    <t>LTF</t>
  </si>
  <si>
    <t>rs61740470</t>
  </si>
  <si>
    <t>P05186</t>
  </si>
  <si>
    <t>rs1126477</t>
  </si>
  <si>
    <t>MYCT1.13541.1.3</t>
  </si>
  <si>
    <t>MYCT1</t>
  </si>
  <si>
    <t>Q8N699</t>
  </si>
  <si>
    <t>Myc target protein 1</t>
  </si>
  <si>
    <t>rs4683234</t>
  </si>
  <si>
    <t>PDGFRL.9713.67.3</t>
  </si>
  <si>
    <t>PGFRL</t>
  </si>
  <si>
    <t>Q15198</t>
  </si>
  <si>
    <t>Platelet-derived growth factor receptor-like protein</t>
  </si>
  <si>
    <t>4.3e-600</t>
  </si>
  <si>
    <t>rs6441996</t>
  </si>
  <si>
    <t>LTF.2780.35.2</t>
  </si>
  <si>
    <t>Lactoferrin</t>
  </si>
  <si>
    <t>P02788</t>
  </si>
  <si>
    <t>Lactotransferrin</t>
  </si>
  <si>
    <t>NME1.5909.51.3</t>
  </si>
  <si>
    <t>Nucleoside diphosphate kinase A</t>
  </si>
  <si>
    <t>P15531</t>
  </si>
  <si>
    <t>rs6769392</t>
  </si>
  <si>
    <t>TDGF1.5810.25.3</t>
  </si>
  <si>
    <t>Cripto</t>
  </si>
  <si>
    <t>P13385</t>
  </si>
  <si>
    <t>Teratocarcinoma-derived growth factor 1</t>
  </si>
  <si>
    <t>TDGF1</t>
  </si>
  <si>
    <t>3.0e-554</t>
  </si>
  <si>
    <t>5.2e-1296</t>
  </si>
  <si>
    <t>rs74780677</t>
  </si>
  <si>
    <t>COLGALT1.5638.23.3</t>
  </si>
  <si>
    <t>GT251</t>
  </si>
  <si>
    <t>Q8NBJ5</t>
  </si>
  <si>
    <t>Procollagen galactosyltransferase 1</t>
  </si>
  <si>
    <t>COL7A1</t>
  </si>
  <si>
    <t>rs11708955</t>
  </si>
  <si>
    <t>KLRF1.7756.37.3</t>
  </si>
  <si>
    <t>KLRF1</t>
  </si>
  <si>
    <t>Q9NZS2</t>
  </si>
  <si>
    <t>Killer cell lectin-like receptor subfamily F member 1</t>
  </si>
  <si>
    <t>DAG1</t>
  </si>
  <si>
    <t>rs369849874</t>
  </si>
  <si>
    <t>AATAT</t>
  </si>
  <si>
    <t>CCL19.4922.13.1</t>
  </si>
  <si>
    <t>MIP-3b</t>
  </si>
  <si>
    <t>Q99731</t>
  </si>
  <si>
    <t>C-C motif chemokine 19</t>
  </si>
  <si>
    <t>BSN</t>
  </si>
  <si>
    <t>rs6770670</t>
  </si>
  <si>
    <t>STOM.8261.51.3</t>
  </si>
  <si>
    <t>STOM</t>
  </si>
  <si>
    <t>P27105</t>
  </si>
  <si>
    <t>Erythrocyte band 7 integral membrane protein</t>
  </si>
  <si>
    <t>rs371314787</t>
  </si>
  <si>
    <t>CT</t>
  </si>
  <si>
    <t>FASLG.3052.8.2</t>
  </si>
  <si>
    <t>Fas ligand, soluble</t>
  </si>
  <si>
    <t>P48023</t>
  </si>
  <si>
    <t>Tumor necrosis factor ligand superfamily member 6, soluble form</t>
  </si>
  <si>
    <t>APEH</t>
  </si>
  <si>
    <t>rs13093385</t>
  </si>
  <si>
    <t>PRDM1.14197.2.3</t>
  </si>
  <si>
    <t>PRDM1</t>
  </si>
  <si>
    <t>O75626</t>
  </si>
  <si>
    <t>PR domain zinc finger protein 1</t>
  </si>
  <si>
    <t>rs3197999</t>
  </si>
  <si>
    <t>CRYBB2.10000.28.3</t>
  </si>
  <si>
    <t>CRBB2</t>
  </si>
  <si>
    <t>P43320</t>
  </si>
  <si>
    <t>Beta-crystallin B2</t>
  </si>
  <si>
    <t>MST1</t>
  </si>
  <si>
    <t>DOCK9.14002.18.3</t>
  </si>
  <si>
    <t>DOCK9</t>
  </si>
  <si>
    <t>Q9BZ29</t>
  </si>
  <si>
    <t>Dedicator of cytokinesis protein 9</t>
  </si>
  <si>
    <t>TMPRSS11D.6547.83.3</t>
  </si>
  <si>
    <t>TM11D</t>
  </si>
  <si>
    <t>O60235</t>
  </si>
  <si>
    <t>Transmembrane protease serine 11D</t>
  </si>
  <si>
    <t>TNS2.11667.29.3</t>
  </si>
  <si>
    <t>TENC1</t>
  </si>
  <si>
    <t>Q63HR2</t>
  </si>
  <si>
    <t>Tensin-2</t>
  </si>
  <si>
    <t>rs13085791</t>
  </si>
  <si>
    <t>ADH1B.9834.62.3</t>
  </si>
  <si>
    <t>ADH1B</t>
  </si>
  <si>
    <t>P00325</t>
  </si>
  <si>
    <t>Alcohol dehydrogenase 1B</t>
  </si>
  <si>
    <t>rs9858428</t>
  </si>
  <si>
    <t>TXNDC12.4815.25.3</t>
  </si>
  <si>
    <t>TXD12</t>
  </si>
  <si>
    <t>O95881</t>
  </si>
  <si>
    <t>Thioredoxin domain-containing protein 12</t>
  </si>
  <si>
    <t>TRAIP</t>
  </si>
  <si>
    <t>rs2016575</t>
  </si>
  <si>
    <t>SEMA3G.5628.21.3</t>
  </si>
  <si>
    <t>SEM3G</t>
  </si>
  <si>
    <t>Q9NS98</t>
  </si>
  <si>
    <t>Semaphorin-3G</t>
  </si>
  <si>
    <t>SEMA3G</t>
  </si>
  <si>
    <t>rs12493107</t>
  </si>
  <si>
    <t>PBRM1</t>
  </si>
  <si>
    <t>rs2019065</t>
  </si>
  <si>
    <t>GJA1.9937.7.3</t>
  </si>
  <si>
    <t>CXA1</t>
  </si>
  <si>
    <t>P17302</t>
  </si>
  <si>
    <t>Gap junction alpha-1 protein</t>
  </si>
  <si>
    <t>NEK4</t>
  </si>
  <si>
    <t>rs678</t>
  </si>
  <si>
    <t>NAT1.12632.14.3</t>
  </si>
  <si>
    <t>ARY1</t>
  </si>
  <si>
    <t>P18440</t>
  </si>
  <si>
    <t>Arylamine N-acetyltransferase 1</t>
  </si>
  <si>
    <t>ITIH1</t>
  </si>
  <si>
    <t>SUN3.8852.10.3</t>
  </si>
  <si>
    <t>SUN3</t>
  </si>
  <si>
    <t>Q8TAQ9</t>
  </si>
  <si>
    <t>SUN domain-containing protein 3</t>
  </si>
  <si>
    <t>rs1042779</t>
  </si>
  <si>
    <t>ITIH1.7955.195.3</t>
  </si>
  <si>
    <t>ITI heavy chain H1</t>
  </si>
  <si>
    <t>P19827</t>
  </si>
  <si>
    <t>Inter-alpha-trypsin inhibitor heavy chain H1</t>
  </si>
  <si>
    <t>JAKMIP3.9068.17.3</t>
  </si>
  <si>
    <t>JKIP3</t>
  </si>
  <si>
    <t>Q5VZ66</t>
  </si>
  <si>
    <t>Janus kinase and microtubule-interacting protein 3</t>
  </si>
  <si>
    <t>SIGIRR.8326.63.3</t>
  </si>
  <si>
    <t>SIGIRR</t>
  </si>
  <si>
    <t>Q6IA17</t>
  </si>
  <si>
    <t>Single Ig IL-1-related receptor</t>
  </si>
  <si>
    <t>1.9e-312</t>
  </si>
  <si>
    <t>rs2286798</t>
  </si>
  <si>
    <t>NMES1.6406.3.3</t>
  </si>
  <si>
    <t>NMES1</t>
  </si>
  <si>
    <t>Q9C002</t>
  </si>
  <si>
    <t>Normal mucosa of esophagus-specific gene 1 protein</t>
  </si>
  <si>
    <t>rs2232346</t>
  </si>
  <si>
    <t>IL17RB.5084.154.3</t>
  </si>
  <si>
    <t>IL-17B R</t>
  </si>
  <si>
    <t>Q9NRM6</t>
  </si>
  <si>
    <t>Interleukin-17 receptor B</t>
  </si>
  <si>
    <t>IL17RB</t>
  </si>
  <si>
    <t>rs34084772</t>
  </si>
  <si>
    <t>CACNA2D3</t>
  </si>
  <si>
    <t>rs6776722</t>
  </si>
  <si>
    <t>IL17RD.3376.49.2</t>
  </si>
  <si>
    <t>IL-17 RD</t>
  </si>
  <si>
    <t>Q8NFM7</t>
  </si>
  <si>
    <t>Interleukin-17 receptor D</t>
  </si>
  <si>
    <t>IL17RD</t>
  </si>
  <si>
    <t>rs3749290</t>
  </si>
  <si>
    <t>FAM3D.13102.1.3</t>
  </si>
  <si>
    <t>FAM3D</t>
  </si>
  <si>
    <t>Q96BQ1</t>
  </si>
  <si>
    <t>Protein FAM3D</t>
  </si>
  <si>
    <t>rs34336071</t>
  </si>
  <si>
    <t>CAA</t>
  </si>
  <si>
    <t>KDR.3651.50.5</t>
  </si>
  <si>
    <t>VEGF sR2</t>
  </si>
  <si>
    <t>P35968</t>
  </si>
  <si>
    <t>Vascular endothelial growth factor receptor 2</t>
  </si>
  <si>
    <t>WWP1P1</t>
  </si>
  <si>
    <t>rs10935473</t>
  </si>
  <si>
    <t>FLT4.2358.19.2</t>
  </si>
  <si>
    <t>VEGF sR3</t>
  </si>
  <si>
    <t>P35916</t>
  </si>
  <si>
    <t>Vascular endothelial growth factor receptor 3</t>
  </si>
  <si>
    <t>ST3GAL6-AS1</t>
  </si>
  <si>
    <t>rs72934623</t>
  </si>
  <si>
    <t>ST3GAL6.6947.4.3</t>
  </si>
  <si>
    <t>SIA10</t>
  </si>
  <si>
    <t>Q9Y274</t>
  </si>
  <si>
    <t>Type 2 lactosamine alpha-2,3-sialyltransferase</t>
  </si>
  <si>
    <t>ST3GAL6</t>
  </si>
  <si>
    <t>3.4e-385</t>
  </si>
  <si>
    <t>rs9864010</t>
  </si>
  <si>
    <t>DCBLD2.9338.2.3</t>
  </si>
  <si>
    <t>DCBD2</t>
  </si>
  <si>
    <t>Q96PD2</t>
  </si>
  <si>
    <t>Discoidin, CUB and LCCL domain-containing protein 2</t>
  </si>
  <si>
    <t>DCBLD2</t>
  </si>
  <si>
    <t>rs9830049</t>
  </si>
  <si>
    <t>ALCAM.5451.1.3</t>
  </si>
  <si>
    <t>ALCAM</t>
  </si>
  <si>
    <t>Q13740</t>
  </si>
  <si>
    <t>CD166 antigen</t>
  </si>
  <si>
    <t>rs6791672</t>
  </si>
  <si>
    <t>CD200R1.5103.30.3</t>
  </si>
  <si>
    <t>MO2R1</t>
  </si>
  <si>
    <t>Q8TD46</t>
  </si>
  <si>
    <t>Cell surface glycoprotein CD200 receptor 1</t>
  </si>
  <si>
    <t>CD200R1</t>
  </si>
  <si>
    <t>rs61077924</t>
  </si>
  <si>
    <t>GRAMD1C.8336.267.3</t>
  </si>
  <si>
    <t>GRM1C</t>
  </si>
  <si>
    <t>Q8IYS0</t>
  </si>
  <si>
    <t>GRAM domain-containing protein 1C</t>
  </si>
  <si>
    <t>GRAMD1C</t>
  </si>
  <si>
    <t>GRAMD1C.8842.16.3</t>
  </si>
  <si>
    <t>rs2116308</t>
  </si>
  <si>
    <t>LSAMP.2999.6.2</t>
  </si>
  <si>
    <t>LSAMP</t>
  </si>
  <si>
    <t>Q13449</t>
  </si>
  <si>
    <t>Limbic system-associated membrane protein</t>
  </si>
  <si>
    <t>rs75203710</t>
  </si>
  <si>
    <t>POGLUT1.6467.65.3</t>
  </si>
  <si>
    <t>KTEL1</t>
  </si>
  <si>
    <t>Q8NBL1</t>
  </si>
  <si>
    <t>Protein O-glucosyltransferase 1</t>
  </si>
  <si>
    <t>POGLUT1</t>
  </si>
  <si>
    <t>rs1147707</t>
  </si>
  <si>
    <t>FSTL1.13112.179.3</t>
  </si>
  <si>
    <t>FSTL1</t>
  </si>
  <si>
    <t>Q12841</t>
  </si>
  <si>
    <t>Follistatin-related protein 1</t>
  </si>
  <si>
    <t>rs2278668</t>
  </si>
  <si>
    <t>PDIA5.5593.11.3</t>
  </si>
  <si>
    <t>PDIA5</t>
  </si>
  <si>
    <t>Q14554</t>
  </si>
  <si>
    <t>Protein disulfide-isomerase A5</t>
  </si>
  <si>
    <t>rs1056524</t>
  </si>
  <si>
    <t>CHST13</t>
  </si>
  <si>
    <t>rs1552641</t>
  </si>
  <si>
    <t>SIRT2.5030.52.1</t>
  </si>
  <si>
    <t>SIRT2</t>
  </si>
  <si>
    <t>Q8IXJ6</t>
  </si>
  <si>
    <t>NAD-dependent protein deacetylase sirtuin-2</t>
  </si>
  <si>
    <t>rs35154032</t>
  </si>
  <si>
    <t>PLXNA1.9005.16.3</t>
  </si>
  <si>
    <t>PLXA1</t>
  </si>
  <si>
    <t>Q9UIW2</t>
  </si>
  <si>
    <t>Plexin-A1</t>
  </si>
  <si>
    <t>PLXNA1</t>
  </si>
  <si>
    <t>rs2712417</t>
  </si>
  <si>
    <t>RPN1.10490.3.3</t>
  </si>
  <si>
    <t>RPN1</t>
  </si>
  <si>
    <t>P04843</t>
  </si>
  <si>
    <t>Dolichyl-diphosphooligosaccharide--protein glycosyltransferase subunit 1</t>
  </si>
  <si>
    <t>rs11924792</t>
  </si>
  <si>
    <t>CCL21.2516.57.3</t>
  </si>
  <si>
    <t>6Ckine</t>
  </si>
  <si>
    <t>O00585</t>
  </si>
  <si>
    <t>C-C motif chemokine 21</t>
  </si>
  <si>
    <t>DNAJC13</t>
  </si>
  <si>
    <t>rs1534166</t>
  </si>
  <si>
    <t>NAALAD2.7986.98.3</t>
  </si>
  <si>
    <t>NALD2</t>
  </si>
  <si>
    <t>Q9Y3Q0</t>
  </si>
  <si>
    <t>N-acetylated-alpha-linked acidic dipeptidase 2</t>
  </si>
  <si>
    <t>SRPRB</t>
  </si>
  <si>
    <t>rs34516933</t>
  </si>
  <si>
    <t>PCOLCE2.6081.52.3</t>
  </si>
  <si>
    <t>PCOC2</t>
  </si>
  <si>
    <t>Q9UKZ9</t>
  </si>
  <si>
    <t>Procollagen C-endopeptidase enhancer 2</t>
  </si>
  <si>
    <t>PCOLCE2</t>
  </si>
  <si>
    <t>rs4683701</t>
  </si>
  <si>
    <t>ECE1.3611.70.4</t>
  </si>
  <si>
    <t>Endothelin-converting enzyme 1</t>
  </si>
  <si>
    <t>P42892</t>
  </si>
  <si>
    <t>rs13318853</t>
  </si>
  <si>
    <t>CPB1.6356.3.3</t>
  </si>
  <si>
    <t>Carboxypeptidase B1</t>
  </si>
  <si>
    <t>P15086</t>
  </si>
  <si>
    <t>Carboxypeptidase B</t>
  </si>
  <si>
    <t>CPB1</t>
  </si>
  <si>
    <t>rs355772</t>
  </si>
  <si>
    <t>PDCD1LG2.3004.67.2</t>
  </si>
  <si>
    <t>PD-L2</t>
  </si>
  <si>
    <t>Q9BQ51</t>
  </si>
  <si>
    <t>Programmed cell death 1 ligand 2</t>
  </si>
  <si>
    <t>DHX36</t>
  </si>
  <si>
    <t>rs61696028</t>
  </si>
  <si>
    <t>RARRES1.8398.277.3</t>
  </si>
  <si>
    <t>RAR-responsive protein TIG1</t>
  </si>
  <si>
    <t>P49788</t>
  </si>
  <si>
    <t>Retinoic acid receptor responder protein 1</t>
  </si>
  <si>
    <t>RARRES1</t>
  </si>
  <si>
    <t>1.6e-550</t>
  </si>
  <si>
    <t>rs398062996</t>
  </si>
  <si>
    <t>ATCTG</t>
  </si>
  <si>
    <t>SLITRK3.10565.19.3</t>
  </si>
  <si>
    <t>SLIK3</t>
  </si>
  <si>
    <t>O94933</t>
  </si>
  <si>
    <t>SLIT and NTRK-like protein 3</t>
  </si>
  <si>
    <t>SLITRK3</t>
  </si>
  <si>
    <t>rs73165060</t>
  </si>
  <si>
    <t>SULT1E1.9878.3.3</t>
  </si>
  <si>
    <t>SULT 1E</t>
  </si>
  <si>
    <t>P49888</t>
  </si>
  <si>
    <t>Estrogen sulfotransferase</t>
  </si>
  <si>
    <t>BCHE</t>
  </si>
  <si>
    <t>rs62295996</t>
  </si>
  <si>
    <t>CCDC126.6388.21.3</t>
  </si>
  <si>
    <t>CC126</t>
  </si>
  <si>
    <t>Q96EE4</t>
  </si>
  <si>
    <t>Coiled-coil domain-containing protein 126</t>
  </si>
  <si>
    <t>rs4554007</t>
  </si>
  <si>
    <t>FURIN.6276.16.3</t>
  </si>
  <si>
    <t>Furin</t>
  </si>
  <si>
    <t>P09958</t>
  </si>
  <si>
    <t>rs1803274</t>
  </si>
  <si>
    <t>APOM.10445.20.3</t>
  </si>
  <si>
    <t>ApoM</t>
  </si>
  <si>
    <t>O95445</t>
  </si>
  <si>
    <t>Apolipoprotein M</t>
  </si>
  <si>
    <t>rs2668196</t>
  </si>
  <si>
    <t>NDC80.12730.3.3</t>
  </si>
  <si>
    <t>KNTC2</t>
  </si>
  <si>
    <t>O14777</t>
  </si>
  <si>
    <t>Kinetochore protein NDC80 homolog</t>
  </si>
  <si>
    <t>rs11447348</t>
  </si>
  <si>
    <t>ARL11.12433.8.3</t>
  </si>
  <si>
    <t>ARL11</t>
  </si>
  <si>
    <t>Q969Q4</t>
  </si>
  <si>
    <t>ADP-ribosylation factor-like protein 11</t>
  </si>
  <si>
    <t>BGN.13690.26.3</t>
  </si>
  <si>
    <t>BGN</t>
  </si>
  <si>
    <t>P21810</t>
  </si>
  <si>
    <t>Biglycan</t>
  </si>
  <si>
    <t>EHMT2.5843.60.3</t>
  </si>
  <si>
    <t>NG36</t>
  </si>
  <si>
    <t>Q96KQ7</t>
  </si>
  <si>
    <t>Histone-lysine N-methyltransferase EHMT2</t>
  </si>
  <si>
    <t>MAPKAPK5.8382.47.3</t>
  </si>
  <si>
    <t>MAPK5</t>
  </si>
  <si>
    <t>Q8IW41</t>
  </si>
  <si>
    <t>MAP kinase-activated protein kinase 5</t>
  </si>
  <si>
    <t>PMEPA1.6936.7.3</t>
  </si>
  <si>
    <t>PMEPA</t>
  </si>
  <si>
    <t>Q969W9</t>
  </si>
  <si>
    <t>Protein TMEPAI</t>
  </si>
  <si>
    <t>PSD2.9118.7.3</t>
  </si>
  <si>
    <t>PSD2</t>
  </si>
  <si>
    <t>Q9BQI7</t>
  </si>
  <si>
    <t>PH and SEC7 domain-containing protein 2</t>
  </si>
  <si>
    <t>TMEM59L.9959.60.3</t>
  </si>
  <si>
    <t>TM59L</t>
  </si>
  <si>
    <t>Q9UK28</t>
  </si>
  <si>
    <t>Transmembrane protein 59-like</t>
  </si>
  <si>
    <t>rs73174306</t>
  </si>
  <si>
    <t>PPY.4588.1.2</t>
  </si>
  <si>
    <t>PH</t>
  </si>
  <si>
    <t>P01298</t>
  </si>
  <si>
    <t>Pancreatic hormone</t>
  </si>
  <si>
    <t>RP11-641D5.2</t>
  </si>
  <si>
    <t>rs35094235</t>
  </si>
  <si>
    <t>AHSG.3581.53.3</t>
  </si>
  <si>
    <t>a2-HS-Glycoprotein</t>
  </si>
  <si>
    <t>P02765</t>
  </si>
  <si>
    <t>Alpha-2-HS-glycoprotein</t>
  </si>
  <si>
    <t>AHSG</t>
  </si>
  <si>
    <t>rs35457250</t>
  </si>
  <si>
    <t>GREM2.5598.3.3</t>
  </si>
  <si>
    <t>GREM2</t>
  </si>
  <si>
    <t>Q9H772</t>
  </si>
  <si>
    <t>Gremlin-2</t>
  </si>
  <si>
    <t>rs186268843</t>
  </si>
  <si>
    <t>DEPP.7178.59.3</t>
  </si>
  <si>
    <t>DEPP</t>
  </si>
  <si>
    <t>Q9NTK1</t>
  </si>
  <si>
    <t>Protein DEPP</t>
  </si>
  <si>
    <t>HRG</t>
  </si>
  <si>
    <t>1.2e-324</t>
  </si>
  <si>
    <t>1.0e-592</t>
  </si>
  <si>
    <t>rs55636108</t>
  </si>
  <si>
    <t>B3GNT1.8259.25.3</t>
  </si>
  <si>
    <t>B3GN1</t>
  </si>
  <si>
    <t>O43505</t>
  </si>
  <si>
    <t>Beta-1,4-glucuronyltransferase 1</t>
  </si>
  <si>
    <t>rs59123177</t>
  </si>
  <si>
    <t>HLA.DPB1.8755.202.3</t>
  </si>
  <si>
    <t>HLA-DPB1</t>
  </si>
  <si>
    <t>P01916,P04232,P04440,P13763</t>
  </si>
  <si>
    <t>HLA class II histocompatibility antigen, DP beta 1 chain</t>
  </si>
  <si>
    <t>RNF13.8087.250.3</t>
  </si>
  <si>
    <t>RNF13</t>
  </si>
  <si>
    <t>O43567</t>
  </si>
  <si>
    <t>E3 ubiquitin-protein ligase RNF13</t>
  </si>
  <si>
    <t>rs7614709</t>
  </si>
  <si>
    <t>SULF2.8305.18.3</t>
  </si>
  <si>
    <t>SULF2</t>
  </si>
  <si>
    <t>Q8IWU5</t>
  </si>
  <si>
    <t>Extracellular sulfatase Sulf-2</t>
  </si>
  <si>
    <t>rs2228243</t>
  </si>
  <si>
    <t>LRPPRC.9046.46.3</t>
  </si>
  <si>
    <t>LPPRC</t>
  </si>
  <si>
    <t>P42704</t>
  </si>
  <si>
    <t>Leucine-rich PPR motif-containing protein, mitochondrial</t>
  </si>
  <si>
    <t>TMEM87B.13485.20.3</t>
  </si>
  <si>
    <t>TM87B</t>
  </si>
  <si>
    <t>Q96K49</t>
  </si>
  <si>
    <t>Transmembrane protein 87B</t>
  </si>
  <si>
    <t>rs2229331</t>
  </si>
  <si>
    <t>SUN5.11260.47.3</t>
  </si>
  <si>
    <t>SPA4L</t>
  </si>
  <si>
    <t>Q8TC36</t>
  </si>
  <si>
    <t>SUN domain-containing protein 5</t>
  </si>
  <si>
    <t>rs1042445</t>
  </si>
  <si>
    <t>HMGN1.9187.2.3</t>
  </si>
  <si>
    <t>HMGN1</t>
  </si>
  <si>
    <t>P05114</t>
  </si>
  <si>
    <t>Non-histone chromosomal protein HMG-14</t>
  </si>
  <si>
    <t>KIAA1324L.8363.18.3</t>
  </si>
  <si>
    <t>K132L</t>
  </si>
  <si>
    <t>A8MWY0</t>
  </si>
  <si>
    <t>UPF0577 protein KIAA1324-like</t>
  </si>
  <si>
    <t>PCDH10.8780.2.3</t>
  </si>
  <si>
    <t>PCD10</t>
  </si>
  <si>
    <t>Q9P2E7</t>
  </si>
  <si>
    <t>Protocadherin-10</t>
  </si>
  <si>
    <t>1.1e-475</t>
  </si>
  <si>
    <t>rs1042464</t>
  </si>
  <si>
    <t>NXT1.9942.2.3</t>
  </si>
  <si>
    <t>NXT1</t>
  </si>
  <si>
    <t>Q9UKK6</t>
  </si>
  <si>
    <t>NTF2-related export protein 1</t>
  </si>
  <si>
    <t>rs1863622</t>
  </si>
  <si>
    <t>GRP.8400.74.3</t>
  </si>
  <si>
    <t>Gastrin-releasing peptide</t>
  </si>
  <si>
    <t>P07492</t>
  </si>
  <si>
    <t>NGFR.8949.3.3</t>
  </si>
  <si>
    <t>NGF R</t>
  </si>
  <si>
    <t>P08138</t>
  </si>
  <si>
    <t>Tumor necrosis factor receptor superfamily member 16</t>
  </si>
  <si>
    <t>rs2304456</t>
  </si>
  <si>
    <t>A1CF.12423.38.3</t>
  </si>
  <si>
    <t>A1CF</t>
  </si>
  <si>
    <t>Q9NQ94</t>
  </si>
  <si>
    <t>APOBEC1 complementation factor</t>
  </si>
  <si>
    <t>KNG1</t>
  </si>
  <si>
    <t>PARP16.7881.244.3</t>
  </si>
  <si>
    <t>PAR16</t>
  </si>
  <si>
    <t>Q8N5Y8</t>
  </si>
  <si>
    <t>Mono [ADP-ribose] polymerase PARP16</t>
  </si>
  <si>
    <t>STX7.8274.64.3</t>
  </si>
  <si>
    <t>Syntaxin-7</t>
  </si>
  <si>
    <t>O15400</t>
  </si>
  <si>
    <t>rs138610068</t>
  </si>
  <si>
    <t>GAATT</t>
  </si>
  <si>
    <t>ADM.14115.34.3</t>
  </si>
  <si>
    <t>Adrenomedullin</t>
  </si>
  <si>
    <t>P35318</t>
  </si>
  <si>
    <t>rs3864106</t>
  </si>
  <si>
    <t>MINPP1.5586.66.3</t>
  </si>
  <si>
    <t>MINP1</t>
  </si>
  <si>
    <t>Q9UNW1</t>
  </si>
  <si>
    <t>Multiple inositol polyphosphate phosphatase 1</t>
  </si>
  <si>
    <t>ST6GAL1</t>
  </si>
  <si>
    <t>rs9815073</t>
  </si>
  <si>
    <t>IL12B.IL23A.10365.132.3</t>
  </si>
  <si>
    <t>IL-23</t>
  </si>
  <si>
    <t>P29460,Q9NPF7</t>
  </si>
  <si>
    <t>Interleukin-23</t>
  </si>
  <si>
    <t>LPP</t>
  </si>
  <si>
    <t>rs34908328</t>
  </si>
  <si>
    <t>IL1RAP.2630.12.2</t>
  </si>
  <si>
    <t>IL-1 R AcP</t>
  </si>
  <si>
    <t>Q9NPH3</t>
  </si>
  <si>
    <t>Interleukin-1 Receptor accessory protein</t>
  </si>
  <si>
    <t>IL1RAP</t>
  </si>
  <si>
    <t>3.3e-372</t>
  </si>
  <si>
    <t>8.3e-720</t>
  </si>
  <si>
    <t>rs6444442</t>
  </si>
  <si>
    <t>IL1RAP.14048.7.3</t>
  </si>
  <si>
    <t>1.8e-324</t>
  </si>
  <si>
    <t>1.2e-656</t>
  </si>
  <si>
    <t>rs6809081</t>
  </si>
  <si>
    <t>APOL1.9506.10.3</t>
  </si>
  <si>
    <t>Apo L1</t>
  </si>
  <si>
    <t>O14791</t>
  </si>
  <si>
    <t>Apolipoprotein L1</t>
  </si>
  <si>
    <t>CPN2</t>
  </si>
  <si>
    <t>CGREF1.6257.56.3</t>
  </si>
  <si>
    <t>CGRE1</t>
  </si>
  <si>
    <t>Q99674</t>
  </si>
  <si>
    <t>Cell growth regulator with EF hand domain protein 1</t>
  </si>
  <si>
    <t>HAAO.5861.78.3</t>
  </si>
  <si>
    <t>3HAO</t>
  </si>
  <si>
    <t>P46952</t>
  </si>
  <si>
    <t>3-hydroxyanthranilate 3,4-dioxygenase</t>
  </si>
  <si>
    <t>JAK2.4998.50.2</t>
  </si>
  <si>
    <t>JAK2</t>
  </si>
  <si>
    <t>O60674</t>
  </si>
  <si>
    <t>Tyrosine-protein kinase JAK2</t>
  </si>
  <si>
    <t>PCDHA7.8758.2.3</t>
  </si>
  <si>
    <t>PCDA7</t>
  </si>
  <si>
    <t>Q9UN72</t>
  </si>
  <si>
    <t>Protocadherin alpha-7</t>
  </si>
  <si>
    <t>rs9857914</t>
  </si>
  <si>
    <t>DEFB1.6629.3.3</t>
  </si>
  <si>
    <t>HBD-1</t>
  </si>
  <si>
    <t>P60022</t>
  </si>
  <si>
    <t>Beta-defensin 1</t>
  </si>
  <si>
    <t>rs57514363</t>
  </si>
  <si>
    <t>LRRC15.6557.50.3</t>
  </si>
  <si>
    <t>LRC15</t>
  </si>
  <si>
    <t>Q8TF66</t>
  </si>
  <si>
    <t>Leucine-rich repeat-containing protein 15</t>
  </si>
  <si>
    <t>LRRC15</t>
  </si>
  <si>
    <t>rs36082205</t>
  </si>
  <si>
    <t>ACC</t>
  </si>
  <si>
    <t>XXYLT1.6375.75.3</t>
  </si>
  <si>
    <t>XXLT1</t>
  </si>
  <si>
    <t>Q8NBI6</t>
  </si>
  <si>
    <t>Xyloside xylosyltransferase 1</t>
  </si>
  <si>
    <t>XXYLT1</t>
  </si>
  <si>
    <t>rs3822020</t>
  </si>
  <si>
    <t>IDUA.3169.70.2</t>
  </si>
  <si>
    <t>IDUA</t>
  </si>
  <si>
    <t>P35475</t>
  </si>
  <si>
    <t>Alpha-L-iduronidase</t>
  </si>
  <si>
    <t>rs78770234</t>
  </si>
  <si>
    <t>LRPAP1.3640.14.3</t>
  </si>
  <si>
    <t>RAP</t>
  </si>
  <si>
    <t>P30533</t>
  </si>
  <si>
    <t>alpha-2-macroglobulin receptor-associated protein</t>
  </si>
  <si>
    <t>LRPAP1</t>
  </si>
  <si>
    <t>rs2301790</t>
  </si>
  <si>
    <t>MAN2B2.9251.28.3</t>
  </si>
  <si>
    <t>MA2B2</t>
  </si>
  <si>
    <t>Q9Y2E5</t>
  </si>
  <si>
    <t>Epididymis-specific alpha-mannosidase</t>
  </si>
  <si>
    <t>MAN2B2</t>
  </si>
  <si>
    <t>rs10023470</t>
  </si>
  <si>
    <t>PSAPL1.8814.33.3</t>
  </si>
  <si>
    <t>SAPL1</t>
  </si>
  <si>
    <t>Q6NUJ1</t>
  </si>
  <si>
    <t>Proactivator polypeptide-like 1</t>
  </si>
  <si>
    <t>PSAPL1</t>
  </si>
  <si>
    <t>rs2631738</t>
  </si>
  <si>
    <t>CPZ.6493.9.3</t>
  </si>
  <si>
    <t>CBPZ</t>
  </si>
  <si>
    <t>Q66K79</t>
  </si>
  <si>
    <t>Carboxypeptidase Z</t>
  </si>
  <si>
    <t>CPZ</t>
  </si>
  <si>
    <t>rs73224660</t>
  </si>
  <si>
    <t>BST1.4535.50.2</t>
  </si>
  <si>
    <t>BST1</t>
  </si>
  <si>
    <t>Q10588</t>
  </si>
  <si>
    <t>ADP-ribosyl cyclase/cyclic ADP-ribose hydrolase 2</t>
  </si>
  <si>
    <t>1.2e-389</t>
  </si>
  <si>
    <t>1.9e-744</t>
  </si>
  <si>
    <t>rs28719835</t>
  </si>
  <si>
    <t>QDPR.11257.1.3</t>
  </si>
  <si>
    <t>DHPR</t>
  </si>
  <si>
    <t>P09417</t>
  </si>
  <si>
    <t>Dihydropteridine reductase</t>
  </si>
  <si>
    <t>QDPR</t>
  </si>
  <si>
    <t>rs1799895</t>
  </si>
  <si>
    <t>SOD3.8463.2.3</t>
  </si>
  <si>
    <t>SOD3</t>
  </si>
  <si>
    <t>P08294</t>
  </si>
  <si>
    <t>Extracellular superoxide dismutase [Cu-Zn]</t>
  </si>
  <si>
    <t>rs34231037</t>
  </si>
  <si>
    <t>KDR</t>
  </si>
  <si>
    <t>rs11941335</t>
  </si>
  <si>
    <t>SPINK2.13405.61.3</t>
  </si>
  <si>
    <t>ISK2</t>
  </si>
  <si>
    <t>P20155</t>
  </si>
  <si>
    <t>Serine protease inhibitor Kazal-type 2</t>
  </si>
  <si>
    <t>SPINK2</t>
  </si>
  <si>
    <t>rs1718849</t>
  </si>
  <si>
    <t>IGFBP7.3320.49.2</t>
  </si>
  <si>
    <t>IGFBP-7</t>
  </si>
  <si>
    <t>Q16270</t>
  </si>
  <si>
    <t>Insulin-like growth factor-binding protein 7</t>
  </si>
  <si>
    <t>IGFBP7</t>
  </si>
  <si>
    <t>rs6838228</t>
  </si>
  <si>
    <t>RAD51L3.12554.10.3</t>
  </si>
  <si>
    <t>RA51D</t>
  </si>
  <si>
    <t>O75771</t>
  </si>
  <si>
    <t>DNA repair protein RAD51 homolog 4</t>
  </si>
  <si>
    <t>UGT2B17</t>
  </si>
  <si>
    <t>rs7041</t>
  </si>
  <si>
    <t>JAG1.5092.51.3</t>
  </si>
  <si>
    <t>JAG1</t>
  </si>
  <si>
    <t>P78504</t>
  </si>
  <si>
    <t>Protein jagged-1</t>
  </si>
  <si>
    <t>GC</t>
  </si>
  <si>
    <t>rs7658970</t>
  </si>
  <si>
    <t>NAPB.12655.30.3</t>
  </si>
  <si>
    <t>SNAB</t>
  </si>
  <si>
    <t>Q9H115</t>
  </si>
  <si>
    <t>Beta-soluble NSF attachment protein</t>
  </si>
  <si>
    <t>PF4V1</t>
  </si>
  <si>
    <t>rs872914</t>
  </si>
  <si>
    <t>PGK1.5020.50.1</t>
  </si>
  <si>
    <t>phosphoglycerate kinase 1</t>
  </si>
  <si>
    <t>P00558</t>
  </si>
  <si>
    <t>Phosphoglycerate kinase 1</t>
  </si>
  <si>
    <t>rs941758</t>
  </si>
  <si>
    <t>EMC1.11989.35.3</t>
  </si>
  <si>
    <t>EMC1</t>
  </si>
  <si>
    <t>Q8N766</t>
  </si>
  <si>
    <t>ER membrane protein complex subunit 1</t>
  </si>
  <si>
    <t>PF4V1.5663.18.3</t>
  </si>
  <si>
    <t>PF4V</t>
  </si>
  <si>
    <t>P10720</t>
  </si>
  <si>
    <t>Platelet factor 4 variant</t>
  </si>
  <si>
    <t>rs2115691</t>
  </si>
  <si>
    <t>CXCL1.2985.35.1</t>
  </si>
  <si>
    <t>Gro-a</t>
  </si>
  <si>
    <t>P09341</t>
  </si>
  <si>
    <t>Growth-regulated alpha protein</t>
  </si>
  <si>
    <t>CXCL1</t>
  </si>
  <si>
    <t>rs9996608</t>
  </si>
  <si>
    <t>NAAA.3173.49.2</t>
  </si>
  <si>
    <t>ASAHL</t>
  </si>
  <si>
    <t>Q02083</t>
  </si>
  <si>
    <t>N-acylethanolamine-hydrolyzing acid amidase</t>
  </si>
  <si>
    <t>NAAA</t>
  </si>
  <si>
    <t>rs10031452</t>
  </si>
  <si>
    <t>CXCL11.3038.9.2</t>
  </si>
  <si>
    <t>I-TAC</t>
  </si>
  <si>
    <t>O14625</t>
  </si>
  <si>
    <t>C-X-C motif chemokine 11</t>
  </si>
  <si>
    <t>CXCL11</t>
  </si>
  <si>
    <t>rs11548618</t>
  </si>
  <si>
    <t>CXCL10.4141.79.1</t>
  </si>
  <si>
    <t>IP-10</t>
  </si>
  <si>
    <t>P02778</t>
  </si>
  <si>
    <t>C-X-C motif chemokine 10</t>
  </si>
  <si>
    <t>CXCL10</t>
  </si>
  <si>
    <t>rs4859610</t>
  </si>
  <si>
    <t>ART3.7970.315.3</t>
  </si>
  <si>
    <t>NAR3</t>
  </si>
  <si>
    <t>Q13508</t>
  </si>
  <si>
    <t>Ecto-ADP-ribosyltransferase 3</t>
  </si>
  <si>
    <t>ART3</t>
  </si>
  <si>
    <t>rs56062839</t>
  </si>
  <si>
    <t>ART3.10970.3.3</t>
  </si>
  <si>
    <t>rs28696943</t>
  </si>
  <si>
    <t>NUDT9.9482.110.3</t>
  </si>
  <si>
    <t>NUDT9</t>
  </si>
  <si>
    <t>Q9BW91</t>
  </si>
  <si>
    <t>ADP-ribose pyrophosphatase, mitochondrial</t>
  </si>
  <si>
    <t>rs7681694</t>
  </si>
  <si>
    <t>SPARCL1.4467.49.2</t>
  </si>
  <si>
    <t>SPARCL1</t>
  </si>
  <si>
    <t>Q14515</t>
  </si>
  <si>
    <t>SPARC-like protein 1</t>
  </si>
  <si>
    <t>rs2245801</t>
  </si>
  <si>
    <t>SNCA.8458.111.3</t>
  </si>
  <si>
    <t>a-Synuclein</t>
  </si>
  <si>
    <t>P37840</t>
  </si>
  <si>
    <t>Alpha-synuclein</t>
  </si>
  <si>
    <t>SNCA</t>
  </si>
  <si>
    <t>rs1965049</t>
  </si>
  <si>
    <t>HPGDS.12549.33.3</t>
  </si>
  <si>
    <t>PTGD2</t>
  </si>
  <si>
    <t>O60760</t>
  </si>
  <si>
    <t>Hematopoietic prostaglandin D synthase</t>
  </si>
  <si>
    <t>HPGDS</t>
  </si>
  <si>
    <t>rs57091121</t>
  </si>
  <si>
    <t>UNC5C.5139.32.3</t>
  </si>
  <si>
    <t>UNC5H3</t>
  </si>
  <si>
    <t>O95185</t>
  </si>
  <si>
    <t>Netrin receptor UNC5C</t>
  </si>
  <si>
    <t>UNC5C</t>
  </si>
  <si>
    <t>rs227370</t>
  </si>
  <si>
    <t>MANBA.6382.17.3</t>
  </si>
  <si>
    <t>MANBA</t>
  </si>
  <si>
    <t>O00462</t>
  </si>
  <si>
    <t>Beta-mannosidase</t>
  </si>
  <si>
    <t>rs7439493</t>
  </si>
  <si>
    <t>CFI.2567.5.6</t>
  </si>
  <si>
    <t>Factor I</t>
  </si>
  <si>
    <t>P05156</t>
  </si>
  <si>
    <t>Complement factor I</t>
  </si>
  <si>
    <t>CFI</t>
  </si>
  <si>
    <t>rs11568972</t>
  </si>
  <si>
    <t>EGF.5509.7.3</t>
  </si>
  <si>
    <t>EGF</t>
  </si>
  <si>
    <t>P01133</t>
  </si>
  <si>
    <t>Epidermal growth factor</t>
  </si>
  <si>
    <t>rs4835097</t>
  </si>
  <si>
    <t>RP11-673E1.1</t>
  </si>
  <si>
    <t>rs4619875</t>
  </si>
  <si>
    <t>ARFIP1.13488.3.3</t>
  </si>
  <si>
    <t>ARFP1</t>
  </si>
  <si>
    <t>P53367</t>
  </si>
  <si>
    <t>Arfaptin-1</t>
  </si>
  <si>
    <t>ARFIP1</t>
  </si>
  <si>
    <t>rs17599599</t>
  </si>
  <si>
    <t>SPOCK3.9906.21.3</t>
  </si>
  <si>
    <t>TICN3</t>
  </si>
  <si>
    <t>Q9BQ16</t>
  </si>
  <si>
    <t>Testican-3</t>
  </si>
  <si>
    <t>SPOCK3</t>
  </si>
  <si>
    <t>rs41278571</t>
  </si>
  <si>
    <t>VEGFC.3132.1.1</t>
  </si>
  <si>
    <t>VEGF-C</t>
  </si>
  <si>
    <t>P49767</t>
  </si>
  <si>
    <t>Vascular endothelial growth factor C</t>
  </si>
  <si>
    <t>VEGFC</t>
  </si>
  <si>
    <t>rs12331051</t>
  </si>
  <si>
    <t>ARHGAP30.12807.89.3</t>
  </si>
  <si>
    <t>RHG30</t>
  </si>
  <si>
    <t>Q7Z6I6</t>
  </si>
  <si>
    <t>Rho GTPase-activating protein 30</t>
  </si>
  <si>
    <t>KLKB1</t>
  </si>
  <si>
    <t>rs34970894</t>
  </si>
  <si>
    <t>NPW.9986.14.3</t>
  </si>
  <si>
    <t>Neuropeptide W</t>
  </si>
  <si>
    <t>Q8N729</t>
  </si>
  <si>
    <t>rs3775298</t>
  </si>
  <si>
    <t>CHGA.8476.11.3</t>
  </si>
  <si>
    <t>CgA</t>
  </si>
  <si>
    <t>P10645</t>
  </si>
  <si>
    <t>Chromogranin-A</t>
  </si>
  <si>
    <t>rs1511802</t>
  </si>
  <si>
    <t>IBSP.3415.61.2</t>
  </si>
  <si>
    <t>BSP</t>
  </si>
  <si>
    <t>P21815</t>
  </si>
  <si>
    <t>Bone sialoprotein 2</t>
  </si>
  <si>
    <t>rs4241818</t>
  </si>
  <si>
    <t>BMP7.2972.57.2</t>
  </si>
  <si>
    <t>BMP-7</t>
  </si>
  <si>
    <t>P18075</t>
  </si>
  <si>
    <t>Bone morphogenetic protein 7</t>
  </si>
  <si>
    <t>CDH15.11215.6.3</t>
  </si>
  <si>
    <t>CAD15</t>
  </si>
  <si>
    <t>P55291</t>
  </si>
  <si>
    <t>Cadherin-15</t>
  </si>
  <si>
    <t>DBNL.4978.54.2</t>
  </si>
  <si>
    <t>DBNL</t>
  </si>
  <si>
    <t>Q9UJU6</t>
  </si>
  <si>
    <t>Drebrin-like protein</t>
  </si>
  <si>
    <t>GNRH1.5627.53.3</t>
  </si>
  <si>
    <t>GON1</t>
  </si>
  <si>
    <t>P01148</t>
  </si>
  <si>
    <t>Progonadoliberin-1</t>
  </si>
  <si>
    <t>IL13RA1.2633.52.2</t>
  </si>
  <si>
    <t>IL-13 Ra1</t>
  </si>
  <si>
    <t>P78552</t>
  </si>
  <si>
    <t>Interleukin-13 receptor subunit alpha-1</t>
  </si>
  <si>
    <t>LAMA4.6577.64.3</t>
  </si>
  <si>
    <t>LAMA4</t>
  </si>
  <si>
    <t>Q16363</t>
  </si>
  <si>
    <t>Laminin subunit alpha-4</t>
  </si>
  <si>
    <t>NRSN1.11654.77.3</t>
  </si>
  <si>
    <t>NRSN1</t>
  </si>
  <si>
    <t>Q8IZ57</t>
  </si>
  <si>
    <t>Neurensin-1</t>
  </si>
  <si>
    <t>XG.8044.90.3</t>
  </si>
  <si>
    <t>XG</t>
  </si>
  <si>
    <t>P55808</t>
  </si>
  <si>
    <t>Glycoprotein Xg</t>
  </si>
  <si>
    <t>chr4:187154272</t>
  </si>
  <si>
    <t>TAA</t>
  </si>
  <si>
    <t>FIGF.13098.93.3</t>
  </si>
  <si>
    <t>VEGF-D</t>
  </si>
  <si>
    <t>O43915</t>
  </si>
  <si>
    <t>Vascular endothelial growth factor D</t>
  </si>
  <si>
    <t>rs142201367</t>
  </si>
  <si>
    <t>TTTTCTAACTTCATCACC</t>
  </si>
  <si>
    <t>ETHE1.3847.56.2</t>
  </si>
  <si>
    <t>ETHE1</t>
  </si>
  <si>
    <t>O95571</t>
  </si>
  <si>
    <t>Persulfide dioxygenase ETHE1, mitochondrial</t>
  </si>
  <si>
    <t>rs4241819</t>
  </si>
  <si>
    <t>ANP32B.4194.26.3</t>
  </si>
  <si>
    <t>AN32B</t>
  </si>
  <si>
    <t>Q92688</t>
  </si>
  <si>
    <t>Acidic leucine-rich nuclear phosphoprotein 32 family member B</t>
  </si>
  <si>
    <t>EDN2.12574.36.3</t>
  </si>
  <si>
    <t>Endothelin 2</t>
  </si>
  <si>
    <t>P20800</t>
  </si>
  <si>
    <t>Endothelin-2</t>
  </si>
  <si>
    <t>IL2.3070.1.2</t>
  </si>
  <si>
    <t>IL-2</t>
  </si>
  <si>
    <t>P60568</t>
  </si>
  <si>
    <t>Interleukin-2</t>
  </si>
  <si>
    <t>TAC1.9337.43.3</t>
  </si>
  <si>
    <t>TKN1</t>
  </si>
  <si>
    <t>P20366</t>
  </si>
  <si>
    <t>Protachykinin-1</t>
  </si>
  <si>
    <t>rs10582034</t>
  </si>
  <si>
    <t>CAG</t>
  </si>
  <si>
    <t>ASCC1.10647.18.3</t>
  </si>
  <si>
    <t>ASCC1</t>
  </si>
  <si>
    <t>Q8N9N2</t>
  </si>
  <si>
    <t>Activating signal cointegrator 1 complex subunit 1</t>
  </si>
  <si>
    <t>rs143361672</t>
  </si>
  <si>
    <t>CAAA</t>
  </si>
  <si>
    <t>DPEP2.8327.26.3</t>
  </si>
  <si>
    <t>DPEP2</t>
  </si>
  <si>
    <t>Q9H4A9</t>
  </si>
  <si>
    <t>Dipeptidase 2</t>
  </si>
  <si>
    <t>NRXN1.8971.9.3</t>
  </si>
  <si>
    <t>NRX1A</t>
  </si>
  <si>
    <t>Q9ULB1</t>
  </si>
  <si>
    <t>Neurexin-1</t>
  </si>
  <si>
    <t>PAM.5620.13.3</t>
  </si>
  <si>
    <t>AMD</t>
  </si>
  <si>
    <t>P19021</t>
  </si>
  <si>
    <t>Peptidyl-glycine alpha-amidating monooxygenase</t>
  </si>
  <si>
    <t>rs139276089</t>
  </si>
  <si>
    <t>GCG.4891.50.1</t>
  </si>
  <si>
    <t>Glucagon</t>
  </si>
  <si>
    <t>P01275</t>
  </si>
  <si>
    <t>rs71640034</t>
  </si>
  <si>
    <t>KRTAP2.4.14615.46.3</t>
  </si>
  <si>
    <t>KRA24</t>
  </si>
  <si>
    <t>Q9BYR9</t>
  </si>
  <si>
    <t>Keratin-associated protein 2-4</t>
  </si>
  <si>
    <t>NGFR.8374.5.3</t>
  </si>
  <si>
    <t>PRKCSH.5687.5.3</t>
  </si>
  <si>
    <t>GLU2B</t>
  </si>
  <si>
    <t>P14314</t>
  </si>
  <si>
    <t>Glucosidase 2 subunit beta</t>
  </si>
  <si>
    <t>rs4253282</t>
  </si>
  <si>
    <t>GPNMB.8606.39.3</t>
  </si>
  <si>
    <t>GPNMB</t>
  </si>
  <si>
    <t>Q14956</t>
  </si>
  <si>
    <t>Transmembrane glycoprotein NMB</t>
  </si>
  <si>
    <t>INHBC.6408.2.3</t>
  </si>
  <si>
    <t>INHBC</t>
  </si>
  <si>
    <t>P55103</t>
  </si>
  <si>
    <t>Inhibin beta C chain</t>
  </si>
  <si>
    <t>rs1973612</t>
  </si>
  <si>
    <t>CSMD1.9598.23.3</t>
  </si>
  <si>
    <t>CSMD1</t>
  </si>
  <si>
    <t>Q96PZ7</t>
  </si>
  <si>
    <t>CUB and sushi domain-containing protein 1</t>
  </si>
  <si>
    <t>PTHLH.2962.50.2</t>
  </si>
  <si>
    <t>PTHrP</t>
  </si>
  <si>
    <t>P12272</t>
  </si>
  <si>
    <t>Parathyroid hormone-related protein</t>
  </si>
  <si>
    <t>rs200357845</t>
  </si>
  <si>
    <t>GCCACCAATCCCA</t>
  </si>
  <si>
    <t>GPLD1.11939.11.3</t>
  </si>
  <si>
    <t>PHLD</t>
  </si>
  <si>
    <t>P80108</t>
  </si>
  <si>
    <t>Phosphatidylinositol-glycan-specific phospholipase D</t>
  </si>
  <si>
    <t>SEC11C.10658.28.3</t>
  </si>
  <si>
    <t>SC11C</t>
  </si>
  <si>
    <t>Q9BY50</t>
  </si>
  <si>
    <t>Signal peptidase complex catalytic subunit SEC11C</t>
  </si>
  <si>
    <t>rs4253311</t>
  </si>
  <si>
    <t>MENT.5744.12.3</t>
  </si>
  <si>
    <t>CA056</t>
  </si>
  <si>
    <t>Q9BUN1</t>
  </si>
  <si>
    <t>Protein MENT</t>
  </si>
  <si>
    <t>rs17329170</t>
  </si>
  <si>
    <t>SEMA5A.13132.14.3</t>
  </si>
  <si>
    <t>SEM5A</t>
  </si>
  <si>
    <t>Q13591</t>
  </si>
  <si>
    <t>Semaphorin-5A</t>
  </si>
  <si>
    <t>SEMA5A</t>
  </si>
  <si>
    <t>1.3e-425</t>
  </si>
  <si>
    <t>rs10624573</t>
  </si>
  <si>
    <t>CAGAAG</t>
  </si>
  <si>
    <t>IL7R.5089.11.3</t>
  </si>
  <si>
    <t>IL-7 Ra</t>
  </si>
  <si>
    <t>P16871</t>
  </si>
  <si>
    <t>Interleukin-7 receptor subunit alpha</t>
  </si>
  <si>
    <t>IL7R</t>
  </si>
  <si>
    <t>rs357253</t>
  </si>
  <si>
    <t>OSMR.10892.8.3</t>
  </si>
  <si>
    <t>OSMR</t>
  </si>
  <si>
    <t>Q99650</t>
  </si>
  <si>
    <t>Oncostatin-M-specific receptor subunit beta</t>
  </si>
  <si>
    <t>rs62358361</t>
  </si>
  <si>
    <t>CREBBP.13614.6.3</t>
  </si>
  <si>
    <t>CREB-binding protein</t>
  </si>
  <si>
    <t>Q92793</t>
  </si>
  <si>
    <t>C9</t>
  </si>
  <si>
    <t>rs62358364</t>
  </si>
  <si>
    <t>C9.3060.43.2</t>
  </si>
  <si>
    <t>P02748</t>
  </si>
  <si>
    <t>Complement component C9</t>
  </si>
  <si>
    <t>rs74480769</t>
  </si>
  <si>
    <t>AZGP1.9312.8.3</t>
  </si>
  <si>
    <t>AZGP1</t>
  </si>
  <si>
    <t>P25311</t>
  </si>
  <si>
    <t>Zinc-alpha-2-glycoprotein</t>
  </si>
  <si>
    <t>C7</t>
  </si>
  <si>
    <t>BCL2L1.4423.77.2</t>
  </si>
  <si>
    <t>BCL2-like 1 protein</t>
  </si>
  <si>
    <t>Q07817</t>
  </si>
  <si>
    <t>Bcl-2-like protein 1</t>
  </si>
  <si>
    <t>C10orf35.8220.15.3</t>
  </si>
  <si>
    <t>CJ035</t>
  </si>
  <si>
    <t>Q96D05</t>
  </si>
  <si>
    <t>Uncharacterized protein C10orf35</t>
  </si>
  <si>
    <t>C8A.C8B.C8G.2429.27.4</t>
  </si>
  <si>
    <t>C8</t>
  </si>
  <si>
    <t>P07357,P07358,P07360</t>
  </si>
  <si>
    <t>Complement component C8</t>
  </si>
  <si>
    <t>CA10.3289.19.2</t>
  </si>
  <si>
    <t>CA4.3177.49.2</t>
  </si>
  <si>
    <t>Carbonic Anhydrase IV</t>
  </si>
  <si>
    <t>P22748</t>
  </si>
  <si>
    <t>Carbonic anhydrase 4</t>
  </si>
  <si>
    <t>CBX5.4540.11.2</t>
  </si>
  <si>
    <t>CBX5</t>
  </si>
  <si>
    <t>P45973</t>
  </si>
  <si>
    <t>Chromobox protein homolog 5</t>
  </si>
  <si>
    <t>CD97.2822.56.2</t>
  </si>
  <si>
    <t>CD97</t>
  </si>
  <si>
    <t>P48960</t>
  </si>
  <si>
    <t>CD97 antigen</t>
  </si>
  <si>
    <t>CDK5.CDK5R1.3358.51.2</t>
  </si>
  <si>
    <t>CDK5/p35</t>
  </si>
  <si>
    <t>Q00535,Q15078</t>
  </si>
  <si>
    <t>Cyclin-dependent kinase 5:Cyclin-dependent kinase 5 activator 1 complex</t>
  </si>
  <si>
    <t>CDK8.CCNC.3359.11.2</t>
  </si>
  <si>
    <t>CDK8/cyclin C</t>
  </si>
  <si>
    <t>P24863,P49336</t>
  </si>
  <si>
    <t>Cyclin-dependent kinase 8:Cyclin-C complex</t>
  </si>
  <si>
    <t>COA3.7888.58.3</t>
  </si>
  <si>
    <t>CCD56</t>
  </si>
  <si>
    <t>Q9Y2R0</t>
  </si>
  <si>
    <t>Cytochrome c oxidase assembly factor 3 homolog, mitochondrial</t>
  </si>
  <si>
    <t>CRABP1.11967.23.3</t>
  </si>
  <si>
    <t>RABP1</t>
  </si>
  <si>
    <t>P29762</t>
  </si>
  <si>
    <t>Cellular retinoic acid-binding protein 1</t>
  </si>
  <si>
    <t>DSG1.2976.58.2</t>
  </si>
  <si>
    <t>Desmoglein-1</t>
  </si>
  <si>
    <t>Q02413</t>
  </si>
  <si>
    <t>ENTPD1.3182.38.2</t>
  </si>
  <si>
    <t>CD39</t>
  </si>
  <si>
    <t>P49961</t>
  </si>
  <si>
    <t>Ectonucleoside triphosphate diphosphohydrolase 1</t>
  </si>
  <si>
    <t>ERO1L.7060.2.3</t>
  </si>
  <si>
    <t>ERO1A</t>
  </si>
  <si>
    <t>Q96HE7</t>
  </si>
  <si>
    <t>ERO1-like protein alpha</t>
  </si>
  <si>
    <t>FOLH1.3218.8.2</t>
  </si>
  <si>
    <t>PSMA</t>
  </si>
  <si>
    <t>Q04609</t>
  </si>
  <si>
    <t>Glutamate carboxypeptidase 2</t>
  </si>
  <si>
    <t>GBP6.7818.101.3</t>
  </si>
  <si>
    <t>GBP6</t>
  </si>
  <si>
    <t>Q6ZN66</t>
  </si>
  <si>
    <t>Guanylate-binding protein 6</t>
  </si>
  <si>
    <t>GCNT4.10854.15.3</t>
  </si>
  <si>
    <t>GCNT4</t>
  </si>
  <si>
    <t>Q9P109</t>
  </si>
  <si>
    <t>Beta-1,3-galactosyl-O-glycosyl-glycoprotein beta-1,6-N-acetylglucosaminyltransferase 4</t>
  </si>
  <si>
    <t>HK1.13131.5.3</t>
  </si>
  <si>
    <t>HXK1</t>
  </si>
  <si>
    <t>P19367</t>
  </si>
  <si>
    <t>Hexokinase-1</t>
  </si>
  <si>
    <t>IGF1.2952.75.2</t>
  </si>
  <si>
    <t>IGF-I</t>
  </si>
  <si>
    <t>P05019</t>
  </si>
  <si>
    <t>Insulin-like growth factor I</t>
  </si>
  <si>
    <t>IL37.2723.9.2</t>
  </si>
  <si>
    <t>IL-1F7</t>
  </si>
  <si>
    <t>Q9NZH6</t>
  </si>
  <si>
    <t>Interleukin-37</t>
  </si>
  <si>
    <t>KAT6A.2865.77.2</t>
  </si>
  <si>
    <t>MOZ</t>
  </si>
  <si>
    <t>Q92794</t>
  </si>
  <si>
    <t>Histone acetyltransferase KAT6A</t>
  </si>
  <si>
    <t>KIF16B.11672.17.3</t>
  </si>
  <si>
    <t>KI16B</t>
  </si>
  <si>
    <t>Q96L93</t>
  </si>
  <si>
    <t>Kinesin-like protein KIF16B</t>
  </si>
  <si>
    <t>KLK12.3199.54.2</t>
  </si>
  <si>
    <t>kallikrein 12</t>
  </si>
  <si>
    <t>Q9UKR0</t>
  </si>
  <si>
    <t>Kallikrein-12</t>
  </si>
  <si>
    <t>LCN10.13007.66.3</t>
  </si>
  <si>
    <t>LCN10</t>
  </si>
  <si>
    <t>Q6JVE6</t>
  </si>
  <si>
    <t>Epididymal-specific lipocalin-10</t>
  </si>
  <si>
    <t>NR1H2.9016.12.3</t>
  </si>
  <si>
    <t>NR1H2</t>
  </si>
  <si>
    <t>P55055</t>
  </si>
  <si>
    <t>Oxysterols receptor LXR-beta</t>
  </si>
  <si>
    <t>PIK3CG.3391.10.2</t>
  </si>
  <si>
    <t>PK3CG</t>
  </si>
  <si>
    <t>P48736</t>
  </si>
  <si>
    <t>Phosphatidylinositol 4,5-bisphosphate 3-kinase catalytic subunit gamma isoform</t>
  </si>
  <si>
    <t>POLR1C.12939.1.3</t>
  </si>
  <si>
    <t>RPAC1</t>
  </si>
  <si>
    <t>O15160</t>
  </si>
  <si>
    <t>DNA-directed RNA polymerases I and III subunit RPAC1</t>
  </si>
  <si>
    <t>RAD51.2871.73.2</t>
  </si>
  <si>
    <t>RAD51</t>
  </si>
  <si>
    <t>Q06609</t>
  </si>
  <si>
    <t>DNA repair protein RAD51 homolog 1</t>
  </si>
  <si>
    <t>RBM24.11380.84.3</t>
  </si>
  <si>
    <t>RBM24</t>
  </si>
  <si>
    <t>Q9BX46</t>
  </si>
  <si>
    <t>RNA-binding protein 24</t>
  </si>
  <si>
    <t>ST6GALNAC1.7867.154.3</t>
  </si>
  <si>
    <t>SIA7A</t>
  </si>
  <si>
    <t>Q9NSC7</t>
  </si>
  <si>
    <t>Alpha-N-acetylgalactosaminide alpha-2,6-sialyltransferase 1</t>
  </si>
  <si>
    <t>ST6GALNAC2.7823.22.3</t>
  </si>
  <si>
    <t>SIA7B</t>
  </si>
  <si>
    <t>Q9UJ37</t>
  </si>
  <si>
    <t>Alpha-N-acetylgalactosaminide alpha-2,6-sialyltransferase 2</t>
  </si>
  <si>
    <t>STAB2.3399.31.2</t>
  </si>
  <si>
    <t>STAB2</t>
  </si>
  <si>
    <t>Q8WWQ8</t>
  </si>
  <si>
    <t>Stabilin-2</t>
  </si>
  <si>
    <t>SYNCRIP.4224.7.2</t>
  </si>
  <si>
    <t>HNRPQ</t>
  </si>
  <si>
    <t>O60506</t>
  </si>
  <si>
    <t>Heterogeneous nuclear ribonucleoprotein Q</t>
  </si>
  <si>
    <t>TEX29.13500.9.3</t>
  </si>
  <si>
    <t>TNFSF8.3421.54.2</t>
  </si>
  <si>
    <t>CD30 Ligand</t>
  </si>
  <si>
    <t>P32971</t>
  </si>
  <si>
    <t>Tumor necrosis factor ligand superfamily member 8</t>
  </si>
  <si>
    <t>TPM2.4472.5.2</t>
  </si>
  <si>
    <t>Tropomyosin 2</t>
  </si>
  <si>
    <t>P07951</t>
  </si>
  <si>
    <t>Tropomyosin beta chain</t>
  </si>
  <si>
    <t>UPK3BL.6633.43.3</t>
  </si>
  <si>
    <t>UPK3L</t>
  </si>
  <si>
    <t>B0FP48</t>
  </si>
  <si>
    <t>Uroplakin-3b-like protein</t>
  </si>
  <si>
    <t>ZAP70.4476.22.2</t>
  </si>
  <si>
    <t>ZAP70</t>
  </si>
  <si>
    <t>P43403</t>
  </si>
  <si>
    <t>Tyrosine-protein kinase ZAP-70</t>
  </si>
  <si>
    <t>rs150036324</t>
  </si>
  <si>
    <t>GHR.2948.58.2</t>
  </si>
  <si>
    <t>Growth hormone receptor</t>
  </si>
  <si>
    <t>P10912</t>
  </si>
  <si>
    <t>GHR</t>
  </si>
  <si>
    <t>chr5:54327845</t>
  </si>
  <si>
    <t>GZMK.9545.156.3</t>
  </si>
  <si>
    <t>Granzyme K</t>
  </si>
  <si>
    <t>P49863</t>
  </si>
  <si>
    <t>GZMK</t>
  </si>
  <si>
    <t>rs11574765</t>
  </si>
  <si>
    <t>IL6ST.2620.4.2</t>
  </si>
  <si>
    <t>gp130, soluble</t>
  </si>
  <si>
    <t>P40189</t>
  </si>
  <si>
    <t>Interleukin-6 receptor subunit beta</t>
  </si>
  <si>
    <t>IL6ST</t>
  </si>
  <si>
    <t>rs536720776</t>
  </si>
  <si>
    <t>CGTTGGCT</t>
  </si>
  <si>
    <t>CRHBP.6039.24.3</t>
  </si>
  <si>
    <t>CRHBP</t>
  </si>
  <si>
    <t>P24387</t>
  </si>
  <si>
    <t>Corticotropin-releasing factor-binding protein</t>
  </si>
  <si>
    <t>rs13159135</t>
  </si>
  <si>
    <t>ARSB.3172.28.2</t>
  </si>
  <si>
    <t>ARSB</t>
  </si>
  <si>
    <t>P15848</t>
  </si>
  <si>
    <t>Arylsulfatase B</t>
  </si>
  <si>
    <t>rs2230641</t>
  </si>
  <si>
    <t>CCNH.9848.22.3</t>
  </si>
  <si>
    <t>Cyclin H</t>
  </si>
  <si>
    <t>P51946</t>
  </si>
  <si>
    <t>Cyclin-H</t>
  </si>
  <si>
    <t>CCNH</t>
  </si>
  <si>
    <t>rs77881626</t>
  </si>
  <si>
    <t>RFESD.13603.7.3</t>
  </si>
  <si>
    <t>RFESD</t>
  </si>
  <si>
    <t>Q8TAC1</t>
  </si>
  <si>
    <t>Rieske domain-containing protein</t>
  </si>
  <si>
    <t>rs6234</t>
  </si>
  <si>
    <t>PCSK1.13388.57.3</t>
  </si>
  <si>
    <t>NEC1</t>
  </si>
  <si>
    <t>P29120</t>
  </si>
  <si>
    <t>Neuroendocrine convertase 1</t>
  </si>
  <si>
    <t>PCSK1</t>
  </si>
  <si>
    <t>1.4e-325</t>
  </si>
  <si>
    <t>1.2e-599</t>
  </si>
  <si>
    <t>rs17482078</t>
  </si>
  <si>
    <t>ERAP1.4964.67.1</t>
  </si>
  <si>
    <t>ARTS1</t>
  </si>
  <si>
    <t>Q9NZ08</t>
  </si>
  <si>
    <t>Endoplasmic reticulum aminopeptidase 1</t>
  </si>
  <si>
    <t>ERAP1</t>
  </si>
  <si>
    <t>1.1e-321</t>
  </si>
  <si>
    <t>rs2927608</t>
  </si>
  <si>
    <t>ERAP2.8960.3.3</t>
  </si>
  <si>
    <t>LRAP</t>
  </si>
  <si>
    <t>Q6P179</t>
  </si>
  <si>
    <t>Endoplasmic reticulum aminopeptidase 2</t>
  </si>
  <si>
    <t>ERAP2</t>
  </si>
  <si>
    <t>3.1e-416</t>
  </si>
  <si>
    <t>6.9e-858</t>
  </si>
  <si>
    <t>rs1563317</t>
  </si>
  <si>
    <t>RGMB.3331.8.1</t>
  </si>
  <si>
    <t>RGMB</t>
  </si>
  <si>
    <t>Q6NW40</t>
  </si>
  <si>
    <t>RGM domain family member B</t>
  </si>
  <si>
    <t>rs257309</t>
  </si>
  <si>
    <t>PAM</t>
  </si>
  <si>
    <t>rs74692061</t>
  </si>
  <si>
    <t>NUDT12.13947.371.3</t>
  </si>
  <si>
    <t>NUD12</t>
  </si>
  <si>
    <t>Q9BQG2</t>
  </si>
  <si>
    <t>Peroxisomal NADH pyrophosphatase NUDT12</t>
  </si>
  <si>
    <t>NUDT12</t>
  </si>
  <si>
    <t>rs3733724</t>
  </si>
  <si>
    <t>SEMA6A.7945.10.3</t>
  </si>
  <si>
    <t>Semaphorin-6A</t>
  </si>
  <si>
    <t>Q9H2E6</t>
  </si>
  <si>
    <t>SEMA6A</t>
  </si>
  <si>
    <t>rs36105360</t>
  </si>
  <si>
    <t>LMNB1.3889.64.2</t>
  </si>
  <si>
    <t>Lamin-B1</t>
  </si>
  <si>
    <t>P20700</t>
  </si>
  <si>
    <t>LMNB1</t>
  </si>
  <si>
    <t>rs202135714</t>
  </si>
  <si>
    <t>HINT1.5900.11.2</t>
  </si>
  <si>
    <t>HINT1</t>
  </si>
  <si>
    <t>P49773</t>
  </si>
  <si>
    <t>Histidine triad nucleotide-binding protein 1</t>
  </si>
  <si>
    <t>rs11955347</t>
  </si>
  <si>
    <t>C1QTNF5.7810.20.3</t>
  </si>
  <si>
    <t>C1QTNF5</t>
  </si>
  <si>
    <t>Q9BXJ0</t>
  </si>
  <si>
    <t>Complement C1q tumor necrosis factor-related protein 5</t>
  </si>
  <si>
    <t>P4HA2</t>
  </si>
  <si>
    <t>rs13159365</t>
  </si>
  <si>
    <t>TGFBI.3283.21.1</t>
  </si>
  <si>
    <t>BGH3</t>
  </si>
  <si>
    <t>Q15582</t>
  </si>
  <si>
    <t>Transforming growth factor-beta-induced protein ig-h3</t>
  </si>
  <si>
    <t>TGFBI</t>
  </si>
  <si>
    <t>rs1432688</t>
  </si>
  <si>
    <t>SPINK6.5731.1.3</t>
  </si>
  <si>
    <t>ISK6</t>
  </si>
  <si>
    <t>Q6UWN8</t>
  </si>
  <si>
    <t>Serine protease inhibitor Kazal-type 6</t>
  </si>
  <si>
    <t>SPINK6</t>
  </si>
  <si>
    <t>rs2304058</t>
  </si>
  <si>
    <t>PDGFRB.3459.49.2</t>
  </si>
  <si>
    <t>PDGF Rb</t>
  </si>
  <si>
    <t>P09619</t>
  </si>
  <si>
    <t>Platelet-derived growth factor receptor beta</t>
  </si>
  <si>
    <t>PDGFRB</t>
  </si>
  <si>
    <t>2.3e-458</t>
  </si>
  <si>
    <t>rs6889164</t>
  </si>
  <si>
    <t>HAVCR1.9021.1.3</t>
  </si>
  <si>
    <t>TIM-1</t>
  </si>
  <si>
    <t>Q96D42</t>
  </si>
  <si>
    <t>Hepatitis A virus cellular receptor 1</t>
  </si>
  <si>
    <t>HAVCR1</t>
  </si>
  <si>
    <t>rs6874178</t>
  </si>
  <si>
    <t>HAVCR2.5134.52.2</t>
  </si>
  <si>
    <t>TIMD3</t>
  </si>
  <si>
    <t>Q8TDQ0</t>
  </si>
  <si>
    <t>Hepatitis A virus cellular receptor 2</t>
  </si>
  <si>
    <t>HAVCR2</t>
  </si>
  <si>
    <t>rs58889466</t>
  </si>
  <si>
    <t>IGLL1.6485.59.3</t>
  </si>
  <si>
    <t>IGLL1</t>
  </si>
  <si>
    <t>P15814</t>
  </si>
  <si>
    <t>Immunoglobulin lambda-like polypeptide 1</t>
  </si>
  <si>
    <t>EBF1</t>
  </si>
  <si>
    <t>rs4921484</t>
  </si>
  <si>
    <t>IL12B</t>
  </si>
  <si>
    <t>rs1801020</t>
  </si>
  <si>
    <t>F12</t>
  </si>
  <si>
    <t>SOD2.5008.51.1</t>
  </si>
  <si>
    <t>Mn SOD</t>
  </si>
  <si>
    <t>P04179</t>
  </si>
  <si>
    <t>Superoxide dismutase [Mn], mitochondrial</t>
  </si>
  <si>
    <t>rs2731674</t>
  </si>
  <si>
    <t>rs2731673</t>
  </si>
  <si>
    <t>METTL1.12514.16.3</t>
  </si>
  <si>
    <t>METTL1</t>
  </si>
  <si>
    <t>Q9UBP6</t>
  </si>
  <si>
    <t>tRNA (guanine-N(7)-)-methyltransferase</t>
  </si>
  <si>
    <t>rs75077631</t>
  </si>
  <si>
    <t>rs2545801</t>
  </si>
  <si>
    <t>rs73351608</t>
  </si>
  <si>
    <t>MGAT4B.7141.21.3</t>
  </si>
  <si>
    <t>MGT4B</t>
  </si>
  <si>
    <t>Q9UQ53</t>
  </si>
  <si>
    <t>Alpha-1,3-mannosyl-glycoprotein 4-beta-N-acetylglucosaminyltransferase B</t>
  </si>
  <si>
    <t>MGAT4B</t>
  </si>
  <si>
    <t>rs34221241</t>
  </si>
  <si>
    <t>FLT4</t>
  </si>
  <si>
    <t>rs138616686</t>
  </si>
  <si>
    <t>NQO2.9754.33.3</t>
  </si>
  <si>
    <t>Quinone reductase 2</t>
  </si>
  <si>
    <t>P16083</t>
  </si>
  <si>
    <t>Ribosyldihydronicotinamide dehydrogenase [quinone]</t>
  </si>
  <si>
    <t>NQO2</t>
  </si>
  <si>
    <t>rs111331197</t>
  </si>
  <si>
    <t>TXNDC5.11212.7.3</t>
  </si>
  <si>
    <t>TXND5</t>
  </si>
  <si>
    <t>Q8NBS9</t>
  </si>
  <si>
    <t>Thioredoxin domain-containing protein 5</t>
  </si>
  <si>
    <t>TXNDC5</t>
  </si>
  <si>
    <t>rs79920061</t>
  </si>
  <si>
    <t>SLC17A3</t>
  </si>
  <si>
    <t>rs28749114</t>
  </si>
  <si>
    <t>TAPBPL.6364.7.3</t>
  </si>
  <si>
    <t>TPSNR</t>
  </si>
  <si>
    <t>Q9BX59</t>
  </si>
  <si>
    <t>Tapasin-related protein</t>
  </si>
  <si>
    <t>HLA-A</t>
  </si>
  <si>
    <t>rs141232332</t>
  </si>
  <si>
    <t>GTTT</t>
  </si>
  <si>
    <t>LILRB1.5090.49.2</t>
  </si>
  <si>
    <t>ILT-2</t>
  </si>
  <si>
    <t>Q8NHL6</t>
  </si>
  <si>
    <t>Leukocyte immunoglobulin-like receptor subfamily B member 1</t>
  </si>
  <si>
    <t>C6orf15</t>
  </si>
  <si>
    <t>rs10569394</t>
  </si>
  <si>
    <t>TCTC</t>
  </si>
  <si>
    <t>GZMA.3440.7.2</t>
  </si>
  <si>
    <t>granzyme A</t>
  </si>
  <si>
    <t>P12544</t>
  </si>
  <si>
    <t>Granzyme A</t>
  </si>
  <si>
    <t>HLA-C</t>
  </si>
  <si>
    <t>rs558163186</t>
  </si>
  <si>
    <t>WASF5P</t>
  </si>
  <si>
    <t>rs2524139</t>
  </si>
  <si>
    <t>KIR2DS2.10428.1.3</t>
  </si>
  <si>
    <t>KI2S2</t>
  </si>
  <si>
    <t>P43631</t>
  </si>
  <si>
    <t>Killer cell immunoglobulin-like receptor 2DS2</t>
  </si>
  <si>
    <t>XXbac-BPG248L24.13</t>
  </si>
  <si>
    <t>rs41552714</t>
  </si>
  <si>
    <t>HLA-B</t>
  </si>
  <si>
    <t>LRPAP1.8829.4.3</t>
  </si>
  <si>
    <t>rs9295987</t>
  </si>
  <si>
    <t>FGFR3P1</t>
  </si>
  <si>
    <t>rs116795853</t>
  </si>
  <si>
    <t>DNAJB11.7110.2.3</t>
  </si>
  <si>
    <t>DJB11</t>
  </si>
  <si>
    <t>Q9UBS4</t>
  </si>
  <si>
    <t>DnaJ homolog subfamily B member 11</t>
  </si>
  <si>
    <t>MICA</t>
  </si>
  <si>
    <t>rs2524277</t>
  </si>
  <si>
    <t>TFF3.4721.54.2</t>
  </si>
  <si>
    <t>TFF3</t>
  </si>
  <si>
    <t>Q07654</t>
  </si>
  <si>
    <t>Trefoil factor 3</t>
  </si>
  <si>
    <t>HCP5</t>
  </si>
  <si>
    <t>rs3134900</t>
  </si>
  <si>
    <t>MICB.5102.55.3</t>
  </si>
  <si>
    <t>MICB</t>
  </si>
  <si>
    <t>Q29980</t>
  </si>
  <si>
    <t>MHC class I polypeptide-related sequence B</t>
  </si>
  <si>
    <t>rs986475</t>
  </si>
  <si>
    <t>NCR3.3003.29.2</t>
  </si>
  <si>
    <t>NKp30</t>
  </si>
  <si>
    <t>O14931</t>
  </si>
  <si>
    <t>Natural cytotoxicity triggering receptor 3</t>
  </si>
  <si>
    <t>NCR3</t>
  </si>
  <si>
    <t>rs3132451</t>
  </si>
  <si>
    <t>CD96.9735.44.3</t>
  </si>
  <si>
    <t>TACT</t>
  </si>
  <si>
    <t>P40200</t>
  </si>
  <si>
    <t>T-cell surface protein tactile</t>
  </si>
  <si>
    <t>AIF1</t>
  </si>
  <si>
    <t>GRIA4.10760.107.3</t>
  </si>
  <si>
    <t>GRIA4</t>
  </si>
  <si>
    <t>P48058</t>
  </si>
  <si>
    <t>Glutamate receptor 4</t>
  </si>
  <si>
    <t>PDE4D.5255.22.3</t>
  </si>
  <si>
    <t>PDE4D</t>
  </si>
  <si>
    <t>Q08499</t>
  </si>
  <si>
    <t>cAMP-specific 3',5'-cyclic phosphodiesterase 4D</t>
  </si>
  <si>
    <t>rs1266078</t>
  </si>
  <si>
    <t>APOM</t>
  </si>
  <si>
    <t>rs572361305</t>
  </si>
  <si>
    <t>ATGGTGGACAGGGTCAGGAATCAGGAGTC</t>
  </si>
  <si>
    <t>ISG15.14148.2.3</t>
  </si>
  <si>
    <t>C2</t>
  </si>
  <si>
    <t>rs4151667</t>
  </si>
  <si>
    <t>CFB</t>
  </si>
  <si>
    <t>rs12614</t>
  </si>
  <si>
    <t>GREM1.4449.67.3</t>
  </si>
  <si>
    <t>GREM1</t>
  </si>
  <si>
    <t>O60565</t>
  </si>
  <si>
    <t>Gremlin-1</t>
  </si>
  <si>
    <t>MMP8.2954.56.2</t>
  </si>
  <si>
    <t>MMP-8</t>
  </si>
  <si>
    <t>P22894</t>
  </si>
  <si>
    <t>Neutrophil collagenase</t>
  </si>
  <si>
    <t>rs4151659</t>
  </si>
  <si>
    <t>EMC4.13516.46.3</t>
  </si>
  <si>
    <t>TMM85</t>
  </si>
  <si>
    <t>Q5J8M3</t>
  </si>
  <si>
    <t>ER membrane protein complex subunit 4</t>
  </si>
  <si>
    <t>rs9296004</t>
  </si>
  <si>
    <t>DEFB119.13455.10.3</t>
  </si>
  <si>
    <t>DB119</t>
  </si>
  <si>
    <t>Q8N690</t>
  </si>
  <si>
    <t>Beta-defensin 119</t>
  </si>
  <si>
    <t>SKIV2L</t>
  </si>
  <si>
    <t>rs45531831</t>
  </si>
  <si>
    <t>TNXB.5698.60.3</t>
  </si>
  <si>
    <t>Tenascin-X</t>
  </si>
  <si>
    <t>P22105</t>
  </si>
  <si>
    <t>TNXB</t>
  </si>
  <si>
    <t>rs1738434</t>
  </si>
  <si>
    <t>PRSS3.3479.71.2</t>
  </si>
  <si>
    <t>TRY3</t>
  </si>
  <si>
    <t>P35030</t>
  </si>
  <si>
    <t>Trypsin-3</t>
  </si>
  <si>
    <t>STK19</t>
  </si>
  <si>
    <t>rs28361034</t>
  </si>
  <si>
    <t>NSF.13992.12.3</t>
  </si>
  <si>
    <t>NSF</t>
  </si>
  <si>
    <t>P46459</t>
  </si>
  <si>
    <t>Vesicle-fusing ATPase</t>
  </si>
  <si>
    <t>C4A</t>
  </si>
  <si>
    <t>rs406658</t>
  </si>
  <si>
    <t>C4A.C4B.4481.34.2</t>
  </si>
  <si>
    <t>C4</t>
  </si>
  <si>
    <t>P0C0L4,P0C0L5</t>
  </si>
  <si>
    <t>Complement C4</t>
  </si>
  <si>
    <t>C4A,C4B</t>
  </si>
  <si>
    <t>rs375375234</t>
  </si>
  <si>
    <t>PTH2.7257.18.3</t>
  </si>
  <si>
    <t>TIP39</t>
  </si>
  <si>
    <t>Q96A98</t>
  </si>
  <si>
    <t>Tuberoinfundibular peptide of 39 residues</t>
  </si>
  <si>
    <t>rs41316748</t>
  </si>
  <si>
    <t>USP25.9215.117.3</t>
  </si>
  <si>
    <t>UBP25</t>
  </si>
  <si>
    <t>Q9UHP3</t>
  </si>
  <si>
    <t>Ubiquitin carboxyl-terminal hydrolase 25</t>
  </si>
  <si>
    <t>rs8111</t>
  </si>
  <si>
    <t>ATF6.11277.23.3</t>
  </si>
  <si>
    <t>ATF6A</t>
  </si>
  <si>
    <t>P18850</t>
  </si>
  <si>
    <t>Cyclic AMP-dependent transcription factor ATF-6 alpha</t>
  </si>
  <si>
    <t>ATF6B</t>
  </si>
  <si>
    <t>rs9296009</t>
  </si>
  <si>
    <t>RACGAP1.13587.10.3</t>
  </si>
  <si>
    <t>RGAP1</t>
  </si>
  <si>
    <t>Q9H0H5</t>
  </si>
  <si>
    <t>Rac GTPase-activating protein 1</t>
  </si>
  <si>
    <t>PRRT1</t>
  </si>
  <si>
    <t>UAP1.13580.2.3</t>
  </si>
  <si>
    <t>Sperm-associated antigen 2</t>
  </si>
  <si>
    <t>Q16222</t>
  </si>
  <si>
    <t>UDP-N-acetylhexosamine pyrophosphorylase</t>
  </si>
  <si>
    <t>rs2070600</t>
  </si>
  <si>
    <t>AGER.4125.52.2</t>
  </si>
  <si>
    <t>sRAGE</t>
  </si>
  <si>
    <t>Q15109</t>
  </si>
  <si>
    <t>Advanced glycosylation end product-specific receptor, soluble</t>
  </si>
  <si>
    <t>AGER</t>
  </si>
  <si>
    <t>rs3129897</t>
  </si>
  <si>
    <t>IL21.7124.18.3</t>
  </si>
  <si>
    <t>IL-21</t>
  </si>
  <si>
    <t>Q9HBE4</t>
  </si>
  <si>
    <t>Interleukin-21</t>
  </si>
  <si>
    <t>HLA-DRB9</t>
  </si>
  <si>
    <t>rs144515162</t>
  </si>
  <si>
    <t>HNF4A.10041.3.3</t>
  </si>
  <si>
    <t>HNF4A</t>
  </si>
  <si>
    <t>P41235</t>
  </si>
  <si>
    <t>Hepatocyte nuclear factor 4-alpha</t>
  </si>
  <si>
    <t>rs77032877</t>
  </si>
  <si>
    <t>GALNT1.7090.17.3</t>
  </si>
  <si>
    <t>GALT1</t>
  </si>
  <si>
    <t>Q10472</t>
  </si>
  <si>
    <t>Polypeptide N-acetylgalactosaminyltransferase 1</t>
  </si>
  <si>
    <t>HLA-DRB5</t>
  </si>
  <si>
    <t>rs116763083</t>
  </si>
  <si>
    <t>HLA-DRB1</t>
  </si>
  <si>
    <t>rs9271421</t>
  </si>
  <si>
    <t>HLA-DQA1</t>
  </si>
  <si>
    <t>rs9271547</t>
  </si>
  <si>
    <t>HLA.DQA2.7757.5.3</t>
  </si>
  <si>
    <t>DQA2</t>
  </si>
  <si>
    <t>P01906</t>
  </si>
  <si>
    <t>HLA class II histocompatibility antigen, DQ alpha 2 chain</t>
  </si>
  <si>
    <t>HLA-DQA2</t>
  </si>
  <si>
    <t>rs146682150</t>
  </si>
  <si>
    <t>BGLAP.11067.13.3</t>
  </si>
  <si>
    <t>Osteocalcin</t>
  </si>
  <si>
    <t>P02818</t>
  </si>
  <si>
    <t>rs1048372</t>
  </si>
  <si>
    <t>AMELX.8578.45.3</t>
  </si>
  <si>
    <t>AMELX</t>
  </si>
  <si>
    <t>Q99217</t>
  </si>
  <si>
    <t>Amelogenin, X isoform</t>
  </si>
  <si>
    <t>rs9274954</t>
  </si>
  <si>
    <t>PAXIP1.12894.3.3</t>
  </si>
  <si>
    <t>PAXI1</t>
  </si>
  <si>
    <t>Q6ZW49</t>
  </si>
  <si>
    <t>PAX-interacting protein 1</t>
  </si>
  <si>
    <t>HLA-DQB1</t>
  </si>
  <si>
    <t>rs1694123</t>
  </si>
  <si>
    <t>ZHX3.10036.201.3</t>
  </si>
  <si>
    <t>ZHX3</t>
  </si>
  <si>
    <t>Q9H4I2</t>
  </si>
  <si>
    <t>Zinc fingers and homeoboxes protein 3</t>
  </si>
  <si>
    <t>rs12722013</t>
  </si>
  <si>
    <t>rs3129205</t>
  </si>
  <si>
    <t>COL11A2.11278.4.3</t>
  </si>
  <si>
    <t>COL11A2</t>
  </si>
  <si>
    <t>P13942</t>
  </si>
  <si>
    <t>Collagen alpha-2(XI) chain</t>
  </si>
  <si>
    <t>rs144706539</t>
  </si>
  <si>
    <t>TAPBP.12378.71.3</t>
  </si>
  <si>
    <t>TPSN</t>
  </si>
  <si>
    <t>O15533</t>
  </si>
  <si>
    <t>Tapasin</t>
  </si>
  <si>
    <t>TAPBP</t>
  </si>
  <si>
    <t>rs147640352</t>
  </si>
  <si>
    <t>CAGCGCTCCTGGCTCCCTGACCTGA</t>
  </si>
  <si>
    <t>MLN</t>
  </si>
  <si>
    <t>rs9380534</t>
  </si>
  <si>
    <t>CLPS.5749.53.3</t>
  </si>
  <si>
    <t>COL</t>
  </si>
  <si>
    <t>P04118</t>
  </si>
  <si>
    <t>Colipase</t>
  </si>
  <si>
    <t>CLPS</t>
  </si>
  <si>
    <t>rs12210904</t>
  </si>
  <si>
    <t>MAPK13.5006.71.1</t>
  </si>
  <si>
    <t>MK13</t>
  </si>
  <si>
    <t>O15264</t>
  </si>
  <si>
    <t>Mitogen-activated protein kinase 13</t>
  </si>
  <si>
    <t>MAPK13</t>
  </si>
  <si>
    <t>rs12194408</t>
  </si>
  <si>
    <t>PPIL1.9884.8.3</t>
  </si>
  <si>
    <t>PPIL1</t>
  </si>
  <si>
    <t>Q9Y3C6</t>
  </si>
  <si>
    <t>Peptidyl-prolyl cis-trans isomerase-like 1</t>
  </si>
  <si>
    <t>rs61998254</t>
  </si>
  <si>
    <t>TREML2.5736.1.3</t>
  </si>
  <si>
    <t>TRML2</t>
  </si>
  <si>
    <t>Q5T2D2</t>
  </si>
  <si>
    <t>Trem-like transcript 2 protein</t>
  </si>
  <si>
    <t>TREML2</t>
  </si>
  <si>
    <t>rs139121778</t>
  </si>
  <si>
    <t>TREM1.9266.1.3</t>
  </si>
  <si>
    <t>sTREM-1</t>
  </si>
  <si>
    <t>Q9NP99</t>
  </si>
  <si>
    <t>Triggering receptor expressed on myeloid cells 1</t>
  </si>
  <si>
    <t>TREM1</t>
  </si>
  <si>
    <t>rs57736976</t>
  </si>
  <si>
    <t>GNMT.14006.36.3</t>
  </si>
  <si>
    <t>GNMT</t>
  </si>
  <si>
    <t>Q14749</t>
  </si>
  <si>
    <t>Glycine N-methyltransferase</t>
  </si>
  <si>
    <t>rs6921438</t>
  </si>
  <si>
    <t>VEGFA.14032.2.3</t>
  </si>
  <si>
    <t>VEGF121</t>
  </si>
  <si>
    <t>P15692</t>
  </si>
  <si>
    <t>Vascular endothelial growth factor A, isoform 121</t>
  </si>
  <si>
    <t>VEGFA</t>
  </si>
  <si>
    <t>VEGFA.2597.8.3</t>
  </si>
  <si>
    <t>VEGF</t>
  </si>
  <si>
    <t>Vascular endothelial growth factor A</t>
  </si>
  <si>
    <t>rs35822882</t>
  </si>
  <si>
    <t>CLIC5.12475.48.3</t>
  </si>
  <si>
    <t>CLIC5</t>
  </si>
  <si>
    <t>Q9NZA1</t>
  </si>
  <si>
    <t>Chloride intracellular channel protein 5</t>
  </si>
  <si>
    <t>rs1047153</t>
  </si>
  <si>
    <t>ENPP5.6556.5.3</t>
  </si>
  <si>
    <t>ENPP5</t>
  </si>
  <si>
    <t>Q9UJA9</t>
  </si>
  <si>
    <t>Ectonucleotide pyrophosphatase/phosphodiesterase family member 5</t>
  </si>
  <si>
    <t>rs62875162</t>
  </si>
  <si>
    <t>CTT</t>
  </si>
  <si>
    <t>ADGRF5.6409.57.3</t>
  </si>
  <si>
    <t>GP116</t>
  </si>
  <si>
    <t>Q8IZF2</t>
  </si>
  <si>
    <t>Adhesion G protein-coupled receptor F5</t>
  </si>
  <si>
    <t>GPR116</t>
  </si>
  <si>
    <t>rs478328</t>
  </si>
  <si>
    <t>CRISP2.9282.12.3</t>
  </si>
  <si>
    <t>CRIS2</t>
  </si>
  <si>
    <t>P16562</t>
  </si>
  <si>
    <t>Cysteine-rich secretory protein 2</t>
  </si>
  <si>
    <t>CRISP2</t>
  </si>
  <si>
    <t>rs2290758</t>
  </si>
  <si>
    <t>GSTA1.12446.49.3</t>
  </si>
  <si>
    <t>GST A1-1</t>
  </si>
  <si>
    <t>P08263</t>
  </si>
  <si>
    <t>Glutathione S-transferase A1</t>
  </si>
  <si>
    <t>GSTA1</t>
  </si>
  <si>
    <t>rs72975088</t>
  </si>
  <si>
    <t>GFRAL.6920.1.3</t>
  </si>
  <si>
    <t>GFRAL</t>
  </si>
  <si>
    <t>Q6UXV0</t>
  </si>
  <si>
    <t>GDNF family receptor alpha-like</t>
  </si>
  <si>
    <t>rs61400090</t>
  </si>
  <si>
    <t>SMAP1.11649.3.3</t>
  </si>
  <si>
    <t>SMAP1</t>
  </si>
  <si>
    <t>Q8IYB5</t>
  </si>
  <si>
    <t>Stromal membrane-associated protein 1</t>
  </si>
  <si>
    <t>rs6903575</t>
  </si>
  <si>
    <t>CD109.3290.50.2</t>
  </si>
  <si>
    <t>CD109</t>
  </si>
  <si>
    <t>Q6YHK3</t>
  </si>
  <si>
    <t>CD109 antigen</t>
  </si>
  <si>
    <t>rs80268500</t>
  </si>
  <si>
    <t>MANEA.8014.359.3</t>
  </si>
  <si>
    <t>MANEA</t>
  </si>
  <si>
    <t>Q5SRI9</t>
  </si>
  <si>
    <t>Glycoprotein endo-alpha-1,2-mannosidase</t>
  </si>
  <si>
    <t>1.8e-518</t>
  </si>
  <si>
    <t>rs2498589</t>
  </si>
  <si>
    <t>ICOS.14084.191.3</t>
  </si>
  <si>
    <t>ICOS</t>
  </si>
  <si>
    <t>Q9Y6W8</t>
  </si>
  <si>
    <t>Inducible T-cell costimulator</t>
  </si>
  <si>
    <t>NUS1</t>
  </si>
  <si>
    <t>rs28385609</t>
  </si>
  <si>
    <t>SMPDL3A.14086.11.3</t>
  </si>
  <si>
    <t>ASM3A</t>
  </si>
  <si>
    <t>Q92484</t>
  </si>
  <si>
    <t>Acid sphingomyelinase-like phosphodiesterase 3a</t>
  </si>
  <si>
    <t>SMPDL3A</t>
  </si>
  <si>
    <t>rs2489623</t>
  </si>
  <si>
    <t>RSPO3.13094.75.3</t>
  </si>
  <si>
    <t>RSPO3</t>
  </si>
  <si>
    <t>Q9BXY4</t>
  </si>
  <si>
    <t>R-spondin-3</t>
  </si>
  <si>
    <t>rs503366</t>
  </si>
  <si>
    <t>MTRF1L.11134.30.3</t>
  </si>
  <si>
    <t>RF1ML</t>
  </si>
  <si>
    <t>Q9UGC7</t>
  </si>
  <si>
    <t>Peptide chain release factor 1-like, mitochondrial</t>
  </si>
  <si>
    <t>MTRF1L</t>
  </si>
  <si>
    <t>rs629849</t>
  </si>
  <si>
    <t>IGF2R.3676.15.3</t>
  </si>
  <si>
    <t>IGF-II receptor</t>
  </si>
  <si>
    <t>P11717</t>
  </si>
  <si>
    <t>Cation-independent mannose-6-phosphate receptor</t>
  </si>
  <si>
    <t>IGF2R</t>
  </si>
  <si>
    <t>rs189821701</t>
  </si>
  <si>
    <t>PLG.3710.49.2</t>
  </si>
  <si>
    <t>Angiostatin</t>
  </si>
  <si>
    <t>P00747</t>
  </si>
  <si>
    <t>PLG</t>
  </si>
  <si>
    <t>rs4252129</t>
  </si>
  <si>
    <t>DHX8.11601.26.3</t>
  </si>
  <si>
    <t>DHX8</t>
  </si>
  <si>
    <t>Q14562</t>
  </si>
  <si>
    <t>ATP-dependent RNA helicase DHX8</t>
  </si>
  <si>
    <t>rs73043857</t>
  </si>
  <si>
    <t>THBS2.3339.33.1</t>
  </si>
  <si>
    <t>TSP2</t>
  </si>
  <si>
    <t>P35442</t>
  </si>
  <si>
    <t>Thrombospondin-2</t>
  </si>
  <si>
    <t>THBS2</t>
  </si>
  <si>
    <t>rs959025</t>
  </si>
  <si>
    <t>DLL1.5349.69.3</t>
  </si>
  <si>
    <t>DLL1</t>
  </si>
  <si>
    <t>O00548</t>
  </si>
  <si>
    <t>Delta-like protein 1</t>
  </si>
  <si>
    <t>rs2347784</t>
  </si>
  <si>
    <t>KDELR2</t>
  </si>
  <si>
    <t>rs7787942</t>
  </si>
  <si>
    <t>C1GALT1C1.5735.54.3</t>
  </si>
  <si>
    <t>C1GLC</t>
  </si>
  <si>
    <t>Q96EU7</t>
  </si>
  <si>
    <t>C1GALT1-specific chaperone 1</t>
  </si>
  <si>
    <t>C1GALT1</t>
  </si>
  <si>
    <t>rs10262243</t>
  </si>
  <si>
    <t>GPNMB.5080.131.3</t>
  </si>
  <si>
    <t>GPNMB.8240.207.3</t>
  </si>
  <si>
    <t>rs10250602</t>
  </si>
  <si>
    <t>GPNMB.8289.8.3</t>
  </si>
  <si>
    <t>rs2268748</t>
  </si>
  <si>
    <t>rs227934</t>
  </si>
  <si>
    <t>CCDC126</t>
  </si>
  <si>
    <t>rs145188037</t>
  </si>
  <si>
    <t>IGFBP3.2571.12.3</t>
  </si>
  <si>
    <t>IGFBP-3</t>
  </si>
  <si>
    <t>P17936</t>
  </si>
  <si>
    <t>Insulin-like growth factor-binding protein 3</t>
  </si>
  <si>
    <t>IGFBP3</t>
  </si>
  <si>
    <t>rs199696982</t>
  </si>
  <si>
    <t>NRAC.13464.8.3</t>
  </si>
  <si>
    <t>NRAC</t>
  </si>
  <si>
    <t>Q8N912</t>
  </si>
  <si>
    <t>Nutritionally-regulated adipose and cardiac enriched protein homolog</t>
  </si>
  <si>
    <t>AC073115.6</t>
  </si>
  <si>
    <t>rs372065719</t>
  </si>
  <si>
    <t>GGA</t>
  </si>
  <si>
    <t>VWC2.11121.56.3</t>
  </si>
  <si>
    <t>VWC2</t>
  </si>
  <si>
    <t>Q2TAL6</t>
  </si>
  <si>
    <t>Brorin</t>
  </si>
  <si>
    <t>rs876036</t>
  </si>
  <si>
    <t>LILRA4.8299.66.3</t>
  </si>
  <si>
    <t>LIRA4</t>
  </si>
  <si>
    <t>P59901</t>
  </si>
  <si>
    <t>Leukocyte immunoglobulin-like receptor subfamily A member 4</t>
  </si>
  <si>
    <t>AC020743.4</t>
  </si>
  <si>
    <t>rs313829</t>
  </si>
  <si>
    <t>TPST1.7928.183.3</t>
  </si>
  <si>
    <t>TPST1</t>
  </si>
  <si>
    <t>O60507</t>
  </si>
  <si>
    <t>Protein-tyrosine sulfotransferase 1</t>
  </si>
  <si>
    <t>rs73702564</t>
  </si>
  <si>
    <t>DNAJC30.7866.11.3</t>
  </si>
  <si>
    <t>DJC30</t>
  </si>
  <si>
    <t>Q96LL9</t>
  </si>
  <si>
    <t>DnaJ homolog subfamily C member 30</t>
  </si>
  <si>
    <t>DNAJC30</t>
  </si>
  <si>
    <t>rs1019016</t>
  </si>
  <si>
    <t>SEMA3C.6448.36.3</t>
  </si>
  <si>
    <t>Sema E</t>
  </si>
  <si>
    <t>Q99985</t>
  </si>
  <si>
    <t>Semaphorin-3C</t>
  </si>
  <si>
    <t>SEMA3C</t>
  </si>
  <si>
    <t>rs5745695</t>
  </si>
  <si>
    <t>HGF.2681.23.2</t>
  </si>
  <si>
    <t>HGF</t>
  </si>
  <si>
    <t>P14210</t>
  </si>
  <si>
    <t>Hepatocyte growth factor</t>
  </si>
  <si>
    <t>rs3757607</t>
  </si>
  <si>
    <t>SEMA3E.5363.51.3</t>
  </si>
  <si>
    <t>Semaphorin 3E</t>
  </si>
  <si>
    <t>O15041</t>
  </si>
  <si>
    <t>Semaphorin-3E</t>
  </si>
  <si>
    <t>SEMA3E</t>
  </si>
  <si>
    <t>rs3917549</t>
  </si>
  <si>
    <t>ACBD7.13563.259.3</t>
  </si>
  <si>
    <t>ACBD7</t>
  </si>
  <si>
    <t>Q8N6N7</t>
  </si>
  <si>
    <t>Acyl-CoA-binding domain-containing protein 7</t>
  </si>
  <si>
    <t>PON1</t>
  </si>
  <si>
    <t>CD79A.7796.10.3</t>
  </si>
  <si>
    <t>CD79A</t>
  </si>
  <si>
    <t>P11912</t>
  </si>
  <si>
    <t>B-cell antigen receptor complex-associated protein alpha chain</t>
  </si>
  <si>
    <t>KRTDAP.5739.75.3</t>
  </si>
  <si>
    <t>KTDAP</t>
  </si>
  <si>
    <t>P60985</t>
  </si>
  <si>
    <t>Keratinocyte differentiation-associated protein</t>
  </si>
  <si>
    <t>LAMTOR3.12490.92.3</t>
  </si>
  <si>
    <t>LTOR3</t>
  </si>
  <si>
    <t>Q9UHA4</t>
  </si>
  <si>
    <t>Ragulator complex protein LAMTOR3</t>
  </si>
  <si>
    <t>NEURL1.13604.27.3</t>
  </si>
  <si>
    <t>NEUL1</t>
  </si>
  <si>
    <t>O76050</t>
  </si>
  <si>
    <t>E3 ubiquitin-protein ligase NEURL1</t>
  </si>
  <si>
    <t>PRKG1.13067.5.3</t>
  </si>
  <si>
    <t>KGP1B</t>
  </si>
  <si>
    <t>Q13976</t>
  </si>
  <si>
    <t>cGMP-dependent protein kinase 1, beta isozyme</t>
  </si>
  <si>
    <t>RNF8.14663.44.3</t>
  </si>
  <si>
    <t>RNF8</t>
  </si>
  <si>
    <t>O76064</t>
  </si>
  <si>
    <t>E3 ubiquitin-protein ligase RNF8</t>
  </si>
  <si>
    <t>TNS4.9927.96.3</t>
  </si>
  <si>
    <t>TENS4</t>
  </si>
  <si>
    <t>Q8IZW8</t>
  </si>
  <si>
    <t>Tensin-4</t>
  </si>
  <si>
    <t>rs3917545</t>
  </si>
  <si>
    <t>ERMAP.8631.13.3</t>
  </si>
  <si>
    <t>ERMAP</t>
  </si>
  <si>
    <t>Q96PL5</t>
  </si>
  <si>
    <t>Erythroid membrane-associated protein</t>
  </si>
  <si>
    <t>rs662</t>
  </si>
  <si>
    <t>STX10.12842.43.3</t>
  </si>
  <si>
    <t>STX10</t>
  </si>
  <si>
    <t>O60499</t>
  </si>
  <si>
    <t>Syntaxin-10</t>
  </si>
  <si>
    <t>rs3917539</t>
  </si>
  <si>
    <t>SRXN1.14268.4.3</t>
  </si>
  <si>
    <t>SRXN1</t>
  </si>
  <si>
    <t>Q9BYN0</t>
  </si>
  <si>
    <t>Sulfiredoxin-1</t>
  </si>
  <si>
    <t>rs3917532</t>
  </si>
  <si>
    <t>MILR1.11173.29.3</t>
  </si>
  <si>
    <t>MILR1</t>
  </si>
  <si>
    <t>Q7Z6M3</t>
  </si>
  <si>
    <t>Allergin-1</t>
  </si>
  <si>
    <t>NHLRC3.9087.8.3</t>
  </si>
  <si>
    <t>NHLC3</t>
  </si>
  <si>
    <t>Q5JS37</t>
  </si>
  <si>
    <t>NHL repeat-containing protein 3</t>
  </si>
  <si>
    <t>rs1157745</t>
  </si>
  <si>
    <t>CA5A.8791.151.3</t>
  </si>
  <si>
    <t>Carbonic Anhydrase VA</t>
  </si>
  <si>
    <t>P35218</t>
  </si>
  <si>
    <t>Carbonic anhydrase 5A, mitochondrial</t>
  </si>
  <si>
    <t>rs705379</t>
  </si>
  <si>
    <t>DUSP13.6525.17.3</t>
  </si>
  <si>
    <t>DUSP13</t>
  </si>
  <si>
    <t>Q6B8I1</t>
  </si>
  <si>
    <t>Dual specificity protein phosphatase 13 isoform A</t>
  </si>
  <si>
    <t>rs45446698</t>
  </si>
  <si>
    <t>CYP3A7</t>
  </si>
  <si>
    <t>rs151288400</t>
  </si>
  <si>
    <t>HTN1.10608.9.3</t>
  </si>
  <si>
    <t>HIS1</t>
  </si>
  <si>
    <t>P15515</t>
  </si>
  <si>
    <t>Histatin-1</t>
  </si>
  <si>
    <t>PILRB</t>
  </si>
  <si>
    <t>rs9801017</t>
  </si>
  <si>
    <t>PCOLCE.11237.49.3</t>
  </si>
  <si>
    <t>PCOC1</t>
  </si>
  <si>
    <t>Q15113</t>
  </si>
  <si>
    <t>Procollagen C-endopeptidase enhancer 1</t>
  </si>
  <si>
    <t>PCOLCE</t>
  </si>
  <si>
    <t>rs34587586</t>
  </si>
  <si>
    <t>CPA4.9267.2.3</t>
  </si>
  <si>
    <t>CBPA4</t>
  </si>
  <si>
    <t>Q9UI42</t>
  </si>
  <si>
    <t>Carboxypeptidase A4</t>
  </si>
  <si>
    <t>CPA4</t>
  </si>
  <si>
    <t>4.9e-547</t>
  </si>
  <si>
    <t>3.7e-1248</t>
  </si>
  <si>
    <t>rs2229542</t>
  </si>
  <si>
    <t>AKR1B1.9854.36.3</t>
  </si>
  <si>
    <t>Aldose reductase</t>
  </si>
  <si>
    <t>P15121</t>
  </si>
  <si>
    <t>AKR1B1</t>
  </si>
  <si>
    <t>rs1431093</t>
  </si>
  <si>
    <t>PTN.3045.72.2</t>
  </si>
  <si>
    <t>PTN</t>
  </si>
  <si>
    <t>P21246</t>
  </si>
  <si>
    <t>Pleiotrophin</t>
  </si>
  <si>
    <t>rs13229701</t>
  </si>
  <si>
    <t>PRSS2.5034.79.1</t>
  </si>
  <si>
    <t>Trypsin 2</t>
  </si>
  <si>
    <t>P07478</t>
  </si>
  <si>
    <t>Trypsin-2</t>
  </si>
  <si>
    <t>PRSS2</t>
  </si>
  <si>
    <t>rs7789303</t>
  </si>
  <si>
    <t>EPHB6.5078.82.3</t>
  </si>
  <si>
    <t>EphB6</t>
  </si>
  <si>
    <t>O15197</t>
  </si>
  <si>
    <t>Ephrin type-B receptor 6</t>
  </si>
  <si>
    <t>EPHB6</t>
  </si>
  <si>
    <t>rs4421280</t>
  </si>
  <si>
    <t>EPHA1.3431.54.2</t>
  </si>
  <si>
    <t>EphA1</t>
  </si>
  <si>
    <t>P21709</t>
  </si>
  <si>
    <t>Ephrin type-A receptor 1</t>
  </si>
  <si>
    <t>EPHA1</t>
  </si>
  <si>
    <t>rs10274393</t>
  </si>
  <si>
    <t>CNTNAP2.6965.19.3</t>
  </si>
  <si>
    <t>CNTP2</t>
  </si>
  <si>
    <t>Q9UHC6</t>
  </si>
  <si>
    <t>Contactin-associated protein-like 2</t>
  </si>
  <si>
    <t>CNTNAP2</t>
  </si>
  <si>
    <t>rs2738176</t>
  </si>
  <si>
    <t>DEFB1</t>
  </si>
  <si>
    <t>rs183772362</t>
  </si>
  <si>
    <t>DEFB104A.5763.67.3</t>
  </si>
  <si>
    <t>HBD-4</t>
  </si>
  <si>
    <t>Q8WTQ1</t>
  </si>
  <si>
    <t>Beta-defensin 104</t>
  </si>
  <si>
    <t>DEFB104A</t>
  </si>
  <si>
    <t>rs1692819</t>
  </si>
  <si>
    <t>CTSB.3061.61.2</t>
  </si>
  <si>
    <t>Cathepsin B</t>
  </si>
  <si>
    <t>P07858</t>
  </si>
  <si>
    <t>CTSB</t>
  </si>
  <si>
    <t>rs15881</t>
  </si>
  <si>
    <t>GFRA2.2515.14.3</t>
  </si>
  <si>
    <t>GFRa-2</t>
  </si>
  <si>
    <t>O00451</t>
  </si>
  <si>
    <t>GDNF family receptor alpha-2</t>
  </si>
  <si>
    <t>GFRA2</t>
  </si>
  <si>
    <t>rs35039172</t>
  </si>
  <si>
    <t>TG</t>
  </si>
  <si>
    <t>SFTPC.5738.25.3</t>
  </si>
  <si>
    <t>SP-C</t>
  </si>
  <si>
    <t>P11686</t>
  </si>
  <si>
    <t>Pulmonary surfactant-associated protein C</t>
  </si>
  <si>
    <t>SCARA5</t>
  </si>
  <si>
    <t>rs11994699</t>
  </si>
  <si>
    <t>TNC.4155.3.2</t>
  </si>
  <si>
    <t>Tenascin</t>
  </si>
  <si>
    <t>P24821</t>
  </si>
  <si>
    <t>rs2685416</t>
  </si>
  <si>
    <t>FAM163A.6260.14.3</t>
  </si>
  <si>
    <t>F163A</t>
  </si>
  <si>
    <t>Q96GL9</t>
  </si>
  <si>
    <t>Protein FAM163A</t>
  </si>
  <si>
    <t>rs4395853</t>
  </si>
  <si>
    <t>POFUT2.6042.52.3</t>
  </si>
  <si>
    <t>OFUT2</t>
  </si>
  <si>
    <t>Q9Y2G5</t>
  </si>
  <si>
    <t>GDP-fucose protein O-fucosyltransferase 2</t>
  </si>
  <si>
    <t>PRELP.5675.6.3</t>
  </si>
  <si>
    <t>P51888</t>
  </si>
  <si>
    <t>Prolargin</t>
  </si>
  <si>
    <t>rs10866867</t>
  </si>
  <si>
    <t>SCARA5.10419.1.3</t>
  </si>
  <si>
    <t>SCAR5</t>
  </si>
  <si>
    <t>Q6ZMJ2</t>
  </si>
  <si>
    <t>Scavenger receptor class A member 5</t>
  </si>
  <si>
    <t>rs939715</t>
  </si>
  <si>
    <t>EVA1C.7008.13.3</t>
  </si>
  <si>
    <t>F176C</t>
  </si>
  <si>
    <t>P58658</t>
  </si>
  <si>
    <t>Protein eva-1 homolog C</t>
  </si>
  <si>
    <t>rs2732317</t>
  </si>
  <si>
    <t>FUT10.7156.2.3</t>
  </si>
  <si>
    <t>FUT10</t>
  </si>
  <si>
    <t>Q6P4F1</t>
  </si>
  <si>
    <t>Alpha-(1,3)-fucosyltransferase 10</t>
  </si>
  <si>
    <t>rs7010461</t>
  </si>
  <si>
    <t>IDO1.9759.13.3</t>
  </si>
  <si>
    <t>INDO</t>
  </si>
  <si>
    <t>P14902</t>
  </si>
  <si>
    <t>Indoleamine 2,3-dioxygenase 1</t>
  </si>
  <si>
    <t>IDO1</t>
  </si>
  <si>
    <t>rs138942288</t>
  </si>
  <si>
    <t>SFRP1.3221.54.1</t>
  </si>
  <si>
    <t>SARP-2</t>
  </si>
  <si>
    <t>Q8N474</t>
  </si>
  <si>
    <t>Secreted frizzled-related protein 1</t>
  </si>
  <si>
    <t>SFRP1</t>
  </si>
  <si>
    <t>rs2670014</t>
  </si>
  <si>
    <t>PENK.9076.25.3</t>
  </si>
  <si>
    <t>PENK</t>
  </si>
  <si>
    <t>P01210</t>
  </si>
  <si>
    <t>Proenkephalin-A</t>
  </si>
  <si>
    <t>rs112433249</t>
  </si>
  <si>
    <t>IMPAD1.9231.23.3</t>
  </si>
  <si>
    <t>IMPA3</t>
  </si>
  <si>
    <t>Q9NX62</t>
  </si>
  <si>
    <t>Inositol monophosphatase 3</t>
  </si>
  <si>
    <t>IMPAD1</t>
  </si>
  <si>
    <t>rs112760834</t>
  </si>
  <si>
    <t>ASPH.6998.106.3</t>
  </si>
  <si>
    <t>HAAH</t>
  </si>
  <si>
    <t>Q12797</t>
  </si>
  <si>
    <t>Aspartyl/asparaginyl beta-hydroxylase</t>
  </si>
  <si>
    <t>ASPH</t>
  </si>
  <si>
    <t>rs10957266</t>
  </si>
  <si>
    <t>GGH.9370.69.3</t>
  </si>
  <si>
    <t>GGH</t>
  </si>
  <si>
    <t>Q92820</t>
  </si>
  <si>
    <t>Gamma-glutamyl hydrolase</t>
  </si>
  <si>
    <t>rs6472812</t>
  </si>
  <si>
    <t>TLR4.LY96.3647.49.4</t>
  </si>
  <si>
    <t>TLR4:MD-2 complex</t>
  </si>
  <si>
    <t>O00206,Q9Y6Y9</t>
  </si>
  <si>
    <t>Toll-like receptor 4:Lymphocyte antigen 96 complex</t>
  </si>
  <si>
    <t>LY96</t>
  </si>
  <si>
    <t>rs2072696</t>
  </si>
  <si>
    <t>CA3.3799.11.2</t>
  </si>
  <si>
    <t>Carbonic anhydrase III</t>
  </si>
  <si>
    <t>P07451</t>
  </si>
  <si>
    <t>Carbonic anhydrase 3</t>
  </si>
  <si>
    <t>CA3</t>
  </si>
  <si>
    <t>rs11781016</t>
  </si>
  <si>
    <t>RMDN1.7096.30.3</t>
  </si>
  <si>
    <t>RMD1</t>
  </si>
  <si>
    <t>Q96DB5</t>
  </si>
  <si>
    <t>Regulator of microtubule dynamics protein 1</t>
  </si>
  <si>
    <t>RMDN1</t>
  </si>
  <si>
    <t>rs1462977</t>
  </si>
  <si>
    <t>HRSP12.14636.25.3</t>
  </si>
  <si>
    <t>Ribonuclease UK114</t>
  </si>
  <si>
    <t>P52758</t>
  </si>
  <si>
    <t>HRSP12</t>
  </si>
  <si>
    <t>rs74589258</t>
  </si>
  <si>
    <t>RRM2B.8925.25.3</t>
  </si>
  <si>
    <t>RIR2B</t>
  </si>
  <si>
    <t>Q7LG56</t>
  </si>
  <si>
    <t>Ribonucleoside-diphosphate reductase subunit M2 B</t>
  </si>
  <si>
    <t>RRM2B</t>
  </si>
  <si>
    <t>rs57942103</t>
  </si>
  <si>
    <t>ZFPM2</t>
  </si>
  <si>
    <t>rs6993770</t>
  </si>
  <si>
    <t>ANGPT1.2811.27.1</t>
  </si>
  <si>
    <t>Angiopoietin-1</t>
  </si>
  <si>
    <t>Q15389</t>
  </si>
  <si>
    <t>APLP2.10627.87.3</t>
  </si>
  <si>
    <t>APLP2</t>
  </si>
  <si>
    <t>Q06481</t>
  </si>
  <si>
    <t>Amyloid-like protein 2</t>
  </si>
  <si>
    <t>BDNF.2421.7.3</t>
  </si>
  <si>
    <t>BDNF</t>
  </si>
  <si>
    <t>P23560</t>
  </si>
  <si>
    <t>Brain-derived neurotrophic factor</t>
  </si>
  <si>
    <t>COCH.7227.75.3</t>
  </si>
  <si>
    <t>COCH</t>
  </si>
  <si>
    <t>O43405</t>
  </si>
  <si>
    <t>Cochlin</t>
  </si>
  <si>
    <t>CPXM1.6255.74.3</t>
  </si>
  <si>
    <t>CPXM1</t>
  </si>
  <si>
    <t>Q96SM3</t>
  </si>
  <si>
    <t>Probable carboxypeptidase X1</t>
  </si>
  <si>
    <t>CTSA.3179.51.2</t>
  </si>
  <si>
    <t>Cathepsin A</t>
  </si>
  <si>
    <t>P10619</t>
  </si>
  <si>
    <t>Lysosomal protective protein</t>
  </si>
  <si>
    <t>DKK1.3535.84.1</t>
  </si>
  <si>
    <t>DKK1</t>
  </si>
  <si>
    <t>O94907</t>
  </si>
  <si>
    <t>Dickkopf-related protein 1</t>
  </si>
  <si>
    <t>DKK4.3365.7.2</t>
  </si>
  <si>
    <t>Dkk-4</t>
  </si>
  <si>
    <t>Q9UBT3</t>
  </si>
  <si>
    <t>Dickkopf-related protein 4</t>
  </si>
  <si>
    <t>ERP44.6064.4.3</t>
  </si>
  <si>
    <t>TXNDC4</t>
  </si>
  <si>
    <t>Q9BS26</t>
  </si>
  <si>
    <t>Endoplasmic reticulum resident protein 44</t>
  </si>
  <si>
    <t>LGALS7.9196.8.3</t>
  </si>
  <si>
    <t>Galectin-7</t>
  </si>
  <si>
    <t>P47929</t>
  </si>
  <si>
    <t>NSG2.13409.9.3</t>
  </si>
  <si>
    <t>NSG2</t>
  </si>
  <si>
    <t>Q9Y328</t>
  </si>
  <si>
    <t>Neuron-specific protein family member 2</t>
  </si>
  <si>
    <t>PDGFA.4499.21.1</t>
  </si>
  <si>
    <t>PDGF-AA</t>
  </si>
  <si>
    <t>P04085</t>
  </si>
  <si>
    <t>Platelet-derived growth factor subunit A</t>
  </si>
  <si>
    <t>PDGFD.9341.1.3</t>
  </si>
  <si>
    <t>PDGFD</t>
  </si>
  <si>
    <t>Q9GZP0</t>
  </si>
  <si>
    <t>Platelet-derived growth factor D</t>
  </si>
  <si>
    <t>SERPINE1.2925.9.1</t>
  </si>
  <si>
    <t>PAI-1</t>
  </si>
  <si>
    <t>P05121</t>
  </si>
  <si>
    <t>Plasminogen activator inhibitor 1</t>
  </si>
  <si>
    <t>SIRT5.12461.8.3</t>
  </si>
  <si>
    <t>SIRT5</t>
  </si>
  <si>
    <t>Q9NXA8</t>
  </si>
  <si>
    <t>NAD-dependent protein deacylase sirtuin-5, mitochondrial</t>
  </si>
  <si>
    <t>SPARC.3043.49.2</t>
  </si>
  <si>
    <t>ON</t>
  </si>
  <si>
    <t>P09486</t>
  </si>
  <si>
    <t>SPARC</t>
  </si>
  <si>
    <t>SYT11.7089.42.3</t>
  </si>
  <si>
    <t>SYT11</t>
  </si>
  <si>
    <t>Q9BT88</t>
  </si>
  <si>
    <t>Synaptotagmin-11</t>
  </si>
  <si>
    <t>UGT2A1.8907.11.3</t>
  </si>
  <si>
    <t>UD2A1</t>
  </si>
  <si>
    <t>Q9Y4X1</t>
  </si>
  <si>
    <t>UDP-glucuronosyltransferase 2A1</t>
  </si>
  <si>
    <t>rs4734879</t>
  </si>
  <si>
    <t>rs58936256</t>
  </si>
  <si>
    <t>NOV.2737.22.2</t>
  </si>
  <si>
    <t>NovH</t>
  </si>
  <si>
    <t>P48745</t>
  </si>
  <si>
    <t>Protein NOV homolog</t>
  </si>
  <si>
    <t>NOV</t>
  </si>
  <si>
    <t>rs35472615</t>
  </si>
  <si>
    <t>WISP1.13692.154.3</t>
  </si>
  <si>
    <t>WISP-1</t>
  </si>
  <si>
    <t>O95388</t>
  </si>
  <si>
    <t>WNT1-inducible-signaling pathway protein 1</t>
  </si>
  <si>
    <t>WISP1</t>
  </si>
  <si>
    <t>rs9643300</t>
  </si>
  <si>
    <t>ST3GAL1.5657.28.3</t>
  </si>
  <si>
    <t>SIA4A</t>
  </si>
  <si>
    <t>Q11201</t>
  </si>
  <si>
    <t>CMP-N-acetylneuraminate-beta-galactosamide-alpha-2,3-sialyltransferase 1</t>
  </si>
  <si>
    <t>ST3GAL1</t>
  </si>
  <si>
    <t>rs16923189</t>
  </si>
  <si>
    <t>PDCD1LG2</t>
  </si>
  <si>
    <t>rs35030851</t>
  </si>
  <si>
    <t>TEK.3773.15.4</t>
  </si>
  <si>
    <t>sTie-2</t>
  </si>
  <si>
    <t>Q02763</t>
  </si>
  <si>
    <t>Angiopoietin-1 receptor, soluble</t>
  </si>
  <si>
    <t>TEK</t>
  </si>
  <si>
    <t>rs7019909</t>
  </si>
  <si>
    <t>B4GALT1.13381.49.3</t>
  </si>
  <si>
    <t>B4GT1</t>
  </si>
  <si>
    <t>P15291</t>
  </si>
  <si>
    <t>Beta-1,4-galactosyltransferase 1</t>
  </si>
  <si>
    <t>B4GALT1</t>
  </si>
  <si>
    <t>rs10972076</t>
  </si>
  <si>
    <t>KIAA1161.8068.43.3</t>
  </si>
  <si>
    <t>K1161</t>
  </si>
  <si>
    <t>Q6NSJ0</t>
  </si>
  <si>
    <t>Uncharacterized family 31 glucosidase KIAA1161</t>
  </si>
  <si>
    <t>KIAA1161</t>
  </si>
  <si>
    <t>rs10972159</t>
  </si>
  <si>
    <t>CNTFR.14101.2.3</t>
  </si>
  <si>
    <t>CNTFR alpha</t>
  </si>
  <si>
    <t>P26992</t>
  </si>
  <si>
    <t>Ciliary neurotrophic factor receptor subunit alpha</t>
  </si>
  <si>
    <t>CNTFR</t>
  </si>
  <si>
    <t>rs11575578</t>
  </si>
  <si>
    <t>IL11RA.3814.63.1</t>
  </si>
  <si>
    <t>IL-11 RA</t>
  </si>
  <si>
    <t>Q14626</t>
  </si>
  <si>
    <t>Interleukin-11 receptor subunit alpha</t>
  </si>
  <si>
    <t>IL11RA</t>
  </si>
  <si>
    <t>rs10738948</t>
  </si>
  <si>
    <t>RGMA.5483.1.3</t>
  </si>
  <si>
    <t>RGMA</t>
  </si>
  <si>
    <t>Q96B86</t>
  </si>
  <si>
    <t>Repulsive guidance molecule A</t>
  </si>
  <si>
    <t>TMEM8B</t>
  </si>
  <si>
    <t>rs140647145</t>
  </si>
  <si>
    <t>SEMA4D.5737.61.3</t>
  </si>
  <si>
    <t>SEM4D</t>
  </si>
  <si>
    <t>Q92854</t>
  </si>
  <si>
    <t>Semaphorin-4D</t>
  </si>
  <si>
    <t>SEMA4D</t>
  </si>
  <si>
    <t>rs2516568</t>
  </si>
  <si>
    <t>ASPN.6451.64.3</t>
  </si>
  <si>
    <t>ASPN</t>
  </si>
  <si>
    <t>Q9BXN1</t>
  </si>
  <si>
    <t>Asporin</t>
  </si>
  <si>
    <t>CD34.9023.9.3</t>
  </si>
  <si>
    <t>CD34</t>
  </si>
  <si>
    <t>P28906</t>
  </si>
  <si>
    <t>Hematopoietic progenitor cell antigen CD34</t>
  </si>
  <si>
    <t>CENPP</t>
  </si>
  <si>
    <t>rs41305481</t>
  </si>
  <si>
    <t>COL15A1.8974.172.3</t>
  </si>
  <si>
    <t>COFA1</t>
  </si>
  <si>
    <t>P39059</t>
  </si>
  <si>
    <t>Collagen alpha-1(XV) chain</t>
  </si>
  <si>
    <t>COL15A1</t>
  </si>
  <si>
    <t>rs61751937</t>
  </si>
  <si>
    <t>rs148410779</t>
  </si>
  <si>
    <t>PTGR1.13543.7.3</t>
  </si>
  <si>
    <t>LTB4DH</t>
  </si>
  <si>
    <t>Q14914</t>
  </si>
  <si>
    <t>Prostaglandin reductase 1</t>
  </si>
  <si>
    <t>PTGR1</t>
  </si>
  <si>
    <t>rs141738059</t>
  </si>
  <si>
    <t>BCL10.8768.4.3</t>
  </si>
  <si>
    <t>Bcl-10</t>
  </si>
  <si>
    <t>O95999</t>
  </si>
  <si>
    <t>B-cell lymphoma/leukemia 10</t>
  </si>
  <si>
    <t>AMBP</t>
  </si>
  <si>
    <t>SUMF1.6941.11.3</t>
  </si>
  <si>
    <t>SUMF1</t>
  </si>
  <si>
    <t>Q8NBK3</t>
  </si>
  <si>
    <t>Sulfatase-modifying factor 1</t>
  </si>
  <si>
    <t>rs1687391</t>
  </si>
  <si>
    <t>ORM2</t>
  </si>
  <si>
    <t>rs3762056</t>
  </si>
  <si>
    <t>F10.3077.66.2</t>
  </si>
  <si>
    <t>Coagulation Factor Xa</t>
  </si>
  <si>
    <t>P00742</t>
  </si>
  <si>
    <t>Coagulation factor Xa</t>
  </si>
  <si>
    <t>F10.4878.3.1</t>
  </si>
  <si>
    <t>Coagulation Factor X</t>
  </si>
  <si>
    <t>rs1138545</t>
  </si>
  <si>
    <t>TNC</t>
  </si>
  <si>
    <t>1.7e-489</t>
  </si>
  <si>
    <t>rs3833490</t>
  </si>
  <si>
    <t>rs35157100</t>
  </si>
  <si>
    <t>rs4979503</t>
  </si>
  <si>
    <t>rs4986790</t>
  </si>
  <si>
    <t>TLR4</t>
  </si>
  <si>
    <t>rs28767468</t>
  </si>
  <si>
    <t>UCK1</t>
  </si>
  <si>
    <t>rs8193016</t>
  </si>
  <si>
    <t>CEL.9796.4.3</t>
  </si>
  <si>
    <t>CEL</t>
  </si>
  <si>
    <t>P19835</t>
  </si>
  <si>
    <t>Bile salt-activated lipase</t>
  </si>
  <si>
    <t>rs4454354</t>
  </si>
  <si>
    <t>OBP2B.5680.54.3</t>
  </si>
  <si>
    <t>OBP2B</t>
  </si>
  <si>
    <t>Q9NPH6</t>
  </si>
  <si>
    <t>Odorant-binding protein 2b</t>
  </si>
  <si>
    <t>rs8176747</t>
  </si>
  <si>
    <t>BCAM.2816.50.2</t>
  </si>
  <si>
    <t>BCAM</t>
  </si>
  <si>
    <t>P50895</t>
  </si>
  <si>
    <t>Basal Cell Adhesion Molecule</t>
  </si>
  <si>
    <t>ABO</t>
  </si>
  <si>
    <t>TLL1.6383.90.3</t>
  </si>
  <si>
    <t>TLL1</t>
  </si>
  <si>
    <t>O43897</t>
  </si>
  <si>
    <t>Tolloid-like protein 1</t>
  </si>
  <si>
    <t>rs8176746</t>
  </si>
  <si>
    <t>CDH5.2819.23.2</t>
  </si>
  <si>
    <t>Cadherin-5</t>
  </si>
  <si>
    <t>P33151</t>
  </si>
  <si>
    <t>rs8176743</t>
  </si>
  <si>
    <t>IL27RA.5132.71.3</t>
  </si>
  <si>
    <t>TCCR</t>
  </si>
  <si>
    <t>Q6UWB1</t>
  </si>
  <si>
    <t>Interleukin-27 receptor subunit alpha</t>
  </si>
  <si>
    <t>NOTCH1.5107.7.2</t>
  </si>
  <si>
    <t>Notch 1</t>
  </si>
  <si>
    <t>P46531</t>
  </si>
  <si>
    <t>Neurogenic locus notch homolog protein 1</t>
  </si>
  <si>
    <t>rs687621</t>
  </si>
  <si>
    <t>CHST11.7779.86.3</t>
  </si>
  <si>
    <t>CHSTB</t>
  </si>
  <si>
    <t>Q9NPF2</t>
  </si>
  <si>
    <t>Carbohydrate sulfotransferase 11</t>
  </si>
  <si>
    <t>DSG2.9484.75.3</t>
  </si>
  <si>
    <t>Desmoglein-2</t>
  </si>
  <si>
    <t>Q14126</t>
  </si>
  <si>
    <t>rs8176693</t>
  </si>
  <si>
    <t>CD36.2973.15.2</t>
  </si>
  <si>
    <t>CD36 ANTIGEN</t>
  </si>
  <si>
    <t>P16671</t>
  </si>
  <si>
    <t>Platelet glycoprotein 4</t>
  </si>
  <si>
    <t>rs587729126</t>
  </si>
  <si>
    <t>GCGCCCACCACTA</t>
  </si>
  <si>
    <t>FAM20B.7198.197.3</t>
  </si>
  <si>
    <t>FA20B</t>
  </si>
  <si>
    <t>O75063</t>
  </si>
  <si>
    <t>Glycosaminoglycan xylosylkinase</t>
  </si>
  <si>
    <t>ICAM2.5486.73.3</t>
  </si>
  <si>
    <t>sICAM-2</t>
  </si>
  <si>
    <t>P13598</t>
  </si>
  <si>
    <t>Intercellular adhesion molecule 2</t>
  </si>
  <si>
    <t>rs149092047</t>
  </si>
  <si>
    <t>GAAACTGCC</t>
  </si>
  <si>
    <t>GOLM1.8983.7.3</t>
  </si>
  <si>
    <t>GOLM1</t>
  </si>
  <si>
    <t>Q8NBJ4</t>
  </si>
  <si>
    <t>Golgi membrane protein 1</t>
  </si>
  <si>
    <t>KIN.14643.27.3</t>
  </si>
  <si>
    <t>KIN17</t>
  </si>
  <si>
    <t>O60870</t>
  </si>
  <si>
    <t>DNA/RNA-binding protein KIN17</t>
  </si>
  <si>
    <t>QSOX2.8397.147.3</t>
  </si>
  <si>
    <t>QSOX2</t>
  </si>
  <si>
    <t>Q6ZRP7</t>
  </si>
  <si>
    <t>Sulfhydryl oxidase 2</t>
  </si>
  <si>
    <t>5.2e-314</t>
  </si>
  <si>
    <t>rs2519093</t>
  </si>
  <si>
    <t>B3GNT2.7980.72.3</t>
  </si>
  <si>
    <t>B3GN2</t>
  </si>
  <si>
    <t>Q9NY97</t>
  </si>
  <si>
    <t>N-acetyllactosaminide beta-1,3-N-acetylglucosaminyltransferase 2</t>
  </si>
  <si>
    <t>FAM3B.9177.6.3</t>
  </si>
  <si>
    <t>FAM3B</t>
  </si>
  <si>
    <t>P58499</t>
  </si>
  <si>
    <t>Protein FAM3B</t>
  </si>
  <si>
    <t>GLCE.7808.5.3</t>
  </si>
  <si>
    <t>GLCE</t>
  </si>
  <si>
    <t>O94923</t>
  </si>
  <si>
    <t>D-glucuronyl C5-epimerase</t>
  </si>
  <si>
    <t>IL3RA.13744.37.3</t>
  </si>
  <si>
    <t>IL-3 Ra</t>
  </si>
  <si>
    <t>P26951</t>
  </si>
  <si>
    <t>Interleukin-3 receptor subunit alpha</t>
  </si>
  <si>
    <t>SELE.3470.1.2</t>
  </si>
  <si>
    <t>sE-Selectin</t>
  </si>
  <si>
    <t>P16581</t>
  </si>
  <si>
    <t>E-selectin</t>
  </si>
  <si>
    <t>2.2e-474</t>
  </si>
  <si>
    <t>THSD1.5621.64.3</t>
  </si>
  <si>
    <t>THSD1</t>
  </si>
  <si>
    <t>Q9NS62</t>
  </si>
  <si>
    <t>Thrombospondin type-1 domain-containing protein 1</t>
  </si>
  <si>
    <t>rs8176672</t>
  </si>
  <si>
    <t>rs9411377</t>
  </si>
  <si>
    <t>F8.13499.30.3</t>
  </si>
  <si>
    <t>Coagulation Factor VIII</t>
  </si>
  <si>
    <t>P00451</t>
  </si>
  <si>
    <t>rs9411378</t>
  </si>
  <si>
    <t>CCL25.14068.29.3</t>
  </si>
  <si>
    <t>TECK</t>
  </si>
  <si>
    <t>O15444</t>
  </si>
  <si>
    <t>C-C motif chemokine 25</t>
  </si>
  <si>
    <t>CCL25.2705.5.2</t>
  </si>
  <si>
    <t>rs676457</t>
  </si>
  <si>
    <t>DHFR.9823.2.3</t>
  </si>
  <si>
    <t>DYR</t>
  </si>
  <si>
    <t>P00374</t>
  </si>
  <si>
    <t>Dihydrofolate reductase</t>
  </si>
  <si>
    <t>rs139840563</t>
  </si>
  <si>
    <t>TAAGAC</t>
  </si>
  <si>
    <t>MBL2.3000.66.1</t>
  </si>
  <si>
    <t>MBL</t>
  </si>
  <si>
    <t>P11226</t>
  </si>
  <si>
    <t>Mannose-binding protein C</t>
  </si>
  <si>
    <t>rs550057</t>
  </si>
  <si>
    <t>ALPI.10463.23.3</t>
  </si>
  <si>
    <t>Alkaline phosphatase, intestine</t>
  </si>
  <si>
    <t>P09923</t>
  </si>
  <si>
    <t>Intestinal-type alkaline phosphatase</t>
  </si>
  <si>
    <t>CHST15.14097.86.3</t>
  </si>
  <si>
    <t>ST4S6</t>
  </si>
  <si>
    <t>Q7LFX5</t>
  </si>
  <si>
    <t>Carbohydrate sulfotransferase 15</t>
  </si>
  <si>
    <t>CHST15.4469.78.2</t>
  </si>
  <si>
    <t>FAM177A1.8039.41.3</t>
  </si>
  <si>
    <t>F177A</t>
  </si>
  <si>
    <t>Q8N128</t>
  </si>
  <si>
    <t>Protein FAM177A1</t>
  </si>
  <si>
    <t>rs505922</t>
  </si>
  <si>
    <t>ABO.9253.52.3</t>
  </si>
  <si>
    <t>BGAT</t>
  </si>
  <si>
    <t>P16442</t>
  </si>
  <si>
    <t>Histo-blood group ABO system transferase</t>
  </si>
  <si>
    <t>2.7e-691</t>
  </si>
  <si>
    <t>1.2e-1828</t>
  </si>
  <si>
    <t>CD209.3029.52.2</t>
  </si>
  <si>
    <t>DC-SIGN</t>
  </si>
  <si>
    <t>Q9NNX6</t>
  </si>
  <si>
    <t>CD209 antigen</t>
  </si>
  <si>
    <t>rs507666</t>
  </si>
  <si>
    <t>ICAM1.4342.10.3</t>
  </si>
  <si>
    <t>sICAM-1</t>
  </si>
  <si>
    <t>P05362</t>
  </si>
  <si>
    <t>Intercellular adhesion molecule 1</t>
  </si>
  <si>
    <t>INSR.3448.13.2</t>
  </si>
  <si>
    <t>IR</t>
  </si>
  <si>
    <t>P06213</t>
  </si>
  <si>
    <t>Insulin receptor</t>
  </si>
  <si>
    <t>rs8176643</t>
  </si>
  <si>
    <t>AC</t>
  </si>
  <si>
    <t>rs115478735</t>
  </si>
  <si>
    <t>ISLR2.13124.20.3</t>
  </si>
  <si>
    <t>ISLR2</t>
  </si>
  <si>
    <t>Q6UXK2</t>
  </si>
  <si>
    <t>Immunoglobulin superfamily containing leucine-rich repeat protein 2</t>
  </si>
  <si>
    <t>TPST2.8024.64.3</t>
  </si>
  <si>
    <t>TPST2</t>
  </si>
  <si>
    <t>O60704</t>
  </si>
  <si>
    <t>Protein-tyrosine sulfotransferase 2</t>
  </si>
  <si>
    <t>rs635634</t>
  </si>
  <si>
    <t>ENG.4908.6.1</t>
  </si>
  <si>
    <t>Endoglin</t>
  </si>
  <si>
    <t>P17813</t>
  </si>
  <si>
    <t>ICAM5.5124.62.3</t>
  </si>
  <si>
    <t>sICAM-5</t>
  </si>
  <si>
    <t>Q9UMF0</t>
  </si>
  <si>
    <t>Intercellular adhesion molecule 5</t>
  </si>
  <si>
    <t>ICAM5.8245.27.3</t>
  </si>
  <si>
    <t>IGF1R.4232.19.2</t>
  </si>
  <si>
    <t>IGF-I sR</t>
  </si>
  <si>
    <t>P08069</t>
  </si>
  <si>
    <t>Insulin-like growth factor 1 receptor</t>
  </si>
  <si>
    <t>LIFR.5837.49.3</t>
  </si>
  <si>
    <t>LIF sR</t>
  </si>
  <si>
    <t>P42702</t>
  </si>
  <si>
    <t>Leukemia inhibitory factor receptor</t>
  </si>
  <si>
    <t>MET.2837.3.2</t>
  </si>
  <si>
    <t>Met</t>
  </si>
  <si>
    <t>P08581</t>
  </si>
  <si>
    <t>Hepatocyte growth factor receptor</t>
  </si>
  <si>
    <t>rs71503194</t>
  </si>
  <si>
    <t>ADAMTS13.3175.51.5</t>
  </si>
  <si>
    <t>ATS13</t>
  </si>
  <si>
    <t>Q76LX8</t>
  </si>
  <si>
    <t>A disintegrin and metalloproteinase with thrombospondin motifs 13</t>
  </si>
  <si>
    <t>ADAMTS13</t>
  </si>
  <si>
    <t>rs57136797</t>
  </si>
  <si>
    <t>FCN2.3313.21.2</t>
  </si>
  <si>
    <t>FCN2</t>
  </si>
  <si>
    <t>Q15485</t>
  </si>
  <si>
    <t>Ficolin-2</t>
  </si>
  <si>
    <t>rs11103602</t>
  </si>
  <si>
    <t>FCN1.3613.62.5</t>
  </si>
  <si>
    <t>FCN1</t>
  </si>
  <si>
    <t>O00602</t>
  </si>
  <si>
    <t>Ficolin-1</t>
  </si>
  <si>
    <t>rs697449</t>
  </si>
  <si>
    <t>RP11-98L5.2</t>
  </si>
  <si>
    <t>rs10858248</t>
  </si>
  <si>
    <t>rs28578007</t>
  </si>
  <si>
    <t>FBXW5</t>
  </si>
  <si>
    <t>rs908830</t>
  </si>
  <si>
    <t>C8G</t>
  </si>
  <si>
    <t>rs7019538</t>
  </si>
  <si>
    <t>PTGDS.10514.5.3</t>
  </si>
  <si>
    <t>PGD2 synthase</t>
  </si>
  <si>
    <t>P41222</t>
  </si>
  <si>
    <t>Prostaglandin-H2 D-isomerase</t>
  </si>
  <si>
    <t>PTGDS</t>
  </si>
  <si>
    <t>rs10747049</t>
  </si>
  <si>
    <t>DPP7.8346.9.3</t>
  </si>
  <si>
    <t>DPP2</t>
  </si>
  <si>
    <t>Q9UHL4</t>
  </si>
  <si>
    <t>Dipeptidyl peptidase 2</t>
  </si>
  <si>
    <t>DPP7</t>
  </si>
  <si>
    <t>rs145648894</t>
  </si>
  <si>
    <t>AKR1C1.12618.50.3</t>
  </si>
  <si>
    <t>Aldo-keto reductase 1C1</t>
  </si>
  <si>
    <t>Q04828</t>
  </si>
  <si>
    <t>Aldo-keto reductase family 1 member C1</t>
  </si>
  <si>
    <t>AKR1C1</t>
  </si>
  <si>
    <t>rs8177654</t>
  </si>
  <si>
    <t>IL15RA.3445.53.2</t>
  </si>
  <si>
    <t>IL-15 Ra</t>
  </si>
  <si>
    <t>Q13261</t>
  </si>
  <si>
    <t>Interleukin-15 receptor subunit alpha</t>
  </si>
  <si>
    <t>IL15RA</t>
  </si>
  <si>
    <t>rs8177641</t>
  </si>
  <si>
    <t>IL15RA.14054.17.3</t>
  </si>
  <si>
    <t>rs7909223</t>
  </si>
  <si>
    <t>ITIH5.8233.2.3</t>
  </si>
  <si>
    <t>ITIH5</t>
  </si>
  <si>
    <t>Q86UX2</t>
  </si>
  <si>
    <t>Inter-alpha-trypsin inhibitor heavy chain H5</t>
  </si>
  <si>
    <t>rs4298806</t>
  </si>
  <si>
    <t>ITIH2</t>
  </si>
  <si>
    <t>rs111844913</t>
  </si>
  <si>
    <t>PCDHB2.10748.216.3</t>
  </si>
  <si>
    <t>PCDB2</t>
  </si>
  <si>
    <t>Q9Y5E7</t>
  </si>
  <si>
    <t>Protocadherin beta-2</t>
  </si>
  <si>
    <t>rs80167373</t>
  </si>
  <si>
    <t>rs41290289</t>
  </si>
  <si>
    <t>rs35524242</t>
  </si>
  <si>
    <t>rs2093847</t>
  </si>
  <si>
    <t>UCMA.10977.55.3</t>
  </si>
  <si>
    <t>UCMA</t>
  </si>
  <si>
    <t>Q8WVF2</t>
  </si>
  <si>
    <t>Unique cartilage matrix-associated protein</t>
  </si>
  <si>
    <t>rs61738953</t>
  </si>
  <si>
    <t>CDNF</t>
  </si>
  <si>
    <t>CDNF.4962.52.1</t>
  </si>
  <si>
    <t>ARMEL</t>
  </si>
  <si>
    <t>Q49AH0</t>
  </si>
  <si>
    <t>Cerebral dopamine neurotrophic factor</t>
  </si>
  <si>
    <t>rs56278466</t>
  </si>
  <si>
    <t>PLXNB2.9216.100.3</t>
  </si>
  <si>
    <t>PLXB2</t>
  </si>
  <si>
    <t>O15031</t>
  </si>
  <si>
    <t>Plexin-B2</t>
  </si>
  <si>
    <t>MRC1</t>
  </si>
  <si>
    <t>rs1926736</t>
  </si>
  <si>
    <t>rs55942822</t>
  </si>
  <si>
    <t>MRC1.2637.77.2</t>
  </si>
  <si>
    <t>Macrophage mannose receptor</t>
  </si>
  <si>
    <t>P22897</t>
  </si>
  <si>
    <t>Macrophage mannose receptor 1</t>
  </si>
  <si>
    <t>rs2148299</t>
  </si>
  <si>
    <t>PLXDC2</t>
  </si>
  <si>
    <t>rs1409338</t>
  </si>
  <si>
    <t>rs10159712</t>
  </si>
  <si>
    <t>rs2506149</t>
  </si>
  <si>
    <t>rs2795507</t>
  </si>
  <si>
    <t>RET.3220.40.2</t>
  </si>
  <si>
    <t>RET</t>
  </si>
  <si>
    <t>P07949</t>
  </si>
  <si>
    <t>Proto-oncogene tyrosine-protein kinase receptor Ret</t>
  </si>
  <si>
    <t>rs2435349</t>
  </si>
  <si>
    <t>CSGALNACT2.10772.21.3</t>
  </si>
  <si>
    <t>CGAT2</t>
  </si>
  <si>
    <t>Q8N6G5</t>
  </si>
  <si>
    <t>Chondroitin sulfate N-acetylgalactosaminyltransferase 2</t>
  </si>
  <si>
    <t>CSGALNACT2</t>
  </si>
  <si>
    <t>rs541781976</t>
  </si>
  <si>
    <t>MSMB.10620.21.3</t>
  </si>
  <si>
    <t>PSP-94</t>
  </si>
  <si>
    <t>P08118</t>
  </si>
  <si>
    <t>Beta-microseminoprotein</t>
  </si>
  <si>
    <t>ZFAND4</t>
  </si>
  <si>
    <t>rs200256983</t>
  </si>
  <si>
    <t>PTPN20CP</t>
  </si>
  <si>
    <t>rs10993994</t>
  </si>
  <si>
    <t>MSMB</t>
  </si>
  <si>
    <t>3.3e-325</t>
  </si>
  <si>
    <t>4.2e-589</t>
  </si>
  <si>
    <t>rs10740617</t>
  </si>
  <si>
    <t>ASAH2.3212.30.3</t>
  </si>
  <si>
    <t>ASAH2</t>
  </si>
  <si>
    <t>Q9NR71</t>
  </si>
  <si>
    <t>Neutral ceramidase</t>
  </si>
  <si>
    <t>rs1194673</t>
  </si>
  <si>
    <t>rs7899547</t>
  </si>
  <si>
    <t>MBL2</t>
  </si>
  <si>
    <t>9.1e-479</t>
  </si>
  <si>
    <t>rs7080386</t>
  </si>
  <si>
    <t>HBEGF.14094.29.3</t>
  </si>
  <si>
    <t>HB-EGF</t>
  </si>
  <si>
    <t>Q99075</t>
  </si>
  <si>
    <t>Heparin-binding EGF-like growth factor</t>
  </si>
  <si>
    <t>JMJD1C</t>
  </si>
  <si>
    <t>rs7897379</t>
  </si>
  <si>
    <t>REEP3</t>
  </si>
  <si>
    <t>rs10762477</t>
  </si>
  <si>
    <t>C10orf54.14123.34.3</t>
  </si>
  <si>
    <t>GI24</t>
  </si>
  <si>
    <t>Q9H7M9</t>
  </si>
  <si>
    <t>Platelet receptor Gi24</t>
  </si>
  <si>
    <t>C10orf54</t>
  </si>
  <si>
    <t>rs10762481</t>
  </si>
  <si>
    <t>rs11592462</t>
  </si>
  <si>
    <t>LILRB4.6453.70.3</t>
  </si>
  <si>
    <t>LIRB4</t>
  </si>
  <si>
    <t>Q8NHJ6</t>
  </si>
  <si>
    <t>Leukocyte immunoglobulin-like receptor subfamily B member 4</t>
  </si>
  <si>
    <t>CDH23</t>
  </si>
  <si>
    <t>rs4747199</t>
  </si>
  <si>
    <t>rs1245540</t>
  </si>
  <si>
    <t>SPOCK2.5491.12.3</t>
  </si>
  <si>
    <t>Testican-2</t>
  </si>
  <si>
    <t>Q92563</t>
  </si>
  <si>
    <t>SPOCK2</t>
  </si>
  <si>
    <t>rs2227551</t>
  </si>
  <si>
    <t>PLAU.4158.54.2</t>
  </si>
  <si>
    <t>uPA</t>
  </si>
  <si>
    <t>P00749</t>
  </si>
  <si>
    <t>Urokinase-type plasminogen activator</t>
  </si>
  <si>
    <t>PLAU</t>
  </si>
  <si>
    <t>rs6480771</t>
  </si>
  <si>
    <t>rs10887868</t>
  </si>
  <si>
    <t>FAM213A.13423.94.3</t>
  </si>
  <si>
    <t>CJ058</t>
  </si>
  <si>
    <t>Q9BRX8</t>
  </si>
  <si>
    <t>Redox-regulatory protein FAM213A</t>
  </si>
  <si>
    <t>FAM213A</t>
  </si>
  <si>
    <t>rs6586145</t>
  </si>
  <si>
    <t>FAM174A.6597.24.3</t>
  </si>
  <si>
    <t>TM157</t>
  </si>
  <si>
    <t>Q8TBP5</t>
  </si>
  <si>
    <t>Membrane protein FAM174A</t>
  </si>
  <si>
    <t>LIPF</t>
  </si>
  <si>
    <t>rs10509554</t>
  </si>
  <si>
    <t>LIPN.8097.77.3</t>
  </si>
  <si>
    <t>LIPN</t>
  </si>
  <si>
    <t>Q5VXI9</t>
  </si>
  <si>
    <t>Lipase member N</t>
  </si>
  <si>
    <t>6.6e-499</t>
  </si>
  <si>
    <t>rs7911226</t>
  </si>
  <si>
    <t>FAS.5392.73.2</t>
  </si>
  <si>
    <t>Fas, soluble</t>
  </si>
  <si>
    <t>P25445</t>
  </si>
  <si>
    <t>Tumor necrosis factor receptor superfamily member 6</t>
  </si>
  <si>
    <t>FAS</t>
  </si>
  <si>
    <t>FAS.9459.7.3</t>
  </si>
  <si>
    <t>rs4934470</t>
  </si>
  <si>
    <t>IFIT2</t>
  </si>
  <si>
    <t>rs11188501</t>
  </si>
  <si>
    <t>ENTPD1.7999.23.3</t>
  </si>
  <si>
    <t>ENTPD1</t>
  </si>
  <si>
    <t>rs181978376</t>
  </si>
  <si>
    <t>SCIN.12684.5.3</t>
  </si>
  <si>
    <t>ADSV</t>
  </si>
  <si>
    <t>Q9Y6U3</t>
  </si>
  <si>
    <t>Adseverin</t>
  </si>
  <si>
    <t>CPN1</t>
  </si>
  <si>
    <t>rs61751507</t>
  </si>
  <si>
    <t>CAST.3026.5.2</t>
  </si>
  <si>
    <t>Calpastatin</t>
  </si>
  <si>
    <t>P20810</t>
  </si>
  <si>
    <t>rs72840032</t>
  </si>
  <si>
    <t>RP11-316M21.9</t>
  </si>
  <si>
    <t>rs2282326</t>
  </si>
  <si>
    <t>GSTO1.12436.84.3</t>
  </si>
  <si>
    <t>GST omega-1</t>
  </si>
  <si>
    <t>P78417</t>
  </si>
  <si>
    <t>Glutathione S-transferase omega-1</t>
  </si>
  <si>
    <t>GSTO1</t>
  </si>
  <si>
    <t>2.3e-437</t>
  </si>
  <si>
    <t>rs61867369</t>
  </si>
  <si>
    <t>HABP2</t>
  </si>
  <si>
    <t>rs7080536</t>
  </si>
  <si>
    <t>CLEC5A.8282.15.3</t>
  </si>
  <si>
    <t>CLC5A</t>
  </si>
  <si>
    <t>Q9NY25</t>
  </si>
  <si>
    <t>C-type lectin domain family 5 member A</t>
  </si>
  <si>
    <t>GRP.8339.72.3</t>
  </si>
  <si>
    <t>IFNGR1.5825.49.3</t>
  </si>
  <si>
    <t>IFN-g R1</t>
  </si>
  <si>
    <t>P15260</t>
  </si>
  <si>
    <t>Interferon gamma receptor 1</t>
  </si>
  <si>
    <t>rs10885877</t>
  </si>
  <si>
    <t>GFRA1.3314.74.2</t>
  </si>
  <si>
    <t>GFRa-1</t>
  </si>
  <si>
    <t>P56159</t>
  </si>
  <si>
    <t>GDNF family receptor alpha-1</t>
  </si>
  <si>
    <t>GFRA1</t>
  </si>
  <si>
    <t>rs10794029</t>
  </si>
  <si>
    <t>UROS.11248.43.3</t>
  </si>
  <si>
    <t>HEM4</t>
  </si>
  <si>
    <t>P10746</t>
  </si>
  <si>
    <t>Uroporphyrinogen-III synthase</t>
  </si>
  <si>
    <t>UROS</t>
  </si>
  <si>
    <t>rs34038940</t>
  </si>
  <si>
    <t>AMH.4923.79.1</t>
  </si>
  <si>
    <t>MIS</t>
  </si>
  <si>
    <t>P03971</t>
  </si>
  <si>
    <t>Muellerian-inhibiting factor</t>
  </si>
  <si>
    <t>APBB1</t>
  </si>
  <si>
    <t>rs10500671</t>
  </si>
  <si>
    <t>FNDC5.8041.5.3</t>
  </si>
  <si>
    <t>FNDC5</t>
  </si>
  <si>
    <t>Q8NAU1</t>
  </si>
  <si>
    <t>Fibronectin type III domain-containing protein 5</t>
  </si>
  <si>
    <t>HPX</t>
  </si>
  <si>
    <t>rs415895</t>
  </si>
  <si>
    <t>SWAP70.13552.7.3</t>
  </si>
  <si>
    <t>SWP70</t>
  </si>
  <si>
    <t>Q9UH65</t>
  </si>
  <si>
    <t>Switch-associated protein 70</t>
  </si>
  <si>
    <t>SWAP70</t>
  </si>
  <si>
    <t>rs11022114</t>
  </si>
  <si>
    <t>DKK3.3607.71.6</t>
  </si>
  <si>
    <t>DKK3</t>
  </si>
  <si>
    <t>Q9UBP4</t>
  </si>
  <si>
    <t>Dickkopf-related protein 3</t>
  </si>
  <si>
    <t>rs10832169</t>
  </si>
  <si>
    <t>SPON1.4297.62.3</t>
  </si>
  <si>
    <t>Spondin-1</t>
  </si>
  <si>
    <t>Q9HCB6</t>
  </si>
  <si>
    <t>SPON1</t>
  </si>
  <si>
    <t>rs382280</t>
  </si>
  <si>
    <t>PLEKHA7.12731.12.3</t>
  </si>
  <si>
    <t>PKHA7</t>
  </si>
  <si>
    <t>Q6IQ23</t>
  </si>
  <si>
    <t>Pleckstrin homology domain-containing family A member 7</t>
  </si>
  <si>
    <t>PLEKHA7</t>
  </si>
  <si>
    <t>rs214099</t>
  </si>
  <si>
    <t>NUCB2</t>
  </si>
  <si>
    <t>rs2468789</t>
  </si>
  <si>
    <t>FARS2.13941.82.3</t>
  </si>
  <si>
    <t>SYFM</t>
  </si>
  <si>
    <t>O95363</t>
  </si>
  <si>
    <t>Phenylalanine--tRNA ligase, mitochondrial</t>
  </si>
  <si>
    <t>RP11-113D6.10</t>
  </si>
  <si>
    <t>rs2956633</t>
  </si>
  <si>
    <t>SURF1.8009.121.3</t>
  </si>
  <si>
    <t>SURF1</t>
  </si>
  <si>
    <t>Q15526</t>
  </si>
  <si>
    <t>Surfeit locus protein 1</t>
  </si>
  <si>
    <t>SAA4</t>
  </si>
  <si>
    <t>rs11434877</t>
  </si>
  <si>
    <t>ADAMTS6.6441.62.3</t>
  </si>
  <si>
    <t>ATS6</t>
  </si>
  <si>
    <t>Q9UKP5</t>
  </si>
  <si>
    <t>A disintegrin and metalloproteinase with thrombospondin motifs 6</t>
  </si>
  <si>
    <t>rs35179000</t>
  </si>
  <si>
    <t>SAA1.4336.2.1</t>
  </si>
  <si>
    <t>SAA</t>
  </si>
  <si>
    <t>P0DJI8</t>
  </si>
  <si>
    <t>Serum amyloid A-1 protein</t>
  </si>
  <si>
    <t>SAA1</t>
  </si>
  <si>
    <t>2.1e-394</t>
  </si>
  <si>
    <t>1.2e-771</t>
  </si>
  <si>
    <t>rs61652119</t>
  </si>
  <si>
    <t>NELL1.6544.33.3</t>
  </si>
  <si>
    <t>NELL1</t>
  </si>
  <si>
    <t>Q92832</t>
  </si>
  <si>
    <t>Protein kinase C-binding protein NELL1</t>
  </si>
  <si>
    <t>rs8176786</t>
  </si>
  <si>
    <t>FAM189A2.5699.19.3</t>
  </si>
  <si>
    <t>CI061</t>
  </si>
  <si>
    <t>Q15884</t>
  </si>
  <si>
    <t>Protein FAM189A2</t>
  </si>
  <si>
    <t>rs2273121</t>
  </si>
  <si>
    <t>CD59.11514.196.3</t>
  </si>
  <si>
    <t>CD59</t>
  </si>
  <si>
    <t>P13987</t>
  </si>
  <si>
    <t>CD59 glycoprotein</t>
  </si>
  <si>
    <t>rs2745924</t>
  </si>
  <si>
    <t>CAT.3488.64.2</t>
  </si>
  <si>
    <t>Catalase</t>
  </si>
  <si>
    <t>P04040</t>
  </si>
  <si>
    <t>rs11229075</t>
  </si>
  <si>
    <t>SERPING1.4479.14.2</t>
  </si>
  <si>
    <t>C1-Esterase Inhibitor</t>
  </si>
  <si>
    <t>P05155</t>
  </si>
  <si>
    <t>Plasma protease C1 inhibitor</t>
  </si>
  <si>
    <t>SERPING1</t>
  </si>
  <si>
    <t>rs34528912</t>
  </si>
  <si>
    <t>TCN1.11232.46.3</t>
  </si>
  <si>
    <t>P20061</t>
  </si>
  <si>
    <t>Transcobalamin-1</t>
  </si>
  <si>
    <t>TCN1</t>
  </si>
  <si>
    <t>rs11230521</t>
  </si>
  <si>
    <t>TMEM132A.7871.16.3</t>
  </si>
  <si>
    <t>T132A</t>
  </si>
  <si>
    <t>Q24JP5</t>
  </si>
  <si>
    <t>Transmembrane protein 132A</t>
  </si>
  <si>
    <t>TMEM132A</t>
  </si>
  <si>
    <t>rs12794886</t>
  </si>
  <si>
    <t>B3GAT3.6897.38.3</t>
  </si>
  <si>
    <t>B3GA3</t>
  </si>
  <si>
    <t>O94766</t>
  </si>
  <si>
    <t>Galactosylgalactosylxylosylprotein 3-beta-glucuronosyltransferase 3</t>
  </si>
  <si>
    <t>B3GAT3</t>
  </si>
  <si>
    <t>rs10896045</t>
  </si>
  <si>
    <t>SHISA3.7057.18.3</t>
  </si>
  <si>
    <t>SHSA3</t>
  </si>
  <si>
    <t>A0PJX4</t>
  </si>
  <si>
    <t>Protein shisa-3 homolog</t>
  </si>
  <si>
    <t>OVOL1</t>
  </si>
  <si>
    <t>rs3825068</t>
  </si>
  <si>
    <t>CST6.14711.27.3</t>
  </si>
  <si>
    <t>Cystatin M</t>
  </si>
  <si>
    <t>Q15828</t>
  </si>
  <si>
    <t>Cystatin-M</t>
  </si>
  <si>
    <t>CST6</t>
  </si>
  <si>
    <t>CST6.3303.23.2</t>
  </si>
  <si>
    <t>rs1815739</t>
  </si>
  <si>
    <t>GDF11.MSTN.2765.4.3</t>
  </si>
  <si>
    <t>GDF-11/8</t>
  </si>
  <si>
    <t>O14793,O95390</t>
  </si>
  <si>
    <t>Growth/differentiation factor 11/8</t>
  </si>
  <si>
    <t>CTSF</t>
  </si>
  <si>
    <t>rs1791679</t>
  </si>
  <si>
    <t>CTSF.9212.22.3</t>
  </si>
  <si>
    <t>CATF</t>
  </si>
  <si>
    <t>Q9UBX1</t>
  </si>
  <si>
    <t>Cathepsin F</t>
  </si>
  <si>
    <t>rs1695</t>
  </si>
  <si>
    <t>GSTP1.4911.49.2</t>
  </si>
  <si>
    <t>Glutathione S-transferase Pi</t>
  </si>
  <si>
    <t>P09211</t>
  </si>
  <si>
    <t>Glutathione S-transferase P</t>
  </si>
  <si>
    <t>GSTP1</t>
  </si>
  <si>
    <t>rs139130389</t>
  </si>
  <si>
    <t>CTA</t>
  </si>
  <si>
    <t>CST8.10572.65.3</t>
  </si>
  <si>
    <t>CST8</t>
  </si>
  <si>
    <t>O60676</t>
  </si>
  <si>
    <t>Cystatin-8</t>
  </si>
  <si>
    <t>FOLR3</t>
  </si>
  <si>
    <t>STAB1.14599.18.3</t>
  </si>
  <si>
    <t>STAB1</t>
  </si>
  <si>
    <t>Q9NY15</t>
  </si>
  <si>
    <t>Stabilin-1</t>
  </si>
  <si>
    <t>rs3741148</t>
  </si>
  <si>
    <t>RELT.14112.40.3</t>
  </si>
  <si>
    <t>RELT</t>
  </si>
  <si>
    <t>Q969Z4</t>
  </si>
  <si>
    <t>Tumor necrosis factor receptor superfamily member 19L</t>
  </si>
  <si>
    <t>rs7952686</t>
  </si>
  <si>
    <t>RELT.5115.31.3</t>
  </si>
  <si>
    <t>rs11607100</t>
  </si>
  <si>
    <t>BMP6.8459.10.3</t>
  </si>
  <si>
    <t>BMP-6</t>
  </si>
  <si>
    <t>P22004</t>
  </si>
  <si>
    <t>Bone morphogenetic protein 6</t>
  </si>
  <si>
    <t>CHRDL2</t>
  </si>
  <si>
    <t>CHRDL2.6086.15.3</t>
  </si>
  <si>
    <t>CRDL2</t>
  </si>
  <si>
    <t>Q6WN34</t>
  </si>
  <si>
    <t>Chordin-like protein 2</t>
  </si>
  <si>
    <t>rs2229437</t>
  </si>
  <si>
    <t>PRCP.5722.78.3</t>
  </si>
  <si>
    <t>Prolylcarboxypeptidase</t>
  </si>
  <si>
    <t>P42785</t>
  </si>
  <si>
    <t>Lysosomal Pro-X carboxypeptidase</t>
  </si>
  <si>
    <t>PRCP</t>
  </si>
  <si>
    <t>rs4316475</t>
  </si>
  <si>
    <t>CNTN5.3299.29.2</t>
  </si>
  <si>
    <t>Contactin-5</t>
  </si>
  <si>
    <t>O94779</t>
  </si>
  <si>
    <t>CNTN5</t>
  </si>
  <si>
    <t>rs17860955</t>
  </si>
  <si>
    <t>MMP10.8479.4.3</t>
  </si>
  <si>
    <t>MMP-10</t>
  </si>
  <si>
    <t>P09238</t>
  </si>
  <si>
    <t>Stromelysin-2</t>
  </si>
  <si>
    <t>MMP10</t>
  </si>
  <si>
    <t>rs28381684</t>
  </si>
  <si>
    <t>MMP12.4496.60.2</t>
  </si>
  <si>
    <t>MMP-12</t>
  </si>
  <si>
    <t>P39900</t>
  </si>
  <si>
    <t>Macrophage metalloelastase</t>
  </si>
  <si>
    <t>MMP12</t>
  </si>
  <si>
    <t>rs7950273</t>
  </si>
  <si>
    <t>rs74911261</t>
  </si>
  <si>
    <t>KDELC2.8296.117.3</t>
  </si>
  <si>
    <t>KDEL2</t>
  </si>
  <si>
    <t>Q7Z4H8</t>
  </si>
  <si>
    <t>KDEL motif-containing protein 2</t>
  </si>
  <si>
    <t>KDELC2</t>
  </si>
  <si>
    <t>rs7113211</t>
  </si>
  <si>
    <t>NCAM1.4498.62.2</t>
  </si>
  <si>
    <t>NCAM-120</t>
  </si>
  <si>
    <t>P13591</t>
  </si>
  <si>
    <t>Neural cell adhesion molecule 1, 120 kDa isoform</t>
  </si>
  <si>
    <t>NCAM1</t>
  </si>
  <si>
    <t>rs10891700</t>
  </si>
  <si>
    <t>NXPE4</t>
  </si>
  <si>
    <t>rs964184</t>
  </si>
  <si>
    <t>APOA5.11318.20.3</t>
  </si>
  <si>
    <t>Apo A-V</t>
  </si>
  <si>
    <t>Q6Q788</t>
  </si>
  <si>
    <t>Apolipoprotein A-V</t>
  </si>
  <si>
    <t>APOA5</t>
  </si>
  <si>
    <t>rs670</t>
  </si>
  <si>
    <t>POMC.2558.51.3</t>
  </si>
  <si>
    <t>b-Endorphin</t>
  </si>
  <si>
    <t>P01189</t>
  </si>
  <si>
    <t>Beta-endorphin</t>
  </si>
  <si>
    <t>APOA1</t>
  </si>
  <si>
    <t>rs199605734</t>
  </si>
  <si>
    <t>PCSK7.4459.68.2</t>
  </si>
  <si>
    <t>PCSK7</t>
  </si>
  <si>
    <t>Q16549</t>
  </si>
  <si>
    <t>Proprotein convertase subtilisin/kexin type 7</t>
  </si>
  <si>
    <t>rs17121881</t>
  </si>
  <si>
    <t>AMICA1.8232.90.3</t>
  </si>
  <si>
    <t>JAML1</t>
  </si>
  <si>
    <t>Q86YT9</t>
  </si>
  <si>
    <t>Junctional adhesion molecule-like</t>
  </si>
  <si>
    <t>AMICA1</t>
  </si>
  <si>
    <t>1.4e-353</t>
  </si>
  <si>
    <t>5.5e-667</t>
  </si>
  <si>
    <t>rs2248863</t>
  </si>
  <si>
    <t>rs117554512</t>
  </si>
  <si>
    <t>OAF.6414.8.3</t>
  </si>
  <si>
    <t>OAF</t>
  </si>
  <si>
    <t>Q86UD1</t>
  </si>
  <si>
    <t>Out at first protein homolog</t>
  </si>
  <si>
    <t>rs2508490</t>
  </si>
  <si>
    <t>IL25.4137.57.2</t>
  </si>
  <si>
    <t>IL-17E</t>
  </si>
  <si>
    <t>Q9H293</t>
  </si>
  <si>
    <t>Interleukin-25</t>
  </si>
  <si>
    <t>rs35483681</t>
  </si>
  <si>
    <t>CLMP.10440.26.3</t>
  </si>
  <si>
    <t>ACAM</t>
  </si>
  <si>
    <t>Q9H6B4</t>
  </si>
  <si>
    <t>CXADR-like membrane protein</t>
  </si>
  <si>
    <t>CLMP</t>
  </si>
  <si>
    <t>rs11219769</t>
  </si>
  <si>
    <t>ESAM.2981.9.3</t>
  </si>
  <si>
    <t>ESAM</t>
  </si>
  <si>
    <t>Q96AP7</t>
  </si>
  <si>
    <t>Endothelial cell-selective adhesion molecule</t>
  </si>
  <si>
    <t>rs61753651</t>
  </si>
  <si>
    <t>ESAM.7841.84.3</t>
  </si>
  <si>
    <t>rs875500</t>
  </si>
  <si>
    <t>PATE4.8065.245.3</t>
  </si>
  <si>
    <t>PATE4</t>
  </si>
  <si>
    <t>P0C8F1</t>
  </si>
  <si>
    <t>Prostate and testis expressed protein 4</t>
  </si>
  <si>
    <t>rs562022020</t>
  </si>
  <si>
    <t>CDON.4541.49.2</t>
  </si>
  <si>
    <t>CDON</t>
  </si>
  <si>
    <t>Q4KMG0</t>
  </si>
  <si>
    <t>Cell adhesion molecule-related/down-regulated by oncogenes</t>
  </si>
  <si>
    <t>rs111577916</t>
  </si>
  <si>
    <t>TIRAP.9839.148.3</t>
  </si>
  <si>
    <t>Tirap</t>
  </si>
  <si>
    <t>P58753</t>
  </si>
  <si>
    <t>Toll/interleukin-1 receptor domain-containing adapter protein</t>
  </si>
  <si>
    <t>TIRAP</t>
  </si>
  <si>
    <t>rs4055121</t>
  </si>
  <si>
    <t>ST3GAL4</t>
  </si>
  <si>
    <t>rs60843925</t>
  </si>
  <si>
    <t>TMEM132C.7173.141.3</t>
  </si>
  <si>
    <t>T132C</t>
  </si>
  <si>
    <t>Q8N3T6</t>
  </si>
  <si>
    <t>Transmembrane protein 132C</t>
  </si>
  <si>
    <t>rs68055275</t>
  </si>
  <si>
    <t>rs3862628</t>
  </si>
  <si>
    <t>rs143741106</t>
  </si>
  <si>
    <t>CGCCTTCT</t>
  </si>
  <si>
    <t>B4GALNT3</t>
  </si>
  <si>
    <t>rs7298766</t>
  </si>
  <si>
    <t>rs12301299</t>
  </si>
  <si>
    <t>WNK1</t>
  </si>
  <si>
    <t>rs7487683</t>
  </si>
  <si>
    <t>RELL1.13399.33.3</t>
  </si>
  <si>
    <t>RELL1</t>
  </si>
  <si>
    <t>Q8IUW5</t>
  </si>
  <si>
    <t>RELT-like protein 1</t>
  </si>
  <si>
    <t>RAD52</t>
  </si>
  <si>
    <t>rs216311</t>
  </si>
  <si>
    <t>VWF</t>
  </si>
  <si>
    <t>rs2532497</t>
  </si>
  <si>
    <t>TAPBPL</t>
  </si>
  <si>
    <t>8.2e-561</t>
  </si>
  <si>
    <t>4.1e-1297</t>
  </si>
  <si>
    <t>rs11064321</t>
  </si>
  <si>
    <t>PIANP.14114.18.3</t>
  </si>
  <si>
    <t>PIANP</t>
  </si>
  <si>
    <t>Q8IYJ0</t>
  </si>
  <si>
    <t>PILR alpha-associated neural protein</t>
  </si>
  <si>
    <t>PIANP.9599.6.3</t>
  </si>
  <si>
    <t>rs11064498</t>
  </si>
  <si>
    <t>SERPINA9.7266.4.3</t>
  </si>
  <si>
    <t>SPA9</t>
  </si>
  <si>
    <t>Q86WD7</t>
  </si>
  <si>
    <t>Serpin A9</t>
  </si>
  <si>
    <t>C1S</t>
  </si>
  <si>
    <t>rs16933084</t>
  </si>
  <si>
    <t>DVL2.13575.40.3</t>
  </si>
  <si>
    <t>DVL2</t>
  </si>
  <si>
    <t>O14641</t>
  </si>
  <si>
    <t>Segment polarity protein dishevelled homolog DVL-2</t>
  </si>
  <si>
    <t>rs10849546</t>
  </si>
  <si>
    <t>QSOX1.6070.11.3</t>
  </si>
  <si>
    <t>rs12368181</t>
  </si>
  <si>
    <t>PTPN4.14254.27.3</t>
  </si>
  <si>
    <t>PTN4</t>
  </si>
  <si>
    <t>P29074</t>
  </si>
  <si>
    <t>Tyrosine-protein phosphatase non-receptor type 4</t>
  </si>
  <si>
    <t>rs146901797</t>
  </si>
  <si>
    <t>APBB2.12761.12.3</t>
  </si>
  <si>
    <t>APBB2</t>
  </si>
  <si>
    <t>Q92870</t>
  </si>
  <si>
    <t>Amyloid beta A4 precursor protein-binding family B member 2</t>
  </si>
  <si>
    <t>rs1126605</t>
  </si>
  <si>
    <t>C1RL</t>
  </si>
  <si>
    <t>rs139531404</t>
  </si>
  <si>
    <t>DGKB.12895.28.3</t>
  </si>
  <si>
    <t>DGKB</t>
  </si>
  <si>
    <t>Q9Y6T7</t>
  </si>
  <si>
    <t>Diacylglycerol kinase beta</t>
  </si>
  <si>
    <t>rs191448232</t>
  </si>
  <si>
    <t>C1RL.9348.1.3</t>
  </si>
  <si>
    <t>C1RL1</t>
  </si>
  <si>
    <t>Q9NZP8</t>
  </si>
  <si>
    <t>Complement C1r subcomponent-like protein</t>
  </si>
  <si>
    <t>rs58992912</t>
  </si>
  <si>
    <t>RPIA.12333.87.3</t>
  </si>
  <si>
    <t>RPIA</t>
  </si>
  <si>
    <t>P49247</t>
  </si>
  <si>
    <t>Ribose-5-phosphate isomerase</t>
  </si>
  <si>
    <t>CD163L1</t>
  </si>
  <si>
    <t>rs200253706</t>
  </si>
  <si>
    <t>ARSK.8269.327.3</t>
  </si>
  <si>
    <t>ARSK</t>
  </si>
  <si>
    <t>Q6UWY0</t>
  </si>
  <si>
    <t>Arylsulfatase K</t>
  </si>
  <si>
    <t>RP11-69M1.3</t>
  </si>
  <si>
    <t>rs2277413</t>
  </si>
  <si>
    <t>NUDT16L1.12497.29.3</t>
  </si>
  <si>
    <t>SDOS</t>
  </si>
  <si>
    <t>Q9BRJ7</t>
  </si>
  <si>
    <t>Protein syndesmos</t>
  </si>
  <si>
    <t>PZP</t>
  </si>
  <si>
    <t>rs2961544</t>
  </si>
  <si>
    <t>CLEC12A.11187.11.3</t>
  </si>
  <si>
    <t>CL12A</t>
  </si>
  <si>
    <t>Q5QGZ9</t>
  </si>
  <si>
    <t>C-type lectin domain family 12 member A</t>
  </si>
  <si>
    <t>CLEC12A</t>
  </si>
  <si>
    <t>1.7e-710</t>
  </si>
  <si>
    <t>8.9e-1973</t>
  </si>
  <si>
    <t>rs2160588</t>
  </si>
  <si>
    <t>MANSC1.9557.5.3</t>
  </si>
  <si>
    <t>MANS1</t>
  </si>
  <si>
    <t>Q9H8J5</t>
  </si>
  <si>
    <t>MANSC domain-containing protein 1</t>
  </si>
  <si>
    <t>MANSC1</t>
  </si>
  <si>
    <t>rs1001096</t>
  </si>
  <si>
    <t>ART4.6576.1.3</t>
  </si>
  <si>
    <t>ART4</t>
  </si>
  <si>
    <t>Q93070</t>
  </si>
  <si>
    <t>Ecto-ADP-ribosyltransferase 4</t>
  </si>
  <si>
    <t>rs36138811</t>
  </si>
  <si>
    <t>MANSC4.9578.263.3</t>
  </si>
  <si>
    <t>MANS4</t>
  </si>
  <si>
    <t>A6NHS7</t>
  </si>
  <si>
    <t>MANSC domain-containing protein 4</t>
  </si>
  <si>
    <t>MANSC4</t>
  </si>
  <si>
    <t>rs10843115</t>
  </si>
  <si>
    <t>PTHLH</t>
  </si>
  <si>
    <t>rs10128781</t>
  </si>
  <si>
    <t>ERGIC2</t>
  </si>
  <si>
    <t>rs139695917</t>
  </si>
  <si>
    <t>GXYLT1.8229.1.3</t>
  </si>
  <si>
    <t>GXLT1</t>
  </si>
  <si>
    <t>Q4G148</t>
  </si>
  <si>
    <t>Glucoside xylosyltransferase 1</t>
  </si>
  <si>
    <t>GXYLT1</t>
  </si>
  <si>
    <t>rs7299271</t>
  </si>
  <si>
    <t>COL1A1.11140.56.3</t>
  </si>
  <si>
    <t>CO1A1</t>
  </si>
  <si>
    <t>P02452</t>
  </si>
  <si>
    <t>Collagen alpha-1(I) chain</t>
  </si>
  <si>
    <t>RP1-228P16.5</t>
  </si>
  <si>
    <t>rs4759076</t>
  </si>
  <si>
    <t>COPZ1</t>
  </si>
  <si>
    <t>rs369160772</t>
  </si>
  <si>
    <t>APOF.12370.30.3</t>
  </si>
  <si>
    <t>Apo F</t>
  </si>
  <si>
    <t>Q13790</t>
  </si>
  <si>
    <t>Apolipoprotein F</t>
  </si>
  <si>
    <t>APOF</t>
  </si>
  <si>
    <t>rs7971133</t>
  </si>
  <si>
    <t>R3HDM2</t>
  </si>
  <si>
    <t>rs11172791</t>
  </si>
  <si>
    <t>LRIG3.3322.52.2</t>
  </si>
  <si>
    <t>LRIG3</t>
  </si>
  <si>
    <t>Q6UXM1</t>
  </si>
  <si>
    <t>Leucine-rich repeats and immunoglobulin-like domains protein 3</t>
  </si>
  <si>
    <t>rs1908671</t>
  </si>
  <si>
    <t>CPM.7768.10.3</t>
  </si>
  <si>
    <t>CBPM</t>
  </si>
  <si>
    <t>P14384</t>
  </si>
  <si>
    <t>Carboxypeptidase M</t>
  </si>
  <si>
    <t>CPM</t>
  </si>
  <si>
    <t>rs4761234</t>
  </si>
  <si>
    <t>LYZ.4920.10.1</t>
  </si>
  <si>
    <t>Lysozyme</t>
  </si>
  <si>
    <t>P61626</t>
  </si>
  <si>
    <t>Lysozyme C</t>
  </si>
  <si>
    <t>LYZ</t>
  </si>
  <si>
    <t>rs4584622</t>
  </si>
  <si>
    <t>SMIM9.8888.33.3</t>
  </si>
  <si>
    <t>CX068</t>
  </si>
  <si>
    <t>A6NGZ8</t>
  </si>
  <si>
    <t>Small integral membrane protein 9</t>
  </si>
  <si>
    <t>TRHDE</t>
  </si>
  <si>
    <t>chr12:89825226</t>
  </si>
  <si>
    <t>ACA</t>
  </si>
  <si>
    <t>CD300A.5630.48.3</t>
  </si>
  <si>
    <t>CM35H</t>
  </si>
  <si>
    <t>Q9UGN4</t>
  </si>
  <si>
    <t>CMRF35-like molecule 8</t>
  </si>
  <si>
    <t>POC1B</t>
  </si>
  <si>
    <t>CD300C.5066.134.3</t>
  </si>
  <si>
    <t>CLM6</t>
  </si>
  <si>
    <t>Q08708</t>
  </si>
  <si>
    <t>CMRF35-like molecule 6</t>
  </si>
  <si>
    <t>rs115651556</t>
  </si>
  <si>
    <t>PLXNC1.4564.2.2</t>
  </si>
  <si>
    <t>PLXC1</t>
  </si>
  <si>
    <t>O60486</t>
  </si>
  <si>
    <t>Plexin-C1</t>
  </si>
  <si>
    <t>PLXNC1</t>
  </si>
  <si>
    <t>rs17288108</t>
  </si>
  <si>
    <t>NTN4.3327.27.1</t>
  </si>
  <si>
    <t>NET4</t>
  </si>
  <si>
    <t>Q9HB63</t>
  </si>
  <si>
    <t>Netrin-4</t>
  </si>
  <si>
    <t>NTN4</t>
  </si>
  <si>
    <t>rs61932023</t>
  </si>
  <si>
    <t>IKBIP</t>
  </si>
  <si>
    <t>rs11111026</t>
  </si>
  <si>
    <t>GNPTAB</t>
  </si>
  <si>
    <t>rs11347749</t>
  </si>
  <si>
    <t>rs10860794</t>
  </si>
  <si>
    <t>rs10745925</t>
  </si>
  <si>
    <t>CTSZ.4971.1.1</t>
  </si>
  <si>
    <t>CATZ</t>
  </si>
  <si>
    <t>Q9UBR2</t>
  </si>
  <si>
    <t>Cathepsin Z</t>
  </si>
  <si>
    <t>rs7964859</t>
  </si>
  <si>
    <t>rs1165693</t>
  </si>
  <si>
    <t>HSP90B1.6393.63.3</t>
  </si>
  <si>
    <t>Endoplasmin</t>
  </si>
  <si>
    <t>P14625</t>
  </si>
  <si>
    <t>HSP90B1</t>
  </si>
  <si>
    <t>1.1e-398</t>
  </si>
  <si>
    <t>3.5e-795</t>
  </si>
  <si>
    <t>rs61022741</t>
  </si>
  <si>
    <t>CHST11</t>
  </si>
  <si>
    <t>rs3184504</t>
  </si>
  <si>
    <t>VCAM1.2967.8.1</t>
  </si>
  <si>
    <t>VCAM-1</t>
  </si>
  <si>
    <t>P19320</t>
  </si>
  <si>
    <t>Vascular cell adhesion protein 1</t>
  </si>
  <si>
    <t>SH2B3</t>
  </si>
  <si>
    <t>rs11065979</t>
  </si>
  <si>
    <t>GP1BA.4990.87.1</t>
  </si>
  <si>
    <t>GP1BA</t>
  </si>
  <si>
    <t>P07359</t>
  </si>
  <si>
    <t>Platelet glycoprotein Ib alpha chain</t>
  </si>
  <si>
    <t>BRAP</t>
  </si>
  <si>
    <t>rs4767027</t>
  </si>
  <si>
    <t>OAS1.10361.25.3</t>
  </si>
  <si>
    <t>OAS1</t>
  </si>
  <si>
    <t>P00973</t>
  </si>
  <si>
    <t>2'-5'-oligoadenylate synthase 1</t>
  </si>
  <si>
    <t>rs11553699</t>
  </si>
  <si>
    <t>TMEM120B</t>
  </si>
  <si>
    <t>rs11059617</t>
  </si>
  <si>
    <t>TMEM132C</t>
  </si>
  <si>
    <t>rs73159540</t>
  </si>
  <si>
    <t>TMEM132B.8890.9.3</t>
  </si>
  <si>
    <t>T132B</t>
  </si>
  <si>
    <t>Q14DG7</t>
  </si>
  <si>
    <t>Transmembrane protein 132B</t>
  </si>
  <si>
    <t>TMEM132D</t>
  </si>
  <si>
    <t>rs139574809</t>
  </si>
  <si>
    <t>AG</t>
  </si>
  <si>
    <t>TMEM132D.13416.8.3</t>
  </si>
  <si>
    <t>T132D</t>
  </si>
  <si>
    <t>Q14C87</t>
  </si>
  <si>
    <t>Transmembrane protein 132D</t>
  </si>
  <si>
    <t>rs117103342</t>
  </si>
  <si>
    <t>POSTN.6645.53.3</t>
  </si>
  <si>
    <t>Periostin</t>
  </si>
  <si>
    <t>Q15063</t>
  </si>
  <si>
    <t>POSTN</t>
  </si>
  <si>
    <t>POSTN.6650.20.3</t>
  </si>
  <si>
    <t>rs5803322</t>
  </si>
  <si>
    <t>TOM1L1.13652.2.3</t>
  </si>
  <si>
    <t>TM1L1</t>
  </si>
  <si>
    <t>O75674</t>
  </si>
  <si>
    <t>TOM1-like protein 1</t>
  </si>
  <si>
    <t>ZC3H13</t>
  </si>
  <si>
    <t>rs532540191</t>
  </si>
  <si>
    <t>KIAA2013.6538.90.3</t>
  </si>
  <si>
    <t>K2013</t>
  </si>
  <si>
    <t>Q8IYS2</t>
  </si>
  <si>
    <t>Uncharacterized protein KIAA2013</t>
  </si>
  <si>
    <t>CPB2</t>
  </si>
  <si>
    <t>MAPKAPK3.3822.54.2</t>
  </si>
  <si>
    <t>MAPKAPK3</t>
  </si>
  <si>
    <t>Q16644</t>
  </si>
  <si>
    <t>MAP kinase-activated protein kinase 3</t>
  </si>
  <si>
    <t>rs1926447</t>
  </si>
  <si>
    <t>C8orf33.9613.16.3</t>
  </si>
  <si>
    <t>CH033</t>
  </si>
  <si>
    <t>Q9H7E9</t>
  </si>
  <si>
    <t>UPF0488 protein C8orf33</t>
  </si>
  <si>
    <t>RAET1E.7800.85.3</t>
  </si>
  <si>
    <t>N2DL4</t>
  </si>
  <si>
    <t>Q8TD07</t>
  </si>
  <si>
    <t>NKG2D ligand 4</t>
  </si>
  <si>
    <t>rs1926446</t>
  </si>
  <si>
    <t>PIR.13634.209.3</t>
  </si>
  <si>
    <t>PIR</t>
  </si>
  <si>
    <t>O00625</t>
  </si>
  <si>
    <t>Pirin</t>
  </si>
  <si>
    <t>rs9526137</t>
  </si>
  <si>
    <t>RPRD1A.13515.8.3</t>
  </si>
  <si>
    <t>RPR1A</t>
  </si>
  <si>
    <t>Q96P16</t>
  </si>
  <si>
    <t>Regulation of nuclear pre-mRNA domain-containing protein 1A</t>
  </si>
  <si>
    <t>rs9567617</t>
  </si>
  <si>
    <t>CALB1.9918.23.3</t>
  </si>
  <si>
    <t>Calbindin D28</t>
  </si>
  <si>
    <t>P05937</t>
  </si>
  <si>
    <t>Calbindin</t>
  </si>
  <si>
    <t>rs35814191</t>
  </si>
  <si>
    <t>TC</t>
  </si>
  <si>
    <t>UBTD2.12875.28.3</t>
  </si>
  <si>
    <t>UBTD2</t>
  </si>
  <si>
    <t>Q8WUN7</t>
  </si>
  <si>
    <t>Ubiquitin domain-containing protein 2</t>
  </si>
  <si>
    <t>rs8192888</t>
  </si>
  <si>
    <t>ESD.4984.83.1</t>
  </si>
  <si>
    <t>Esterase D</t>
  </si>
  <si>
    <t>P10768</t>
  </si>
  <si>
    <t>S-formylglutathione hydrolase</t>
  </si>
  <si>
    <t>ESD</t>
  </si>
  <si>
    <t>rs41292808</t>
  </si>
  <si>
    <t>rs342702</t>
  </si>
  <si>
    <t>GPC5.4991.12.1</t>
  </si>
  <si>
    <t>GPC5</t>
  </si>
  <si>
    <t>P78333</t>
  </si>
  <si>
    <t>Glypican-5</t>
  </si>
  <si>
    <t>rs547138</t>
  </si>
  <si>
    <t>F10</t>
  </si>
  <si>
    <t>rs559054</t>
  </si>
  <si>
    <t>SERPINA10.13119.26.3</t>
  </si>
  <si>
    <t>protein Z inhibitor</t>
  </si>
  <si>
    <t>Q9UK55</t>
  </si>
  <si>
    <t>Protein Z-dependent protease inhibitor</t>
  </si>
  <si>
    <t>SERPINA10.6583.67.3</t>
  </si>
  <si>
    <t>rs12588573</t>
  </si>
  <si>
    <t>RNASE4.5644.60.3</t>
  </si>
  <si>
    <t>RNAS4</t>
  </si>
  <si>
    <t>P34096</t>
  </si>
  <si>
    <t>Ribonuclease 4</t>
  </si>
  <si>
    <t>RNASE4</t>
  </si>
  <si>
    <t>rs11622942</t>
  </si>
  <si>
    <t>RNASE6.5646.20.3</t>
  </si>
  <si>
    <t>RNAS6</t>
  </si>
  <si>
    <t>Q93091</t>
  </si>
  <si>
    <t>Ribonuclease K6</t>
  </si>
  <si>
    <t>RNASE6</t>
  </si>
  <si>
    <t>5.8e-391</t>
  </si>
  <si>
    <t>rs17254387</t>
  </si>
  <si>
    <t>RNASE1.7211.2.3</t>
  </si>
  <si>
    <t>RNase 1</t>
  </si>
  <si>
    <t>P07998</t>
  </si>
  <si>
    <t>Ribonuclease pancreatic</t>
  </si>
  <si>
    <t>RNASE1</t>
  </si>
  <si>
    <t>rs56204594</t>
  </si>
  <si>
    <t>RNASE2.8394.56.3</t>
  </si>
  <si>
    <t>RNase 2</t>
  </si>
  <si>
    <t>P10153</t>
  </si>
  <si>
    <t>Non-secretory ribonuclease</t>
  </si>
  <si>
    <t>RNASE2</t>
  </si>
  <si>
    <t>rs8192917</t>
  </si>
  <si>
    <t>GZMB.14041.13.3</t>
  </si>
  <si>
    <t>Granzyme B</t>
  </si>
  <si>
    <t>P10144</t>
  </si>
  <si>
    <t>GZMB</t>
  </si>
  <si>
    <t>5.8e-352</t>
  </si>
  <si>
    <t>GZMB.4133.54.2</t>
  </si>
  <si>
    <t>rs34907608</t>
  </si>
  <si>
    <t>rs4007475</t>
  </si>
  <si>
    <t>TGG</t>
  </si>
  <si>
    <t>FAM177A1</t>
  </si>
  <si>
    <t>rs28396798</t>
  </si>
  <si>
    <t>MGAT2.6909.40.3</t>
  </si>
  <si>
    <t>MGAT2</t>
  </si>
  <si>
    <t>Q10469</t>
  </si>
  <si>
    <t>Alpha-1,6-mannosyl-glycoprotein 2-beta-N-acetylglucosaminyltransferase</t>
  </si>
  <si>
    <t>rs35026927</t>
  </si>
  <si>
    <t>PYGL.11441.11.3</t>
  </si>
  <si>
    <t>PYGL</t>
  </si>
  <si>
    <t>P06737</t>
  </si>
  <si>
    <t>Glycogen phosphorylase, liver form</t>
  </si>
  <si>
    <t>rs1151582</t>
  </si>
  <si>
    <t>NID2.3633.70.5</t>
  </si>
  <si>
    <t>NID2</t>
  </si>
  <si>
    <t>Q14112</t>
  </si>
  <si>
    <t>Nidogen-2</t>
  </si>
  <si>
    <t>rs2127870</t>
  </si>
  <si>
    <t>FUT8.8244.16.3</t>
  </si>
  <si>
    <t>FUT8</t>
  </si>
  <si>
    <t>Q9BYC5</t>
  </si>
  <si>
    <t>Alpha-(1,6)-fucosyltransferase</t>
  </si>
  <si>
    <t>9.8e-396</t>
  </si>
  <si>
    <t>HTATIP2.7753.21.3</t>
  </si>
  <si>
    <t>HTAI2</t>
  </si>
  <si>
    <t>Q9BUP3</t>
  </si>
  <si>
    <t>Oxidoreductase HTATIP2</t>
  </si>
  <si>
    <t>MIR4708</t>
  </si>
  <si>
    <t>rs4899178</t>
  </si>
  <si>
    <t>rs147678983</t>
  </si>
  <si>
    <t>GALNT16.8923.94.3</t>
  </si>
  <si>
    <t>GLTL1</t>
  </si>
  <si>
    <t>Q8N428</t>
  </si>
  <si>
    <t>Polypeptide N-acetylgalactosaminyltransferase 16</t>
  </si>
  <si>
    <t>GALNT16</t>
  </si>
  <si>
    <t>rs1958078</t>
  </si>
  <si>
    <t>SMOC1.13118.5.3</t>
  </si>
  <si>
    <t>SMOC1</t>
  </si>
  <si>
    <t>Q9H4F8</t>
  </si>
  <si>
    <t>SPARC-related modular calcium-binding protein 1</t>
  </si>
  <si>
    <t>rs57731447</t>
  </si>
  <si>
    <t>ENTPD5.4437.56.3</t>
  </si>
  <si>
    <t>ENTP5</t>
  </si>
  <si>
    <t>O75356</t>
  </si>
  <si>
    <t>Ectonucleoside triphosphate diphosphohydrolase 5</t>
  </si>
  <si>
    <t>ENTPD5</t>
  </si>
  <si>
    <t>rs140130028</t>
  </si>
  <si>
    <t>CTSH.3737.6.3</t>
  </si>
  <si>
    <t>Cathepsin H</t>
  </si>
  <si>
    <t>P09668</t>
  </si>
  <si>
    <t>NPC2</t>
  </si>
  <si>
    <t>rs17796777</t>
  </si>
  <si>
    <t>FLRT2.13122.19.3</t>
  </si>
  <si>
    <t>FLRT2</t>
  </si>
  <si>
    <t>O43155</t>
  </si>
  <si>
    <t>Leucine-rich repeat transmembrane protein FLRT2</t>
  </si>
  <si>
    <t>rs1956456</t>
  </si>
  <si>
    <t>GOT1.4912.17.1</t>
  </si>
  <si>
    <t>GOT1</t>
  </si>
  <si>
    <t>P17174</t>
  </si>
  <si>
    <t>Aspartate aminotransferase, cytoplasmic</t>
  </si>
  <si>
    <t>PPP4R4</t>
  </si>
  <si>
    <t>rs11160165</t>
  </si>
  <si>
    <t>CHIC2.10914.4.3</t>
  </si>
  <si>
    <t>CHIC2</t>
  </si>
  <si>
    <t>Q9UKJ5</t>
  </si>
  <si>
    <t>Cysteine-rich hydrophobic domain-containing protein 2</t>
  </si>
  <si>
    <t>rs2232710</t>
  </si>
  <si>
    <t>SERPINA10</t>
  </si>
  <si>
    <t>rs941591</t>
  </si>
  <si>
    <t>rs112635299</t>
  </si>
  <si>
    <t>SERPINA1</t>
  </si>
  <si>
    <t>rs1303</t>
  </si>
  <si>
    <t>PSD.13055.53.3</t>
  </si>
  <si>
    <t>PSD1</t>
  </si>
  <si>
    <t>A5PKW4</t>
  </si>
  <si>
    <t>PH and SEC7 domain-containing protein 1</t>
  </si>
  <si>
    <t>rs28929474</t>
  </si>
  <si>
    <t>ACP2.9237.54.3</t>
  </si>
  <si>
    <t>Lysosomal acid phosphatase</t>
  </si>
  <si>
    <t>P11117</t>
  </si>
  <si>
    <t>ARFIP2.12630.8.3</t>
  </si>
  <si>
    <t>ARFP2</t>
  </si>
  <si>
    <t>P53365</t>
  </si>
  <si>
    <t>Arfaptin-2</t>
  </si>
  <si>
    <t>DNAJB9.11214.40.3</t>
  </si>
  <si>
    <t>DNJB9</t>
  </si>
  <si>
    <t>Q9UBS3</t>
  </si>
  <si>
    <t>DnaJ homolog subfamily B member 9</t>
  </si>
  <si>
    <t>GPC6.5350.14.2</t>
  </si>
  <si>
    <t>GPC6</t>
  </si>
  <si>
    <t>Q9Y625</t>
  </si>
  <si>
    <t>Glypican-6</t>
  </si>
  <si>
    <t>MRPL33.13453.2.3</t>
  </si>
  <si>
    <t>RM33</t>
  </si>
  <si>
    <t>O75394</t>
  </si>
  <si>
    <t>39S ribosomal protein L33, mitochondrial</t>
  </si>
  <si>
    <t>NCF2.10047.12.3</t>
  </si>
  <si>
    <t>NCF-2</t>
  </si>
  <si>
    <t>P19878</t>
  </si>
  <si>
    <t>Neutrophil cytosol factor 2</t>
  </si>
  <si>
    <t>PIM1.5359.65.3</t>
  </si>
  <si>
    <t>PIM1</t>
  </si>
  <si>
    <t>P11309</t>
  </si>
  <si>
    <t>Serine/threonine-protein kinase pim-1</t>
  </si>
  <si>
    <t>WISP3.5927.4.3</t>
  </si>
  <si>
    <t>WISP-3</t>
  </si>
  <si>
    <t>O95389</t>
  </si>
  <si>
    <t>WNT1-inducible-signaling pathway protein 3</t>
  </si>
  <si>
    <t>ZNF175.12716.3.3</t>
  </si>
  <si>
    <t>ZN175</t>
  </si>
  <si>
    <t>Q9Y473</t>
  </si>
  <si>
    <t>Zinc finger protein 175</t>
  </si>
  <si>
    <t>rs17580</t>
  </si>
  <si>
    <t>CDC42BPA.12706.2.3</t>
  </si>
  <si>
    <t>MRCKA</t>
  </si>
  <si>
    <t>Q5VT25</t>
  </si>
  <si>
    <t>Serine/threonine-protein kinase MRCK alpha</t>
  </si>
  <si>
    <t>CDHR1.8372.29.3</t>
  </si>
  <si>
    <t>CDHR1</t>
  </si>
  <si>
    <t>Q96JP9</t>
  </si>
  <si>
    <t>Cadherin-related family member 1</t>
  </si>
  <si>
    <t>HPGD.4995.16.1</t>
  </si>
  <si>
    <t>HPG-</t>
  </si>
  <si>
    <t>P15428</t>
  </si>
  <si>
    <t>15-hydroxyprostaglandin dehydrogenase [NAD(+)]</t>
  </si>
  <si>
    <t>SIGLEC8.7864.3.3</t>
  </si>
  <si>
    <t>SIGL8</t>
  </si>
  <si>
    <t>Q9NYZ4</t>
  </si>
  <si>
    <t>Sialic acid-binding Ig-like lectin 8</t>
  </si>
  <si>
    <t>SLC14A2.12818.159.3</t>
  </si>
  <si>
    <t>UT2</t>
  </si>
  <si>
    <t>Q15849</t>
  </si>
  <si>
    <t>Urea transporter 2</t>
  </si>
  <si>
    <t>SNAP25.13105.7.3</t>
  </si>
  <si>
    <t>SNP25</t>
  </si>
  <si>
    <t>P60880</t>
  </si>
  <si>
    <t>Synaptosomal-associated protein 25</t>
  </si>
  <si>
    <t>STX2.7738.299.3</t>
  </si>
  <si>
    <t>STX2</t>
  </si>
  <si>
    <t>P32856</t>
  </si>
  <si>
    <t>Syntaxin-2</t>
  </si>
  <si>
    <t>rs34825443</t>
  </si>
  <si>
    <t>SERPINA12.6551.94.3</t>
  </si>
  <si>
    <t>Vaspin</t>
  </si>
  <si>
    <t>Q8IW75</t>
  </si>
  <si>
    <t>Serpin A12</t>
  </si>
  <si>
    <t>SERPINA12</t>
  </si>
  <si>
    <t>rs10139745</t>
  </si>
  <si>
    <t>SERPINA4.14105.5.3</t>
  </si>
  <si>
    <t>Kallistatin</t>
  </si>
  <si>
    <t>P29622</t>
  </si>
  <si>
    <t>SERPINA4</t>
  </si>
  <si>
    <t>SERPINA4.3449.58.2</t>
  </si>
  <si>
    <t>rs6119</t>
  </si>
  <si>
    <t>MED1.5470.69.2</t>
  </si>
  <si>
    <t>MED-1</t>
  </si>
  <si>
    <t>Q15648</t>
  </si>
  <si>
    <t>Mediator of RNA polymerase II transcription subunit 1</t>
  </si>
  <si>
    <t>SERPINA5</t>
  </si>
  <si>
    <t>rs12881760</t>
  </si>
  <si>
    <t>DLK1.6496.60.3</t>
  </si>
  <si>
    <t>DLK1</t>
  </si>
  <si>
    <t>P80370</t>
  </si>
  <si>
    <t>Protein delta homolog 1</t>
  </si>
  <si>
    <t>SEMG2.6373.54.3</t>
  </si>
  <si>
    <t>SEMG2</t>
  </si>
  <si>
    <t>Q02383</t>
  </si>
  <si>
    <t>Semenogelin-2</t>
  </si>
  <si>
    <t>rs11849582</t>
  </si>
  <si>
    <t>IGHEP1</t>
  </si>
  <si>
    <t>RNF165.11561.32.3</t>
  </si>
  <si>
    <t>RN165</t>
  </si>
  <si>
    <t>Q6ZSG1</t>
  </si>
  <si>
    <t>RING finger protein 165</t>
  </si>
  <si>
    <t>SGCB.7034.4.3</t>
  </si>
  <si>
    <t>SGCB</t>
  </si>
  <si>
    <t>Q16585</t>
  </si>
  <si>
    <t>Beta-sarcoglycan</t>
  </si>
  <si>
    <t>rs7153315</t>
  </si>
  <si>
    <t>TNFRSF11A.8316.36.3</t>
  </si>
  <si>
    <t>RANK</t>
  </si>
  <si>
    <t>Q9Y6Q6</t>
  </si>
  <si>
    <t>Tumor necrosis factor receptor superfamily member 11A</t>
  </si>
  <si>
    <t>rs28577986</t>
  </si>
  <si>
    <t>CLEC4E.7077.9.4</t>
  </si>
  <si>
    <t>CLC4E</t>
  </si>
  <si>
    <t>Q9ULY5</t>
  </si>
  <si>
    <t>C-type lectin domain family 4 member E</t>
  </si>
  <si>
    <t>IGHG1</t>
  </si>
  <si>
    <t>COL9A2.9804.11.3</t>
  </si>
  <si>
    <t>CO9A2</t>
  </si>
  <si>
    <t>Q14055</t>
  </si>
  <si>
    <t>Collagen alpha-2(IX) chain</t>
  </si>
  <si>
    <t>SUSD2.10021.1.3</t>
  </si>
  <si>
    <t>SUSD2</t>
  </si>
  <si>
    <t>Q9UGT4</t>
  </si>
  <si>
    <t>Sushi domain-containing protein 2</t>
  </si>
  <si>
    <t>TMIE.7992.3.3</t>
  </si>
  <si>
    <t>TMIE</t>
  </si>
  <si>
    <t>Q8NEW7</t>
  </si>
  <si>
    <t>Transmembrane inner ear expressed protein</t>
  </si>
  <si>
    <t>rs200123836</t>
  </si>
  <si>
    <t>rs367804438</t>
  </si>
  <si>
    <t>KCNE2.10427.2.3</t>
  </si>
  <si>
    <t>KCNE2</t>
  </si>
  <si>
    <t>Q9Y6J6</t>
  </si>
  <si>
    <t>Potassium voltage-gated channel subfamily E member 2</t>
  </si>
  <si>
    <t>rs12434433</t>
  </si>
  <si>
    <t>DYNAP.10692.48.3</t>
  </si>
  <si>
    <t>CR026</t>
  </si>
  <si>
    <t>Q8N1N2</t>
  </si>
  <si>
    <t>Dynactin-associated protein</t>
  </si>
  <si>
    <t>rs12147642</t>
  </si>
  <si>
    <t>AXIN2.8429.16.3</t>
  </si>
  <si>
    <t>AXIN2</t>
  </si>
  <si>
    <t>Q9Y2T1</t>
  </si>
  <si>
    <t>Axin-2</t>
  </si>
  <si>
    <t>2.5e-517</t>
  </si>
  <si>
    <t>MCFD2.10476.23.3</t>
  </si>
  <si>
    <t>MCFD2</t>
  </si>
  <si>
    <t>Q8NI22</t>
  </si>
  <si>
    <t>Multiple coagulation factor deficiency protein 2</t>
  </si>
  <si>
    <t>3.9e-427</t>
  </si>
  <si>
    <t>2.3e-908</t>
  </si>
  <si>
    <t>rs1071803</t>
  </si>
  <si>
    <t>AMBN.6522.57.3</t>
  </si>
  <si>
    <t>AMBN</t>
  </si>
  <si>
    <t>Q9NP70</t>
  </si>
  <si>
    <t>Ameloblastin</t>
  </si>
  <si>
    <t>CTBS.6115.40.3</t>
  </si>
  <si>
    <t>DIAC</t>
  </si>
  <si>
    <t>Q01459</t>
  </si>
  <si>
    <t>Di-N-acetylchitobiase</t>
  </si>
  <si>
    <t>EVI2B.13028.2.3</t>
  </si>
  <si>
    <t>EVI2B</t>
  </si>
  <si>
    <t>P34910</t>
  </si>
  <si>
    <t>Protein EVI2B</t>
  </si>
  <si>
    <t>IGFL4.6353.60.3</t>
  </si>
  <si>
    <t>IGFL4</t>
  </si>
  <si>
    <t>Q6B9Z1</t>
  </si>
  <si>
    <t>Insulin growth factor-like family member 4</t>
  </si>
  <si>
    <t>SCGB1C1.5960.49.3</t>
  </si>
  <si>
    <t>SG1C1</t>
  </si>
  <si>
    <t>Q8TD33</t>
  </si>
  <si>
    <t>Secretoglobin family 1C member 1</t>
  </si>
  <si>
    <t>SLURP1.6401.73.3</t>
  </si>
  <si>
    <t>SLUR1</t>
  </si>
  <si>
    <t>P55000</t>
  </si>
  <si>
    <t>Secreted Ly-6/uPAR-related protein 1</t>
  </si>
  <si>
    <t>TREML4.11139.4.3</t>
  </si>
  <si>
    <t>TRML4</t>
  </si>
  <si>
    <t>Q6UXN2</t>
  </si>
  <si>
    <t>Trem-like transcript 4 protein</t>
  </si>
  <si>
    <t>rs2012888</t>
  </si>
  <si>
    <t>NCAM1.7746.230.3</t>
  </si>
  <si>
    <t>Neural cell adhesion molecule 1</t>
  </si>
  <si>
    <t>rs11624464</t>
  </si>
  <si>
    <t>PILRA.8683.119.3</t>
  </si>
  <si>
    <t>PILRA</t>
  </si>
  <si>
    <t>Q9UKJ1</t>
  </si>
  <si>
    <t>Paired immunoglobulin-like type 2 receptor alpha</t>
  </si>
  <si>
    <t>rs10136766</t>
  </si>
  <si>
    <t>CEACAM1.8031.11.3</t>
  </si>
  <si>
    <t>CEACAM1</t>
  </si>
  <si>
    <t>P13688</t>
  </si>
  <si>
    <t>Carcinoembryonic antigen-related cell adhesion molecule 1</t>
  </si>
  <si>
    <t>IGHG3</t>
  </si>
  <si>
    <t>rs2853880</t>
  </si>
  <si>
    <t>HLA.DMA.10639.1.3</t>
  </si>
  <si>
    <t>2DMA</t>
  </si>
  <si>
    <t>P28067</t>
  </si>
  <si>
    <t>HLA class II histocompatibility antigen, DM alpha chain</t>
  </si>
  <si>
    <t>rs7144298</t>
  </si>
  <si>
    <t>SLC9B2.9088.20.3</t>
  </si>
  <si>
    <t>SL9B2</t>
  </si>
  <si>
    <t>Q86UD5</t>
  </si>
  <si>
    <t>Mitochondrial sodium/hydrogen exchanger 9B2</t>
  </si>
  <si>
    <t>RP11-417P24.1</t>
  </si>
  <si>
    <t>rs58452280</t>
  </si>
  <si>
    <t>ASPRV1.13023.8.3</t>
  </si>
  <si>
    <t>APRV1</t>
  </si>
  <si>
    <t>Q53RT3</t>
  </si>
  <si>
    <t>Retroviral-like aspartic protease 1</t>
  </si>
  <si>
    <t>ATP1A1.11993.227.3</t>
  </si>
  <si>
    <t>AT1A1</t>
  </si>
  <si>
    <t>P05023</t>
  </si>
  <si>
    <t>Sodium/potassium-transporting ATPase subunit alpha-1</t>
  </si>
  <si>
    <t>C6orf226.8078.15.3</t>
  </si>
  <si>
    <t>CF226</t>
  </si>
  <si>
    <t>Q5I0X4</t>
  </si>
  <si>
    <t>Uncharacterized protein C6orf226</t>
  </si>
  <si>
    <t>CCNC.7817.36.3</t>
  </si>
  <si>
    <t>CCNC</t>
  </si>
  <si>
    <t>P24863</t>
  </si>
  <si>
    <t>Cyclin-C</t>
  </si>
  <si>
    <t>CD84.8770.136.3</t>
  </si>
  <si>
    <t>SLAF5</t>
  </si>
  <si>
    <t>Q9UIB8</t>
  </si>
  <si>
    <t>SLAM family member 5</t>
  </si>
  <si>
    <t>GC.6581.50.3</t>
  </si>
  <si>
    <t>Gc-Globulin, Mixed Type</t>
  </si>
  <si>
    <t>P02774</t>
  </si>
  <si>
    <t>Vitamin D-binding protein</t>
  </si>
  <si>
    <t>MMRN2.11895.21.3</t>
  </si>
  <si>
    <t>EMILIN-3</t>
  </si>
  <si>
    <t>Q9H8L6</t>
  </si>
  <si>
    <t>Multimerin-2</t>
  </si>
  <si>
    <t>PRB4.12590.67.3</t>
  </si>
  <si>
    <t>PRB4</t>
  </si>
  <si>
    <t>P10163</t>
  </si>
  <si>
    <t>Basic salivary proline-rich protein 4</t>
  </si>
  <si>
    <t>PRH1.10502.15.3</t>
  </si>
  <si>
    <t>PRPC</t>
  </si>
  <si>
    <t>P02810</t>
  </si>
  <si>
    <t>Salivary acidic proline-rich phosphoprotein 1/2</t>
  </si>
  <si>
    <t>SIGLEC10.6048.4.3</t>
  </si>
  <si>
    <t>SIG10</t>
  </si>
  <si>
    <t>Q96LC7</t>
  </si>
  <si>
    <t>Sialic acid-binding Ig-like lectin 10</t>
  </si>
  <si>
    <t>VCY.6295.67.3</t>
  </si>
  <si>
    <t>VCY1</t>
  </si>
  <si>
    <t>O14598</t>
  </si>
  <si>
    <t>Testis-specific basic protein Y 1</t>
  </si>
  <si>
    <t>rs112206797</t>
  </si>
  <si>
    <t>SPACA7.6466.7.3</t>
  </si>
  <si>
    <t>SPAC7</t>
  </si>
  <si>
    <t>Q96KW9</t>
  </si>
  <si>
    <t>Protein SPACA7</t>
  </si>
  <si>
    <t>rs79874727</t>
  </si>
  <si>
    <t>CD300C.13406.161.3</t>
  </si>
  <si>
    <t>IGHD3-10</t>
  </si>
  <si>
    <t>rs56401446</t>
  </si>
  <si>
    <t>PSMD5.10716.35.3</t>
  </si>
  <si>
    <t>PSMD5</t>
  </si>
  <si>
    <t>Q16401</t>
  </si>
  <si>
    <t>26S proteasome non-ATPase regulatory subunit 5</t>
  </si>
  <si>
    <t>AB019441.29</t>
  </si>
  <si>
    <t>rs78745329</t>
  </si>
  <si>
    <t>AIFM1.13424.51.3</t>
  </si>
  <si>
    <t>AIF</t>
  </si>
  <si>
    <t>O95831</t>
  </si>
  <si>
    <t>Apoptosis-inducing factor 1, mitochondrial</t>
  </si>
  <si>
    <t>IGHV4-4</t>
  </si>
  <si>
    <t>rs4511431</t>
  </si>
  <si>
    <t>DYNLL1.3881.49.2</t>
  </si>
  <si>
    <t>DLC8</t>
  </si>
  <si>
    <t>P63167</t>
  </si>
  <si>
    <t>Dynein light chain 1, cytoplasmic</t>
  </si>
  <si>
    <t>IGHV3-7</t>
  </si>
  <si>
    <t>rs34761731</t>
  </si>
  <si>
    <t>FGF8.4394.71.2</t>
  </si>
  <si>
    <t>FGF-8A</t>
  </si>
  <si>
    <t>P55075</t>
  </si>
  <si>
    <t>Fibroblast growth factor 8 isoform A</t>
  </si>
  <si>
    <t>rs112226238</t>
  </si>
  <si>
    <t>LYG1.9243.10.3</t>
  </si>
  <si>
    <t>LYG1</t>
  </si>
  <si>
    <t>Q8N1E2</t>
  </si>
  <si>
    <t>Lysozyme g-like protein 1</t>
  </si>
  <si>
    <t>IGHV1-8</t>
  </si>
  <si>
    <t>rs117804109</t>
  </si>
  <si>
    <t>GRID2.12758.47.3</t>
  </si>
  <si>
    <t>GRID2</t>
  </si>
  <si>
    <t>O43424</t>
  </si>
  <si>
    <t>Glutamate receptor ionotropic, delta-2</t>
  </si>
  <si>
    <t>IGHVII-22-1</t>
  </si>
  <si>
    <t>rs35162472</t>
  </si>
  <si>
    <t>DEFB112.5689.1.3</t>
  </si>
  <si>
    <t>DB112</t>
  </si>
  <si>
    <t>Q30KQ8</t>
  </si>
  <si>
    <t>Beta-defensin 112</t>
  </si>
  <si>
    <t>HOMER2P2</t>
  </si>
  <si>
    <t>rs66526029</t>
  </si>
  <si>
    <t>PDE6D.13491.40.3</t>
  </si>
  <si>
    <t>PDE6D</t>
  </si>
  <si>
    <t>O43924</t>
  </si>
  <si>
    <t>Retinal rod rhodopsin-sensitive cGMP 3',5'-cyclic phosphodiesterase subunit delta</t>
  </si>
  <si>
    <t>IGHV4-39</t>
  </si>
  <si>
    <t>rs113358888</t>
  </si>
  <si>
    <t>NCOA2.14045.12.3</t>
  </si>
  <si>
    <t>NCOA2</t>
  </si>
  <si>
    <t>Q15596</t>
  </si>
  <si>
    <t>Nuclear receptor coactivator 2</t>
  </si>
  <si>
    <t>HOMER2P1</t>
  </si>
  <si>
    <t>rs4145487</t>
  </si>
  <si>
    <t>EXOSC3.12605.1.3</t>
  </si>
  <si>
    <t>Exosome component 3</t>
  </si>
  <si>
    <t>Q9NQT5</t>
  </si>
  <si>
    <t>Exosome complex component RRP40</t>
  </si>
  <si>
    <t>IGHV3-47</t>
  </si>
  <si>
    <t>rs12882946</t>
  </si>
  <si>
    <t>EPHB3.9220.7.3</t>
  </si>
  <si>
    <t>EPHB3</t>
  </si>
  <si>
    <t>P54753</t>
  </si>
  <si>
    <t>Ephrin type-B receptor 3</t>
  </si>
  <si>
    <t>IGHV3-62</t>
  </si>
  <si>
    <t>rs10139058</t>
  </si>
  <si>
    <t>SLC20A1P1</t>
  </si>
  <si>
    <t>rs3814922</t>
  </si>
  <si>
    <t>STIM1.9271.101.3</t>
  </si>
  <si>
    <t>STIM1</t>
  </si>
  <si>
    <t>Q13586</t>
  </si>
  <si>
    <t>Stromal interaction molecule 1</t>
  </si>
  <si>
    <t>IGHV1-69</t>
  </si>
  <si>
    <t>rs11845244</t>
  </si>
  <si>
    <t>rs4259951</t>
  </si>
  <si>
    <t>GABBR2.13948.50.3</t>
  </si>
  <si>
    <t>GABR2</t>
  </si>
  <si>
    <t>O75899</t>
  </si>
  <si>
    <t>Gamma-aminobutyric acid type B receptor subunit 2</t>
  </si>
  <si>
    <t>rs2073668</t>
  </si>
  <si>
    <t>ATP4B.9994.217.3</t>
  </si>
  <si>
    <t>ATP4B</t>
  </si>
  <si>
    <t>P51164</t>
  </si>
  <si>
    <t>Potassium-transporting ATPase subunit beta</t>
  </si>
  <si>
    <t>IGHV3-73</t>
  </si>
  <si>
    <t>rs11549914</t>
  </si>
  <si>
    <t>DNAJC17.14655.1.3</t>
  </si>
  <si>
    <t>DJC17</t>
  </si>
  <si>
    <t>Q9NVM6</t>
  </si>
  <si>
    <t>DnaJ homolog subfamily C member 17</t>
  </si>
  <si>
    <t>DNAJC17</t>
  </si>
  <si>
    <t>rs7162172</t>
  </si>
  <si>
    <t>FGF7.14031.18.3</t>
  </si>
  <si>
    <t>FGF7</t>
  </si>
  <si>
    <t>P21781</t>
  </si>
  <si>
    <t>Fibroblast growth factor 7</t>
  </si>
  <si>
    <t>rs1378892</t>
  </si>
  <si>
    <t>SCG3.7957.2.3</t>
  </si>
  <si>
    <t>SCG3</t>
  </si>
  <si>
    <t>Q8WXD2</t>
  </si>
  <si>
    <t>Secretogranin-3</t>
  </si>
  <si>
    <t>rs35223184</t>
  </si>
  <si>
    <t>IGDCC4.9793.145.3</t>
  </si>
  <si>
    <t>IGDC4</t>
  </si>
  <si>
    <t>Q8TDY8</t>
  </si>
  <si>
    <t>Immunoglobulin superfamily DCC subclass member 4</t>
  </si>
  <si>
    <t>IGDCC4</t>
  </si>
  <si>
    <t>rs11854180</t>
  </si>
  <si>
    <t>rs12903656</t>
  </si>
  <si>
    <t>rs2959011</t>
  </si>
  <si>
    <t>rs34593439</t>
  </si>
  <si>
    <t>CTSH.8465.52.3</t>
  </si>
  <si>
    <t>CTSH</t>
  </si>
  <si>
    <t>rs7173566</t>
  </si>
  <si>
    <t>MTHFS.14107.1.3</t>
  </si>
  <si>
    <t>MTHFS</t>
  </si>
  <si>
    <t>P49914</t>
  </si>
  <si>
    <t>5-formyltetrahydrofolate cyclo-ligase</t>
  </si>
  <si>
    <t>rs11555096</t>
  </si>
  <si>
    <t>FAH.11424.4.3</t>
  </si>
  <si>
    <t>FAAA</t>
  </si>
  <si>
    <t>P16930</t>
  </si>
  <si>
    <t>Fumarylacetoacetase</t>
  </si>
  <si>
    <t>FAH</t>
  </si>
  <si>
    <t>rs4778639</t>
  </si>
  <si>
    <t>IL16.2774.10.3</t>
  </si>
  <si>
    <t>IL-16</t>
  </si>
  <si>
    <t>Q14005</t>
  </si>
  <si>
    <t>Interleukin-16</t>
  </si>
  <si>
    <t>IL16</t>
  </si>
  <si>
    <t>rs1961839</t>
  </si>
  <si>
    <t>MFGE8.4455.89.2</t>
  </si>
  <si>
    <t>MFGM</t>
  </si>
  <si>
    <t>Q08431</t>
  </si>
  <si>
    <t>Lactadherin</t>
  </si>
  <si>
    <t>MFGE8</t>
  </si>
  <si>
    <t>rs3752102</t>
  </si>
  <si>
    <t>rs2461286</t>
  </si>
  <si>
    <t>HBZ.6919.3.3</t>
  </si>
  <si>
    <t>HBAZ</t>
  </si>
  <si>
    <t>P02008</t>
  </si>
  <si>
    <t>Hemoglobin subunit zeta</t>
  </si>
  <si>
    <t>HBZ</t>
  </si>
  <si>
    <t>9.5e-390</t>
  </si>
  <si>
    <t>rs28461437</t>
  </si>
  <si>
    <t>NCAM2.6507.16.3</t>
  </si>
  <si>
    <t>NCAM2</t>
  </si>
  <si>
    <t>O15394</t>
  </si>
  <si>
    <t>Neural cell adhesion molecule 2</t>
  </si>
  <si>
    <t>TMEM8A</t>
  </si>
  <si>
    <t>rs144979264</t>
  </si>
  <si>
    <t>TPSB2.3403.1.2</t>
  </si>
  <si>
    <t>TPSB2</t>
  </si>
  <si>
    <t>P20231</t>
  </si>
  <si>
    <t>Tryptase beta-2</t>
  </si>
  <si>
    <t>TPSAB1</t>
  </si>
  <si>
    <t>2.8e-417</t>
  </si>
  <si>
    <t>1.7e-819</t>
  </si>
  <si>
    <t>rs35327014</t>
  </si>
  <si>
    <t>NPW</t>
  </si>
  <si>
    <t>rs3810801</t>
  </si>
  <si>
    <t>PRSS22.4534.10.2</t>
  </si>
  <si>
    <t>BSSP4</t>
  </si>
  <si>
    <t>Q9GZN4</t>
  </si>
  <si>
    <t>Brain-specific serine protease 4</t>
  </si>
  <si>
    <t>PRSS22</t>
  </si>
  <si>
    <t>rs11557236</t>
  </si>
  <si>
    <t>NMRAL1.13988.67.3</t>
  </si>
  <si>
    <t>NMRL1</t>
  </si>
  <si>
    <t>Q9HBL8</t>
  </si>
  <si>
    <t>NmrA-like family domain-containing protein 1</t>
  </si>
  <si>
    <t>NMRAL1</t>
  </si>
  <si>
    <t>rs12599777</t>
  </si>
  <si>
    <t>NAGPA.11208.15.3</t>
  </si>
  <si>
    <t>NAGPA</t>
  </si>
  <si>
    <t>Q9UK23</t>
  </si>
  <si>
    <t>N-acetylglucosamine-1-phosphodiester alpha-N-acetylglucosaminidase</t>
  </si>
  <si>
    <t>rs62032164</t>
  </si>
  <si>
    <t>HAVCR2.7152.5.3</t>
  </si>
  <si>
    <t>NOMO3</t>
  </si>
  <si>
    <t>rs117059302</t>
  </si>
  <si>
    <t>RPS15A</t>
  </si>
  <si>
    <t>rs181209</t>
  </si>
  <si>
    <t>IL27.EBI3.2829.19.2</t>
  </si>
  <si>
    <t>IL-27</t>
  </si>
  <si>
    <t>Q14213,Q8NEV9</t>
  </si>
  <si>
    <t>Interleukin-27</t>
  </si>
  <si>
    <t>IL27</t>
  </si>
  <si>
    <t>rs10852587</t>
  </si>
  <si>
    <t>CBLN1.9313.27.3</t>
  </si>
  <si>
    <t>CBLN1</t>
  </si>
  <si>
    <t>P23435</t>
  </si>
  <si>
    <t>Cerebellin-1</t>
  </si>
  <si>
    <t>rs41398344</t>
  </si>
  <si>
    <t>CCL22.3508.78.3</t>
  </si>
  <si>
    <t>MDC</t>
  </si>
  <si>
    <t>O00626</t>
  </si>
  <si>
    <t>C-C motif chemokine 22</t>
  </si>
  <si>
    <t>CCL22</t>
  </si>
  <si>
    <t>rs62037084</t>
  </si>
  <si>
    <t>CX3CL1.2827.23.2</t>
  </si>
  <si>
    <t>Fractalkine/CX3CL-1</t>
  </si>
  <si>
    <t>P78423</t>
  </si>
  <si>
    <t>Fractalkine</t>
  </si>
  <si>
    <t>CX3CL1</t>
  </si>
  <si>
    <t>rs113022368</t>
  </si>
  <si>
    <t>CCL17</t>
  </si>
  <si>
    <t>rs8050745</t>
  </si>
  <si>
    <t>TPPP2.12800.5.3</t>
  </si>
  <si>
    <t>TPPP2</t>
  </si>
  <si>
    <t>P59282</t>
  </si>
  <si>
    <t>Tubulin polymerization-promoting protein family member 2</t>
  </si>
  <si>
    <t>PLEKHG4</t>
  </si>
  <si>
    <t>rs60697456</t>
  </si>
  <si>
    <t>AGRP.2813.11.2</t>
  </si>
  <si>
    <t>ART</t>
  </si>
  <si>
    <t>O00253</t>
  </si>
  <si>
    <t>Agouti-related protein</t>
  </si>
  <si>
    <t>AGRP</t>
  </si>
  <si>
    <t>rs77944668</t>
  </si>
  <si>
    <t>NQO1.9837.60.3</t>
  </si>
  <si>
    <t>NAD(P)H dehydrogenase</t>
  </si>
  <si>
    <t>P15559</t>
  </si>
  <si>
    <t>NAD(P)H dehydrogenase [quinone] 1</t>
  </si>
  <si>
    <t>NQO1</t>
  </si>
  <si>
    <t>rs763665</t>
  </si>
  <si>
    <t>APOL1.11510.31.3</t>
  </si>
  <si>
    <t>TXNL4B</t>
  </si>
  <si>
    <t>rs77303550</t>
  </si>
  <si>
    <t>rs217184</t>
  </si>
  <si>
    <t>HP.3054.3.2</t>
  </si>
  <si>
    <t>Haptoglobin, Mixed Type</t>
  </si>
  <si>
    <t>P00738</t>
  </si>
  <si>
    <t>Haptoglobin</t>
  </si>
  <si>
    <t>HP</t>
  </si>
  <si>
    <t>rs217181</t>
  </si>
  <si>
    <t>FTH1.FTL.3031.66.1</t>
  </si>
  <si>
    <t>Ferritin</t>
  </si>
  <si>
    <t>P02792,P02794</t>
  </si>
  <si>
    <t>rs72802342</t>
  </si>
  <si>
    <t>CTRB2</t>
  </si>
  <si>
    <t>rs55993634</t>
  </si>
  <si>
    <t>PNLIPRP1.6627.25.3</t>
  </si>
  <si>
    <t>LIPR1</t>
  </si>
  <si>
    <t>P54315</t>
  </si>
  <si>
    <t>Inactive pancreatic lipase-related protein 1</t>
  </si>
  <si>
    <t>rs77258096</t>
  </si>
  <si>
    <t>rs8051363</t>
  </si>
  <si>
    <t>CTRB1.5671.1.3</t>
  </si>
  <si>
    <t>Chymotrypsin</t>
  </si>
  <si>
    <t>P17538</t>
  </si>
  <si>
    <t>Chymotrypsinogen B</t>
  </si>
  <si>
    <t>CTRB1</t>
  </si>
  <si>
    <t>rs12921670</t>
  </si>
  <si>
    <t>CRISPLD2.5691.2.3</t>
  </si>
  <si>
    <t>CRLD2</t>
  </si>
  <si>
    <t>Q9H0B8</t>
  </si>
  <si>
    <t>Cysteine-rich secretory protein LCCL domain-containing 2</t>
  </si>
  <si>
    <t>CRISPLD2</t>
  </si>
  <si>
    <t>rs34714188</t>
  </si>
  <si>
    <t>PMEL.6472.40.3</t>
  </si>
  <si>
    <t>GP100</t>
  </si>
  <si>
    <t>P40967</t>
  </si>
  <si>
    <t>Melanocyte protein PMEL</t>
  </si>
  <si>
    <t>VPS9D1</t>
  </si>
  <si>
    <t>rs11657394</t>
  </si>
  <si>
    <t>SERPINF2.3024.18.2</t>
  </si>
  <si>
    <t>a2-Antiplasmin</t>
  </si>
  <si>
    <t>P08697</t>
  </si>
  <si>
    <t>Alpha-2-antiplasmin</t>
  </si>
  <si>
    <t>SERPINF2</t>
  </si>
  <si>
    <t>rs62088172</t>
  </si>
  <si>
    <t>SERPINF1.7735.17.3</t>
  </si>
  <si>
    <t>PEDF</t>
  </si>
  <si>
    <t>P36955</t>
  </si>
  <si>
    <t>Pigment epithelium-derived factor</t>
  </si>
  <si>
    <t>SERPINF1</t>
  </si>
  <si>
    <t>SERPINF1.9211.19.3</t>
  </si>
  <si>
    <t>rs144830084</t>
  </si>
  <si>
    <t>CXCL16.2436.49.4</t>
  </si>
  <si>
    <t>CXCL16, soluble</t>
  </si>
  <si>
    <t>Q9H2A7</t>
  </si>
  <si>
    <t>C-X-C motif chemokine 16</t>
  </si>
  <si>
    <t>CXCL16</t>
  </si>
  <si>
    <t>rs34460487</t>
  </si>
  <si>
    <t>GLTPD2.7948.129.3</t>
  </si>
  <si>
    <t>GLTD2</t>
  </si>
  <si>
    <t>A6NH11</t>
  </si>
  <si>
    <t>Glycolipid transfer protein domain-containing protein 2</t>
  </si>
  <si>
    <t>GLTPD2</t>
  </si>
  <si>
    <t>rs72835078</t>
  </si>
  <si>
    <t>rs146261845</t>
  </si>
  <si>
    <t>ASGR2</t>
  </si>
  <si>
    <t>rs12941509</t>
  </si>
  <si>
    <t>TNFSF12.5939.42.3</t>
  </si>
  <si>
    <t>TWEAK</t>
  </si>
  <si>
    <t>O43508</t>
  </si>
  <si>
    <t>Tumor necrosis factor ligand superfamily member 12</t>
  </si>
  <si>
    <t>TNFSF12</t>
  </si>
  <si>
    <t>rs1642762</t>
  </si>
  <si>
    <t>ATP1B2.7218.87.3</t>
  </si>
  <si>
    <t>AT1B2</t>
  </si>
  <si>
    <t>P14415</t>
  </si>
  <si>
    <t>Sodium/potassium-transporting ATPase subunit beta-2</t>
  </si>
  <si>
    <t>ATP1B2</t>
  </si>
  <si>
    <t>rs72809988</t>
  </si>
  <si>
    <t>NTN1.6649.51.3</t>
  </si>
  <si>
    <t>NET1</t>
  </si>
  <si>
    <t>O95631</t>
  </si>
  <si>
    <t>Netrin-1</t>
  </si>
  <si>
    <t>NTN1</t>
  </si>
  <si>
    <t>rs887241</t>
  </si>
  <si>
    <t>ALDH3A1.11480.1.3</t>
  </si>
  <si>
    <t>Aldehyde dehydrogenase, class 3</t>
  </si>
  <si>
    <t>P30838</t>
  </si>
  <si>
    <t>Aldehyde dehydrogenase, dimeric NADP-preferring</t>
  </si>
  <si>
    <t>ALDH3A1</t>
  </si>
  <si>
    <t>rs113216780</t>
  </si>
  <si>
    <t>AATTATT</t>
  </si>
  <si>
    <t>LGALS9.9197.4.3</t>
  </si>
  <si>
    <t>LEG9</t>
  </si>
  <si>
    <t>O00182</t>
  </si>
  <si>
    <t>Galectin-9</t>
  </si>
  <si>
    <t>LGALS9</t>
  </si>
  <si>
    <t>rs241775</t>
  </si>
  <si>
    <t>GSTA4.14645.253.3</t>
  </si>
  <si>
    <t>GSTA4</t>
  </si>
  <si>
    <t>O15217</t>
  </si>
  <si>
    <t>Glutathione S-transferase A4</t>
  </si>
  <si>
    <t>TMEM97</t>
  </si>
  <si>
    <t>rs11080055</t>
  </si>
  <si>
    <t>rs3093692</t>
  </si>
  <si>
    <t>CDH12.10701.30.3</t>
  </si>
  <si>
    <t>Cadherin-12</t>
  </si>
  <si>
    <t>P55289</t>
  </si>
  <si>
    <t>TNFAIP1</t>
  </si>
  <si>
    <t>rs13469</t>
  </si>
  <si>
    <t>EXTL2.6528.95.3</t>
  </si>
  <si>
    <t>EXTL2</t>
  </si>
  <si>
    <t>Q9UBQ6</t>
  </si>
  <si>
    <t>Exostosin-like 2</t>
  </si>
  <si>
    <t>rs2073867</t>
  </si>
  <si>
    <t>ANXA10.13605.16.3</t>
  </si>
  <si>
    <t>ANX10</t>
  </si>
  <si>
    <t>Q9UJ72</t>
  </si>
  <si>
    <t>Annexin A10</t>
  </si>
  <si>
    <t>SEL1L2.9082.25.3</t>
  </si>
  <si>
    <t>SE1L2</t>
  </si>
  <si>
    <t>Q5TEA6</t>
  </si>
  <si>
    <t>Protein sel-1 homolog 2</t>
  </si>
  <si>
    <t>ZP4.7766.25.3</t>
  </si>
  <si>
    <t>ZP4</t>
  </si>
  <si>
    <t>Q12836</t>
  </si>
  <si>
    <t>Zona pellucida sperm-binding protein 4</t>
  </si>
  <si>
    <t>rs3032928</t>
  </si>
  <si>
    <t>CTTT</t>
  </si>
  <si>
    <t>MASP1.3605.77.4</t>
  </si>
  <si>
    <t>MASP3</t>
  </si>
  <si>
    <t>P48740</t>
  </si>
  <si>
    <t>Mannan-binding lectin serine protease 1</t>
  </si>
  <si>
    <t>POLDIP2</t>
  </si>
  <si>
    <t>rs708100</t>
  </si>
  <si>
    <t>SLC6A14.13053.6.3</t>
  </si>
  <si>
    <t>S6A14</t>
  </si>
  <si>
    <t>Q9UN76</t>
  </si>
  <si>
    <t>Sodium- and chloride-dependent neutral and basic amino acid transporter B(0+)</t>
  </si>
  <si>
    <t>TMEM199</t>
  </si>
  <si>
    <t>rs704</t>
  </si>
  <si>
    <t>ACPL2.6079.59.3</t>
  </si>
  <si>
    <t>ACPL2</t>
  </si>
  <si>
    <t>Q8TE99</t>
  </si>
  <si>
    <t>2-phosphoxylose phosphatase 1</t>
  </si>
  <si>
    <t>VTN</t>
  </si>
  <si>
    <t>ADGRF1.11243.90.3</t>
  </si>
  <si>
    <t>GPR110</t>
  </si>
  <si>
    <t>Q5T601</t>
  </si>
  <si>
    <t>Adhesion G-protein coupled receptor F1</t>
  </si>
  <si>
    <t>ASAP2.13518.5.3</t>
  </si>
  <si>
    <t>ASAP2</t>
  </si>
  <si>
    <t>O43150</t>
  </si>
  <si>
    <t>Arf-GAP with SH3 domain, ANK repeat and PH domain-containing protein 2</t>
  </si>
  <si>
    <t>AURKB.3346.72.2</t>
  </si>
  <si>
    <t>AURKB</t>
  </si>
  <si>
    <t>Q96GD4</t>
  </si>
  <si>
    <t>Aurora kinase B</t>
  </si>
  <si>
    <t>C2orf66.5677.15.3</t>
  </si>
  <si>
    <t>CB066</t>
  </si>
  <si>
    <t>Q6UXQ4</t>
  </si>
  <si>
    <t>Uncharacterized protein C2orf66</t>
  </si>
  <si>
    <t>C5orf63.13378.80.3</t>
  </si>
  <si>
    <t>YD286</t>
  </si>
  <si>
    <t>A6NC05</t>
  </si>
  <si>
    <t>Glutaredoxin-like protein C5orf63</t>
  </si>
  <si>
    <t>CD34.11285.8.3</t>
  </si>
  <si>
    <t>CDC25B.12427.8.3</t>
  </si>
  <si>
    <t>MPIP2</t>
  </si>
  <si>
    <t>P30305</t>
  </si>
  <si>
    <t>M-phase inducer phosphatase 2</t>
  </si>
  <si>
    <t>CHI3L2.9383.24.3</t>
  </si>
  <si>
    <t>CH3L2</t>
  </si>
  <si>
    <t>Q15782</t>
  </si>
  <si>
    <t>Chitinase-3-like protein 2</t>
  </si>
  <si>
    <t>CHKB.13117.232.3</t>
  </si>
  <si>
    <t>CHKB</t>
  </si>
  <si>
    <t>Q9Y259</t>
  </si>
  <si>
    <t>Choline/ethanolamine kinase</t>
  </si>
  <si>
    <t>CLEC2D.7054.87.3</t>
  </si>
  <si>
    <t>CLC2D</t>
  </si>
  <si>
    <t>Q9UHP7</t>
  </si>
  <si>
    <t>C-type lectin domain family 2 member D</t>
  </si>
  <si>
    <t>COPS2.14029.42.3</t>
  </si>
  <si>
    <t>CSN2</t>
  </si>
  <si>
    <t>P61201</t>
  </si>
  <si>
    <t>COP9 signalosome complex subunit 2</t>
  </si>
  <si>
    <t>CPVL.8891.7.3</t>
  </si>
  <si>
    <t>CPVL</t>
  </si>
  <si>
    <t>Q9H3G5</t>
  </si>
  <si>
    <t>Probable serine carboxypeptidase CPVL</t>
  </si>
  <si>
    <t>CTXN3.10467.58.3</t>
  </si>
  <si>
    <t>CTXN3</t>
  </si>
  <si>
    <t>Q4LDR2</t>
  </si>
  <si>
    <t>Cortexin-3</t>
  </si>
  <si>
    <t>CYTH2.12533.135.3</t>
  </si>
  <si>
    <t>CYH2</t>
  </si>
  <si>
    <t>Q99418</t>
  </si>
  <si>
    <t>Cytohesin-2</t>
  </si>
  <si>
    <t>DEFB105A.10962.46.3</t>
  </si>
  <si>
    <t>D105A</t>
  </si>
  <si>
    <t>Q8NG35</t>
  </si>
  <si>
    <t>Beta-defensin 105</t>
  </si>
  <si>
    <t>DKKL1.3644.5.4</t>
  </si>
  <si>
    <t>Soggy-1</t>
  </si>
  <si>
    <t>Q9UK85</t>
  </si>
  <si>
    <t>Dickkopf-like protein 1</t>
  </si>
  <si>
    <t>DPP7.3608.12.5</t>
  </si>
  <si>
    <t>EFNB3.7785.1.3</t>
  </si>
  <si>
    <t>Ephrin-B3</t>
  </si>
  <si>
    <t>Q15768</t>
  </si>
  <si>
    <t>ERLIN1.8776.10.3</t>
  </si>
  <si>
    <t>ERLN1</t>
  </si>
  <si>
    <t>O75477</t>
  </si>
  <si>
    <t>Erlin-1</t>
  </si>
  <si>
    <t>FKBP6.12529.32.3</t>
  </si>
  <si>
    <t>FKBP6</t>
  </si>
  <si>
    <t>O75344</t>
  </si>
  <si>
    <t>Inactive peptidyl-prolyl cis-trans isomerase FKBP6</t>
  </si>
  <si>
    <t>1.8e-413</t>
  </si>
  <si>
    <t>1.6e-836</t>
  </si>
  <si>
    <t>FUT9.6991.24.3</t>
  </si>
  <si>
    <t>FUT9</t>
  </si>
  <si>
    <t>Q9Y231</t>
  </si>
  <si>
    <t>Alpha-(1,3)-fucosyltransferase 9</t>
  </si>
  <si>
    <t>GDF5.2752.62.2</t>
  </si>
  <si>
    <t>BMP-14</t>
  </si>
  <si>
    <t>P43026</t>
  </si>
  <si>
    <t>Growth/differentiation factor 5</t>
  </si>
  <si>
    <t>7.1e-391</t>
  </si>
  <si>
    <t>GEM.12817.1.3</t>
  </si>
  <si>
    <t>GEM</t>
  </si>
  <si>
    <t>P55040</t>
  </si>
  <si>
    <t>GTP-binding protein GEM</t>
  </si>
  <si>
    <t>5.6e-497</t>
  </si>
  <si>
    <t>GORAB.7247.1.3</t>
  </si>
  <si>
    <t>GORAB</t>
  </si>
  <si>
    <t>Q5T7V8</t>
  </si>
  <si>
    <t>RAB6-interacting golgin</t>
  </si>
  <si>
    <t>GOSR1.7805.52.3</t>
  </si>
  <si>
    <t>GOS-28</t>
  </si>
  <si>
    <t>O95249</t>
  </si>
  <si>
    <t>Golgi SNAP receptor complex member 1</t>
  </si>
  <si>
    <t>GPR135.11465.4.3</t>
  </si>
  <si>
    <t>GP135</t>
  </si>
  <si>
    <t>Q8IZ08</t>
  </si>
  <si>
    <t>Probable G-protein coupled receptor 135</t>
  </si>
  <si>
    <t>GRB14.13628.58.3</t>
  </si>
  <si>
    <t>GRB14</t>
  </si>
  <si>
    <t>Q14449</t>
  </si>
  <si>
    <t>Growth factor receptor-bound protein 14</t>
  </si>
  <si>
    <t>GRB7.11281.6.3</t>
  </si>
  <si>
    <t>GRB7</t>
  </si>
  <si>
    <t>Q14451</t>
  </si>
  <si>
    <t>Growth factor receptor-bound protein 7</t>
  </si>
  <si>
    <t>HSPA1L.12041.33.3</t>
  </si>
  <si>
    <t>HS71L</t>
  </si>
  <si>
    <t>P34931</t>
  </si>
  <si>
    <t>Heat shock 70 kDa protein 1-like</t>
  </si>
  <si>
    <t>HSPA6.13672.3.3</t>
  </si>
  <si>
    <t>HSP76</t>
  </si>
  <si>
    <t>P17066</t>
  </si>
  <si>
    <t>Heat shock 70 kDa protein 6</t>
  </si>
  <si>
    <t>IL31.10455.196.3</t>
  </si>
  <si>
    <t>IL-31</t>
  </si>
  <si>
    <t>Q6EBC2</t>
  </si>
  <si>
    <t>Interleukin-31</t>
  </si>
  <si>
    <t>IL36A.10928.7.3</t>
  </si>
  <si>
    <t>IL-1F6</t>
  </si>
  <si>
    <t>Q9UHA7</t>
  </si>
  <si>
    <t>Interleukin-36 alpha</t>
  </si>
  <si>
    <t>IL5.3741.4.3</t>
  </si>
  <si>
    <t>IL-5</t>
  </si>
  <si>
    <t>P05113</t>
  </si>
  <si>
    <t>Interleukin-5</t>
  </si>
  <si>
    <t>ISM1.8355.80.3</t>
  </si>
  <si>
    <t>ISM1</t>
  </si>
  <si>
    <t>B1AKI9</t>
  </si>
  <si>
    <t>Isthmin-1</t>
  </si>
  <si>
    <t>ITSN1.14070.56.3</t>
  </si>
  <si>
    <t>ITSN1</t>
  </si>
  <si>
    <t>Q15811</t>
  </si>
  <si>
    <t>Intersectin-1</t>
  </si>
  <si>
    <t>KIR2DL2.7773.20.3</t>
  </si>
  <si>
    <t>KI2L2</t>
  </si>
  <si>
    <t>P43627</t>
  </si>
  <si>
    <t>Killer cell immunoglobulin-like receptor 2DL2</t>
  </si>
  <si>
    <t>KLHL13.12463.7.3</t>
  </si>
  <si>
    <t>KLH13</t>
  </si>
  <si>
    <t>Q9P2N7</t>
  </si>
  <si>
    <t>Kelch-like protein 13</t>
  </si>
  <si>
    <t>LRRK2.10990.21.3</t>
  </si>
  <si>
    <t>LRRK2</t>
  </si>
  <si>
    <t>Q5S007</t>
  </si>
  <si>
    <t>Leucine-rich repeat serine/threonine-protein kinase 2</t>
  </si>
  <si>
    <t>LYZL2.6377.54.3</t>
  </si>
  <si>
    <t>LYZL2</t>
  </si>
  <si>
    <t>Q7Z4W2</t>
  </si>
  <si>
    <t>Lysozyme-like protein 2</t>
  </si>
  <si>
    <t>MAGEA10.13610.9.3</t>
  </si>
  <si>
    <t>MAGE-10</t>
  </si>
  <si>
    <t>P43363</t>
  </si>
  <si>
    <t>Melanoma-associated antigen 10</t>
  </si>
  <si>
    <t>MGA.11587.5.3</t>
  </si>
  <si>
    <t>MGAP</t>
  </si>
  <si>
    <t>Q8IWI9</t>
  </si>
  <si>
    <t>MAX gene-associated protein</t>
  </si>
  <si>
    <t>MINOS1.7956.11.3</t>
  </si>
  <si>
    <t>MOS1</t>
  </si>
  <si>
    <t>Q5TGZ0</t>
  </si>
  <si>
    <t>MICOS complex subunit MIC10</t>
  </si>
  <si>
    <t>3.4e-598</t>
  </si>
  <si>
    <t>9.8e-1443</t>
  </si>
  <si>
    <t>MPP6.13490.1.3</t>
  </si>
  <si>
    <t>MPP6</t>
  </si>
  <si>
    <t>Q9NZW5</t>
  </si>
  <si>
    <t>MAGUK p55 subfamily member 6</t>
  </si>
  <si>
    <t>MSLN.3893.55.2</t>
  </si>
  <si>
    <t>Mesothelin</t>
  </si>
  <si>
    <t>Q13421</t>
  </si>
  <si>
    <t>MT1F.10416.79.3</t>
  </si>
  <si>
    <t>MT1F</t>
  </si>
  <si>
    <t>P04733</t>
  </si>
  <si>
    <t>Metallothionein-1F</t>
  </si>
  <si>
    <t>MTPAP.9028.5.3</t>
  </si>
  <si>
    <t>PAPD1</t>
  </si>
  <si>
    <t>Q9NVV4</t>
  </si>
  <si>
    <t>Poly(A) RNA polymerase, mitochondrial</t>
  </si>
  <si>
    <t>MUC1.9176.3.3</t>
  </si>
  <si>
    <t>MUC1</t>
  </si>
  <si>
    <t>P15941</t>
  </si>
  <si>
    <t>Mucin-1</t>
  </si>
  <si>
    <t>NAP1L2.13529.39.3</t>
  </si>
  <si>
    <t>NP1L2</t>
  </si>
  <si>
    <t>Q9ULW6</t>
  </si>
  <si>
    <t>Nucleosome assembly protein 1-like 2</t>
  </si>
  <si>
    <t>NDUFB4.10677.9.3</t>
  </si>
  <si>
    <t>NDUB4</t>
  </si>
  <si>
    <t>O95168</t>
  </si>
  <si>
    <t>NADH dehydrogenase [ubiquinone] 1 beta subcomplex subunit 4</t>
  </si>
  <si>
    <t>NPFF.5617.41.3</t>
  </si>
  <si>
    <t>NPFF</t>
  </si>
  <si>
    <t>O15130</t>
  </si>
  <si>
    <t>Pro-FMRFamide-related neuropeptide FF</t>
  </si>
  <si>
    <t>NPIPB3.9954.2.3</t>
  </si>
  <si>
    <t>NPPL3</t>
  </si>
  <si>
    <t>Q92617</t>
  </si>
  <si>
    <t>Nuclear pore complex-interacting protein family member B3</t>
  </si>
  <si>
    <t>OCRL.10011.65.3</t>
  </si>
  <si>
    <t>OCRL</t>
  </si>
  <si>
    <t>Q01968</t>
  </si>
  <si>
    <t>Inositol polyphosphate 5-phosphatase OCRL-1</t>
  </si>
  <si>
    <t>OPALIN.7736.28.3</t>
  </si>
  <si>
    <t>OPALI</t>
  </si>
  <si>
    <t>Q96PE5</t>
  </si>
  <si>
    <t>Opalin</t>
  </si>
  <si>
    <t>PCDHGC5.7983.1.3</t>
  </si>
  <si>
    <t>PCDGM</t>
  </si>
  <si>
    <t>Q9Y5F6</t>
  </si>
  <si>
    <t>Protocadherin gamma-C5</t>
  </si>
  <si>
    <t>PDK1.5227.60.3</t>
  </si>
  <si>
    <t>PDK1</t>
  </si>
  <si>
    <t>Q15118</t>
  </si>
  <si>
    <t>[Pyruvate dehydrogenase (acetyl-transferring)] kinase isozyme 1, mitochondrial</t>
  </si>
  <si>
    <t>PPIL2.14314.6.3</t>
  </si>
  <si>
    <t>PPIL2</t>
  </si>
  <si>
    <t>Q13356</t>
  </si>
  <si>
    <t>Peptidyl-prolyl cis-trans isomerase-like 2</t>
  </si>
  <si>
    <t>PRLR.5114.65.3</t>
  </si>
  <si>
    <t>Prolactin Receptor</t>
  </si>
  <si>
    <t>P16471</t>
  </si>
  <si>
    <t>Prolactin receptor</t>
  </si>
  <si>
    <t>PSMA1.7880.9.3</t>
  </si>
  <si>
    <t>PSA1</t>
  </si>
  <si>
    <t>P25786</t>
  </si>
  <si>
    <t>Proteasome subunit alpha type-1</t>
  </si>
  <si>
    <t>PTPRH.11222.62.3</t>
  </si>
  <si>
    <t>PTPRH</t>
  </si>
  <si>
    <t>Q9HD43</t>
  </si>
  <si>
    <t>Receptor-type tyrosine-protein phosphatase H</t>
  </si>
  <si>
    <t>PUF60.10575.31.3</t>
  </si>
  <si>
    <t>PUF60</t>
  </si>
  <si>
    <t>Q9UHX1</t>
  </si>
  <si>
    <t>Poly(U)-binding-splicing factor PUF60</t>
  </si>
  <si>
    <t>RABEPK.13599.15.3</t>
  </si>
  <si>
    <t>RABEK</t>
  </si>
  <si>
    <t>Q7Z6M1</t>
  </si>
  <si>
    <t>Rab9 effector protein with kelch motifs</t>
  </si>
  <si>
    <t>RASA1.5481.16.3</t>
  </si>
  <si>
    <t>RASA1</t>
  </si>
  <si>
    <t>P20936</t>
  </si>
  <si>
    <t>Ras GTPase-activating protein 1</t>
  </si>
  <si>
    <t>RELB.11464.9.3</t>
  </si>
  <si>
    <t>RELB</t>
  </si>
  <si>
    <t>Q01201</t>
  </si>
  <si>
    <t>Transcription factor RelB</t>
  </si>
  <si>
    <t>RHPN2.11439.88.3</t>
  </si>
  <si>
    <t>RHPN2</t>
  </si>
  <si>
    <t>Q8IUC4</t>
  </si>
  <si>
    <t>Rhophilin-2</t>
  </si>
  <si>
    <t>RIC3.11228.37.3</t>
  </si>
  <si>
    <t>RIC3</t>
  </si>
  <si>
    <t>Q7Z5B4</t>
  </si>
  <si>
    <t>Protein RIC-3</t>
  </si>
  <si>
    <t>RLBP1.12936.38.3</t>
  </si>
  <si>
    <t>RLBP1</t>
  </si>
  <si>
    <t>P12271</t>
  </si>
  <si>
    <t>Retinaldehyde-binding protein 1</t>
  </si>
  <si>
    <t>RNF128.6510.56.3</t>
  </si>
  <si>
    <t>RN128</t>
  </si>
  <si>
    <t>Q8TEB7</t>
  </si>
  <si>
    <t>E3 ubiquitin-protein ligase RNF128</t>
  </si>
  <si>
    <t>RRM2B.8854.59.3</t>
  </si>
  <si>
    <t>SEMA3A.3222.11.2</t>
  </si>
  <si>
    <t>Semaphorin 3A</t>
  </si>
  <si>
    <t>Q14563</t>
  </si>
  <si>
    <t>Semaphorin-3A</t>
  </si>
  <si>
    <t>SH2D1A.4567.82.2</t>
  </si>
  <si>
    <t>SH21A</t>
  </si>
  <si>
    <t>O60880</t>
  </si>
  <si>
    <t>SH2 domain-containing protein 1A</t>
  </si>
  <si>
    <t>SIGLEC12.8352.26.3</t>
  </si>
  <si>
    <t>SIG12</t>
  </si>
  <si>
    <t>Q96PQ1</t>
  </si>
  <si>
    <t>Sialic acid-binding Ig-like lectin 12</t>
  </si>
  <si>
    <t>SLC35G2.13501.10.3</t>
  </si>
  <si>
    <t>S35G2</t>
  </si>
  <si>
    <t>Q8TBE7</t>
  </si>
  <si>
    <t>Solute carrier family 35 member G2</t>
  </si>
  <si>
    <t>STX1A.3766.51.4</t>
  </si>
  <si>
    <t>STX1a</t>
  </si>
  <si>
    <t>Q16623</t>
  </si>
  <si>
    <t>Syntaxin-1A</t>
  </si>
  <si>
    <t>SYTL4.11563.51.3</t>
  </si>
  <si>
    <t>SYTL4</t>
  </si>
  <si>
    <t>Q96C24</t>
  </si>
  <si>
    <t>Synaptotagmin-like protein 4</t>
  </si>
  <si>
    <t>TP53.6152.111.3</t>
  </si>
  <si>
    <t>p53</t>
  </si>
  <si>
    <t>P04637</t>
  </si>
  <si>
    <t>Cellular tumor antigen p53</t>
  </si>
  <si>
    <t>TPSG1.14103.12.3</t>
  </si>
  <si>
    <t>TPSG1</t>
  </si>
  <si>
    <t>Q9NRR2</t>
  </si>
  <si>
    <t>Tryptase gamma</t>
  </si>
  <si>
    <t>VTN.13125.45.3</t>
  </si>
  <si>
    <t>5.6e-400</t>
  </si>
  <si>
    <t>7.8e-770</t>
  </si>
  <si>
    <t>WDR1.10723.41.3</t>
  </si>
  <si>
    <t>WDR1</t>
  </si>
  <si>
    <t>O75083</t>
  </si>
  <si>
    <t>WD repeat-containing protein 1</t>
  </si>
  <si>
    <t>rs7212510</t>
  </si>
  <si>
    <t>SERAC1.8985.13.3</t>
  </si>
  <si>
    <t>SRAC1</t>
  </si>
  <si>
    <t>Q96JX3</t>
  </si>
  <si>
    <t>Protein SERAC1</t>
  </si>
  <si>
    <t>SARM1</t>
  </si>
  <si>
    <t>rs2027993</t>
  </si>
  <si>
    <t>DUSP4.10035.6.3</t>
  </si>
  <si>
    <t>DUS4</t>
  </si>
  <si>
    <t>Q13115</t>
  </si>
  <si>
    <t>Dual specificity protein phosphatase 4</t>
  </si>
  <si>
    <t>rs967645</t>
  </si>
  <si>
    <t>ABL2.5261.13.3</t>
  </si>
  <si>
    <t>ABL2</t>
  </si>
  <si>
    <t>P42684</t>
  </si>
  <si>
    <t>Abelson tyrosine-protein kinase 2</t>
  </si>
  <si>
    <t>APOA5.12908.15.3</t>
  </si>
  <si>
    <t>C1QBP.4967.1.1</t>
  </si>
  <si>
    <t>C1QBP</t>
  </si>
  <si>
    <t>Q07021</t>
  </si>
  <si>
    <t>Complement component 1 Q subcomponent-binding protein, mitochondrial</t>
  </si>
  <si>
    <t>CKAP2.5345.51.3</t>
  </si>
  <si>
    <t>CKAP2</t>
  </si>
  <si>
    <t>Q8WWK9</t>
  </si>
  <si>
    <t>Cytoskeleton-associated protein 2</t>
  </si>
  <si>
    <t>EFNB1.5746.37.3</t>
  </si>
  <si>
    <t>EFNB1</t>
  </si>
  <si>
    <t>P98172</t>
  </si>
  <si>
    <t>Ephrin-B1</t>
  </si>
  <si>
    <t>FLNA.11124.9.3</t>
  </si>
  <si>
    <t>filamin A</t>
  </si>
  <si>
    <t>P21333</t>
  </si>
  <si>
    <t>Filamin-A</t>
  </si>
  <si>
    <t>HNRNPC.11429.80.3</t>
  </si>
  <si>
    <t>hnRNP C1/C2</t>
  </si>
  <si>
    <t>P07910</t>
  </si>
  <si>
    <t>Heterogeneous nuclear ribonucleoproteins C1/C2</t>
  </si>
  <si>
    <t>IBSP.14023.84.3</t>
  </si>
  <si>
    <t>M6PR.10491.21.3</t>
  </si>
  <si>
    <t>MPRD</t>
  </si>
  <si>
    <t>P20645</t>
  </si>
  <si>
    <t>Cation-dependent mannose-6-phosphate receptor</t>
  </si>
  <si>
    <t>PKLR.11203.97.3</t>
  </si>
  <si>
    <t>KPYR</t>
  </si>
  <si>
    <t>P30613</t>
  </si>
  <si>
    <t>Pyruvate kinase PKLR</t>
  </si>
  <si>
    <t>RAB35.13514.121.3</t>
  </si>
  <si>
    <t>Rab-1C</t>
  </si>
  <si>
    <t>Q15286</t>
  </si>
  <si>
    <t>Ras-related protein Rab-35</t>
  </si>
  <si>
    <t>rs4795433</t>
  </si>
  <si>
    <t>BACH1.12451.62.3</t>
  </si>
  <si>
    <t>BACH1</t>
  </si>
  <si>
    <t>O14867</t>
  </si>
  <si>
    <t>Transcription regulator protein BACH1</t>
  </si>
  <si>
    <t>CDH3.2643.57.2</t>
  </si>
  <si>
    <t>P-Cadherin</t>
  </si>
  <si>
    <t>P22223</t>
  </si>
  <si>
    <t>Cadherin-3</t>
  </si>
  <si>
    <t>ECE1.8767.44.3</t>
  </si>
  <si>
    <t>ELL.11459.81.3</t>
  </si>
  <si>
    <t>ELL</t>
  </si>
  <si>
    <t>P55199</t>
  </si>
  <si>
    <t>RNA polymerase II elongation factor ELL</t>
  </si>
  <si>
    <t>KCNIP1.13650.11.3</t>
  </si>
  <si>
    <t>KCIP1</t>
  </si>
  <si>
    <t>Q9NZI2</t>
  </si>
  <si>
    <t>Kv channel-interacting protein 1</t>
  </si>
  <si>
    <t>LIF.7790.21.3</t>
  </si>
  <si>
    <t>LIF</t>
  </si>
  <si>
    <t>P15018</t>
  </si>
  <si>
    <t>Leukemia inhibitory factor</t>
  </si>
  <si>
    <t>MAD1L1.13618.15.3</t>
  </si>
  <si>
    <t>MD1L1</t>
  </si>
  <si>
    <t>Q9Y6D9</t>
  </si>
  <si>
    <t>Mitotic spindle assembly checkpoint protein MAD1</t>
  </si>
  <si>
    <t>MICALL2.12891.1.3</t>
  </si>
  <si>
    <t>MILK2</t>
  </si>
  <si>
    <t>Q8IY33</t>
  </si>
  <si>
    <t>MICAL-like protein 2</t>
  </si>
  <si>
    <t>rs6505079</t>
  </si>
  <si>
    <t>rs1133763</t>
  </si>
  <si>
    <t>CCL8.2785.15.2</t>
  </si>
  <si>
    <t>MCP-2</t>
  </si>
  <si>
    <t>P80075</t>
  </si>
  <si>
    <t>C-C motif chemokine 8</t>
  </si>
  <si>
    <t>CCL8</t>
  </si>
  <si>
    <t>rs11342894</t>
  </si>
  <si>
    <t>CCL7.4886.3.1</t>
  </si>
  <si>
    <t>MCP-3</t>
  </si>
  <si>
    <t>P80098</t>
  </si>
  <si>
    <t>C-C motif chemokine 7</t>
  </si>
  <si>
    <t>CCL7</t>
  </si>
  <si>
    <t>rs3136674</t>
  </si>
  <si>
    <t>CCL13</t>
  </si>
  <si>
    <t>rs112689088</t>
  </si>
  <si>
    <t>CCL16.4913.78.1</t>
  </si>
  <si>
    <t>HCC-4</t>
  </si>
  <si>
    <t>O15467</t>
  </si>
  <si>
    <t>C-C motif chemokine 16</t>
  </si>
  <si>
    <t>CCL16</t>
  </si>
  <si>
    <t>2.7e-450</t>
  </si>
  <si>
    <t>KLRC3.7795.14.3</t>
  </si>
  <si>
    <t>rs9903158</t>
  </si>
  <si>
    <t>CCL14</t>
  </si>
  <si>
    <t>rs72830000</t>
  </si>
  <si>
    <t>CCL23.2913.1.2</t>
  </si>
  <si>
    <t>MPIF-1</t>
  </si>
  <si>
    <t>P55773</t>
  </si>
  <si>
    <t>C-C motif chemokine 23</t>
  </si>
  <si>
    <t>CCL23</t>
  </si>
  <si>
    <t>rs712048</t>
  </si>
  <si>
    <t>CCL23.3028.36.2</t>
  </si>
  <si>
    <t>Ck-b-8-1</t>
  </si>
  <si>
    <t>Ck-beta-8-1</t>
  </si>
  <si>
    <t>rs854624</t>
  </si>
  <si>
    <t>CCL15.14109.15.3</t>
  </si>
  <si>
    <t>MIP-5</t>
  </si>
  <si>
    <t>Q16663</t>
  </si>
  <si>
    <t>C-C motif chemokine 15</t>
  </si>
  <si>
    <t>CCL15</t>
  </si>
  <si>
    <t>2.6e-411</t>
  </si>
  <si>
    <t>rs201274146</t>
  </si>
  <si>
    <t>CAGGGCAG</t>
  </si>
  <si>
    <t>CCL15.3509.1.1</t>
  </si>
  <si>
    <t>4.0e-341</t>
  </si>
  <si>
    <t>rs2015086</t>
  </si>
  <si>
    <t>CCL3L1.2783.18.2</t>
  </si>
  <si>
    <t>LD78-beta</t>
  </si>
  <si>
    <t>P16619</t>
  </si>
  <si>
    <t>C-C motif chemokine 3-like 1</t>
  </si>
  <si>
    <t>CCL3L1</t>
  </si>
  <si>
    <t>rs712042</t>
  </si>
  <si>
    <t>CCL3.3040.59.1</t>
  </si>
  <si>
    <t>MIP-1a</t>
  </si>
  <si>
    <t>P10147</t>
  </si>
  <si>
    <t>C-C motif chemokine 3</t>
  </si>
  <si>
    <t>CCL3</t>
  </si>
  <si>
    <t>rs5848</t>
  </si>
  <si>
    <t>rs9890200</t>
  </si>
  <si>
    <t>SPATA20.11117.2.3</t>
  </si>
  <si>
    <t>SPT20</t>
  </si>
  <si>
    <t>Q8TB22</t>
  </si>
  <si>
    <t>Spermatogenesis-associated protein 20</t>
  </si>
  <si>
    <t>SPATA20</t>
  </si>
  <si>
    <t>rs11079936</t>
  </si>
  <si>
    <t>WFIKKN2</t>
  </si>
  <si>
    <t>WFIKKN2.3235.50.2</t>
  </si>
  <si>
    <t>WFKN2</t>
  </si>
  <si>
    <t>Q8TEU8</t>
  </si>
  <si>
    <t>WAP, Kazal, immunoglobulin, Kunitz and NTR domain-containing protein 2</t>
  </si>
  <si>
    <t>rs7225465</t>
  </si>
  <si>
    <t>WFIKKN2.13408.23.3</t>
  </si>
  <si>
    <t>rs117399000</t>
  </si>
  <si>
    <t>CA10</t>
  </si>
  <si>
    <t>rs79084672</t>
  </si>
  <si>
    <t>NOG.5846.24.3</t>
  </si>
  <si>
    <t>Noggin</t>
  </si>
  <si>
    <t>Q13253</t>
  </si>
  <si>
    <t>NOG</t>
  </si>
  <si>
    <t>rs11337012</t>
  </si>
  <si>
    <t>LPO.4801.13.3</t>
  </si>
  <si>
    <t>PERL</t>
  </si>
  <si>
    <t>P22079</t>
  </si>
  <si>
    <t>Lactoperoxidase</t>
  </si>
  <si>
    <t>LPO</t>
  </si>
  <si>
    <t>rs34097845</t>
  </si>
  <si>
    <t>MPO.2580.83.2</t>
  </si>
  <si>
    <t>Myeloperoxidase</t>
  </si>
  <si>
    <t>P05164</t>
  </si>
  <si>
    <t>MPO</t>
  </si>
  <si>
    <t>rs200436316</t>
  </si>
  <si>
    <t>GTCCTCCTCT</t>
  </si>
  <si>
    <t>RAB26.6997.32.3</t>
  </si>
  <si>
    <t>RAB26</t>
  </si>
  <si>
    <t>Q9ULW5</t>
  </si>
  <si>
    <t>Ras-related protein Rab-26</t>
  </si>
  <si>
    <t>BZRAP1</t>
  </si>
  <si>
    <t>rs146385050</t>
  </si>
  <si>
    <t>MRC2.3041.55.2</t>
  </si>
  <si>
    <t>MRC2</t>
  </si>
  <si>
    <t>Q9UBG0</t>
  </si>
  <si>
    <t>C-type mannose receptor 2</t>
  </si>
  <si>
    <t>rs9891968</t>
  </si>
  <si>
    <t>CEP112</t>
  </si>
  <si>
    <t>rs7213215</t>
  </si>
  <si>
    <t>rs1801690</t>
  </si>
  <si>
    <t>VSIG2.8018.43.3</t>
  </si>
  <si>
    <t>VSIG2</t>
  </si>
  <si>
    <t>Q96IQ7</t>
  </si>
  <si>
    <t>V-set and immunoglobulin domain-containing protein 2</t>
  </si>
  <si>
    <t>APOH</t>
  </si>
  <si>
    <t>rs1801689</t>
  </si>
  <si>
    <t>rs8178854</t>
  </si>
  <si>
    <t>rs929477</t>
  </si>
  <si>
    <t>FAM20A.6433.57.3</t>
  </si>
  <si>
    <t>FA20A</t>
  </si>
  <si>
    <t>Q96MK3</t>
  </si>
  <si>
    <t>Pseudokinase FAM20A</t>
  </si>
  <si>
    <t>FAM20A</t>
  </si>
  <si>
    <t>rs77542162</t>
  </si>
  <si>
    <t>ABCA6</t>
  </si>
  <si>
    <t>EPYC.9278.9.3</t>
  </si>
  <si>
    <t>Epiphycan</t>
  </si>
  <si>
    <t>Q99645</t>
  </si>
  <si>
    <t>rs573431210</t>
  </si>
  <si>
    <t>CXCL12.2330.2.1</t>
  </si>
  <si>
    <t>SDF-1</t>
  </si>
  <si>
    <t>P48061</t>
  </si>
  <si>
    <t>Stromal cell-derived factor 1</t>
  </si>
  <si>
    <t>ABCA5</t>
  </si>
  <si>
    <t>CXCL12.3516.60.2</t>
  </si>
  <si>
    <t>rs150359707</t>
  </si>
  <si>
    <t>TTTTA</t>
  </si>
  <si>
    <t>CD300A</t>
  </si>
  <si>
    <t>rs62087214</t>
  </si>
  <si>
    <t>CD300C</t>
  </si>
  <si>
    <t>rs78625720</t>
  </si>
  <si>
    <t>NT5C.12560.9.3</t>
  </si>
  <si>
    <t>NT5C</t>
  </si>
  <si>
    <t>Q8TCD5</t>
  </si>
  <si>
    <t>5'(3')-deoxyribonucleotidase, cytosolic type</t>
  </si>
  <si>
    <t>rs9900613</t>
  </si>
  <si>
    <t>MXRA7.8005.1.3</t>
  </si>
  <si>
    <t>MXRA7</t>
  </si>
  <si>
    <t>P84157</t>
  </si>
  <si>
    <t>Matrix-remodeling-associated protein 7</t>
  </si>
  <si>
    <t>rs11871061</t>
  </si>
  <si>
    <t>ENPP7.4435.66.2</t>
  </si>
  <si>
    <t>ENPP7</t>
  </si>
  <si>
    <t>Q6UWV6</t>
  </si>
  <si>
    <t>Ectonucleotide pyrophosphatase/phosphodiesterase family member 7</t>
  </si>
  <si>
    <t>4.9e-531</t>
  </si>
  <si>
    <t>rs62069681</t>
  </si>
  <si>
    <t>NPTX1.9256.78.3</t>
  </si>
  <si>
    <t>NPTX1</t>
  </si>
  <si>
    <t>Q15818</t>
  </si>
  <si>
    <t>Neuronal pentraxin-1</t>
  </si>
  <si>
    <t>rs61745945</t>
  </si>
  <si>
    <t>ENTHD2.7947.19.3</t>
  </si>
  <si>
    <t>AP4AT</t>
  </si>
  <si>
    <t>Q96N21</t>
  </si>
  <si>
    <t>AP-4 complex accessory subunit tepsin</t>
  </si>
  <si>
    <t>ENTHD2</t>
  </si>
  <si>
    <t>rs4789763</t>
  </si>
  <si>
    <t>SECTM1.13093.6.3</t>
  </si>
  <si>
    <t>SECTM1</t>
  </si>
  <si>
    <t>Q8WVN6</t>
  </si>
  <si>
    <t>Secreted and transmembrane protein 1</t>
  </si>
  <si>
    <t>rs74001662</t>
  </si>
  <si>
    <t>OGFOD3</t>
  </si>
  <si>
    <t>rs2846667</t>
  </si>
  <si>
    <t>COLEC12.5457.5.2</t>
  </si>
  <si>
    <t>COLEC12</t>
  </si>
  <si>
    <t>Q5KU26</t>
  </si>
  <si>
    <t>Collectin-12</t>
  </si>
  <si>
    <t>rs9952639</t>
  </si>
  <si>
    <t>CHST9.11646.4.3</t>
  </si>
  <si>
    <t>Carbohydrate sulfotransferase 9</t>
  </si>
  <si>
    <t>Q7L1S5</t>
  </si>
  <si>
    <t>CHST9</t>
  </si>
  <si>
    <t>rs1789063</t>
  </si>
  <si>
    <t>DSC2.13126.52.3</t>
  </si>
  <si>
    <t>DSC2</t>
  </si>
  <si>
    <t>Q02487</t>
  </si>
  <si>
    <t>Desmocollin-2</t>
  </si>
  <si>
    <t>rs2704050</t>
  </si>
  <si>
    <t>DSG2</t>
  </si>
  <si>
    <t>rs201022770</t>
  </si>
  <si>
    <t>B4GALT6.10832.24.3</t>
  </si>
  <si>
    <t>B4GT6</t>
  </si>
  <si>
    <t>Q9UBX8</t>
  </si>
  <si>
    <t>Beta-1,4-galactosyltransferase 6</t>
  </si>
  <si>
    <t>B4GALT6</t>
  </si>
  <si>
    <t>rs75228657</t>
  </si>
  <si>
    <t>HDHD2.13472.35.3</t>
  </si>
  <si>
    <t>HDHD2</t>
  </si>
  <si>
    <t>Q9H0R4</t>
  </si>
  <si>
    <t>Haloacid dehalogenase-like hydrolase domain-containing protein 2</t>
  </si>
  <si>
    <t>rs884205</t>
  </si>
  <si>
    <t>TNFRSF11A.8256.57.3</t>
  </si>
  <si>
    <t>TNFRSF11A</t>
  </si>
  <si>
    <t>rs16989724</t>
  </si>
  <si>
    <t>GZMM.5704.74.3</t>
  </si>
  <si>
    <t>Granzyme M</t>
  </si>
  <si>
    <t>P51124</t>
  </si>
  <si>
    <t>GZMM</t>
  </si>
  <si>
    <t>rs10425544</t>
  </si>
  <si>
    <t>PRTN3.13720.95.3</t>
  </si>
  <si>
    <t>Proteinase-3</t>
  </si>
  <si>
    <t>P24158</t>
  </si>
  <si>
    <t>Myeloblastin</t>
  </si>
  <si>
    <t>PRTN3</t>
  </si>
  <si>
    <t>PRTN3.3514.49.2</t>
  </si>
  <si>
    <t>rs7250982</t>
  </si>
  <si>
    <t>NRTN</t>
  </si>
  <si>
    <t>rs778809</t>
  </si>
  <si>
    <t>FUT5.4549.78.2</t>
  </si>
  <si>
    <t>FUT5</t>
  </si>
  <si>
    <t>Q11128</t>
  </si>
  <si>
    <t>Alpha-(1,3)-fucosyltransferase 5</t>
  </si>
  <si>
    <t>rs708686</t>
  </si>
  <si>
    <t>FUT3.4548.4.2</t>
  </si>
  <si>
    <t>Fucosyltransferase 3</t>
  </si>
  <si>
    <t>P21217</t>
  </si>
  <si>
    <t>Galactoside 3(4)-L-fucosyltransferase</t>
  </si>
  <si>
    <t>FUT3</t>
  </si>
  <si>
    <t>rs2608894</t>
  </si>
  <si>
    <t>rs8112351</t>
  </si>
  <si>
    <t>C3</t>
  </si>
  <si>
    <t>rs34124816</t>
  </si>
  <si>
    <t>RETN.3046.31.1</t>
  </si>
  <si>
    <t>resistin</t>
  </si>
  <si>
    <t>Q9HD89</t>
  </si>
  <si>
    <t>Resistin</t>
  </si>
  <si>
    <t>RETN</t>
  </si>
  <si>
    <t>rs12973524</t>
  </si>
  <si>
    <t>FCER2.3291.30.2</t>
  </si>
  <si>
    <t>CD23</t>
  </si>
  <si>
    <t>P06734</t>
  </si>
  <si>
    <t>Low affinity immunoglobulin epsilon Fc receptor</t>
  </si>
  <si>
    <t>FCER2</t>
  </si>
  <si>
    <t>rs145827860</t>
  </si>
  <si>
    <t>TTCTGGGGGC</t>
  </si>
  <si>
    <t>CD209</t>
  </si>
  <si>
    <t>rs62124688</t>
  </si>
  <si>
    <t>CCL25</t>
  </si>
  <si>
    <t>rs74959615</t>
  </si>
  <si>
    <t>rs139641769</t>
  </si>
  <si>
    <t>TCN2.5584.21.3</t>
  </si>
  <si>
    <t>P20062</t>
  </si>
  <si>
    <t>KANK3</t>
  </si>
  <si>
    <t>rs200997557</t>
  </si>
  <si>
    <t>ETS2.12350.86.3</t>
  </si>
  <si>
    <t>ETS2</t>
  </si>
  <si>
    <t>P15036</t>
  </si>
  <si>
    <t>Protein C-ets-2</t>
  </si>
  <si>
    <t>C3P1</t>
  </si>
  <si>
    <t>rs5498</t>
  </si>
  <si>
    <t>ICAM1</t>
  </si>
  <si>
    <t>2.1e-656</t>
  </si>
  <si>
    <t>7.9e-1683</t>
  </si>
  <si>
    <t>rs281439</t>
  </si>
  <si>
    <t>ICAM5</t>
  </si>
  <si>
    <t>rs79061565</t>
  </si>
  <si>
    <t>ACP5.3232.28.2</t>
  </si>
  <si>
    <t>TrATPase</t>
  </si>
  <si>
    <t>P13686</t>
  </si>
  <si>
    <t>Tartrate-resistant acid phosphatase type 5</t>
  </si>
  <si>
    <t>ACP5</t>
  </si>
  <si>
    <t>rs35026308</t>
  </si>
  <si>
    <t>IL27RA</t>
  </si>
  <si>
    <t>rs919791</t>
  </si>
  <si>
    <t>C6orf89.10885.36.3</t>
  </si>
  <si>
    <t>CF089</t>
  </si>
  <si>
    <t>Q6UWU4</t>
  </si>
  <si>
    <t>Bombesin receptor-activated protein C6orf89</t>
  </si>
  <si>
    <t>RASAL3</t>
  </si>
  <si>
    <t>CPA2.9276.7.3</t>
  </si>
  <si>
    <t>CBPA2</t>
  </si>
  <si>
    <t>P48052</t>
  </si>
  <si>
    <t>Carboxypeptidase A2</t>
  </si>
  <si>
    <t>rs36020076</t>
  </si>
  <si>
    <t>SMR3A.7838.27.3</t>
  </si>
  <si>
    <t>SMR3A</t>
  </si>
  <si>
    <t>Q99954</t>
  </si>
  <si>
    <t>Submaxillary gland androgen-regulated protein 3A</t>
  </si>
  <si>
    <t>PGLYRP2</t>
  </si>
  <si>
    <t>rs60292400</t>
  </si>
  <si>
    <t>rs34440547</t>
  </si>
  <si>
    <t>LDOC1.8378.3.4</t>
  </si>
  <si>
    <t>LDOC1</t>
  </si>
  <si>
    <t>O95751</t>
  </si>
  <si>
    <t>Protein LDOC1</t>
  </si>
  <si>
    <t>rs4638719</t>
  </si>
  <si>
    <t>GPHA2.6395.58.3</t>
  </si>
  <si>
    <t>GPHA2</t>
  </si>
  <si>
    <t>Q96T91</t>
  </si>
  <si>
    <t>Glycoprotein hormone alpha-2</t>
  </si>
  <si>
    <t>rs8105422</t>
  </si>
  <si>
    <t>rs892145</t>
  </si>
  <si>
    <t>GUCA1A.10008.43.3</t>
  </si>
  <si>
    <t>GUC1A</t>
  </si>
  <si>
    <t>P43080</t>
  </si>
  <si>
    <t>Guanylyl cyclase-activating protein 1</t>
  </si>
  <si>
    <t>rs3813135</t>
  </si>
  <si>
    <t>rs45543339</t>
  </si>
  <si>
    <t>GDF15.4374.45.2</t>
  </si>
  <si>
    <t>MIC-1</t>
  </si>
  <si>
    <t>Q99988</t>
  </si>
  <si>
    <t>Growth/differentiation factor 15</t>
  </si>
  <si>
    <t>GDF15</t>
  </si>
  <si>
    <t>rs4499344</t>
  </si>
  <si>
    <t>PDCD5.12517.52.3</t>
  </si>
  <si>
    <t>TFAR19</t>
  </si>
  <si>
    <t>O14737</t>
  </si>
  <si>
    <t>Programmed cell death protein 5</t>
  </si>
  <si>
    <t>PDCD5</t>
  </si>
  <si>
    <t>rs2081048</t>
  </si>
  <si>
    <t>CTD-2540B15.12</t>
  </si>
  <si>
    <t>rs12459634</t>
  </si>
  <si>
    <t>IGFLR1.7244.16.3</t>
  </si>
  <si>
    <t>TM149</t>
  </si>
  <si>
    <t>Q9H665</t>
  </si>
  <si>
    <t>IGF-like family receptor 1</t>
  </si>
  <si>
    <t>IGFLR1</t>
  </si>
  <si>
    <t>rs71354995</t>
  </si>
  <si>
    <t>SPINT2.2843.13.2</t>
  </si>
  <si>
    <t>SPINT2</t>
  </si>
  <si>
    <t>O43291</t>
  </si>
  <si>
    <t>Kunitz-type protease inhibitor 2</t>
  </si>
  <si>
    <t>7.4e-416</t>
  </si>
  <si>
    <t>rs2604877</t>
  </si>
  <si>
    <t>MIA.2687.2.1</t>
  </si>
  <si>
    <t>MIA</t>
  </si>
  <si>
    <t>Q16674</t>
  </si>
  <si>
    <t>Melanoma-derived growth regulatory protein</t>
  </si>
  <si>
    <t>rs557663478</t>
  </si>
  <si>
    <t>TGAG</t>
  </si>
  <si>
    <t>B3GNT8.9297.12.3</t>
  </si>
  <si>
    <t>B3GN8</t>
  </si>
  <si>
    <t>Q7Z7M8</t>
  </si>
  <si>
    <t>UDP-GlcNAc:betaGal beta-1,3-N-acetylglucosaminyltransferase 8</t>
  </si>
  <si>
    <t>B3GNT8</t>
  </si>
  <si>
    <t>rs67047091</t>
  </si>
  <si>
    <t>ATP5SL</t>
  </si>
  <si>
    <t>rs2355433</t>
  </si>
  <si>
    <t>PSG3.6444.15.3</t>
  </si>
  <si>
    <t>PSG3</t>
  </si>
  <si>
    <t>Q16557</t>
  </si>
  <si>
    <t>Pregnancy-specific beta-1-glycoprotein 3</t>
  </si>
  <si>
    <t>rs1138888</t>
  </si>
  <si>
    <t>PSG4.5649.83.3</t>
  </si>
  <si>
    <t>PSG4</t>
  </si>
  <si>
    <t>Q00888</t>
  </si>
  <si>
    <t>Pregnancy-specific beta-1-glycoprotein 4</t>
  </si>
  <si>
    <t>rs35143187</t>
  </si>
  <si>
    <t>PSG9.9335.28.3</t>
  </si>
  <si>
    <t>PSG9</t>
  </si>
  <si>
    <t>Q00887</t>
  </si>
  <si>
    <t>Pregnancy-specific beta-1-glycoprotein 9</t>
  </si>
  <si>
    <t>rs73554000</t>
  </si>
  <si>
    <t>CD177.13116.25.3</t>
  </si>
  <si>
    <t>CD177</t>
  </si>
  <si>
    <t>Q8N6Q3</t>
  </si>
  <si>
    <t>CD177 antigen</t>
  </si>
  <si>
    <t>rs36229204</t>
  </si>
  <si>
    <t>PLAUR</t>
  </si>
  <si>
    <t>rs144579705</t>
  </si>
  <si>
    <t>rs429358</t>
  </si>
  <si>
    <t>APOE</t>
  </si>
  <si>
    <t>ARL1.12392.30.3</t>
  </si>
  <si>
    <t>ARL1</t>
  </si>
  <si>
    <t>P40616</t>
  </si>
  <si>
    <t>ADP-ribosylation factor-like protein 1</t>
  </si>
  <si>
    <t>CTF1.13732.79.3</t>
  </si>
  <si>
    <t>Cardiotrophin-1</t>
  </si>
  <si>
    <t>Q16619</t>
  </si>
  <si>
    <t>DCK.9836.20.3</t>
  </si>
  <si>
    <t>DCK</t>
  </si>
  <si>
    <t>P27707</t>
  </si>
  <si>
    <t>Deoxycytidine kinase</t>
  </si>
  <si>
    <t>KIR2DL5A.7799.3.3</t>
  </si>
  <si>
    <t>KI2LA</t>
  </si>
  <si>
    <t>Q8N109</t>
  </si>
  <si>
    <t>Killer cell immunoglobulin-like receptor 2DL5A</t>
  </si>
  <si>
    <t>LRRN1.11293.14.3</t>
  </si>
  <si>
    <t>2.9e-418</t>
  </si>
  <si>
    <t>PDZK1IP1.8260.13.3</t>
  </si>
  <si>
    <t>PDZ1I</t>
  </si>
  <si>
    <t>Q13113</t>
  </si>
  <si>
    <t>PDZK1-interacting protein 1</t>
  </si>
  <si>
    <t>TBCA.12501.10.3</t>
  </si>
  <si>
    <t>TBCA</t>
  </si>
  <si>
    <t>O75347</t>
  </si>
  <si>
    <t>Tubulin-specific chaperone A</t>
  </si>
  <si>
    <t>3.3e-360</t>
  </si>
  <si>
    <t>5.2e-646</t>
  </si>
  <si>
    <t>rs7412</t>
  </si>
  <si>
    <t>APBB2.12753.6.3</t>
  </si>
  <si>
    <t>CD200R1L.8980.19.3</t>
  </si>
  <si>
    <t>MO2R2</t>
  </si>
  <si>
    <t>Q6Q8B3</t>
  </si>
  <si>
    <t>Cell surface glycoprotein CD200 receptor 2</t>
  </si>
  <si>
    <t>CDHR5.9962.1.3</t>
  </si>
  <si>
    <t>MUCDL</t>
  </si>
  <si>
    <t>Q9HBB8</t>
  </si>
  <si>
    <t>Cadherin-related family member 5</t>
  </si>
  <si>
    <t>GNAI3.12650.43.3</t>
  </si>
  <si>
    <t>GNAI3</t>
  </si>
  <si>
    <t>P08754</t>
  </si>
  <si>
    <t>Guanine nucleotide-binding protein G(k) subunit alpha</t>
  </si>
  <si>
    <t>KMT2C.11402.17.3</t>
  </si>
  <si>
    <t>KMT2C</t>
  </si>
  <si>
    <t>Q8NEZ4</t>
  </si>
  <si>
    <t>Histone-lysine N-methyltransferase 2C</t>
  </si>
  <si>
    <t>PSG5.9314.9.3</t>
  </si>
  <si>
    <t>PSG5</t>
  </si>
  <si>
    <t>Q15238</t>
  </si>
  <si>
    <t>Pregnancy-specific beta-1-glycoprotein 5</t>
  </si>
  <si>
    <t>PSME1.5918.5.3</t>
  </si>
  <si>
    <t>PSME1</t>
  </si>
  <si>
    <t>Q06323</t>
  </si>
  <si>
    <t>Proteasome activator complex subunit 1</t>
  </si>
  <si>
    <t>STAR.10085.25.3</t>
  </si>
  <si>
    <t>STAR</t>
  </si>
  <si>
    <t>P49675</t>
  </si>
  <si>
    <t>Steroidogenic acute regulatory protein, mitochondrial</t>
  </si>
  <si>
    <t>VIMP.11286.78.3</t>
  </si>
  <si>
    <t>SELS</t>
  </si>
  <si>
    <t>Q9BQE4</t>
  </si>
  <si>
    <t>Selenoprotein S</t>
  </si>
  <si>
    <t>VPS29.14318.1.3</t>
  </si>
  <si>
    <t>VPS29</t>
  </si>
  <si>
    <t>Q9UBQ0</t>
  </si>
  <si>
    <t>Vacuolar protein sorting-associated protein 29</t>
  </si>
  <si>
    <t>3.3e-484</t>
  </si>
  <si>
    <t>rs1065853</t>
  </si>
  <si>
    <t>AKT2.14685.17.3</t>
  </si>
  <si>
    <t>PKB beta</t>
  </si>
  <si>
    <t>P31751</t>
  </si>
  <si>
    <t>RAC-beta serine/threonine-protein kinase</t>
  </si>
  <si>
    <t>APOC1</t>
  </si>
  <si>
    <t>APOB.2797.56.2</t>
  </si>
  <si>
    <t>Apo B</t>
  </si>
  <si>
    <t>P04114</t>
  </si>
  <si>
    <t>Apolipoprotein B</t>
  </si>
  <si>
    <t>APOE.2937.10.2</t>
  </si>
  <si>
    <t>Apo E3</t>
  </si>
  <si>
    <t>P02649</t>
  </si>
  <si>
    <t>Apolipoprotein E (isoform E3)</t>
  </si>
  <si>
    <t>C14orf93.6439.59.3</t>
  </si>
  <si>
    <t>CN093</t>
  </si>
  <si>
    <t>Q9H972</t>
  </si>
  <si>
    <t>Uncharacterized protein C14orf93</t>
  </si>
  <si>
    <t>C5orf38.6378.2.3</t>
  </si>
  <si>
    <t>CEI</t>
  </si>
  <si>
    <t>Q86SI9</t>
  </si>
  <si>
    <t>Protein CEI</t>
  </si>
  <si>
    <t>CEP57.11276.1.3</t>
  </si>
  <si>
    <t>CEP57</t>
  </si>
  <si>
    <t>Q86XR8</t>
  </si>
  <si>
    <t>Centrosomal protein of 57 kDa</t>
  </si>
  <si>
    <t>CRYZL1.9207.60.3</t>
  </si>
  <si>
    <t>QORL1</t>
  </si>
  <si>
    <t>O95825</t>
  </si>
  <si>
    <t>Quinone oxidoreductase-like protein 1</t>
  </si>
  <si>
    <t>DEFB119.8370.102.3</t>
  </si>
  <si>
    <t>GGT2.6334.9.3</t>
  </si>
  <si>
    <t>GGT2</t>
  </si>
  <si>
    <t>P36268</t>
  </si>
  <si>
    <t>Inactive gamma-glutamyltranspeptidase 2</t>
  </si>
  <si>
    <t>HBQ1.7965.25.3</t>
  </si>
  <si>
    <t>HBAT</t>
  </si>
  <si>
    <t>P09105</t>
  </si>
  <si>
    <t>Hemoglobin subunit theta-1</t>
  </si>
  <si>
    <t>IL22RA1.3620.67.2</t>
  </si>
  <si>
    <t>IL22RA1</t>
  </si>
  <si>
    <t>Q8N6P7</t>
  </si>
  <si>
    <t>Interleukin-22 receptor subunit alpha-1</t>
  </si>
  <si>
    <t>LRP1B.7640.29.3</t>
  </si>
  <si>
    <t>LRP1B</t>
  </si>
  <si>
    <t>Q9NZR2</t>
  </si>
  <si>
    <t>Low-density lipoprotein receptor-related protein 1B</t>
  </si>
  <si>
    <t>NRBP1.12616.45.3</t>
  </si>
  <si>
    <t>NRBP</t>
  </si>
  <si>
    <t>Q9UHY1</t>
  </si>
  <si>
    <t>Nuclear receptor-binding protein</t>
  </si>
  <si>
    <t>PCDHB10.9963.19.3</t>
  </si>
  <si>
    <t>PCDBA</t>
  </si>
  <si>
    <t>Q9UN67</t>
  </si>
  <si>
    <t>Protocadherin beta-10</t>
  </si>
  <si>
    <t>TP53I11.13022.20.3</t>
  </si>
  <si>
    <t>P5I11</t>
  </si>
  <si>
    <t>O14683</t>
  </si>
  <si>
    <t>Tumor protein p53-inducible protein 11</t>
  </si>
  <si>
    <t>rs75627662</t>
  </si>
  <si>
    <t>RAB14.14283.12.3</t>
  </si>
  <si>
    <t>RAB14</t>
  </si>
  <si>
    <t>P61106</t>
  </si>
  <si>
    <t>Ras-related protein Rab-14</t>
  </si>
  <si>
    <t>rs483082</t>
  </si>
  <si>
    <t>GSTM1.7239.9.3</t>
  </si>
  <si>
    <t>GST M1-1</t>
  </si>
  <si>
    <t>P09488</t>
  </si>
  <si>
    <t>Glutathione S-transferase Mu 1</t>
  </si>
  <si>
    <t>rs438811</t>
  </si>
  <si>
    <t>CUZD1.7943.16.3</t>
  </si>
  <si>
    <t>CUZD1</t>
  </si>
  <si>
    <t>Q86UP6</t>
  </si>
  <si>
    <t>CUB and zona pellucida-like domain-containing protein 1</t>
  </si>
  <si>
    <t>RFNG.7203.125.3</t>
  </si>
  <si>
    <t>RFNG</t>
  </si>
  <si>
    <t>Q9Y644</t>
  </si>
  <si>
    <t>Beta-1,3-N-acetylglucosaminyltransferase radical fringe</t>
  </si>
  <si>
    <t>S100A13.7223.60.3</t>
  </si>
  <si>
    <t>S100A13</t>
  </si>
  <si>
    <t>Q99584</t>
  </si>
  <si>
    <t>Protein S100-A13</t>
  </si>
  <si>
    <t>1.5e-437</t>
  </si>
  <si>
    <t>8.7e-875</t>
  </si>
  <si>
    <t>rs814573</t>
  </si>
  <si>
    <t>APOE.5312.49.3</t>
  </si>
  <si>
    <t>Apo E2</t>
  </si>
  <si>
    <t>Apolipoprotein E (isoform E2)</t>
  </si>
  <si>
    <t>rs5112</t>
  </si>
  <si>
    <t>APOC1P1</t>
  </si>
  <si>
    <t>rs5167</t>
  </si>
  <si>
    <t>AIMP1.2714.78.2</t>
  </si>
  <si>
    <t>EMAP-2</t>
  </si>
  <si>
    <t>Q12904</t>
  </si>
  <si>
    <t>Endothelial monocyte-activating polypeptide 2</t>
  </si>
  <si>
    <t>APOC4</t>
  </si>
  <si>
    <t>CFL1.4203.50.2</t>
  </si>
  <si>
    <t>Cofilin-1</t>
  </si>
  <si>
    <t>P23528</t>
  </si>
  <si>
    <t>DEAF1.6369.82.3</t>
  </si>
  <si>
    <t>DEAF1</t>
  </si>
  <si>
    <t>O75398</t>
  </si>
  <si>
    <t>Deformed epidermal autoregulatory factor 1 homolog</t>
  </si>
  <si>
    <t>LRTM2.8906.60.3</t>
  </si>
  <si>
    <t>LRTM2</t>
  </si>
  <si>
    <t>Q8N967</t>
  </si>
  <si>
    <t>Leucine-rich repeat and transmembrane domain-containing protein 2</t>
  </si>
  <si>
    <t>MED4.14021.81.3</t>
  </si>
  <si>
    <t>MED4</t>
  </si>
  <si>
    <t>Q9NPJ6</t>
  </si>
  <si>
    <t>Mediator of RNA polymerase II transcription subunit 4</t>
  </si>
  <si>
    <t>USP21.12681.63.3</t>
  </si>
  <si>
    <t>UBP21</t>
  </si>
  <si>
    <t>Q9UK80</t>
  </si>
  <si>
    <t>Ubiquitin carboxyl-terminal hydrolase 21</t>
  </si>
  <si>
    <t>VARS.13083.18.3</t>
  </si>
  <si>
    <t>SYVC</t>
  </si>
  <si>
    <t>P26640</t>
  </si>
  <si>
    <t>Valine--tRNA ligase</t>
  </si>
  <si>
    <t>6.6e-370</t>
  </si>
  <si>
    <t>rs1130742</t>
  </si>
  <si>
    <t>rs11559024</t>
  </si>
  <si>
    <t>CKM.2670.67.4</t>
  </si>
  <si>
    <t>CK-MM</t>
  </si>
  <si>
    <t>P06732</t>
  </si>
  <si>
    <t>Creatine kinase M-type</t>
  </si>
  <si>
    <t>CKM</t>
  </si>
  <si>
    <t>rs17850756</t>
  </si>
  <si>
    <t>QPCTL.8866.53.3</t>
  </si>
  <si>
    <t>QPCTL</t>
  </si>
  <si>
    <t>Q9NXS2</t>
  </si>
  <si>
    <t>Glutaminyl-peptide cyclotransferase-like protein</t>
  </si>
  <si>
    <t>rs8102493</t>
  </si>
  <si>
    <t>PGLYRP1.3329.14.2</t>
  </si>
  <si>
    <t>PGRP-S</t>
  </si>
  <si>
    <t>O75594</t>
  </si>
  <si>
    <t>Peptidoglycan recognition protein 1</t>
  </si>
  <si>
    <t>PGLYRP1</t>
  </si>
  <si>
    <t>rs35106244</t>
  </si>
  <si>
    <t>FUT2</t>
  </si>
  <si>
    <t>rs679574</t>
  </si>
  <si>
    <t>rs516246</t>
  </si>
  <si>
    <t>rs492602</t>
  </si>
  <si>
    <t>rs681343</t>
  </si>
  <si>
    <t>rs601338</t>
  </si>
  <si>
    <t>FGF19.2762.30.2</t>
  </si>
  <si>
    <t>FGF-19</t>
  </si>
  <si>
    <t>O95750</t>
  </si>
  <si>
    <t>Fibroblast growth factor 19</t>
  </si>
  <si>
    <t>rs75287599</t>
  </si>
  <si>
    <t>LHB.8376.25.4</t>
  </si>
  <si>
    <t>LSHB</t>
  </si>
  <si>
    <t>P01229</t>
  </si>
  <si>
    <t>Lutropin subunit beta</t>
  </si>
  <si>
    <t>LHB</t>
  </si>
  <si>
    <t>rs139643250</t>
  </si>
  <si>
    <t>CGA.LHB.2953.31.2</t>
  </si>
  <si>
    <t>Luteinizing hormone</t>
  </si>
  <si>
    <t>P01215,P01229</t>
  </si>
  <si>
    <t>rs79785970</t>
  </si>
  <si>
    <t>CGA.CGB.4914.10.1</t>
  </si>
  <si>
    <t>HCG</t>
  </si>
  <si>
    <t>P01215,P01233</t>
  </si>
  <si>
    <t>Human Chorionic Gonadotropin</t>
  </si>
  <si>
    <t>CGB</t>
  </si>
  <si>
    <t>rs540781594</t>
  </si>
  <si>
    <t>CLEC11A.2966.65.2</t>
  </si>
  <si>
    <t>SCGF-beta</t>
  </si>
  <si>
    <t>Q9Y240</t>
  </si>
  <si>
    <t>Stem Cell Growth Factor-beta</t>
  </si>
  <si>
    <t>CLEC11A</t>
  </si>
  <si>
    <t>rs2739419</t>
  </si>
  <si>
    <t>KLK7.3378.49.2</t>
  </si>
  <si>
    <t>Kallikrein 7</t>
  </si>
  <si>
    <t>P49862</t>
  </si>
  <si>
    <t>Kallikrein-7</t>
  </si>
  <si>
    <t>KLK7</t>
  </si>
  <si>
    <t>rs74705037</t>
  </si>
  <si>
    <t>KLK8.13708.56.3</t>
  </si>
  <si>
    <t>kallikrein 8</t>
  </si>
  <si>
    <t>O60259</t>
  </si>
  <si>
    <t>Kallikrein-8</t>
  </si>
  <si>
    <t>KLK8</t>
  </si>
  <si>
    <t>KLK8.2834.54.1</t>
  </si>
  <si>
    <t>rs1048328</t>
  </si>
  <si>
    <t>KLK11.2831.29.1</t>
  </si>
  <si>
    <t>Kallikrein 11</t>
  </si>
  <si>
    <t>Q9UBX7</t>
  </si>
  <si>
    <t>Kallikrein-11</t>
  </si>
  <si>
    <t>KLK11</t>
  </si>
  <si>
    <t>rs3745540</t>
  </si>
  <si>
    <t>KLK12</t>
  </si>
  <si>
    <t>rs2569491</t>
  </si>
  <si>
    <t>KLK14.8620.56.3</t>
  </si>
  <si>
    <t>KLK14</t>
  </si>
  <si>
    <t>rs2075803</t>
  </si>
  <si>
    <t>SIGLEC9.3007.7.2</t>
  </si>
  <si>
    <t>Siglec-9</t>
  </si>
  <si>
    <t>Q9Y336</t>
  </si>
  <si>
    <t>Sialic acid-binding Ig-like lectin 9</t>
  </si>
  <si>
    <t>SIGLEC9</t>
  </si>
  <si>
    <t>1.2e-748</t>
  </si>
  <si>
    <t>5.8e-2142</t>
  </si>
  <si>
    <t>rs140185670</t>
  </si>
  <si>
    <t>SIGLEC7.2742.68.2</t>
  </si>
  <si>
    <t>Siglec-7</t>
  </si>
  <si>
    <t>Q9Y286</t>
  </si>
  <si>
    <t>Sialic acid-binding Ig-like lectin 7</t>
  </si>
  <si>
    <t>SIGLEC7</t>
  </si>
  <si>
    <t>rs12459419</t>
  </si>
  <si>
    <t>CD33.3166.92.1</t>
  </si>
  <si>
    <t>Siglec-3</t>
  </si>
  <si>
    <t>P20138</t>
  </si>
  <si>
    <t>Myeloid cell surface antigen CD33</t>
  </si>
  <si>
    <t>CD33</t>
  </si>
  <si>
    <t>9.1e-445</t>
  </si>
  <si>
    <t>rs3826667</t>
  </si>
  <si>
    <t>SIGLEC12.10037.98.3</t>
  </si>
  <si>
    <t>SIGLEC12</t>
  </si>
  <si>
    <t>3.2e-366</t>
  </si>
  <si>
    <t>rs147859411</t>
  </si>
  <si>
    <t>TTTTTG</t>
  </si>
  <si>
    <t>SIGLEC14</t>
  </si>
  <si>
    <t>rs1106476</t>
  </si>
  <si>
    <t>RPN1.6458.6.3</t>
  </si>
  <si>
    <t>SIGLEC14.8248.222.3</t>
  </si>
  <si>
    <t>rs7247412</t>
  </si>
  <si>
    <t>FPR3</t>
  </si>
  <si>
    <t>CHST1.7803.4.3</t>
  </si>
  <si>
    <t>CHST1</t>
  </si>
  <si>
    <t>O43916</t>
  </si>
  <si>
    <t>Carbohydrate sulfotransferase 1</t>
  </si>
  <si>
    <t>rs62143194</t>
  </si>
  <si>
    <t>NLRP12</t>
  </si>
  <si>
    <t>FGR.3810.50.2</t>
  </si>
  <si>
    <t>FGR</t>
  </si>
  <si>
    <t>P09769</t>
  </si>
  <si>
    <t>Tyrosine-protein kinase Fgr</t>
  </si>
  <si>
    <t>IMPDH1.5229.90.3</t>
  </si>
  <si>
    <t>IMDH1</t>
  </si>
  <si>
    <t>P20839</t>
  </si>
  <si>
    <t>Inosine-5'-monophosphate dehydrogenase 1</t>
  </si>
  <si>
    <t>KLRF1.5098.79.3</t>
  </si>
  <si>
    <t>LPCAT2.11175.45.3</t>
  </si>
  <si>
    <t>PCAT2</t>
  </si>
  <si>
    <t>Q7L5N7</t>
  </si>
  <si>
    <t>Lysophosphatidylcholine acyltransferase 2</t>
  </si>
  <si>
    <t>LRP1.8601.167.3</t>
  </si>
  <si>
    <t>sLRP1</t>
  </si>
  <si>
    <t>Low-density lipoprotein receptor-related protein 1, soluble</t>
  </si>
  <si>
    <t>LRP1B.11275.94.3</t>
  </si>
  <si>
    <t>RFK.13059.33.3</t>
  </si>
  <si>
    <t>RIFK</t>
  </si>
  <si>
    <t>Q969G6</t>
  </si>
  <si>
    <t>Riboflavin kinase</t>
  </si>
  <si>
    <t>SLC27A2.9045.3.3</t>
  </si>
  <si>
    <t>S27A2</t>
  </si>
  <si>
    <t>O14975</t>
  </si>
  <si>
    <t>Very long-chain acyl-CoA synthetase</t>
  </si>
  <si>
    <t>STAU1.12471.47.3</t>
  </si>
  <si>
    <t>STAU1</t>
  </si>
  <si>
    <t>O95793</t>
  </si>
  <si>
    <t>Double-stranded RNA-binding protein Staufen homolog 1</t>
  </si>
  <si>
    <t>WSCD2.6274.15.3</t>
  </si>
  <si>
    <t>WSCD2</t>
  </si>
  <si>
    <t>Q2TBF2</t>
  </si>
  <si>
    <t>WSC domain-containing protein 2</t>
  </si>
  <si>
    <t>rs62143196</t>
  </si>
  <si>
    <t>CXCL5.2979.8.2</t>
  </si>
  <si>
    <t>ENA-78</t>
  </si>
  <si>
    <t>P42830</t>
  </si>
  <si>
    <t>C-X-C motif chemokine 5</t>
  </si>
  <si>
    <t>IGDCC3.11952.1.3</t>
  </si>
  <si>
    <t>IGDC3</t>
  </si>
  <si>
    <t>Q8IVU1</t>
  </si>
  <si>
    <t>Immunoglobulin superfamily DCC subclass member 3</t>
  </si>
  <si>
    <t>IL12RB1.2632.5.2</t>
  </si>
  <si>
    <t>IL-12 Rb1</t>
  </si>
  <si>
    <t>P42701</t>
  </si>
  <si>
    <t>Interleukin-12 receptor subunit beta-1</t>
  </si>
  <si>
    <t>PLG.4150.75.2</t>
  </si>
  <si>
    <t>Plasmin</t>
  </si>
  <si>
    <t>STMN3.8019.73.3</t>
  </si>
  <si>
    <t>STMN3</t>
  </si>
  <si>
    <t>Q9NZ72</t>
  </si>
  <si>
    <t>Stathmin-3</t>
  </si>
  <si>
    <t>VPS24.12508.9.3</t>
  </si>
  <si>
    <t>CHMP3</t>
  </si>
  <si>
    <t>Q9Y3E7</t>
  </si>
  <si>
    <t>Charged multivesicular body protein 3</t>
  </si>
  <si>
    <t>XCL1.4143.74.2</t>
  </si>
  <si>
    <t>rs62143197</t>
  </si>
  <si>
    <t>AARS.12340.17.3</t>
  </si>
  <si>
    <t>SYAC</t>
  </si>
  <si>
    <t>P49588</t>
  </si>
  <si>
    <t>Alanine--tRNA ligase, cytoplasmic</t>
  </si>
  <si>
    <t>ACBD6.10075.75.3</t>
  </si>
  <si>
    <t>ACBD6</t>
  </si>
  <si>
    <t>Q9BR61</t>
  </si>
  <si>
    <t>Acyl-CoA-binding domain-containing protein 6</t>
  </si>
  <si>
    <t>AKT2.5360.9.2</t>
  </si>
  <si>
    <t>ALDOA.5864.10.3</t>
  </si>
  <si>
    <t>aldolase A</t>
  </si>
  <si>
    <t>P04075</t>
  </si>
  <si>
    <t>Fructose-bisphosphate aldolase A</t>
  </si>
  <si>
    <t>APAF1.13583.19.3</t>
  </si>
  <si>
    <t>Apaf-1</t>
  </si>
  <si>
    <t>O14727</t>
  </si>
  <si>
    <t>Apoptotic protease-activating factor 1</t>
  </si>
  <si>
    <t>ARHGEF1.13976.9.3</t>
  </si>
  <si>
    <t>ARHG1</t>
  </si>
  <si>
    <t>Q92888</t>
  </si>
  <si>
    <t>Rho guanine nucleotide exchange factor 1</t>
  </si>
  <si>
    <t>ARRB1.12643.4.3</t>
  </si>
  <si>
    <t>ARRB1</t>
  </si>
  <si>
    <t>P49407</t>
  </si>
  <si>
    <t>Beta-arrestin-1</t>
  </si>
  <si>
    <t>ASAH1.5748.20.3</t>
  </si>
  <si>
    <t>Acid ceramidase</t>
  </si>
  <si>
    <t>Q13510</t>
  </si>
  <si>
    <t>BLVRA.11382.5.3</t>
  </si>
  <si>
    <t>BIEA</t>
  </si>
  <si>
    <t>P53004</t>
  </si>
  <si>
    <t>Biliverdin reductase A</t>
  </si>
  <si>
    <t>BTK.3416.2.2</t>
  </si>
  <si>
    <t>BTK</t>
  </si>
  <si>
    <t>Q06187</t>
  </si>
  <si>
    <t>Tyrosine-protein kinase BTK</t>
  </si>
  <si>
    <t>CASP10.5340.24.3</t>
  </si>
  <si>
    <t>Caspase-10</t>
  </si>
  <si>
    <t>Q92851</t>
  </si>
  <si>
    <t>CBR1.12381.26.3</t>
  </si>
  <si>
    <t>CBR1</t>
  </si>
  <si>
    <t>P16152</t>
  </si>
  <si>
    <t>Carbonyl reductase [NADPH] 1</t>
  </si>
  <si>
    <t>CD226.5721.1.3</t>
  </si>
  <si>
    <t>CD226</t>
  </si>
  <si>
    <t>Q15762</t>
  </si>
  <si>
    <t>CD226 antigen</t>
  </si>
  <si>
    <t>CFC1.3294.55.2</t>
  </si>
  <si>
    <t>CFC1</t>
  </si>
  <si>
    <t>P0CG37</t>
  </si>
  <si>
    <t>Cryptic protein</t>
  </si>
  <si>
    <t>CIRBP.12724.81.3</t>
  </si>
  <si>
    <t>CIRBP</t>
  </si>
  <si>
    <t>Q14011</t>
  </si>
  <si>
    <t>Cold-inducible RNA-binding protein</t>
  </si>
  <si>
    <t>CSNK1G2.12653.13.3</t>
  </si>
  <si>
    <t>CSNK1G2</t>
  </si>
  <si>
    <t>P78368</t>
  </si>
  <si>
    <t>Casein kinase I isoform gamma-2</t>
  </si>
  <si>
    <t>DGCR14.11356.19.3</t>
  </si>
  <si>
    <t>DGC14</t>
  </si>
  <si>
    <t>Q96DF8</t>
  </si>
  <si>
    <t>Protein DGCR14</t>
  </si>
  <si>
    <t>DNAJB2.11438.6.3</t>
  </si>
  <si>
    <t>DNJB2</t>
  </si>
  <si>
    <t>P25686</t>
  </si>
  <si>
    <t>DnaJ homolog subfamily B member 2</t>
  </si>
  <si>
    <t>DOK2.14246.50.3</t>
  </si>
  <si>
    <t>DOK2</t>
  </si>
  <si>
    <t>O60496</t>
  </si>
  <si>
    <t>Docking protein 2</t>
  </si>
  <si>
    <t>DTX3L.11643.73.3</t>
  </si>
  <si>
    <t>DTX3L</t>
  </si>
  <si>
    <t>Q8TDB6</t>
  </si>
  <si>
    <t>E3 ubiquitin-protein ligase DTX3L</t>
  </si>
  <si>
    <t>EIF1AX.9850.38.3</t>
  </si>
  <si>
    <t>IF1AX</t>
  </si>
  <si>
    <t>P47813</t>
  </si>
  <si>
    <t>Eukaryotic translation initiation factor 1A, X-chromosomal</t>
  </si>
  <si>
    <t>EIF2B1.10080.9.3</t>
  </si>
  <si>
    <t>EI2BA</t>
  </si>
  <si>
    <t>Q14232</t>
  </si>
  <si>
    <t>Translation initiation factor eIF-2B subunit alpha</t>
  </si>
  <si>
    <t>EIF3G.11454.87.3</t>
  </si>
  <si>
    <t>EIF3G</t>
  </si>
  <si>
    <t>O75821</t>
  </si>
  <si>
    <t>Eukaryotic translation initiation factor 3 subunit G</t>
  </si>
  <si>
    <t>EIF3J.13497.34.3</t>
  </si>
  <si>
    <t>EIF3J</t>
  </si>
  <si>
    <t>O75822</t>
  </si>
  <si>
    <t>Eukaryotic translation initiation factor 3 subunit J</t>
  </si>
  <si>
    <t>EIF4B.14675.20.3</t>
  </si>
  <si>
    <t>IF4B</t>
  </si>
  <si>
    <t>P23588</t>
  </si>
  <si>
    <t>Eukaryotic translation initiation factor 4B</t>
  </si>
  <si>
    <t>EIF5A.5888.29.3</t>
  </si>
  <si>
    <t>eIF-5A-1</t>
  </si>
  <si>
    <t>P63241</t>
  </si>
  <si>
    <t>Eukaryotic translation initiation factor 5A-1</t>
  </si>
  <si>
    <t>ELK3.5707.55.3</t>
  </si>
  <si>
    <t>ELK3</t>
  </si>
  <si>
    <t>P41970</t>
  </si>
  <si>
    <t>ETS domain-containing protein Elk-3</t>
  </si>
  <si>
    <t>ENO2.11083.23.3</t>
  </si>
  <si>
    <t>NSE</t>
  </si>
  <si>
    <t>P09104</t>
  </si>
  <si>
    <t>Gamma-enolase</t>
  </si>
  <si>
    <t>EPHA5.14089.41.3</t>
  </si>
  <si>
    <t>EphA5</t>
  </si>
  <si>
    <t>P54756</t>
  </si>
  <si>
    <t>Ephrin type-A receptor 5</t>
  </si>
  <si>
    <t>GABARAPL2.12494.99.3</t>
  </si>
  <si>
    <t>GBRL2</t>
  </si>
  <si>
    <t>P60520</t>
  </si>
  <si>
    <t>Gamma-aminobutyric acid receptor-associated protein-like 2</t>
  </si>
  <si>
    <t>GNPDA1.8909.77.3</t>
  </si>
  <si>
    <t>GNPI1</t>
  </si>
  <si>
    <t>P46926</t>
  </si>
  <si>
    <t>Glucosamine-6-phosphate isomerase 1</t>
  </si>
  <si>
    <t>GNPNAT1.13954.9.3</t>
  </si>
  <si>
    <t>GNA1</t>
  </si>
  <si>
    <t>Q96EK6</t>
  </si>
  <si>
    <t>Glucosamine 6-phosphate N-acetyltransferase</t>
  </si>
  <si>
    <t>GRB2.5464.52.3</t>
  </si>
  <si>
    <t>GRB2 adapter protein</t>
  </si>
  <si>
    <t>P62993</t>
  </si>
  <si>
    <t>Growth factor receptor-bound protein 2</t>
  </si>
  <si>
    <t>GTF2I.13609.11.3</t>
  </si>
  <si>
    <t>GTF2I</t>
  </si>
  <si>
    <t>P78347</t>
  </si>
  <si>
    <t>General transcription factor II-I</t>
  </si>
  <si>
    <t>HDLBP.13570.43.3</t>
  </si>
  <si>
    <t>VIGLN</t>
  </si>
  <si>
    <t>Q00341</t>
  </si>
  <si>
    <t>Vigilin</t>
  </si>
  <si>
    <t>HNRNPAB.8894.80.3</t>
  </si>
  <si>
    <t>hnRNP A/B</t>
  </si>
  <si>
    <t>Q99729</t>
  </si>
  <si>
    <t>Heterogeneous nuclear ribonucleoprotein A/B</t>
  </si>
  <si>
    <t>ICOSLG.5061.27.3</t>
  </si>
  <si>
    <t>B7-H2</t>
  </si>
  <si>
    <t>O75144</t>
  </si>
  <si>
    <t>ICOS ligand</t>
  </si>
  <si>
    <t>IGBP1.12358.6.3</t>
  </si>
  <si>
    <t>IGBP1</t>
  </si>
  <si>
    <t>P78318</t>
  </si>
  <si>
    <t>Immunoglobulin-binding protein 1</t>
  </si>
  <si>
    <t>ING1.3888.8.1</t>
  </si>
  <si>
    <t>ING1</t>
  </si>
  <si>
    <t>Q9UK53</t>
  </si>
  <si>
    <t>Inhibitor of growth protein 1</t>
  </si>
  <si>
    <t>IST1.12434.25.3</t>
  </si>
  <si>
    <t>K0174</t>
  </si>
  <si>
    <t>P53990</t>
  </si>
  <si>
    <t>IST1 homolog</t>
  </si>
  <si>
    <t>KIAA0040.14603.51.3</t>
  </si>
  <si>
    <t>KIAA0040</t>
  </si>
  <si>
    <t>J3QR46</t>
  </si>
  <si>
    <t>Uncharacterized protein KIAA0040</t>
  </si>
  <si>
    <t>LONP1.6398.12.3</t>
  </si>
  <si>
    <t>LONM</t>
  </si>
  <si>
    <t>P36776</t>
  </si>
  <si>
    <t>Lon protease homolog, mitochondrial</t>
  </si>
  <si>
    <t>LYN.3381.24.2</t>
  </si>
  <si>
    <t>LYNB</t>
  </si>
  <si>
    <t>P07948</t>
  </si>
  <si>
    <t>Tyrosine-protein kinase Lyn, isoform B</t>
  </si>
  <si>
    <t>LYN.3453.87.2</t>
  </si>
  <si>
    <t>LYN</t>
  </si>
  <si>
    <t>Tyrosine-protein kinase Lyn</t>
  </si>
  <si>
    <t>MAP2K1.2864.2.3</t>
  </si>
  <si>
    <t>MEK1</t>
  </si>
  <si>
    <t>Q02750</t>
  </si>
  <si>
    <t>Dual specificity mitogen-activated protein kinase kinase 1</t>
  </si>
  <si>
    <t>MAP2K3.6151.18.3</t>
  </si>
  <si>
    <t>MP2K3</t>
  </si>
  <si>
    <t>P46734</t>
  </si>
  <si>
    <t>Dual specificity mitogen-activated protein kinase kinase 3</t>
  </si>
  <si>
    <t>MAPKAPK2.3820.68.2</t>
  </si>
  <si>
    <t>MAPK2</t>
  </si>
  <si>
    <t>P49137</t>
  </si>
  <si>
    <t>MAP kinase-activated protein kinase 2</t>
  </si>
  <si>
    <t>MDH1.3853.56.1</t>
  </si>
  <si>
    <t>MDHC</t>
  </si>
  <si>
    <t>P40925</t>
  </si>
  <si>
    <t>Malate dehydrogenase, cytoplasmic</t>
  </si>
  <si>
    <t>N6AMT1.11096.57.3</t>
  </si>
  <si>
    <t>HEMK2</t>
  </si>
  <si>
    <t>Q9Y5N5</t>
  </si>
  <si>
    <t>HemK methyltransferase family member 2</t>
  </si>
  <si>
    <t>NBR1.7696.104.3</t>
  </si>
  <si>
    <t>NBR1</t>
  </si>
  <si>
    <t>Q14596</t>
  </si>
  <si>
    <t>Next to BRCA1 gene 1 protein</t>
  </si>
  <si>
    <t>NFE2L1.11154.3.3</t>
  </si>
  <si>
    <t>NF2L1</t>
  </si>
  <si>
    <t>Q14494</t>
  </si>
  <si>
    <t>Nuclear factor erythroid 2-related factor 1</t>
  </si>
  <si>
    <t>NPLOC4.12993.21.3</t>
  </si>
  <si>
    <t>NPL4</t>
  </si>
  <si>
    <t>Q8TAT6</t>
  </si>
  <si>
    <t>Nuclear protein localization protein 4 homolog</t>
  </si>
  <si>
    <t>OLA1.12659.13.3</t>
  </si>
  <si>
    <t>GTPB9</t>
  </si>
  <si>
    <t>Q9NTK5</t>
  </si>
  <si>
    <t>Obg-like ATPase 1</t>
  </si>
  <si>
    <t>PABPC3.10447.18.3</t>
  </si>
  <si>
    <t>PABP3</t>
  </si>
  <si>
    <t>Q9H361</t>
  </si>
  <si>
    <t>Polyadenylate-binding protein 3</t>
  </si>
  <si>
    <t>PABPC4.12603.87.3</t>
  </si>
  <si>
    <t>PABP4</t>
  </si>
  <si>
    <t>Q13310</t>
  </si>
  <si>
    <t>Polyadenylate-binding protein 4</t>
  </si>
  <si>
    <t>PAFAH1B2.2642.4.1</t>
  </si>
  <si>
    <t>PAFAH beta subunit</t>
  </si>
  <si>
    <t>P68402</t>
  </si>
  <si>
    <t>Platelet-activating factor acetylhydrolase IB subunit beta</t>
  </si>
  <si>
    <t>PAK4.13719.19.3</t>
  </si>
  <si>
    <t>PAK4</t>
  </si>
  <si>
    <t>O96013</t>
  </si>
  <si>
    <t>Serine/threonine-protein kinase PAK 4</t>
  </si>
  <si>
    <t>PCYOX1L.5599.88.3</t>
  </si>
  <si>
    <t>PCYXL</t>
  </si>
  <si>
    <t>Q8NBM8</t>
  </si>
  <si>
    <t>Prenylcysteine oxidase-like</t>
  </si>
  <si>
    <t>PMVK.12450.42.3</t>
  </si>
  <si>
    <t>PMVK</t>
  </si>
  <si>
    <t>Q15126</t>
  </si>
  <si>
    <t>Phosphomevalonate kinase</t>
  </si>
  <si>
    <t>PNKP.13657.2.3</t>
  </si>
  <si>
    <t>PNKP</t>
  </si>
  <si>
    <t>Q96T60</t>
  </si>
  <si>
    <t>Bifunctional polynucleotide phosphatase/kinase</t>
  </si>
  <si>
    <t>PNP.10039.32.3</t>
  </si>
  <si>
    <t>PNP</t>
  </si>
  <si>
    <t>P00491</t>
  </si>
  <si>
    <t>Purine nucleoside phosphorylase</t>
  </si>
  <si>
    <t>PPIH.12449.16.3</t>
  </si>
  <si>
    <t>PPIH</t>
  </si>
  <si>
    <t>O43447</t>
  </si>
  <si>
    <t>Peptidyl-prolyl cis-trans isomerase H</t>
  </si>
  <si>
    <t>PRKCB.5475.10.3</t>
  </si>
  <si>
    <t>PKC-B-II</t>
  </si>
  <si>
    <t>P05771</t>
  </si>
  <si>
    <t>Protein kinase C beta type (splice variant beta-II)</t>
  </si>
  <si>
    <t>PRKCI.3379.29.1</t>
  </si>
  <si>
    <t>KPCI</t>
  </si>
  <si>
    <t>P41743</t>
  </si>
  <si>
    <t>Protein kinase C iota type</t>
  </si>
  <si>
    <t>PTK2B.8918.64.3</t>
  </si>
  <si>
    <t>FAK2</t>
  </si>
  <si>
    <t>Q14289</t>
  </si>
  <si>
    <t>Protein-tyrosine kinase 2-beta</t>
  </si>
  <si>
    <t>PTPN7.14688.6.3</t>
  </si>
  <si>
    <t>PTN7</t>
  </si>
  <si>
    <t>P35236</t>
  </si>
  <si>
    <t>Tyrosine-protein phosphatase non-receptor type 7</t>
  </si>
  <si>
    <t>RAC3.5271.5.1</t>
  </si>
  <si>
    <t>RAC3</t>
  </si>
  <si>
    <t>P60763</t>
  </si>
  <si>
    <t>Ras-related C3 botulinum toxin substrate 3</t>
  </si>
  <si>
    <t>RAD23B.12522.6.3</t>
  </si>
  <si>
    <t>RD23B</t>
  </si>
  <si>
    <t>P54727</t>
  </si>
  <si>
    <t>UV excision repair protein RAD23 homolog B</t>
  </si>
  <si>
    <t>RGS18.13982.33.3</t>
  </si>
  <si>
    <t>RGS18</t>
  </si>
  <si>
    <t>Q9NS28</t>
  </si>
  <si>
    <t>Regulator of G-protein signaling 18</t>
  </si>
  <si>
    <t>RPS3.5026.66.1</t>
  </si>
  <si>
    <t>RS3</t>
  </si>
  <si>
    <t>P23396</t>
  </si>
  <si>
    <t>40S ribosomal protein S3</t>
  </si>
  <si>
    <t>RPS3A.5484.63.3</t>
  </si>
  <si>
    <t>RS3A</t>
  </si>
  <si>
    <t>P61247</t>
  </si>
  <si>
    <t>40S ribosomal protein S3a</t>
  </si>
  <si>
    <t>RPS6KA6.12688.115.3</t>
  </si>
  <si>
    <t>KS6A6</t>
  </si>
  <si>
    <t>Q9UK32</t>
  </si>
  <si>
    <t>Ribosomal protein S6 kinase alpha-6</t>
  </si>
  <si>
    <t>SMAD2.10364.6.3</t>
  </si>
  <si>
    <t>SMAD2</t>
  </si>
  <si>
    <t>Q15796</t>
  </si>
  <si>
    <t>Mothers against decapentaplegic homolog 2</t>
  </si>
  <si>
    <t>SPOCK1.5490.53.3</t>
  </si>
  <si>
    <t>Testican-1</t>
  </si>
  <si>
    <t>Q08629</t>
  </si>
  <si>
    <t>SSMEM1.8298.8.3</t>
  </si>
  <si>
    <t>CG045</t>
  </si>
  <si>
    <t>Q8WWF3</t>
  </si>
  <si>
    <t>Serine-rich single-pass membrane protein 1</t>
  </si>
  <si>
    <t>STAT1.10370.21.3</t>
  </si>
  <si>
    <t>STAT1</t>
  </si>
  <si>
    <t>P42224</t>
  </si>
  <si>
    <t>Signal transducer and activator of transcription 1-alpha/beta</t>
  </si>
  <si>
    <t>STAT1.12351.25.3</t>
  </si>
  <si>
    <t>TAX1BP3.12498.12.3</t>
  </si>
  <si>
    <t>TX1B3</t>
  </si>
  <si>
    <t>O14907</t>
  </si>
  <si>
    <t>Tax1-binding protein 3</t>
  </si>
  <si>
    <t>TBCE.11211.7.3</t>
  </si>
  <si>
    <t>TBCE</t>
  </si>
  <si>
    <t>Q15813</t>
  </si>
  <si>
    <t>Tubulin-specific chaperone E</t>
  </si>
  <si>
    <t>TLN2.14082.56.3</t>
  </si>
  <si>
    <t>TLN2</t>
  </si>
  <si>
    <t>Q9Y4G6</t>
  </si>
  <si>
    <t>Talin-2</t>
  </si>
  <si>
    <t>TNNI3.5930.54.3</t>
  </si>
  <si>
    <t>Troponin I</t>
  </si>
  <si>
    <t>P19429</t>
  </si>
  <si>
    <t>Troponin I, cardiac muscle</t>
  </si>
  <si>
    <t>TTL.13973.62.3</t>
  </si>
  <si>
    <t>TTL</t>
  </si>
  <si>
    <t>Q8NG68</t>
  </si>
  <si>
    <t>Tubulin--tyrosine ligase</t>
  </si>
  <si>
    <t>UBE2N.3905.62.1</t>
  </si>
  <si>
    <t>UBE2N</t>
  </si>
  <si>
    <t>P61088</t>
  </si>
  <si>
    <t>Ubiquitin-conjugating enzyme E2 N</t>
  </si>
  <si>
    <t>UBE2V1.11626.7.3</t>
  </si>
  <si>
    <t>UB2V1</t>
  </si>
  <si>
    <t>Q13404</t>
  </si>
  <si>
    <t>Ubiquitin-conjugating enzyme E2 variant 1</t>
  </si>
  <si>
    <t>UBL4A.11490.42.3</t>
  </si>
  <si>
    <t>UBL4A</t>
  </si>
  <si>
    <t>P11441</t>
  </si>
  <si>
    <t>Ubiquitin-like protein 4A</t>
  </si>
  <si>
    <t>VPS4A.11476.43.3</t>
  </si>
  <si>
    <t>VPS4A</t>
  </si>
  <si>
    <t>Q9UN37</t>
  </si>
  <si>
    <t>Vacuolar protein sorting-associated protein 4A</t>
  </si>
  <si>
    <t>WFDC3.6384.19.3</t>
  </si>
  <si>
    <t>WFDC3</t>
  </si>
  <si>
    <t>Q8IUB2</t>
  </si>
  <si>
    <t>WAP four-disulfide core domain protein 3</t>
  </si>
  <si>
    <t>YWHAB.YWHAE.YWHAG.YWHAH.YWHAQ.YWHAZ.SFN.4707.50.2</t>
  </si>
  <si>
    <t>P27348,P31946,P31947,P61981,P62258,P63104,Q04917</t>
  </si>
  <si>
    <t>14-3-3 protein family</t>
  </si>
  <si>
    <t>YWHAZ.5858.6.5</t>
  </si>
  <si>
    <t>14-3-3 protein zeta/delta</t>
  </si>
  <si>
    <t>P63104</t>
  </si>
  <si>
    <t>rs62143198</t>
  </si>
  <si>
    <t>ABHD14A.5715.4.3</t>
  </si>
  <si>
    <t>ABHEA</t>
  </si>
  <si>
    <t>Q9BUJ0</t>
  </si>
  <si>
    <t>Alpha/beta hydrolase domain-containing protein 14A</t>
  </si>
  <si>
    <t>ACAP2.12343.14.3</t>
  </si>
  <si>
    <t>CENB2</t>
  </si>
  <si>
    <t>Q15057</t>
  </si>
  <si>
    <t>Arf-GAP with coiled-coil, ANK repeat and PH domain-containing protein 2</t>
  </si>
  <si>
    <t>ADRBK1.3347.9.2</t>
  </si>
  <si>
    <t>BARK1</t>
  </si>
  <si>
    <t>P25098</t>
  </si>
  <si>
    <t>beta-adrenergic receptor kinase 1</t>
  </si>
  <si>
    <t>AGFG1.11681.8.3</t>
  </si>
  <si>
    <t>NUPL</t>
  </si>
  <si>
    <t>P52594</t>
  </si>
  <si>
    <t>Arf-GAP domain and FG repeat-containing protein 1</t>
  </si>
  <si>
    <t>AKT1.AKT2.AKT3.3392.68.2</t>
  </si>
  <si>
    <t>PKB a/b/g</t>
  </si>
  <si>
    <t>P31749,P31751,Q9Y243</t>
  </si>
  <si>
    <t>RAC-alpha/beta/gamma serine/threonine-protein kinase</t>
  </si>
  <si>
    <t>ALDH3B1.12940.35.3</t>
  </si>
  <si>
    <t>AL3B1</t>
  </si>
  <si>
    <t>P43353</t>
  </si>
  <si>
    <t>Aldehyde dehydrogenase family 3 member B1</t>
  </si>
  <si>
    <t>ARFGAP2.11664.32.3</t>
  </si>
  <si>
    <t>ARFG2</t>
  </si>
  <si>
    <t>Q8N6H7</t>
  </si>
  <si>
    <t>ADP-ribosylation factor GTPase-activating protein 2</t>
  </si>
  <si>
    <t>ARHGDIB.9846.32.3</t>
  </si>
  <si>
    <t>Rho-GDI beta</t>
  </si>
  <si>
    <t>P52566</t>
  </si>
  <si>
    <t>Rho GDP-dissociation inhibitor 2</t>
  </si>
  <si>
    <t>ARL3.12571.14.3</t>
  </si>
  <si>
    <t>ARL3</t>
  </si>
  <si>
    <t>P36405</t>
  </si>
  <si>
    <t>ADP-ribosylation factor-like protein 3</t>
  </si>
  <si>
    <t>ARPP19.4963.19.1</t>
  </si>
  <si>
    <t>ARP19</t>
  </si>
  <si>
    <t>P56211</t>
  </si>
  <si>
    <t>cAMP-regulated phosphoprotein 19</t>
  </si>
  <si>
    <t>BCAR3.12634.79.3</t>
  </si>
  <si>
    <t>BCAR3</t>
  </si>
  <si>
    <t>O75815</t>
  </si>
  <si>
    <t>Breast cancer anti-estrogen resistance protein 3</t>
  </si>
  <si>
    <t>BRICD5.6612.90.3</t>
  </si>
  <si>
    <t>CP079</t>
  </si>
  <si>
    <t>Q6PL45</t>
  </si>
  <si>
    <t>BRICHOS domain-containing protein 5</t>
  </si>
  <si>
    <t>C11orf68.8307.47.3</t>
  </si>
  <si>
    <t>CK068</t>
  </si>
  <si>
    <t>Q9H3H3</t>
  </si>
  <si>
    <t>UPF0696 protein C11orf68</t>
  </si>
  <si>
    <t>CACYBP.12432.23.3</t>
  </si>
  <si>
    <t>CYBP</t>
  </si>
  <si>
    <t>Q9HB71</t>
  </si>
  <si>
    <t>Calcyclin-binding protein</t>
  </si>
  <si>
    <t>CBL.12016.60.3</t>
  </si>
  <si>
    <t>CBL</t>
  </si>
  <si>
    <t>P22681</t>
  </si>
  <si>
    <t>E3 ubiquitin-protein ligase CBL</t>
  </si>
  <si>
    <t>CETN2.13078.3.3</t>
  </si>
  <si>
    <t>CETN2</t>
  </si>
  <si>
    <t>P41208</t>
  </si>
  <si>
    <t>Centrin-2</t>
  </si>
  <si>
    <t>CILP.5717.2.3</t>
  </si>
  <si>
    <t>CILP</t>
  </si>
  <si>
    <t>O75339</t>
  </si>
  <si>
    <t>Cartilage intermediate layer protein 1</t>
  </si>
  <si>
    <t>CLINT1.11659.31.3</t>
  </si>
  <si>
    <t>EPN4</t>
  </si>
  <si>
    <t>Q14677</t>
  </si>
  <si>
    <t>Clathrin interactor 1</t>
  </si>
  <si>
    <t>CRISP3.3187.52.2</t>
  </si>
  <si>
    <t>CRIS3</t>
  </si>
  <si>
    <t>P54108</t>
  </si>
  <si>
    <t>Cysteine-rich secretory protein 3</t>
  </si>
  <si>
    <t>CRKL.9877.28.3</t>
  </si>
  <si>
    <t>CRKL</t>
  </si>
  <si>
    <t>P46109</t>
  </si>
  <si>
    <t>Crk-like protein</t>
  </si>
  <si>
    <t>CSK.3363.31.4</t>
  </si>
  <si>
    <t>CSK</t>
  </si>
  <si>
    <t>P41240</t>
  </si>
  <si>
    <t>Tyrosine-protein kinase CSK</t>
  </si>
  <si>
    <t>DAPK2.4355.13.1</t>
  </si>
  <si>
    <t>DAPK2</t>
  </si>
  <si>
    <t>Q9UIK4</t>
  </si>
  <si>
    <t>Death-associated protein kinase 2</t>
  </si>
  <si>
    <t>EIF1AD.13545.97.3</t>
  </si>
  <si>
    <t>EIF1A</t>
  </si>
  <si>
    <t>Q8N9N8</t>
  </si>
  <si>
    <t>Probable RNA-binding protein EIF1AD</t>
  </si>
  <si>
    <t>EIF4E2.9745.20.3</t>
  </si>
  <si>
    <t>IF4E2</t>
  </si>
  <si>
    <t>O60573</t>
  </si>
  <si>
    <t>Eukaryotic translation initiation factor 4E type 2</t>
  </si>
  <si>
    <t>ELAVL1.11592.1.3</t>
  </si>
  <si>
    <t>ELAV1</t>
  </si>
  <si>
    <t>Q15717</t>
  </si>
  <si>
    <t>ELAV-like protein 1</t>
  </si>
  <si>
    <t>FHIT.9826.135.3</t>
  </si>
  <si>
    <t>Fragile histidine triad protein</t>
  </si>
  <si>
    <t>P49789</t>
  </si>
  <si>
    <t>Bis(5'-adenosyl)-triphosphatase</t>
  </si>
  <si>
    <t>GGA1.13594.158.3</t>
  </si>
  <si>
    <t>GGA1</t>
  </si>
  <si>
    <t>Q9UJY5</t>
  </si>
  <si>
    <t>ADP-ribosylation factor-binding protein GGA1</t>
  </si>
  <si>
    <t>GGA3.11683.19.3</t>
  </si>
  <si>
    <t>GGA3</t>
  </si>
  <si>
    <t>Q9NZ52</t>
  </si>
  <si>
    <t>ADP-ribosylation factor-binding protein GGA3</t>
  </si>
  <si>
    <t>GPI.4272.46.2</t>
  </si>
  <si>
    <t>PHI</t>
  </si>
  <si>
    <t>P06744</t>
  </si>
  <si>
    <t>Glucose-6-phosphate isomerase</t>
  </si>
  <si>
    <t>HMGB2.6913.189.3</t>
  </si>
  <si>
    <t>HMG-2</t>
  </si>
  <si>
    <t>P26583</t>
  </si>
  <si>
    <t>High mobility group protein B2</t>
  </si>
  <si>
    <t>HNRNPDL.10852.114.3</t>
  </si>
  <si>
    <t>HNRDL</t>
  </si>
  <si>
    <t>O14979</t>
  </si>
  <si>
    <t>Heterogeneous nuclear ribonucleoprotein D-like</t>
  </si>
  <si>
    <t>HTATIP2.10630.5.3</t>
  </si>
  <si>
    <t>IFIT3.13642.90.3</t>
  </si>
  <si>
    <t>CIG49</t>
  </si>
  <si>
    <t>O14879</t>
  </si>
  <si>
    <t>Interferon-induced protein with tetratricopeptide repeats 3</t>
  </si>
  <si>
    <t>KIN.13476.16.3</t>
  </si>
  <si>
    <t>LY6G6C.6256.9.3</t>
  </si>
  <si>
    <t>LY66C</t>
  </si>
  <si>
    <t>O95867</t>
  </si>
  <si>
    <t>Lymphocyte antigen 6 complex locus protein G6c</t>
  </si>
  <si>
    <t>MAPK1.3115.64.2</t>
  </si>
  <si>
    <t>MK01</t>
  </si>
  <si>
    <t>P28482</t>
  </si>
  <si>
    <t>Mitogen-activated protein kinase 1</t>
  </si>
  <si>
    <t>MAPK14.5007.1.1</t>
  </si>
  <si>
    <t>MAPK14</t>
  </si>
  <si>
    <t>Q16539</t>
  </si>
  <si>
    <t>Mitogen-activated protein kinase 14</t>
  </si>
  <si>
    <t>MAPK3.2855.49.2</t>
  </si>
  <si>
    <t>ERK-1</t>
  </si>
  <si>
    <t>P27361</t>
  </si>
  <si>
    <t>Mitogen-activated protein kinase 3</t>
  </si>
  <si>
    <t>MAPK8.3825.18.2</t>
  </si>
  <si>
    <t>MK08</t>
  </si>
  <si>
    <t>P45983</t>
  </si>
  <si>
    <t>Mitogen-activated protein kinase 8</t>
  </si>
  <si>
    <t>MIF.5356.2.3</t>
  </si>
  <si>
    <t>MIF</t>
  </si>
  <si>
    <t>P14174</t>
  </si>
  <si>
    <t>Macrophage migration inhibitory factor</t>
  </si>
  <si>
    <t>MPG.12438.127.3</t>
  </si>
  <si>
    <t>3MG</t>
  </si>
  <si>
    <t>P29372</t>
  </si>
  <si>
    <t>DNA-3-methyladenine glycosylase</t>
  </si>
  <si>
    <t>MRVI1.8255.34.3</t>
  </si>
  <si>
    <t>MRVI1</t>
  </si>
  <si>
    <t>Q9Y6F6</t>
  </si>
  <si>
    <t>Protein MRVI1</t>
  </si>
  <si>
    <t>PCBP1.11458.30.3</t>
  </si>
  <si>
    <t>PCBP1</t>
  </si>
  <si>
    <t>Q15365</t>
  </si>
  <si>
    <t>Poly(rC)-binding protein 1</t>
  </si>
  <si>
    <t>PPIA.5247.17.4</t>
  </si>
  <si>
    <t>Cyclophilin A</t>
  </si>
  <si>
    <t>P62937</t>
  </si>
  <si>
    <t>Peptidyl-prolyl cis-trans isomerase A</t>
  </si>
  <si>
    <t>PTEN.3831.21.1</t>
  </si>
  <si>
    <t>pTEN</t>
  </si>
  <si>
    <t>P60484</t>
  </si>
  <si>
    <t>Phosphatidylinositol 3,4,5-trisphosphate 3-phosphatase and dual-specificity protein phosphatase PTEN</t>
  </si>
  <si>
    <t>RARRES3.10961.15.3</t>
  </si>
  <si>
    <t>TIG3</t>
  </si>
  <si>
    <t>Q9UL19</t>
  </si>
  <si>
    <t>Retinoic acid receptor responder protein 3</t>
  </si>
  <si>
    <t>RBM3.12747.89.3</t>
  </si>
  <si>
    <t>RBM3</t>
  </si>
  <si>
    <t>P98179</t>
  </si>
  <si>
    <t>RNA-binding protein 3</t>
  </si>
  <si>
    <t>RBM39.4284.18.3</t>
  </si>
  <si>
    <t>RBM39</t>
  </si>
  <si>
    <t>Q14498</t>
  </si>
  <si>
    <t>RNA-binding protein 39</t>
  </si>
  <si>
    <t>RHOA.9855.10.3</t>
  </si>
  <si>
    <t>Rho A</t>
  </si>
  <si>
    <t>P61586</t>
  </si>
  <si>
    <t>Transforming protein RhoA</t>
  </si>
  <si>
    <t>RUNX3.11138.16.3</t>
  </si>
  <si>
    <t>RUNX3</t>
  </si>
  <si>
    <t>Q13761</t>
  </si>
  <si>
    <t>Runt-related transcription factor 3</t>
  </si>
  <si>
    <t>SEPHS1.14083.25.3</t>
  </si>
  <si>
    <t>SPS1</t>
  </si>
  <si>
    <t>P49903</t>
  </si>
  <si>
    <t>Selenide, water dikinase 1</t>
  </si>
  <si>
    <t>SHC1.5272.55.2</t>
  </si>
  <si>
    <t>SHC1</t>
  </si>
  <si>
    <t>P29353</t>
  </si>
  <si>
    <t>SHC-transforming protein 1</t>
  </si>
  <si>
    <t>SNRPA.12678.66.3</t>
  </si>
  <si>
    <t>SNRPA</t>
  </si>
  <si>
    <t>P09012</t>
  </si>
  <si>
    <t>U1 small nuclear ribonucleoprotein A</t>
  </si>
  <si>
    <t>STAT3.10346.5.3</t>
  </si>
  <si>
    <t>STAT3</t>
  </si>
  <si>
    <t>P40763</t>
  </si>
  <si>
    <t>Signal transducer and activator of transcription 3</t>
  </si>
  <si>
    <t>STAU2.12970.35.3</t>
  </si>
  <si>
    <t>STAU2</t>
  </si>
  <si>
    <t>Q9NUL3</t>
  </si>
  <si>
    <t>Double-stranded RNA-binding protein Staufen homolog 2</t>
  </si>
  <si>
    <t>TIGAR.12476.50.3</t>
  </si>
  <si>
    <t>TIGAR</t>
  </si>
  <si>
    <t>Q9NQ88</t>
  </si>
  <si>
    <t>Fructose-2,6-bisphosphatase TIGAR</t>
  </si>
  <si>
    <t>TKT.4306.4.2</t>
  </si>
  <si>
    <t>Transketolase</t>
  </si>
  <si>
    <t>P29401</t>
  </si>
  <si>
    <t>TNFSF14.5355.69.3</t>
  </si>
  <si>
    <t>LIGHT</t>
  </si>
  <si>
    <t>O43557</t>
  </si>
  <si>
    <t>Tumor necrosis factor ligand superfamily member 14</t>
  </si>
  <si>
    <t>TPI1.4309.59.3</t>
  </si>
  <si>
    <t>Triosephosphate isomerase</t>
  </si>
  <si>
    <t>P60174</t>
  </si>
  <si>
    <t>TPT1.3872.2.1</t>
  </si>
  <si>
    <t>TCTP</t>
  </si>
  <si>
    <t>P13693</t>
  </si>
  <si>
    <t>Translationally-controlled tumor protein</t>
  </si>
  <si>
    <t>UBE2D4.13475.10.3</t>
  </si>
  <si>
    <t>UB2D4</t>
  </si>
  <si>
    <t>Q9Y2X8</t>
  </si>
  <si>
    <t>Ubiquitin-conjugating enzyme E2 D4</t>
  </si>
  <si>
    <t>UBQLN4.12720.71.3</t>
  </si>
  <si>
    <t>UBQL4</t>
  </si>
  <si>
    <t>Q9NRR5</t>
  </si>
  <si>
    <t>Ubiquilin-4</t>
  </si>
  <si>
    <t>USP8.13450.49.3</t>
  </si>
  <si>
    <t>UBP8</t>
  </si>
  <si>
    <t>P40818</t>
  </si>
  <si>
    <t>Ubiquitin carboxyl-terminal hydrolase 8</t>
  </si>
  <si>
    <t>VAPA.7167.102.3</t>
  </si>
  <si>
    <t>VAPA</t>
  </si>
  <si>
    <t>Q9P0L0</t>
  </si>
  <si>
    <t>Vesicle-associated membrane protein-associated protein A</t>
  </si>
  <si>
    <t>VTI1B.8963.8.3</t>
  </si>
  <si>
    <t>Vti1-rp1</t>
  </si>
  <si>
    <t>Q9UEU0</t>
  </si>
  <si>
    <t>Vesicle transport through interaction with t-SNAREs homolog 1B</t>
  </si>
  <si>
    <t>rs10424405</t>
  </si>
  <si>
    <t>ALOX15B.12422.143.3</t>
  </si>
  <si>
    <t>LX15B</t>
  </si>
  <si>
    <t>O15296</t>
  </si>
  <si>
    <t>Arachidonate 15-lipoxygenase B</t>
  </si>
  <si>
    <t>BAGE2.6294.11.3</t>
  </si>
  <si>
    <t>BAGE2</t>
  </si>
  <si>
    <t>Q86Y30</t>
  </si>
  <si>
    <t>B melanoma antigen 2</t>
  </si>
  <si>
    <t>C7orf69.9544.24.3</t>
  </si>
  <si>
    <t>CG069</t>
  </si>
  <si>
    <t>Q9H7B7</t>
  </si>
  <si>
    <t>Uncharacterized protein C7orf69</t>
  </si>
  <si>
    <t>CBX7.13027.20.3</t>
  </si>
  <si>
    <t>CBX7</t>
  </si>
  <si>
    <t>O95931</t>
  </si>
  <si>
    <t>Chromobox protein homolog 7</t>
  </si>
  <si>
    <t>CDKN1B.3719.2.2</t>
  </si>
  <si>
    <t>p27Kip1</t>
  </si>
  <si>
    <t>P46527</t>
  </si>
  <si>
    <t>Cyclin-dependent kinase inhibitor 1B</t>
  </si>
  <si>
    <t>DIMT1.12694.28.3</t>
  </si>
  <si>
    <t>DIM1</t>
  </si>
  <si>
    <t>Q9UNQ2</t>
  </si>
  <si>
    <t>Probable dimethyladenosine transferase</t>
  </si>
  <si>
    <t>FAM150B.6284.7.3</t>
  </si>
  <si>
    <t>F150B</t>
  </si>
  <si>
    <t>Q6UX46</t>
  </si>
  <si>
    <t>Protein FAM150B</t>
  </si>
  <si>
    <t>FBP1.7206.20.3</t>
  </si>
  <si>
    <t>F16P1</t>
  </si>
  <si>
    <t>P09467</t>
  </si>
  <si>
    <t>Fructose-1,6-bisphosphatase 1</t>
  </si>
  <si>
    <t>H1FX.12709.63.3</t>
  </si>
  <si>
    <t>H1X</t>
  </si>
  <si>
    <t>Q92522</t>
  </si>
  <si>
    <t>Histone H1x</t>
  </si>
  <si>
    <t>HMOX2.2622.18.1</t>
  </si>
  <si>
    <t>HO-2</t>
  </si>
  <si>
    <t>P30519</t>
  </si>
  <si>
    <t>Heme oxygenase 2</t>
  </si>
  <si>
    <t>IFI16.13940.19.3</t>
  </si>
  <si>
    <t>ITGA1.ITGB1.3503.4.2</t>
  </si>
  <si>
    <t>Integrin a1b1</t>
  </si>
  <si>
    <t>P05556,P56199</t>
  </si>
  <si>
    <t>Integrin alpha-I: beta-1 complex</t>
  </si>
  <si>
    <t>KCNAB2.10015.119.3</t>
  </si>
  <si>
    <t>KCAB2</t>
  </si>
  <si>
    <t>Q13303</t>
  </si>
  <si>
    <t>Voltage-gated potassium channel subunit beta-2</t>
  </si>
  <si>
    <t>LGALS2.3033.57.1</t>
  </si>
  <si>
    <t>Galectin-2</t>
  </si>
  <si>
    <t>P05162</t>
  </si>
  <si>
    <t>MCTS1.12488.9.3</t>
  </si>
  <si>
    <t>MCTS1</t>
  </si>
  <si>
    <t>Q9ULC4</t>
  </si>
  <si>
    <t>Malignant T-cell-amplified sequence 1</t>
  </si>
  <si>
    <t>NCL.13655.34.3</t>
  </si>
  <si>
    <t>Nucleolin</t>
  </si>
  <si>
    <t>P19338</t>
  </si>
  <si>
    <t>PDRG1.12593.33.3</t>
  </si>
  <si>
    <t>PDRG1</t>
  </si>
  <si>
    <t>Q9NUG6</t>
  </si>
  <si>
    <t>p53 and DNA damage-regulated protein 1</t>
  </si>
  <si>
    <t>PTPN9.12633.3.3</t>
  </si>
  <si>
    <t>PTN9</t>
  </si>
  <si>
    <t>P43378</t>
  </si>
  <si>
    <t>Tyrosine-protein phosphatase non-receptor type 9</t>
  </si>
  <si>
    <t>RBM23.11590.5.3</t>
  </si>
  <si>
    <t>RBM23</t>
  </si>
  <si>
    <t>Q86U06</t>
  </si>
  <si>
    <t>Probable RNA-binding protein 23</t>
  </si>
  <si>
    <t>RFXAP.12726.3.3</t>
  </si>
  <si>
    <t>RFXAP</t>
  </si>
  <si>
    <t>O00287</t>
  </si>
  <si>
    <t>Regulatory factor X-associated protein</t>
  </si>
  <si>
    <t>RPS27A.4474.19.2</t>
  </si>
  <si>
    <t>Ubiquitin</t>
  </si>
  <si>
    <t>P62979</t>
  </si>
  <si>
    <t>SAP18.12830.4.3</t>
  </si>
  <si>
    <t>SAP18</t>
  </si>
  <si>
    <t>O00422</t>
  </si>
  <si>
    <t>Histone deacetylase complex subunit SAP18</t>
  </si>
  <si>
    <t>STMN4.6267.51.3</t>
  </si>
  <si>
    <t>STMN4</t>
  </si>
  <si>
    <t>Q9H169</t>
  </si>
  <si>
    <t>Stathmin-4</t>
  </si>
  <si>
    <t>TXNRD1.13967.14.3</t>
  </si>
  <si>
    <t>Thioredoxin reductase 1</t>
  </si>
  <si>
    <t>Q16881</t>
  </si>
  <si>
    <t>Thioredoxin reductase 1, cytoplasmic</t>
  </si>
  <si>
    <t>rs4632248</t>
  </si>
  <si>
    <t>ARF6.12425.104.3</t>
  </si>
  <si>
    <t>ARF6</t>
  </si>
  <si>
    <t>P62330</t>
  </si>
  <si>
    <t>ADP-ribosylation factor 6</t>
  </si>
  <si>
    <t>BRD1.11607.15.3</t>
  </si>
  <si>
    <t>BRD1</t>
  </si>
  <si>
    <t>O95696</t>
  </si>
  <si>
    <t>Bromodomain-containing protein 1</t>
  </si>
  <si>
    <t>C9orf89.7778.104.3</t>
  </si>
  <si>
    <t>BINCA</t>
  </si>
  <si>
    <t>Q96LW7</t>
  </si>
  <si>
    <t>Bcl10-interacting CARD protein</t>
  </si>
  <si>
    <t>CAMK2A.3350.53.2</t>
  </si>
  <si>
    <t>CAMK2A</t>
  </si>
  <si>
    <t>Q9UQM7</t>
  </si>
  <si>
    <t>Calcium/calmodulin-dependent protein kinase type II subunit alpha</t>
  </si>
  <si>
    <t>CBFB.10048.7.3</t>
  </si>
  <si>
    <t>PEBB</t>
  </si>
  <si>
    <t>Q13951</t>
  </si>
  <si>
    <t>Core-binding factor subunit beta</t>
  </si>
  <si>
    <t>CD207.3361.26.2</t>
  </si>
  <si>
    <t>CLC4K</t>
  </si>
  <si>
    <t>Q9UJ71</t>
  </si>
  <si>
    <t>C-type lectin domain family 4 member K</t>
  </si>
  <si>
    <t>DDX58.12382.2.3</t>
  </si>
  <si>
    <t>DDX58</t>
  </si>
  <si>
    <t>O95786</t>
  </si>
  <si>
    <t>Probable ATP-dependent RNA helicase DDX58</t>
  </si>
  <si>
    <t>DNAJB14.8053.16.3</t>
  </si>
  <si>
    <t>DJB14</t>
  </si>
  <si>
    <t>Q8TBM8</t>
  </si>
  <si>
    <t>DnaJ homolog subfamily B member 14</t>
  </si>
  <si>
    <t>DNAJC19.4545.53.3</t>
  </si>
  <si>
    <t>DnaJ homolog</t>
  </si>
  <si>
    <t>Q96DA6</t>
  </si>
  <si>
    <t>Mitochondrial import inner membrane translocase subunit TIM14</t>
  </si>
  <si>
    <t>EZR.9753.17.3</t>
  </si>
  <si>
    <t>Ezrin</t>
  </si>
  <si>
    <t>P15311</t>
  </si>
  <si>
    <t>FGF16.13725.3.3</t>
  </si>
  <si>
    <t>FGF-16</t>
  </si>
  <si>
    <t>O43320</t>
  </si>
  <si>
    <t>Fibroblast growth factor 16</t>
  </si>
  <si>
    <t>GABARAPL1.12661.44.3</t>
  </si>
  <si>
    <t>GBRL1</t>
  </si>
  <si>
    <t>Q9H0R8</t>
  </si>
  <si>
    <t>Gamma-aminobutyric acid receptor-associated protein-like 1</t>
  </si>
  <si>
    <t>HMGB3.12775.6.3</t>
  </si>
  <si>
    <t>HMGB3</t>
  </si>
  <si>
    <t>O15347</t>
  </si>
  <si>
    <t>High mobility group protein B3</t>
  </si>
  <si>
    <t>LCP1.9749.190.3</t>
  </si>
  <si>
    <t>L-plastin</t>
  </si>
  <si>
    <t>P13796</t>
  </si>
  <si>
    <t>Plastin-2</t>
  </si>
  <si>
    <t>LEMD1.8040.9.3</t>
  </si>
  <si>
    <t>LEMD1</t>
  </si>
  <si>
    <t>Q68G75</t>
  </si>
  <si>
    <t>LEM domain-containing protein 1</t>
  </si>
  <si>
    <t>MPL.3473.78.2</t>
  </si>
  <si>
    <t>Thrombopoietin Receptor</t>
  </si>
  <si>
    <t>P40238</t>
  </si>
  <si>
    <t>NAMPT.5011.11.1</t>
  </si>
  <si>
    <t>PBEF</t>
  </si>
  <si>
    <t>P43490</t>
  </si>
  <si>
    <t>Nicotinamide phosphoribosyltransferase</t>
  </si>
  <si>
    <t>NHP2L1.13602.6.3</t>
  </si>
  <si>
    <t>NH2L1</t>
  </si>
  <si>
    <t>P55769</t>
  </si>
  <si>
    <t>NHP2-like protein 1</t>
  </si>
  <si>
    <t>NTMT1.12454.105.3</t>
  </si>
  <si>
    <t>NTM1A</t>
  </si>
  <si>
    <t>Q9BV86</t>
  </si>
  <si>
    <t>N-terminal Xaa-Pro-Lys N-methyltransferase 1</t>
  </si>
  <si>
    <t>PLCG1.4563.61.2</t>
  </si>
  <si>
    <t>PLCG1</t>
  </si>
  <si>
    <t>P19174</t>
  </si>
  <si>
    <t>1-phosphatidylinositol 4,5-bisphosphate phosphodiesterase gamma-1</t>
  </si>
  <si>
    <t>RPS27A.2846.24.2</t>
  </si>
  <si>
    <t>Ubiquitin+1</t>
  </si>
  <si>
    <t>Ubiquitin+1, truncated mutation for UbB</t>
  </si>
  <si>
    <t>S100A11.14011.17.3</t>
  </si>
  <si>
    <t>S100A11</t>
  </si>
  <si>
    <t>P31949</t>
  </si>
  <si>
    <t>Protein S100-A11</t>
  </si>
  <si>
    <t>SH3BP2.7769.29.3</t>
  </si>
  <si>
    <t>3BP2</t>
  </si>
  <si>
    <t>P78314</t>
  </si>
  <si>
    <t>SH3 domain-binding protein 2</t>
  </si>
  <si>
    <t>ST6GALNAC3.10626.116.3</t>
  </si>
  <si>
    <t>SIA7C</t>
  </si>
  <si>
    <t>Q8NDV1</t>
  </si>
  <si>
    <t>Alpha-N-acetylgalactosaminide alpha-2,6-sialyltransferase 3</t>
  </si>
  <si>
    <t>STAT6.10372.18.3</t>
  </si>
  <si>
    <t>STAT6</t>
  </si>
  <si>
    <t>P42226</t>
  </si>
  <si>
    <t>Signal transducer and activator of transcription 6</t>
  </si>
  <si>
    <t>STX8.10903.50.3</t>
  </si>
  <si>
    <t>STX8</t>
  </si>
  <si>
    <t>Q9UNK0</t>
  </si>
  <si>
    <t>Syntaxin-8</t>
  </si>
  <si>
    <t>SUMO3.9169.14.3</t>
  </si>
  <si>
    <t>SUMO3</t>
  </si>
  <si>
    <t>P55854</t>
  </si>
  <si>
    <t>Small ubiquitin-related modifier 3</t>
  </si>
  <si>
    <t>TMPO.8265.225.3</t>
  </si>
  <si>
    <t>LAP2B</t>
  </si>
  <si>
    <t>P42167</t>
  </si>
  <si>
    <t>Lamina-associated polypeptide 2, isoforms beta/gamma</t>
  </si>
  <si>
    <t>TRA2B.12373.73.3</t>
  </si>
  <si>
    <t>TRA2B</t>
  </si>
  <si>
    <t>P62995</t>
  </si>
  <si>
    <t>Transformer-2 protein homolog beta</t>
  </si>
  <si>
    <t>UBB.6651.74.3</t>
  </si>
  <si>
    <t>PolyUbiquitin K48</t>
  </si>
  <si>
    <t>P0CG47</t>
  </si>
  <si>
    <t>PolyUbiquitin K48-linked</t>
  </si>
  <si>
    <t>UNC93B1.13487.24.3</t>
  </si>
  <si>
    <t>UN93B</t>
  </si>
  <si>
    <t>Q9H1C4</t>
  </si>
  <si>
    <t>Protein unc-93 homolog B1</t>
  </si>
  <si>
    <t>YBX2.6372.7.3</t>
  </si>
  <si>
    <t>YBOX2</t>
  </si>
  <si>
    <t>Q9Y2T7</t>
  </si>
  <si>
    <t>Y-box-binding protein 2</t>
  </si>
  <si>
    <t>ZNF18.11372.2.3</t>
  </si>
  <si>
    <t>ZNF18</t>
  </si>
  <si>
    <t>P17022</t>
  </si>
  <si>
    <t>Zinc finger protein 18</t>
  </si>
  <si>
    <t>rs62143206</t>
  </si>
  <si>
    <t>ACYP2.12812.25.3</t>
  </si>
  <si>
    <t>ACYP2</t>
  </si>
  <si>
    <t>P14621</t>
  </si>
  <si>
    <t>Acylphosphatase-2</t>
  </si>
  <si>
    <t>AIF1.2849.49.1</t>
  </si>
  <si>
    <t>P55008</t>
  </si>
  <si>
    <t>Allograft inflammatory factor 1</t>
  </si>
  <si>
    <t>ANXA1.4960.72.1</t>
  </si>
  <si>
    <t>annexin I</t>
  </si>
  <si>
    <t>P04083</t>
  </si>
  <si>
    <t>Annexin A1</t>
  </si>
  <si>
    <t>ANXA2.13700.10.3</t>
  </si>
  <si>
    <t>annexin II</t>
  </si>
  <si>
    <t>P07355</t>
  </si>
  <si>
    <t>Annexin A2</t>
  </si>
  <si>
    <t>ANXA2.4961.17.1</t>
  </si>
  <si>
    <t>APEX1.9849.13.3</t>
  </si>
  <si>
    <t>APEX1</t>
  </si>
  <si>
    <t>P27695</t>
  </si>
  <si>
    <t>DNA-(apurinic or apyrimidinic site) lyase</t>
  </si>
  <si>
    <t>ARHGAP25.11333.82.3</t>
  </si>
  <si>
    <t>RHG25</t>
  </si>
  <si>
    <t>P42331</t>
  </si>
  <si>
    <t>Rho GTPase-activating protein 25</t>
  </si>
  <si>
    <t>ARHGDIA.6454.38.3</t>
  </si>
  <si>
    <t>Rho-GDIa</t>
  </si>
  <si>
    <t>P52565</t>
  </si>
  <si>
    <t>Rho GDP-dissociation inhibitor 1</t>
  </si>
  <si>
    <t>CAMK2B.3351.1.1</t>
  </si>
  <si>
    <t>CAMK2B</t>
  </si>
  <si>
    <t>Q13554</t>
  </si>
  <si>
    <t>Calcium/calmodulin-dependent protein kinase type II subunit beta</t>
  </si>
  <si>
    <t>CPNE1.5346.24.3</t>
  </si>
  <si>
    <t>CPNE1</t>
  </si>
  <si>
    <t>Q99829</t>
  </si>
  <si>
    <t>Copine-1</t>
  </si>
  <si>
    <t>CTRL.9229.9.3</t>
  </si>
  <si>
    <t>CTRL</t>
  </si>
  <si>
    <t>P40313</t>
  </si>
  <si>
    <t>Chymotrypsin-like protease CTRL-1</t>
  </si>
  <si>
    <t>DDX39B.9742.59.3</t>
  </si>
  <si>
    <t>BAT1</t>
  </si>
  <si>
    <t>Q13838</t>
  </si>
  <si>
    <t>Spliceosome RNA helicase DDX39B</t>
  </si>
  <si>
    <t>DEFB128.6360.7.3</t>
  </si>
  <si>
    <t>DB128</t>
  </si>
  <si>
    <t>Q7Z7B8</t>
  </si>
  <si>
    <t>Beta-defensin 128</t>
  </si>
  <si>
    <t>EDF1.12415.122.3</t>
  </si>
  <si>
    <t>EDF1</t>
  </si>
  <si>
    <t>O60869</t>
  </si>
  <si>
    <t>Endothelial differentiation-related factor 1</t>
  </si>
  <si>
    <t>ELK1.10006.25.3</t>
  </si>
  <si>
    <t>ELK1</t>
  </si>
  <si>
    <t>P19419</t>
  </si>
  <si>
    <t>ETS domain-containing protein Elk-1</t>
  </si>
  <si>
    <t>ERH.11614.29.3</t>
  </si>
  <si>
    <t>ERH</t>
  </si>
  <si>
    <t>P84090</t>
  </si>
  <si>
    <t>Enhancer of rudimentary homolog</t>
  </si>
  <si>
    <t>EWSR1.12988.49.3</t>
  </si>
  <si>
    <t>EWS</t>
  </si>
  <si>
    <t>Q01844</t>
  </si>
  <si>
    <t>RNA-binding protein EWS</t>
  </si>
  <si>
    <t>GMFG.13062.4.3</t>
  </si>
  <si>
    <t>GMFG</t>
  </si>
  <si>
    <t>O60234</t>
  </si>
  <si>
    <t>Glia maturation factor gamma</t>
  </si>
  <si>
    <t>HK2.13130.150.3</t>
  </si>
  <si>
    <t>HXK2</t>
  </si>
  <si>
    <t>P52789</t>
  </si>
  <si>
    <t>Hexokinase-2</t>
  </si>
  <si>
    <t>HMGB1.2524.56.3</t>
  </si>
  <si>
    <t>HMG-1</t>
  </si>
  <si>
    <t>P09429</t>
  </si>
  <si>
    <t>High mobility group protein B1</t>
  </si>
  <si>
    <t>HNRNPA2B1.5351.52.3</t>
  </si>
  <si>
    <t>hnRNP A2/B1</t>
  </si>
  <si>
    <t>P22626</t>
  </si>
  <si>
    <t>Heterogeneous nuclear ribonucleoproteins A2/B1</t>
  </si>
  <si>
    <t>HNRNPAB.4450.26.2</t>
  </si>
  <si>
    <t>HNRNPM.12783.29.3</t>
  </si>
  <si>
    <t>HNRPM</t>
  </si>
  <si>
    <t>P52272</t>
  </si>
  <si>
    <t>Heterogeneous nuclear ribonucleoprotein M</t>
  </si>
  <si>
    <t>IRF2.12801.33.3</t>
  </si>
  <si>
    <t>IRF2</t>
  </si>
  <si>
    <t>P14316</t>
  </si>
  <si>
    <t>Interferon regulatory factor 2</t>
  </si>
  <si>
    <t>ITPRIPL1.9221.6.3</t>
  </si>
  <si>
    <t>IPIL1</t>
  </si>
  <si>
    <t>Q6GPH6</t>
  </si>
  <si>
    <t>Inositol 1,4,5-trisphosphate receptor-interacting protein-like 1</t>
  </si>
  <si>
    <t>LCK.4560.34.2</t>
  </si>
  <si>
    <t>LCK</t>
  </si>
  <si>
    <t>P06239</t>
  </si>
  <si>
    <t>Tyrosine-protein kinase Lck</t>
  </si>
  <si>
    <t>MAP3K3.12990.39.3</t>
  </si>
  <si>
    <t>MAP3K3</t>
  </si>
  <si>
    <t>Q99759</t>
  </si>
  <si>
    <t>Mitogen-activated protein kinase kinase kinase 3</t>
  </si>
  <si>
    <t>NADK.13624.17.3</t>
  </si>
  <si>
    <t>NADK</t>
  </si>
  <si>
    <t>O95544</t>
  </si>
  <si>
    <t>NAD kinase</t>
  </si>
  <si>
    <t>NDRG4.7934.11.3</t>
  </si>
  <si>
    <t>NDRG4</t>
  </si>
  <si>
    <t>Q9ULP0</t>
  </si>
  <si>
    <t>Protein NDRG4</t>
  </si>
  <si>
    <t>NR3C2.12931.16.3</t>
  </si>
  <si>
    <t>MCR</t>
  </si>
  <si>
    <t>P08235</t>
  </si>
  <si>
    <t>Mineralocorticoid receptor</t>
  </si>
  <si>
    <t>PIN4.12718.43.3</t>
  </si>
  <si>
    <t>PIN4</t>
  </si>
  <si>
    <t>Q9Y237</t>
  </si>
  <si>
    <t>Peptidyl-prolyl cis-trans isomerase NIMA-interacting 4</t>
  </si>
  <si>
    <t>RBP7.14208.3.3</t>
  </si>
  <si>
    <t>RET7</t>
  </si>
  <si>
    <t>Q96R05</t>
  </si>
  <si>
    <t>Retinoid-binding protein 7</t>
  </si>
  <si>
    <t>RPL30.12478.15.3</t>
  </si>
  <si>
    <t>RL30</t>
  </si>
  <si>
    <t>P62888</t>
  </si>
  <si>
    <t>60S ribosomal protein L30</t>
  </si>
  <si>
    <t>RPS4X.9758.17.3</t>
  </si>
  <si>
    <t>RS4X</t>
  </si>
  <si>
    <t>P62701</t>
  </si>
  <si>
    <t>40S ribosomal protein S4, X isoform</t>
  </si>
  <si>
    <t>RPS7.3864.5.2</t>
  </si>
  <si>
    <t>RS7</t>
  </si>
  <si>
    <t>P62081</t>
  </si>
  <si>
    <t>40S ribosomal protein S7</t>
  </si>
  <si>
    <t>S100A12.5852.6.3</t>
  </si>
  <si>
    <t>S100A12</t>
  </si>
  <si>
    <t>P80511</t>
  </si>
  <si>
    <t>Protein S100-A12</t>
  </si>
  <si>
    <t>S100A6.13090.17.3</t>
  </si>
  <si>
    <t>S100A6</t>
  </si>
  <si>
    <t>P06703</t>
  </si>
  <si>
    <t>Protein S100-A6</t>
  </si>
  <si>
    <t>SCMH1.12604.16.3</t>
  </si>
  <si>
    <t>SCMH1</t>
  </si>
  <si>
    <t>Q96GD3</t>
  </si>
  <si>
    <t>Polycomb protein SCMH1</t>
  </si>
  <si>
    <t>SFTPD.4414.69.2</t>
  </si>
  <si>
    <t>SP-D</t>
  </si>
  <si>
    <t>P35247</t>
  </si>
  <si>
    <t>Pulmonary surfactant-associated protein D</t>
  </si>
  <si>
    <t>SMC3.14324.52.3</t>
  </si>
  <si>
    <t>CSPG6</t>
  </si>
  <si>
    <t>Q9UQE7</t>
  </si>
  <si>
    <t>Structural maintenance of chromosomes protein 3</t>
  </si>
  <si>
    <t>SPAG11A.5726.49.3</t>
  </si>
  <si>
    <t>SG11A</t>
  </si>
  <si>
    <t>Q6PDA7</t>
  </si>
  <si>
    <t>Sperm-associated antigen 11A</t>
  </si>
  <si>
    <t>SRSF7.12987.12.3</t>
  </si>
  <si>
    <t>SRSF7</t>
  </si>
  <si>
    <t>Q16629</t>
  </si>
  <si>
    <t>Serine/arginine-rich splicing factor 7</t>
  </si>
  <si>
    <t>SSU72.13566.2.3</t>
  </si>
  <si>
    <t>SSU72</t>
  </si>
  <si>
    <t>Q9NP77</t>
  </si>
  <si>
    <t>RNA polymerase II subunit A C-terminal domain phosphatase SSU72</t>
  </si>
  <si>
    <t>STK17B.5249.31.3</t>
  </si>
  <si>
    <t>DRAK2</t>
  </si>
  <si>
    <t>O94768</t>
  </si>
  <si>
    <t>Serine/threonine-protein kinase 17B</t>
  </si>
  <si>
    <t>STMN2.10900.272.3</t>
  </si>
  <si>
    <t>STMN2</t>
  </si>
  <si>
    <t>Q93045</t>
  </si>
  <si>
    <t>Stathmin-2</t>
  </si>
  <si>
    <t>SUMO3.14623.26.3</t>
  </si>
  <si>
    <t>TGFB3.3520.58.1</t>
  </si>
  <si>
    <t>TGF-b3</t>
  </si>
  <si>
    <t>P10600</t>
  </si>
  <si>
    <t>Transforming growth factor beta-3</t>
  </si>
  <si>
    <t>UBE2I.2877.3.1</t>
  </si>
  <si>
    <t>UBC9</t>
  </si>
  <si>
    <t>P63279</t>
  </si>
  <si>
    <t>SUMO-conjugating enzyme UBC9</t>
  </si>
  <si>
    <t>VPS4B.12668.7.3</t>
  </si>
  <si>
    <t>VPS4B</t>
  </si>
  <si>
    <t>O75351</t>
  </si>
  <si>
    <t>Vacuolar protein sorting-associated protein 4B</t>
  </si>
  <si>
    <t>rs34436714</t>
  </si>
  <si>
    <t>C12orf49.9387.13.3</t>
  </si>
  <si>
    <t>CL049</t>
  </si>
  <si>
    <t>Q9H741</t>
  </si>
  <si>
    <t>UPF0454 protein C12orf49</t>
  </si>
  <si>
    <t>CHCHD10.11270.17.3</t>
  </si>
  <si>
    <t>CHC10</t>
  </si>
  <si>
    <t>Q8WYQ3</t>
  </si>
  <si>
    <t>Coiled-coil-helix-coiled-coil-helix domain-containing protein 10, mitochondrial</t>
  </si>
  <si>
    <t>CSMD2.9971.5.3</t>
  </si>
  <si>
    <t>CSMD2</t>
  </si>
  <si>
    <t>Q7Z408</t>
  </si>
  <si>
    <t>CUB and sushi domain-containing protein 2</t>
  </si>
  <si>
    <t>EIF4A3.4997.19.1</t>
  </si>
  <si>
    <t>IF4A3</t>
  </si>
  <si>
    <t>P38919</t>
  </si>
  <si>
    <t>Eukaryotic initiation factor 4A-III</t>
  </si>
  <si>
    <t>GCA.12594.5.3</t>
  </si>
  <si>
    <t>GRAN</t>
  </si>
  <si>
    <t>P28676</t>
  </si>
  <si>
    <t>Grancalcin</t>
  </si>
  <si>
    <t>POFUT1.5634.39.3</t>
  </si>
  <si>
    <t>OFUT1</t>
  </si>
  <si>
    <t>Q9H488</t>
  </si>
  <si>
    <t>GDP-fucose protein O-fucosyltransferase 1</t>
  </si>
  <si>
    <t>RPSA.4957.1.2</t>
  </si>
  <si>
    <t>40S ribosomal protein SA</t>
  </si>
  <si>
    <t>P08865</t>
  </si>
  <si>
    <t>S100A9.5339.49.3</t>
  </si>
  <si>
    <t>calgranulin B</t>
  </si>
  <si>
    <t>P06702</t>
  </si>
  <si>
    <t>Protein S100-A9</t>
  </si>
  <si>
    <t>THYN1.12424.107.3</t>
  </si>
  <si>
    <t>THYN1</t>
  </si>
  <si>
    <t>Q9P016</t>
  </si>
  <si>
    <t>Thymocyte nuclear protein 1</t>
  </si>
  <si>
    <t>rs10418046</t>
  </si>
  <si>
    <t>ADAMTS4.2809.25.2</t>
  </si>
  <si>
    <t>ADAMTS-4</t>
  </si>
  <si>
    <t>O75173</t>
  </si>
  <si>
    <t>A disintegrin and metalloproteinase with thrombospondin motifs 4</t>
  </si>
  <si>
    <t>ADSS.12644.63.3</t>
  </si>
  <si>
    <t>PURA2</t>
  </si>
  <si>
    <t>P30520</t>
  </si>
  <si>
    <t>Adenylosuccinate synthetase isozyme 2</t>
  </si>
  <si>
    <t>AHSA1.11633.89.3</t>
  </si>
  <si>
    <t>AHSA1</t>
  </si>
  <si>
    <t>O95433</t>
  </si>
  <si>
    <t>Activator of 90 kDa heat shock protein ATPase homolog 1</t>
  </si>
  <si>
    <t>AKT1.AKT2.AKT3.2867.52.2</t>
  </si>
  <si>
    <t>BUB1.12033.3.3</t>
  </si>
  <si>
    <t>BUB1</t>
  </si>
  <si>
    <t>O43683</t>
  </si>
  <si>
    <t>Mitotic checkpoint serine/threonine-protein kinase BUB1</t>
  </si>
  <si>
    <t>CASP3.3593.72.3</t>
  </si>
  <si>
    <t>Caspase-3</t>
  </si>
  <si>
    <t>P42574</t>
  </si>
  <si>
    <t>COMMD7.2823.7.1</t>
  </si>
  <si>
    <t>COMMD7</t>
  </si>
  <si>
    <t>Q86VX2</t>
  </si>
  <si>
    <t>COMM domain-containing protein 7</t>
  </si>
  <si>
    <t>COX6C.8903.1.3</t>
  </si>
  <si>
    <t>COX6C</t>
  </si>
  <si>
    <t>P09669</t>
  </si>
  <si>
    <t>Cytochrome c oxidase subunit 6C</t>
  </si>
  <si>
    <t>DMPK.9010.3.3</t>
  </si>
  <si>
    <t>DMPK</t>
  </si>
  <si>
    <t>Q09013</t>
  </si>
  <si>
    <t>Myotonin-protein kinase</t>
  </si>
  <si>
    <t>EIF5.2612.5.2</t>
  </si>
  <si>
    <t>eIF-5</t>
  </si>
  <si>
    <t>P55010</t>
  </si>
  <si>
    <t>Eukaryotic translation initiation factor 5</t>
  </si>
  <si>
    <t>EVL.11656.110.3</t>
  </si>
  <si>
    <t>EVL</t>
  </si>
  <si>
    <t>Q9UI08</t>
  </si>
  <si>
    <t>Ena/VASP-like protein</t>
  </si>
  <si>
    <t>FAM107A.2760.2.2</t>
  </si>
  <si>
    <t>DRR1</t>
  </si>
  <si>
    <t>O95990</t>
  </si>
  <si>
    <t>Protein FAM107A</t>
  </si>
  <si>
    <t>FSTL4.9350.3.3</t>
  </si>
  <si>
    <t>FSTL4</t>
  </si>
  <si>
    <t>Q6MZW2</t>
  </si>
  <si>
    <t>Follistatin-related protein 4</t>
  </si>
  <si>
    <t>HS3ST3A1.8268.98.3</t>
  </si>
  <si>
    <t>HS3SA</t>
  </si>
  <si>
    <t>Q9Y663</t>
  </si>
  <si>
    <t>Heparan sulfate glucosamine 3-O-sulfotransferase 3A1</t>
  </si>
  <si>
    <t>ITM2A.7765.15.3</t>
  </si>
  <si>
    <t>ITM2A</t>
  </si>
  <si>
    <t>O43736</t>
  </si>
  <si>
    <t>Integral membrane protein 2A</t>
  </si>
  <si>
    <t>LDHB.3890.8.2</t>
  </si>
  <si>
    <t>LDH-H 1</t>
  </si>
  <si>
    <t>P07195</t>
  </si>
  <si>
    <t>L-lactate dehydrogenase B chain</t>
  </si>
  <si>
    <t>NAT14.11120.49.3</t>
  </si>
  <si>
    <t>NAT14</t>
  </si>
  <si>
    <t>Q8WUY8</t>
  </si>
  <si>
    <t>N-acetyltransferase 14</t>
  </si>
  <si>
    <t>NISCH.12738.43.3</t>
  </si>
  <si>
    <t>NISCH</t>
  </si>
  <si>
    <t>Q9Y2I1</t>
  </si>
  <si>
    <t>Nischarin</t>
  </si>
  <si>
    <t>NME2.4249.64.2</t>
  </si>
  <si>
    <t>NDP kinase B</t>
  </si>
  <si>
    <t>P22392</t>
  </si>
  <si>
    <t>Nucleoside diphosphate kinase B</t>
  </si>
  <si>
    <t>NMT1.5196.7.3</t>
  </si>
  <si>
    <t>NMT1</t>
  </si>
  <si>
    <t>P30419</t>
  </si>
  <si>
    <t>Glycylpeptide N-tetradecanoyltransferase 1</t>
  </si>
  <si>
    <t>NUDC.8887.21.3</t>
  </si>
  <si>
    <t>NUDC</t>
  </si>
  <si>
    <t>Q9Y266</t>
  </si>
  <si>
    <t>Nuclear migration protein nudC</t>
  </si>
  <si>
    <t>NXF1.12453.161.3</t>
  </si>
  <si>
    <t>NXF1</t>
  </si>
  <si>
    <t>Q9UBU9</t>
  </si>
  <si>
    <t>Nuclear RNA export factor 1</t>
  </si>
  <si>
    <t>PARK7.5016.61.2</t>
  </si>
  <si>
    <t>PARK7</t>
  </si>
  <si>
    <t>Q99497</t>
  </si>
  <si>
    <t>Protein deglycase DJ-1</t>
  </si>
  <si>
    <t>PDCL2.14192.31.3</t>
  </si>
  <si>
    <t>PDCL2</t>
  </si>
  <si>
    <t>Q8N4E4</t>
  </si>
  <si>
    <t>Phosducin-like protein 2</t>
  </si>
  <si>
    <t>PDXK.11098.1.3</t>
  </si>
  <si>
    <t>PDXK</t>
  </si>
  <si>
    <t>O00764</t>
  </si>
  <si>
    <t>Pyridoxal kinase</t>
  </si>
  <si>
    <t>PFDN5.4271.75.2</t>
  </si>
  <si>
    <t>PFD5</t>
  </si>
  <si>
    <t>Q99471</t>
  </si>
  <si>
    <t>Prefoldin subunit 5</t>
  </si>
  <si>
    <t>PRKACA.3466.8.2</t>
  </si>
  <si>
    <t>PRKACA</t>
  </si>
  <si>
    <t>P17612</t>
  </si>
  <si>
    <t>cAMP-dependent protein kinase catalytic subunit alpha</t>
  </si>
  <si>
    <t>PRKAR1B.12479.50.3</t>
  </si>
  <si>
    <t>KAP1</t>
  </si>
  <si>
    <t>P31321</t>
  </si>
  <si>
    <t>cAMP-dependent protein kinase type I-beta regulatory subunit</t>
  </si>
  <si>
    <t>PTPN11.3397.7.4</t>
  </si>
  <si>
    <t>SHP-2</t>
  </si>
  <si>
    <t>Q06124</t>
  </si>
  <si>
    <t>Tyrosine-protein phosphatase non-receptor type 11</t>
  </si>
  <si>
    <t>RAP1GAP.13735.1.3</t>
  </si>
  <si>
    <t>RPGP1</t>
  </si>
  <si>
    <t>P47736</t>
  </si>
  <si>
    <t>Rap1 GTPase-activating protein 1</t>
  </si>
  <si>
    <t>RPE.12646.2.3</t>
  </si>
  <si>
    <t>RPE</t>
  </si>
  <si>
    <t>Q96AT9</t>
  </si>
  <si>
    <t>Ribulose-phosphate 3-epimerase</t>
  </si>
  <si>
    <t>SEMA3B.5667.3.3</t>
  </si>
  <si>
    <t>SEM3B</t>
  </si>
  <si>
    <t>Q13214</t>
  </si>
  <si>
    <t>Semaphorin-3B</t>
  </si>
  <si>
    <t>SIRPB2.5669.26.3</t>
  </si>
  <si>
    <t>SIRB2</t>
  </si>
  <si>
    <t>Q5JXA9</t>
  </si>
  <si>
    <t>Signal-regulatory protein beta-2</t>
  </si>
  <si>
    <t>SKIL.14670.1.3</t>
  </si>
  <si>
    <t>SKIL</t>
  </si>
  <si>
    <t>P12757</t>
  </si>
  <si>
    <t>Ski-like protein</t>
  </si>
  <si>
    <t>SMAD4.12022.12.3</t>
  </si>
  <si>
    <t>SMAD4</t>
  </si>
  <si>
    <t>Q13485</t>
  </si>
  <si>
    <t>Mothers against decapentaplegic homolog 4</t>
  </si>
  <si>
    <t>SPG21.11122.97.3</t>
  </si>
  <si>
    <t>SPG21</t>
  </si>
  <si>
    <t>Q9NZD8</t>
  </si>
  <si>
    <t>Maspardin</t>
  </si>
  <si>
    <t>SYNE2.9789.52.3</t>
  </si>
  <si>
    <t>Nesprin-2</t>
  </si>
  <si>
    <t>Q8WXH0</t>
  </si>
  <si>
    <t>TMEM230.11542.11.3</t>
  </si>
  <si>
    <t>TM230</t>
  </si>
  <si>
    <t>Q96A57</t>
  </si>
  <si>
    <t>Transmembrane protein 230</t>
  </si>
  <si>
    <t>TOLLIP.13963.7.3</t>
  </si>
  <si>
    <t>tollip</t>
  </si>
  <si>
    <t>Q9H0E2</t>
  </si>
  <si>
    <t>Toll-interacting protein</t>
  </si>
  <si>
    <t>TXLNA.9065.28.3</t>
  </si>
  <si>
    <t>TXLNA</t>
  </si>
  <si>
    <t>P40222</t>
  </si>
  <si>
    <t>Alpha-taxilin</t>
  </si>
  <si>
    <t>UFC1.3405.6.2</t>
  </si>
  <si>
    <t>UFC1</t>
  </si>
  <si>
    <t>Q9Y3C8</t>
  </si>
  <si>
    <t>Ubiquitin-fold modifier-conjugating enzyme 1</t>
  </si>
  <si>
    <t>UFM1.3836.51.2</t>
  </si>
  <si>
    <t>UFM1</t>
  </si>
  <si>
    <t>P61960</t>
  </si>
  <si>
    <t>Ubiquitin-fold modifier 1</t>
  </si>
  <si>
    <t>rs12972028</t>
  </si>
  <si>
    <t>rs12972849</t>
  </si>
  <si>
    <t>ASMTL.10089.7.3</t>
  </si>
  <si>
    <t>ASML</t>
  </si>
  <si>
    <t>O95671</t>
  </si>
  <si>
    <t>N-acetylserotonin O-methyltransferase-like protein</t>
  </si>
  <si>
    <t>rs35361042</t>
  </si>
  <si>
    <t>LILRA6.7059.14.3</t>
  </si>
  <si>
    <t>LIRA6</t>
  </si>
  <si>
    <t>Q6PI73</t>
  </si>
  <si>
    <t>Leukocyte immunoglobulin-like receptor subfamily A member 6</t>
  </si>
  <si>
    <t>LILRA6</t>
  </si>
  <si>
    <t>rs12975366</t>
  </si>
  <si>
    <t>LILRB5.7015.8.3</t>
  </si>
  <si>
    <t>LIRB5</t>
  </si>
  <si>
    <t>O75023</t>
  </si>
  <si>
    <t>Leukocyte immunoglobulin-like receptor subfamily B member 5</t>
  </si>
  <si>
    <t>LILRB5</t>
  </si>
  <si>
    <t>2.8e-544</t>
  </si>
  <si>
    <t>2.5e-1276</t>
  </si>
  <si>
    <t>rs10405357</t>
  </si>
  <si>
    <t>rs386056</t>
  </si>
  <si>
    <t>LILRB2.5091.28.3</t>
  </si>
  <si>
    <t>ILT-4</t>
  </si>
  <si>
    <t>Q8N423</t>
  </si>
  <si>
    <t>Leukocyte immunoglobulin-like receptor subfamily B member 2</t>
  </si>
  <si>
    <t>LILRB2</t>
  </si>
  <si>
    <t>5.2e-530</t>
  </si>
  <si>
    <t>rs373032</t>
  </si>
  <si>
    <t>LILRB2.5633.65.3</t>
  </si>
  <si>
    <t>rs759819</t>
  </si>
  <si>
    <t>LILRA5</t>
  </si>
  <si>
    <t>LILRA5.8766.29.3</t>
  </si>
  <si>
    <t>rs2241384</t>
  </si>
  <si>
    <t>LILRA4</t>
  </si>
  <si>
    <t>rs2114511</t>
  </si>
  <si>
    <t>LILRB1</t>
  </si>
  <si>
    <t>9.5e-337</t>
  </si>
  <si>
    <t>rs376891043</t>
  </si>
  <si>
    <t>rs12980151</t>
  </si>
  <si>
    <t>KIR2DL5A.8000.17.3</t>
  </si>
  <si>
    <t>7.9e-351</t>
  </si>
  <si>
    <t>rs2278428</t>
  </si>
  <si>
    <t>NCR1.8360.169.3</t>
  </si>
  <si>
    <t>NKp46</t>
  </si>
  <si>
    <t>O76036</t>
  </si>
  <si>
    <t>Natural cytotoxicity triggering receptor 1</t>
  </si>
  <si>
    <t>NCR1</t>
  </si>
  <si>
    <t>rs4806666</t>
  </si>
  <si>
    <t>TMEM190.10442.1.3</t>
  </si>
  <si>
    <t>TM190</t>
  </si>
  <si>
    <t>Q8WZ59</t>
  </si>
  <si>
    <t>Transmembrane protein 190</t>
  </si>
  <si>
    <t>TMEM190</t>
  </si>
  <si>
    <t>6.2e-363</t>
  </si>
  <si>
    <t>3.6e-689</t>
  </si>
  <si>
    <t>rs111265125</t>
  </si>
  <si>
    <t>GALP.9398.30.3</t>
  </si>
  <si>
    <t>GALP</t>
  </si>
  <si>
    <t>Q9UBC7</t>
  </si>
  <si>
    <t>Galanin-like peptide</t>
  </si>
  <si>
    <t>rs3848788</t>
  </si>
  <si>
    <t>SIRPB1.6247.9.3</t>
  </si>
  <si>
    <t>SIRB1</t>
  </si>
  <si>
    <t>O00241</t>
  </si>
  <si>
    <t>Signal-regulatory protein beta-1</t>
  </si>
  <si>
    <t>SIRPB1</t>
  </si>
  <si>
    <t>rs6043409</t>
  </si>
  <si>
    <t>SIRPG.9241.40.3</t>
  </si>
  <si>
    <t>SIRPG</t>
  </si>
  <si>
    <t>Q9P1W8</t>
  </si>
  <si>
    <t>Signal-regulatory protein gamma</t>
  </si>
  <si>
    <t>rs6136377</t>
  </si>
  <si>
    <t>SIRPA.5430.66.3</t>
  </si>
  <si>
    <t>SHPS1</t>
  </si>
  <si>
    <t>P78324</t>
  </si>
  <si>
    <t>Tyrosine-protein phosphatase non-receptor type substrate 1</t>
  </si>
  <si>
    <t>SIRPA</t>
  </si>
  <si>
    <t>1.6e-582</t>
  </si>
  <si>
    <t>7.8e-1361</t>
  </si>
  <si>
    <t>rs67159741</t>
  </si>
  <si>
    <t>GCGCGCGCGTGCACTGTGTGTGCGCGCA</t>
  </si>
  <si>
    <t>rs3787480</t>
  </si>
  <si>
    <t>GNRH2.10708.3.3</t>
  </si>
  <si>
    <t>GON2</t>
  </si>
  <si>
    <t>O43555</t>
  </si>
  <si>
    <t>Progonadoliberin-2</t>
  </si>
  <si>
    <t>GNRH2</t>
  </si>
  <si>
    <t>rs527942</t>
  </si>
  <si>
    <t>PCDHA4.7157.22.3</t>
  </si>
  <si>
    <t>PCDA4</t>
  </si>
  <si>
    <t>Q9UN74</t>
  </si>
  <si>
    <t>Protocadherin alpha-4</t>
  </si>
  <si>
    <t>SIGLEC1</t>
  </si>
  <si>
    <t>rs6037651</t>
  </si>
  <si>
    <t>rs150622725</t>
  </si>
  <si>
    <t>rs11908097</t>
  </si>
  <si>
    <t>FLRT3.13123.3.3</t>
  </si>
  <si>
    <t>FLRT3</t>
  </si>
  <si>
    <t>Q9NZU0</t>
  </si>
  <si>
    <t>Leucine-rich repeat transmembrane protein FLRT3</t>
  </si>
  <si>
    <t>rs12710327</t>
  </si>
  <si>
    <t>TMED10.6506.54.3</t>
  </si>
  <si>
    <t>TMEDA</t>
  </si>
  <si>
    <t>P49755</t>
  </si>
  <si>
    <t>Transmembrane emp24 domain-containing protein 10</t>
  </si>
  <si>
    <t>RP11-218C14.2</t>
  </si>
  <si>
    <t>rs59765118</t>
  </si>
  <si>
    <t>CST7.3302.58.1</t>
  </si>
  <si>
    <t>CYTF</t>
  </si>
  <si>
    <t>O76096</t>
  </si>
  <si>
    <t>Cystatin-F</t>
  </si>
  <si>
    <t>CST7</t>
  </si>
  <si>
    <t>rs227646</t>
  </si>
  <si>
    <t>rs8125909</t>
  </si>
  <si>
    <t>APMAP.10605.22.3</t>
  </si>
  <si>
    <t>APMAP</t>
  </si>
  <si>
    <t>Q9HDC9</t>
  </si>
  <si>
    <t>Adipocyte plasma membrane-associated protein</t>
  </si>
  <si>
    <t>rs574174001</t>
  </si>
  <si>
    <t>RP4-610C12.1</t>
  </si>
  <si>
    <t>rs76143353</t>
  </si>
  <si>
    <t>POFUT1</t>
  </si>
  <si>
    <t>rs2424961</t>
  </si>
  <si>
    <t>BPIFB1.11246.3.3</t>
  </si>
  <si>
    <t>LPLC1</t>
  </si>
  <si>
    <t>Q8TDL5</t>
  </si>
  <si>
    <t>BPI fold-containing family B member 1</t>
  </si>
  <si>
    <t>BPIFB1</t>
  </si>
  <si>
    <t>rs565102642</t>
  </si>
  <si>
    <t>AGC</t>
  </si>
  <si>
    <t>ASIP.5676.54.3</t>
  </si>
  <si>
    <t>ASIP</t>
  </si>
  <si>
    <t>P42127</t>
  </si>
  <si>
    <t>Agouti-signaling protein</t>
  </si>
  <si>
    <t>rs12481228</t>
  </si>
  <si>
    <t>rs11086556</t>
  </si>
  <si>
    <t>MUL1.9315.16.3</t>
  </si>
  <si>
    <t>MUL1</t>
  </si>
  <si>
    <t>Q969V5</t>
  </si>
  <si>
    <t>Mitochondrial ubiquitin ligase activator of NFKB 1</t>
  </si>
  <si>
    <t>LBP</t>
  </si>
  <si>
    <t>rs1780617</t>
  </si>
  <si>
    <t>BPI.4126.22.1</t>
  </si>
  <si>
    <t>BPI</t>
  </si>
  <si>
    <t>P17213</t>
  </si>
  <si>
    <t>Bactericidal permeability-increasing protein</t>
  </si>
  <si>
    <t>rs2232613</t>
  </si>
  <si>
    <t>COX8A.10497.242.3</t>
  </si>
  <si>
    <t>COX8A</t>
  </si>
  <si>
    <t>P10176</t>
  </si>
  <si>
    <t>Cytochrome c oxidase subunit 8A, mitochondrial</t>
  </si>
  <si>
    <t>rs61739314</t>
  </si>
  <si>
    <t>EMILIN3.8773.172.3</t>
  </si>
  <si>
    <t>EMIL3</t>
  </si>
  <si>
    <t>Q9NT22</t>
  </si>
  <si>
    <t>EMILIN3</t>
  </si>
  <si>
    <t>rs16989763</t>
  </si>
  <si>
    <t>PI3.4982.54.1</t>
  </si>
  <si>
    <t>Elafin</t>
  </si>
  <si>
    <t>P19957</t>
  </si>
  <si>
    <t>PI3</t>
  </si>
  <si>
    <t>rs11697677</t>
  </si>
  <si>
    <t>MATN4.7083.74.3</t>
  </si>
  <si>
    <t>MATN4</t>
  </si>
  <si>
    <t>O95460</t>
  </si>
  <si>
    <t>Matrilin-4</t>
  </si>
  <si>
    <t>rs6017591</t>
  </si>
  <si>
    <t>SPINT3.7926.13.3</t>
  </si>
  <si>
    <t>SPIT3</t>
  </si>
  <si>
    <t>P49223</t>
  </si>
  <si>
    <t>Kunitz-type protease inhibitor 3</t>
  </si>
  <si>
    <t>SPINT3</t>
  </si>
  <si>
    <t>rs6065904</t>
  </si>
  <si>
    <t>ATP2A3.13510.7.3</t>
  </si>
  <si>
    <t>AT2A3</t>
  </si>
  <si>
    <t>Q93084</t>
  </si>
  <si>
    <t>Sarcoplasmic/endoplasmic reticulum calcium ATPase 3</t>
  </si>
  <si>
    <t>PLTP</t>
  </si>
  <si>
    <t>KITLG.9377.25.3</t>
  </si>
  <si>
    <t>SCF</t>
  </si>
  <si>
    <t>P21583</t>
  </si>
  <si>
    <t>Kit ligand</t>
  </si>
  <si>
    <t>rs2250889</t>
  </si>
  <si>
    <t>MMP9.2579.17.5</t>
  </si>
  <si>
    <t>MMP-9</t>
  </si>
  <si>
    <t>P14780</t>
  </si>
  <si>
    <t>Matrix metalloproteinase-9</t>
  </si>
  <si>
    <t>MMP9</t>
  </si>
  <si>
    <t>rs74447607</t>
  </si>
  <si>
    <t>CBLN4.5688.65.3</t>
  </si>
  <si>
    <t>CBLN4</t>
  </si>
  <si>
    <t>Q9NTU7</t>
  </si>
  <si>
    <t>Cerebellin-4</t>
  </si>
  <si>
    <t>rs199825459</t>
  </si>
  <si>
    <t>CTSZ</t>
  </si>
  <si>
    <t>rs62199218</t>
  </si>
  <si>
    <t>LAMA5</t>
  </si>
  <si>
    <t>rs62217798</t>
  </si>
  <si>
    <t>TNFRSF6B.5070.76.3</t>
  </si>
  <si>
    <t>DcR3</t>
  </si>
  <si>
    <t>O95407</t>
  </si>
  <si>
    <t>Tumor necrosis factor receptor superfamily member 6B</t>
  </si>
  <si>
    <t>TNFRSF6B</t>
  </si>
  <si>
    <t>rs34963977</t>
  </si>
  <si>
    <t>TTA</t>
  </si>
  <si>
    <t>rs2830586</t>
  </si>
  <si>
    <t>ADAMTS5.3168.8.2</t>
  </si>
  <si>
    <t>ADAMTS-5</t>
  </si>
  <si>
    <t>Q9UNA0</t>
  </si>
  <si>
    <t>A disintegrin and metalloproteinase with thrombospondin motifs 5</t>
  </si>
  <si>
    <t>ADAMTS5</t>
  </si>
  <si>
    <t>rs6517101</t>
  </si>
  <si>
    <t>EVA1C.8877.22.3</t>
  </si>
  <si>
    <t>EVA1C</t>
  </si>
  <si>
    <t>rs2257167</t>
  </si>
  <si>
    <t>IFNAR1.9183.7.3</t>
  </si>
  <si>
    <t>IFN-a/b R1</t>
  </si>
  <si>
    <t>P17181</t>
  </si>
  <si>
    <t>Interferon alpha/beta receptor 1</t>
  </si>
  <si>
    <t>IFNAR1</t>
  </si>
  <si>
    <t>rs16993864</t>
  </si>
  <si>
    <t>rs1028997</t>
  </si>
  <si>
    <t>CBR3.14091.42.3</t>
  </si>
  <si>
    <t>Carbonyl reductase 3</t>
  </si>
  <si>
    <t>O75828</t>
  </si>
  <si>
    <t>Carbonyl reductase [NADPH] 3</t>
  </si>
  <si>
    <t>CBR3</t>
  </si>
  <si>
    <t>rs57529409</t>
  </si>
  <si>
    <t>FAM3B.5618.50.3</t>
  </si>
  <si>
    <t>rs73226194</t>
  </si>
  <si>
    <t>rs3761376</t>
  </si>
  <si>
    <t>TFF1.9185.15.3</t>
  </si>
  <si>
    <t>TFF1</t>
  </si>
  <si>
    <t>P04155</t>
  </si>
  <si>
    <t>Trefoil factor 1</t>
  </si>
  <si>
    <t>rs11558819</t>
  </si>
  <si>
    <t>ICOSLG.9303.9.3</t>
  </si>
  <si>
    <t>ICOSLG</t>
  </si>
  <si>
    <t>rs144147445</t>
  </si>
  <si>
    <t>COL18A1.2201.17.6</t>
  </si>
  <si>
    <t>Endostatin</t>
  </si>
  <si>
    <t>P39060</t>
  </si>
  <si>
    <t>COL18A1</t>
  </si>
  <si>
    <t>rs12483377</t>
  </si>
  <si>
    <t>NPC2.6259.60.3</t>
  </si>
  <si>
    <t>Epididymal secretory protein E1</t>
  </si>
  <si>
    <t>P61916</t>
  </si>
  <si>
    <t>2.3e-364</t>
  </si>
  <si>
    <t>rs434206</t>
  </si>
  <si>
    <t>COL6A1.11150.3.3</t>
  </si>
  <si>
    <t>Collagen a1(VI)</t>
  </si>
  <si>
    <t>P12109</t>
  </si>
  <si>
    <t>Collagen alpha-1(VI) chain</t>
  </si>
  <si>
    <t>COL6A1</t>
  </si>
  <si>
    <t>rs397780227</t>
  </si>
  <si>
    <t>ATCAC</t>
  </si>
  <si>
    <t>IL17RA.2992.59.2</t>
  </si>
  <si>
    <t>IL-17 sR</t>
  </si>
  <si>
    <t>Q96F46</t>
  </si>
  <si>
    <t>Interleukin-17 receptor A</t>
  </si>
  <si>
    <t>IL17RA</t>
  </si>
  <si>
    <t>5.6e-483</t>
  </si>
  <si>
    <t>rs2231495</t>
  </si>
  <si>
    <t>CECR1.6077.63.3</t>
  </si>
  <si>
    <t>CECR1</t>
  </si>
  <si>
    <t>Q9NZK5</t>
  </si>
  <si>
    <t>Adenosine deaminase CECR1</t>
  </si>
  <si>
    <t>1.4e-370</t>
  </si>
  <si>
    <t>rs75766</t>
  </si>
  <si>
    <t>RTN4R.5105.2.3</t>
  </si>
  <si>
    <t>Nogo Receptor</t>
  </si>
  <si>
    <t>Q9BZR6</t>
  </si>
  <si>
    <t>Reticulon-4 receptor</t>
  </si>
  <si>
    <t>RTN4R</t>
  </si>
  <si>
    <t>rs738086</t>
  </si>
  <si>
    <t>SCARF2.8956.96.3</t>
  </si>
  <si>
    <t>SREC-II</t>
  </si>
  <si>
    <t>Q96GP6</t>
  </si>
  <si>
    <t>Scavenger receptor class F member 2</t>
  </si>
  <si>
    <t>SCARF2</t>
  </si>
  <si>
    <t>rs738875</t>
  </si>
  <si>
    <t>SCP2D1.14175.78.3</t>
  </si>
  <si>
    <t>SCP2D</t>
  </si>
  <si>
    <t>Q9UJQ7</t>
  </si>
  <si>
    <t>SCP2 sterol-binding domain-containing protein 1</t>
  </si>
  <si>
    <t>IGLV10-54</t>
  </si>
  <si>
    <t>1.3e-312</t>
  </si>
  <si>
    <t>rs5757973</t>
  </si>
  <si>
    <t>PDCD1.9227.15.3</t>
  </si>
  <si>
    <t>PD-1</t>
  </si>
  <si>
    <t>Q15116</t>
  </si>
  <si>
    <t>Programmed cell death protein 1</t>
  </si>
  <si>
    <t>IGLV1-47</t>
  </si>
  <si>
    <t>rs6003387</t>
  </si>
  <si>
    <t>FOXJ2.14204.55.3</t>
  </si>
  <si>
    <t>FOXJ2</t>
  </si>
  <si>
    <t>Q9P0K8</t>
  </si>
  <si>
    <t>Forkhead box protein J2</t>
  </si>
  <si>
    <t>IGLC4</t>
  </si>
  <si>
    <t>rs6003389</t>
  </si>
  <si>
    <t>PRRG1.9008.6.3</t>
  </si>
  <si>
    <t>TMG1</t>
  </si>
  <si>
    <t>O14668</t>
  </si>
  <si>
    <t>Transmembrane gamma-carboxyglutamic acid protein 1</t>
  </si>
  <si>
    <t>IGLC7</t>
  </si>
  <si>
    <t>rs139571703</t>
  </si>
  <si>
    <t>rs2283824</t>
  </si>
  <si>
    <t>rs77320622</t>
  </si>
  <si>
    <t>KREMEN1.6512.68.3</t>
  </si>
  <si>
    <t>KREM1</t>
  </si>
  <si>
    <t>Q96MU8</t>
  </si>
  <si>
    <t>Kremen protein 1</t>
  </si>
  <si>
    <t>KREMEN1</t>
  </si>
  <si>
    <t>rs4820885</t>
  </si>
  <si>
    <t>TCN2</t>
  </si>
  <si>
    <t>rs5754109</t>
  </si>
  <si>
    <t>RRM1.11360.39.3</t>
  </si>
  <si>
    <t>RRM1</t>
  </si>
  <si>
    <t>P23921</t>
  </si>
  <si>
    <t>Ribonucleoside-diphosphate reductase large subunit</t>
  </si>
  <si>
    <t>FBXO7</t>
  </si>
  <si>
    <t>rs59896920</t>
  </si>
  <si>
    <t>GCC</t>
  </si>
  <si>
    <t>MMRN2.9723.105.3</t>
  </si>
  <si>
    <t>SYN3</t>
  </si>
  <si>
    <t>rs71314970</t>
  </si>
  <si>
    <t>APOL1</t>
  </si>
  <si>
    <t>rs28480494</t>
  </si>
  <si>
    <t>CISD1.7745.3.3</t>
  </si>
  <si>
    <t>ZCD1</t>
  </si>
  <si>
    <t>Q9NZ45</t>
  </si>
  <si>
    <t>CDGSH iron-sulfur domain-containing protein 1</t>
  </si>
  <si>
    <t>rs1534881</t>
  </si>
  <si>
    <t>CSF2RB.10512.13.3</t>
  </si>
  <si>
    <t>IL3RB</t>
  </si>
  <si>
    <t>P32927</t>
  </si>
  <si>
    <t>Cytokine receptor common subunit beta</t>
  </si>
  <si>
    <t>CSF2RB</t>
  </si>
  <si>
    <t>rs855791</t>
  </si>
  <si>
    <t>TFRC.8795.48.3</t>
  </si>
  <si>
    <t>TR</t>
  </si>
  <si>
    <t>P02786</t>
  </si>
  <si>
    <t>Transferrin receptor protein 1</t>
  </si>
  <si>
    <t>TMPRSS6</t>
  </si>
  <si>
    <t>rs5756729</t>
  </si>
  <si>
    <t>LGALS2</t>
  </si>
  <si>
    <t>rs28573806</t>
  </si>
  <si>
    <t>PLXNB2</t>
  </si>
  <si>
    <t>Effect Allele (EA)</t>
  </si>
  <si>
    <t>Other Allele (OA)</t>
  </si>
  <si>
    <t>SE</t>
  </si>
  <si>
    <t>Meta-analysis</t>
  </si>
  <si>
    <t>Region start</t>
  </si>
  <si>
    <t>Region end</t>
  </si>
  <si>
    <t>EAF</t>
  </si>
  <si>
    <t>UniProt</t>
  </si>
  <si>
    <t>Mapped gene</t>
  </si>
  <si>
    <t>5.0e-1265</t>
  </si>
  <si>
    <t>rs111931834</t>
  </si>
  <si>
    <t>rs1448903</t>
  </si>
  <si>
    <t>rs33998651</t>
  </si>
  <si>
    <t>rs3758349</t>
  </si>
  <si>
    <t>rs2249350</t>
  </si>
  <si>
    <t>rs142419423</t>
  </si>
  <si>
    <t>rs4682816</t>
  </si>
  <si>
    <t>rs2259243</t>
  </si>
  <si>
    <t>rs370981115</t>
  </si>
  <si>
    <t>rs114922930</t>
  </si>
  <si>
    <t>rs1092801</t>
  </si>
  <si>
    <t>rs143934543</t>
  </si>
  <si>
    <t>rs73112274</t>
  </si>
  <si>
    <t>rs11599750</t>
  </si>
  <si>
    <t>rs55894859</t>
  </si>
  <si>
    <t>GCAAA</t>
  </si>
  <si>
    <t>rs114001906</t>
  </si>
  <si>
    <t>rs1369862</t>
  </si>
  <si>
    <t>rs41278695</t>
  </si>
  <si>
    <t>rs8009444</t>
  </si>
  <si>
    <t>rs9973109</t>
  </si>
  <si>
    <t>rs2365715</t>
  </si>
  <si>
    <t>rs5743511</t>
  </si>
  <si>
    <t>rs4287822</t>
  </si>
  <si>
    <t>rs117258330</t>
  </si>
  <si>
    <t>rs6141378</t>
  </si>
  <si>
    <t>rs4613561</t>
  </si>
  <si>
    <t>2.2e-542</t>
  </si>
  <si>
    <t>rs12073436</t>
  </si>
  <si>
    <t>rs141126950</t>
  </si>
  <si>
    <t>rs294227</t>
  </si>
  <si>
    <t>rs6488561</t>
  </si>
  <si>
    <t>rs74093831</t>
  </si>
  <si>
    <t>rs72641551</t>
  </si>
  <si>
    <t>rs62031961</t>
  </si>
  <si>
    <t>rs3919627</t>
  </si>
  <si>
    <t>rs16971802</t>
  </si>
  <si>
    <t>rs8102</t>
  </si>
  <si>
    <t>rs80219613</t>
  </si>
  <si>
    <t>rs117321474</t>
  </si>
  <si>
    <t>rs882951</t>
  </si>
  <si>
    <t>rs34202026</t>
  </si>
  <si>
    <t>rs55714927</t>
  </si>
  <si>
    <t>rs1257168</t>
  </si>
  <si>
    <t>rs78530667</t>
  </si>
  <si>
    <t>rs587670082</t>
  </si>
  <si>
    <t>rs78718189</t>
  </si>
  <si>
    <t>rs11670206</t>
  </si>
  <si>
    <t>rs62113716</t>
  </si>
  <si>
    <t>rs6509089</t>
  </si>
  <si>
    <t>rs201074739</t>
  </si>
  <si>
    <t>CCCGG</t>
  </si>
  <si>
    <t>rs2223303</t>
  </si>
  <si>
    <t>rs4795893</t>
  </si>
  <si>
    <t>rs9501161</t>
  </si>
  <si>
    <t>rs139124820</t>
  </si>
  <si>
    <t>rs1694456</t>
  </si>
  <si>
    <t>rs79429216</t>
  </si>
  <si>
    <t>rs182722517</t>
  </si>
  <si>
    <t>rs13071423</t>
  </si>
  <si>
    <t>rs79704906</t>
  </si>
  <si>
    <t>rs35690712</t>
  </si>
  <si>
    <t>rs12482088</t>
  </si>
  <si>
    <t>rs77246730</t>
  </si>
  <si>
    <t>rs13386282</t>
  </si>
  <si>
    <t>rs2425068</t>
  </si>
  <si>
    <t>rs77713877</t>
  </si>
  <si>
    <t>rs2270894</t>
  </si>
  <si>
    <t>rs36069724</t>
  </si>
  <si>
    <t>rs9357627</t>
  </si>
  <si>
    <t>rs149615348</t>
  </si>
  <si>
    <t>rs72799568</t>
  </si>
  <si>
    <t>rs76897221</t>
  </si>
  <si>
    <t>rs61983272</t>
  </si>
  <si>
    <t>rs117132064</t>
  </si>
  <si>
    <t>rs3047739</t>
  </si>
  <si>
    <t>rs62013227</t>
  </si>
  <si>
    <t>rs141498524</t>
  </si>
  <si>
    <t>rs12487717</t>
  </si>
  <si>
    <t>rs2702945</t>
  </si>
  <si>
    <t>rs4151665</t>
  </si>
  <si>
    <t>CG</t>
  </si>
  <si>
    <t>rs16860992</t>
  </si>
  <si>
    <t>rs8178824</t>
  </si>
  <si>
    <t>rs140326681</t>
  </si>
  <si>
    <t>rs4676225</t>
  </si>
  <si>
    <t>rs1042663</t>
  </si>
  <si>
    <t>rs4810316</t>
  </si>
  <si>
    <t>TGA</t>
  </si>
  <si>
    <t>rs27033</t>
  </si>
  <si>
    <t>rs34261036</t>
  </si>
  <si>
    <t>rs15303</t>
  </si>
  <si>
    <t>rs61753266</t>
  </si>
  <si>
    <t>rs3024713</t>
  </si>
  <si>
    <t>rs373739034</t>
  </si>
  <si>
    <t>CCACTCCACATTCAGACCGTCATCCCCAGG</t>
  </si>
  <si>
    <t>rs2838011</t>
  </si>
  <si>
    <t>rs2838012</t>
  </si>
  <si>
    <t>rs13097314</t>
  </si>
  <si>
    <t>rs7089946</t>
  </si>
  <si>
    <t>rs10117466</t>
  </si>
  <si>
    <t>rs76267164</t>
  </si>
  <si>
    <t>rs12899680</t>
  </si>
  <si>
    <t>rs1932952</t>
  </si>
  <si>
    <t>rs6433994</t>
  </si>
  <si>
    <t>rs9302635</t>
  </si>
  <si>
    <t>rs812936</t>
  </si>
  <si>
    <t>rs12982233</t>
  </si>
  <si>
    <t>rs4807054</t>
  </si>
  <si>
    <t>rs150318825</t>
  </si>
  <si>
    <t>rs1227734</t>
  </si>
  <si>
    <t>rs202184555</t>
  </si>
  <si>
    <t>rs34635744</t>
  </si>
  <si>
    <t>rs75679663</t>
  </si>
  <si>
    <t>rs17430897</t>
  </si>
  <si>
    <t>rs8001781</t>
  </si>
  <si>
    <t>rs78324273</t>
  </si>
  <si>
    <t>rs946155</t>
  </si>
  <si>
    <t>rs55844438</t>
  </si>
  <si>
    <t>rs7964383</t>
  </si>
  <si>
    <t>rs112460909</t>
  </si>
  <si>
    <t>rs117775520</t>
  </si>
  <si>
    <t>rs34042070</t>
  </si>
  <si>
    <t>rs72665697</t>
  </si>
  <si>
    <t>rs28660345</t>
  </si>
  <si>
    <t>rs901886</t>
  </si>
  <si>
    <t>rs75407602</t>
  </si>
  <si>
    <t>rs113289555</t>
  </si>
  <si>
    <t>rs56079856</t>
  </si>
  <si>
    <t>rs76702386</t>
  </si>
  <si>
    <t>rs77559483</t>
  </si>
  <si>
    <t>rs71793166</t>
  </si>
  <si>
    <t>ATCTTT</t>
  </si>
  <si>
    <t>rs146222776</t>
  </si>
  <si>
    <t>rs9624216</t>
  </si>
  <si>
    <t>rs2096522</t>
  </si>
  <si>
    <t>rs8177656</t>
  </si>
  <si>
    <t>rs4747823</t>
  </si>
  <si>
    <t>rs41372049</t>
  </si>
  <si>
    <t>rs6518661</t>
  </si>
  <si>
    <t>rs6445607</t>
  </si>
  <si>
    <t>rs13014644</t>
  </si>
  <si>
    <t>rs34879831</t>
  </si>
  <si>
    <t>rs34418941</t>
  </si>
  <si>
    <t>rs13029918</t>
  </si>
  <si>
    <t>rs77143442</t>
  </si>
  <si>
    <t>rs3762318</t>
  </si>
  <si>
    <t>rs13097407</t>
  </si>
  <si>
    <t>rs12632952</t>
  </si>
  <si>
    <t>rs10793962</t>
  </si>
  <si>
    <t>rs41298373</t>
  </si>
  <si>
    <t>rs36056263</t>
  </si>
  <si>
    <t>rs149562316</t>
  </si>
  <si>
    <t>GTA</t>
  </si>
  <si>
    <t>rs2305948</t>
  </si>
  <si>
    <t>rs36120499</t>
  </si>
  <si>
    <t>rs1275221</t>
  </si>
  <si>
    <t>rs79324425</t>
  </si>
  <si>
    <t>rs34542531</t>
  </si>
  <si>
    <t>rs3768610</t>
  </si>
  <si>
    <t>rs142765183</t>
  </si>
  <si>
    <t>AAAAAC</t>
  </si>
  <si>
    <t>rs112312277</t>
  </si>
  <si>
    <t>rs73055442</t>
  </si>
  <si>
    <t>rs12986064</t>
  </si>
  <si>
    <t>1.7e-803</t>
  </si>
  <si>
    <t>rs114450524</t>
  </si>
  <si>
    <t>rs4516605</t>
  </si>
  <si>
    <t>rs1800973</t>
  </si>
  <si>
    <t>rs7625980</t>
  </si>
  <si>
    <t>rs11003118</t>
  </si>
  <si>
    <t>1.7e-341</t>
  </si>
  <si>
    <t>rs67316945</t>
  </si>
  <si>
    <t>rs1800451</t>
  </si>
  <si>
    <t>1.3e-325</t>
  </si>
  <si>
    <t>rs486055</t>
  </si>
  <si>
    <t>rs185253449</t>
  </si>
  <si>
    <t>rs35897051</t>
  </si>
  <si>
    <t>rs7549029</t>
  </si>
  <si>
    <t>rs149410244</t>
  </si>
  <si>
    <t>rs11846959</t>
  </si>
  <si>
    <t>rs74532386</t>
  </si>
  <si>
    <t>rs2346066</t>
  </si>
  <si>
    <t>rs78105394</t>
  </si>
  <si>
    <t>rs2292533</t>
  </si>
  <si>
    <t>rs1273044</t>
  </si>
  <si>
    <t>rs78599561</t>
  </si>
  <si>
    <t>rs11911765</t>
  </si>
  <si>
    <t>rs17831525</t>
  </si>
  <si>
    <t>rs145944004</t>
  </si>
  <si>
    <t>rs17300141</t>
  </si>
  <si>
    <t>rs16837000</t>
  </si>
  <si>
    <t>rs62068199</t>
  </si>
  <si>
    <t>rs1013579</t>
  </si>
  <si>
    <t>rs508205</t>
  </si>
  <si>
    <t>rs2590499</t>
  </si>
  <si>
    <t>rs41300805</t>
  </si>
  <si>
    <t>rs35658696</t>
  </si>
  <si>
    <t>rs78408340</t>
  </si>
  <si>
    <t>rs60693099</t>
  </si>
  <si>
    <t>rs9856702</t>
  </si>
  <si>
    <t>rs6781362</t>
  </si>
  <si>
    <t>rs7854413</t>
  </si>
  <si>
    <t>rs71176136</t>
  </si>
  <si>
    <t>1.5e-591</t>
  </si>
  <si>
    <t>rs11990963</t>
  </si>
  <si>
    <t>rs2269233</t>
  </si>
  <si>
    <t>rs9526138</t>
  </si>
  <si>
    <t>rs55744193</t>
  </si>
  <si>
    <t>rs537579467</t>
  </si>
  <si>
    <t>rs11751347</t>
  </si>
  <si>
    <t>rs59129883</t>
  </si>
  <si>
    <t>rs12313790</t>
  </si>
  <si>
    <t>rs35968884</t>
  </si>
  <si>
    <t>rs5128</t>
  </si>
  <si>
    <t>rs551624271</t>
  </si>
  <si>
    <t>GTGGCT</t>
  </si>
  <si>
    <t>rs11713251</t>
  </si>
  <si>
    <t>rs140491239</t>
  </si>
  <si>
    <t>rs6510982</t>
  </si>
  <si>
    <t>rs351111</t>
  </si>
  <si>
    <t>rs77191210</t>
  </si>
  <si>
    <t>rs7256311</t>
  </si>
  <si>
    <t>rs144875739</t>
  </si>
  <si>
    <t>rs12745791</t>
  </si>
  <si>
    <t>rs11867412</t>
  </si>
  <si>
    <t>rs9267812</t>
  </si>
  <si>
    <t>rs190970900</t>
  </si>
  <si>
    <t>rs3216034</t>
  </si>
  <si>
    <t>GGCCCCT</t>
  </si>
  <si>
    <t>rs1477341</t>
  </si>
  <si>
    <t>rs56216219</t>
  </si>
  <si>
    <t>rs184297073</t>
  </si>
  <si>
    <t>rs1888562</t>
  </si>
  <si>
    <t>rs8003813</t>
  </si>
  <si>
    <t>rs73050865</t>
  </si>
  <si>
    <t>rs181481353</t>
  </si>
  <si>
    <t>rs74861892</t>
  </si>
  <si>
    <t>rs4844573</t>
  </si>
  <si>
    <t>rs10690148</t>
  </si>
  <si>
    <t>CAACTT</t>
  </si>
  <si>
    <t>6.2e-625</t>
  </si>
  <si>
    <t>rs2305710</t>
  </si>
  <si>
    <t>chr17:80284830</t>
  </si>
  <si>
    <t>rs3917775</t>
  </si>
  <si>
    <t>rs6128</t>
  </si>
  <si>
    <t>rs42016</t>
  </si>
  <si>
    <t>rs7144375</t>
  </si>
  <si>
    <t>rs11848686</t>
  </si>
  <si>
    <t>rs181157443</t>
  </si>
  <si>
    <t>rs35708060</t>
  </si>
  <si>
    <t>rs60189618</t>
  </si>
  <si>
    <t>rs73338697</t>
  </si>
  <si>
    <t>rs12147342</t>
  </si>
  <si>
    <t>rs5512</t>
  </si>
  <si>
    <t>rs3055861</t>
  </si>
  <si>
    <t>GGCT</t>
  </si>
  <si>
    <t>rs201390621</t>
  </si>
  <si>
    <t>rs73052804</t>
  </si>
  <si>
    <t>rs12983058</t>
  </si>
  <si>
    <t>rs2244133</t>
  </si>
  <si>
    <t>rs192170963</t>
  </si>
  <si>
    <t>rs9385271</t>
  </si>
  <si>
    <t>rs6815538</t>
  </si>
  <si>
    <t>rs35261719</t>
  </si>
  <si>
    <t>rs5851138</t>
  </si>
  <si>
    <t>rs45444697</t>
  </si>
  <si>
    <t>rs16914997</t>
  </si>
  <si>
    <t>rs76665138</t>
  </si>
  <si>
    <t>rs12964</t>
  </si>
  <si>
    <t>1.5e-633</t>
  </si>
  <si>
    <t>rs34324219</t>
  </si>
  <si>
    <t>rs5753231</t>
  </si>
  <si>
    <t>rs12665054</t>
  </si>
  <si>
    <t>rs555835</t>
  </si>
  <si>
    <t>rs541591</t>
  </si>
  <si>
    <t>rs57814325</t>
  </si>
  <si>
    <t>rs201323554</t>
  </si>
  <si>
    <t>GACTCAAATAAAAAAAGAA</t>
  </si>
  <si>
    <t>rs9267797</t>
  </si>
  <si>
    <t>rs1061808</t>
  </si>
  <si>
    <t>rs3820201</t>
  </si>
  <si>
    <t>rs35620248</t>
  </si>
  <si>
    <t>rs73079003</t>
  </si>
  <si>
    <t>rs147997200</t>
  </si>
  <si>
    <t>rs6431630</t>
  </si>
  <si>
    <t>rs264299</t>
  </si>
  <si>
    <t>rs1468810</t>
  </si>
  <si>
    <t>rs140104536</t>
  </si>
  <si>
    <t>rs10269783</t>
  </si>
  <si>
    <t>rs16893344</t>
  </si>
  <si>
    <t>rs11786982</t>
  </si>
  <si>
    <t>Univariate SE</t>
  </si>
  <si>
    <t>5.7e-336</t>
  </si>
  <si>
    <t>4.4e-322</t>
  </si>
  <si>
    <t>5.1e-378</t>
  </si>
  <si>
    <t>&lt;0.0001</t>
  </si>
  <si>
    <t>1_01</t>
  </si>
  <si>
    <t>1_02</t>
  </si>
  <si>
    <t>1_03</t>
  </si>
  <si>
    <t>1_04</t>
  </si>
  <si>
    <t>1_05</t>
  </si>
  <si>
    <t>1_06</t>
  </si>
  <si>
    <t>1_07</t>
  </si>
  <si>
    <t>1_08</t>
  </si>
  <si>
    <t>1_09</t>
  </si>
  <si>
    <t>1_10</t>
  </si>
  <si>
    <t>1_11</t>
  </si>
  <si>
    <t>1_12</t>
  </si>
  <si>
    <t>1_13</t>
  </si>
  <si>
    <t>1_14</t>
  </si>
  <si>
    <t>1_15</t>
  </si>
  <si>
    <t>1_16</t>
  </si>
  <si>
    <t>1_17</t>
  </si>
  <si>
    <t>1_18</t>
  </si>
  <si>
    <t>1_19</t>
  </si>
  <si>
    <t>1_20</t>
  </si>
  <si>
    <t>1_21</t>
  </si>
  <si>
    <t>1_22</t>
  </si>
  <si>
    <t>1_23</t>
  </si>
  <si>
    <t>1_24</t>
  </si>
  <si>
    <t>1_25</t>
  </si>
  <si>
    <t>1_26</t>
  </si>
  <si>
    <t>1_27</t>
  </si>
  <si>
    <t>1_28</t>
  </si>
  <si>
    <t>1_29</t>
  </si>
  <si>
    <t>1_30</t>
  </si>
  <si>
    <t>1_31</t>
  </si>
  <si>
    <t>1_32</t>
  </si>
  <si>
    <t>1_33</t>
  </si>
  <si>
    <t>1_34</t>
  </si>
  <si>
    <t>1_35</t>
  </si>
  <si>
    <t>1_36</t>
  </si>
  <si>
    <t>1_37</t>
  </si>
  <si>
    <t>1_38</t>
  </si>
  <si>
    <t>1_39</t>
  </si>
  <si>
    <t>1_40</t>
  </si>
  <si>
    <t>1_41</t>
  </si>
  <si>
    <t>1_42</t>
  </si>
  <si>
    <t>1_43</t>
  </si>
  <si>
    <t>1_44</t>
  </si>
  <si>
    <t>1_45</t>
  </si>
  <si>
    <t>1_46</t>
  </si>
  <si>
    <t>1_47</t>
  </si>
  <si>
    <t>1_48</t>
  </si>
  <si>
    <t>1_49</t>
  </si>
  <si>
    <t>1_50</t>
  </si>
  <si>
    <t>1_51</t>
  </si>
  <si>
    <t>1_52</t>
  </si>
  <si>
    <t>1_53</t>
  </si>
  <si>
    <t>1_54</t>
  </si>
  <si>
    <t>1_55</t>
  </si>
  <si>
    <t>1_56</t>
  </si>
  <si>
    <t>1_57</t>
  </si>
  <si>
    <t>1_58</t>
  </si>
  <si>
    <t>1_59</t>
  </si>
  <si>
    <t>1_60</t>
  </si>
  <si>
    <t>1_61</t>
  </si>
  <si>
    <t>1_62</t>
  </si>
  <si>
    <t>1_63</t>
  </si>
  <si>
    <t>1_64</t>
  </si>
  <si>
    <t>1_65</t>
  </si>
  <si>
    <t>1_66</t>
  </si>
  <si>
    <t>1_67</t>
  </si>
  <si>
    <t>1_68</t>
  </si>
  <si>
    <t>1_69</t>
  </si>
  <si>
    <t>1_70</t>
  </si>
  <si>
    <t>1_71</t>
  </si>
  <si>
    <t>1_72</t>
  </si>
  <si>
    <t>1_73</t>
  </si>
  <si>
    <t>1_74</t>
  </si>
  <si>
    <t>1_75</t>
  </si>
  <si>
    <t>1_76</t>
  </si>
  <si>
    <t>1_77</t>
  </si>
  <si>
    <t>1_78</t>
  </si>
  <si>
    <t>1_79</t>
  </si>
  <si>
    <t>1_80</t>
  </si>
  <si>
    <t>1_81</t>
  </si>
  <si>
    <t>1_82</t>
  </si>
  <si>
    <t>1_83</t>
  </si>
  <si>
    <t>1_84</t>
  </si>
  <si>
    <t>1_85</t>
  </si>
  <si>
    <t>1_86</t>
  </si>
  <si>
    <t>1_87</t>
  </si>
  <si>
    <t>1_88</t>
  </si>
  <si>
    <t>1_89</t>
  </si>
  <si>
    <t>1_90</t>
  </si>
  <si>
    <t>1_91</t>
  </si>
  <si>
    <t>1_92</t>
  </si>
  <si>
    <t>1_93</t>
  </si>
  <si>
    <t>1_94</t>
  </si>
  <si>
    <t>1_95</t>
  </si>
  <si>
    <t>1_96</t>
  </si>
  <si>
    <t>1_97</t>
  </si>
  <si>
    <t>2_01</t>
  </si>
  <si>
    <t>2_02</t>
  </si>
  <si>
    <t>2_03</t>
  </si>
  <si>
    <t>2_04</t>
  </si>
  <si>
    <t>2_05</t>
  </si>
  <si>
    <t>2_06</t>
  </si>
  <si>
    <t>2_07</t>
  </si>
  <si>
    <t>2_08</t>
  </si>
  <si>
    <t>2_09</t>
  </si>
  <si>
    <t>2_10</t>
  </si>
  <si>
    <t>2_11</t>
  </si>
  <si>
    <t>2_12</t>
  </si>
  <si>
    <t>2_13</t>
  </si>
  <si>
    <t>2_14</t>
  </si>
  <si>
    <t>2_15</t>
  </si>
  <si>
    <t>2_16</t>
  </si>
  <si>
    <t>2_17</t>
  </si>
  <si>
    <t>2_18</t>
  </si>
  <si>
    <t>2_19</t>
  </si>
  <si>
    <t>2_20</t>
  </si>
  <si>
    <t>2_21</t>
  </si>
  <si>
    <t>2_22</t>
  </si>
  <si>
    <t>2_23</t>
  </si>
  <si>
    <t>2_24</t>
  </si>
  <si>
    <t>2_25</t>
  </si>
  <si>
    <t>2_26</t>
  </si>
  <si>
    <t>2_27</t>
  </si>
  <si>
    <t>2_28</t>
  </si>
  <si>
    <t>2_29</t>
  </si>
  <si>
    <t>2_30</t>
  </si>
  <si>
    <t>2_31</t>
  </si>
  <si>
    <t>2_32</t>
  </si>
  <si>
    <t>2_33</t>
  </si>
  <si>
    <t>2_34</t>
  </si>
  <si>
    <t>2_35</t>
  </si>
  <si>
    <t>3_01</t>
  </si>
  <si>
    <t>3_02</t>
  </si>
  <si>
    <t>3_03</t>
  </si>
  <si>
    <t>3_04</t>
  </si>
  <si>
    <t>3_05</t>
  </si>
  <si>
    <t>3_06</t>
  </si>
  <si>
    <t>3_07</t>
  </si>
  <si>
    <t>3_08</t>
  </si>
  <si>
    <t>3_09</t>
  </si>
  <si>
    <t>3_10</t>
  </si>
  <si>
    <t>3_11</t>
  </si>
  <si>
    <t>3_12</t>
  </si>
  <si>
    <t>3_13</t>
  </si>
  <si>
    <t>3_14</t>
  </si>
  <si>
    <t>3_15</t>
  </si>
  <si>
    <t>3_16</t>
  </si>
  <si>
    <t>3_17</t>
  </si>
  <si>
    <t>3_18</t>
  </si>
  <si>
    <t>3_19</t>
  </si>
  <si>
    <t>3_20</t>
  </si>
  <si>
    <t>3_21</t>
  </si>
  <si>
    <t>3_22</t>
  </si>
  <si>
    <t>3_23</t>
  </si>
  <si>
    <t>3_24</t>
  </si>
  <si>
    <t>3_25</t>
  </si>
  <si>
    <t>3_26</t>
  </si>
  <si>
    <t>3_27</t>
  </si>
  <si>
    <t>3_28</t>
  </si>
  <si>
    <t>3_29</t>
  </si>
  <si>
    <t>3_30</t>
  </si>
  <si>
    <t>3_31</t>
  </si>
  <si>
    <t>3_32</t>
  </si>
  <si>
    <t>3_33</t>
  </si>
  <si>
    <t>3_34</t>
  </si>
  <si>
    <t>3_35</t>
  </si>
  <si>
    <t>3_36</t>
  </si>
  <si>
    <t>3_37</t>
  </si>
  <si>
    <t>3_38</t>
  </si>
  <si>
    <t>3_39</t>
  </si>
  <si>
    <t>3_40</t>
  </si>
  <si>
    <t>3_41</t>
  </si>
  <si>
    <t>3_42</t>
  </si>
  <si>
    <t>3_43</t>
  </si>
  <si>
    <t>3_44</t>
  </si>
  <si>
    <t>3_45</t>
  </si>
  <si>
    <t>3_46</t>
  </si>
  <si>
    <t>3_47</t>
  </si>
  <si>
    <t>3_48</t>
  </si>
  <si>
    <t>3_49</t>
  </si>
  <si>
    <t>3_50</t>
  </si>
  <si>
    <t>3_51</t>
  </si>
  <si>
    <t>3_52</t>
  </si>
  <si>
    <t>3_53</t>
  </si>
  <si>
    <t>3_54</t>
  </si>
  <si>
    <t>3_55</t>
  </si>
  <si>
    <t>3_56</t>
  </si>
  <si>
    <t>3_57</t>
  </si>
  <si>
    <t>3_58</t>
  </si>
  <si>
    <t>3_59</t>
  </si>
  <si>
    <t>3_60</t>
  </si>
  <si>
    <t>3_61</t>
  </si>
  <si>
    <t>3_62</t>
  </si>
  <si>
    <t>3_63</t>
  </si>
  <si>
    <t>3_64</t>
  </si>
  <si>
    <t>4_01</t>
  </si>
  <si>
    <t>4_02</t>
  </si>
  <si>
    <t>4_03</t>
  </si>
  <si>
    <t>4_04</t>
  </si>
  <si>
    <t>4_05</t>
  </si>
  <si>
    <t>4_06</t>
  </si>
  <si>
    <t>4_07</t>
  </si>
  <si>
    <t>4_08</t>
  </si>
  <si>
    <t>4_09</t>
  </si>
  <si>
    <t>4_10</t>
  </si>
  <si>
    <t>4_11</t>
  </si>
  <si>
    <t>4_12</t>
  </si>
  <si>
    <t>4_13</t>
  </si>
  <si>
    <t>4_14</t>
  </si>
  <si>
    <t>4_15</t>
  </si>
  <si>
    <t>4_16</t>
  </si>
  <si>
    <t>4_17</t>
  </si>
  <si>
    <t>4_18</t>
  </si>
  <si>
    <t>4_19</t>
  </si>
  <si>
    <t>4_20</t>
  </si>
  <si>
    <t>4_21</t>
  </si>
  <si>
    <t>4_22</t>
  </si>
  <si>
    <t>4_23</t>
  </si>
  <si>
    <t>4_24</t>
  </si>
  <si>
    <t>4_25</t>
  </si>
  <si>
    <t>4_26</t>
  </si>
  <si>
    <t>4_27</t>
  </si>
  <si>
    <t>4_28</t>
  </si>
  <si>
    <t>4_29</t>
  </si>
  <si>
    <t>4_30</t>
  </si>
  <si>
    <t>4_31</t>
  </si>
  <si>
    <t>4_32</t>
  </si>
  <si>
    <t>4_33</t>
  </si>
  <si>
    <t>4_34</t>
  </si>
  <si>
    <t>5_01</t>
  </si>
  <si>
    <t>5_02</t>
  </si>
  <si>
    <t>5_03</t>
  </si>
  <si>
    <t>5_04</t>
  </si>
  <si>
    <t>5_05</t>
  </si>
  <si>
    <t>5_06</t>
  </si>
  <si>
    <t>5_07</t>
  </si>
  <si>
    <t>5_08</t>
  </si>
  <si>
    <t>5_09</t>
  </si>
  <si>
    <t>5_10</t>
  </si>
  <si>
    <t>5_11</t>
  </si>
  <si>
    <t>5_12</t>
  </si>
  <si>
    <t>5_13</t>
  </si>
  <si>
    <t>5_14</t>
  </si>
  <si>
    <t>5_15</t>
  </si>
  <si>
    <t>5_16</t>
  </si>
  <si>
    <t>5_17</t>
  </si>
  <si>
    <t>5_18</t>
  </si>
  <si>
    <t>5_19</t>
  </si>
  <si>
    <t>5_20</t>
  </si>
  <si>
    <t>5_21</t>
  </si>
  <si>
    <t>5_22</t>
  </si>
  <si>
    <t>5_23</t>
  </si>
  <si>
    <t>5_24</t>
  </si>
  <si>
    <t>5_25</t>
  </si>
  <si>
    <t>5_26</t>
  </si>
  <si>
    <t>5_27</t>
  </si>
  <si>
    <t>5_28</t>
  </si>
  <si>
    <t>5_29</t>
  </si>
  <si>
    <t>5_30</t>
  </si>
  <si>
    <t>5_31</t>
  </si>
  <si>
    <t>5_32</t>
  </si>
  <si>
    <t>6_01</t>
  </si>
  <si>
    <t>6_02</t>
  </si>
  <si>
    <t>6_03</t>
  </si>
  <si>
    <t>6_04</t>
  </si>
  <si>
    <t>6_05</t>
  </si>
  <si>
    <t>6_06</t>
  </si>
  <si>
    <t>6_07</t>
  </si>
  <si>
    <t>6_08</t>
  </si>
  <si>
    <t>6_09</t>
  </si>
  <si>
    <t>6_10</t>
  </si>
  <si>
    <t>6_11</t>
  </si>
  <si>
    <t>6_12</t>
  </si>
  <si>
    <t>6_13</t>
  </si>
  <si>
    <t>6_14</t>
  </si>
  <si>
    <t>6_15</t>
  </si>
  <si>
    <t>6_16</t>
  </si>
  <si>
    <t>6_17</t>
  </si>
  <si>
    <t>6_18</t>
  </si>
  <si>
    <t>6_19</t>
  </si>
  <si>
    <t>6_20</t>
  </si>
  <si>
    <t>6_21</t>
  </si>
  <si>
    <t>6_22</t>
  </si>
  <si>
    <t>6_23</t>
  </si>
  <si>
    <t>6_24</t>
  </si>
  <si>
    <t>6_25</t>
  </si>
  <si>
    <t>6_26</t>
  </si>
  <si>
    <t>6_27</t>
  </si>
  <si>
    <t>6_28</t>
  </si>
  <si>
    <t>7_01</t>
  </si>
  <si>
    <t>7_02</t>
  </si>
  <si>
    <t>7_03</t>
  </si>
  <si>
    <t>7_04</t>
  </si>
  <si>
    <t>7_05</t>
  </si>
  <si>
    <t>7_06</t>
  </si>
  <si>
    <t>7_07</t>
  </si>
  <si>
    <t>7_08</t>
  </si>
  <si>
    <t>7_09</t>
  </si>
  <si>
    <t>7_10</t>
  </si>
  <si>
    <t>7_11</t>
  </si>
  <si>
    <t>7_12</t>
  </si>
  <si>
    <t>7_13</t>
  </si>
  <si>
    <t>7_14</t>
  </si>
  <si>
    <t>7_15</t>
  </si>
  <si>
    <t>7_16</t>
  </si>
  <si>
    <t>7_17</t>
  </si>
  <si>
    <t>7_18</t>
  </si>
  <si>
    <t>7_19</t>
  </si>
  <si>
    <t>7_20</t>
  </si>
  <si>
    <t>7_21</t>
  </si>
  <si>
    <t>7_22</t>
  </si>
  <si>
    <t>7_23</t>
  </si>
  <si>
    <t>7_24</t>
  </si>
  <si>
    <t>7_25</t>
  </si>
  <si>
    <t>7_26</t>
  </si>
  <si>
    <t>7_27</t>
  </si>
  <si>
    <t>7_28</t>
  </si>
  <si>
    <t>8_01</t>
  </si>
  <si>
    <t>8_02</t>
  </si>
  <si>
    <t>8_03</t>
  </si>
  <si>
    <t>8_04</t>
  </si>
  <si>
    <t>8_05</t>
  </si>
  <si>
    <t>8_06</t>
  </si>
  <si>
    <t>8_07</t>
  </si>
  <si>
    <t>8_08</t>
  </si>
  <si>
    <t>8_09</t>
  </si>
  <si>
    <t>8_10</t>
  </si>
  <si>
    <t>8_11</t>
  </si>
  <si>
    <t>8_12</t>
  </si>
  <si>
    <t>8_13</t>
  </si>
  <si>
    <t>8_14</t>
  </si>
  <si>
    <t>8_15</t>
  </si>
  <si>
    <t>8_16</t>
  </si>
  <si>
    <t>8_17</t>
  </si>
  <si>
    <t>8_18</t>
  </si>
  <si>
    <t>8_19</t>
  </si>
  <si>
    <t>8_20</t>
  </si>
  <si>
    <t>8_21</t>
  </si>
  <si>
    <t>8_22</t>
  </si>
  <si>
    <t>9_01</t>
  </si>
  <si>
    <t>9_02</t>
  </si>
  <si>
    <t>9_03</t>
  </si>
  <si>
    <t>9_04</t>
  </si>
  <si>
    <t>9_05</t>
  </si>
  <si>
    <t>9_06</t>
  </si>
  <si>
    <t>9_07</t>
  </si>
  <si>
    <t>9_08</t>
  </si>
  <si>
    <t>9_09</t>
  </si>
  <si>
    <t>9_10</t>
  </si>
  <si>
    <t>9_11</t>
  </si>
  <si>
    <t>9_12</t>
  </si>
  <si>
    <t>9_13</t>
  </si>
  <si>
    <t>9_14</t>
  </si>
  <si>
    <t>9_15</t>
  </si>
  <si>
    <t>9_16</t>
  </si>
  <si>
    <t>9_17</t>
  </si>
  <si>
    <t>9_18</t>
  </si>
  <si>
    <t>9_19</t>
  </si>
  <si>
    <t>9_20</t>
  </si>
  <si>
    <t>9_21</t>
  </si>
  <si>
    <t>9_22</t>
  </si>
  <si>
    <t>9_23</t>
  </si>
  <si>
    <t>9_24</t>
  </si>
  <si>
    <t>9_25</t>
  </si>
  <si>
    <t>9_26</t>
  </si>
  <si>
    <t>9_27</t>
  </si>
  <si>
    <t>9_28</t>
  </si>
  <si>
    <t>9_29</t>
  </si>
  <si>
    <t>9_30</t>
  </si>
  <si>
    <t>9_31</t>
  </si>
  <si>
    <t>9_32</t>
  </si>
  <si>
    <t>9_33</t>
  </si>
  <si>
    <t>9_34</t>
  </si>
  <si>
    <t>10_01</t>
  </si>
  <si>
    <t>10_02</t>
  </si>
  <si>
    <t>10_03</t>
  </si>
  <si>
    <t>10_04</t>
  </si>
  <si>
    <t>10_05</t>
  </si>
  <si>
    <t>10_06</t>
  </si>
  <si>
    <t>10_07</t>
  </si>
  <si>
    <t>10_08</t>
  </si>
  <si>
    <t>10_09</t>
  </si>
  <si>
    <t>10_10</t>
  </si>
  <si>
    <t>10_11</t>
  </si>
  <si>
    <t>10_12</t>
  </si>
  <si>
    <t>10_13</t>
  </si>
  <si>
    <t>10_14</t>
  </si>
  <si>
    <t>10_15</t>
  </si>
  <si>
    <t>10_16</t>
  </si>
  <si>
    <t>10_17</t>
  </si>
  <si>
    <t>10_18</t>
  </si>
  <si>
    <t>10_19</t>
  </si>
  <si>
    <t>10_20</t>
  </si>
  <si>
    <t>10_21</t>
  </si>
  <si>
    <t>10_22</t>
  </si>
  <si>
    <t>10_23</t>
  </si>
  <si>
    <t>10_24</t>
  </si>
  <si>
    <t>10_25</t>
  </si>
  <si>
    <t>10_26</t>
  </si>
  <si>
    <t>10_27</t>
  </si>
  <si>
    <t>10_28</t>
  </si>
  <si>
    <t>10_29</t>
  </si>
  <si>
    <t>10_30</t>
  </si>
  <si>
    <t>10_31</t>
  </si>
  <si>
    <t>10_32</t>
  </si>
  <si>
    <t>10_33</t>
  </si>
  <si>
    <t>10_34</t>
  </si>
  <si>
    <t>10_35</t>
  </si>
  <si>
    <t>10_36</t>
  </si>
  <si>
    <t>10_37</t>
  </si>
  <si>
    <t>10_38</t>
  </si>
  <si>
    <t>10_39</t>
  </si>
  <si>
    <t>10_40</t>
  </si>
  <si>
    <t>10_41</t>
  </si>
  <si>
    <t>11_01</t>
  </si>
  <si>
    <t>11_02</t>
  </si>
  <si>
    <t>11_03</t>
  </si>
  <si>
    <t>11_04</t>
  </si>
  <si>
    <t>11_05</t>
  </si>
  <si>
    <t>11_06</t>
  </si>
  <si>
    <t>11_07</t>
  </si>
  <si>
    <t>11_08</t>
  </si>
  <si>
    <t>11_09</t>
  </si>
  <si>
    <t>11_10</t>
  </si>
  <si>
    <t>11_11</t>
  </si>
  <si>
    <t>11_12</t>
  </si>
  <si>
    <t>11_13</t>
  </si>
  <si>
    <t>11_14</t>
  </si>
  <si>
    <t>11_15</t>
  </si>
  <si>
    <t>11_16</t>
  </si>
  <si>
    <t>11_17</t>
  </si>
  <si>
    <t>11_18</t>
  </si>
  <si>
    <t>11_19</t>
  </si>
  <si>
    <t>11_20</t>
  </si>
  <si>
    <t>11_21</t>
  </si>
  <si>
    <t>11_22</t>
  </si>
  <si>
    <t>11_23</t>
  </si>
  <si>
    <t>11_24</t>
  </si>
  <si>
    <t>11_25</t>
  </si>
  <si>
    <t>11_26</t>
  </si>
  <si>
    <t>11_27</t>
  </si>
  <si>
    <t>11_28</t>
  </si>
  <si>
    <t>11_29</t>
  </si>
  <si>
    <t>11_30</t>
  </si>
  <si>
    <t>11_31</t>
  </si>
  <si>
    <t>11_32</t>
  </si>
  <si>
    <t>11_33</t>
  </si>
  <si>
    <t>11_34</t>
  </si>
  <si>
    <t>11_35</t>
  </si>
  <si>
    <t>11_36</t>
  </si>
  <si>
    <t>11_37</t>
  </si>
  <si>
    <t>11_38</t>
  </si>
  <si>
    <t>11_39</t>
  </si>
  <si>
    <t>11_40</t>
  </si>
  <si>
    <t>11_41</t>
  </si>
  <si>
    <t>11_42</t>
  </si>
  <si>
    <t>11_43</t>
  </si>
  <si>
    <t>11_44</t>
  </si>
  <si>
    <t>11_45</t>
  </si>
  <si>
    <t>11_46</t>
  </si>
  <si>
    <t>12_01</t>
  </si>
  <si>
    <t>12_02</t>
  </si>
  <si>
    <t>12_03</t>
  </si>
  <si>
    <t>12_04</t>
  </si>
  <si>
    <t>12_05</t>
  </si>
  <si>
    <t>12_06</t>
  </si>
  <si>
    <t>12_07</t>
  </si>
  <si>
    <t>12_08</t>
  </si>
  <si>
    <t>12_09</t>
  </si>
  <si>
    <t>12_10</t>
  </si>
  <si>
    <t>12_11</t>
  </si>
  <si>
    <t>12_12</t>
  </si>
  <si>
    <t>12_13</t>
  </si>
  <si>
    <t>12_14</t>
  </si>
  <si>
    <t>12_15</t>
  </si>
  <si>
    <t>12_16</t>
  </si>
  <si>
    <t>12_17</t>
  </si>
  <si>
    <t>12_18</t>
  </si>
  <si>
    <t>12_19</t>
  </si>
  <si>
    <t>12_20</t>
  </si>
  <si>
    <t>12_21</t>
  </si>
  <si>
    <t>12_22</t>
  </si>
  <si>
    <t>12_23</t>
  </si>
  <si>
    <t>12_24</t>
  </si>
  <si>
    <t>12_25</t>
  </si>
  <si>
    <t>12_26</t>
  </si>
  <si>
    <t>12_27</t>
  </si>
  <si>
    <t>12_28</t>
  </si>
  <si>
    <t>12_29</t>
  </si>
  <si>
    <t>12_30</t>
  </si>
  <si>
    <t>12_31</t>
  </si>
  <si>
    <t>12_32</t>
  </si>
  <si>
    <t>12_33</t>
  </si>
  <si>
    <t>12_34</t>
  </si>
  <si>
    <t>12_35</t>
  </si>
  <si>
    <t>12_36</t>
  </si>
  <si>
    <t>12_37</t>
  </si>
  <si>
    <t>12_38</t>
  </si>
  <si>
    <t>12_39</t>
  </si>
  <si>
    <t>12_40</t>
  </si>
  <si>
    <t>12_41</t>
  </si>
  <si>
    <t>12_42</t>
  </si>
  <si>
    <t>12_43</t>
  </si>
  <si>
    <t>12_44</t>
  </si>
  <si>
    <t>13_01</t>
  </si>
  <si>
    <t>13_02</t>
  </si>
  <si>
    <t>13_03</t>
  </si>
  <si>
    <t>13_04</t>
  </si>
  <si>
    <t>13_05</t>
  </si>
  <si>
    <t>13_06</t>
  </si>
  <si>
    <t>13_07</t>
  </si>
  <si>
    <t>13_08</t>
  </si>
  <si>
    <t>13_09</t>
  </si>
  <si>
    <t>14_01</t>
  </si>
  <si>
    <t>14_02</t>
  </si>
  <si>
    <t>14_03</t>
  </si>
  <si>
    <t>14_04</t>
  </si>
  <si>
    <t>14_05</t>
  </si>
  <si>
    <t>14_06</t>
  </si>
  <si>
    <t>14_07</t>
  </si>
  <si>
    <t>14_08</t>
  </si>
  <si>
    <t>14_09</t>
  </si>
  <si>
    <t>14_10</t>
  </si>
  <si>
    <t>14_11</t>
  </si>
  <si>
    <t>14_12</t>
  </si>
  <si>
    <t>14_13</t>
  </si>
  <si>
    <t>14_14</t>
  </si>
  <si>
    <t>14_15</t>
  </si>
  <si>
    <t>14_16</t>
  </si>
  <si>
    <t>14_17</t>
  </si>
  <si>
    <t>14_18</t>
  </si>
  <si>
    <t>14_19</t>
  </si>
  <si>
    <t>14_20</t>
  </si>
  <si>
    <t>14_21</t>
  </si>
  <si>
    <t>14_22</t>
  </si>
  <si>
    <t>14_23</t>
  </si>
  <si>
    <t>14_24</t>
  </si>
  <si>
    <t>14_25</t>
  </si>
  <si>
    <t>14_26</t>
  </si>
  <si>
    <t>14_27</t>
  </si>
  <si>
    <t>14_28</t>
  </si>
  <si>
    <t>14_29</t>
  </si>
  <si>
    <t>14_30</t>
  </si>
  <si>
    <t>14_31</t>
  </si>
  <si>
    <t>14_32</t>
  </si>
  <si>
    <t>14_33</t>
  </si>
  <si>
    <t>14_34</t>
  </si>
  <si>
    <t>14_35</t>
  </si>
  <si>
    <t>14_36</t>
  </si>
  <si>
    <t>14_37</t>
  </si>
  <si>
    <t>14_38</t>
  </si>
  <si>
    <t>14_39</t>
  </si>
  <si>
    <t>14_40</t>
  </si>
  <si>
    <t>15_01</t>
  </si>
  <si>
    <t>15_02</t>
  </si>
  <si>
    <t>15_03</t>
  </si>
  <si>
    <t>15_04</t>
  </si>
  <si>
    <t>15_05</t>
  </si>
  <si>
    <t>15_06</t>
  </si>
  <si>
    <t>15_07</t>
  </si>
  <si>
    <t>15_08</t>
  </si>
  <si>
    <t>15_09</t>
  </si>
  <si>
    <t>15_10</t>
  </si>
  <si>
    <t>15_11</t>
  </si>
  <si>
    <t>15_12</t>
  </si>
  <si>
    <t>15_13</t>
  </si>
  <si>
    <t>16_01</t>
  </si>
  <si>
    <t>16_02</t>
  </si>
  <si>
    <t>16_03</t>
  </si>
  <si>
    <t>16_04</t>
  </si>
  <si>
    <t>16_05</t>
  </si>
  <si>
    <t>16_06</t>
  </si>
  <si>
    <t>16_07</t>
  </si>
  <si>
    <t>16_08</t>
  </si>
  <si>
    <t>16_09</t>
  </si>
  <si>
    <t>16_10</t>
  </si>
  <si>
    <t>16_11</t>
  </si>
  <si>
    <t>16_12</t>
  </si>
  <si>
    <t>16_13</t>
  </si>
  <si>
    <t>16_14</t>
  </si>
  <si>
    <t>16_15</t>
  </si>
  <si>
    <t>16_16</t>
  </si>
  <si>
    <t>16_17</t>
  </si>
  <si>
    <t>16_18</t>
  </si>
  <si>
    <t>16_19</t>
  </si>
  <si>
    <t>16_20</t>
  </si>
  <si>
    <t>16_21</t>
  </si>
  <si>
    <t>16_22</t>
  </si>
  <si>
    <t>16_23</t>
  </si>
  <si>
    <t>16_24</t>
  </si>
  <si>
    <t>17_01</t>
  </si>
  <si>
    <t>17_02</t>
  </si>
  <si>
    <t>17_03</t>
  </si>
  <si>
    <t>17_04</t>
  </si>
  <si>
    <t>17_05</t>
  </si>
  <si>
    <t>17_06</t>
  </si>
  <si>
    <t>17_07</t>
  </si>
  <si>
    <t>17_08</t>
  </si>
  <si>
    <t>17_09</t>
  </si>
  <si>
    <t>17_10</t>
  </si>
  <si>
    <t>17_11</t>
  </si>
  <si>
    <t>17_12</t>
  </si>
  <si>
    <t>17_13</t>
  </si>
  <si>
    <t>17_14</t>
  </si>
  <si>
    <t>17_15</t>
  </si>
  <si>
    <t>17_16</t>
  </si>
  <si>
    <t>17_17</t>
  </si>
  <si>
    <t>17_18</t>
  </si>
  <si>
    <t>17_19</t>
  </si>
  <si>
    <t>17_20</t>
  </si>
  <si>
    <t>17_21</t>
  </si>
  <si>
    <t>17_22</t>
  </si>
  <si>
    <t>17_23</t>
  </si>
  <si>
    <t>17_24</t>
  </si>
  <si>
    <t>17_25</t>
  </si>
  <si>
    <t>17_26</t>
  </si>
  <si>
    <t>17_27</t>
  </si>
  <si>
    <t>17_28</t>
  </si>
  <si>
    <t>17_29</t>
  </si>
  <si>
    <t>17_30</t>
  </si>
  <si>
    <t>17_31</t>
  </si>
  <si>
    <t>17_32</t>
  </si>
  <si>
    <t>17_33</t>
  </si>
  <si>
    <t>17_34</t>
  </si>
  <si>
    <t>17_35</t>
  </si>
  <si>
    <t>17_36</t>
  </si>
  <si>
    <t>17_37</t>
  </si>
  <si>
    <t>17_38</t>
  </si>
  <si>
    <t>17_39</t>
  </si>
  <si>
    <t>17_40</t>
  </si>
  <si>
    <t>17_41</t>
  </si>
  <si>
    <t>17_42</t>
  </si>
  <si>
    <t>18_01</t>
  </si>
  <si>
    <t>18_02</t>
  </si>
  <si>
    <t>18_03</t>
  </si>
  <si>
    <t>18_04</t>
  </si>
  <si>
    <t>18_05</t>
  </si>
  <si>
    <t>18_06</t>
  </si>
  <si>
    <t>18_07</t>
  </si>
  <si>
    <t>19_01</t>
  </si>
  <si>
    <t>19_02</t>
  </si>
  <si>
    <t>19_03</t>
  </si>
  <si>
    <t>19_04</t>
  </si>
  <si>
    <t>19_05</t>
  </si>
  <si>
    <t>19_06</t>
  </si>
  <si>
    <t>19_07</t>
  </si>
  <si>
    <t>19_08</t>
  </si>
  <si>
    <t>19_09</t>
  </si>
  <si>
    <t>19_10</t>
  </si>
  <si>
    <t>19_11</t>
  </si>
  <si>
    <t>19_12</t>
  </si>
  <si>
    <t>19_13</t>
  </si>
  <si>
    <t>19_14</t>
  </si>
  <si>
    <t>19_15</t>
  </si>
  <si>
    <t>19_16</t>
  </si>
  <si>
    <t>19_17</t>
  </si>
  <si>
    <t>19_18</t>
  </si>
  <si>
    <t>19_19</t>
  </si>
  <si>
    <t>19_20</t>
  </si>
  <si>
    <t>19_21</t>
  </si>
  <si>
    <t>19_22</t>
  </si>
  <si>
    <t>19_23</t>
  </si>
  <si>
    <t>19_24</t>
  </si>
  <si>
    <t>19_25</t>
  </si>
  <si>
    <t>19_26</t>
  </si>
  <si>
    <t>19_27</t>
  </si>
  <si>
    <t>19_28</t>
  </si>
  <si>
    <t>19_29</t>
  </si>
  <si>
    <t>19_30</t>
  </si>
  <si>
    <t>19_31</t>
  </si>
  <si>
    <t>19_32</t>
  </si>
  <si>
    <t>19_33</t>
  </si>
  <si>
    <t>19_34</t>
  </si>
  <si>
    <t>19_35</t>
  </si>
  <si>
    <t>19_36</t>
  </si>
  <si>
    <t>19_37</t>
  </si>
  <si>
    <t>19_38</t>
  </si>
  <si>
    <t>19_39</t>
  </si>
  <si>
    <t>19_40</t>
  </si>
  <si>
    <t>19_41</t>
  </si>
  <si>
    <t>19_42</t>
  </si>
  <si>
    <t>19_43</t>
  </si>
  <si>
    <t>19_44</t>
  </si>
  <si>
    <t>19_45</t>
  </si>
  <si>
    <t>19_46</t>
  </si>
  <si>
    <t>19_47</t>
  </si>
  <si>
    <t>19_48</t>
  </si>
  <si>
    <t>19_49</t>
  </si>
  <si>
    <t>19_50</t>
  </si>
  <si>
    <t>19_51</t>
  </si>
  <si>
    <t>19_52</t>
  </si>
  <si>
    <t>19_53</t>
  </si>
  <si>
    <t>19_54</t>
  </si>
  <si>
    <t>19_55</t>
  </si>
  <si>
    <t>19_56</t>
  </si>
  <si>
    <t>19_57</t>
  </si>
  <si>
    <t>19_58</t>
  </si>
  <si>
    <t>19_59</t>
  </si>
  <si>
    <t>19_60</t>
  </si>
  <si>
    <t>19_61</t>
  </si>
  <si>
    <t>19_62</t>
  </si>
  <si>
    <t>19_63</t>
  </si>
  <si>
    <t>19_64</t>
  </si>
  <si>
    <t>19_65</t>
  </si>
  <si>
    <t>19_66</t>
  </si>
  <si>
    <t>19_67</t>
  </si>
  <si>
    <t>19_68</t>
  </si>
  <si>
    <t>19_69</t>
  </si>
  <si>
    <t>19_70</t>
  </si>
  <si>
    <t>19_71</t>
  </si>
  <si>
    <t>19_72</t>
  </si>
  <si>
    <t>19_73</t>
  </si>
  <si>
    <t>19_74</t>
  </si>
  <si>
    <t>20_01</t>
  </si>
  <si>
    <t>20_02</t>
  </si>
  <si>
    <t>20_03</t>
  </si>
  <si>
    <t>20_04</t>
  </si>
  <si>
    <t>20_05</t>
  </si>
  <si>
    <t>20_06</t>
  </si>
  <si>
    <t>20_07</t>
  </si>
  <si>
    <t>20_08</t>
  </si>
  <si>
    <t>20_09</t>
  </si>
  <si>
    <t>20_10</t>
  </si>
  <si>
    <t>20_11</t>
  </si>
  <si>
    <t>20_12</t>
  </si>
  <si>
    <t>20_13</t>
  </si>
  <si>
    <t>20_14</t>
  </si>
  <si>
    <t>20_15</t>
  </si>
  <si>
    <t>20_16</t>
  </si>
  <si>
    <t>20_17</t>
  </si>
  <si>
    <t>20_18</t>
  </si>
  <si>
    <t>20_19</t>
  </si>
  <si>
    <t>20_20</t>
  </si>
  <si>
    <t>20_21</t>
  </si>
  <si>
    <t>20_22</t>
  </si>
  <si>
    <t>20_23</t>
  </si>
  <si>
    <t>20_24</t>
  </si>
  <si>
    <t>20_25</t>
  </si>
  <si>
    <t>20_26</t>
  </si>
  <si>
    <t>20_27</t>
  </si>
  <si>
    <t>20_28</t>
  </si>
  <si>
    <t>20_29</t>
  </si>
  <si>
    <t>20_30</t>
  </si>
  <si>
    <t>21_01</t>
  </si>
  <si>
    <t>21_02</t>
  </si>
  <si>
    <t>21_03</t>
  </si>
  <si>
    <t>21_04</t>
  </si>
  <si>
    <t>21_05</t>
  </si>
  <si>
    <t>21_06</t>
  </si>
  <si>
    <t>21_07</t>
  </si>
  <si>
    <t>21_08</t>
  </si>
  <si>
    <t>21_09</t>
  </si>
  <si>
    <t>21_10</t>
  </si>
  <si>
    <t>21_11</t>
  </si>
  <si>
    <t>21_12</t>
  </si>
  <si>
    <t>21_13</t>
  </si>
  <si>
    <t>22_01</t>
  </si>
  <si>
    <t>22_02</t>
  </si>
  <si>
    <t>22_03</t>
  </si>
  <si>
    <t>22_04</t>
  </si>
  <si>
    <t>22_05</t>
  </si>
  <si>
    <t>22_06</t>
  </si>
  <si>
    <t>22_07</t>
  </si>
  <si>
    <t>22_08</t>
  </si>
  <si>
    <t>22_09</t>
  </si>
  <si>
    <t>22_10</t>
  </si>
  <si>
    <t>22_11</t>
  </si>
  <si>
    <t>22_12</t>
  </si>
  <si>
    <t>22_13</t>
  </si>
  <si>
    <t>22_14</t>
  </si>
  <si>
    <t>22_15</t>
  </si>
  <si>
    <t>22_16</t>
  </si>
  <si>
    <t>22_17</t>
  </si>
  <si>
    <t>22_18</t>
  </si>
  <si>
    <t>22_19</t>
  </si>
  <si>
    <t>NA</t>
  </si>
  <si>
    <t>No. PAVs not present in imputed data</t>
  </si>
  <si>
    <t>ASPN, CENPP</t>
  </si>
  <si>
    <t>TLK2, MRC2</t>
  </si>
  <si>
    <t>APOC1, APOE</t>
  </si>
  <si>
    <t>SIGLEC5, SIGLEC14</t>
  </si>
  <si>
    <t>Bottom up</t>
  </si>
  <si>
    <t>Top down</t>
  </si>
  <si>
    <t>Details</t>
  </si>
  <si>
    <t>Intronic</t>
  </si>
  <si>
    <t>-</t>
  </si>
  <si>
    <t>Proximal; NS proxy</t>
  </si>
  <si>
    <t>SCP2</t>
  </si>
  <si>
    <t>Downstream</t>
  </si>
  <si>
    <t>Proximal</t>
  </si>
  <si>
    <t>C8A</t>
  </si>
  <si>
    <t>Missense</t>
  </si>
  <si>
    <t>ko04610: Complement and coagulation cascades</t>
  </si>
  <si>
    <t>3' UTR</t>
  </si>
  <si>
    <t>Text mining</t>
  </si>
  <si>
    <t>SORT1</t>
  </si>
  <si>
    <t>Experimentally determined</t>
  </si>
  <si>
    <t>FCER1A</t>
  </si>
  <si>
    <t>Intergenic</t>
  </si>
  <si>
    <t>ko04610: Complement and coagulation cascade</t>
  </si>
  <si>
    <t>Synonymous</t>
  </si>
  <si>
    <t>Upstream</t>
  </si>
  <si>
    <t>FASLG</t>
  </si>
  <si>
    <t xml:space="preserve">corr = 0.596 </t>
  </si>
  <si>
    <t>ko05150: Staphylococcus aureus infection</t>
  </si>
  <si>
    <t>PPP1R12B</t>
  </si>
  <si>
    <t>corr = 0.694</t>
  </si>
  <si>
    <t>corr = 0.506</t>
  </si>
  <si>
    <t>corr = 0.658</t>
  </si>
  <si>
    <t>PPBP</t>
  </si>
  <si>
    <t>corr = 0.756</t>
  </si>
  <si>
    <t>NDUFA10</t>
  </si>
  <si>
    <t>CACNA2D2; GNAI2; LAMB2; MAPKAPK3; RASSF1; RHOA; UQCRC1</t>
  </si>
  <si>
    <t>TLR9</t>
  </si>
  <si>
    <t>Protein homology</t>
  </si>
  <si>
    <t>GPX1</t>
  </si>
  <si>
    <t>CACNA1D</t>
  </si>
  <si>
    <t>GLYCTK</t>
  </si>
  <si>
    <t>ko01100: Metabolic pathways</t>
  </si>
  <si>
    <t>TKT</t>
  </si>
  <si>
    <t>C3orf22; CHST13</t>
  </si>
  <si>
    <t>SI</t>
  </si>
  <si>
    <t>SST</t>
  </si>
  <si>
    <t>MASP1</t>
  </si>
  <si>
    <t>EIF4A2</t>
  </si>
  <si>
    <t>HES1</t>
  </si>
  <si>
    <t>MTHFD2L</t>
  </si>
  <si>
    <t>MTNR1A</t>
  </si>
  <si>
    <t>TLR3</t>
  </si>
  <si>
    <t>UFSP2</t>
  </si>
  <si>
    <t>Curated database</t>
  </si>
  <si>
    <t>ko05322: Systemic lupus erythematosus</t>
  </si>
  <si>
    <t>ko05020: Prion diseases</t>
  </si>
  <si>
    <t>5' UTR</t>
  </si>
  <si>
    <t>LMAN2</t>
  </si>
  <si>
    <t>NHP2</t>
  </si>
  <si>
    <t>NS proxy</t>
  </si>
  <si>
    <t>corr = 0.524</t>
  </si>
  <si>
    <t>Frameshift; splice site; intronic</t>
  </si>
  <si>
    <t>TNF</t>
  </si>
  <si>
    <t>ko04141: Protein processing in endoplasmic reticulum</t>
  </si>
  <si>
    <t>ko05321: Inflammatory bowel disease (IBD)</t>
  </si>
  <si>
    <t>CYP21A2</t>
  </si>
  <si>
    <t>ko00512: O-Glycan biosynthesis</t>
  </si>
  <si>
    <t>ASB4</t>
  </si>
  <si>
    <t>PMS2P1</t>
  </si>
  <si>
    <t>ko05206: MicroRNAs in cancer</t>
  </si>
  <si>
    <t>corr = 0.845</t>
  </si>
  <si>
    <t>DEC1</t>
  </si>
  <si>
    <t>Non-coding exon</t>
  </si>
  <si>
    <t>ko00601: Glycosphingolipid biosynthesis - lacto and neolacto series</t>
  </si>
  <si>
    <t>corr = 0.522</t>
  </si>
  <si>
    <t>VAV2</t>
  </si>
  <si>
    <t>SFMBT2</t>
  </si>
  <si>
    <t>ATP5C1</t>
  </si>
  <si>
    <t>MRC1L1</t>
  </si>
  <si>
    <t>Missense; splice site</t>
  </si>
  <si>
    <t>CNGA4</t>
  </si>
  <si>
    <t>corr = 0.672</t>
  </si>
  <si>
    <t>Frameshift</t>
  </si>
  <si>
    <t>AMHR2</t>
  </si>
  <si>
    <t>ko04142: Lysosome</t>
  </si>
  <si>
    <t>PPP1CC</t>
  </si>
  <si>
    <t>Gene neighbourhood</t>
  </si>
  <si>
    <t>Co-expression</t>
  </si>
  <si>
    <t>Splice site</t>
  </si>
  <si>
    <t>COX8C</t>
  </si>
  <si>
    <t>AKT1</t>
  </si>
  <si>
    <t>JAG2</t>
  </si>
  <si>
    <t>AB019440.1</t>
  </si>
  <si>
    <t>HPR</t>
  </si>
  <si>
    <t>ko05143: African trypanosomiasis</t>
  </si>
  <si>
    <t>AP1G1</t>
  </si>
  <si>
    <t>Gene co-occurrence</t>
  </si>
  <si>
    <t>MC1R</t>
  </si>
  <si>
    <t>corr = 0.539</t>
  </si>
  <si>
    <t>corr = 0.503</t>
  </si>
  <si>
    <t>ko04510: Focal adhesion</t>
  </si>
  <si>
    <t>ko05205: Proteoglycans in cancer</t>
  </si>
  <si>
    <t>ko04151: PI3K-Akt signaling pathway</t>
  </si>
  <si>
    <t>ko04512: ECM-receptor interaction</t>
  </si>
  <si>
    <t>corr = 0.521</t>
  </si>
  <si>
    <t>corr = 0.520</t>
  </si>
  <si>
    <t>corr = 0.556</t>
  </si>
  <si>
    <t>corr = 0.634</t>
  </si>
  <si>
    <t>corr = 0.523</t>
  </si>
  <si>
    <t>Inframe insertion</t>
  </si>
  <si>
    <t>HELZ</t>
  </si>
  <si>
    <t>PRKAR1A</t>
  </si>
  <si>
    <t>CD320</t>
  </si>
  <si>
    <t>AP1M1</t>
  </si>
  <si>
    <t>KLF2</t>
  </si>
  <si>
    <t>CBLC</t>
  </si>
  <si>
    <t>FLT3LG</t>
  </si>
  <si>
    <t>Stop gained</t>
  </si>
  <si>
    <t>SIGLEC8</t>
  </si>
  <si>
    <t>PRPF31</t>
  </si>
  <si>
    <t>ADRA1D</t>
  </si>
  <si>
    <t>corr = 0.659</t>
  </si>
  <si>
    <t>ko05200: Pathways in cancer</t>
  </si>
  <si>
    <t>ko05222: Small cell lung cancer</t>
  </si>
  <si>
    <t>corr = 0.549</t>
  </si>
  <si>
    <t>MAPK1</t>
  </si>
  <si>
    <t>PISD</t>
  </si>
  <si>
    <t>CFH; CFHR1; CFHR3</t>
  </si>
  <si>
    <t>HLA-DMA; HLA-DPB1; HLA-DRB5</t>
  </si>
  <si>
    <t>F10; PROZ</t>
  </si>
  <si>
    <t>Age</t>
  </si>
  <si>
    <t>log(eGFR)</t>
  </si>
  <si>
    <t>LEP.8484.24.3</t>
  </si>
  <si>
    <t>Both</t>
  </si>
  <si>
    <t>LEP.2575.5.5</t>
  </si>
  <si>
    <t>KLK3.8468.19.3</t>
  </si>
  <si>
    <t>LEP.8484.8.3</t>
  </si>
  <si>
    <t>FABP4.9851.9.3</t>
  </si>
  <si>
    <t>SOST.13101.60.3</t>
  </si>
  <si>
    <t>SHBG.4929.55.1</t>
  </si>
  <si>
    <t>IGFBP6.14088.38.3</t>
  </si>
  <si>
    <t>CGA.FSHB.3032.11.2</t>
  </si>
  <si>
    <t>SHBG.7909.37.3</t>
  </si>
  <si>
    <t>TAGLN.9756.6.3</t>
  </si>
  <si>
    <t>KLK3.4330.4.2</t>
  </si>
  <si>
    <t>SERPINA11.9002.36.3</t>
  </si>
  <si>
    <t>SCUBE1.8989.40.3</t>
  </si>
  <si>
    <t>IGFBP5.2685.21.2</t>
  </si>
  <si>
    <t>MUSK.11547.84.3</t>
  </si>
  <si>
    <t>IGFBP2.2570.72.5</t>
  </si>
  <si>
    <t>MSMP.8080.24.3</t>
  </si>
  <si>
    <t>MXRA8.10521.10.3</t>
  </si>
  <si>
    <t>IGFBP2.8469.41.3</t>
  </si>
  <si>
    <t>APLP1.7210.25.3</t>
  </si>
  <si>
    <t>PTPRD.9296.15.3</t>
  </si>
  <si>
    <t>CD2.7100.31.3</t>
  </si>
  <si>
    <t>ADIPOQ.3554.24.1</t>
  </si>
  <si>
    <t>CCL18.3044.3.2</t>
  </si>
  <si>
    <t>ADH4.8325.37.3</t>
  </si>
  <si>
    <t>IGFBP1.2771.35.2</t>
  </si>
  <si>
    <t>APOD.8262.20.3</t>
  </si>
  <si>
    <t>RIPK2.8993.151.3</t>
  </si>
  <si>
    <t>PSPN.2696.87.2</t>
  </si>
  <si>
    <t>IGFBP6.2686.67.2</t>
  </si>
  <si>
    <t>C1QTNF3.7251.64.3</t>
  </si>
  <si>
    <t>SRSF6.11573.3.3</t>
  </si>
  <si>
    <t>NPNT.6342.10.3</t>
  </si>
  <si>
    <t>CTSV.3364.76.2</t>
  </si>
  <si>
    <t>ITGAV.ITGB5.4917.62.1</t>
  </si>
  <si>
    <t>IGFBP1.13741.36.3</t>
  </si>
  <si>
    <t>CHAD.13460.4.3</t>
  </si>
  <si>
    <t>SLITRK4.7139.14.3</t>
  </si>
  <si>
    <t>ACY1.3343.1.4</t>
  </si>
  <si>
    <t>PTPRU.8337.65.3</t>
  </si>
  <si>
    <t>MSTN.14583.49.3</t>
  </si>
  <si>
    <t>MB.3042.7.2</t>
  </si>
  <si>
    <t>RSPO4.8464.31.3</t>
  </si>
  <si>
    <t>FETUB.3367.8.3</t>
  </si>
  <si>
    <t>CST3.2609.59.2</t>
  </si>
  <si>
    <t>APOM.14125.5.3</t>
  </si>
  <si>
    <t>TNNT2.5315.22.3</t>
  </si>
  <si>
    <t>GPD1.13697.51.3</t>
  </si>
  <si>
    <t>KIT.2475.1.3</t>
  </si>
  <si>
    <t>UNC5D.8624.16.3</t>
  </si>
  <si>
    <t>GH2.10978.39.3</t>
  </si>
  <si>
    <t>WFDC2.11388.75.3</t>
  </si>
  <si>
    <t>FGL1.5581.28.3</t>
  </si>
  <si>
    <t>AGT.3484.60.2</t>
  </si>
  <si>
    <t>CHGB.8235.48.3</t>
  </si>
  <si>
    <t>SERPINA7.2706.69.2</t>
  </si>
  <si>
    <t>LUM.13114.50.3</t>
  </si>
  <si>
    <t>CSRP3.9171.11.3</t>
  </si>
  <si>
    <t>SCO1.7853.19.3</t>
  </si>
  <si>
    <t>ALB.3707.12.2</t>
  </si>
  <si>
    <t>EFEMP1.8480.29.3</t>
  </si>
  <si>
    <t>LTBP4.13133.73.3</t>
  </si>
  <si>
    <t>WFIKKN1.3191.50.2</t>
  </si>
  <si>
    <t>ADSSL1.13998.26.3</t>
  </si>
  <si>
    <t>OMD.5358.3.3</t>
  </si>
  <si>
    <t>CYB5R3.7215.18.3</t>
  </si>
  <si>
    <t>ASL.11241.8.3</t>
  </si>
  <si>
    <t>CRTAC1.5632.6.3</t>
  </si>
  <si>
    <t>PLAT.2212.69.1</t>
  </si>
  <si>
    <t>MYOM2.13534.20.3</t>
  </si>
  <si>
    <t>ITIH3.7145.1.3</t>
  </si>
  <si>
    <t>FSTL3.3438.10.2</t>
  </si>
  <si>
    <t>CFD.13678.169.3</t>
  </si>
  <si>
    <t>NRCAM.5109.24.3</t>
  </si>
  <si>
    <t>INSL3.5723.4.3</t>
  </si>
  <si>
    <t>DAG1.8369.102.3</t>
  </si>
  <si>
    <t>MSTN.12077.32.3</t>
  </si>
  <si>
    <t>IGLON5.6478.2.3</t>
  </si>
  <si>
    <t>B2M.3485.28.2</t>
  </si>
  <si>
    <t>CKB.CKM.3714.49.2</t>
  </si>
  <si>
    <t>NPTN.7194.36.3</t>
  </si>
  <si>
    <t>CHL1.8958.51.3</t>
  </si>
  <si>
    <t>LRRTM2.6904.14.3</t>
  </si>
  <si>
    <t>SSR1.8106.15.3</t>
  </si>
  <si>
    <t>FTH1.FTL.5934.1.3</t>
  </si>
  <si>
    <t>CST5.3803.10.2</t>
  </si>
  <si>
    <t>TFF3.8323.163.3</t>
  </si>
  <si>
    <t>ST3GAL2.6281.51.3</t>
  </si>
  <si>
    <t>UNC5D.5140.56.3</t>
  </si>
  <si>
    <t>EDA2R.3083.71.1</t>
  </si>
  <si>
    <t>BMP1.3348.49.2</t>
  </si>
  <si>
    <t>A2M.3708.62.1</t>
  </si>
  <si>
    <t>NOTCH3.5108.72.3</t>
  </si>
  <si>
    <t>IGFBP4.2950.57.2</t>
  </si>
  <si>
    <t>RECQL.11431.235.3</t>
  </si>
  <si>
    <t>ST6GALNAC6.7228.2.3</t>
  </si>
  <si>
    <t>F9.4876.32.1</t>
  </si>
  <si>
    <t>HMGCS1.13496.19.3</t>
  </si>
  <si>
    <t>GPT.3709.4.2</t>
  </si>
  <si>
    <t>F9.5307.12.3</t>
  </si>
  <si>
    <t>LST1.9531.24.3</t>
  </si>
  <si>
    <t>MYBPC1.7648.9.3</t>
  </si>
  <si>
    <t>ENTPD6.8932.1.3</t>
  </si>
  <si>
    <t>HIST2H2BE.14143.8.3</t>
  </si>
  <si>
    <t>CPE.5343.74.3</t>
  </si>
  <si>
    <t>CST2.4324.33.2</t>
  </si>
  <si>
    <t>ISLR2.8528.74.3</t>
  </si>
  <si>
    <t>SDHAF2.6420.4.3</t>
  </si>
  <si>
    <t>SERPINC1.3344.60.4</t>
  </si>
  <si>
    <t>REG1A.13095.51.3</t>
  </si>
  <si>
    <t>DNAJC4.8653.132.3</t>
  </si>
  <si>
    <t>HS6ST2.13524.25.3</t>
  </si>
  <si>
    <t>ILF3.12759.47.3</t>
  </si>
  <si>
    <t>SELPLG.11266.8.3</t>
  </si>
  <si>
    <t>PRSS1.3049.61.2</t>
  </si>
  <si>
    <t>LGALS3BP.5000.52.1</t>
  </si>
  <si>
    <t>PGRMC1.7863.50.3</t>
  </si>
  <si>
    <t>LCN1.11708.2.3</t>
  </si>
  <si>
    <t>EGFR.2677.1.1</t>
  </si>
  <si>
    <t>APOL1.11510.51.3</t>
  </si>
  <si>
    <t>ESM1.3805.16.2</t>
  </si>
  <si>
    <t>SERPIND1.3316.58.1</t>
  </si>
  <si>
    <t>GPD1.11081.1.3</t>
  </si>
  <si>
    <t>LTA.LTB.3506.49.1</t>
  </si>
  <si>
    <t>CHRDL1.3362.61.2</t>
  </si>
  <si>
    <t>FAM19A4.6511.17.3</t>
  </si>
  <si>
    <t>COMP.8043.153.3</t>
  </si>
  <si>
    <t>OIT3.6296.36.3</t>
  </si>
  <si>
    <t>PRPSAP1.9478.69.3</t>
  </si>
  <si>
    <t>C5.2381.52.4</t>
  </si>
  <si>
    <t>PEX14.8300.82.3</t>
  </si>
  <si>
    <t>CYR61.6264.9.3</t>
  </si>
  <si>
    <t>PPP1R8.13039.1.3</t>
  </si>
  <si>
    <t>LRP8.3323.37.1</t>
  </si>
  <si>
    <t>PRL.2585.2.5</t>
  </si>
  <si>
    <t>LMAN2.7638.30.3</t>
  </si>
  <si>
    <t>AK1.5012.67.1</t>
  </si>
  <si>
    <t>HYAL1.8309.12.3</t>
  </si>
  <si>
    <t>NEGR1.13109.82.3</t>
  </si>
  <si>
    <t>TRAF4.13041.47.3</t>
  </si>
  <si>
    <t>BPGM.12020.39.3</t>
  </si>
  <si>
    <t>CNTN1.2974.61.2</t>
  </si>
  <si>
    <t>CA1.4969.2.1</t>
  </si>
  <si>
    <t>GSN.4775.34.3</t>
  </si>
  <si>
    <t>TNR.11302.237.3</t>
  </si>
  <si>
    <t>CRIP2.9053.16.3</t>
  </si>
  <si>
    <t>PIP.6060.2.3</t>
  </si>
  <si>
    <t>C9.2292.17.4</t>
  </si>
  <si>
    <t>TNFRSF11B.8304.50.3</t>
  </si>
  <si>
    <t>APOE.2418.55.9</t>
  </si>
  <si>
    <t>NDUFB11.7747.47.3</t>
  </si>
  <si>
    <t>PSMA7.12460.18.3</t>
  </si>
  <si>
    <t>GDF2.4880.21.1</t>
  </si>
  <si>
    <t>HP.7905.30.3</t>
  </si>
  <si>
    <t>ANG.4874.3.1</t>
  </si>
  <si>
    <t>THBS4.3340.53.1</t>
  </si>
  <si>
    <t>WIF1.2848.2.2</t>
  </si>
  <si>
    <t>ATP1B1.13392.13.3</t>
  </si>
  <si>
    <t>PSMA2.4280.47.2</t>
  </si>
  <si>
    <t>C7.2888.49.2</t>
  </si>
  <si>
    <t>OXT.8356.88.3</t>
  </si>
  <si>
    <t>CARS.14098.28.3</t>
  </si>
  <si>
    <t>MAP2K2.3628.3.4</t>
  </si>
  <si>
    <t>CUL3.10045.47.3</t>
  </si>
  <si>
    <t>HDGFRP2.4553.65.3</t>
  </si>
  <si>
    <t>RCN2.10645.72.3</t>
  </si>
  <si>
    <t>STOX1.11918.54.3</t>
  </si>
  <si>
    <t>NRXN1.5110.84.3</t>
  </si>
  <si>
    <t>PRSS27.3624.3.4</t>
  </si>
  <si>
    <t>OLFML3.8660.33.3</t>
  </si>
  <si>
    <t>FGFR1.5532.53.3</t>
  </si>
  <si>
    <t>NoneX.13231.90.3</t>
  </si>
  <si>
    <t>ITIH2.9326.33.3</t>
  </si>
  <si>
    <t>SPINK5.8028.22.3</t>
  </si>
  <si>
    <t>AFP.5792.8.2</t>
  </si>
  <si>
    <t>WISP1.3057.55.1</t>
  </si>
  <si>
    <t>IL22RA2.9456.34.3</t>
  </si>
  <si>
    <t>PFN2.13054.87.3</t>
  </si>
  <si>
    <t>GPC3.4842.62.2</t>
  </si>
  <si>
    <t>DIABLO.3122.6.2</t>
  </si>
  <si>
    <t>BOC.4328.2.2</t>
  </si>
  <si>
    <t>GDF11.14582.57.3</t>
  </si>
  <si>
    <t>ST6GAL1.6035.2.3</t>
  </si>
  <si>
    <t>PLBD1.6315.58.3</t>
  </si>
  <si>
    <t>DLD.10025.1.3</t>
  </si>
  <si>
    <t>DCN.2666.53.2</t>
  </si>
  <si>
    <t>KRAS.5193.51.3</t>
  </si>
  <si>
    <t>CD93.14136.234.3</t>
  </si>
  <si>
    <t>NOTUM.8252.2.3</t>
  </si>
  <si>
    <t>CLSTN3.6291.55.3</t>
  </si>
  <si>
    <t>PLA2G7.5015.15.1</t>
  </si>
  <si>
    <t>GHRL.8447.11.3</t>
  </si>
  <si>
    <t>UBB.6641.60.3</t>
  </si>
  <si>
    <t>SLAMF1.7953.20.3</t>
  </si>
  <si>
    <t>KRT5.11177.16.3</t>
  </si>
  <si>
    <t>EPHB6.9261.14.3</t>
  </si>
  <si>
    <t>TPT1.14072.9.3</t>
  </si>
  <si>
    <t>MMP2.4160.49.1</t>
  </si>
  <si>
    <t>HSPA1A.4124.24.2</t>
  </si>
  <si>
    <t>HERC5.12934.1.3</t>
  </si>
  <si>
    <t>TMX3.5654.70.3</t>
  </si>
  <si>
    <t>CAND1.13937.75.3</t>
  </si>
  <si>
    <t>UQCC3.8228.10.3</t>
  </si>
  <si>
    <t>IRF6.9999.1.3</t>
  </si>
  <si>
    <t>UCHL1.5019.16.2</t>
  </si>
  <si>
    <t>IGHM.IGJ.IGK.IGL.3069.52.3</t>
  </si>
  <si>
    <t>ROBO2.5116.62.2</t>
  </si>
  <si>
    <t>TFF2.9191.8.3</t>
  </si>
  <si>
    <t>OSM.14063.17.3</t>
  </si>
  <si>
    <t>SLITRK5.4568.17.2</t>
  </si>
  <si>
    <t>ATG7.12627.97.3</t>
  </si>
  <si>
    <t>DUSP6.12341.8.3</t>
  </si>
  <si>
    <t>SNRPF.5494.52.3</t>
  </si>
  <si>
    <t>CXCL13.3487.32.2</t>
  </si>
  <si>
    <t>PRLH.6543.182.3</t>
  </si>
  <si>
    <t>SET.5364.7.3</t>
  </si>
  <si>
    <t>RUFY1.11425.31.3</t>
  </si>
  <si>
    <t>ROR1.8474.6.3</t>
  </si>
  <si>
    <t>IL17RC.5468.67.3</t>
  </si>
  <si>
    <t>PSMD11.13572.43.3</t>
  </si>
  <si>
    <t>LDLRAD4.9004.24.3</t>
  </si>
  <si>
    <t>FABP3.4696.2.2</t>
  </si>
  <si>
    <t>PCBD1.11313.100.3</t>
  </si>
  <si>
    <t>ELL2.11494.4.3</t>
  </si>
  <si>
    <t>TIMP1.2211.9.6</t>
  </si>
  <si>
    <t>MAGI2.14066.49.3</t>
  </si>
  <si>
    <t>CANT1.6480.1.3</t>
  </si>
  <si>
    <t>TNNI2.5440.26.3</t>
  </si>
  <si>
    <t>BMPR1A.4859.6.1</t>
  </si>
  <si>
    <t>NAPA.4292.5.3</t>
  </si>
  <si>
    <t>CDCP1.6565.68.3</t>
  </si>
  <si>
    <t>LGALS3.3066.12.1</t>
  </si>
  <si>
    <t>MATN2.3325.2.2</t>
  </si>
  <si>
    <t>MUL1.11159.14.3</t>
  </si>
  <si>
    <t>NBR1.7696.3.3</t>
  </si>
  <si>
    <t>POR.2731.29.2</t>
  </si>
  <si>
    <t>ADAM19.8948.13.3</t>
  </si>
  <si>
    <t>NAB1.13933.276.3</t>
  </si>
  <si>
    <t>COL28A1.10702.1.3</t>
  </si>
  <si>
    <t>QPCT.7849.3.3</t>
  </si>
  <si>
    <t>VASN.5682.13.3</t>
  </si>
  <si>
    <t>CYCS.2942.50.2</t>
  </si>
  <si>
    <t>CLU.4542.24.2</t>
  </si>
  <si>
    <t>PDE2A.5246.64.3</t>
  </si>
  <si>
    <t>OPCML.3634.5.4</t>
  </si>
  <si>
    <t>ADAMTS3.8845.2.3</t>
  </si>
  <si>
    <t>TGFBR3.3009.3.2</t>
  </si>
  <si>
    <t>CCDC80.3234.23.2</t>
  </si>
  <si>
    <t>ARHGEF7.13932.45.3</t>
  </si>
  <si>
    <t>AMY2B.10439.57.3</t>
  </si>
  <si>
    <t>BIN1.9574.11.3</t>
  </si>
  <si>
    <t>FSTL1.9304.27.3</t>
  </si>
  <si>
    <t>GAS1.5463.22.3</t>
  </si>
  <si>
    <t>EFNA3.5759.10.3</t>
  </si>
  <si>
    <t>NMB.9321.400.3</t>
  </si>
  <si>
    <t>TINAGL1.11192.168.3</t>
  </si>
  <si>
    <t>TESC.12831.21.3</t>
  </si>
  <si>
    <t>HCAR2.13495.48.3</t>
  </si>
  <si>
    <t>MLEC.6285.71.3</t>
  </si>
  <si>
    <t>PLAUR.2652.15.1</t>
  </si>
  <si>
    <t>PPM1A.12619.14.3</t>
  </si>
  <si>
    <t>NRXN3.5111.15.3</t>
  </si>
  <si>
    <t>GAPDHS.8004.15.3</t>
  </si>
  <si>
    <t>PEBP1.4276.10.2</t>
  </si>
  <si>
    <t>ALDH1A1.11265.8.3</t>
  </si>
  <si>
    <t>IL22RA2.5087.5.3</t>
  </si>
  <si>
    <t>NXPH3.6054.6.3</t>
  </si>
  <si>
    <t>FAM171A1.5610.32.3</t>
  </si>
  <si>
    <t>TBXAS1.8098.37.3</t>
  </si>
  <si>
    <t>NEGR1.7050.5.3</t>
  </si>
  <si>
    <t>SLPI.4413.3.2</t>
  </si>
  <si>
    <t>RBFOX2.11462.8.3</t>
  </si>
  <si>
    <t>CDH6.3591.51.3</t>
  </si>
  <si>
    <t>FBXO3.14628.72.3</t>
  </si>
  <si>
    <t>PTPRS.6049.64.3</t>
  </si>
  <si>
    <t>CD200R1.9382.110.3</t>
  </si>
  <si>
    <t>THBS3.8982.65.3</t>
  </si>
  <si>
    <t>REG3A.9277.16.3</t>
  </si>
  <si>
    <t>CGA.14056.4.3</t>
  </si>
  <si>
    <t>POSTN.3457.57.1</t>
  </si>
  <si>
    <t>SLC26A11.13502.2.3</t>
  </si>
  <si>
    <t>NTRK3.2658.27.1</t>
  </si>
  <si>
    <t>BID.5798.3.3</t>
  </si>
  <si>
    <t>GAPDH.3848.14.2</t>
  </si>
  <si>
    <t>LOC652493.6561.77.3</t>
  </si>
  <si>
    <t>CEND1.7843.152.3</t>
  </si>
  <si>
    <t>EDA.2826.53.2</t>
  </si>
  <si>
    <t>PCSK9.5231.79.3</t>
  </si>
  <si>
    <t>PXDN.13463.1.3</t>
  </si>
  <si>
    <t>PI15.5745.64.3</t>
  </si>
  <si>
    <t>SORBS3.12976.49.3</t>
  </si>
  <si>
    <t>PCDHAC2.9361.7.3</t>
  </si>
  <si>
    <t>CGB2.6213.10.3</t>
  </si>
  <si>
    <t>LMOD1.12504.26.3</t>
  </si>
  <si>
    <t>PARK2.13013.41.3</t>
  </si>
  <si>
    <t>WFDC10A.13429.3.3</t>
  </si>
  <si>
    <t>ERBB3.2617.56.35</t>
  </si>
  <si>
    <t>CHIT1.10460.1.3</t>
  </si>
  <si>
    <t>UNC5A.7975.97.3</t>
  </si>
  <si>
    <t>COL6A3.11196.31.3</t>
  </si>
  <si>
    <t>CXCL9.9188.119.3</t>
  </si>
  <si>
    <t>PRDX1.3855.56.1</t>
  </si>
  <si>
    <t>CMPK1.8312.139.3</t>
  </si>
  <si>
    <t>HSPA8.5903.91.2</t>
  </si>
  <si>
    <t>ANP32A.13073.14.3</t>
  </si>
  <si>
    <t>SCN2B.8353.15.3</t>
  </si>
  <si>
    <t>CELA2A.7140.1.3</t>
  </si>
  <si>
    <t>KLK15.6491.59.3</t>
  </si>
  <si>
    <t>ARHGAP1.11955.1.3</t>
  </si>
  <si>
    <t>CLEC7A.3603.60.5</t>
  </si>
  <si>
    <t>TMOD1.12595.11.3</t>
  </si>
  <si>
    <t>C2.3186.2.2</t>
  </si>
  <si>
    <t>LAYN.2635.61.2</t>
  </si>
  <si>
    <t>CD14.8969.49.3</t>
  </si>
  <si>
    <t>ITGB7.11205.10.3</t>
  </si>
  <si>
    <t>FGA.FGB.FGG.4907.56.1</t>
  </si>
  <si>
    <t>BAGE3.6442.6.3</t>
  </si>
  <si>
    <t>STC1.4930.21.1</t>
  </si>
  <si>
    <t>IL1R1.2991.9.2</t>
  </si>
  <si>
    <t>PCBD2.6899.37.3</t>
  </si>
  <si>
    <t>OTUD5.12480.9.3</t>
  </si>
  <si>
    <t>VRK1.12553.5.3</t>
  </si>
  <si>
    <t>IL18BP.3073.51.2</t>
  </si>
  <si>
    <t>GDI2.2647.66.2</t>
  </si>
  <si>
    <t>RB1.5024.67.1</t>
  </si>
  <si>
    <t>AAGAB.11926.23.3</t>
  </si>
  <si>
    <t>ST8SIA4.7038.45.3</t>
  </si>
  <si>
    <t>ADAMTS15.4533.76.2</t>
  </si>
  <si>
    <t>LAG3.9950.229.3</t>
  </si>
  <si>
    <t>CCL5.2523.31.3</t>
  </si>
  <si>
    <t>HGD.9832.33.3</t>
  </si>
  <si>
    <t>LYVE1.3206.4.2</t>
  </si>
  <si>
    <t>CCL1.2770.51.2</t>
  </si>
  <si>
    <t>AGO1.11651.24.3</t>
  </si>
  <si>
    <t>EPHA10.6036.78.3</t>
  </si>
  <si>
    <t>DPY30.13943.38.3</t>
  </si>
  <si>
    <t>CSH1.CSH2.13103.125.3</t>
  </si>
  <si>
    <t>C4BPA.9449.150.3</t>
  </si>
  <si>
    <t>CYP3A4.2943.5.2</t>
  </si>
  <si>
    <t>TNFRSF1A.2654.19.1</t>
  </si>
  <si>
    <t>KLK13.11152.46.3</t>
  </si>
  <si>
    <t>CD84.8073.3.3</t>
  </si>
  <si>
    <t>FABP5.4985.11.1</t>
  </si>
  <si>
    <t>ANGPT2.2602.2.2</t>
  </si>
  <si>
    <t>TRIL.6527.1.3</t>
  </si>
  <si>
    <t>DEFB103A.5679.16.3</t>
  </si>
  <si>
    <t>IDE.3197.70.2</t>
  </si>
  <si>
    <t>MMP3.2788.55.1</t>
  </si>
  <si>
    <t>MOB1A.12426.19.3</t>
  </si>
  <si>
    <t>PTPRR.6361.49.3</t>
  </si>
  <si>
    <t>NUP210L.9606.4.3</t>
  </si>
  <si>
    <t>UBC.6647.55.3</t>
  </si>
  <si>
    <t>MFAP4.5636.10.3</t>
  </si>
  <si>
    <t>TLR1.11149.3.3</t>
  </si>
  <si>
    <t>GP5.7185.29.3</t>
  </si>
  <si>
    <t>UBE2G2.9199.6.3</t>
  </si>
  <si>
    <t>NLGN1.8052.115.3</t>
  </si>
  <si>
    <t>MFAP5.6440.31.3</t>
  </si>
  <si>
    <t>TNFRSF1B.3152.57.1</t>
  </si>
  <si>
    <t>NELL2.6022.57.3</t>
  </si>
  <si>
    <t>ORC6L.12389.4.3</t>
  </si>
  <si>
    <t>GDF11.12060.28.3</t>
  </si>
  <si>
    <t>NPS.6390.18.3</t>
  </si>
  <si>
    <t>WARS.9870.17.3</t>
  </si>
  <si>
    <t>KIAA1324.10637.50.3</t>
  </si>
  <si>
    <t>SPATA9.7809.22.3</t>
  </si>
  <si>
    <t>TF.4162.54.2</t>
  </si>
  <si>
    <t>F3.4931.59.1</t>
  </si>
  <si>
    <t>POMC.9204.33.3</t>
  </si>
  <si>
    <t>BTD.9269.7.3</t>
  </si>
  <si>
    <t>CADM3.3630.27.4</t>
  </si>
  <si>
    <t>EPHB4.3612.6.4</t>
  </si>
  <si>
    <t>DNAJB14.8037.53.3</t>
  </si>
  <si>
    <t>ERP29.4983.6.1</t>
  </si>
  <si>
    <t>CMPK1.4786.58.3</t>
  </si>
  <si>
    <t>CCS.13068.139.3</t>
  </si>
  <si>
    <t>CSF2RB.11137.43.3</t>
  </si>
  <si>
    <t>LAG3.5099.14.3</t>
  </si>
  <si>
    <t>SSB.13526.5.3</t>
  </si>
  <si>
    <t>ROBO1.5740.17.3</t>
  </si>
  <si>
    <t>DCTN2.5879.51.3</t>
  </si>
  <si>
    <t>MTMR6.12536.46.3</t>
  </si>
  <si>
    <t>KAL1.6603.18.3</t>
  </si>
  <si>
    <t>LIPA.7219.152.3</t>
  </si>
  <si>
    <t>BCL2A1.3413.50.2</t>
  </si>
  <si>
    <t>CD93.11200.52.3</t>
  </si>
  <si>
    <t>TNFRSF19.5131.15.3</t>
  </si>
  <si>
    <t>CDKN3.14178.18.3</t>
  </si>
  <si>
    <t>KCNA10.13042.7.3</t>
  </si>
  <si>
    <t>PITPNB.12484.67.3</t>
  </si>
  <si>
    <t>GUCA2B.6223.5.3</t>
  </si>
  <si>
    <t>OLFML3.8660.5.3</t>
  </si>
  <si>
    <t>PPA1.5021.13.1</t>
  </si>
  <si>
    <t>RBP4.5482.61.3</t>
  </si>
  <si>
    <t>INS.4883.56.2</t>
  </si>
  <si>
    <t>DCTPP1.4314.12.2</t>
  </si>
  <si>
    <t>ATAD2.13043.157.3</t>
  </si>
  <si>
    <t>EFNA3.14153.8.3</t>
  </si>
  <si>
    <t>WNK3.5493.17.3</t>
  </si>
  <si>
    <t>CCPG1.8889.5.3</t>
  </si>
  <si>
    <t>TXNIP.11682.7.3</t>
  </si>
  <si>
    <t>NDST1.6927.7.3</t>
  </si>
  <si>
    <t>BRF1.5384.67.3</t>
  </si>
  <si>
    <t>SPARCL1.13707.27.3</t>
  </si>
  <si>
    <t>KCNG4.13525.17.3</t>
  </si>
  <si>
    <t>TYMSOS.8263.64.3</t>
  </si>
  <si>
    <t>ADGRG5.4551.72.3</t>
  </si>
  <si>
    <t>NET1.14260.112.3</t>
  </si>
  <si>
    <t>DYRK3.4359.87.1</t>
  </si>
  <si>
    <t>HSP90AA1.HSP90AB1.2625.53.4</t>
  </si>
  <si>
    <t>LAP3.13959.7.3</t>
  </si>
  <si>
    <t>CAPN3.12385.4.3</t>
  </si>
  <si>
    <t>SGTA.3868.8.1</t>
  </si>
  <si>
    <t>CALCA.10494.48.3</t>
  </si>
  <si>
    <t>NETO2.10562.42.3</t>
  </si>
  <si>
    <t>PLOD3.10612.18.3</t>
  </si>
  <si>
    <t>GNS.8314.71.3</t>
  </si>
  <si>
    <t>CYTH4.12746.4.3</t>
  </si>
  <si>
    <t>CCL5.5480.49.3</t>
  </si>
  <si>
    <t>THPO.8059.1.3</t>
  </si>
  <si>
    <t>CAPN1.CAPNS1.2668.70.2</t>
  </si>
  <si>
    <t>PSMB5.12580.7.3</t>
  </si>
  <si>
    <t>KIAA0319L.13698.28.3</t>
  </si>
  <si>
    <t>LGMN.3622.33.4</t>
  </si>
  <si>
    <t>REXO2.13590.1.3</t>
  </si>
  <si>
    <t>TSN.12477.42.3</t>
  </si>
  <si>
    <t>PPP1R3B.12768.3.3</t>
  </si>
  <si>
    <t>FAM107B.4774.62.3</t>
  </si>
  <si>
    <t>CAMP.9384.17.3</t>
  </si>
  <si>
    <t>PAWR.9565.6.3</t>
  </si>
  <si>
    <t>MAN1C1.13427.66.3</t>
  </si>
  <si>
    <t>CD200.5112.73.3</t>
  </si>
  <si>
    <t>BIRC7.4561.65.2</t>
  </si>
  <si>
    <t>FAM171A2.13479.8.3</t>
  </si>
  <si>
    <t>DNAJB12.8006.12.3</t>
  </si>
  <si>
    <t>TDP1.10073.22.3</t>
  </si>
  <si>
    <t>PPP3R1.3657.74.3</t>
  </si>
  <si>
    <t>MACROD1.13653.335.3</t>
  </si>
  <si>
    <t>PIP4K2A.12697.30.3</t>
  </si>
  <si>
    <t>PSMD7.3898.5.2</t>
  </si>
  <si>
    <t>CD47.6643.62.3</t>
  </si>
  <si>
    <t>PCDH15.14228.1.3</t>
  </si>
  <si>
    <t>PRDM4.12779.30.3</t>
  </si>
  <si>
    <t>KLK5.3201.49.2</t>
  </si>
  <si>
    <t>CYGB.11546.7.3</t>
  </si>
  <si>
    <t>TOR1AIP1.10606.34.3</t>
  </si>
  <si>
    <t>ROR2.7861.9.3</t>
  </si>
  <si>
    <t>DLK2.9359.9.3</t>
  </si>
  <si>
    <t>PDXP.3897.61.1</t>
  </si>
  <si>
    <t>DNER.9769.48.3</t>
  </si>
  <si>
    <t>NCF4.14060.67.3</t>
  </si>
  <si>
    <t>RAD23A.10058.1.3</t>
  </si>
  <si>
    <t>UST.8364.74.3</t>
  </si>
  <si>
    <t>CCL4L1.2781.63.2</t>
  </si>
  <si>
    <t>CNTFR.2711.6.2</t>
  </si>
  <si>
    <t>SOD1.2794.60.2</t>
  </si>
  <si>
    <t>TREML1.9329.28.3</t>
  </si>
  <si>
    <t>PVRIG.6464.40.3</t>
  </si>
  <si>
    <t>FAM24B.8775.61.3</t>
  </si>
  <si>
    <t>MOCS3.14229.5.3</t>
  </si>
  <si>
    <t>CHST14.7262.191.3</t>
  </si>
  <si>
    <t>FGF16.4393.3.1</t>
  </si>
  <si>
    <t>RPS10.13011.20.3</t>
  </si>
  <si>
    <t>PRPF6.9581.4.3</t>
  </si>
  <si>
    <t>TYK2.5260.80.3</t>
  </si>
  <si>
    <t>C4orf32.9490.3.3</t>
  </si>
  <si>
    <t>LIN7B.4238.4.2</t>
  </si>
  <si>
    <t>TMEM154.11223.1.3</t>
  </si>
  <si>
    <t>CD58.10938.13.3</t>
  </si>
  <si>
    <t>TOP1.2876.74.2</t>
  </si>
  <si>
    <t>FAM189A2.5719.66.3</t>
  </si>
  <si>
    <t>SCARF2.9925.56.3</t>
  </si>
  <si>
    <t>ENDOU.5656.53.3</t>
  </si>
  <si>
    <t>PARVA.13434.172.3</t>
  </si>
  <si>
    <t>ALDOC.9876.20.3</t>
  </si>
  <si>
    <t>TNFSF11.2917.3.2</t>
  </si>
  <si>
    <t>APLP2.7915.31.3</t>
  </si>
  <si>
    <t>BAD.5870.23.2</t>
  </si>
  <si>
    <t>FIGF.14705.1.3</t>
  </si>
  <si>
    <t>DLL3.9974.8.3</t>
  </si>
  <si>
    <t>AREG.2970.60.2</t>
  </si>
  <si>
    <t>LARGE.7935.26.3</t>
  </si>
  <si>
    <t>CDH15.5410.53.3</t>
  </si>
  <si>
    <t>LCMT1.4237.70.3</t>
  </si>
  <si>
    <t>ZNF334.12763.69.3</t>
  </si>
  <si>
    <t>FGF1.3486.58.2</t>
  </si>
  <si>
    <t>ARHGAP36.6289.78.3</t>
  </si>
  <si>
    <t>GSTP1.13576.15.3</t>
  </si>
  <si>
    <t>RHOG.12540.25.3</t>
  </si>
  <si>
    <t>LOXL2.6504.65.3</t>
  </si>
  <si>
    <t>DNAJB1.3852.19.2</t>
  </si>
  <si>
    <t>LGMN.7840.64.3</t>
  </si>
  <si>
    <t>HMBS.11530.37.3</t>
  </si>
  <si>
    <t>C6.4127.75.1</t>
  </si>
  <si>
    <t>C1orf210.8088.56.3</t>
  </si>
  <si>
    <t>DNAJA4.9744.139.3</t>
  </si>
  <si>
    <t>LAT2.5613.75.3</t>
  </si>
  <si>
    <t>GDA.12667.2.3</t>
  </si>
  <si>
    <t>FLT1.8231.122.3</t>
  </si>
  <si>
    <t>HMG20A.12712.9.3</t>
  </si>
  <si>
    <t>IFNA8.6214.84.3</t>
  </si>
  <si>
    <t>DEFB108B.5611.56.3</t>
  </si>
  <si>
    <t>IFNG.2989.17.2</t>
  </si>
  <si>
    <t>MMP16.9719.145.3</t>
  </si>
  <si>
    <t>RRBP1.9913.4.3</t>
  </si>
  <si>
    <t>MYZAP.9964.10.3</t>
  </si>
  <si>
    <t>PKD2.13486.9.3</t>
  </si>
  <si>
    <t>FGF8.2443.10.4</t>
  </si>
  <si>
    <t>CDHR3.8222.49.3</t>
  </si>
  <si>
    <t>THPO.5947.90.3</t>
  </si>
  <si>
    <t>ISL1.11549.6.3</t>
  </si>
  <si>
    <t>TYRO3.2611.72.2</t>
  </si>
  <si>
    <t>LMAN2.9468.8.3</t>
  </si>
  <si>
    <t>STAMBPL1.12401.3.3</t>
  </si>
  <si>
    <t>LGALS4.2982.82.2</t>
  </si>
  <si>
    <t>ENOX1.12933.17.3</t>
  </si>
  <si>
    <t>USB1.11328.9.3</t>
  </si>
  <si>
    <t>HSP90AB1.5467.15.3</t>
  </si>
  <si>
    <t>IL6.4673.13.2</t>
  </si>
  <si>
    <t>LAIR1.11284.24.3</t>
  </si>
  <si>
    <t>PTX3.6447.73.3</t>
  </si>
  <si>
    <t>YWHAE.8387.33.3</t>
  </si>
  <si>
    <t>CLEC2L.8242.9.3</t>
  </si>
  <si>
    <t>DGCR6.9444.70.3</t>
  </si>
  <si>
    <t>INSL5.10462.14.3</t>
  </si>
  <si>
    <t>DEFA1.9250.87.3</t>
  </si>
  <si>
    <t>JTB.9038.12.3</t>
  </si>
  <si>
    <t>NLRP4.12794.6.3</t>
  </si>
  <si>
    <t>HIST1H1C.2987.37.3</t>
  </si>
  <si>
    <t>TTC9B.9386.42.3</t>
  </si>
  <si>
    <t>ACACB.12900.29.3</t>
  </si>
  <si>
    <t>LILRB3.11334.7.3</t>
  </si>
  <si>
    <t>SUV420H2.12452.32.3</t>
  </si>
  <si>
    <t>GSK3A.GSK3B.3236.12.2</t>
  </si>
  <si>
    <t>MXRA8.7002.1.3</t>
  </si>
  <si>
    <t>DLL1.8264.43.3</t>
  </si>
  <si>
    <t>RNF43.14120.2.3</t>
  </si>
  <si>
    <t>MDM2.4245.80.2</t>
  </si>
  <si>
    <t>PRG3.9015.1.3</t>
  </si>
  <si>
    <t>CLPB.11860.3.3</t>
  </si>
  <si>
    <t>NUDT8.7872.5.3</t>
  </si>
  <si>
    <t>PSMD9.13931.22.3</t>
  </si>
  <si>
    <t>DSC3.4981.6.1</t>
  </si>
  <si>
    <t>MRAP2.10889.2.3</t>
  </si>
  <si>
    <t>PA2G4.4258.15.2</t>
  </si>
  <si>
    <t>PROL1.6530.63.3</t>
  </si>
  <si>
    <t>EFNA2.14124.6.3</t>
  </si>
  <si>
    <t>CXADR.11204.80.3</t>
  </si>
  <si>
    <t>EPS15L1.4212.5.3</t>
  </si>
  <si>
    <t>SEMA7A.7019.13.3</t>
  </si>
  <si>
    <t>DHX9.10527.22.3</t>
  </si>
  <si>
    <t>LRTM1.9368.64.3</t>
  </si>
  <si>
    <t>FAIM3.6574.11.3</t>
  </si>
  <si>
    <t>MYRF.8843.34.3</t>
  </si>
  <si>
    <t>EREG.4956.2.1</t>
  </si>
  <si>
    <t>TTC17.8800.14.3</t>
  </si>
  <si>
    <t>DEFB113.13374.4.3</t>
  </si>
  <si>
    <t>IL2RB.9343.16.3</t>
  </si>
  <si>
    <t>GALNT2.5764.4.3</t>
  </si>
  <si>
    <t>HIST3H2A.14144.3.3</t>
  </si>
  <si>
    <t>UCK2.12515.45.3</t>
  </si>
  <si>
    <t>PSMD4.13568.30.3</t>
  </si>
  <si>
    <t>ADAM12.4420.7.2</t>
  </si>
  <si>
    <t>C17orf89.9030.56.3</t>
  </si>
  <si>
    <t>CHST3.7189.55.3</t>
  </si>
  <si>
    <t>IL2RG.2634.2.2</t>
  </si>
  <si>
    <t>ITGAL.11617.1.3</t>
  </si>
  <si>
    <t>UNC5B.7776.20.3</t>
  </si>
  <si>
    <t>PCNA.2915.6.2</t>
  </si>
  <si>
    <t>IL10RA.10344.334.3</t>
  </si>
  <si>
    <t>CBS.10086.39.3</t>
  </si>
  <si>
    <t>SAMHD1.11303.7.3</t>
  </si>
  <si>
    <t>NPPA.5443.62.2</t>
  </si>
  <si>
    <t>NCR3LG1.7854.38.3</t>
  </si>
  <si>
    <t>TSTA3.12657.2.3</t>
  </si>
  <si>
    <t>COX7A1.8390.25.3</t>
  </si>
  <si>
    <t>BTG2.11325.8.3</t>
  </si>
  <si>
    <t>USE1.8057.78.3</t>
  </si>
  <si>
    <t>VIP.3522.57.1</t>
  </si>
  <si>
    <t>ST8SIA2.7920.30.3</t>
  </si>
  <si>
    <t>SCARA3.11292.13.3</t>
  </si>
  <si>
    <t>VTA1.4209.60.2</t>
  </si>
  <si>
    <t>PGRMC2.10506.53.3</t>
  </si>
  <si>
    <t>ETNK1.8328.9.3</t>
  </si>
  <si>
    <t>INSL6.5754.76.3</t>
  </si>
  <si>
    <t>ENTPD3.4436.1.2</t>
  </si>
  <si>
    <t>CRABP2.11696.7.3</t>
  </si>
  <si>
    <t>IL6.2573.20.15</t>
  </si>
  <si>
    <t>GRPEL1.7113.1.3</t>
  </si>
  <si>
    <t>MMP7.2789.26.2</t>
  </si>
  <si>
    <t>PITPNA.9934.29.3</t>
  </si>
  <si>
    <t>DNAJC15.7197.2.3</t>
  </si>
  <si>
    <t>LAD1.6407.63.3</t>
  </si>
  <si>
    <t>RBM28.11927.3.3</t>
  </si>
  <si>
    <t>OLR1.3636.37.4</t>
  </si>
  <si>
    <t>TNFRSF8.2605.49.2</t>
  </si>
  <si>
    <t>NBL1.2944.66.2</t>
  </si>
  <si>
    <t>MEF2C.8933.84.3</t>
  </si>
  <si>
    <t>HEPACAM2.6568.18.3</t>
  </si>
  <si>
    <t>NFU1.7770.25.3</t>
  </si>
  <si>
    <t>NCR2.2734.49.4</t>
  </si>
  <si>
    <t>BGN.3284.75.1</t>
  </si>
  <si>
    <t>SPTLC1.7886.26.3</t>
  </si>
  <si>
    <t>MYZAP.9055.81.3</t>
  </si>
  <si>
    <t>CADM1.3326.58.2</t>
  </si>
  <si>
    <t>TBX5.11202.70.3</t>
  </si>
  <si>
    <t>S100A7.5921.58.3</t>
  </si>
  <si>
    <t>LCN2.2836.68.2</t>
  </si>
  <si>
    <t>UBE2L3.3874.8.1</t>
  </si>
  <si>
    <t>FAP.5029.3.1</t>
  </si>
  <si>
    <t>VWA1.6385.63.3</t>
  </si>
  <si>
    <t>IL7.14049.17.3</t>
  </si>
  <si>
    <t>SLC30A5.9594.30.3</t>
  </si>
  <si>
    <t>YWHAQ.7625.27.3</t>
  </si>
  <si>
    <t>XRCC6.2835.1.4</t>
  </si>
  <si>
    <t>VAV3.9830.109.3</t>
  </si>
  <si>
    <t>KCNF1.12834.3.3</t>
  </si>
  <si>
    <t>L1CAM.4246.40.2</t>
  </si>
  <si>
    <t>SPP1.13113.7.3</t>
  </si>
  <si>
    <t>ADH5.11369.23.3</t>
  </si>
  <si>
    <t>RFFL.14186.13.3</t>
  </si>
  <si>
    <t>EMILIN3.9991.112.3</t>
  </si>
  <si>
    <t>PSMA6.3860.7.2</t>
  </si>
  <si>
    <t>BAG4.12844.10.3</t>
  </si>
  <si>
    <t>KRT7.11383.41.3</t>
  </si>
  <si>
    <t>CD5.14065.11.3</t>
  </si>
  <si>
    <t>PAK3.3387.1.2</t>
  </si>
  <si>
    <t>SFN.4829.43.6</t>
  </si>
  <si>
    <t>ABCC6.8935.22.3</t>
  </si>
  <si>
    <t>CAV2.9457.3.3</t>
  </si>
  <si>
    <t>TNFRSF10D.14121.24.3</t>
  </si>
  <si>
    <t>FAF2.8761.7.3</t>
  </si>
  <si>
    <t>ANGPT4.2500.2.3</t>
  </si>
  <si>
    <t>TFRC.6895.1.3</t>
  </si>
  <si>
    <t>LRCH4.11252.30.3</t>
  </si>
  <si>
    <t>KIAA1467.7892.132.3</t>
  </si>
  <si>
    <t>ZAP70.3837.6.2</t>
  </si>
  <si>
    <t>RS1.6497.10.3</t>
  </si>
  <si>
    <t>SMAD3.10363.13.3</t>
  </si>
  <si>
    <t>PLA2G10.2949.6.2</t>
  </si>
  <si>
    <t>CELF2.7245.2.3</t>
  </si>
  <si>
    <t>MRPL34.6933.20.3</t>
  </si>
  <si>
    <t>ELF5.13457.33.3</t>
  </si>
  <si>
    <t>HAMP.3504.58.2</t>
  </si>
  <si>
    <t>SMIM24.7108.7.3</t>
  </si>
  <si>
    <t>BDP1.8929.7.3</t>
  </si>
  <si>
    <t>DEFB119.8315.5.3</t>
  </si>
  <si>
    <t>IFIT2.9853.3.3</t>
  </si>
  <si>
    <t>CASC4.8838.10.3</t>
  </si>
  <si>
    <t>TENM3.11107.25.3</t>
  </si>
  <si>
    <t>MADCAM1.11258.41.3</t>
  </si>
  <si>
    <t>EMID1.13021.12.3</t>
  </si>
  <si>
    <t>APBB3.13589.10.3</t>
  </si>
  <si>
    <t>TXNDC11.9573.108.3</t>
  </si>
  <si>
    <t>COL23A1.4543.65.2</t>
  </si>
  <si>
    <t>IER3IP1.6412.26.3</t>
  </si>
  <si>
    <t>BOLA2.8404.102.3</t>
  </si>
  <si>
    <t>ITGA5.6932.42.3</t>
  </si>
  <si>
    <t>ARF3.12578.13.3</t>
  </si>
  <si>
    <t>JUN.10356.21.3</t>
  </si>
  <si>
    <t>QKI.7253.6.3</t>
  </si>
  <si>
    <t>C17orf67.9070.1.3</t>
  </si>
  <si>
    <t>ATP5B.4965.27.1</t>
  </si>
  <si>
    <t>CASS4.12855.16.3</t>
  </si>
  <si>
    <t>JPH3.9089.77.3</t>
  </si>
  <si>
    <t>SIAE.9263.57.3</t>
  </si>
  <si>
    <t>CD44.9283.8.3</t>
  </si>
  <si>
    <t>UBXN4.9970.7.3</t>
  </si>
  <si>
    <t>VSIG1.8367.142.3</t>
  </si>
  <si>
    <t>BMP10.3587.53.2</t>
  </si>
  <si>
    <t>ERBB4.2618.10.2</t>
  </si>
  <si>
    <t>PTPN6.4318.12.3</t>
  </si>
  <si>
    <t>RNF34.13386.248.3</t>
  </si>
  <si>
    <t>ULBP3.2747.3.2</t>
  </si>
  <si>
    <t>GCNT2.7143.9.3</t>
  </si>
  <si>
    <t>EFNB3.2514.65.3</t>
  </si>
  <si>
    <t>KIF23.5228.25.2</t>
  </si>
  <si>
    <t>TERF1.10049.112.3</t>
  </si>
  <si>
    <t>CASC4.10613.33.3</t>
  </si>
  <si>
    <t>NRXN3.9799.3.3</t>
  </si>
  <si>
    <t>ADGRE2.4546.27.3</t>
  </si>
  <si>
    <t>C1orf185.10667.78.3</t>
  </si>
  <si>
    <t>MLYCD.11538.216.3</t>
  </si>
  <si>
    <t>IFNA10.14128.121.3</t>
  </si>
  <si>
    <t>SLC16A3.9049.2.3</t>
  </si>
  <si>
    <t>IL9.8379.35.4</t>
  </si>
  <si>
    <t>DLK1.8380.244.4</t>
  </si>
  <si>
    <t>PYY.3727.35.1</t>
  </si>
  <si>
    <t>NCMAP.14614.41.3</t>
  </si>
  <si>
    <t>RNASE7.6121.5.3</t>
  </si>
  <si>
    <t>TAGLN2.9201.13.3</t>
  </si>
  <si>
    <t>NTF3.4145.58.2</t>
  </si>
  <si>
    <t>YTHDC1.8878.48.3</t>
  </si>
  <si>
    <t>ANGPT2.13660.76.3</t>
  </si>
  <si>
    <t>GPR26.13540.1.3</t>
  </si>
  <si>
    <t>CSDC2.12754.14.3</t>
  </si>
  <si>
    <t>ADPGK.6221.1.3</t>
  </si>
  <si>
    <t>FAM171B.8061.102.3</t>
  </si>
  <si>
    <t>CDH2.3797.1.1</t>
  </si>
  <si>
    <t>EFNB2.8772.5.3</t>
  </si>
  <si>
    <t>CEP57.9905.8.3</t>
  </si>
  <si>
    <t>IMPA2.12581.39.3</t>
  </si>
  <si>
    <t>FGF23.3807.1.2</t>
  </si>
  <si>
    <t>MYNN.12455.48.3</t>
  </si>
  <si>
    <t>LECT1.9928.125.3</t>
  </si>
  <si>
    <t>UGP2.13939.14.3</t>
  </si>
  <si>
    <t>AP2A2.13621.31.3</t>
  </si>
  <si>
    <t>KLKB1.4152.58.2</t>
  </si>
  <si>
    <t>SCARB2.5100.53.3</t>
  </si>
  <si>
    <t>TPM1.5033.27.1</t>
  </si>
  <si>
    <t>SDF2L1.6990.44.3</t>
  </si>
  <si>
    <t>ESR1.2945.25.1</t>
  </si>
  <si>
    <t>KRT17.12923.51.3</t>
  </si>
  <si>
    <t>DYNLT3.12867.40.3</t>
  </si>
  <si>
    <t>IGFBPL1.7815.49.3</t>
  </si>
  <si>
    <t>VAMP4.7732.45.3</t>
  </si>
  <si>
    <t>SUSD3.5752.63.3</t>
  </si>
  <si>
    <t>DHH.4389.2.1</t>
  </si>
  <si>
    <t>NEURL4.13468.5.3</t>
  </si>
  <si>
    <t>THSD7A.11174.8.3</t>
  </si>
  <si>
    <t>PARK7.9845.33.3</t>
  </si>
  <si>
    <t>CREB3L1.11198.37.3</t>
  </si>
  <si>
    <t>CRTAM.7968.15.3</t>
  </si>
  <si>
    <t>IL10RB.2631.50.2</t>
  </si>
  <si>
    <t>DES.12030.82.3</t>
  </si>
  <si>
    <t>PVRL2.6245.4.3</t>
  </si>
  <si>
    <t>PLXDC1.9235.3.3</t>
  </si>
  <si>
    <t>ISCU.7201.5.3</t>
  </si>
  <si>
    <t>HSD17B10.4217.49.3</t>
  </si>
  <si>
    <t>IL22.2778.10.2</t>
  </si>
  <si>
    <t>PRRG1.8306.54.3</t>
  </si>
  <si>
    <t>CLEC11A.4500.50.2</t>
  </si>
  <si>
    <t>VCAN.9561.21.3</t>
  </si>
  <si>
    <t>ABL1.3341.33.4</t>
  </si>
  <si>
    <t>IL31RA.8273.84.3</t>
  </si>
  <si>
    <t>TNFSF18.2708.54.2</t>
  </si>
  <si>
    <t>SNAI2.10014.31.3</t>
  </si>
  <si>
    <t>G6B.8659.68.3</t>
  </si>
  <si>
    <t>IGJ.8362.102.3</t>
  </si>
  <si>
    <t>MTMR1.11167.6.3</t>
  </si>
  <si>
    <t>LRP1.9182.3.3</t>
  </si>
  <si>
    <t>HBG1.10665.30.3</t>
  </si>
  <si>
    <t>NLRP10.12821.6.3</t>
  </si>
  <si>
    <t>SPRY1.9512.24.3</t>
  </si>
  <si>
    <t>EEA1.14043.12.3</t>
  </si>
  <si>
    <t>ARTN.2939.10.2</t>
  </si>
  <si>
    <t>ADCYAP1.8285.64.3</t>
  </si>
  <si>
    <t>PRKAA1.PRKAB1.PRKAG1.5183.53.3</t>
  </si>
  <si>
    <t>PLBD2.6536.54.3</t>
  </si>
  <si>
    <t>CD8B.9310.2.3</t>
  </si>
  <si>
    <t>PRKCZ.2645.54.1</t>
  </si>
  <si>
    <t>TRAF4.11629.36.3</t>
  </si>
  <si>
    <t>DNAJC27.12799.65.3</t>
  </si>
  <si>
    <t>PSME3.5204.13.3</t>
  </si>
  <si>
    <t>NRG2.8060.7.3</t>
  </si>
  <si>
    <t>OSCAR.7116.31.3</t>
  </si>
  <si>
    <t>ZNF566.12795.2.3</t>
  </si>
  <si>
    <t>CHEK1.2853.68.2</t>
  </si>
  <si>
    <t>PLOD2.6923.1.3</t>
  </si>
  <si>
    <t>JAM3.2998.53.2</t>
  </si>
  <si>
    <t>C11orf94.8383.20.3</t>
  </si>
  <si>
    <t>CNDP2.3192.3.2</t>
  </si>
  <si>
    <t>CHRD.13438.115.3</t>
  </si>
  <si>
    <t>SETD2.12647.52.3</t>
  </si>
  <si>
    <t>CTSC.3178.5.2</t>
  </si>
  <si>
    <t>PDIA3.4719.58.2</t>
  </si>
  <si>
    <t>ABHD12.7825.7.3</t>
  </si>
  <si>
    <t>CDHR3.9463.26.3</t>
  </si>
  <si>
    <t>MYZAP.13924.13.3</t>
  </si>
  <si>
    <t>VSTM4.7242.14.3</t>
  </si>
  <si>
    <t>CROT.13929.27.3</t>
  </si>
  <si>
    <t>RBM19.11468.15.3</t>
  </si>
  <si>
    <t>ENAH.9757.29.3</t>
  </si>
  <si>
    <t>TAC3.7847.66.3</t>
  </si>
  <si>
    <t>CARTPT.5743.82.3</t>
  </si>
  <si>
    <t>IRF1.10009.2.3</t>
  </si>
  <si>
    <t>INHBA.2748.3.2</t>
  </si>
  <si>
    <t>CSF3.8952.65.3</t>
  </si>
  <si>
    <t>ARSA.3583.54.4</t>
  </si>
  <si>
    <t>SULT2A1.9829.91.3</t>
  </si>
  <si>
    <t>HSP90AA1.HSP90AB1.2626.3.2</t>
  </si>
  <si>
    <t>MRAP.7895.108.3</t>
  </si>
  <si>
    <t>POTEG.7960.53.3</t>
  </si>
  <si>
    <t>FLNA.12906.137.3</t>
  </si>
  <si>
    <t>FGF7.4487.1.1</t>
  </si>
  <si>
    <t>SLC5A5.12826.5.3</t>
  </si>
  <si>
    <t>ARHGEF2.12848.9.3</t>
  </si>
  <si>
    <t>TGFA.9358.3.3</t>
  </si>
  <si>
    <t>IGSF11.9279.7.3</t>
  </si>
  <si>
    <t>SMDT1.9497.3.3</t>
  </si>
  <si>
    <t>FBLN1.6470.19.3</t>
  </si>
  <si>
    <t>FATE1.7740.33.3</t>
  </si>
  <si>
    <t>CCL2.2578.67.2</t>
  </si>
  <si>
    <t>EFHA2.6912.6.3</t>
  </si>
  <si>
    <t>SEC61G.8872.1.3</t>
  </si>
  <si>
    <t>C3.2755.8.2</t>
  </si>
  <si>
    <t>TJP1.12001.7.3</t>
  </si>
  <si>
    <t>FERMT3.12599.10.3</t>
  </si>
  <si>
    <t>ZNRF4.9467.24.3</t>
  </si>
  <si>
    <t>MUC4.10659.49.3</t>
  </si>
  <si>
    <t>TNFSF13B.3059.50.2</t>
  </si>
  <si>
    <t>ARID3A.3875.62.1</t>
  </si>
  <si>
    <t>HEPHL1.6354.13.3</t>
  </si>
  <si>
    <t>FBXL4.11416.23.3</t>
  </si>
  <si>
    <t>CLPSL2.7767.1.3</t>
  </si>
  <si>
    <t>TSSK1B.11179.7.3</t>
  </si>
  <si>
    <t>PCDHA4.10533.1.3</t>
  </si>
  <si>
    <t>KCT2.6365.62.3</t>
  </si>
  <si>
    <t>IQCF1.7991.54.3</t>
  </si>
  <si>
    <t>STIP1.5489.18.3</t>
  </si>
  <si>
    <t>FBP2.9867.23.3</t>
  </si>
  <si>
    <t>FANCL.10063.10.3</t>
  </si>
  <si>
    <t>CNP.6609.22.3</t>
  </si>
  <si>
    <t>FAM19A5.5609.92.3</t>
  </si>
  <si>
    <t>BCL2L2.7134.14.3</t>
  </si>
  <si>
    <t>TNFRSF21.5404.53.3</t>
  </si>
  <si>
    <t>TNFRSF4.3730.81.2</t>
  </si>
  <si>
    <t>IL12B.IL23A.4494.63.2</t>
  </si>
  <si>
    <t>RNASE10.5602.62.3</t>
  </si>
  <si>
    <t>C19orf18.9445.44.3</t>
  </si>
  <si>
    <t>TENM4.11365.17.3</t>
  </si>
  <si>
    <t>TRH.5659.11.3</t>
  </si>
  <si>
    <t>DLG3.7897.75.3</t>
  </si>
  <si>
    <t>KIF1C.9899.28.3</t>
  </si>
  <si>
    <t>MPST.12686.15.3</t>
  </si>
  <si>
    <t>TNFSF15.2968.61.1</t>
  </si>
  <si>
    <t>PODXL.8792.17.3</t>
  </si>
  <si>
    <t>CT55.9363.11.3</t>
  </si>
  <si>
    <t>LGALS1.8046.9.3</t>
  </si>
  <si>
    <t>YWHAG.8901.40.3</t>
  </si>
  <si>
    <t>CDC37.3879.50.1</t>
  </si>
  <si>
    <t>MST1R.2640.3.2</t>
  </si>
  <si>
    <t>SNX8.6925.26.3</t>
  </si>
  <si>
    <t>ARRDC3.12352.70.3</t>
  </si>
  <si>
    <t>EEF1B2.5882.34.2</t>
  </si>
  <si>
    <t>SYT17.9110.2.3</t>
  </si>
  <si>
    <t>FLVCR1.9073.35.3</t>
  </si>
  <si>
    <t>KCNN1.13539.131.3</t>
  </si>
  <si>
    <t>TNFRSF17.2665.26.2</t>
  </si>
  <si>
    <t>PPM1L.7187.3.3</t>
  </si>
  <si>
    <t>CFAP45.6553.68.3</t>
  </si>
  <si>
    <t>B3GALT6.7981.230.3</t>
  </si>
  <si>
    <t>MDK.2911.27.2</t>
  </si>
  <si>
    <t>PLA2G5.2449.1.4</t>
  </si>
  <si>
    <t>DMKN.8535.102.3</t>
  </si>
  <si>
    <t>DMKN.5963.9.3</t>
  </si>
  <si>
    <t>SNX17.12845.18.3</t>
  </si>
  <si>
    <t>IL36B.14149.9.3</t>
  </si>
  <si>
    <t>MPDZ.14036.116.3</t>
  </si>
  <si>
    <t>RBBP6.9887.40.3</t>
  </si>
  <si>
    <t>BRDT.12748.6.3</t>
  </si>
  <si>
    <t>STIM1.8916.32.3</t>
  </si>
  <si>
    <t>KLRC4.10552.88.3</t>
  </si>
  <si>
    <t>AGGF1.8051.10.3</t>
  </si>
  <si>
    <t>ANXA6.5335.73.3</t>
  </si>
  <si>
    <t>PATE1.8386.11.3</t>
  </si>
  <si>
    <t>IFNL1.4396.54.1</t>
  </si>
  <si>
    <t>ARPC3.13573.5.3</t>
  </si>
  <si>
    <t>GPLD1.9500.5.3</t>
  </si>
  <si>
    <t>FGFR3.13669.6.3</t>
  </si>
  <si>
    <t>SLC4A8.12798.46.3</t>
  </si>
  <si>
    <t>PPIB.4718.5.2</t>
  </si>
  <si>
    <t>ALKBH5.8793.13.3</t>
  </si>
  <si>
    <t>DEFB119.10689.5.3</t>
  </si>
  <si>
    <t>SUMF2.6069.71.3</t>
  </si>
  <si>
    <t>EFNA4.2614.28.2</t>
  </si>
  <si>
    <t>S100A2.11969.5.3</t>
  </si>
  <si>
    <t>RAB39B.12403.30.3</t>
  </si>
  <si>
    <t>EPOR.2715.25.2</t>
  </si>
  <si>
    <t>MSRA.7137.8.3</t>
  </si>
  <si>
    <t>CDH12.3656.9.1</t>
  </si>
  <si>
    <t>CSRP2.12968.2.3</t>
  </si>
  <si>
    <t>KEL.7070.25.4</t>
  </si>
  <si>
    <t>RAB22A.12408.333.3</t>
  </si>
  <si>
    <t>UQCRB.12957.62.3</t>
  </si>
  <si>
    <t>PURA.12537.88.3</t>
  </si>
  <si>
    <t>GLP1R.13085.18.3</t>
  </si>
  <si>
    <t>PSG2.6405.74.3</t>
  </si>
  <si>
    <t>CLEC14A.10461.57.3</t>
  </si>
  <si>
    <t>MZT1.8072.19.3</t>
  </si>
  <si>
    <t>SKP1.3902.21.2</t>
  </si>
  <si>
    <t>PTP4A2.11699.16.3</t>
  </si>
  <si>
    <t>ASGR1.5452.71.3</t>
  </si>
  <si>
    <t>ADAM29.13549.15.3</t>
  </si>
  <si>
    <t>VAPB.7181.17.3</t>
  </si>
  <si>
    <t>FNDC4.13451.2.3</t>
  </si>
  <si>
    <t>TUFT1.5690.49.3</t>
  </si>
  <si>
    <t>FAF2.6956.37.3</t>
  </si>
  <si>
    <t>RIPK2.8970.9.3</t>
  </si>
  <si>
    <t>STC2.6231.46.3</t>
  </si>
  <si>
    <t>CSNK2A1.3427.63.2</t>
  </si>
  <si>
    <t>SCG2.8377.87.4</t>
  </si>
  <si>
    <t>SEZ6L2.3867.49.1</t>
  </si>
  <si>
    <t>SPR.9287.6.3</t>
  </si>
  <si>
    <t>SLC30A3.9081.39.3</t>
  </si>
  <si>
    <t>CARHSP1.12808.103.3</t>
  </si>
  <si>
    <t>TNFRSF21.9259.35.3</t>
  </si>
  <si>
    <t>DUSP3.3480.7.1</t>
  </si>
  <si>
    <t>JAG2.5093.47.3</t>
  </si>
  <si>
    <t>EFNB2.14131.37.3</t>
  </si>
  <si>
    <t>NDUFV2.7748.11.3</t>
  </si>
  <si>
    <t>RSRP1.9050.170.3</t>
  </si>
  <si>
    <t>ICOS.2988.57.2</t>
  </si>
  <si>
    <t>INHBA.INHBB.4383.97.1</t>
  </si>
  <si>
    <t>CXCL14.5730.60.3</t>
  </si>
  <si>
    <t>RANBP3.14037.18.3</t>
  </si>
  <si>
    <t>DEFB123.9362.11.3</t>
  </si>
  <si>
    <t>IRF1.10351.51.3</t>
  </si>
  <si>
    <t>APBB1.14206.28.3</t>
  </si>
  <si>
    <t>HINT2.5612.16.3</t>
  </si>
  <si>
    <t>MSR1.3684.78.3</t>
  </si>
  <si>
    <t>CLEC4D.7752.31.3</t>
  </si>
  <si>
    <t>FEN1.12577.100.3</t>
  </si>
  <si>
    <t>DPEP1.8794.13.3</t>
  </si>
  <si>
    <t>COX5B.7887.57.3</t>
  </si>
  <si>
    <t>IFNGR2.9180.6.3</t>
  </si>
  <si>
    <t>BTNL9.7950.142.3</t>
  </si>
  <si>
    <t>TWF1.12871.10.3</t>
  </si>
  <si>
    <t>MTAP.9910.9.3</t>
  </si>
  <si>
    <t>ANGPTL4.3796.79.2</t>
  </si>
  <si>
    <t>POU2F1.11715.1.3</t>
  </si>
  <si>
    <t>PSMA1.3859.50.2</t>
  </si>
  <si>
    <t>CHST2.4428.1.2</t>
  </si>
  <si>
    <t>ZNF180.12771.19.3</t>
  </si>
  <si>
    <t>LETMD1.5751.14.3</t>
  </si>
  <si>
    <t>EMILIN3.8964.14.3</t>
  </si>
  <si>
    <t>FGFR3.3809.1.2</t>
  </si>
  <si>
    <t>PCDH9.10558.26.3</t>
  </si>
  <si>
    <t>NRG1.9178.30.3</t>
  </si>
  <si>
    <t>FGF17.3494.71.3</t>
  </si>
  <si>
    <t>RAB27A.9504.19.3</t>
  </si>
  <si>
    <t>HEPACAM2.9116.28.3</t>
  </si>
  <si>
    <t>TMPRSS11B.10895.28.3</t>
  </si>
  <si>
    <t>HDAC8.2859.69.2</t>
  </si>
  <si>
    <t>SPEF1.12876.39.3</t>
  </si>
  <si>
    <t>IFNA6.5714.88.3</t>
  </si>
  <si>
    <t>SATB2.10081.17.3</t>
  </si>
  <si>
    <t>TNFRSF13B.2704.74.1</t>
  </si>
  <si>
    <t>ESRP1.8828.21.3</t>
  </si>
  <si>
    <t>EIF4H.5885.55.3</t>
  </si>
  <si>
    <t>GRAP.12820.1.3</t>
  </si>
  <si>
    <t>GDNF.5822.22.3</t>
  </si>
  <si>
    <t>KIRREL3.4557.61.2</t>
  </si>
  <si>
    <t>SNX1.6955.68.3</t>
  </si>
  <si>
    <t>SCARA3.9731.29.3</t>
  </si>
  <si>
    <t>NPDC1.10424.31.3</t>
  </si>
  <si>
    <t>DRAXIN.7084.1.3</t>
  </si>
  <si>
    <t>PGAM1.3896.5.2</t>
  </si>
  <si>
    <t>LIPF.9353.8.3</t>
  </si>
  <si>
    <t>FGFR2.3808.76.2</t>
  </si>
  <si>
    <t>EDA.14024.196.3</t>
  </si>
  <si>
    <t>IL7.4140.3.2</t>
  </si>
  <si>
    <t>IL13.3072.4.2</t>
  </si>
  <si>
    <t>CD80.2603.61.2</t>
  </si>
  <si>
    <t>CXCL3.CXCL2.3148.49.1</t>
  </si>
  <si>
    <t>ZNF23.11565.58.3</t>
  </si>
  <si>
    <t>TTMP.7963.36.3</t>
  </si>
  <si>
    <t>IL4R.3055.54.2</t>
  </si>
  <si>
    <t>EPHA2.4834.61.2</t>
  </si>
  <si>
    <t>TMED4.9319.59.3</t>
  </si>
  <si>
    <t>IFNLR1.7192.37.3</t>
  </si>
  <si>
    <t>SNAPIN.6975.52.3</t>
  </si>
  <si>
    <t>MAP4K3.8978.30.3</t>
  </si>
  <si>
    <t>RMDN3.9290.8.3</t>
  </si>
  <si>
    <t>TNFRSF14.5352.11.3</t>
  </si>
  <si>
    <t>CD1D.8749.194.3</t>
  </si>
  <si>
    <t>PLA2G1B.4910.21.1</t>
  </si>
  <si>
    <t>ODC1.13689.2.3</t>
  </si>
  <si>
    <t>ITGA2B.ITGB3.8488.33.3</t>
  </si>
  <si>
    <t>SERPINH1.10800.15.3</t>
  </si>
  <si>
    <t>DEFB110.8340.9.3</t>
  </si>
  <si>
    <t>LRRTM4.6572.10.3</t>
  </si>
  <si>
    <t>YWHAE.14157.21.3</t>
  </si>
  <si>
    <t>ASNA1.13620.10.3</t>
  </si>
  <si>
    <t>FLRT1.4547.59.2</t>
  </si>
  <si>
    <t>FLT3LG.14093.10.3</t>
  </si>
  <si>
    <t>PGLYRP1.14064.21.3</t>
  </si>
  <si>
    <t>KIAA1024.9075.121.3</t>
  </si>
  <si>
    <t>SF3B4.13449.25.3</t>
  </si>
  <si>
    <t>GNGT2.10917.40.3</t>
  </si>
  <si>
    <t>RRBP1.9492.5.3</t>
  </si>
  <si>
    <t>B4GALT3.6921.24.3</t>
  </si>
  <si>
    <t>CD300LF.5623.11.3</t>
  </si>
  <si>
    <t>ROBO3.5117.14.3</t>
  </si>
  <si>
    <t>CLEC6A.6911.103.3</t>
  </si>
  <si>
    <t>IL3RA.4490.65.2</t>
  </si>
  <si>
    <t>VAMP5.8290.1.3</t>
  </si>
  <si>
    <t>HMGCR.5230.99.3</t>
  </si>
  <si>
    <t>HAT1.2858.29.2</t>
  </si>
  <si>
    <t>DDR2.3606.2.5</t>
  </si>
  <si>
    <t>ULK3.12437.18.3</t>
  </si>
  <si>
    <t>CEACAM4.10910.6.3</t>
  </si>
  <si>
    <t>TEAD3.12854.3.3</t>
  </si>
  <si>
    <t>IGHE.IGK.IGL.4135.84.2</t>
  </si>
  <si>
    <t>UBXN4.9997.12.3</t>
  </si>
  <si>
    <t>BCL2.3412.7.1</t>
  </si>
  <si>
    <t>COL26A1.9539.25.3</t>
  </si>
  <si>
    <t>PRR16.10621.26.3</t>
  </si>
  <si>
    <t>TGFB1.2333.72.1</t>
  </si>
  <si>
    <t>SMIM10.9379.248.3</t>
  </si>
  <si>
    <t>NRN1.8806.18.3</t>
  </si>
  <si>
    <t>IFNA5.6210.100.3</t>
  </si>
  <si>
    <t>PYDC1.12835.101.3</t>
  </si>
  <si>
    <t>NLGN4X.5357.60.3</t>
  </si>
  <si>
    <t>TMEM57.12367.52.3</t>
  </si>
  <si>
    <t>CSF2.4697.59.2</t>
  </si>
  <si>
    <t>TMEM8B.12742.160.3</t>
  </si>
  <si>
    <t>PSG6.6456.17.3</t>
  </si>
  <si>
    <t>SMPDL3A.4771.10.3</t>
  </si>
  <si>
    <t>EPHA5.3806.55.1</t>
  </si>
  <si>
    <t>DEFB107A.6399.52.3</t>
  </si>
  <si>
    <t>GRP.5897.58.3</t>
  </si>
  <si>
    <t>CHD7.14005.2.3</t>
  </si>
  <si>
    <t>KIR3DL3.7944.1.3</t>
  </si>
  <si>
    <t>TFPI2.9233.71.3</t>
  </si>
  <si>
    <t>MFN1.11364.18.3</t>
  </si>
  <si>
    <t>TMUB2.9226.6.3</t>
  </si>
  <si>
    <t>CD74.8748.45.3</t>
  </si>
  <si>
    <t>EFCAB14.10830.5.3</t>
  </si>
  <si>
    <t>IFNL3.5713.9.3</t>
  </si>
  <si>
    <t>TBX22.11146.4.3</t>
  </si>
  <si>
    <t>LCORL.4304.18.2</t>
  </si>
  <si>
    <t>KIR3DS1.5097.14.3</t>
  </si>
  <si>
    <t>CUBN.12904.180.3</t>
  </si>
  <si>
    <t>CD79B.6351.55.3</t>
  </si>
  <si>
    <t>TRIM3.12573.80.3</t>
  </si>
  <si>
    <t>ZNF415.12811.55.3</t>
  </si>
  <si>
    <t>SEMA6C.14597.5.3</t>
  </si>
  <si>
    <t>TXN.8813.160.3</t>
  </si>
  <si>
    <t>RELL2.6600.70.3</t>
  </si>
  <si>
    <t>FBXL4.9951.36.3</t>
  </si>
  <si>
    <t>IL17A.9170.24.3</t>
  </si>
  <si>
    <t>CEP57.9067.152.3</t>
  </si>
  <si>
    <t>SERPINA6.4785.30.3</t>
  </si>
  <si>
    <t>CD84.3642.4.1</t>
  </si>
  <si>
    <t>PSMG3.12729.12.3</t>
  </si>
  <si>
    <t>FLNA.11170.9.3</t>
  </si>
  <si>
    <t>XPNPEP1.3481.87.1</t>
  </si>
  <si>
    <t>PRRG4.9579.59.3</t>
  </si>
  <si>
    <t>ARPP21.12860.7.3</t>
  </si>
  <si>
    <t>CSNK1D.11289.31.3</t>
  </si>
  <si>
    <t>SPINK13.10624.45.3</t>
  </si>
  <si>
    <t>COL20A1.8804.39.3</t>
  </si>
  <si>
    <t>RAP1GDS1.14106.46.3</t>
  </si>
  <si>
    <t>C17orf78.6571.75.3</t>
  </si>
  <si>
    <t>PANK3.12658.72.3</t>
  </si>
  <si>
    <t>RNASE13.6424.2.3</t>
  </si>
  <si>
    <t>VAMP8.7064.2.4</t>
  </si>
  <si>
    <t>PLA2G2C.8850.5.3</t>
  </si>
  <si>
    <t>PAPPA2.5756.66.3</t>
  </si>
  <si>
    <t>FDX1L.11231.12.3</t>
  </si>
  <si>
    <t>GAN.10054.3.3</t>
  </si>
  <si>
    <t>DLL4.3305.6.1</t>
  </si>
  <si>
    <t>UBE2J1.6900.30.3</t>
  </si>
  <si>
    <t>VWC2L.7995.16.3</t>
  </si>
  <si>
    <t>PON1.4261.55.2</t>
  </si>
  <si>
    <t>FAM173A.7148.42.3</t>
  </si>
  <si>
    <t>CASP2.4904.7.1</t>
  </si>
  <si>
    <t>SSB.13625.19.3</t>
  </si>
  <si>
    <t>MED1.3892.21.2</t>
  </si>
  <si>
    <t>DNAJC4.8016.19.3</t>
  </si>
  <si>
    <t>VTI1A.7952.2.3</t>
  </si>
  <si>
    <t>PTK2.4986.59.1</t>
  </si>
  <si>
    <t>FGF20.2763.66.2</t>
  </si>
  <si>
    <t>SCARF1.5129.12.3</t>
  </si>
  <si>
    <t>BMP6.3736.60.3</t>
  </si>
  <si>
    <t>A4GALT.8759.29.3</t>
  </si>
  <si>
    <t>FAAH2.8396.42.3</t>
  </si>
  <si>
    <t>PAPOLG.8343.224.3</t>
  </si>
  <si>
    <t>TNFSF9.2599.51.2</t>
  </si>
  <si>
    <t>RQCD1.8975.26.3</t>
  </si>
  <si>
    <t>KLHL12.12695.62.3</t>
  </si>
  <si>
    <t>RNF148.9955.40.3</t>
  </si>
  <si>
    <t>IL17B.3499.77.2</t>
  </si>
  <si>
    <t>CNOT1.13482.14.3</t>
  </si>
  <si>
    <t>H2AFZ.4163.5.2</t>
  </si>
  <si>
    <t>PTGS2.3761.4.2</t>
  </si>
  <si>
    <t>CENPW.8864.59.3</t>
  </si>
  <si>
    <t>LYPD3.13107.9.3</t>
  </si>
  <si>
    <t>CD47.6653.58.3</t>
  </si>
  <si>
    <t>APCDD1.6599.5.3</t>
  </si>
  <si>
    <t>FAM96A.8787.21.3</t>
  </si>
  <si>
    <t>UTS2R.13530.5.3</t>
  </si>
  <si>
    <t>RNF219.8822.163.3</t>
  </si>
  <si>
    <t>FOXC2.14051.54.3</t>
  </si>
  <si>
    <t>EPO.5813.58.3</t>
  </si>
  <si>
    <t>GH1.8462.18.3</t>
  </si>
  <si>
    <t>SLC26A5.9127.4.3</t>
  </si>
  <si>
    <t>LYPLAL1.12428.2.3</t>
  </si>
  <si>
    <t>PILRA.8825.4.3</t>
  </si>
  <si>
    <t>PSG11.7846.44.3</t>
  </si>
  <si>
    <t>TMCO5A.6907.17.3</t>
  </si>
  <si>
    <t>IRF4.9857.38.3</t>
  </si>
  <si>
    <t>AIFM1.9522.3.3</t>
  </si>
  <si>
    <t>TFIP11.9043.7.3</t>
  </si>
  <si>
    <t>SV2A.12880.1.3</t>
  </si>
  <si>
    <t>CCDC90B.7792.58.3</t>
  </si>
  <si>
    <t>LGALS7.9400.40.3</t>
  </si>
  <si>
    <t>TMEM167A.11112.18.3</t>
  </si>
  <si>
    <t>ASH2L.12832.10.3</t>
  </si>
  <si>
    <t>NID1.3213.65.2</t>
  </si>
  <si>
    <t>CA2.4970.55.1</t>
  </si>
  <si>
    <t>SNX4.3903.49.2</t>
  </si>
  <si>
    <t>KIR2DL4.5095.7.3</t>
  </si>
  <si>
    <t>DTX1.11430.49.3</t>
  </si>
  <si>
    <t>RCVRN.14334.3.3</t>
  </si>
  <si>
    <t>CD38.11505.1.3</t>
  </si>
  <si>
    <t>TOR1AIP2.10640.9.3</t>
  </si>
  <si>
    <t>NTS.7857.22.3</t>
  </si>
  <si>
    <t>PDK2.12651.21.3</t>
  </si>
  <si>
    <t>TNFSF4.14030.21.3</t>
  </si>
  <si>
    <t>CSAG1.5716.49.3</t>
  </si>
  <si>
    <t>BCL2L2.13097.11.3</t>
  </si>
  <si>
    <t>PDE7A.5178.5.3</t>
  </si>
  <si>
    <t>DEFB135.6411.58.3</t>
  </si>
  <si>
    <t>CSNK2A1.CSNK2B.5225.50.3</t>
  </si>
  <si>
    <t>FANCF.11336.9.3</t>
  </si>
  <si>
    <t>PEAR1.8892.14.3</t>
  </si>
  <si>
    <t>FAM107B.7801.30.3</t>
  </si>
  <si>
    <t>ZNF75D.11596.47.3</t>
  </si>
  <si>
    <t>NPPB.3723.1.2</t>
  </si>
  <si>
    <t>RNGTT.12847.27.3</t>
  </si>
  <si>
    <t>MGAT4C.7208.60.3</t>
  </si>
  <si>
    <t>PGF.3078.1.2</t>
  </si>
  <si>
    <t>EVA1B.8062.15.3</t>
  </si>
  <si>
    <t>MAN1A1.11291.73.3</t>
  </si>
  <si>
    <t>PAPPA.4148.49.2</t>
  </si>
  <si>
    <t>FCRL2.7951.146.3</t>
  </si>
  <si>
    <t>HMG20B.11551.16.3</t>
  </si>
  <si>
    <t>SULT1B1.12671.35.3</t>
  </si>
  <si>
    <t>IRF9.12439.67.3</t>
  </si>
  <si>
    <t>IGSF8.6984.6.3</t>
  </si>
  <si>
    <t>CUL9.12991.49.3</t>
  </si>
  <si>
    <t>KIAA1644.10432.3.3</t>
  </si>
  <si>
    <t>CCNB1.5347.59.3</t>
  </si>
  <si>
    <t>MAPKAPK5.3821.28.1</t>
  </si>
  <si>
    <t>CADM4.8619.12.3</t>
  </si>
  <si>
    <t>CNTNAP1.14617.7.3</t>
  </si>
  <si>
    <t>FBXL5.12846.3.3</t>
  </si>
  <si>
    <t>DNAJC16.10454.99.3</t>
  </si>
  <si>
    <t>ZFYVE27.9102.28.3</t>
  </si>
  <si>
    <t>CAMKK1.3877.67.2</t>
  </si>
  <si>
    <t>MZF1.14662.6.3</t>
  </si>
  <si>
    <t>ST6GALNAC3.10705.14.3</t>
  </si>
  <si>
    <t>XDH.11264.33.3</t>
  </si>
  <si>
    <t>IMPDH2.5250.53.3</t>
  </si>
  <si>
    <t>C22orf15.7073.69.4</t>
  </si>
  <si>
    <t>COMMD1.12509.115.3</t>
  </si>
  <si>
    <t>CSNK2A1.5224.20.3</t>
  </si>
  <si>
    <t>EIF4G3.13991.47.3</t>
  </si>
  <si>
    <t>FGF10.2441.2.4</t>
  </si>
  <si>
    <t>CRTAM.5068.54.3</t>
  </si>
  <si>
    <t>DEFB136.9332.6.3</t>
  </si>
  <si>
    <t>PARP11.12882.7.3</t>
  </si>
  <si>
    <t>DEFB121.5765.53.3</t>
  </si>
  <si>
    <t>GJA8.12711.19.3</t>
  </si>
  <si>
    <t>SEC22A.13713.164.3</t>
  </si>
  <si>
    <t>PPP2R1A.12621.55.3</t>
  </si>
  <si>
    <t>COL8A1.4807.13.3</t>
  </si>
  <si>
    <t>CD300E.10798.4.3</t>
  </si>
  <si>
    <t>RBL1.12879.5.3</t>
  </si>
  <si>
    <t>CRH.5614.44.3</t>
  </si>
  <si>
    <t>PMS2.11312.40.3</t>
  </si>
  <si>
    <t>ADAMTSL1.6575.79.3</t>
  </si>
  <si>
    <t>TSSK2.7873.32.3</t>
  </si>
  <si>
    <t>CRLF2.2746.56.1</t>
  </si>
  <si>
    <t>SSRP1.5032.64.1</t>
  </si>
  <si>
    <t>G6B.9466.43.3</t>
  </si>
  <si>
    <t>BNIP3L.7835.2.3</t>
  </si>
  <si>
    <t>RNF148.7742.11.3</t>
  </si>
  <si>
    <t>DCUN1D3.13553.4.3</t>
  </si>
  <si>
    <t>PXDNL.11324.3.3</t>
  </si>
  <si>
    <t>FAM172A.5615.62.3</t>
  </si>
  <si>
    <t>MAPK9.5244.12.3</t>
  </si>
  <si>
    <t>LRRC4B.11911.13.3</t>
  </si>
  <si>
    <t>ZNF134.12787.47.3</t>
  </si>
  <si>
    <t>PCDHGA8.11259.71.3</t>
  </si>
  <si>
    <t>B3GNT6.7082.2.3</t>
  </si>
  <si>
    <t>F2.5316.54.3</t>
  </si>
  <si>
    <t>GNPTG.10666.7.3</t>
  </si>
  <si>
    <t>TACSTD2.2619.72.2</t>
  </si>
  <si>
    <t>CDK2.CCNA2.3357.67.2</t>
  </si>
  <si>
    <t>FGF4.4123.60.2</t>
  </si>
  <si>
    <t>MFAP1.5606.24.3</t>
  </si>
  <si>
    <t>HBEGF.4134.4.2</t>
  </si>
  <si>
    <t>FXR1.13076.4.3</t>
  </si>
  <si>
    <t>LCN8.5643.2.3</t>
  </si>
  <si>
    <t>NETO1.5639.49.3</t>
  </si>
  <si>
    <t>RNPC3.12814.17.3</t>
  </si>
  <si>
    <t>PRC1.11591.43.3</t>
  </si>
  <si>
    <t>CCL26.9168.31.3</t>
  </si>
  <si>
    <t>LGALS8.4909.68.1</t>
  </si>
  <si>
    <t>TMEM167B.13421.17.3</t>
  </si>
  <si>
    <t>LTA.LTB.3505.6.2</t>
  </si>
  <si>
    <t>Target</t>
  </si>
  <si>
    <t>Leptin</t>
  </si>
  <si>
    <t>P41159</t>
  </si>
  <si>
    <t>PSA</t>
  </si>
  <si>
    <t>Prostate-specific antigen</t>
  </si>
  <si>
    <t>P07288</t>
  </si>
  <si>
    <t>FABPA</t>
  </si>
  <si>
    <t>Fatty acid-binding protein, adipocyte</t>
  </si>
  <si>
    <t>P15090</t>
  </si>
  <si>
    <t>SOST</t>
  </si>
  <si>
    <t>Sclerostin</t>
  </si>
  <si>
    <t>Q9BQB4</t>
  </si>
  <si>
    <t>SHBG</t>
  </si>
  <si>
    <t>Sex hormone-binding globulin</t>
  </si>
  <si>
    <t>P04278</t>
  </si>
  <si>
    <t>IGFBP-6</t>
  </si>
  <si>
    <t>Insulin-like growth factor-binding protein 6</t>
  </si>
  <si>
    <t>P24592</t>
  </si>
  <si>
    <t>FSH</t>
  </si>
  <si>
    <t>Follicle stimulating hormone</t>
  </si>
  <si>
    <t>P01215,P01225</t>
  </si>
  <si>
    <t>TAGL</t>
  </si>
  <si>
    <t>Transgelin</t>
  </si>
  <si>
    <t>Q01995</t>
  </si>
  <si>
    <t>SPA11</t>
  </si>
  <si>
    <t>Serpin A11</t>
  </si>
  <si>
    <t>Q86U17</t>
  </si>
  <si>
    <t>SCUB1</t>
  </si>
  <si>
    <t>Signal peptide, CUB and EGF-like domain-containing protein 1</t>
  </si>
  <si>
    <t>Q8IWY4</t>
  </si>
  <si>
    <t>IGFBP-5</t>
  </si>
  <si>
    <t>Insulin-like growth factor-binding protein 5</t>
  </si>
  <si>
    <t>P24593</t>
  </si>
  <si>
    <t>MUSK</t>
  </si>
  <si>
    <t>Muscle, skeletal receptor tyrosine-protein kinase</t>
  </si>
  <si>
    <t>O15146</t>
  </si>
  <si>
    <t>IGFBP-2</t>
  </si>
  <si>
    <t>Insulin-like growth factor-binding protein 2</t>
  </si>
  <si>
    <t>P18065</t>
  </si>
  <si>
    <t>PSMP</t>
  </si>
  <si>
    <t>Prostate-associated microseminoprotein</t>
  </si>
  <si>
    <t>Q1L6U9</t>
  </si>
  <si>
    <t>MXRA8</t>
  </si>
  <si>
    <t>Matrix-remodeling-associated protein 8</t>
  </si>
  <si>
    <t>Q9BRK3</t>
  </si>
  <si>
    <t>Amyloid-like protein 1</t>
  </si>
  <si>
    <t>P51693</t>
  </si>
  <si>
    <t>PTPRD</t>
  </si>
  <si>
    <t>Receptor-type tyrosine-protein phosphatase delta</t>
  </si>
  <si>
    <t>P23468</t>
  </si>
  <si>
    <t>CD2</t>
  </si>
  <si>
    <t>T-cell surface antigen CD2</t>
  </si>
  <si>
    <t>P06729</t>
  </si>
  <si>
    <t>Adiponectin</t>
  </si>
  <si>
    <t>Q15848</t>
  </si>
  <si>
    <t>PARC</t>
  </si>
  <si>
    <t>C-C motif chemokine 18</t>
  </si>
  <si>
    <t>P55774</t>
  </si>
  <si>
    <t>ADH4</t>
  </si>
  <si>
    <t>Alcohol dehydrogenase 4</t>
  </si>
  <si>
    <t>P08319</t>
  </si>
  <si>
    <t>IGFBP-1</t>
  </si>
  <si>
    <t>Insulin-like growth factor-binding protein 1</t>
  </si>
  <si>
    <t>P08833</t>
  </si>
  <si>
    <t>RIPK2</t>
  </si>
  <si>
    <t>Receptor-interacting serine/threonine-protein kinase 2</t>
  </si>
  <si>
    <t>O43353</t>
  </si>
  <si>
    <t>Persephin</t>
  </si>
  <si>
    <t>O60542</t>
  </si>
  <si>
    <t>C1QT3</t>
  </si>
  <si>
    <t>Complement C1q tumor necrosis factor-related protein 3</t>
  </si>
  <si>
    <t>Q9BXJ4</t>
  </si>
  <si>
    <t>SRSF6</t>
  </si>
  <si>
    <t>Serine/arginine-rich splicing factor 6</t>
  </si>
  <si>
    <t>Q13247</t>
  </si>
  <si>
    <t>Nephronectin</t>
  </si>
  <si>
    <t>Q6UXI9</t>
  </si>
  <si>
    <t>Cathepsin V</t>
  </si>
  <si>
    <t>Cathepsin L2</t>
  </si>
  <si>
    <t>O60911</t>
  </si>
  <si>
    <t>Integrin aVb5</t>
  </si>
  <si>
    <t>Integrin alpha-V: beta-5 complex</t>
  </si>
  <si>
    <t>P06756,P18084</t>
  </si>
  <si>
    <t>CHAD</t>
  </si>
  <si>
    <t>Chondroadherin</t>
  </si>
  <si>
    <t>O15335</t>
  </si>
  <si>
    <t>SLIK4</t>
  </si>
  <si>
    <t>SLIT and NTRK-like protein 4</t>
  </si>
  <si>
    <t>Q8IW52</t>
  </si>
  <si>
    <t>Aminoacylase-1</t>
  </si>
  <si>
    <t>Q03154</t>
  </si>
  <si>
    <t>PTPRU</t>
  </si>
  <si>
    <t>Receptor-type tyrosine-protein phosphatase U</t>
  </si>
  <si>
    <t>Q92729</t>
  </si>
  <si>
    <t>Myostatin</t>
  </si>
  <si>
    <t>Growth/differentiation factor 8</t>
  </si>
  <si>
    <t>O14793</t>
  </si>
  <si>
    <t>Myoglobin</t>
  </si>
  <si>
    <t>P02144</t>
  </si>
  <si>
    <t>RSPO4</t>
  </si>
  <si>
    <t>R-spondin-4</t>
  </si>
  <si>
    <t>Q2I0M5</t>
  </si>
  <si>
    <t>FETUB</t>
  </si>
  <si>
    <t>Fetuin-B</t>
  </si>
  <si>
    <t>Q9UGM5</t>
  </si>
  <si>
    <t>Cystatin C</t>
  </si>
  <si>
    <t>Cystatin-C</t>
  </si>
  <si>
    <t>P01034</t>
  </si>
  <si>
    <t>Troponin T</t>
  </si>
  <si>
    <t>Troponin T, cardiac muscle</t>
  </si>
  <si>
    <t>P45379</t>
  </si>
  <si>
    <t>GPDA</t>
  </si>
  <si>
    <t>Glycerol-3-phosphate dehydrogenase [NAD(+)], cytoplasmic</t>
  </si>
  <si>
    <t>P21695</t>
  </si>
  <si>
    <t>SCF sR</t>
  </si>
  <si>
    <t>Mast/stem cell growth factor receptor Kit</t>
  </si>
  <si>
    <t>P10721</t>
  </si>
  <si>
    <t>UNC5H4</t>
  </si>
  <si>
    <t>Netrin receptor UNC5D</t>
  </si>
  <si>
    <t>Q6UXZ4</t>
  </si>
  <si>
    <t>SOM2</t>
  </si>
  <si>
    <t>Growth hormone variant</t>
  </si>
  <si>
    <t>P01242</t>
  </si>
  <si>
    <t>HE4</t>
  </si>
  <si>
    <t>WAP four-disulfide core domain protein 2</t>
  </si>
  <si>
    <t>Q14508</t>
  </si>
  <si>
    <t>FGL1</t>
  </si>
  <si>
    <t>Fibrinogen-like protein 1</t>
  </si>
  <si>
    <t>Q08830</t>
  </si>
  <si>
    <t>Angiotensinogen</t>
  </si>
  <si>
    <t>P01019</t>
  </si>
  <si>
    <t>SCG1</t>
  </si>
  <si>
    <t>Secretogranin-1</t>
  </si>
  <si>
    <t>P05060</t>
  </si>
  <si>
    <t>Thyroxine-Binding Globulin</t>
  </si>
  <si>
    <t>Thyroxine-binding globulin</t>
  </si>
  <si>
    <t>P05543</t>
  </si>
  <si>
    <t>Lumican</t>
  </si>
  <si>
    <t>P51884</t>
  </si>
  <si>
    <t>CSRP3</t>
  </si>
  <si>
    <t>Cysteine and glycine-rich protein 3</t>
  </si>
  <si>
    <t>P50461</t>
  </si>
  <si>
    <t>SCO1</t>
  </si>
  <si>
    <t>Protein SCO1 homolog, mitochondrial</t>
  </si>
  <si>
    <t>O75880</t>
  </si>
  <si>
    <t>Albumin</t>
  </si>
  <si>
    <t>Serum albumin</t>
  </si>
  <si>
    <t>P02768</t>
  </si>
  <si>
    <t>FBLN3</t>
  </si>
  <si>
    <t>EGF-containing fibulin-like extracellular matrix protein 1</t>
  </si>
  <si>
    <t>Q12805</t>
  </si>
  <si>
    <t>LTBP4</t>
  </si>
  <si>
    <t>Latent-transforming growth factor beta-binding protein 4</t>
  </si>
  <si>
    <t>Q8N2S1</t>
  </si>
  <si>
    <t>WFKN1</t>
  </si>
  <si>
    <t>WAP, kazal, immunoglobulin, kunitz and NTR domain-containing protein 1</t>
  </si>
  <si>
    <t>Q96NZ8</t>
  </si>
  <si>
    <t>PURA1</t>
  </si>
  <si>
    <t>Adenylosuccinate synthetase isozyme 1</t>
  </si>
  <si>
    <t>Q8N142</t>
  </si>
  <si>
    <t>OMD</t>
  </si>
  <si>
    <t>Osteomodulin</t>
  </si>
  <si>
    <t>Q99983</t>
  </si>
  <si>
    <t>NADH-cytochrome b5 reductase</t>
  </si>
  <si>
    <t>NADH-cytochrome b5 reductase 3</t>
  </si>
  <si>
    <t>P00387</t>
  </si>
  <si>
    <t>ARLY</t>
  </si>
  <si>
    <t>Argininosuccinate lyase</t>
  </si>
  <si>
    <t>P04424</t>
  </si>
  <si>
    <t>CRAC1</t>
  </si>
  <si>
    <t>Cartilage acidic protein 1</t>
  </si>
  <si>
    <t>Q9NQ79</t>
  </si>
  <si>
    <t>tPA</t>
  </si>
  <si>
    <t>Tissue-type plasminogen activator</t>
  </si>
  <si>
    <t>P00750</t>
  </si>
  <si>
    <t>MYOM2</t>
  </si>
  <si>
    <t>Myomesin-2</t>
  </si>
  <si>
    <t>P54296</t>
  </si>
  <si>
    <t>ITIH3</t>
  </si>
  <si>
    <t>Inter-alpha-trypsin inhibitor heavy chain H3</t>
  </si>
  <si>
    <t>Q06033</t>
  </si>
  <si>
    <t>FSTL3</t>
  </si>
  <si>
    <t>Follistatin-related protein 3</t>
  </si>
  <si>
    <t>O95633</t>
  </si>
  <si>
    <t>Factor D</t>
  </si>
  <si>
    <t>Complement factor D</t>
  </si>
  <si>
    <t>P00746</t>
  </si>
  <si>
    <t>Nr-CAM</t>
  </si>
  <si>
    <t>Neuronal cell adhesion molecule</t>
  </si>
  <si>
    <t>Q92823</t>
  </si>
  <si>
    <t>INSL3</t>
  </si>
  <si>
    <t>Insulin-like 3</t>
  </si>
  <si>
    <t>P51460</t>
  </si>
  <si>
    <t>Dystroglycan</t>
  </si>
  <si>
    <t>Q14118</t>
  </si>
  <si>
    <t>IGLO5</t>
  </si>
  <si>
    <t>IgLON family member 5</t>
  </si>
  <si>
    <t>A6NGN9</t>
  </si>
  <si>
    <t>b2-Microglobulin</t>
  </si>
  <si>
    <t>Beta-2-microglobulin</t>
  </si>
  <si>
    <t>P61769</t>
  </si>
  <si>
    <t>CK-MB</t>
  </si>
  <si>
    <t>Creatine kinase M-type:Creatine kinase B-type heterodimer</t>
  </si>
  <si>
    <t>P06732,P12277</t>
  </si>
  <si>
    <t>NPTN</t>
  </si>
  <si>
    <t>Neuroplastin</t>
  </si>
  <si>
    <t>Q9Y639</t>
  </si>
  <si>
    <t>LRRT2</t>
  </si>
  <si>
    <t>Leucine-rich repeat transmembrane neuronal protein 2</t>
  </si>
  <si>
    <t>O43300</t>
  </si>
  <si>
    <t>SSRA</t>
  </si>
  <si>
    <t>Translocon-associated protein subunit alpha</t>
  </si>
  <si>
    <t>P43307</t>
  </si>
  <si>
    <t>CYTD</t>
  </si>
  <si>
    <t>Cystatin-D</t>
  </si>
  <si>
    <t>P28325</t>
  </si>
  <si>
    <t>SIA4B</t>
  </si>
  <si>
    <t>CMP-N-acetylneuraminate-beta-galactosamide-alpha-2,3-sialyltransferase 2</t>
  </si>
  <si>
    <t>Q16842</t>
  </si>
  <si>
    <t>XEDAR</t>
  </si>
  <si>
    <t>Tumor necrosis factor receptor superfamily member 27</t>
  </si>
  <si>
    <t>Q9HAV5</t>
  </si>
  <si>
    <t>BMP-1</t>
  </si>
  <si>
    <t>Bone morphogenetic protein 1</t>
  </si>
  <si>
    <t>P13497</t>
  </si>
  <si>
    <t>a2-Macroglobulin</t>
  </si>
  <si>
    <t>Alpha-2-macroglobulin</t>
  </si>
  <si>
    <t>P01023</t>
  </si>
  <si>
    <t>Notch-3</t>
  </si>
  <si>
    <t>Neurogenic locus notch homolog protein 3</t>
  </si>
  <si>
    <t>Q9UM47</t>
  </si>
  <si>
    <t>IGFBP-4</t>
  </si>
  <si>
    <t>Insulin-like growth factor-binding protein 4</t>
  </si>
  <si>
    <t>P22692</t>
  </si>
  <si>
    <t>RECQ1</t>
  </si>
  <si>
    <t>ATP-dependent DNA helicase Q1</t>
  </si>
  <si>
    <t>P46063</t>
  </si>
  <si>
    <t>SIA7F</t>
  </si>
  <si>
    <t>Alpha-N-acetylgalactosaminide alpha-2,6-sialyltransferase 6</t>
  </si>
  <si>
    <t>Q969X2</t>
  </si>
  <si>
    <t>Coagulation Factor IX</t>
  </si>
  <si>
    <t>Coagulation factor IX</t>
  </si>
  <si>
    <t>P00740</t>
  </si>
  <si>
    <t>HMCS1</t>
  </si>
  <si>
    <t>Hydroxymethylglutaryl-CoA synthase, cytoplasmic</t>
  </si>
  <si>
    <t>Q01581</t>
  </si>
  <si>
    <t>ALT</t>
  </si>
  <si>
    <t>Alanine aminotransferase 1</t>
  </si>
  <si>
    <t>P24298</t>
  </si>
  <si>
    <t>Coagulation Factor IXab</t>
  </si>
  <si>
    <t>Coagulation factor IXab</t>
  </si>
  <si>
    <t>LST1</t>
  </si>
  <si>
    <t>Leukocyte-specific transcript 1 protein</t>
  </si>
  <si>
    <t>O00453</t>
  </si>
  <si>
    <t>MYPC1</t>
  </si>
  <si>
    <t>Myosin-binding protein C, slow-type</t>
  </si>
  <si>
    <t>Q00872</t>
  </si>
  <si>
    <t>ENTP6</t>
  </si>
  <si>
    <t>Ectonucleoside triphosphate diphosphohydrolase 6</t>
  </si>
  <si>
    <t>O75354</t>
  </si>
  <si>
    <t>H2B2E</t>
  </si>
  <si>
    <t>Histone H2B type 2-E</t>
  </si>
  <si>
    <t>Q16778</t>
  </si>
  <si>
    <t>CBPE</t>
  </si>
  <si>
    <t>Carboxypeptidase E</t>
  </si>
  <si>
    <t>P16870</t>
  </si>
  <si>
    <t>CYTT</t>
  </si>
  <si>
    <t>Cystatin-SA</t>
  </si>
  <si>
    <t>P09228</t>
  </si>
  <si>
    <t>SDHF2</t>
  </si>
  <si>
    <t>Succinate dehydrogenase assembly factor 2, mitochondrial</t>
  </si>
  <si>
    <t>Q9NX18</t>
  </si>
  <si>
    <t>Antithrombin III</t>
  </si>
  <si>
    <t>Antithrombin-III</t>
  </si>
  <si>
    <t>P01008</t>
  </si>
  <si>
    <t>PSP</t>
  </si>
  <si>
    <t>Lithostathine-1-alpha</t>
  </si>
  <si>
    <t>P05451</t>
  </si>
  <si>
    <t>DNJC4</t>
  </si>
  <si>
    <t>DnaJ homolog subfamily C member 4</t>
  </si>
  <si>
    <t>Q9NNZ3</t>
  </si>
  <si>
    <t>H6ST2</t>
  </si>
  <si>
    <t>Heparan-sulfate 6-O-sulfotransferase 2</t>
  </si>
  <si>
    <t>Q96MM7</t>
  </si>
  <si>
    <t>DRBP76</t>
  </si>
  <si>
    <t>Interleukin enhancer-binding factor 3</t>
  </si>
  <si>
    <t>Q12906</t>
  </si>
  <si>
    <t>SELPL</t>
  </si>
  <si>
    <t>P-selectin glycoprotein ligand 1</t>
  </si>
  <si>
    <t>Q14242</t>
  </si>
  <si>
    <t>Trypsin</t>
  </si>
  <si>
    <t>Trypsin-1</t>
  </si>
  <si>
    <t>P07477</t>
  </si>
  <si>
    <t>LG3BP</t>
  </si>
  <si>
    <t>Galectin-3-binding protein</t>
  </si>
  <si>
    <t>Q08380</t>
  </si>
  <si>
    <t>PGRC1</t>
  </si>
  <si>
    <t>Membrane-associated progesterone receptor component 1</t>
  </si>
  <si>
    <t>O00264</t>
  </si>
  <si>
    <t>LCN1</t>
  </si>
  <si>
    <t>Lipocalin-1</t>
  </si>
  <si>
    <t>P31025</t>
  </si>
  <si>
    <t>ERBB1</t>
  </si>
  <si>
    <t>Epidermal growth factor receptor</t>
  </si>
  <si>
    <t>P00533</t>
  </si>
  <si>
    <t>Endocan</t>
  </si>
  <si>
    <t>Endothelial cell-specific molecule 1</t>
  </si>
  <si>
    <t>Q9NQ30</t>
  </si>
  <si>
    <t>Heparin cofactor II</t>
  </si>
  <si>
    <t>Heparin cofactor 2</t>
  </si>
  <si>
    <t>P05546</t>
  </si>
  <si>
    <t>Lymphotoxin a2/b1</t>
  </si>
  <si>
    <t>Lymphotoxin alpha2:beta1</t>
  </si>
  <si>
    <t>P01374,Q06643</t>
  </si>
  <si>
    <t>CRDL1</t>
  </si>
  <si>
    <t>Chordin-like protein 1</t>
  </si>
  <si>
    <t>Q9BU40</t>
  </si>
  <si>
    <t>F19A4</t>
  </si>
  <si>
    <t>Protein FAM19A4</t>
  </si>
  <si>
    <t>Q96LR4</t>
  </si>
  <si>
    <t>COMP</t>
  </si>
  <si>
    <t>Cartilage oligomeric matrix protein</t>
  </si>
  <si>
    <t>P49747</t>
  </si>
  <si>
    <t>OIT3</t>
  </si>
  <si>
    <t>Oncoprotein-induced transcript 3 protein</t>
  </si>
  <si>
    <t>Q8WWZ8</t>
  </si>
  <si>
    <t>KPRA</t>
  </si>
  <si>
    <t>Phosphoribosyl pyrophosphate synthase-associated protein 1</t>
  </si>
  <si>
    <t>Q14558</t>
  </si>
  <si>
    <t>C5</t>
  </si>
  <si>
    <t>Complement C5</t>
  </si>
  <si>
    <t>P01031</t>
  </si>
  <si>
    <t>PEX14</t>
  </si>
  <si>
    <t>Peroxisomal membrane protein PEX14</t>
  </si>
  <si>
    <t>O75381</t>
  </si>
  <si>
    <t>CYR61</t>
  </si>
  <si>
    <t>Protein CYR61</t>
  </si>
  <si>
    <t>O00622</t>
  </si>
  <si>
    <t>PP1R8</t>
  </si>
  <si>
    <t>Nuclear inhibitor of protein phosphatase 1</t>
  </si>
  <si>
    <t>Q12972</t>
  </si>
  <si>
    <t>LRP8</t>
  </si>
  <si>
    <t>Low-density lipoprotein receptor-related protein 8</t>
  </si>
  <si>
    <t>Q14114</t>
  </si>
  <si>
    <t>PRL</t>
  </si>
  <si>
    <t>Prolactin</t>
  </si>
  <si>
    <t>P01236</t>
  </si>
  <si>
    <t>Lectin, mannose-binding 2</t>
  </si>
  <si>
    <t>Vesicular integral-membrane protein VIP36</t>
  </si>
  <si>
    <t>Q12907</t>
  </si>
  <si>
    <t>Myokinase, human</t>
  </si>
  <si>
    <t>Adenylate kinase isoenzyme 1</t>
  </si>
  <si>
    <t>P00568</t>
  </si>
  <si>
    <t>HYAL1</t>
  </si>
  <si>
    <t>Hyaluronidase-1</t>
  </si>
  <si>
    <t>Q12794</t>
  </si>
  <si>
    <t>NEGR1</t>
  </si>
  <si>
    <t>Neuronal growth regulator 1</t>
  </si>
  <si>
    <t>Q7Z3B1</t>
  </si>
  <si>
    <t>TRAF4</t>
  </si>
  <si>
    <t>TNF receptor-associated factor 4</t>
  </si>
  <si>
    <t>Q9BUZ4</t>
  </si>
  <si>
    <t>PMGE</t>
  </si>
  <si>
    <t>Bisphosphoglycerate mutase</t>
  </si>
  <si>
    <t>P07738</t>
  </si>
  <si>
    <t>contactin-1</t>
  </si>
  <si>
    <t>Contactin-1</t>
  </si>
  <si>
    <t>Q12860</t>
  </si>
  <si>
    <t>Carbonic anhydrase I</t>
  </si>
  <si>
    <t>Carbonic anhydrase 1</t>
  </si>
  <si>
    <t>P00915</t>
  </si>
  <si>
    <t>Gelsolin</t>
  </si>
  <si>
    <t>P06396</t>
  </si>
  <si>
    <t>TENR</t>
  </si>
  <si>
    <t>Tenascin-R</t>
  </si>
  <si>
    <t>Q92752</t>
  </si>
  <si>
    <t>CRIP2</t>
  </si>
  <si>
    <t>Cysteine-rich protein 2</t>
  </si>
  <si>
    <t>P52943</t>
  </si>
  <si>
    <t>PIP</t>
  </si>
  <si>
    <t>Prolactin-inducible protein</t>
  </si>
  <si>
    <t>P12273</t>
  </si>
  <si>
    <t>Apo E</t>
  </si>
  <si>
    <t>Apolipoprotein E</t>
  </si>
  <si>
    <t>NDUBB</t>
  </si>
  <si>
    <t>NADH dehydrogenase [ubiquinone] 1 beta subcomplex subunit 11, mitochondrial</t>
  </si>
  <si>
    <t>Q9NX14</t>
  </si>
  <si>
    <t>PSA7</t>
  </si>
  <si>
    <t>Proteasome subunit alpha type-7</t>
  </si>
  <si>
    <t>O14818</t>
  </si>
  <si>
    <t>GDF2</t>
  </si>
  <si>
    <t>Growth/differentiation factor 2</t>
  </si>
  <si>
    <t>Q9UK05</t>
  </si>
  <si>
    <t>HPT</t>
  </si>
  <si>
    <t>Angiogenin</t>
  </si>
  <si>
    <t>P03950</t>
  </si>
  <si>
    <t>TSP4</t>
  </si>
  <si>
    <t>Thrombospondin-4</t>
  </si>
  <si>
    <t>P35443</t>
  </si>
  <si>
    <t>WIF-1</t>
  </si>
  <si>
    <t>Wnt inhibitory factor 1</t>
  </si>
  <si>
    <t>Q9Y5W5</t>
  </si>
  <si>
    <t>AT1B1</t>
  </si>
  <si>
    <t>Sodium/potassium-transporting ATPase subunit beta-1</t>
  </si>
  <si>
    <t>P05026</t>
  </si>
  <si>
    <t>PSA2</t>
  </si>
  <si>
    <t>Proteasome subunit alpha type-2</t>
  </si>
  <si>
    <t>P25787</t>
  </si>
  <si>
    <t>Complement component C7</t>
  </si>
  <si>
    <t>P10643</t>
  </si>
  <si>
    <t>NEU1</t>
  </si>
  <si>
    <t>Oxytocin-neurophysin 1</t>
  </si>
  <si>
    <t>P01178</t>
  </si>
  <si>
    <t>SYCC</t>
  </si>
  <si>
    <t>Cysteine--tRNA ligase, cytoplasmic</t>
  </si>
  <si>
    <t>P49589</t>
  </si>
  <si>
    <t>MP2K2</t>
  </si>
  <si>
    <t>Dual specificity mitogen-activated protein kinase kinase 2</t>
  </si>
  <si>
    <t>P36507</t>
  </si>
  <si>
    <t>CUL3</t>
  </si>
  <si>
    <t>Cullin-3</t>
  </si>
  <si>
    <t>Q13618</t>
  </si>
  <si>
    <t>HDGR2</t>
  </si>
  <si>
    <t>Hepatoma-derived growth factor-related protein 2</t>
  </si>
  <si>
    <t>Q7Z4V5</t>
  </si>
  <si>
    <t>RCN2</t>
  </si>
  <si>
    <t>Reticulocalbin-2</t>
  </si>
  <si>
    <t>Q14257</t>
  </si>
  <si>
    <t>STOX1</t>
  </si>
  <si>
    <t>Storkhead-box protein 1</t>
  </si>
  <si>
    <t>Q6ZVD7</t>
  </si>
  <si>
    <t>NRX1B</t>
  </si>
  <si>
    <t>Neurexin-1-beta</t>
  </si>
  <si>
    <t>P58400</t>
  </si>
  <si>
    <t>Marapsin</t>
  </si>
  <si>
    <t>Serine protease 27</t>
  </si>
  <si>
    <t>Q9BQR3</t>
  </si>
  <si>
    <t>OLFL3</t>
  </si>
  <si>
    <t>Olfactomedin-like protein 3</t>
  </si>
  <si>
    <t>Q9NRN5</t>
  </si>
  <si>
    <t>bFGF-R</t>
  </si>
  <si>
    <t>Fibroblast growth factor receptor 1</t>
  </si>
  <si>
    <t>P11362</t>
  </si>
  <si>
    <t>IgG4, Kappa</t>
  </si>
  <si>
    <t>P01861</t>
  </si>
  <si>
    <t>ITI heavy chain H2</t>
  </si>
  <si>
    <t>Inter-alpha-trypsin inhibitor heavy chain H2</t>
  </si>
  <si>
    <t>P19823</t>
  </si>
  <si>
    <t>SPINK5</t>
  </si>
  <si>
    <t>Serine protease inhibitor Kazal-type 5</t>
  </si>
  <si>
    <t>Q9NQ38</t>
  </si>
  <si>
    <t>AFP</t>
  </si>
  <si>
    <t>alpha-Fetoprotein</t>
  </si>
  <si>
    <t>P02771</t>
  </si>
  <si>
    <t>IL-22BP</t>
  </si>
  <si>
    <t>Interleukin-22 receptor subunit alpha-2</t>
  </si>
  <si>
    <t>Q969J5</t>
  </si>
  <si>
    <t>Profilin II</t>
  </si>
  <si>
    <t>Profilin-2</t>
  </si>
  <si>
    <t>P35080</t>
  </si>
  <si>
    <t>Glypican 3</t>
  </si>
  <si>
    <t>Glypican-3</t>
  </si>
  <si>
    <t>P51654</t>
  </si>
  <si>
    <t>SMAC</t>
  </si>
  <si>
    <t>Diablo homolog, mitochondrial</t>
  </si>
  <si>
    <t>Q9NR28</t>
  </si>
  <si>
    <t>BOC</t>
  </si>
  <si>
    <t>Brother of CDO</t>
  </si>
  <si>
    <t>Q9BWV1</t>
  </si>
  <si>
    <t>GDF-11</t>
  </si>
  <si>
    <t>Growth/differentiation factor 11</t>
  </si>
  <si>
    <t>O95390</t>
  </si>
  <si>
    <t>SIAT1</t>
  </si>
  <si>
    <t>Beta-galactoside alpha-2,6-sialyltransferase 1</t>
  </si>
  <si>
    <t>P15907</t>
  </si>
  <si>
    <t>PLBL1</t>
  </si>
  <si>
    <t>Phospholipase B-like 1</t>
  </si>
  <si>
    <t>Q6P4A8</t>
  </si>
  <si>
    <t>DLDH</t>
  </si>
  <si>
    <t>Dihydrolipoyl dehydrogenase, mitochondrial</t>
  </si>
  <si>
    <t>P09622</t>
  </si>
  <si>
    <t>Bone proteoglycan II</t>
  </si>
  <si>
    <t>Decorin</t>
  </si>
  <si>
    <t>P07585</t>
  </si>
  <si>
    <t>K-ras</t>
  </si>
  <si>
    <t>GTPase KRas</t>
  </si>
  <si>
    <t>P01116</t>
  </si>
  <si>
    <t>C1QR1</t>
  </si>
  <si>
    <t>Complement component C1q receptor</t>
  </si>
  <si>
    <t>Q9NPY3</t>
  </si>
  <si>
    <t>NOTUM</t>
  </si>
  <si>
    <t>Palmitoleoyl-protein carboxylesterase NOTUM</t>
  </si>
  <si>
    <t>Q6P988</t>
  </si>
  <si>
    <t>Alcadein-beta</t>
  </si>
  <si>
    <t>Calsyntenin-3</t>
  </si>
  <si>
    <t>Q9BQT9</t>
  </si>
  <si>
    <t>PAFAH</t>
  </si>
  <si>
    <t>Platelet-activating factor acetylhydrolase</t>
  </si>
  <si>
    <t>Q13093</t>
  </si>
  <si>
    <t>ghrelin</t>
  </si>
  <si>
    <t>Appetite-regulating hormone</t>
  </si>
  <si>
    <t>Q9UBU3</t>
  </si>
  <si>
    <t>SLAF1</t>
  </si>
  <si>
    <t>Signaling lymphocytic activation molecule</t>
  </si>
  <si>
    <t>Q13291</t>
  </si>
  <si>
    <t>K2C5</t>
  </si>
  <si>
    <t>Keratin, type II cytoskeletal 5</t>
  </si>
  <si>
    <t>P13647</t>
  </si>
  <si>
    <t>MMP-2</t>
  </si>
  <si>
    <t>72 kDa type IV collagenase</t>
  </si>
  <si>
    <t>P08253</t>
  </si>
  <si>
    <t>HSP 70</t>
  </si>
  <si>
    <t>Heat shock 70 kDa protein 1A</t>
  </si>
  <si>
    <t>P0DMV8</t>
  </si>
  <si>
    <t>HERC5</t>
  </si>
  <si>
    <t>E3 ISG15--protein ligase HERC5</t>
  </si>
  <si>
    <t>Q9UII4</t>
  </si>
  <si>
    <t>TMX3</t>
  </si>
  <si>
    <t>Protein disulfide-isomerase TMX3</t>
  </si>
  <si>
    <t>Q96JJ7</t>
  </si>
  <si>
    <t>CAND1</t>
  </si>
  <si>
    <t>Cullin-associated NEDD8-dissociated protein 1</t>
  </si>
  <si>
    <t>Q86VP6</t>
  </si>
  <si>
    <t>CK083</t>
  </si>
  <si>
    <t>Ubiquinol-cytochrome-c reductase complex assembly factor 3</t>
  </si>
  <si>
    <t>Q6UW78</t>
  </si>
  <si>
    <t>IRF6</t>
  </si>
  <si>
    <t>Interferon regulatory factor 6</t>
  </si>
  <si>
    <t>O14896</t>
  </si>
  <si>
    <t>PGP9.5</t>
  </si>
  <si>
    <t>Ubiquitin carboxyl-terminal hydrolase isozyme L1</t>
  </si>
  <si>
    <t>P09936</t>
  </si>
  <si>
    <t>IgM</t>
  </si>
  <si>
    <t>Immunoglobulin M</t>
  </si>
  <si>
    <t>P01871</t>
  </si>
  <si>
    <t>ROBO2</t>
  </si>
  <si>
    <t>Roundabout homolog 2</t>
  </si>
  <si>
    <t>Q9HCK4</t>
  </si>
  <si>
    <t>Trefoil factor 2</t>
  </si>
  <si>
    <t>Q03403</t>
  </si>
  <si>
    <t>SLIK5</t>
  </si>
  <si>
    <t>SLIT and NTRK-like protein 5</t>
  </si>
  <si>
    <t>O94991</t>
  </si>
  <si>
    <t>ATG7</t>
  </si>
  <si>
    <t>Ubiquitin-like modifier-activating enzyme ATG7</t>
  </si>
  <si>
    <t>O95352</t>
  </si>
  <si>
    <t>DUS6</t>
  </si>
  <si>
    <t>Dual specificity protein phosphatase 6</t>
  </si>
  <si>
    <t>Q16828</t>
  </si>
  <si>
    <t>RUXF</t>
  </si>
  <si>
    <t>Small nuclear ribonucleoprotein F</t>
  </si>
  <si>
    <t>P62306</t>
  </si>
  <si>
    <t>BLC</t>
  </si>
  <si>
    <t>C-X-C motif chemokine 13</t>
  </si>
  <si>
    <t>O43927</t>
  </si>
  <si>
    <t>PRRP</t>
  </si>
  <si>
    <t>Prolactin-releasing peptide</t>
  </si>
  <si>
    <t>P81277</t>
  </si>
  <si>
    <t>SET</t>
  </si>
  <si>
    <t>Protein SET</t>
  </si>
  <si>
    <t>Q01105</t>
  </si>
  <si>
    <t>RUFY1</t>
  </si>
  <si>
    <t>RUN and FYVE domain-containing protein 1</t>
  </si>
  <si>
    <t>Q96T51</t>
  </si>
  <si>
    <t>IL-17 RC</t>
  </si>
  <si>
    <t>Interleukin-17 receptor C</t>
  </si>
  <si>
    <t>Q8NAC3</t>
  </si>
  <si>
    <t>PSD11</t>
  </si>
  <si>
    <t>26S proteasome non-ATPase regulatory subunit 11</t>
  </si>
  <si>
    <t>O00231</t>
  </si>
  <si>
    <t>CR001</t>
  </si>
  <si>
    <t>Low-density lipoprotein receptor class A domain-containing protein 4</t>
  </si>
  <si>
    <t>O15165</t>
  </si>
  <si>
    <t>FABP</t>
  </si>
  <si>
    <t>Fatty acid-binding protein, heart</t>
  </si>
  <si>
    <t>P05413</t>
  </si>
  <si>
    <t>PHS</t>
  </si>
  <si>
    <t>Pterin-4-alpha-carbinolamine dehydratase</t>
  </si>
  <si>
    <t>P61457</t>
  </si>
  <si>
    <t>ELL2</t>
  </si>
  <si>
    <t>RNA polymerase II elongation factor ELL2</t>
  </si>
  <si>
    <t>O00472</t>
  </si>
  <si>
    <t>TIMP-1</t>
  </si>
  <si>
    <t>MAGI2</t>
  </si>
  <si>
    <t>Membrane-associated guanylate kinase, WW and PDZ domain-containing protein 2</t>
  </si>
  <si>
    <t>Q86UL8</t>
  </si>
  <si>
    <t>CANT1</t>
  </si>
  <si>
    <t>Soluble calcium-activated nucleotidase 1</t>
  </si>
  <si>
    <t>Q8WVQ1</t>
  </si>
  <si>
    <t>Troponin I, skeletal, fast twitch</t>
  </si>
  <si>
    <t>Troponin I, fast skeletal muscle</t>
  </si>
  <si>
    <t>P48788</t>
  </si>
  <si>
    <t>BMPR1A</t>
  </si>
  <si>
    <t>Bone morphogenetic protein receptor type-1A</t>
  </si>
  <si>
    <t>P36894</t>
  </si>
  <si>
    <t>SNAA</t>
  </si>
  <si>
    <t>Alpha-soluble NSF attachment protein</t>
  </si>
  <si>
    <t>P54920</t>
  </si>
  <si>
    <t>CDCP1</t>
  </si>
  <si>
    <t>CUB domain-containing protein 1</t>
  </si>
  <si>
    <t>Q9H5V8</t>
  </si>
  <si>
    <t>Galectin-3</t>
  </si>
  <si>
    <t>P17931</t>
  </si>
  <si>
    <t>MATN2</t>
  </si>
  <si>
    <t>Matrilin-2</t>
  </si>
  <si>
    <t>O00339</t>
  </si>
  <si>
    <t>NADPH-P450 Oxidoreductase</t>
  </si>
  <si>
    <t>NADPH--cytochrome P450 reductase</t>
  </si>
  <si>
    <t>P16435</t>
  </si>
  <si>
    <t>ADA19</t>
  </si>
  <si>
    <t>Disintegrin and metalloproteinase domain-containing protein 19</t>
  </si>
  <si>
    <t>Q9H013</t>
  </si>
  <si>
    <t>NAB1</t>
  </si>
  <si>
    <t>NGFI-A-binding protein 1</t>
  </si>
  <si>
    <t>Q13506</t>
  </si>
  <si>
    <t>COSA1</t>
  </si>
  <si>
    <t>Collagen alpha-1(XXVIII) chain</t>
  </si>
  <si>
    <t>Q2UY09</t>
  </si>
  <si>
    <t>Glutaminyl cyclase</t>
  </si>
  <si>
    <t>Glutaminyl-peptide cyclotransferase</t>
  </si>
  <si>
    <t>Q16769</t>
  </si>
  <si>
    <t>VASN</t>
  </si>
  <si>
    <t>Vasorin</t>
  </si>
  <si>
    <t>Q6EMK4</t>
  </si>
  <si>
    <t>Cytochrome c</t>
  </si>
  <si>
    <t>P99999</t>
  </si>
  <si>
    <t>Clusterin</t>
  </si>
  <si>
    <t>P10909</t>
  </si>
  <si>
    <t>cGMP-stimulated PDE</t>
  </si>
  <si>
    <t>cGMP-dependent 3',5'-cyclic phosphodiesterase</t>
  </si>
  <si>
    <t>O00408</t>
  </si>
  <si>
    <t>OBCAM</t>
  </si>
  <si>
    <t>Opioid-binding protein/cell adhesion molecule</t>
  </si>
  <si>
    <t>Q14982</t>
  </si>
  <si>
    <t>ATS3</t>
  </si>
  <si>
    <t>A disintegrin and metalloproteinase with thrombospondin motifs 3</t>
  </si>
  <si>
    <t>O15072</t>
  </si>
  <si>
    <t>TGF-b R III</t>
  </si>
  <si>
    <t>Transforming growth factor beta receptor type 3</t>
  </si>
  <si>
    <t>Q03167</t>
  </si>
  <si>
    <t>URB</t>
  </si>
  <si>
    <t>Coiled-coil domain-containing protein 80</t>
  </si>
  <si>
    <t>Q76M96</t>
  </si>
  <si>
    <t>COOL-1</t>
  </si>
  <si>
    <t>Rho guanine nucleotide exchange factor 7</t>
  </si>
  <si>
    <t>Q14155</t>
  </si>
  <si>
    <t>Alpha-amylase 2B</t>
  </si>
  <si>
    <t>P19961</t>
  </si>
  <si>
    <t>BIN1</t>
  </si>
  <si>
    <t>Myc box-dependent-interacting protein 1</t>
  </si>
  <si>
    <t>O00499</t>
  </si>
  <si>
    <t>GAS1</t>
  </si>
  <si>
    <t>Growth arrest-specific protein 1</t>
  </si>
  <si>
    <t>P54826</t>
  </si>
  <si>
    <t>Ephrin-A3</t>
  </si>
  <si>
    <t>P52797</t>
  </si>
  <si>
    <t>NMB</t>
  </si>
  <si>
    <t>Neuromedin-B</t>
  </si>
  <si>
    <t>P08949</t>
  </si>
  <si>
    <t>TINAL</t>
  </si>
  <si>
    <t>Tubulointerstitial nephritis antigen-like</t>
  </si>
  <si>
    <t>Q9GZM7</t>
  </si>
  <si>
    <t>TESC</t>
  </si>
  <si>
    <t>Calcineurin B homologous protein 3</t>
  </si>
  <si>
    <t>Q96BS2</t>
  </si>
  <si>
    <t>HCAR2</t>
  </si>
  <si>
    <t>Hydroxycarboxylic acid receptor 2</t>
  </si>
  <si>
    <t>Q8TDS4</t>
  </si>
  <si>
    <t>K0152</t>
  </si>
  <si>
    <t>Malectin</t>
  </si>
  <si>
    <t>Q14165</t>
  </si>
  <si>
    <t>suPAR</t>
  </si>
  <si>
    <t>Urokinase plasminogen activator surface receptor</t>
  </si>
  <si>
    <t>Q03405</t>
  </si>
  <si>
    <t>Protein phophatase 2Ca</t>
  </si>
  <si>
    <t>Protein phosphatase 1A</t>
  </si>
  <si>
    <t>P35813</t>
  </si>
  <si>
    <t>G3PT</t>
  </si>
  <si>
    <t>Glyceraldehyde-3-phosphate dehydrogenase, testis-specific</t>
  </si>
  <si>
    <t>O14556</t>
  </si>
  <si>
    <t>prostatic binding protein</t>
  </si>
  <si>
    <t>Phosphatidylethanolamine-binding protein 1</t>
  </si>
  <si>
    <t>P30086</t>
  </si>
  <si>
    <t>Retinal dehydrogenase 1</t>
  </si>
  <si>
    <t>P00352</t>
  </si>
  <si>
    <t>NXPH3</t>
  </si>
  <si>
    <t>Neurexophilin-3</t>
  </si>
  <si>
    <t>O95157</t>
  </si>
  <si>
    <t>CJ038</t>
  </si>
  <si>
    <t>Protein FAM171A1</t>
  </si>
  <si>
    <t>Q5VUB5</t>
  </si>
  <si>
    <t>THAS</t>
  </si>
  <si>
    <t>Thromboxane-A synthase</t>
  </si>
  <si>
    <t>P24557</t>
  </si>
  <si>
    <t>SLPI</t>
  </si>
  <si>
    <t>Antileukoproteinase</t>
  </si>
  <si>
    <t>P03973</t>
  </si>
  <si>
    <t>RBM9</t>
  </si>
  <si>
    <t>RNA binding protein fox-1 homolog 2</t>
  </si>
  <si>
    <t>O43251</t>
  </si>
  <si>
    <t>Cadherin-6</t>
  </si>
  <si>
    <t>P55285</t>
  </si>
  <si>
    <t>FBX3</t>
  </si>
  <si>
    <t>F-box only protein 3</t>
  </si>
  <si>
    <t>Q9UK99</t>
  </si>
  <si>
    <t>PTPRS</t>
  </si>
  <si>
    <t>Receptor-type tyrosine-protein phosphatase S</t>
  </si>
  <si>
    <t>Q13332</t>
  </si>
  <si>
    <t>TSP3</t>
  </si>
  <si>
    <t>Thrombospondin-3</t>
  </si>
  <si>
    <t>P49746</t>
  </si>
  <si>
    <t>PAP1</t>
  </si>
  <si>
    <t>Regenerating islet-derived protein 3-alpha</t>
  </si>
  <si>
    <t>Q06141</t>
  </si>
  <si>
    <t>Glycoprotein hormones a-chain</t>
  </si>
  <si>
    <t>Glycoprotein hormones alpha chain</t>
  </si>
  <si>
    <t>P01215</t>
  </si>
  <si>
    <t>S2611</t>
  </si>
  <si>
    <t>Sodium-independent sulfate anion transporter</t>
  </si>
  <si>
    <t>Q86WA9</t>
  </si>
  <si>
    <t>TrkC</t>
  </si>
  <si>
    <t>NT-3 growth factor receptor</t>
  </si>
  <si>
    <t>Q16288</t>
  </si>
  <si>
    <t>BID</t>
  </si>
  <si>
    <t>BH3-interacting domain death agonist</t>
  </si>
  <si>
    <t>P55957</t>
  </si>
  <si>
    <t>GAPDH, liver</t>
  </si>
  <si>
    <t>Glyceraldehyde-3-phosphate dehydrogenase</t>
  </si>
  <si>
    <t>P04406</t>
  </si>
  <si>
    <t>Ig K chain V-I region HK102-like</t>
  </si>
  <si>
    <t>Ig Kappa chain V-I region HK102- like</t>
  </si>
  <si>
    <t>CEND</t>
  </si>
  <si>
    <t>Cell cycle exit and neuronal differentiation protein 1</t>
  </si>
  <si>
    <t>Q8N111</t>
  </si>
  <si>
    <t>EDA</t>
  </si>
  <si>
    <t>Ectodysplasin-A, secreted form</t>
  </si>
  <si>
    <t>Q92838</t>
  </si>
  <si>
    <t>PCSK9</t>
  </si>
  <si>
    <t>Proprotein convertase subtilisin/kexin type 9</t>
  </si>
  <si>
    <t>Q8NBP7</t>
  </si>
  <si>
    <t>PXDN</t>
  </si>
  <si>
    <t>Peroxidasin homolog</t>
  </si>
  <si>
    <t>Q92626</t>
  </si>
  <si>
    <t>PI15</t>
  </si>
  <si>
    <t>Peptidase inhibitor 15</t>
  </si>
  <si>
    <t>O43692</t>
  </si>
  <si>
    <t>Vinexin b</t>
  </si>
  <si>
    <t>O60504</t>
  </si>
  <si>
    <t>PCDC2</t>
  </si>
  <si>
    <t>Protocadherin alpha-C2</t>
  </si>
  <si>
    <t>Q9Y5I4</t>
  </si>
  <si>
    <t>CGB2</t>
  </si>
  <si>
    <t>Choriogonadotropin subunit beta variant 2</t>
  </si>
  <si>
    <t>Q6NT52</t>
  </si>
  <si>
    <t>LMOD1</t>
  </si>
  <si>
    <t>Leiomodin-1</t>
  </si>
  <si>
    <t>P29536</t>
  </si>
  <si>
    <t>PRKN2</t>
  </si>
  <si>
    <t>E3 ubiquitin-protein ligase parkin</t>
  </si>
  <si>
    <t>O60260</t>
  </si>
  <si>
    <t>WF10A</t>
  </si>
  <si>
    <t>WAP four-disulfide core domain protein 10A</t>
  </si>
  <si>
    <t>Q9H1F0</t>
  </si>
  <si>
    <t>ERBB3</t>
  </si>
  <si>
    <t>Receptor tyrosine-protein kinase erbB-3</t>
  </si>
  <si>
    <t>P21860</t>
  </si>
  <si>
    <t>UNC5A</t>
  </si>
  <si>
    <t>Netrin receptor UNC5A</t>
  </si>
  <si>
    <t>Q6ZN44</t>
  </si>
  <si>
    <t>Collagen alpha-3(VI)</t>
  </si>
  <si>
    <t>Collagen alpha-3(VI) chain</t>
  </si>
  <si>
    <t>P12111</t>
  </si>
  <si>
    <t>MIG</t>
  </si>
  <si>
    <t>C-X-C motif chemokine 9</t>
  </si>
  <si>
    <t>Q07325</t>
  </si>
  <si>
    <t>Peroxiredoxin-1</t>
  </si>
  <si>
    <t>Q06830</t>
  </si>
  <si>
    <t>Cytidylate kinase</t>
  </si>
  <si>
    <t>UMP-CMP kinase</t>
  </si>
  <si>
    <t>P30085</t>
  </si>
  <si>
    <t>HSP70 protein 8</t>
  </si>
  <si>
    <t>Heat shock cognate 71 kDa protein</t>
  </si>
  <si>
    <t>P11142</t>
  </si>
  <si>
    <t>AN32A</t>
  </si>
  <si>
    <t>Acidic leucine-rich nuclear phosphoprotein 32 family member A</t>
  </si>
  <si>
    <t>P39687</t>
  </si>
  <si>
    <t>SCN2B</t>
  </si>
  <si>
    <t>Sodium channel subunit beta-2</t>
  </si>
  <si>
    <t>O60939</t>
  </si>
  <si>
    <t>ELA2A</t>
  </si>
  <si>
    <t>Chymotrypsin-like elastase family member 2A</t>
  </si>
  <si>
    <t>P08217</t>
  </si>
  <si>
    <t>kallikrein 15</t>
  </si>
  <si>
    <t>Kallikrein-15</t>
  </si>
  <si>
    <t>Q9H2R5</t>
  </si>
  <si>
    <t>RHG01</t>
  </si>
  <si>
    <t>Rho GTPase-activating protein 1</t>
  </si>
  <si>
    <t>Q07960</t>
  </si>
  <si>
    <t>CLC7A</t>
  </si>
  <si>
    <t>C-type lectin domain family 7 member A</t>
  </si>
  <si>
    <t>Q9BXN2</t>
  </si>
  <si>
    <t>TMOD1</t>
  </si>
  <si>
    <t>Tropomodulin-1</t>
  </si>
  <si>
    <t>P28289</t>
  </si>
  <si>
    <t>Complement C2</t>
  </si>
  <si>
    <t>P06681</t>
  </si>
  <si>
    <t>Layilin</t>
  </si>
  <si>
    <t>Q6UX15</t>
  </si>
  <si>
    <t>CD14</t>
  </si>
  <si>
    <t>Monocyte differentiation antigen CD14</t>
  </si>
  <si>
    <t>P08571</t>
  </si>
  <si>
    <t>Integrin beta-7</t>
  </si>
  <si>
    <t>P26010</t>
  </si>
  <si>
    <t>D-dimer</t>
  </si>
  <si>
    <t>P02671,P02675,P02679</t>
  </si>
  <si>
    <t>BAGE3</t>
  </si>
  <si>
    <t>B melanoma antigen 3</t>
  </si>
  <si>
    <t>Q86Y29</t>
  </si>
  <si>
    <t>Stanniocalcin-1</t>
  </si>
  <si>
    <t>P52823</t>
  </si>
  <si>
    <t>IL-1 sRI</t>
  </si>
  <si>
    <t>Interleukin-1 receptor type 1</t>
  </si>
  <si>
    <t>P14778</t>
  </si>
  <si>
    <t>PHS2</t>
  </si>
  <si>
    <t>Pterin-4-alpha-carbinolamine dehydratase 2</t>
  </si>
  <si>
    <t>Q9H0N5</t>
  </si>
  <si>
    <t>OTUD5</t>
  </si>
  <si>
    <t>OTU domain-containing protein 5</t>
  </si>
  <si>
    <t>Q96G74</t>
  </si>
  <si>
    <t>VRK1</t>
  </si>
  <si>
    <t>Serine/threonine-protein kinase VRK1</t>
  </si>
  <si>
    <t>Q99986</t>
  </si>
  <si>
    <t>IL-18 BPa</t>
  </si>
  <si>
    <t>Interleukin-18-binding protein</t>
  </si>
  <si>
    <t>O95998</t>
  </si>
  <si>
    <t>Rab GDP dissociation inhibitor beta</t>
  </si>
  <si>
    <t>P50395</t>
  </si>
  <si>
    <t>Rb</t>
  </si>
  <si>
    <t>Retinoblastoma-associated protein</t>
  </si>
  <si>
    <t>P06400</t>
  </si>
  <si>
    <t>P34</t>
  </si>
  <si>
    <t>Alpha- and gamma-adaptin-binding protein p34</t>
  </si>
  <si>
    <t>Q6PD74</t>
  </si>
  <si>
    <t>SIA8D</t>
  </si>
  <si>
    <t>CMP-N-acetylneuraminate-poly-alpha-2,8-sialyltransferase</t>
  </si>
  <si>
    <t>Q92187</t>
  </si>
  <si>
    <t>ATS15</t>
  </si>
  <si>
    <t>A disintegrin and metalloproteinase with thrombospondin motifs 15</t>
  </si>
  <si>
    <t>Q8TE58</t>
  </si>
  <si>
    <t>LAG-3</t>
  </si>
  <si>
    <t>Lymphocyte activation gene 3 protein</t>
  </si>
  <si>
    <t>P18627</t>
  </si>
  <si>
    <t>RANTES</t>
  </si>
  <si>
    <t>C-C motif chemokine 5</t>
  </si>
  <si>
    <t>P13501</t>
  </si>
  <si>
    <t>HGD</t>
  </si>
  <si>
    <t>Homogentisate 1,2-dioxygenase</t>
  </si>
  <si>
    <t>Q93099</t>
  </si>
  <si>
    <t>LYVE1</t>
  </si>
  <si>
    <t>Lymphatic vessel endothelial hyaluronic acid receptor 1</t>
  </si>
  <si>
    <t>Q9Y5Y7</t>
  </si>
  <si>
    <t>I-309</t>
  </si>
  <si>
    <t>C-C motif chemokine 1</t>
  </si>
  <si>
    <t>P22362</t>
  </si>
  <si>
    <t>AGO1</t>
  </si>
  <si>
    <t>Protein argonaute-1</t>
  </si>
  <si>
    <t>Q9UL18</t>
  </si>
  <si>
    <t>EPHAA</t>
  </si>
  <si>
    <t>Ephrin type-A receptor 10</t>
  </si>
  <si>
    <t>Q5JZY3</t>
  </si>
  <si>
    <t>DPY30</t>
  </si>
  <si>
    <t>Protein dpy-30 homolog</t>
  </si>
  <si>
    <t>Q9C005</t>
  </si>
  <si>
    <t>CSH</t>
  </si>
  <si>
    <t>Chorionic somatomammotropin hormone</t>
  </si>
  <si>
    <t>P0DML2,P0DML3</t>
  </si>
  <si>
    <t>C4b-binding protein alpha chain</t>
  </si>
  <si>
    <t>P04003</t>
  </si>
  <si>
    <t>Cytochrome P450 3A4</t>
  </si>
  <si>
    <t>P08684</t>
  </si>
  <si>
    <t>TNF sR-I</t>
  </si>
  <si>
    <t>Tumor necrosis factor receptor superfamily member 1A</t>
  </si>
  <si>
    <t>P19438</t>
  </si>
  <si>
    <t>kallikrein 13</t>
  </si>
  <si>
    <t>Kallikrein-13</t>
  </si>
  <si>
    <t>Q9UKR3</t>
  </si>
  <si>
    <t>FABPE</t>
  </si>
  <si>
    <t>Fatty acid-binding protein, epidermal</t>
  </si>
  <si>
    <t>Q01469</t>
  </si>
  <si>
    <t>Angiopoietin-2</t>
  </si>
  <si>
    <t>O15123</t>
  </si>
  <si>
    <t>TRIL</t>
  </si>
  <si>
    <t>TLR4 interactor with leucine rich repeats</t>
  </si>
  <si>
    <t>Q7L0X0</t>
  </si>
  <si>
    <t>HBD-3</t>
  </si>
  <si>
    <t>Beta-defensin 103</t>
  </si>
  <si>
    <t>P81534</t>
  </si>
  <si>
    <t>IDE</t>
  </si>
  <si>
    <t>Insulin-degrading enzyme</t>
  </si>
  <si>
    <t>P14735</t>
  </si>
  <si>
    <t>MMP-3</t>
  </si>
  <si>
    <t>Stromelysin-1</t>
  </si>
  <si>
    <t>P08254</t>
  </si>
  <si>
    <t>MOL1B</t>
  </si>
  <si>
    <t>MOB kinase activator 1A</t>
  </si>
  <si>
    <t>Q9H8S9</t>
  </si>
  <si>
    <t>PTPRR</t>
  </si>
  <si>
    <t>Receptor-type tyrosine-protein phosphatase R</t>
  </si>
  <si>
    <t>Q15256</t>
  </si>
  <si>
    <t>P210L</t>
  </si>
  <si>
    <t>Nuclear pore membrane glycoprotein 210-like</t>
  </si>
  <si>
    <t>Q5VU65</t>
  </si>
  <si>
    <t>PolyUbiquitin K63</t>
  </si>
  <si>
    <t>PolyUbiquitin K63-linked</t>
  </si>
  <si>
    <t>P0CG48</t>
  </si>
  <si>
    <t>MFAP4</t>
  </si>
  <si>
    <t>Microfibril-associated glycoprotein 4</t>
  </si>
  <si>
    <t>P55083</t>
  </si>
  <si>
    <t>TLR1</t>
  </si>
  <si>
    <t>Toll-like receptor 1</t>
  </si>
  <si>
    <t>Q15399</t>
  </si>
  <si>
    <t>GPV</t>
  </si>
  <si>
    <t>Platelet glycoprotein V</t>
  </si>
  <si>
    <t>P40197</t>
  </si>
  <si>
    <t>UB2G2</t>
  </si>
  <si>
    <t>Ubiquitin-conjugating enzyme E2 G2</t>
  </si>
  <si>
    <t>P60604</t>
  </si>
  <si>
    <t>NLGN1</t>
  </si>
  <si>
    <t>Neuroligin-1</t>
  </si>
  <si>
    <t>Q8N2Q7</t>
  </si>
  <si>
    <t>MFAP5</t>
  </si>
  <si>
    <t>Microfibrillar-associated protein 5</t>
  </si>
  <si>
    <t>Q13361</t>
  </si>
  <si>
    <t>NELL2</t>
  </si>
  <si>
    <t>Protein kinase C-binding protein NELL2</t>
  </si>
  <si>
    <t>Q99435</t>
  </si>
  <si>
    <t>ORC6</t>
  </si>
  <si>
    <t>Origin recognition complex subunit 6</t>
  </si>
  <si>
    <t>Q9Y5N6</t>
  </si>
  <si>
    <t>NPS</t>
  </si>
  <si>
    <t>Neuropeptide S</t>
  </si>
  <si>
    <t>P0C0P6</t>
  </si>
  <si>
    <t>SYWC</t>
  </si>
  <si>
    <t>Tryptophan--tRNA ligase, cytoplasmic</t>
  </si>
  <si>
    <t>P23381</t>
  </si>
  <si>
    <t>K1324</t>
  </si>
  <si>
    <t>UPF0577 protein KIAA1324</t>
  </si>
  <si>
    <t>Q6UXG2</t>
  </si>
  <si>
    <t>SPAT9</t>
  </si>
  <si>
    <t>Spermatogenesis-associated protein 9</t>
  </si>
  <si>
    <t>Q9BWV2</t>
  </si>
  <si>
    <t>Transferrin</t>
  </si>
  <si>
    <t>Serotransferrin</t>
  </si>
  <si>
    <t>P02787</t>
  </si>
  <si>
    <t>TF</t>
  </si>
  <si>
    <t>Tissue Factor</t>
  </si>
  <si>
    <t>P13726</t>
  </si>
  <si>
    <t>Corticotropin-lipotropin</t>
  </si>
  <si>
    <t>Pro-opiomelanocortin</t>
  </si>
  <si>
    <t>Biotinidase</t>
  </si>
  <si>
    <t>P43251</t>
  </si>
  <si>
    <t>Nectin-like protein 1</t>
  </si>
  <si>
    <t>Cell adhesion molecule 3</t>
  </si>
  <si>
    <t>Q8N126</t>
  </si>
  <si>
    <t>EphB4</t>
  </si>
  <si>
    <t>Ephrin type-B receptor 4</t>
  </si>
  <si>
    <t>P54760</t>
  </si>
  <si>
    <t>ERP29</t>
  </si>
  <si>
    <t>Endoplasmic reticulum resident protein 29</t>
  </si>
  <si>
    <t>P30040</t>
  </si>
  <si>
    <t>CCS</t>
  </si>
  <si>
    <t>Copper chaperone for superoxide dismutase</t>
  </si>
  <si>
    <t>O14618</t>
  </si>
  <si>
    <t>LA</t>
  </si>
  <si>
    <t>Lupus La protein</t>
  </si>
  <si>
    <t>P05455</t>
  </si>
  <si>
    <t>ROBO1</t>
  </si>
  <si>
    <t>Roundabout homolog 1</t>
  </si>
  <si>
    <t>Q9Y6N7</t>
  </si>
  <si>
    <t>Dynactin subunit 2</t>
  </si>
  <si>
    <t>Q13561</t>
  </si>
  <si>
    <t>MTMR6</t>
  </si>
  <si>
    <t>Myotubularin-related protein 6</t>
  </si>
  <si>
    <t>Q9Y217</t>
  </si>
  <si>
    <t>KALM</t>
  </si>
  <si>
    <t>Anosmin-1</t>
  </si>
  <si>
    <t>P23352</t>
  </si>
  <si>
    <t>LICH</t>
  </si>
  <si>
    <t>Lysosomal acid lipase/cholesteryl ester hydrolase</t>
  </si>
  <si>
    <t>P38571</t>
  </si>
  <si>
    <t>BFL1</t>
  </si>
  <si>
    <t>Bcl-2-related protein A1</t>
  </si>
  <si>
    <t>Q16548</t>
  </si>
  <si>
    <t>TAJ</t>
  </si>
  <si>
    <t>Tumor necrosis factor receptor superfamily member 19</t>
  </si>
  <si>
    <t>Q9NS68</t>
  </si>
  <si>
    <t>CDKN3</t>
  </si>
  <si>
    <t>Cyclin-dependent kinase inhibitor 3</t>
  </si>
  <si>
    <t>Q16667</t>
  </si>
  <si>
    <t>KCA10</t>
  </si>
  <si>
    <t>Potassium voltage-gated channel subfamily A member 10</t>
  </si>
  <si>
    <t>Q16322</t>
  </si>
  <si>
    <t>PIPNB</t>
  </si>
  <si>
    <t>Phosphatidylinositol transfer protein beta isoform</t>
  </si>
  <si>
    <t>P48739</t>
  </si>
  <si>
    <t>GUC2B</t>
  </si>
  <si>
    <t>Guanylate cyclase activator 2B</t>
  </si>
  <si>
    <t>Q16661</t>
  </si>
  <si>
    <t>PPase</t>
  </si>
  <si>
    <t>Inorganic pyrophosphatase</t>
  </si>
  <si>
    <t>Q15181</t>
  </si>
  <si>
    <t>RBP</t>
  </si>
  <si>
    <t>Retinol-binding protein 4</t>
  </si>
  <si>
    <t>P02753</t>
  </si>
  <si>
    <t>Insulin</t>
  </si>
  <si>
    <t>P01308</t>
  </si>
  <si>
    <t>XTP3A</t>
  </si>
  <si>
    <t>dCTP pyrophosphatase 1</t>
  </si>
  <si>
    <t>Q9H773</t>
  </si>
  <si>
    <t>ATAD2</t>
  </si>
  <si>
    <t>ATPase family AAA domain-containing protein 2</t>
  </si>
  <si>
    <t>Q6PL18</t>
  </si>
  <si>
    <t>WNK3</t>
  </si>
  <si>
    <t>Serine/threonine-protein kinase WNK3</t>
  </si>
  <si>
    <t>Q9BYP7</t>
  </si>
  <si>
    <t>CCPG1</t>
  </si>
  <si>
    <t>Cell cycle progression protein 1</t>
  </si>
  <si>
    <t>Q9ULG6</t>
  </si>
  <si>
    <t>TXNIP</t>
  </si>
  <si>
    <t>Thioredoxin-interacting protein</t>
  </si>
  <si>
    <t>Q9H3M7</t>
  </si>
  <si>
    <t>NDST1</t>
  </si>
  <si>
    <t>Bifunctional heparan sulfate N-deacetylase/N-sulfotransferase 1</t>
  </si>
  <si>
    <t>P52848</t>
  </si>
  <si>
    <t>BRF-1</t>
  </si>
  <si>
    <t>Transcription factor IIIB 90 kDa subunit</t>
  </si>
  <si>
    <t>Q92994</t>
  </si>
  <si>
    <t>KCNG4</t>
  </si>
  <si>
    <t>Potassium voltage-gated channel subfamily G member 4</t>
  </si>
  <si>
    <t>Q8TDN1</t>
  </si>
  <si>
    <t>CR056</t>
  </si>
  <si>
    <t>TYMS opposite strand protein</t>
  </si>
  <si>
    <t>Q8TAI1</t>
  </si>
  <si>
    <t>GP114</t>
  </si>
  <si>
    <t>Adhesion G-protein coupled receptor G5</t>
  </si>
  <si>
    <t>Q8IZF4</t>
  </si>
  <si>
    <t>ARHG8</t>
  </si>
  <si>
    <t>Neuroepithelial cell-transforming gene 1 protein</t>
  </si>
  <si>
    <t>Q7Z628</t>
  </si>
  <si>
    <t>DYRK3</t>
  </si>
  <si>
    <t>Dual specificity tyrosine-phosphorylation-regulated kinase 3</t>
  </si>
  <si>
    <t>O43781</t>
  </si>
  <si>
    <t>HSP 90a/b</t>
  </si>
  <si>
    <t>Heat shock protein HSP 90-alpha/beta</t>
  </si>
  <si>
    <t>P07900,P08238</t>
  </si>
  <si>
    <t>LAP</t>
  </si>
  <si>
    <t>Cytosol aminopeptidase</t>
  </si>
  <si>
    <t>P28838</t>
  </si>
  <si>
    <t>CAN3</t>
  </si>
  <si>
    <t>Calpain-3</t>
  </si>
  <si>
    <t>P20807</t>
  </si>
  <si>
    <t>SGTA</t>
  </si>
  <si>
    <t>Small glutamine-rich tetratricopeptide repeat-containing protein alpha</t>
  </si>
  <si>
    <t>O43765</t>
  </si>
  <si>
    <t>Procalcitonin</t>
  </si>
  <si>
    <t>P01258</t>
  </si>
  <si>
    <t>NETO2</t>
  </si>
  <si>
    <t>Neuropilin and tolloid-like protein 2</t>
  </si>
  <si>
    <t>Q8NC67</t>
  </si>
  <si>
    <t>PLOD3</t>
  </si>
  <si>
    <t>Procollagen-lysine,2-oxoglutarate 5-dioxygenase 3</t>
  </si>
  <si>
    <t>O60568</t>
  </si>
  <si>
    <t>GNS</t>
  </si>
  <si>
    <t>N-acetylglucosamine-6-sulfatase</t>
  </si>
  <si>
    <t>P15586</t>
  </si>
  <si>
    <t>CYH4</t>
  </si>
  <si>
    <t>Cytohesin-4</t>
  </si>
  <si>
    <t>Q9UIA0</t>
  </si>
  <si>
    <t>Tpo</t>
  </si>
  <si>
    <t>Thrombopoietin</t>
  </si>
  <si>
    <t>P40225</t>
  </si>
  <si>
    <t>Calpain I</t>
  </si>
  <si>
    <t>P04632,P07384</t>
  </si>
  <si>
    <t>PSB5</t>
  </si>
  <si>
    <t>Proteasome subunit beta type-5</t>
  </si>
  <si>
    <t>P28074</t>
  </si>
  <si>
    <t>K319L</t>
  </si>
  <si>
    <t>Dyslexia-associated protein KIAA0319-like protein</t>
  </si>
  <si>
    <t>Q8IZA0</t>
  </si>
  <si>
    <t>LGMN</t>
  </si>
  <si>
    <t>Legumain</t>
  </si>
  <si>
    <t>Q99538</t>
  </si>
  <si>
    <t>ORN</t>
  </si>
  <si>
    <t>Oligoribonuclease, mitochondrial</t>
  </si>
  <si>
    <t>Q9Y3B8</t>
  </si>
  <si>
    <t>TSN</t>
  </si>
  <si>
    <t>Translin</t>
  </si>
  <si>
    <t>Q15631</t>
  </si>
  <si>
    <t>PPR3B</t>
  </si>
  <si>
    <t>Protein phosphatase 1 regulatory subunit 3B</t>
  </si>
  <si>
    <t>Q86XI6</t>
  </si>
  <si>
    <t>FAM107B</t>
  </si>
  <si>
    <t>Protein FAM107B</t>
  </si>
  <si>
    <t>Q9H098</t>
  </si>
  <si>
    <t>Cathelicidin peptide</t>
  </si>
  <si>
    <t>Cathelicidin antimicrobial peptide</t>
  </si>
  <si>
    <t>P49913</t>
  </si>
  <si>
    <t>PAWR</t>
  </si>
  <si>
    <t>PRKC apoptosis WT1 regulator protein</t>
  </si>
  <si>
    <t>Q96IZ0</t>
  </si>
  <si>
    <t>MA1C1</t>
  </si>
  <si>
    <t>Mannosyl-oligosaccharide 1,2-alpha-mannosidase IC</t>
  </si>
  <si>
    <t>Q9NR34</t>
  </si>
  <si>
    <t>OX2G</t>
  </si>
  <si>
    <t>OX-2 membrane glycoprotein</t>
  </si>
  <si>
    <t>P41217</t>
  </si>
  <si>
    <t>Livin B</t>
  </si>
  <si>
    <t>Baculoviral IAP repeat-containing protein 7 Isoform beta</t>
  </si>
  <si>
    <t>Q96CA5</t>
  </si>
  <si>
    <t>F1712</t>
  </si>
  <si>
    <t>Protein FAM171A2</t>
  </si>
  <si>
    <t>A8MVW0</t>
  </si>
  <si>
    <t>DJB12</t>
  </si>
  <si>
    <t>DnaJ homolog subfamily B member 12</t>
  </si>
  <si>
    <t>Q9NXW2</t>
  </si>
  <si>
    <t>TYDP1</t>
  </si>
  <si>
    <t>Tyrosyl-DNA phosphodiesterase 1</t>
  </si>
  <si>
    <t>Q9NUW8</t>
  </si>
  <si>
    <t>Calcineurin B a</t>
  </si>
  <si>
    <t>Calcineurin subunit B type 1</t>
  </si>
  <si>
    <t>P63098</t>
  </si>
  <si>
    <t>MACD1</t>
  </si>
  <si>
    <t>O-acetyl-ADP-ribose deacetylase MACROD1</t>
  </si>
  <si>
    <t>Q9BQ69</t>
  </si>
  <si>
    <t>PI42A</t>
  </si>
  <si>
    <t>Phosphatidylinositol 5-phosphate 4-kinase type-2 alpha</t>
  </si>
  <si>
    <t>P48426</t>
  </si>
  <si>
    <t>PSD7</t>
  </si>
  <si>
    <t>26S proteasome non-ATPase regulatory subunit 7</t>
  </si>
  <si>
    <t>P51665</t>
  </si>
  <si>
    <t>CD47</t>
  </si>
  <si>
    <t>Leukocyte surface antigen CD47</t>
  </si>
  <si>
    <t>Q08722</t>
  </si>
  <si>
    <t>PCD15</t>
  </si>
  <si>
    <t>Protocadherin-15</t>
  </si>
  <si>
    <t>Q96QU1</t>
  </si>
  <si>
    <t>PRDM4</t>
  </si>
  <si>
    <t>PR domain zinc finger protein 4</t>
  </si>
  <si>
    <t>Q9UKN5</t>
  </si>
  <si>
    <t>kallikrein 5</t>
  </si>
  <si>
    <t>Kallikrein-5</t>
  </si>
  <si>
    <t>Q9Y337</t>
  </si>
  <si>
    <t>CYGB</t>
  </si>
  <si>
    <t>Cytoglobin</t>
  </si>
  <si>
    <t>Q8WWM9</t>
  </si>
  <si>
    <t>ROR2</t>
  </si>
  <si>
    <t>Tyrosine-protein kinase transmembrane receptor ROR2</t>
  </si>
  <si>
    <t>Q01974</t>
  </si>
  <si>
    <t>EGFL9</t>
  </si>
  <si>
    <t>Protein delta homolog 2</t>
  </si>
  <si>
    <t>Q6UY11</t>
  </si>
  <si>
    <t>PLPP</t>
  </si>
  <si>
    <t>Pyridoxal phosphate phosphatase</t>
  </si>
  <si>
    <t>Q96GD0</t>
  </si>
  <si>
    <t>DNER</t>
  </si>
  <si>
    <t>Delta and Notch-like epidermal growth factor-related receptor</t>
  </si>
  <si>
    <t>Q8NFT8</t>
  </si>
  <si>
    <t>NCF4</t>
  </si>
  <si>
    <t>Neutrophil cytosol factor 4</t>
  </si>
  <si>
    <t>Q15080</t>
  </si>
  <si>
    <t>RD23A</t>
  </si>
  <si>
    <t>UV excision repair protein RAD23 homolog A</t>
  </si>
  <si>
    <t>P54725</t>
  </si>
  <si>
    <t>UST</t>
  </si>
  <si>
    <t>Uronyl 2-sulfotransferase</t>
  </si>
  <si>
    <t>Q9Y2C2</t>
  </si>
  <si>
    <t>LAG-1</t>
  </si>
  <si>
    <t>C-C motif chemokine 4-like</t>
  </si>
  <si>
    <t>Q8NHW4</t>
  </si>
  <si>
    <t>SOD</t>
  </si>
  <si>
    <t>Superoxide dismutase [Cu-Zn]</t>
  </si>
  <si>
    <t>P00441</t>
  </si>
  <si>
    <t>TRML1</t>
  </si>
  <si>
    <t>Trem-like transcript 1 protein</t>
  </si>
  <si>
    <t>Q86YW5</t>
  </si>
  <si>
    <t>PVRIG</t>
  </si>
  <si>
    <t>Transmembrane protein PVRIG</t>
  </si>
  <si>
    <t>Q6DKI7</t>
  </si>
  <si>
    <t>FA24B</t>
  </si>
  <si>
    <t>Protein FAM24B</t>
  </si>
  <si>
    <t>Q8N5W8</t>
  </si>
  <si>
    <t>MOCS3</t>
  </si>
  <si>
    <t>Adenylyltransferase and sulfurtransferase MOCS3</t>
  </si>
  <si>
    <t>O95396</t>
  </si>
  <si>
    <t>CHSTE</t>
  </si>
  <si>
    <t>Carbohydrate sulfotransferase 14</t>
  </si>
  <si>
    <t>Q8NCH0</t>
  </si>
  <si>
    <t>RS10</t>
  </si>
  <si>
    <t>40S ribosomal protein S10</t>
  </si>
  <si>
    <t>P46783</t>
  </si>
  <si>
    <t>PRP6</t>
  </si>
  <si>
    <t>Pre-mRNA-processing factor 6</t>
  </si>
  <si>
    <t>O94906</t>
  </si>
  <si>
    <t>TYK2</t>
  </si>
  <si>
    <t>Non-receptor tyrosine-protein kinase TYK2</t>
  </si>
  <si>
    <t>P29597</t>
  </si>
  <si>
    <t>CD032</t>
  </si>
  <si>
    <t>Uncharacterized protein C4orf32</t>
  </si>
  <si>
    <t>Q8N8J7</t>
  </si>
  <si>
    <t>LIN7B</t>
  </si>
  <si>
    <t>Protein lin-7 homolog B</t>
  </si>
  <si>
    <t>Q9HAP6</t>
  </si>
  <si>
    <t>TM154</t>
  </si>
  <si>
    <t>Transmembrane protein 154</t>
  </si>
  <si>
    <t>Q6P9G4</t>
  </si>
  <si>
    <t>sLFA-3</t>
  </si>
  <si>
    <t>Lymphocyte function-associated antigen 3</t>
  </si>
  <si>
    <t>P19256</t>
  </si>
  <si>
    <t>Topoisomerase I</t>
  </si>
  <si>
    <t>DNA topoisomerase 1</t>
  </si>
  <si>
    <t>P11387</t>
  </si>
  <si>
    <t>PP11</t>
  </si>
  <si>
    <t>Poly(U)-specific endoribonuclease</t>
  </si>
  <si>
    <t>P21128</t>
  </si>
  <si>
    <t>PARVA</t>
  </si>
  <si>
    <t>Alpha-parvin</t>
  </si>
  <si>
    <t>Q9NVD7</t>
  </si>
  <si>
    <t>aldolase C</t>
  </si>
  <si>
    <t>Fructose-bisphosphate aldolase C</t>
  </si>
  <si>
    <t>P09972</t>
  </si>
  <si>
    <t>sRANKL</t>
  </si>
  <si>
    <t>Tumor necrosis factor ligand superfamily member 11</t>
  </si>
  <si>
    <t>O14788</t>
  </si>
  <si>
    <t>BAD</t>
  </si>
  <si>
    <t>Bcl2-associated agonist of cell death</t>
  </si>
  <si>
    <t>Q92934</t>
  </si>
  <si>
    <t>DLL3</t>
  </si>
  <si>
    <t>Delta-like protein 3</t>
  </si>
  <si>
    <t>Q9NYJ7</t>
  </si>
  <si>
    <t>AREG</t>
  </si>
  <si>
    <t>Amphiregulin</t>
  </si>
  <si>
    <t>P15514</t>
  </si>
  <si>
    <t>LARGE</t>
  </si>
  <si>
    <t>Glycosyltransferase-like protein LARGE1</t>
  </si>
  <si>
    <t>O95461</t>
  </si>
  <si>
    <t>LCMT1</t>
  </si>
  <si>
    <t>Leucine carboxyl methyltransferase 1</t>
  </si>
  <si>
    <t>Q9UIC8</t>
  </si>
  <si>
    <t>ZN334</t>
  </si>
  <si>
    <t>Zinc finger protein 334</t>
  </si>
  <si>
    <t>Q9HCZ1</t>
  </si>
  <si>
    <t>b-ECGF</t>
  </si>
  <si>
    <t>Fibroblast growth factor 1</t>
  </si>
  <si>
    <t>P05230</t>
  </si>
  <si>
    <t>RHG36</t>
  </si>
  <si>
    <t>Rho GTPase-activating protein 36</t>
  </si>
  <si>
    <t>Q6ZRI8</t>
  </si>
  <si>
    <t>RHOG</t>
  </si>
  <si>
    <t>Rho-related GTP-binding protein RhoG</t>
  </si>
  <si>
    <t>P84095</t>
  </si>
  <si>
    <t>Lysyl oxidase-like protein 2</t>
  </si>
  <si>
    <t>Lysyl oxidase homolog 2</t>
  </si>
  <si>
    <t>Q9Y4K0</t>
  </si>
  <si>
    <t>HSP 40</t>
  </si>
  <si>
    <t>DnaJ homolog subfamily B member 1</t>
  </si>
  <si>
    <t>P25685</t>
  </si>
  <si>
    <t>HEM3</t>
  </si>
  <si>
    <t>Porphobilinogen deaminase</t>
  </si>
  <si>
    <t>P08397</t>
  </si>
  <si>
    <t>C6</t>
  </si>
  <si>
    <t>Complement component C6</t>
  </si>
  <si>
    <t>P13671</t>
  </si>
  <si>
    <t>CA210</t>
  </si>
  <si>
    <t>Type III endosome membrane protein TEMP</t>
  </si>
  <si>
    <t>Q8IVY1</t>
  </si>
  <si>
    <t>DNJA4</t>
  </si>
  <si>
    <t>DnaJ homolog subfamily A member 4</t>
  </si>
  <si>
    <t>Q8WW22</t>
  </si>
  <si>
    <t>NTAL</t>
  </si>
  <si>
    <t>Linker for activation of T-cells family member 2</t>
  </si>
  <si>
    <t>Q9GZY6</t>
  </si>
  <si>
    <t>GUAD</t>
  </si>
  <si>
    <t>Guanine deaminase</t>
  </si>
  <si>
    <t>Q9Y2T3</t>
  </si>
  <si>
    <t>VEGF sR1</t>
  </si>
  <si>
    <t>Vascular endothelial growth factor receptor 1</t>
  </si>
  <si>
    <t>P17948</t>
  </si>
  <si>
    <t>HM20A</t>
  </si>
  <si>
    <t>High mobility group protein 20A</t>
  </si>
  <si>
    <t>Q9NP66</t>
  </si>
  <si>
    <t>IFNA8</t>
  </si>
  <si>
    <t>Interferon alpha-8</t>
  </si>
  <si>
    <t>P32881</t>
  </si>
  <si>
    <t>D108B</t>
  </si>
  <si>
    <t>Beta-defensin 108B</t>
  </si>
  <si>
    <t>Q8NET1</t>
  </si>
  <si>
    <t>IFN-g</t>
  </si>
  <si>
    <t>Interferon gamma</t>
  </si>
  <si>
    <t>P01579</t>
  </si>
  <si>
    <t>MMP-16</t>
  </si>
  <si>
    <t>Matrix metalloproteinase-16</t>
  </si>
  <si>
    <t>P51512</t>
  </si>
  <si>
    <t>RRBP1</t>
  </si>
  <si>
    <t>Ribosome-binding protein 1</t>
  </si>
  <si>
    <t>Q9P2E9</t>
  </si>
  <si>
    <t>MYZAP</t>
  </si>
  <si>
    <t>Myocardial zonula adherens protein</t>
  </si>
  <si>
    <t>P0CAP1</t>
  </si>
  <si>
    <t>PKD2</t>
  </si>
  <si>
    <t>Polycystin-2</t>
  </si>
  <si>
    <t>Q13563</t>
  </si>
  <si>
    <t>FGF-8B</t>
  </si>
  <si>
    <t>Fibroblast growth factor 8 isoform B</t>
  </si>
  <si>
    <t>CDHR3</t>
  </si>
  <si>
    <t>Cadherin-related family member 3</t>
  </si>
  <si>
    <t>Q6ZTQ4</t>
  </si>
  <si>
    <t>ISL1</t>
  </si>
  <si>
    <t>Insulin gene enhancer protein ISL-1</t>
  </si>
  <si>
    <t>P61371</t>
  </si>
  <si>
    <t>Dtk</t>
  </si>
  <si>
    <t>Tyrosine-protein kinase receptor TYRO3</t>
  </si>
  <si>
    <t>Q06418</t>
  </si>
  <si>
    <t>STALP</t>
  </si>
  <si>
    <t>AMSH-like protease</t>
  </si>
  <si>
    <t>Q96FJ0</t>
  </si>
  <si>
    <t>Galectin-4</t>
  </si>
  <si>
    <t>P56470</t>
  </si>
  <si>
    <t>ENOX1</t>
  </si>
  <si>
    <t>Ecto-NOX disulfide-thiol exchanger 1</t>
  </si>
  <si>
    <t>Q8TC92</t>
  </si>
  <si>
    <t>USB1</t>
  </si>
  <si>
    <t>U6 snRNA phosphodiesterase</t>
  </si>
  <si>
    <t>Q9BQ65</t>
  </si>
  <si>
    <t>HSP 90b</t>
  </si>
  <si>
    <t>Heat shock protein HSP 90-beta</t>
  </si>
  <si>
    <t>P08238</t>
  </si>
  <si>
    <t>IL-6</t>
  </si>
  <si>
    <t>Interleukin-6</t>
  </si>
  <si>
    <t>P05231</t>
  </si>
  <si>
    <t>LAIR1</t>
  </si>
  <si>
    <t>Leukocyte-associated immunoglobulin-like receptor 1</t>
  </si>
  <si>
    <t>Q6GTX8</t>
  </si>
  <si>
    <t>PTX3</t>
  </si>
  <si>
    <t>Pentraxin-related protein PTX3</t>
  </si>
  <si>
    <t>P26022</t>
  </si>
  <si>
    <t>14-3-3E</t>
  </si>
  <si>
    <t>14-3-3 protein epsilon</t>
  </si>
  <si>
    <t>P62258</t>
  </si>
  <si>
    <t>CLC2L</t>
  </si>
  <si>
    <t>C-type lectin domain family 2 member L</t>
  </si>
  <si>
    <t>P0C7M8</t>
  </si>
  <si>
    <t>DGCR6</t>
  </si>
  <si>
    <t>Protein DGCR6</t>
  </si>
  <si>
    <t>Q14129</t>
  </si>
  <si>
    <t>INSL5</t>
  </si>
  <si>
    <t>Insulin-like peptide INSL5</t>
  </si>
  <si>
    <t>Q9Y5Q6</t>
  </si>
  <si>
    <t>HNP-1</t>
  </si>
  <si>
    <t>Neutrophil defensin 1</t>
  </si>
  <si>
    <t>P59665</t>
  </si>
  <si>
    <t>JTB</t>
  </si>
  <si>
    <t>Protein JTB</t>
  </si>
  <si>
    <t>O76095</t>
  </si>
  <si>
    <t>NALP4</t>
  </si>
  <si>
    <t>NACHT, LRR and PYD domains-containing protein 4</t>
  </si>
  <si>
    <t>Q96MN2</t>
  </si>
  <si>
    <t>Histone H1.2</t>
  </si>
  <si>
    <t>P16403</t>
  </si>
  <si>
    <t>TTC9B</t>
  </si>
  <si>
    <t>Tetratricopeptide repeat protein 9B</t>
  </si>
  <si>
    <t>Q8N6N2</t>
  </si>
  <si>
    <t>ACACB</t>
  </si>
  <si>
    <t>Acetyl-CoA carboxylase 2</t>
  </si>
  <si>
    <t>O00763</t>
  </si>
  <si>
    <t>LIRB3</t>
  </si>
  <si>
    <t>Leukocyte immunoglobulin-like receptor subfamily B member 3</t>
  </si>
  <si>
    <t>O75022</t>
  </si>
  <si>
    <t>SV422</t>
  </si>
  <si>
    <t>Histone-lysine N-methyltransferase SUV420H2</t>
  </si>
  <si>
    <t>Q86Y97</t>
  </si>
  <si>
    <t>GSK-3 alpha/beta</t>
  </si>
  <si>
    <t>Glycogen synthase kinase-3 alpha/beta</t>
  </si>
  <si>
    <t>P49840,P49841</t>
  </si>
  <si>
    <t>RNF43</t>
  </si>
  <si>
    <t>E3 ubiquitin-protein ligase RNF43</t>
  </si>
  <si>
    <t>Q68DV7</t>
  </si>
  <si>
    <t>MDM2</t>
  </si>
  <si>
    <t>E3 ubiquitin-protein ligase Mdm2</t>
  </si>
  <si>
    <t>Q00987</t>
  </si>
  <si>
    <t>PRG3</t>
  </si>
  <si>
    <t>Proteoglycan 3</t>
  </si>
  <si>
    <t>Q9Y2Y8</t>
  </si>
  <si>
    <t>CLPB</t>
  </si>
  <si>
    <t>Caseinolytic peptidase B protein homolog</t>
  </si>
  <si>
    <t>Q9H078</t>
  </si>
  <si>
    <t>NUDT8</t>
  </si>
  <si>
    <t>Nucleoside diphosphate-linked moiety X motif 8, mitochondrial</t>
  </si>
  <si>
    <t>Q8WV74</t>
  </si>
  <si>
    <t>PSMD9</t>
  </si>
  <si>
    <t>26S proteasome non-ATPase regulatory subunit 9</t>
  </si>
  <si>
    <t>O00233</t>
  </si>
  <si>
    <t>DSC3</t>
  </si>
  <si>
    <t>Desmocollin-3</t>
  </si>
  <si>
    <t>Q14574</t>
  </si>
  <si>
    <t>MRAP2</t>
  </si>
  <si>
    <t>Melanocortin-2 receptor accessory protein 2</t>
  </si>
  <si>
    <t>Q96G30</t>
  </si>
  <si>
    <t>PA2G4</t>
  </si>
  <si>
    <t>Proliferation-associated protein 2G4</t>
  </si>
  <si>
    <t>Q9UQ80</t>
  </si>
  <si>
    <t>PROL1</t>
  </si>
  <si>
    <t>Proline-rich protein 1</t>
  </si>
  <si>
    <t>Q99935</t>
  </si>
  <si>
    <t>IL-9</t>
  </si>
  <si>
    <t>Interleukin-9</t>
  </si>
  <si>
    <t>P15248</t>
  </si>
  <si>
    <t>Ephrin-A2</t>
  </si>
  <si>
    <t>O43921</t>
  </si>
  <si>
    <t>CXAR</t>
  </si>
  <si>
    <t>Coxsackievirus and adenovirus receptor</t>
  </si>
  <si>
    <t>P78310</t>
  </si>
  <si>
    <t>EP15R</t>
  </si>
  <si>
    <t>Epidermal growth factor receptor substrate 15-like 1</t>
  </si>
  <si>
    <t>Q9UBC2</t>
  </si>
  <si>
    <t>Semaphorin-7A</t>
  </si>
  <si>
    <t>O75326</t>
  </si>
  <si>
    <t>DHX9</t>
  </si>
  <si>
    <t>ATP-dependent RNA helicase A</t>
  </si>
  <si>
    <t>Q08211</t>
  </si>
  <si>
    <t>LRTM1</t>
  </si>
  <si>
    <t>Leucine-rich repeat and transmembrane domain-containing protein 1</t>
  </si>
  <si>
    <t>Q9HBL6</t>
  </si>
  <si>
    <t>FAIM3</t>
  </si>
  <si>
    <t>Fas apoptotic inhibitory molecule 3</t>
  </si>
  <si>
    <t>O60667</t>
  </si>
  <si>
    <t>MRF</t>
  </si>
  <si>
    <t>Myelin regulatory factor</t>
  </si>
  <si>
    <t>Q9Y2G1</t>
  </si>
  <si>
    <t>EPI</t>
  </si>
  <si>
    <t>Epiregulin</t>
  </si>
  <si>
    <t>O14944</t>
  </si>
  <si>
    <t>TTC17</t>
  </si>
  <si>
    <t>Tetratricopeptide repeat protein 17</t>
  </si>
  <si>
    <t>Q96AE7</t>
  </si>
  <si>
    <t>DB113</t>
  </si>
  <si>
    <t>Beta-defensin 113</t>
  </si>
  <si>
    <t>Q30KQ7</t>
  </si>
  <si>
    <t>IL-2 sRb</t>
  </si>
  <si>
    <t>Interleukin-2 receptor subunit beta</t>
  </si>
  <si>
    <t>P14784</t>
  </si>
  <si>
    <t>GALT2</t>
  </si>
  <si>
    <t>Polypeptide N-acetylgalactosaminyltransferase 2</t>
  </si>
  <si>
    <t>Q10471</t>
  </si>
  <si>
    <t>H2A3</t>
  </si>
  <si>
    <t>Histone H2A type 3</t>
  </si>
  <si>
    <t>Q7L7L0</t>
  </si>
  <si>
    <t>UCK2</t>
  </si>
  <si>
    <t>Uridine-cytidine kinase 2</t>
  </si>
  <si>
    <t>Q9BZX2</t>
  </si>
  <si>
    <t>PSMD4</t>
  </si>
  <si>
    <t>26S proteasome non-ATPase regulatory subunit 4</t>
  </si>
  <si>
    <t>P55036</t>
  </si>
  <si>
    <t>ADAM12</t>
  </si>
  <si>
    <t>Disintegrin and metalloproteinase domain-containing protein 12</t>
  </si>
  <si>
    <t>O43184</t>
  </si>
  <si>
    <t>CQ089</t>
  </si>
  <si>
    <t>Uncharacterized protein C17orf89</t>
  </si>
  <si>
    <t>A1L188</t>
  </si>
  <si>
    <t>CHST3</t>
  </si>
  <si>
    <t>Carbohydrate sulfotransferase 3</t>
  </si>
  <si>
    <t>Q7LGC8</t>
  </si>
  <si>
    <t>IL-2 sRg</t>
  </si>
  <si>
    <t>Cytokine receptor common subunit gamma</t>
  </si>
  <si>
    <t>P31785</t>
  </si>
  <si>
    <t>LFA-1 alpha-L chain</t>
  </si>
  <si>
    <t>Integrin alpha-L</t>
  </si>
  <si>
    <t>P20701</t>
  </si>
  <si>
    <t>UNC5B</t>
  </si>
  <si>
    <t>Netrin receptor UNC5B</t>
  </si>
  <si>
    <t>Q8IZJ1</t>
  </si>
  <si>
    <t>PCNA</t>
  </si>
  <si>
    <t>Proliferating cell nuclear antigen</t>
  </si>
  <si>
    <t>P12004</t>
  </si>
  <si>
    <t>IL-10 Ra</t>
  </si>
  <si>
    <t>Interleukin-10 receptor subunit alpha</t>
  </si>
  <si>
    <t>Q13651</t>
  </si>
  <si>
    <t>CBS</t>
  </si>
  <si>
    <t>Cystathionine beta-synthase</t>
  </si>
  <si>
    <t>P35520</t>
  </si>
  <si>
    <t>SAMH1</t>
  </si>
  <si>
    <t>Deoxynucleoside triphosphate triphosphohydrolase SAMHD1</t>
  </si>
  <si>
    <t>Q9Y3Z3</t>
  </si>
  <si>
    <t>ANP</t>
  </si>
  <si>
    <t>Atrial natriuretic factor</t>
  </si>
  <si>
    <t>P01160</t>
  </si>
  <si>
    <t>NR3L1</t>
  </si>
  <si>
    <t>Natural cytotoxicity triggering receptor 3 ligand 1</t>
  </si>
  <si>
    <t>Q68D85</t>
  </si>
  <si>
    <t>FCL</t>
  </si>
  <si>
    <t>GDP-L-fucose synthase</t>
  </si>
  <si>
    <t>Q13630</t>
  </si>
  <si>
    <t>CX7A1</t>
  </si>
  <si>
    <t>Cytochrome c oxidase subunit 7A1, mitochondrial</t>
  </si>
  <si>
    <t>P24310</t>
  </si>
  <si>
    <t>BTG2</t>
  </si>
  <si>
    <t>Protein BTG2</t>
  </si>
  <si>
    <t>P78543</t>
  </si>
  <si>
    <t>USE1</t>
  </si>
  <si>
    <t>Vesicle transport protein USE1</t>
  </si>
  <si>
    <t>Q9NZ43</t>
  </si>
  <si>
    <t>Vasoactive Intestinal Peptide</t>
  </si>
  <si>
    <t>P01282</t>
  </si>
  <si>
    <t>SIA8B</t>
  </si>
  <si>
    <t>Alpha-2,8-sialyltransferase 8B</t>
  </si>
  <si>
    <t>Q92186</t>
  </si>
  <si>
    <t>SCAR3</t>
  </si>
  <si>
    <t>Scavenger receptor class A member 3</t>
  </si>
  <si>
    <t>Q6AZY7</t>
  </si>
  <si>
    <t>DRG-1</t>
  </si>
  <si>
    <t>Vacuolar protein sorting-associated protein VTA1 homolog</t>
  </si>
  <si>
    <t>Q9NP79</t>
  </si>
  <si>
    <t>EKI1</t>
  </si>
  <si>
    <t>Ethanolamine kinase 1</t>
  </si>
  <si>
    <t>Q9HBU6</t>
  </si>
  <si>
    <t>INSL6</t>
  </si>
  <si>
    <t>Insulin-like peptide INSL6</t>
  </si>
  <si>
    <t>Q9Y581</t>
  </si>
  <si>
    <t>ENTP3</t>
  </si>
  <si>
    <t>Ectonucleoside triphosphate diphosphohydrolase 3</t>
  </si>
  <si>
    <t>O75355</t>
  </si>
  <si>
    <t>RABP2</t>
  </si>
  <si>
    <t>Cellular retinoic acid-binding protein 2</t>
  </si>
  <si>
    <t>P29373</t>
  </si>
  <si>
    <t>GRPE1</t>
  </si>
  <si>
    <t>GrpE protein homolog 1, mitochondrial</t>
  </si>
  <si>
    <t>Q9HAV7</t>
  </si>
  <si>
    <t>MMP-7</t>
  </si>
  <si>
    <t>Matrilysin</t>
  </si>
  <si>
    <t>P09237</t>
  </si>
  <si>
    <t>PIPNA</t>
  </si>
  <si>
    <t>Phosphatidylinositol transfer protein alpha isoform</t>
  </si>
  <si>
    <t>Q00169</t>
  </si>
  <si>
    <t>DJC15</t>
  </si>
  <si>
    <t>DnaJ homolog subfamily C member 15</t>
  </si>
  <si>
    <t>Q9Y5T4</t>
  </si>
  <si>
    <t>LAD1</t>
  </si>
  <si>
    <t>Ladinin-1</t>
  </si>
  <si>
    <t>O00515</t>
  </si>
  <si>
    <t>RBM28</t>
  </si>
  <si>
    <t>RNA-binding protein 28</t>
  </si>
  <si>
    <t>Q9NW13</t>
  </si>
  <si>
    <t>OLR1</t>
  </si>
  <si>
    <t>Oxidized low-density lipoprotein receptor 1</t>
  </si>
  <si>
    <t>P78380</t>
  </si>
  <si>
    <t>CD30</t>
  </si>
  <si>
    <t>Tumor necrosis factor receptor superfamily member 8</t>
  </si>
  <si>
    <t>P28908</t>
  </si>
  <si>
    <t>DAN</t>
  </si>
  <si>
    <t>Neuroblastoma suppressor of tumorigenicity 1</t>
  </si>
  <si>
    <t>P41271</t>
  </si>
  <si>
    <t>MEF2C</t>
  </si>
  <si>
    <t>Myocyte-specific enhancer factor 2C</t>
  </si>
  <si>
    <t>Q06413</t>
  </si>
  <si>
    <t>HECA2</t>
  </si>
  <si>
    <t>HEPACAM family member 2</t>
  </si>
  <si>
    <t>A8MVW5</t>
  </si>
  <si>
    <t>NFU1</t>
  </si>
  <si>
    <t>NFU1 iron-sulfur cluster scaffold homolog, mitochondrial</t>
  </si>
  <si>
    <t>Q9UMS0</t>
  </si>
  <si>
    <t>NKp44</t>
  </si>
  <si>
    <t>Natural cytotoxicity triggering receptor 2</t>
  </si>
  <si>
    <t>O95944</t>
  </si>
  <si>
    <t>SPTC1</t>
  </si>
  <si>
    <t>Serine palmitoyltransferase 1</t>
  </si>
  <si>
    <t>O15269</t>
  </si>
  <si>
    <t>Nectin-like protein 2</t>
  </si>
  <si>
    <t>Cell adhesion molecule 1</t>
  </si>
  <si>
    <t>Q9BY67</t>
  </si>
  <si>
    <t>TBX5</t>
  </si>
  <si>
    <t>T-box transcription factor TBX5</t>
  </si>
  <si>
    <t>Q99593</t>
  </si>
  <si>
    <t>S100A7</t>
  </si>
  <si>
    <t>Protein S100-A7</t>
  </si>
  <si>
    <t>P31151</t>
  </si>
  <si>
    <t>Lipocalin 2</t>
  </si>
  <si>
    <t>Neutrophil gelatinase-associated lipocalin</t>
  </si>
  <si>
    <t>P80188</t>
  </si>
  <si>
    <t>UB2L3</t>
  </si>
  <si>
    <t>Ubiquitin-conjugating enzyme E2 L3</t>
  </si>
  <si>
    <t>P68036</t>
  </si>
  <si>
    <t>SEPR</t>
  </si>
  <si>
    <t>Prolyl endopeptidase FAP</t>
  </si>
  <si>
    <t>Q12884</t>
  </si>
  <si>
    <t>VWA1</t>
  </si>
  <si>
    <t>von Willebrand factor A domain-containing protein 1</t>
  </si>
  <si>
    <t>Q6PCB0</t>
  </si>
  <si>
    <t>IL-7</t>
  </si>
  <si>
    <t>Interleukin-7</t>
  </si>
  <si>
    <t>P13232</t>
  </si>
  <si>
    <t>ZNT5</t>
  </si>
  <si>
    <t>Zinc transporter 5</t>
  </si>
  <si>
    <t>Q8TAD4</t>
  </si>
  <si>
    <t>14-3-3 protein theta</t>
  </si>
  <si>
    <t>P27348</t>
  </si>
  <si>
    <t>Ku70</t>
  </si>
  <si>
    <t>X-ray repair cross-complementing protein 6</t>
  </si>
  <si>
    <t>P12956</t>
  </si>
  <si>
    <t>VAV3</t>
  </si>
  <si>
    <t>Guanine nucleotide exchange factor VAV3</t>
  </si>
  <si>
    <t>Q9UKW4</t>
  </si>
  <si>
    <t>KCNF1</t>
  </si>
  <si>
    <t>Potassium voltage-gated channel subfamily F member 1</t>
  </si>
  <si>
    <t>Q9H3M0</t>
  </si>
  <si>
    <t>NCAM-L1</t>
  </si>
  <si>
    <t>Neural cell adhesion molecule L1</t>
  </si>
  <si>
    <t>P32004</t>
  </si>
  <si>
    <t>Osteopontin</t>
  </si>
  <si>
    <t>P10451</t>
  </si>
  <si>
    <t>ADHX</t>
  </si>
  <si>
    <t>Alcohol dehydrogenase class-3</t>
  </si>
  <si>
    <t>P11766</t>
  </si>
  <si>
    <t>RFFL</t>
  </si>
  <si>
    <t>E3 ubiquitin-protein ligase rififylin</t>
  </si>
  <si>
    <t>Q8WZ73</t>
  </si>
  <si>
    <t>PSA6</t>
  </si>
  <si>
    <t>Proteasome subunit alpha type-6</t>
  </si>
  <si>
    <t>P60900</t>
  </si>
  <si>
    <t>BAG4</t>
  </si>
  <si>
    <t>BAG family molecular chaperone regulator 4</t>
  </si>
  <si>
    <t>O95429</t>
  </si>
  <si>
    <t>Keratin 7</t>
  </si>
  <si>
    <t>Keratin, type II cytoskeletal 7</t>
  </si>
  <si>
    <t>P08729</t>
  </si>
  <si>
    <t>CD5</t>
  </si>
  <si>
    <t>T-cell surface glycoprotein CD5</t>
  </si>
  <si>
    <t>P06127</t>
  </si>
  <si>
    <t>PAK3</t>
  </si>
  <si>
    <t>Serine/threonine-protein kinase PAK 3</t>
  </si>
  <si>
    <t>O75914</t>
  </si>
  <si>
    <t>STRATIFIN</t>
  </si>
  <si>
    <t>14-3-3 protein sigma</t>
  </si>
  <si>
    <t>P31947</t>
  </si>
  <si>
    <t>MRP6</t>
  </si>
  <si>
    <t>Multidrug resistance-associated protein 6</t>
  </si>
  <si>
    <t>O95255</t>
  </si>
  <si>
    <t>CAV2</t>
  </si>
  <si>
    <t>Caveolin-2</t>
  </si>
  <si>
    <t>P51636</t>
  </si>
  <si>
    <t>TRAIL R4</t>
  </si>
  <si>
    <t>Tumor necrosis factor receptor superfamily member 10D</t>
  </si>
  <si>
    <t>Q9UBN6</t>
  </si>
  <si>
    <t>FAF2</t>
  </si>
  <si>
    <t>FAS-associated factor 2</t>
  </si>
  <si>
    <t>Q96CS3</t>
  </si>
  <si>
    <t>Angiopoietin-4</t>
  </si>
  <si>
    <t>Q9Y264</t>
  </si>
  <si>
    <t>LRCH4</t>
  </si>
  <si>
    <t>Leucine-rich repeat and calponin homology domain-containing protein 4</t>
  </si>
  <si>
    <t>O75427</t>
  </si>
  <si>
    <t>K1467</t>
  </si>
  <si>
    <t>Uncharacterized protein KIAA1467</t>
  </si>
  <si>
    <t>A2RU67</t>
  </si>
  <si>
    <t>XLRS1</t>
  </si>
  <si>
    <t>Retinoschisin</t>
  </si>
  <si>
    <t>O15537</t>
  </si>
  <si>
    <t>SMAD3</t>
  </si>
  <si>
    <t>Mothers against decapentaplegic homolog 3</t>
  </si>
  <si>
    <t>P84022</t>
  </si>
  <si>
    <t>GX</t>
  </si>
  <si>
    <t>Group 10 secretory phospholipase A2</t>
  </si>
  <si>
    <t>O15496</t>
  </si>
  <si>
    <t>CELF2</t>
  </si>
  <si>
    <t>CUGBP Elav-like family member 2</t>
  </si>
  <si>
    <t>O95319</t>
  </si>
  <si>
    <t>RM34</t>
  </si>
  <si>
    <t>39S ribosomal protein L34, mitochondrial</t>
  </si>
  <si>
    <t>Q9BQ48</t>
  </si>
  <si>
    <t>ELF5</t>
  </si>
  <si>
    <t>ETS-related transcription factor Elf-5</t>
  </si>
  <si>
    <t>Q9UKW6</t>
  </si>
  <si>
    <t>LEAP-1</t>
  </si>
  <si>
    <t>Hepcidin</t>
  </si>
  <si>
    <t>P81172</t>
  </si>
  <si>
    <t>CS077</t>
  </si>
  <si>
    <t>Small integral membrane protein 24</t>
  </si>
  <si>
    <t>O75264</t>
  </si>
  <si>
    <t>BDP1</t>
  </si>
  <si>
    <t>Transcription factor TFIIIB component B'' homolog</t>
  </si>
  <si>
    <t>A6H8Y1</t>
  </si>
  <si>
    <t>Interferon-induced protein with tetratricopeptide repeats 2</t>
  </si>
  <si>
    <t>P09913</t>
  </si>
  <si>
    <t>CASC4</t>
  </si>
  <si>
    <t>Protein CASC4</t>
  </si>
  <si>
    <t>Q6P4E1</t>
  </si>
  <si>
    <t>TEN3</t>
  </si>
  <si>
    <t>Teneurin-3</t>
  </si>
  <si>
    <t>Q9P273</t>
  </si>
  <si>
    <t>MAdCAM-1</t>
  </si>
  <si>
    <t>Mucosal addressin cell adhesion molecule 1</t>
  </si>
  <si>
    <t>Q13477</t>
  </si>
  <si>
    <t>EMID1</t>
  </si>
  <si>
    <t>EMI domain-containing protein 1</t>
  </si>
  <si>
    <t>Q96A84</t>
  </si>
  <si>
    <t>APBB3</t>
  </si>
  <si>
    <t>Amyloid beta A4 precursor protein-binding family B member 3</t>
  </si>
  <si>
    <t>O95704</t>
  </si>
  <si>
    <t>TXD11</t>
  </si>
  <si>
    <t>Thioredoxin domain-containing protein 11</t>
  </si>
  <si>
    <t>Q6PKC3</t>
  </si>
  <si>
    <t>CONA1</t>
  </si>
  <si>
    <t>Collagen alpha-1(XXIII) chain</t>
  </si>
  <si>
    <t>Q86Y22</t>
  </si>
  <si>
    <t>IR3IP</t>
  </si>
  <si>
    <t>Immediate early response 3-interacting protein 1</t>
  </si>
  <si>
    <t>Q9Y5U9</t>
  </si>
  <si>
    <t>BolA-like protein 2</t>
  </si>
  <si>
    <t>Q9H3K6</t>
  </si>
  <si>
    <t>ITA5</t>
  </si>
  <si>
    <t>Integrin alpha-5</t>
  </si>
  <si>
    <t>P08648</t>
  </si>
  <si>
    <t>ARF3</t>
  </si>
  <si>
    <t>ADP-ribosylation factor 3</t>
  </si>
  <si>
    <t>P61204</t>
  </si>
  <si>
    <t>c-Jun</t>
  </si>
  <si>
    <t>Transcription factor AP-1</t>
  </si>
  <si>
    <t>P05412</t>
  </si>
  <si>
    <t>QKI</t>
  </si>
  <si>
    <t>Protein quaking</t>
  </si>
  <si>
    <t>Q96PU8</t>
  </si>
  <si>
    <t>CQ067</t>
  </si>
  <si>
    <t>Uncharacterized protein C17orf67</t>
  </si>
  <si>
    <t>Q0P5P2</t>
  </si>
  <si>
    <t>ATP synthase beta chain</t>
  </si>
  <si>
    <t>ATP synthase subunit beta, mitochondrial</t>
  </si>
  <si>
    <t>P06576</t>
  </si>
  <si>
    <t>CT032</t>
  </si>
  <si>
    <t>Cas scaffolding protein family member 4</t>
  </si>
  <si>
    <t>Q9NQ75</t>
  </si>
  <si>
    <t>JPH3</t>
  </si>
  <si>
    <t>Junctophilin-3</t>
  </si>
  <si>
    <t>Q8WXH2</t>
  </si>
  <si>
    <t>SIAE</t>
  </si>
  <si>
    <t>Sialate O-acetylesterase</t>
  </si>
  <si>
    <t>Q9HAT2</t>
  </si>
  <si>
    <t>CD44</t>
  </si>
  <si>
    <t>CD44 antigen</t>
  </si>
  <si>
    <t>P16070</t>
  </si>
  <si>
    <t>UBXN4</t>
  </si>
  <si>
    <t>UBX domain-containing protein 4</t>
  </si>
  <si>
    <t>Q92575</t>
  </si>
  <si>
    <t>VSIG1</t>
  </si>
  <si>
    <t>V-set and immunoglobulin domain-containing protein 1</t>
  </si>
  <si>
    <t>Q86XK7</t>
  </si>
  <si>
    <t>BMP10</t>
  </si>
  <si>
    <t>Bone morphogenetic protein 10</t>
  </si>
  <si>
    <t>O95393</t>
  </si>
  <si>
    <t>ERBB4</t>
  </si>
  <si>
    <t>Receptor tyrosine-protein kinase erbB-4</t>
  </si>
  <si>
    <t>Q15303</t>
  </si>
  <si>
    <t>PTP-1C</t>
  </si>
  <si>
    <t>Tyrosine-protein phosphatase non-receptor type 6</t>
  </si>
  <si>
    <t>P29350</t>
  </si>
  <si>
    <t>RNF34</t>
  </si>
  <si>
    <t>E3 ubiquitin-protein ligase RNF34</t>
  </si>
  <si>
    <t>Q969K3</t>
  </si>
  <si>
    <t>ULBP-3</t>
  </si>
  <si>
    <t>NKG2D ligand 3</t>
  </si>
  <si>
    <t>Q9BZM4</t>
  </si>
  <si>
    <t>GNT2C</t>
  </si>
  <si>
    <t>N-acetyllactosaminide beta-1,6-N-acetylglucosaminyl-transferase, isoform C</t>
  </si>
  <si>
    <t>Q8NFS9</t>
  </si>
  <si>
    <t>KIF23</t>
  </si>
  <si>
    <t>Kinesin-like protein KIF23</t>
  </si>
  <si>
    <t>Q02241</t>
  </si>
  <si>
    <t>TERF1</t>
  </si>
  <si>
    <t>Telomeric repeat-binding factor 1</t>
  </si>
  <si>
    <t>P54274</t>
  </si>
  <si>
    <t>EMR2</t>
  </si>
  <si>
    <t>Adhesion G protein-coupled receptor E2</t>
  </si>
  <si>
    <t>Q9UHX3</t>
  </si>
  <si>
    <t>CA185</t>
  </si>
  <si>
    <t>Uncharacterized protein C1orf185</t>
  </si>
  <si>
    <t>Q5T7R7</t>
  </si>
  <si>
    <t>DCMC</t>
  </si>
  <si>
    <t>Malonyl-CoA decarboxylase, mitochondrial</t>
  </si>
  <si>
    <t>O95822</t>
  </si>
  <si>
    <t>IFN10</t>
  </si>
  <si>
    <t>Interferon alpha-10</t>
  </si>
  <si>
    <t>P01566</t>
  </si>
  <si>
    <t>MOT4</t>
  </si>
  <si>
    <t>Monocarboxylate transporter 4</t>
  </si>
  <si>
    <t>O15427</t>
  </si>
  <si>
    <t>PYY</t>
  </si>
  <si>
    <t>Peptide YY</t>
  </si>
  <si>
    <t>P10082</t>
  </si>
  <si>
    <t>CA130</t>
  </si>
  <si>
    <t>Noncompact myelin-associated protein</t>
  </si>
  <si>
    <t>Q5T1S8</t>
  </si>
  <si>
    <t>RNAS7</t>
  </si>
  <si>
    <t>Ribonuclease 7</t>
  </si>
  <si>
    <t>Q9H1E1</t>
  </si>
  <si>
    <t>Transgelin-2</t>
  </si>
  <si>
    <t>P37802</t>
  </si>
  <si>
    <t>Neurotrophin-3</t>
  </si>
  <si>
    <t>P20783</t>
  </si>
  <si>
    <t>YTDC1</t>
  </si>
  <si>
    <t>YTH domain-containing protein 1</t>
  </si>
  <si>
    <t>Q96MU7</t>
  </si>
  <si>
    <t>GPR26</t>
  </si>
  <si>
    <t>G-protein coupled receptor 26</t>
  </si>
  <si>
    <t>Q8NDV2</t>
  </si>
  <si>
    <t>CSDC2</t>
  </si>
  <si>
    <t>Cold shock domain-containing protein C2</t>
  </si>
  <si>
    <t>Q9Y534</t>
  </si>
  <si>
    <t>ADPGK</t>
  </si>
  <si>
    <t>ADP-dependent glucokinase</t>
  </si>
  <si>
    <t>Q9BRR6</t>
  </si>
  <si>
    <t>Cadherin-2</t>
  </si>
  <si>
    <t>P19022</t>
  </si>
  <si>
    <t>G6B</t>
  </si>
  <si>
    <t>Protein G6b</t>
  </si>
  <si>
    <t>O95866</t>
  </si>
  <si>
    <t>EFNB2</t>
  </si>
  <si>
    <t>Ephrin-B2</t>
  </si>
  <si>
    <t>P52799</t>
  </si>
  <si>
    <t>IMPA2</t>
  </si>
  <si>
    <t>Inositol monophosphatase 2</t>
  </si>
  <si>
    <t>O14732</t>
  </si>
  <si>
    <t>FGF23</t>
  </si>
  <si>
    <t>Fibroblast growth factor 23</t>
  </si>
  <si>
    <t>Q9GZV9</t>
  </si>
  <si>
    <t>MYNN</t>
  </si>
  <si>
    <t>Myoneurin</t>
  </si>
  <si>
    <t>Q9NPC7</t>
  </si>
  <si>
    <t>LECT1</t>
  </si>
  <si>
    <t>Leukocyte cell-derived chemotaxin 1</t>
  </si>
  <si>
    <t>O75829</t>
  </si>
  <si>
    <t>UGPA1</t>
  </si>
  <si>
    <t>UTP--glucose-1-phosphate uridylyltransferase</t>
  </si>
  <si>
    <t>Q16851</t>
  </si>
  <si>
    <t>AP2A2</t>
  </si>
  <si>
    <t>AP-2 complex subunit alpha-2</t>
  </si>
  <si>
    <t>O94973</t>
  </si>
  <si>
    <t>Prekallikrein</t>
  </si>
  <si>
    <t>Plasma kallikrein</t>
  </si>
  <si>
    <t>P03952</t>
  </si>
  <si>
    <t>LIMP II</t>
  </si>
  <si>
    <t>Lysosome membrane protein 2</t>
  </si>
  <si>
    <t>Q14108</t>
  </si>
  <si>
    <t>FLRT1</t>
  </si>
  <si>
    <t>Leucine-rich repeat transmembrane protein FLRT1</t>
  </si>
  <si>
    <t>Q9NZU1</t>
  </si>
  <si>
    <t>Tropomyosin 1 alpha chain</t>
  </si>
  <si>
    <t>Tropomyosin alpha-1 chain</t>
  </si>
  <si>
    <t>P09493</t>
  </si>
  <si>
    <t>SDF2L</t>
  </si>
  <si>
    <t>Stromal cell-derived factor 2-like protein 1</t>
  </si>
  <si>
    <t>Q9HCN8</t>
  </si>
  <si>
    <t>ER</t>
  </si>
  <si>
    <t>Estrogen receptor</t>
  </si>
  <si>
    <t>P03372</t>
  </si>
  <si>
    <t>Keratin 17</t>
  </si>
  <si>
    <t>Keratin, type I cytoskeletal 17</t>
  </si>
  <si>
    <t>Q04695</t>
  </si>
  <si>
    <t>DYLT3</t>
  </si>
  <si>
    <t>Dynein light chain Tctex-type 3</t>
  </si>
  <si>
    <t>P51808</t>
  </si>
  <si>
    <t>IBPL1</t>
  </si>
  <si>
    <t>Insulin-like growth factor-binding protein-like 1</t>
  </si>
  <si>
    <t>Q8WX77</t>
  </si>
  <si>
    <t>VAMP4</t>
  </si>
  <si>
    <t>Vesicle-associated membrane protein 4</t>
  </si>
  <si>
    <t>O75379</t>
  </si>
  <si>
    <t>SUSD3</t>
  </si>
  <si>
    <t>Sushi domain-containing protein 3</t>
  </si>
  <si>
    <t>Q96L08</t>
  </si>
  <si>
    <t>DHH</t>
  </si>
  <si>
    <t>Desert hedgehog protein N-product</t>
  </si>
  <si>
    <t>O43323</t>
  </si>
  <si>
    <t>NEUL4</t>
  </si>
  <si>
    <t>Neuralized-like protein 4</t>
  </si>
  <si>
    <t>Q96JN8</t>
  </si>
  <si>
    <t>THS7A</t>
  </si>
  <si>
    <t>Thrombospondin type-1 domain-containing protein 7A</t>
  </si>
  <si>
    <t>Q9UPZ6</t>
  </si>
  <si>
    <t>CR3L1</t>
  </si>
  <si>
    <t>Cyclic AMP-responsive element-binding protein 3-like protein 1</t>
  </si>
  <si>
    <t>Q96BA8</t>
  </si>
  <si>
    <t>CRTAM</t>
  </si>
  <si>
    <t>Cytotoxic and regulatory T-cell molecule</t>
  </si>
  <si>
    <t>O95727</t>
  </si>
  <si>
    <t>IL-10 Rb</t>
  </si>
  <si>
    <t>Interleukin-10 receptor subunit beta</t>
  </si>
  <si>
    <t>Q08334</t>
  </si>
  <si>
    <t>Desmin</t>
  </si>
  <si>
    <t>P17661</t>
  </si>
  <si>
    <t>Nectin-2</t>
  </si>
  <si>
    <t>Q92692</t>
  </si>
  <si>
    <t>PXDC1</t>
  </si>
  <si>
    <t>Plexin domain-containing protein 1</t>
  </si>
  <si>
    <t>Q8IUK5</t>
  </si>
  <si>
    <t>ISCU</t>
  </si>
  <si>
    <t>Iron-sulfur cluster assembly enzyme ISCU, mitochondrial</t>
  </si>
  <si>
    <t>Q9H1K1</t>
  </si>
  <si>
    <t>ERAB</t>
  </si>
  <si>
    <t>3-hydroxyacyl-CoA dehydrogenase type-2</t>
  </si>
  <si>
    <t>Q99714</t>
  </si>
  <si>
    <t>IL-22</t>
  </si>
  <si>
    <t>Interleukin-22</t>
  </si>
  <si>
    <t>Q9GZX6</t>
  </si>
  <si>
    <t>SCGF-alpha</t>
  </si>
  <si>
    <t>Stem cell growth factor-alpha</t>
  </si>
  <si>
    <t>CSPG2</t>
  </si>
  <si>
    <t>Versican core protein</t>
  </si>
  <si>
    <t>P13611</t>
  </si>
  <si>
    <t>ABL1</t>
  </si>
  <si>
    <t>Tyrosine-protein kinase ABL1</t>
  </si>
  <si>
    <t>P00519</t>
  </si>
  <si>
    <t>IL31R</t>
  </si>
  <si>
    <t>Interleukin-31 receptor subunit alpha</t>
  </si>
  <si>
    <t>Q8NI17</t>
  </si>
  <si>
    <t>TNFSF18</t>
  </si>
  <si>
    <t>Tumor necrosis factor ligand superfamily member 18</t>
  </si>
  <si>
    <t>Q9UNG2</t>
  </si>
  <si>
    <t>SLUG</t>
  </si>
  <si>
    <t>Zinc finger protein SNAI2</t>
  </si>
  <si>
    <t>O43623</t>
  </si>
  <si>
    <t>IgJ</t>
  </si>
  <si>
    <t>Immunoglobulin J chain</t>
  </si>
  <si>
    <t>P01591</t>
  </si>
  <si>
    <t>MTMR1</t>
  </si>
  <si>
    <t>Myotubularin-related protein 1</t>
  </si>
  <si>
    <t>Q13613</t>
  </si>
  <si>
    <t>HBG1</t>
  </si>
  <si>
    <t>Hemoglobin subunit gamma-1</t>
  </si>
  <si>
    <t>P69891</t>
  </si>
  <si>
    <t>NAL10</t>
  </si>
  <si>
    <t>NACHT, LRR and PYD domains-containing protein 10</t>
  </si>
  <si>
    <t>Q86W26</t>
  </si>
  <si>
    <t>SPY1</t>
  </si>
  <si>
    <t>Protein sprouty homolog 1</t>
  </si>
  <si>
    <t>O43609</t>
  </si>
  <si>
    <t>EEA1</t>
  </si>
  <si>
    <t>Early endosome antigen 1</t>
  </si>
  <si>
    <t>Q15075</t>
  </si>
  <si>
    <t>Artemin</t>
  </si>
  <si>
    <t>Q5T4W7</t>
  </si>
  <si>
    <t>PACA</t>
  </si>
  <si>
    <t>Pituitary adenylate cyclase-activating polypeptide</t>
  </si>
  <si>
    <t>P18509</t>
  </si>
  <si>
    <t>AMPK a1b1g1</t>
  </si>
  <si>
    <t>AMP Kinase (alpha1beta1gamma1)</t>
  </si>
  <si>
    <t>P54619,Q13131,Q9Y478</t>
  </si>
  <si>
    <t>LAML2</t>
  </si>
  <si>
    <t>Putative phospholipase B-like 2</t>
  </si>
  <si>
    <t>Q8NHP8</t>
  </si>
  <si>
    <t>CD8B</t>
  </si>
  <si>
    <t>T-cell surface glycoprotein CD8 beta chain</t>
  </si>
  <si>
    <t>P10966</t>
  </si>
  <si>
    <t>PKC-Z</t>
  </si>
  <si>
    <t>Protein kinase C zeta type</t>
  </si>
  <si>
    <t>Q05513</t>
  </si>
  <si>
    <t>DJC27</t>
  </si>
  <si>
    <t>DnaJ homolog subfamily C member 27</t>
  </si>
  <si>
    <t>Q9NZQ0</t>
  </si>
  <si>
    <t>PSME3</t>
  </si>
  <si>
    <t>Proteasome activator complex subunit 3</t>
  </si>
  <si>
    <t>P61289</t>
  </si>
  <si>
    <t>NRG2</t>
  </si>
  <si>
    <t>Pro-neuregulin-2, membrane-bound isoform</t>
  </si>
  <si>
    <t>O14511</t>
  </si>
  <si>
    <t>OSCAR</t>
  </si>
  <si>
    <t>Osteoclast-associated immunoglobulin-like receptor</t>
  </si>
  <si>
    <t>Q8IYS5</t>
  </si>
  <si>
    <t>ZN566</t>
  </si>
  <si>
    <t>Zinc finger protein 566</t>
  </si>
  <si>
    <t>Q969W8</t>
  </si>
  <si>
    <t>CHK1</t>
  </si>
  <si>
    <t>Serine/threonine-protein kinase Chk1</t>
  </si>
  <si>
    <t>O14757</t>
  </si>
  <si>
    <t>PLOD2</t>
  </si>
  <si>
    <t>Procollagen-lysine,2-oxoglutarate 5-dioxygenase 2</t>
  </si>
  <si>
    <t>O00469</t>
  </si>
  <si>
    <t>JAM-C</t>
  </si>
  <si>
    <t>Junctional adhesion molecule C</t>
  </si>
  <si>
    <t>Q9BX67</t>
  </si>
  <si>
    <t>CK094</t>
  </si>
  <si>
    <t>Uncharacterized protein C11orf94</t>
  </si>
  <si>
    <t>C9JXX5</t>
  </si>
  <si>
    <t>Glutamate carboxypeptidase</t>
  </si>
  <si>
    <t>Cytosolic non-specific dipeptidase</t>
  </si>
  <si>
    <t>Q96KP4</t>
  </si>
  <si>
    <t>CHRD</t>
  </si>
  <si>
    <t>Chordin</t>
  </si>
  <si>
    <t>Q9H2X0</t>
  </si>
  <si>
    <t>SETD2</t>
  </si>
  <si>
    <t>Histone-lysine N-methyltransferase SETD2</t>
  </si>
  <si>
    <t>Q9BYW2</t>
  </si>
  <si>
    <t>CATC</t>
  </si>
  <si>
    <t>Dipeptidyl peptidase 1</t>
  </si>
  <si>
    <t>P53634</t>
  </si>
  <si>
    <t>Protein disulfide isomerase A3</t>
  </si>
  <si>
    <t>Protein disulfide-isomerase A3</t>
  </si>
  <si>
    <t>P30101</t>
  </si>
  <si>
    <t>ABD12</t>
  </si>
  <si>
    <t>Monoacylglycerol lipase ABHD12</t>
  </si>
  <si>
    <t>Q8N2K0</t>
  </si>
  <si>
    <t>CJ072</t>
  </si>
  <si>
    <t>V-set and transmembrane domain-containing protein 4</t>
  </si>
  <si>
    <t>Q8IW00</t>
  </si>
  <si>
    <t>OCTC</t>
  </si>
  <si>
    <t>Peroxisomal carnitine O-octanoyltransferase</t>
  </si>
  <si>
    <t>Q9UKG9</t>
  </si>
  <si>
    <t>RBM19</t>
  </si>
  <si>
    <t>Probable RNA-binding protein 19</t>
  </si>
  <si>
    <t>Q9Y4C8</t>
  </si>
  <si>
    <t>ENAH</t>
  </si>
  <si>
    <t>Protein enabled homolog</t>
  </si>
  <si>
    <t>Q8N8S7</t>
  </si>
  <si>
    <t>TKNK</t>
  </si>
  <si>
    <t>Tachykinin-3</t>
  </si>
  <si>
    <t>Q9UHF0</t>
  </si>
  <si>
    <t>CART</t>
  </si>
  <si>
    <t>Cocaine- and amphetamine-regulated transcript protein</t>
  </si>
  <si>
    <t>Q16568</t>
  </si>
  <si>
    <t>IRF1</t>
  </si>
  <si>
    <t>Interferon regulatory factor 1</t>
  </si>
  <si>
    <t>P10914</t>
  </si>
  <si>
    <t>Activin A</t>
  </si>
  <si>
    <t>Inhibin beta A chain</t>
  </si>
  <si>
    <t>P08476</t>
  </si>
  <si>
    <t>G-CSF</t>
  </si>
  <si>
    <t>Granulocyte colony-stimulating factor</t>
  </si>
  <si>
    <t>P09919</t>
  </si>
  <si>
    <t>Arylsulfatase A</t>
  </si>
  <si>
    <t>P15289</t>
  </si>
  <si>
    <t>SULT 2A1</t>
  </si>
  <si>
    <t>Bile salt sulfotransferase</t>
  </si>
  <si>
    <t>Q06520</t>
  </si>
  <si>
    <t>MRAP</t>
  </si>
  <si>
    <t>Melanocortin-2 receptor accessory protein</t>
  </si>
  <si>
    <t>Q8TCY5</t>
  </si>
  <si>
    <t>POTEG</t>
  </si>
  <si>
    <t>POTE ankyrin domain family member G</t>
  </si>
  <si>
    <t>Q6S5H5</t>
  </si>
  <si>
    <t>SC5A5</t>
  </si>
  <si>
    <t>Sodium/iodide cotransporter</t>
  </si>
  <si>
    <t>Q92911</t>
  </si>
  <si>
    <t>ARHG2</t>
  </si>
  <si>
    <t>Rho guanine nucleotide exchange factor 2</t>
  </si>
  <si>
    <t>Q92974</t>
  </si>
  <si>
    <t>TGF-a</t>
  </si>
  <si>
    <t>Transforming growth factor alpha</t>
  </si>
  <si>
    <t>P01135</t>
  </si>
  <si>
    <t>IGS11</t>
  </si>
  <si>
    <t>Immunoglobulin superfamily member 11</t>
  </si>
  <si>
    <t>Q5DX21</t>
  </si>
  <si>
    <t>CV032</t>
  </si>
  <si>
    <t>Essential MCU regulator, mitochondrial</t>
  </si>
  <si>
    <t>Q9H4I9</t>
  </si>
  <si>
    <t>fibulin 1</t>
  </si>
  <si>
    <t>Fibulin-1</t>
  </si>
  <si>
    <t>P23142</t>
  </si>
  <si>
    <t>FATE1</t>
  </si>
  <si>
    <t>Fetal and adult testis-expressed transcript protein</t>
  </si>
  <si>
    <t>Q969F0</t>
  </si>
  <si>
    <t>MCP-1</t>
  </si>
  <si>
    <t>C-C motif chemokine 2</t>
  </si>
  <si>
    <t>P13500</t>
  </si>
  <si>
    <t>EFHA2</t>
  </si>
  <si>
    <t>Calcium uptake protein 3, mitochondrial</t>
  </si>
  <si>
    <t>Q86XE3</t>
  </si>
  <si>
    <t>SC61G</t>
  </si>
  <si>
    <t>Protein transport protein Sec61 subunit gamma</t>
  </si>
  <si>
    <t>P60059</t>
  </si>
  <si>
    <t>C3adesArg</t>
  </si>
  <si>
    <t>C3a anaphylatoxin des Arginine</t>
  </si>
  <si>
    <t>P01024</t>
  </si>
  <si>
    <t>ZO1</t>
  </si>
  <si>
    <t>Tight junction protein ZO-1</t>
  </si>
  <si>
    <t>Q07157</t>
  </si>
  <si>
    <t>URP2</t>
  </si>
  <si>
    <t>Fermitin family homolog 3</t>
  </si>
  <si>
    <t>Q86UX7</t>
  </si>
  <si>
    <t>ZNRF4</t>
  </si>
  <si>
    <t>Zinc/RING finger protein 4</t>
  </si>
  <si>
    <t>Q8WWF5</t>
  </si>
  <si>
    <t>MUC4</t>
  </si>
  <si>
    <t>Mucin-4</t>
  </si>
  <si>
    <t>Q99102</t>
  </si>
  <si>
    <t>BAFF</t>
  </si>
  <si>
    <t>Tumor necrosis factor ligand superfamily member 13B</t>
  </si>
  <si>
    <t>Q9Y275</t>
  </si>
  <si>
    <t>ARI3A</t>
  </si>
  <si>
    <t>AT-rich interactive domain-containing protein 3A</t>
  </si>
  <si>
    <t>Q99856</t>
  </si>
  <si>
    <t>HPHL1</t>
  </si>
  <si>
    <t>Hephaestin-like protein 1</t>
  </si>
  <si>
    <t>Q6MZM0</t>
  </si>
  <si>
    <t>FBXL4</t>
  </si>
  <si>
    <t>F-box/LRR-repeat protein 4</t>
  </si>
  <si>
    <t>Q9UKA2</t>
  </si>
  <si>
    <t>CF126</t>
  </si>
  <si>
    <t>Colipase-like protein 2</t>
  </si>
  <si>
    <t>Q6UWE3</t>
  </si>
  <si>
    <t>TSSK1</t>
  </si>
  <si>
    <t>Testis-specific serine/threonine-protein kinase 1</t>
  </si>
  <si>
    <t>Q9BXA7</t>
  </si>
  <si>
    <t>KCT2</t>
  </si>
  <si>
    <t>Keratinocyte-associated transmembrane protein 2</t>
  </si>
  <si>
    <t>Q8NC54</t>
  </si>
  <si>
    <t>IQCF1</t>
  </si>
  <si>
    <t>IQ domain-containing protein F1</t>
  </si>
  <si>
    <t>Q8N6M8</t>
  </si>
  <si>
    <t>Stress-induced-phosphoprotein 1</t>
  </si>
  <si>
    <t>P31948</t>
  </si>
  <si>
    <t>F16P2</t>
  </si>
  <si>
    <t>Fructose-1,6-bisphosphatase isozyme 2</t>
  </si>
  <si>
    <t>O00757</t>
  </si>
  <si>
    <t>FANCL</t>
  </si>
  <si>
    <t>E3 ubiquitin-protein ligase FANCL</t>
  </si>
  <si>
    <t>Q9NW38</t>
  </si>
  <si>
    <t>CN37</t>
  </si>
  <si>
    <t>2',3'-cyclic-nucleotide 3'-phosphodiesterase</t>
  </si>
  <si>
    <t>P09543</t>
  </si>
  <si>
    <t>F19A5</t>
  </si>
  <si>
    <t>Protein FAM19A5</t>
  </si>
  <si>
    <t>Q7Z5A7</t>
  </si>
  <si>
    <t>Apoptosis regulator Bcl-W</t>
  </si>
  <si>
    <t>Bcl-2-like protein 2</t>
  </si>
  <si>
    <t>Q92843</t>
  </si>
  <si>
    <t>DR6</t>
  </si>
  <si>
    <t>Tumor necrosis factor receptor superfamily member 21</t>
  </si>
  <si>
    <t>O75509</t>
  </si>
  <si>
    <t>TNR4</t>
  </si>
  <si>
    <t>Tumor necrosis factor receptor superfamily member 4</t>
  </si>
  <si>
    <t>P43489</t>
  </si>
  <si>
    <t>RNS10</t>
  </si>
  <si>
    <t>Inactive ribonuclease-like protein 10</t>
  </si>
  <si>
    <t>Q5GAN6</t>
  </si>
  <si>
    <t>CS018</t>
  </si>
  <si>
    <t>Uncharacterized protein C19orf18</t>
  </si>
  <si>
    <t>Q8NEA5</t>
  </si>
  <si>
    <t>TEN4</t>
  </si>
  <si>
    <t>Teneurin-4</t>
  </si>
  <si>
    <t>Q6N022</t>
  </si>
  <si>
    <t>TRH</t>
  </si>
  <si>
    <t>Thyrotropin-releasing hormone</t>
  </si>
  <si>
    <t>P20396</t>
  </si>
  <si>
    <t>DLG3</t>
  </si>
  <si>
    <t>Disks large homolog 3</t>
  </si>
  <si>
    <t>Q92796</t>
  </si>
  <si>
    <t>KIF1C</t>
  </si>
  <si>
    <t>Kinesin-like protein KIF1C</t>
  </si>
  <si>
    <t>O43896</t>
  </si>
  <si>
    <t>THTM</t>
  </si>
  <si>
    <t>3-mercaptopyruvate sulfurtransferase</t>
  </si>
  <si>
    <t>P25325</t>
  </si>
  <si>
    <t>TNFSF15</t>
  </si>
  <si>
    <t>Tumor necrosis factor ligand superfamily member 15</t>
  </si>
  <si>
    <t>O95150</t>
  </si>
  <si>
    <t>PODXL</t>
  </si>
  <si>
    <t>Podocalyxin</t>
  </si>
  <si>
    <t>O00592</t>
  </si>
  <si>
    <t>CX048</t>
  </si>
  <si>
    <t>Cancer/testis antigen 55</t>
  </si>
  <si>
    <t>Q8WUE5</t>
  </si>
  <si>
    <t>Galectin-1</t>
  </si>
  <si>
    <t>P09382</t>
  </si>
  <si>
    <t>14-3-3 protein gamma</t>
  </si>
  <si>
    <t>P61981</t>
  </si>
  <si>
    <t>CDC37</t>
  </si>
  <si>
    <t>Hsp90 co-chaperone Cdc37</t>
  </si>
  <si>
    <t>Q16543</t>
  </si>
  <si>
    <t>MSP R</t>
  </si>
  <si>
    <t>Macrophage-stimulating protein receptor</t>
  </si>
  <si>
    <t>Q04912</t>
  </si>
  <si>
    <t>SNX8</t>
  </si>
  <si>
    <t>Sorting nexin-8</t>
  </si>
  <si>
    <t>Q9Y5X2</t>
  </si>
  <si>
    <t>ARRD3</t>
  </si>
  <si>
    <t>Arrestin domain-containing protein 3</t>
  </si>
  <si>
    <t>Q96B67</t>
  </si>
  <si>
    <t>EF-1-beta</t>
  </si>
  <si>
    <t>Elongation factor 1-beta</t>
  </si>
  <si>
    <t>P24534</t>
  </si>
  <si>
    <t>SYT17</t>
  </si>
  <si>
    <t>Synaptotagmin-17</t>
  </si>
  <si>
    <t>Q9BSW7</t>
  </si>
  <si>
    <t>FLVC1</t>
  </si>
  <si>
    <t>Feline leukemia virus subgroup C receptor-related protein 1</t>
  </si>
  <si>
    <t>Q9Y5Y0</t>
  </si>
  <si>
    <t>KCNN1</t>
  </si>
  <si>
    <t>Small conductance calcium-activated potassium channel protein 1</t>
  </si>
  <si>
    <t>Q92952</t>
  </si>
  <si>
    <t>BCMA</t>
  </si>
  <si>
    <t>Tumor necrosis factor receptor superfamily member 17</t>
  </si>
  <si>
    <t>Q02223</t>
  </si>
  <si>
    <t>PPM1L</t>
  </si>
  <si>
    <t>Protein phosphatase 1L</t>
  </si>
  <si>
    <t>Q5SGD2</t>
  </si>
  <si>
    <t>CCD19</t>
  </si>
  <si>
    <t>Cilia- and flagella-associated protein 45</t>
  </si>
  <si>
    <t>Q9UL16</t>
  </si>
  <si>
    <t>B3GT6</t>
  </si>
  <si>
    <t>Beta-1,3-galactosyltransferase 6</t>
  </si>
  <si>
    <t>Q96L58</t>
  </si>
  <si>
    <t>Midkine</t>
  </si>
  <si>
    <t>P21741</t>
  </si>
  <si>
    <t>GV</t>
  </si>
  <si>
    <t>Calcium-dependent phospholipase A2</t>
  </si>
  <si>
    <t>P39877</t>
  </si>
  <si>
    <t>Dermokine</t>
  </si>
  <si>
    <t>Q6E0U4</t>
  </si>
  <si>
    <t>SNX17</t>
  </si>
  <si>
    <t>Sorting nexin-17</t>
  </si>
  <si>
    <t>Q15036</t>
  </si>
  <si>
    <t>IL-1F8</t>
  </si>
  <si>
    <t>Interleukin-36 beta</t>
  </si>
  <si>
    <t>Q9NZH7</t>
  </si>
  <si>
    <t>MPDZ</t>
  </si>
  <si>
    <t>Multiple PDZ domain protein</t>
  </si>
  <si>
    <t>O75970</t>
  </si>
  <si>
    <t>RBBP6</t>
  </si>
  <si>
    <t>E3 ubiquitin-protein ligase RBBP6</t>
  </si>
  <si>
    <t>Q7Z6E9</t>
  </si>
  <si>
    <t>BRDT</t>
  </si>
  <si>
    <t>Bromodomain testis-specific protein</t>
  </si>
  <si>
    <t>Q58F21</t>
  </si>
  <si>
    <t>NKG2F</t>
  </si>
  <si>
    <t>NKG2-F type II integral membrane protein</t>
  </si>
  <si>
    <t>O43908</t>
  </si>
  <si>
    <t>AGGF1</t>
  </si>
  <si>
    <t>Angiogenic factor with G patch and FHA domains 1</t>
  </si>
  <si>
    <t>Q8N302</t>
  </si>
  <si>
    <t>annexin VI</t>
  </si>
  <si>
    <t>Annexin A6</t>
  </si>
  <si>
    <t>P08133</t>
  </si>
  <si>
    <t>PATE</t>
  </si>
  <si>
    <t>Prostate and testis expressed protein 1</t>
  </si>
  <si>
    <t>Q8WXA2</t>
  </si>
  <si>
    <t>IFN-lambda 1</t>
  </si>
  <si>
    <t>Interferon lambda-1</t>
  </si>
  <si>
    <t>Q8IU54</t>
  </si>
  <si>
    <t>p21-ARC</t>
  </si>
  <si>
    <t>Actin-related protein 2/3 complex subunit 3</t>
  </si>
  <si>
    <t>O15145</t>
  </si>
  <si>
    <t>FGFR-3</t>
  </si>
  <si>
    <t>Fibroblast growth factor receptor 3</t>
  </si>
  <si>
    <t>P22607</t>
  </si>
  <si>
    <t>S4A8</t>
  </si>
  <si>
    <t>Electroneutral sodium bicarbonate exchanger 1</t>
  </si>
  <si>
    <t>Q2Y0W8</t>
  </si>
  <si>
    <t>PPIB</t>
  </si>
  <si>
    <t>Peptidyl-prolyl cis-trans isomerase B</t>
  </si>
  <si>
    <t>P23284</t>
  </si>
  <si>
    <t>ALKB5</t>
  </si>
  <si>
    <t>RNA demethylase ALKBH5</t>
  </si>
  <si>
    <t>Q6P6C2</t>
  </si>
  <si>
    <t>SUMF2</t>
  </si>
  <si>
    <t>Sulfatase-modifying factor 2</t>
  </si>
  <si>
    <t>Q8NBJ7</t>
  </si>
  <si>
    <t>Ephrin-A4</t>
  </si>
  <si>
    <t>P52798</t>
  </si>
  <si>
    <t>S100A2</t>
  </si>
  <si>
    <t>Protein S100-A2</t>
  </si>
  <si>
    <t>P29034</t>
  </si>
  <si>
    <t>RB39B</t>
  </si>
  <si>
    <t>Ras-related protein Rab-39B</t>
  </si>
  <si>
    <t>Q96DA2</t>
  </si>
  <si>
    <t>EPO-R</t>
  </si>
  <si>
    <t>Erythropoietin receptor</t>
  </si>
  <si>
    <t>P19235</t>
  </si>
  <si>
    <t>MSRA</t>
  </si>
  <si>
    <t>Mitochondrial peptide methionine sulfoxide reductase</t>
  </si>
  <si>
    <t>Q9UJ68</t>
  </si>
  <si>
    <t>CSRP2</t>
  </si>
  <si>
    <t>Cysteine and glycine-rich protein 2</t>
  </si>
  <si>
    <t>Q16527</t>
  </si>
  <si>
    <t>KELL</t>
  </si>
  <si>
    <t>Kell blood group glycoprotein</t>
  </si>
  <si>
    <t>P23276</t>
  </si>
  <si>
    <t>RB22A</t>
  </si>
  <si>
    <t>Ras-related protein Rab-22A</t>
  </si>
  <si>
    <t>Q9UL26</t>
  </si>
  <si>
    <t>UCR6</t>
  </si>
  <si>
    <t>Cytochrome b-c1 complex subunit 7</t>
  </si>
  <si>
    <t>P14927</t>
  </si>
  <si>
    <t>PURA</t>
  </si>
  <si>
    <t>Transcriptional activator protein Pur-alpha</t>
  </si>
  <si>
    <t>Q00577</t>
  </si>
  <si>
    <t>GLP1R</t>
  </si>
  <si>
    <t>Glucagon-like peptide 1 receptor</t>
  </si>
  <si>
    <t>P43220</t>
  </si>
  <si>
    <t>PSG2</t>
  </si>
  <si>
    <t>Pregnancy-specific beta-1-glycoprotein 2</t>
  </si>
  <si>
    <t>P11465</t>
  </si>
  <si>
    <t>CLC14</t>
  </si>
  <si>
    <t>C-type lectin domain family 14 member A</t>
  </si>
  <si>
    <t>Q86T13</t>
  </si>
  <si>
    <t>MZT1</t>
  </si>
  <si>
    <t>Mitotic-spindle organizing protein 1</t>
  </si>
  <si>
    <t>Q08AG7</t>
  </si>
  <si>
    <t>SKP1</t>
  </si>
  <si>
    <t>S-phase kinase-associated protein 1</t>
  </si>
  <si>
    <t>P63208</t>
  </si>
  <si>
    <t>TP4A2</t>
  </si>
  <si>
    <t>Protein tyrosine phosphatase type IVA 2</t>
  </si>
  <si>
    <t>Q12974</t>
  </si>
  <si>
    <t>ASGR1</t>
  </si>
  <si>
    <t>Asialoglycoprotein receptor 1</t>
  </si>
  <si>
    <t>P07306</t>
  </si>
  <si>
    <t>ADA29</t>
  </si>
  <si>
    <t>Disintegrin and metalloproteinase domain-containing protein 29</t>
  </si>
  <si>
    <t>Q9UKF5</t>
  </si>
  <si>
    <t>VAPB</t>
  </si>
  <si>
    <t>Vesicle-associated membrane protein-associated protein B/C</t>
  </si>
  <si>
    <t>O95292</t>
  </si>
  <si>
    <t>FNDC4</t>
  </si>
  <si>
    <t>Fibronectin type III domain-containing protein 4</t>
  </si>
  <si>
    <t>Q9H6D8</t>
  </si>
  <si>
    <t>TUFT1</t>
  </si>
  <si>
    <t>Tuftelin</t>
  </si>
  <si>
    <t>Q9NNX1</t>
  </si>
  <si>
    <t>STC2</t>
  </si>
  <si>
    <t>Stanniocalcin-2</t>
  </si>
  <si>
    <t>O76061</t>
  </si>
  <si>
    <t>CSK21</t>
  </si>
  <si>
    <t>Casein kinase II subunit alpha</t>
  </si>
  <si>
    <t>P68400</t>
  </si>
  <si>
    <t>SCG2</t>
  </si>
  <si>
    <t>Secretogranin-2</t>
  </si>
  <si>
    <t>P13521</t>
  </si>
  <si>
    <t>SE6L2</t>
  </si>
  <si>
    <t>Seizure 6-like protein 2</t>
  </si>
  <si>
    <t>Q6UXD5</t>
  </si>
  <si>
    <t>SPRE</t>
  </si>
  <si>
    <t>Sepiapterin reductase</t>
  </si>
  <si>
    <t>P35270</t>
  </si>
  <si>
    <t>ZNT3</t>
  </si>
  <si>
    <t>Zinc transporter 3</t>
  </si>
  <si>
    <t>Q99726</t>
  </si>
  <si>
    <t>CHSP1</t>
  </si>
  <si>
    <t>Calcium-regulated heat stable protein 1</t>
  </si>
  <si>
    <t>Q9Y2V2</t>
  </si>
  <si>
    <t>DUS3</t>
  </si>
  <si>
    <t>Dual specificity protein phosphatase 3</t>
  </si>
  <si>
    <t>P51452</t>
  </si>
  <si>
    <t>Protein jagged-2</t>
  </si>
  <si>
    <t>Q9Y219</t>
  </si>
  <si>
    <t>NDUV2</t>
  </si>
  <si>
    <t>NADH dehydrogenase [ubiquinone] flavoprotein 2, mitochondrial</t>
  </si>
  <si>
    <t>P19404</t>
  </si>
  <si>
    <t>CA063</t>
  </si>
  <si>
    <t>Arginine/serine-rich protein 1</t>
  </si>
  <si>
    <t>Q9BUV0</t>
  </si>
  <si>
    <t>Activin AB</t>
  </si>
  <si>
    <t>Inhibin beta A chain:Inhibin beta B chain heterodimer</t>
  </si>
  <si>
    <t>P08476,P09529</t>
  </si>
  <si>
    <t>BRAK</t>
  </si>
  <si>
    <t>C-X-C motif chemokine 14</t>
  </si>
  <si>
    <t>O95715</t>
  </si>
  <si>
    <t>RANB3</t>
  </si>
  <si>
    <t>Ran-binding protein 3</t>
  </si>
  <si>
    <t>Q9H6Z4</t>
  </si>
  <si>
    <t>DB123</t>
  </si>
  <si>
    <t>Beta-defensin 123</t>
  </si>
  <si>
    <t>Q8N688</t>
  </si>
  <si>
    <t>Amyloid beta A4 precursor protein-binding family B member 1</t>
  </si>
  <si>
    <t>O00213</t>
  </si>
  <si>
    <t>HINT2</t>
  </si>
  <si>
    <t>Histidine triad nucleotide-binding protein 2, mitochondrial</t>
  </si>
  <si>
    <t>Q9BX68</t>
  </si>
  <si>
    <t>Macrophage scavenger receptor</t>
  </si>
  <si>
    <t>Macrophage scavenger receptor types I and II</t>
  </si>
  <si>
    <t>P21757</t>
  </si>
  <si>
    <t>CLC4D</t>
  </si>
  <si>
    <t>C-type lectin domain family 4 member D</t>
  </si>
  <si>
    <t>Q8WXI8</t>
  </si>
  <si>
    <t>FLAP endonuclease-1</t>
  </si>
  <si>
    <t>Flap endonuclease 1</t>
  </si>
  <si>
    <t>P39748</t>
  </si>
  <si>
    <t>DPEP1</t>
  </si>
  <si>
    <t>Dipeptidase 1</t>
  </si>
  <si>
    <t>P16444</t>
  </si>
  <si>
    <t>COX5B</t>
  </si>
  <si>
    <t>Cytochrome c oxidase subunit 5B, mitochondrial</t>
  </si>
  <si>
    <t>P10606</t>
  </si>
  <si>
    <t>INGR2</t>
  </si>
  <si>
    <t>Interferon gamma receptor 2</t>
  </si>
  <si>
    <t>P38484</t>
  </si>
  <si>
    <t>BTNL9</t>
  </si>
  <si>
    <t>Butyrophilin-like protein 9</t>
  </si>
  <si>
    <t>Q6UXG8</t>
  </si>
  <si>
    <t>TWF1</t>
  </si>
  <si>
    <t>Twinfilin-1</t>
  </si>
  <si>
    <t>Q12792</t>
  </si>
  <si>
    <t>MTAP</t>
  </si>
  <si>
    <t>S-methyl-5'-thioadenosine phosphorylase</t>
  </si>
  <si>
    <t>Q13126</t>
  </si>
  <si>
    <t>ANGL4</t>
  </si>
  <si>
    <t>Angiopoietin-related protein 4</t>
  </si>
  <si>
    <t>Q9BY76</t>
  </si>
  <si>
    <t>PO2F1</t>
  </si>
  <si>
    <t>POU domain, class 2, transcription factor 1</t>
  </si>
  <si>
    <t>P14859</t>
  </si>
  <si>
    <t>CHST2</t>
  </si>
  <si>
    <t>Carbohydrate sulfotransferase 2</t>
  </si>
  <si>
    <t>Q9Y4C5</t>
  </si>
  <si>
    <t>ZN180</t>
  </si>
  <si>
    <t>Zinc finger protein 180</t>
  </si>
  <si>
    <t>Q9UJW8</t>
  </si>
  <si>
    <t>HCCR-1</t>
  </si>
  <si>
    <t>LETM1 domain-containing protein 1</t>
  </si>
  <si>
    <t>Q6P1Q0</t>
  </si>
  <si>
    <t>PCDH9</t>
  </si>
  <si>
    <t>Protocadherin-9</t>
  </si>
  <si>
    <t>Q9HC56</t>
  </si>
  <si>
    <t>NEUREGULIN-1</t>
  </si>
  <si>
    <t>Neuregulin-1</t>
  </si>
  <si>
    <t>Q02297</t>
  </si>
  <si>
    <t>FGF-17</t>
  </si>
  <si>
    <t>Fibroblast growth factor 17</t>
  </si>
  <si>
    <t>O60258</t>
  </si>
  <si>
    <t>RB27A</t>
  </si>
  <si>
    <t>Ras-related protein Rab-27A</t>
  </si>
  <si>
    <t>P51159</t>
  </si>
  <si>
    <t>TM11B</t>
  </si>
  <si>
    <t>Transmembrane protease serine 11B</t>
  </si>
  <si>
    <t>Q86T26</t>
  </si>
  <si>
    <t>HDAC8</t>
  </si>
  <si>
    <t>Histone deacetylase 8</t>
  </si>
  <si>
    <t>Q9BY41</t>
  </si>
  <si>
    <t>SPEF1</t>
  </si>
  <si>
    <t>Sperm flagellar protein 1</t>
  </si>
  <si>
    <t>Q9Y4P9</t>
  </si>
  <si>
    <t>IFNA6</t>
  </si>
  <si>
    <t>Interferon alpha-6</t>
  </si>
  <si>
    <t>P05013</t>
  </si>
  <si>
    <t>SATB2</t>
  </si>
  <si>
    <t>DNA-binding protein SATB2</t>
  </si>
  <si>
    <t>Q9UPW6</t>
  </si>
  <si>
    <t>TACI</t>
  </si>
  <si>
    <t>Tumor necrosis factor receptor superfamily member 13B</t>
  </si>
  <si>
    <t>O14836</t>
  </si>
  <si>
    <t>ESRP1</t>
  </si>
  <si>
    <t>Epithelial splicing regulatory protein 1</t>
  </si>
  <si>
    <t>Q6NXG1</t>
  </si>
  <si>
    <t>eIF-4H</t>
  </si>
  <si>
    <t>Eukaryotic translation initiation factor 4H</t>
  </si>
  <si>
    <t>Q15056</t>
  </si>
  <si>
    <t>GRAP</t>
  </si>
  <si>
    <t>GRB2-related adapter protein</t>
  </si>
  <si>
    <t>Q13588</t>
  </si>
  <si>
    <t>GDNF</t>
  </si>
  <si>
    <t>Glial cell line-derived neurotrophic factor</t>
  </si>
  <si>
    <t>P39905</t>
  </si>
  <si>
    <t>KIRR3</t>
  </si>
  <si>
    <t>Kin of IRRE-like protein 3</t>
  </si>
  <si>
    <t>Q8IZU9</t>
  </si>
  <si>
    <t>SNX1</t>
  </si>
  <si>
    <t>Sorting nexin-1</t>
  </si>
  <si>
    <t>Q13596</t>
  </si>
  <si>
    <t>NPDC1</t>
  </si>
  <si>
    <t>Neural proliferation differentiation and control protein 1</t>
  </si>
  <si>
    <t>Q9NQX5</t>
  </si>
  <si>
    <t>DRAXI</t>
  </si>
  <si>
    <t>Draxin</t>
  </si>
  <si>
    <t>Q8NBI3</t>
  </si>
  <si>
    <t>Phosphoglycerate mutase 1</t>
  </si>
  <si>
    <t>P18669</t>
  </si>
  <si>
    <t>LIPG</t>
  </si>
  <si>
    <t>Gastric triacylglycerol lipase</t>
  </si>
  <si>
    <t>P07098</t>
  </si>
  <si>
    <t>FGFR-2</t>
  </si>
  <si>
    <t>Fibroblast growth factor receptor 2</t>
  </si>
  <si>
    <t>P21802</t>
  </si>
  <si>
    <t>IL-13</t>
  </si>
  <si>
    <t>Interleukin-13</t>
  </si>
  <si>
    <t>P35225</t>
  </si>
  <si>
    <t>B7</t>
  </si>
  <si>
    <t>T-lymphocyte activation antigen CD80</t>
  </si>
  <si>
    <t>P33681</t>
  </si>
  <si>
    <t>Gro-b/g</t>
  </si>
  <si>
    <t>Gro-beta/gamma</t>
  </si>
  <si>
    <t>P19875,P19876</t>
  </si>
  <si>
    <t>ZNF23</t>
  </si>
  <si>
    <t>Zinc finger protein 23</t>
  </si>
  <si>
    <t>P17027</t>
  </si>
  <si>
    <t>TTMP</t>
  </si>
  <si>
    <t>TPA-induced transmembrane protein</t>
  </si>
  <si>
    <t>Q5BVD1</t>
  </si>
  <si>
    <t>IL-4 sR</t>
  </si>
  <si>
    <t>Interleukin-4 receptor subunit alpha</t>
  </si>
  <si>
    <t>P24394</t>
  </si>
  <si>
    <t>Epithelial cell kinase</t>
  </si>
  <si>
    <t>Ephrin type-A receptor 2</t>
  </si>
  <si>
    <t>P29317</t>
  </si>
  <si>
    <t>TMED4</t>
  </si>
  <si>
    <t>Transmembrane emp24 domain-containing protein 4</t>
  </si>
  <si>
    <t>Q7Z7H5</t>
  </si>
  <si>
    <t>CRF2-12</t>
  </si>
  <si>
    <t>Interferon lambda receptor 1</t>
  </si>
  <si>
    <t>Q8IU57</t>
  </si>
  <si>
    <t>SNAPN</t>
  </si>
  <si>
    <t>SNARE-associated protein Snapin</t>
  </si>
  <si>
    <t>O95295</t>
  </si>
  <si>
    <t>M4K3</t>
  </si>
  <si>
    <t>Mitogen-activated protein kinase kinase kinase kinase 3</t>
  </si>
  <si>
    <t>Q8IVH8</t>
  </si>
  <si>
    <t>RMD3</t>
  </si>
  <si>
    <t>Regulator of microtubule dynamics protein 3</t>
  </si>
  <si>
    <t>Q96TC7</t>
  </si>
  <si>
    <t>HVEM</t>
  </si>
  <si>
    <t>Tumor necrosis factor receptor superfamily member 14</t>
  </si>
  <si>
    <t>Q92956</t>
  </si>
  <si>
    <t>CD1D</t>
  </si>
  <si>
    <t>Antigen-presenting glycoprotein CD1d</t>
  </si>
  <si>
    <t>P15813</t>
  </si>
  <si>
    <t>GIB</t>
  </si>
  <si>
    <t>Phospholipase A2</t>
  </si>
  <si>
    <t>P04054</t>
  </si>
  <si>
    <t>Ornithine decarboxylase</t>
  </si>
  <si>
    <t>P11926</t>
  </si>
  <si>
    <t>gpIIbIIIa</t>
  </si>
  <si>
    <t>Integrin alpha-IIb: beta-3 complex</t>
  </si>
  <si>
    <t>P05106,P08514</t>
  </si>
  <si>
    <t>Collagen-binding protein</t>
  </si>
  <si>
    <t>Serpin H1</t>
  </si>
  <si>
    <t>P50454</t>
  </si>
  <si>
    <t>DB110</t>
  </si>
  <si>
    <t>Beta-defensin 110</t>
  </si>
  <si>
    <t>Q30KQ9</t>
  </si>
  <si>
    <t>LRRT4</t>
  </si>
  <si>
    <t>Leucine-rich repeat transmembrane neuronal protein 4</t>
  </si>
  <si>
    <t>Q86VH4</t>
  </si>
  <si>
    <t>ASNA</t>
  </si>
  <si>
    <t>ATPase ASNA1</t>
  </si>
  <si>
    <t>O43681</t>
  </si>
  <si>
    <t>Flt3 ligand</t>
  </si>
  <si>
    <t>Fms-related tyrosine kinase 3 ligand</t>
  </si>
  <si>
    <t>P49771</t>
  </si>
  <si>
    <t>K1024</t>
  </si>
  <si>
    <t>UPF0258 protein KIAA1024</t>
  </si>
  <si>
    <t>Q9UPX6</t>
  </si>
  <si>
    <t>SF3B4</t>
  </si>
  <si>
    <t>Splicing factor 3B subunit 4</t>
  </si>
  <si>
    <t>Q15427</t>
  </si>
  <si>
    <t>GBGT2</t>
  </si>
  <si>
    <t>Guanine nucleotide-binding protein G(I)/G(S)/G(O) subunit gamma-T2</t>
  </si>
  <si>
    <t>O14610</t>
  </si>
  <si>
    <t>B4GT3</t>
  </si>
  <si>
    <t>Beta-1,4-galactosyltransferase 3</t>
  </si>
  <si>
    <t>O60512</t>
  </si>
  <si>
    <t>CLM1</t>
  </si>
  <si>
    <t>CMRF35-like molecule 1</t>
  </si>
  <si>
    <t>Q8TDQ1</t>
  </si>
  <si>
    <t>ROBO3</t>
  </si>
  <si>
    <t>Roundabout homolog 3</t>
  </si>
  <si>
    <t>Q96MS0</t>
  </si>
  <si>
    <t>CLC6A</t>
  </si>
  <si>
    <t>C-type lectin domain family 6 member A</t>
  </si>
  <si>
    <t>Q6EIG7</t>
  </si>
  <si>
    <t>VAMP5</t>
  </si>
  <si>
    <t>Vesicle-associated membrane protein 5</t>
  </si>
  <si>
    <t>O95183</t>
  </si>
  <si>
    <t>HMGR</t>
  </si>
  <si>
    <t>3-hydroxy-3-methylglutaryl-coenzyme A reductase</t>
  </si>
  <si>
    <t>P04035</t>
  </si>
  <si>
    <t>Hat1</t>
  </si>
  <si>
    <t>Histone acetyltransferase type B catalytic subunit</t>
  </si>
  <si>
    <t>O14929</t>
  </si>
  <si>
    <t>Discoidin domain receptor 2</t>
  </si>
  <si>
    <t>Discoidin domain-containing receptor 2</t>
  </si>
  <si>
    <t>Q16832</t>
  </si>
  <si>
    <t>ULK3</t>
  </si>
  <si>
    <t>Serine/threonine-protein kinase ULK3</t>
  </si>
  <si>
    <t>Q6PHR2</t>
  </si>
  <si>
    <t>CEAM4</t>
  </si>
  <si>
    <t>Carcinoembryonic antigen-related cell adhesion molecule 4</t>
  </si>
  <si>
    <t>O75871</t>
  </si>
  <si>
    <t>TEAD3</t>
  </si>
  <si>
    <t>Transcriptional enhancer factor TEF-5</t>
  </si>
  <si>
    <t>Q99594</t>
  </si>
  <si>
    <t>IgE</t>
  </si>
  <si>
    <t>Immunoglobulin E</t>
  </si>
  <si>
    <t>P01854</t>
  </si>
  <si>
    <t>Bcl-2</t>
  </si>
  <si>
    <t>Apoptosis regulator Bcl-2</t>
  </si>
  <si>
    <t>P10415</t>
  </si>
  <si>
    <t>EMID2</t>
  </si>
  <si>
    <t>Collagen alpha-1(XXVI) chain</t>
  </si>
  <si>
    <t>Q96A83</t>
  </si>
  <si>
    <t>PRR16</t>
  </si>
  <si>
    <t>Protein Largen</t>
  </si>
  <si>
    <t>Q569H4</t>
  </si>
  <si>
    <t>TGF-b1</t>
  </si>
  <si>
    <t>Transforming growth factor beta-1</t>
  </si>
  <si>
    <t>P01137</t>
  </si>
  <si>
    <t>CX069</t>
  </si>
  <si>
    <t>Small integral membrane protein 10</t>
  </si>
  <si>
    <t>Q96HG1</t>
  </si>
  <si>
    <t>NRN1</t>
  </si>
  <si>
    <t>Neuritin</t>
  </si>
  <si>
    <t>Q9NPD7</t>
  </si>
  <si>
    <t>IFNA5</t>
  </si>
  <si>
    <t>Interferon alpha-5</t>
  </si>
  <si>
    <t>P01569</t>
  </si>
  <si>
    <t>PYDC1</t>
  </si>
  <si>
    <t>Pyrin domain-containing protein 1</t>
  </si>
  <si>
    <t>Q8WXC3</t>
  </si>
  <si>
    <t>NLGNX</t>
  </si>
  <si>
    <t>Neuroligin-4, X-linked</t>
  </si>
  <si>
    <t>Q8N0W4</t>
  </si>
  <si>
    <t>MACOI</t>
  </si>
  <si>
    <t>Macoilin</t>
  </si>
  <si>
    <t>Q8N5G2</t>
  </si>
  <si>
    <t>GM-CSF</t>
  </si>
  <si>
    <t>Granulocyte-macrophage colony-stimulating factor</t>
  </si>
  <si>
    <t>P04141</t>
  </si>
  <si>
    <t>TMM8B</t>
  </si>
  <si>
    <t>Transmembrane protein 8B</t>
  </si>
  <si>
    <t>A6NDV4</t>
  </si>
  <si>
    <t>PSG6</t>
  </si>
  <si>
    <t>Pregnancy-specific beta-1-glycoprotein 6</t>
  </si>
  <si>
    <t>Q00889</t>
  </si>
  <si>
    <t>D107A</t>
  </si>
  <si>
    <t>Beta-defensin 107</t>
  </si>
  <si>
    <t>Q8IZN7</t>
  </si>
  <si>
    <t>CHD7</t>
  </si>
  <si>
    <t>Chromodomain-helicase-DNA-binding protein 7</t>
  </si>
  <si>
    <t>Q9P2D1</t>
  </si>
  <si>
    <t>KI3L3</t>
  </si>
  <si>
    <t>Killer cell immunoglobulin-like receptor 3DL3</t>
  </si>
  <si>
    <t>Q8N743</t>
  </si>
  <si>
    <t>TFPI -2</t>
  </si>
  <si>
    <t>Tissue factor pathway inhibitor 2</t>
  </si>
  <si>
    <t>P48307</t>
  </si>
  <si>
    <t>MFN1</t>
  </si>
  <si>
    <t>Mitofusin-1</t>
  </si>
  <si>
    <t>Q8IWA4</t>
  </si>
  <si>
    <t>TMUB2</t>
  </si>
  <si>
    <t>Transmembrane and ubiquitin-like domain-containing protein 2</t>
  </si>
  <si>
    <t>Q71RG4</t>
  </si>
  <si>
    <t>HG2A</t>
  </si>
  <si>
    <t>HLA class II histocompatibility antigen gamma chain</t>
  </si>
  <si>
    <t>P04233</t>
  </si>
  <si>
    <t>K0494</t>
  </si>
  <si>
    <t>EF-hand calcium-binding domain-containing protein 14</t>
  </si>
  <si>
    <t>O75071</t>
  </si>
  <si>
    <t>IFN-lambda 3</t>
  </si>
  <si>
    <t>Interferon lambda-3</t>
  </si>
  <si>
    <t>Q8IZI9</t>
  </si>
  <si>
    <t>TBX22</t>
  </si>
  <si>
    <t>T-box transcription factor TBX22</t>
  </si>
  <si>
    <t>Q9Y458</t>
  </si>
  <si>
    <t>transcription factor MLR1, isoform CRA_b</t>
  </si>
  <si>
    <t>Ligand-dependent nuclear receptor corepressor-like protein</t>
  </si>
  <si>
    <t>Q8N3X6</t>
  </si>
  <si>
    <t>KI3S1</t>
  </si>
  <si>
    <t>Killer cell immunoglobulin-like receptor 3DS1</t>
  </si>
  <si>
    <t>Q14943</t>
  </si>
  <si>
    <t>cubilin</t>
  </si>
  <si>
    <t>O60494</t>
  </si>
  <si>
    <t>CD79B</t>
  </si>
  <si>
    <t>B-cell antigen receptor complex-associated protein beta chain</t>
  </si>
  <si>
    <t>P40259</t>
  </si>
  <si>
    <t>TRIM3</t>
  </si>
  <si>
    <t>Tripartite motif-containing protein 3</t>
  </si>
  <si>
    <t>O75382</t>
  </si>
  <si>
    <t>ZN415</t>
  </si>
  <si>
    <t>Zinc finger protein 415</t>
  </si>
  <si>
    <t>Q09FC8</t>
  </si>
  <si>
    <t>SEM6C</t>
  </si>
  <si>
    <t>Semaphorin-6C</t>
  </si>
  <si>
    <t>Q9H3T2</t>
  </si>
  <si>
    <t>Thioredoxin</t>
  </si>
  <si>
    <t>P10599</t>
  </si>
  <si>
    <t>RELL2</t>
  </si>
  <si>
    <t>RELT-like protein 2</t>
  </si>
  <si>
    <t>Q8NC24</t>
  </si>
  <si>
    <t>IL-17</t>
  </si>
  <si>
    <t>Interleukin-17A</t>
  </si>
  <si>
    <t>Q16552</t>
  </si>
  <si>
    <t>CBG</t>
  </si>
  <si>
    <t>Corticosteroid-binding globulin</t>
  </si>
  <si>
    <t>P08185</t>
  </si>
  <si>
    <t>PSMG3</t>
  </si>
  <si>
    <t>Proteasome assembly chaperone 3</t>
  </si>
  <si>
    <t>Q9BT73</t>
  </si>
  <si>
    <t>XPNPEP1</t>
  </si>
  <si>
    <t>Xaa-Pro aminopeptidase 1</t>
  </si>
  <si>
    <t>Q9NQW7</t>
  </si>
  <si>
    <t>TMG4</t>
  </si>
  <si>
    <t>Transmembrane gamma-carboxyglutamic acid protein 4</t>
  </si>
  <si>
    <t>Q9BZD6</t>
  </si>
  <si>
    <t>cAMP-regulated phosphoprotein 21</t>
  </si>
  <si>
    <t>Q9UBL0</t>
  </si>
  <si>
    <t>KC1D</t>
  </si>
  <si>
    <t>Casein kinase I isoform delta</t>
  </si>
  <si>
    <t>P48730</t>
  </si>
  <si>
    <t>ISK13</t>
  </si>
  <si>
    <t>Serine protease inhibitor Kazal-type 13</t>
  </si>
  <si>
    <t>Q1W4C9</t>
  </si>
  <si>
    <t>COKA1</t>
  </si>
  <si>
    <t>Collagen alpha-1(XX) chain</t>
  </si>
  <si>
    <t>Q9P218</t>
  </si>
  <si>
    <t>GDP/GTP exchange protein</t>
  </si>
  <si>
    <t>Rap1 GTPase-GDP dissociation stimulator 1</t>
  </si>
  <si>
    <t>P52306</t>
  </si>
  <si>
    <t>PANK3</t>
  </si>
  <si>
    <t>Pantothenate kinase 3</t>
  </si>
  <si>
    <t>Q9H999</t>
  </si>
  <si>
    <t>RNS13</t>
  </si>
  <si>
    <t>Probable inactive ribonuclease-like protein 13</t>
  </si>
  <si>
    <t>Q5GAN3</t>
  </si>
  <si>
    <t>VAMP8</t>
  </si>
  <si>
    <t>Vesicle-associated membrane protein 8</t>
  </si>
  <si>
    <t>Q9BV40</t>
  </si>
  <si>
    <t>PA2GC</t>
  </si>
  <si>
    <t>Putative inactive group IIC secretory phospholipase A2</t>
  </si>
  <si>
    <t>Q5R387</t>
  </si>
  <si>
    <t>PAPP2</t>
  </si>
  <si>
    <t>Pappalysin-2</t>
  </si>
  <si>
    <t>Q9BXP8</t>
  </si>
  <si>
    <t>ADXL</t>
  </si>
  <si>
    <t>Adrenodoxin-like protein, mitochondrial</t>
  </si>
  <si>
    <t>Q6P4F2</t>
  </si>
  <si>
    <t>GAN</t>
  </si>
  <si>
    <t>Gigaxonin</t>
  </si>
  <si>
    <t>Q9H2C0</t>
  </si>
  <si>
    <t>DLL4</t>
  </si>
  <si>
    <t>Delta-like protein 4</t>
  </si>
  <si>
    <t>Q9NR61</t>
  </si>
  <si>
    <t>UB2J1</t>
  </si>
  <si>
    <t>Ubiquitin-conjugating enzyme E2 J1</t>
  </si>
  <si>
    <t>Q9Y385</t>
  </si>
  <si>
    <t>VWC2L</t>
  </si>
  <si>
    <t>von Willebrand factor C domain-containing protein 2-like</t>
  </si>
  <si>
    <t>B2RUY7</t>
  </si>
  <si>
    <t>paraoxonase 1</t>
  </si>
  <si>
    <t>Serum paraoxonase/arylesterase 1</t>
  </si>
  <si>
    <t>P27169</t>
  </si>
  <si>
    <t>F173A</t>
  </si>
  <si>
    <t>Protein FAM173A</t>
  </si>
  <si>
    <t>Q9BQD7</t>
  </si>
  <si>
    <t>Caspase-2</t>
  </si>
  <si>
    <t>P42575</t>
  </si>
  <si>
    <t>VTI1A</t>
  </si>
  <si>
    <t>Vesicle transport through interaction with t-SNAREs homolog 1A</t>
  </si>
  <si>
    <t>Q96AJ9</t>
  </si>
  <si>
    <t>FAK1</t>
  </si>
  <si>
    <t>Focal adhesion kinase 1</t>
  </si>
  <si>
    <t>Q05397</t>
  </si>
  <si>
    <t>FGF-20</t>
  </si>
  <si>
    <t>Fibroblast growth factor 20</t>
  </si>
  <si>
    <t>Q9NP95</t>
  </si>
  <si>
    <t>SREC-I</t>
  </si>
  <si>
    <t>Scavenger receptor class F member 1</t>
  </si>
  <si>
    <t>Q14162</t>
  </si>
  <si>
    <t>a1,4-Galactosyltransferase</t>
  </si>
  <si>
    <t>Lactosylceramide 4-alpha-galactosyltransferase</t>
  </si>
  <si>
    <t>Q9NPC4</t>
  </si>
  <si>
    <t>FAAH2</t>
  </si>
  <si>
    <t>Fatty-acid amide hydrolase 2</t>
  </si>
  <si>
    <t>Q6GMR7</t>
  </si>
  <si>
    <t>PAPOG</t>
  </si>
  <si>
    <t>Poly(A) polymerase gamma</t>
  </si>
  <si>
    <t>Q9BWT3</t>
  </si>
  <si>
    <t>4-1BB ligand</t>
  </si>
  <si>
    <t>Tumor necrosis factor ligand superfamily member 9</t>
  </si>
  <si>
    <t>P41273</t>
  </si>
  <si>
    <t>RCD1</t>
  </si>
  <si>
    <t>Cell differentiation protein RCD1 homolog</t>
  </si>
  <si>
    <t>Q92600</t>
  </si>
  <si>
    <t>KLH12</t>
  </si>
  <si>
    <t>Kelch-like protein 12</t>
  </si>
  <si>
    <t>Q53G59</t>
  </si>
  <si>
    <t>RN148</t>
  </si>
  <si>
    <t>RING finger protein 148</t>
  </si>
  <si>
    <t>Q8N7C7</t>
  </si>
  <si>
    <t>IL-17B</t>
  </si>
  <si>
    <t>Interleukin-17B</t>
  </si>
  <si>
    <t>Q9UHF5</t>
  </si>
  <si>
    <t>CNOT1</t>
  </si>
  <si>
    <t>CCR4-NOT transcription complex subunit 1</t>
  </si>
  <si>
    <t>A5YKK6</t>
  </si>
  <si>
    <t>Histone H2A.z</t>
  </si>
  <si>
    <t>P0C0S5</t>
  </si>
  <si>
    <t>COX-2</t>
  </si>
  <si>
    <t>Prostaglandin G/H synthase 2</t>
  </si>
  <si>
    <t>P35354</t>
  </si>
  <si>
    <t>CENPW</t>
  </si>
  <si>
    <t>Centromere protein W</t>
  </si>
  <si>
    <t>Q5EE01</t>
  </si>
  <si>
    <t>LYPD3</t>
  </si>
  <si>
    <t>Ly6/PLAUR domain-containing protein 3</t>
  </si>
  <si>
    <t>O95274</t>
  </si>
  <si>
    <t>APCD1</t>
  </si>
  <si>
    <t>Protein APCDD1</t>
  </si>
  <si>
    <t>Q8J025</t>
  </si>
  <si>
    <t>FA96A</t>
  </si>
  <si>
    <t>MIP18 family protein FAM96A</t>
  </si>
  <si>
    <t>Q9H5X1</t>
  </si>
  <si>
    <t>UR2R</t>
  </si>
  <si>
    <t>Urotensin-2 receptor</t>
  </si>
  <si>
    <t>Q9UKP6</t>
  </si>
  <si>
    <t>RN219</t>
  </si>
  <si>
    <t>RING finger protein 219</t>
  </si>
  <si>
    <t>Q5W0B1</t>
  </si>
  <si>
    <t>FOXC2</t>
  </si>
  <si>
    <t>Forkhead box protein C2</t>
  </si>
  <si>
    <t>Q99958</t>
  </si>
  <si>
    <t>Epo</t>
  </si>
  <si>
    <t>Erythropoietin</t>
  </si>
  <si>
    <t>P01588</t>
  </si>
  <si>
    <t>HGH</t>
  </si>
  <si>
    <t>Somatotropin</t>
  </si>
  <si>
    <t>P01241</t>
  </si>
  <si>
    <t>S26A5</t>
  </si>
  <si>
    <t>Prestin</t>
  </si>
  <si>
    <t>P58743</t>
  </si>
  <si>
    <t>LYPL1</t>
  </si>
  <si>
    <t>Lysophospholipase-like protein 1</t>
  </si>
  <si>
    <t>Q5VWZ2</t>
  </si>
  <si>
    <t>PSG11</t>
  </si>
  <si>
    <t>Pregnancy-specific beta-1-glycoprotein 11</t>
  </si>
  <si>
    <t>Q9UQ72</t>
  </si>
  <si>
    <t>TMC5A</t>
  </si>
  <si>
    <t>Transmembrane and coiled-coil domain-containing protein 5A</t>
  </si>
  <si>
    <t>Q8N6Q1</t>
  </si>
  <si>
    <t>IRF4</t>
  </si>
  <si>
    <t>Interferon regulatory factor 4</t>
  </si>
  <si>
    <t>Q15306</t>
  </si>
  <si>
    <t>TFP11</t>
  </si>
  <si>
    <t>Tuftelin-interacting protein 11</t>
  </si>
  <si>
    <t>Q9UBB9</t>
  </si>
  <si>
    <t>SV2A</t>
  </si>
  <si>
    <t>Synaptic vesicle glycoprotein 2A</t>
  </si>
  <si>
    <t>Q7L0J3</t>
  </si>
  <si>
    <t>CC90B</t>
  </si>
  <si>
    <t>Coiled-coil domain-containing protein 90B, mitochondrial</t>
  </si>
  <si>
    <t>Q9GZT6</t>
  </si>
  <si>
    <t>KISHA</t>
  </si>
  <si>
    <t>Protein kish-A</t>
  </si>
  <si>
    <t>Q8TBQ9</t>
  </si>
  <si>
    <t>ASH2L</t>
  </si>
  <si>
    <t>Set1/Ash2 histone methyltransferase complex subunit ASH2</t>
  </si>
  <si>
    <t>Q9UBL3</t>
  </si>
  <si>
    <t>Nidogen</t>
  </si>
  <si>
    <t>Nidogen-1</t>
  </si>
  <si>
    <t>P14543</t>
  </si>
  <si>
    <t>carbonic anhydrase II</t>
  </si>
  <si>
    <t>Carbonic anhydrase 2</t>
  </si>
  <si>
    <t>P00918</t>
  </si>
  <si>
    <t>Sorting nexin 4</t>
  </si>
  <si>
    <t>Sorting nexin-4</t>
  </si>
  <si>
    <t>O95219</t>
  </si>
  <si>
    <t>KI2L4</t>
  </si>
  <si>
    <t>Killer cell immunoglobulin-like receptor 2DL4</t>
  </si>
  <si>
    <t>Q99706</t>
  </si>
  <si>
    <t>TOIP2</t>
  </si>
  <si>
    <t>Torsin-1A-interacting protein 2</t>
  </si>
  <si>
    <t>Q8NFQ8</t>
  </si>
  <si>
    <t>DTX1</t>
  </si>
  <si>
    <t>E3 ubiquitin-protein ligase DTX1</t>
  </si>
  <si>
    <t>Q86Y01</t>
  </si>
  <si>
    <t>RECO</t>
  </si>
  <si>
    <t>Recoverin</t>
  </si>
  <si>
    <t>P35243</t>
  </si>
  <si>
    <t>CD38</t>
  </si>
  <si>
    <t>ADP-ribosyl cyclase/cyclic ADP-ribose hydrolase 1</t>
  </si>
  <si>
    <t>P28907</t>
  </si>
  <si>
    <t>NEUT</t>
  </si>
  <si>
    <t>Neurotensin/neuromedin N</t>
  </si>
  <si>
    <t>P30990</t>
  </si>
  <si>
    <t>PDK2</t>
  </si>
  <si>
    <t>[Pyruvate dehydrogenase (acetyl-transferring)] kinase isozyme 2, mitochondrial</t>
  </si>
  <si>
    <t>Q15119</t>
  </si>
  <si>
    <t>OX40 Ligand</t>
  </si>
  <si>
    <t>Tumor necrosis factor ligand superfamily member 4</t>
  </si>
  <si>
    <t>P23510</t>
  </si>
  <si>
    <t>CSAG1</t>
  </si>
  <si>
    <t>Putative chondrosarcoma-associated gene 1 protein</t>
  </si>
  <si>
    <t>Q6PB30</t>
  </si>
  <si>
    <t>PDE7A</t>
  </si>
  <si>
    <t>High affinity cAMP-specific 3',5'-cyclic phosphodiesterase 7A</t>
  </si>
  <si>
    <t>Q13946</t>
  </si>
  <si>
    <t>DB135</t>
  </si>
  <si>
    <t>Beta-defensin 135</t>
  </si>
  <si>
    <t>Q30KP9</t>
  </si>
  <si>
    <t>CK2-A1:B</t>
  </si>
  <si>
    <t>Casein kinase II 2-alpha:2-beta heterotetramer</t>
  </si>
  <si>
    <t>P67870,P68400</t>
  </si>
  <si>
    <t>FANCF</t>
  </si>
  <si>
    <t>Fanconi anemia group F protein</t>
  </si>
  <si>
    <t>Q9NPI8</t>
  </si>
  <si>
    <t>ZN75D</t>
  </si>
  <si>
    <t>Zinc finger protein 75D</t>
  </si>
  <si>
    <t>P51815</t>
  </si>
  <si>
    <t>BNP-32</t>
  </si>
  <si>
    <t>Brain natriuretic peptide 32</t>
  </si>
  <si>
    <t>MCE1</t>
  </si>
  <si>
    <t>mRNA-capping enzyme</t>
  </si>
  <si>
    <t>O60942</t>
  </si>
  <si>
    <t>MGT4C</t>
  </si>
  <si>
    <t>Alpha-1,3-mannosyl-glycoprotein 4-beta-N-acetylglucosaminyltransferase C</t>
  </si>
  <si>
    <t>Q9UBM8</t>
  </si>
  <si>
    <t>PlGF</t>
  </si>
  <si>
    <t>Placenta growth factor</t>
  </si>
  <si>
    <t>P49763</t>
  </si>
  <si>
    <t>F176B</t>
  </si>
  <si>
    <t>Protein eva-1 homolog B</t>
  </si>
  <si>
    <t>Q9NVM1</t>
  </si>
  <si>
    <t>MA1A1</t>
  </si>
  <si>
    <t>Mannosyl-oligosaccharide 1,2-alpha-mannosidase IA</t>
  </si>
  <si>
    <t>P33908</t>
  </si>
  <si>
    <t>PAPP-A</t>
  </si>
  <si>
    <t>Pappalysin-1</t>
  </si>
  <si>
    <t>Q13219</t>
  </si>
  <si>
    <t>FCRL2</t>
  </si>
  <si>
    <t>Fc receptor-like protein 2</t>
  </si>
  <si>
    <t>Q96LA5</t>
  </si>
  <si>
    <t>HM20B</t>
  </si>
  <si>
    <t>SWI/SNF-related matrix-associated actin-dependent regulator of chromatin subfamily E member 1-related</t>
  </si>
  <si>
    <t>Q9P0W2</t>
  </si>
  <si>
    <t>ST1B1</t>
  </si>
  <si>
    <t>Sulfotransferase family cytosolic 1B member 1</t>
  </si>
  <si>
    <t>O43704</t>
  </si>
  <si>
    <t>ISGF3</t>
  </si>
  <si>
    <t>Interferon regulatory factor 9</t>
  </si>
  <si>
    <t>Q00978</t>
  </si>
  <si>
    <t>IGSF8</t>
  </si>
  <si>
    <t>Immunoglobulin superfamily member 8</t>
  </si>
  <si>
    <t>Q969P0</t>
  </si>
  <si>
    <t>CUL9</t>
  </si>
  <si>
    <t>Cullin-9</t>
  </si>
  <si>
    <t>Q8IWT3</t>
  </si>
  <si>
    <t>K1644</t>
  </si>
  <si>
    <t>Uncharacterized protein KIAA1644</t>
  </si>
  <si>
    <t>Q3SXP7</t>
  </si>
  <si>
    <t>Cyclin B1</t>
  </si>
  <si>
    <t>G2/mitotic-specific cyclin-B1</t>
  </si>
  <si>
    <t>P14635</t>
  </si>
  <si>
    <t>CADM4</t>
  </si>
  <si>
    <t>Cell adhesion molecule 4</t>
  </si>
  <si>
    <t>Q8NFZ8</t>
  </si>
  <si>
    <t>CNTP1</t>
  </si>
  <si>
    <t>Contactin-associated protein 1</t>
  </si>
  <si>
    <t>P78357</t>
  </si>
  <si>
    <t>FBXL5</t>
  </si>
  <si>
    <t>F-box/LRR-repeat protein 5</t>
  </si>
  <si>
    <t>Q9UKA1</t>
  </si>
  <si>
    <t>DJC16</t>
  </si>
  <si>
    <t>DnaJ homolog subfamily C member 16</t>
  </si>
  <si>
    <t>Q9Y2G8</t>
  </si>
  <si>
    <t>ZFY27</t>
  </si>
  <si>
    <t>Protrudin</t>
  </si>
  <si>
    <t>Q5T4F4</t>
  </si>
  <si>
    <t>CaMKK alpha</t>
  </si>
  <si>
    <t>Calcium/calmodulin-dependent protein kinase kinase 1</t>
  </si>
  <si>
    <t>Q8N5S9</t>
  </si>
  <si>
    <t>MZF1</t>
  </si>
  <si>
    <t>Myeloid zinc finger 1</t>
  </si>
  <si>
    <t>P28698</t>
  </si>
  <si>
    <t>XDH</t>
  </si>
  <si>
    <t>Xanthine dehydrogenase/oxidase</t>
  </si>
  <si>
    <t>P47989</t>
  </si>
  <si>
    <t>IMDH2</t>
  </si>
  <si>
    <t>Inosine-5'-monophosphate dehydrogenase 2</t>
  </si>
  <si>
    <t>P12268</t>
  </si>
  <si>
    <t>CV015</t>
  </si>
  <si>
    <t>Uncharacterized protein C22orf15</t>
  </si>
  <si>
    <t>Q8WYQ4</t>
  </si>
  <si>
    <t>COMD1</t>
  </si>
  <si>
    <t>COMM domain-containing protein 1</t>
  </si>
  <si>
    <t>Q8N668</t>
  </si>
  <si>
    <t>IF4G3</t>
  </si>
  <si>
    <t>Eukaryotic translation initiation factor 4 gamma 3</t>
  </si>
  <si>
    <t>O43432</t>
  </si>
  <si>
    <t>FGF-10</t>
  </si>
  <si>
    <t>Fibroblast growth factor 10</t>
  </si>
  <si>
    <t>O15520</t>
  </si>
  <si>
    <t>DB136</t>
  </si>
  <si>
    <t>Beta-defensin 136</t>
  </si>
  <si>
    <t>Q30KP8</t>
  </si>
  <si>
    <t>PAR11</t>
  </si>
  <si>
    <t>Poly [ADP-ribose] polymerase 11</t>
  </si>
  <si>
    <t>Q9NR21</t>
  </si>
  <si>
    <t>DB121</t>
  </si>
  <si>
    <t>Beta-defensin 121</t>
  </si>
  <si>
    <t>Q5J5C9</t>
  </si>
  <si>
    <t>CXA8</t>
  </si>
  <si>
    <t>Gap junction alpha-8 protein</t>
  </si>
  <si>
    <t>P48165</t>
  </si>
  <si>
    <t>SC22A</t>
  </si>
  <si>
    <t>Vesicle-trafficking protein SEC22a</t>
  </si>
  <si>
    <t>Q96IW7</t>
  </si>
  <si>
    <t>PP2AAA</t>
  </si>
  <si>
    <t>Serine/threonine-protein phosphatase 2A 65 kDa regulatory subunit A alpha isoform</t>
  </si>
  <si>
    <t>P30153</t>
  </si>
  <si>
    <t>CO8A1</t>
  </si>
  <si>
    <t>Collagen alpha-1(VIII) chain</t>
  </si>
  <si>
    <t>P27658</t>
  </si>
  <si>
    <t>CLM2</t>
  </si>
  <si>
    <t>CMRF35-like molecule 2</t>
  </si>
  <si>
    <t>Q496F6</t>
  </si>
  <si>
    <t>p107</t>
  </si>
  <si>
    <t>Retinoblastoma-like protein 1</t>
  </si>
  <si>
    <t>P28749</t>
  </si>
  <si>
    <t>CRH</t>
  </si>
  <si>
    <t>Corticoliberin</t>
  </si>
  <si>
    <t>P06850</t>
  </si>
  <si>
    <t>PMS2</t>
  </si>
  <si>
    <t>Mismatch repair endonuclease PMS2</t>
  </si>
  <si>
    <t>P54278</t>
  </si>
  <si>
    <t>ATL1</t>
  </si>
  <si>
    <t>ADAMTS-like protein 1</t>
  </si>
  <si>
    <t>Q8N6G6</t>
  </si>
  <si>
    <t>TSSK2</t>
  </si>
  <si>
    <t>Testis-specific serine/threonine-protein kinase 2</t>
  </si>
  <si>
    <t>Q96PF2</t>
  </si>
  <si>
    <t>TSLP R</t>
  </si>
  <si>
    <t>Cytokine receptor-like factor 2</t>
  </si>
  <si>
    <t>Q9HC73</t>
  </si>
  <si>
    <t>SSRP1</t>
  </si>
  <si>
    <t>FACT complex subunit SSRP1</t>
  </si>
  <si>
    <t>Q08945</t>
  </si>
  <si>
    <t>BNI3L</t>
  </si>
  <si>
    <t>BCL2/adenovirus E1B 19 kDa protein-interacting protein 3-like</t>
  </si>
  <si>
    <t>O60238</t>
  </si>
  <si>
    <t>DCNL3</t>
  </si>
  <si>
    <t>DCN1-like protein 3</t>
  </si>
  <si>
    <t>Q8IWE4</t>
  </si>
  <si>
    <t>PXDNL</t>
  </si>
  <si>
    <t>Peroxidasin-like protein</t>
  </si>
  <si>
    <t>A1KZ92</t>
  </si>
  <si>
    <t>F172A</t>
  </si>
  <si>
    <t>Protein FAM172A</t>
  </si>
  <si>
    <t>Q8WUF8</t>
  </si>
  <si>
    <t>JNK2</t>
  </si>
  <si>
    <t>Mitogen-activated protein kinase 9</t>
  </si>
  <si>
    <t>P45984</t>
  </si>
  <si>
    <t>LRC4B</t>
  </si>
  <si>
    <t>Leucine-rich repeat-containing protein 4B</t>
  </si>
  <si>
    <t>Q9NT99</t>
  </si>
  <si>
    <t>ZN134</t>
  </si>
  <si>
    <t>Zinc finger protein 134</t>
  </si>
  <si>
    <t>P52741</t>
  </si>
  <si>
    <t>PCDG8</t>
  </si>
  <si>
    <t>Protocadherin gamma-A8</t>
  </si>
  <si>
    <t>Q9Y5G5</t>
  </si>
  <si>
    <t>B3GN6</t>
  </si>
  <si>
    <t>UDP-GlcNAc:betaGal beta-1,3-N-acetylglucosaminyltransferase 6</t>
  </si>
  <si>
    <t>Q6ZMB0</t>
  </si>
  <si>
    <t>Prothrombin</t>
  </si>
  <si>
    <t>GNPTG</t>
  </si>
  <si>
    <t>N-acetylglucosamine-1-phosphotransferase subunit gamma</t>
  </si>
  <si>
    <t>Q9UJJ9</t>
  </si>
  <si>
    <t>GA733-1 protein</t>
  </si>
  <si>
    <t>Tumor-associated calcium signal transducer 2</t>
  </si>
  <si>
    <t>P09758</t>
  </si>
  <si>
    <t>CDK2/cyclin A</t>
  </si>
  <si>
    <t>Cyclin-dependent kinase 2:Cyclin-A2 complex</t>
  </si>
  <si>
    <t>P20248,P24941</t>
  </si>
  <si>
    <t>FGF-4</t>
  </si>
  <si>
    <t>Fibroblast growth factor 4</t>
  </si>
  <si>
    <t>P08620</t>
  </si>
  <si>
    <t>MFAP1</t>
  </si>
  <si>
    <t>Microfibrillar-associated protein 1</t>
  </si>
  <si>
    <t>P55081</t>
  </si>
  <si>
    <t>FXR1</t>
  </si>
  <si>
    <t>Fragile X mental retardation syndrome-related protein 1</t>
  </si>
  <si>
    <t>P51114</t>
  </si>
  <si>
    <t>LCN8</t>
  </si>
  <si>
    <t>Epididymal-specific lipocalin-8</t>
  </si>
  <si>
    <t>Q6JVE9</t>
  </si>
  <si>
    <t>NETO1</t>
  </si>
  <si>
    <t>Neuropilin and tolloid-like protein 1</t>
  </si>
  <si>
    <t>Q8TDF5</t>
  </si>
  <si>
    <t>RBM40</t>
  </si>
  <si>
    <t>RNA-binding protein 40</t>
  </si>
  <si>
    <t>Q96LT9</t>
  </si>
  <si>
    <t>PRC1</t>
  </si>
  <si>
    <t>Protein regulator of cytokinesis 1</t>
  </si>
  <si>
    <t>O43663</t>
  </si>
  <si>
    <t>Eotaxin-3</t>
  </si>
  <si>
    <t>C-C motif chemokine 26</t>
  </si>
  <si>
    <t>Q9Y258</t>
  </si>
  <si>
    <t>Galectin-8</t>
  </si>
  <si>
    <t>O00214</t>
  </si>
  <si>
    <t>KISHB</t>
  </si>
  <si>
    <t>Protein kish-B</t>
  </si>
  <si>
    <t>Q9NRX6</t>
  </si>
  <si>
    <t>Lymphotoxin a1/b2</t>
  </si>
  <si>
    <t>Adipose</t>
  </si>
  <si>
    <t>Artery</t>
  </si>
  <si>
    <t>Blood</t>
  </si>
  <si>
    <t>Brain</t>
  </si>
  <si>
    <t>Breast</t>
  </si>
  <si>
    <t>Colon</t>
  </si>
  <si>
    <t>Esophagus</t>
  </si>
  <si>
    <t>Fibroblasts</t>
  </si>
  <si>
    <t>Heart</t>
  </si>
  <si>
    <t>Ileum</t>
  </si>
  <si>
    <t>Liver</t>
  </si>
  <si>
    <t>Lung</t>
  </si>
  <si>
    <t>Monocytes</t>
  </si>
  <si>
    <t>Muscle</t>
  </si>
  <si>
    <t>Nerve</t>
  </si>
  <si>
    <t>Osteoblasts</t>
  </si>
  <si>
    <t>Ovary</t>
  </si>
  <si>
    <t>Pancreas</t>
  </si>
  <si>
    <t>Pituitary</t>
  </si>
  <si>
    <t>Prostate</t>
  </si>
  <si>
    <t>Skin</t>
  </si>
  <si>
    <t>Spleen</t>
  </si>
  <si>
    <t>Stomach</t>
  </si>
  <si>
    <t>Testis</t>
  </si>
  <si>
    <t>Thyroid</t>
  </si>
  <si>
    <t>Transformed lymphocytes</t>
  </si>
  <si>
    <t>Uterus</t>
  </si>
  <si>
    <t>Vagina</t>
  </si>
  <si>
    <t>Adrenal gland</t>
  </si>
  <si>
    <t>Whole blood</t>
  </si>
  <si>
    <t>T cells</t>
  </si>
  <si>
    <t>Mononuclear cells</t>
  </si>
  <si>
    <t>--</t>
  </si>
  <si>
    <t>Tissue</t>
  </si>
  <si>
    <t>Overlap</t>
  </si>
  <si>
    <t>Source (relationship)</t>
  </si>
  <si>
    <t>ICAM4 (ICAM4.6550.4.3); TMEM2 (TMEM2.8992.1.3)</t>
  </si>
  <si>
    <t>SPINT1 (SPINT1.2828.82.2)</t>
  </si>
  <si>
    <t>TST (TST.12663.1.3)</t>
  </si>
  <si>
    <t>SEMG1 (SEMG1.7115.5.3)</t>
  </si>
  <si>
    <t>SEPT10 (SEPT10.12690.33.3)</t>
  </si>
  <si>
    <t>AP4M1 (AP4M1.10076.1.3)</t>
  </si>
  <si>
    <t>NXPH1 (NXPH1.4562.1.2)</t>
  </si>
  <si>
    <t>KLRC3 (KLRC3.11571.75.3)</t>
  </si>
  <si>
    <t>VTN (VTN.8280.238.3)</t>
  </si>
  <si>
    <t>KEGG (C8B - VTN)</t>
  </si>
  <si>
    <t>TEX29 (TEX29.10557.6.3)</t>
  </si>
  <si>
    <t>CRP (CRP.4337.49.2)</t>
  </si>
  <si>
    <t>CA10 (CA10.13666.222.3); FJX1 (FJX1.7921.65.3); HFE2 (HFE2.3332.57.1)</t>
  </si>
  <si>
    <t>STRINGdb (CELSR2 - FJX1)</t>
  </si>
  <si>
    <t>NEO1 (NEO1.8900.28.3)</t>
  </si>
  <si>
    <t>C1QTNF1 (C1QTNF1.6304.8.3); GRN (GRN.4992.49.1)</t>
  </si>
  <si>
    <t>STRINGdb (SORT1 - GRN)</t>
  </si>
  <si>
    <t>PLA2G12B (PLA2G12B.9380.2.3)</t>
  </si>
  <si>
    <t>SVEP1 (SVEP1.11109.56.3); SVEP1 (SVEP1.11178.21.3)</t>
  </si>
  <si>
    <t>CCL11 (CCL11.5301.7.3); CDSN (CDSN.7085.81.3)</t>
  </si>
  <si>
    <t>CCL14 (CCL14.2900.53.3)</t>
  </si>
  <si>
    <t>EHBP1 (EHBP1.12813.18.3)</t>
  </si>
  <si>
    <t>CD3E (CD3E.8069.85.3); CDH7 (CDH7.7959.34.3); TOR1AIP1 (TOR1AIP1.9039.47.3)</t>
  </si>
  <si>
    <t>SLC22A16 (SLC22A16.9969.8.3)</t>
  </si>
  <si>
    <t>TFPI (TFPI.3336.50.1)</t>
  </si>
  <si>
    <t>KEGG (F5 - TFPI)</t>
  </si>
  <si>
    <t>STRINGdb (F5 - TFPI)</t>
  </si>
  <si>
    <t>NPTX2 (NPTX2.6521.35.3); SIGLEC11 (SIGLEC11.8913.22.3)</t>
  </si>
  <si>
    <t>SEC13 (SEC13.14689.3.3)</t>
  </si>
  <si>
    <t>CAMK1 (CAMK1.3592.4.3)</t>
  </si>
  <si>
    <t>GAL (GAL.13389.8.3)</t>
  </si>
  <si>
    <t>DRGX (DRGX.8034.6.3)</t>
  </si>
  <si>
    <t>CACNA2D3 (CACNA2D3.8885.6.3)</t>
  </si>
  <si>
    <t>C17orf78 (C17orf78.8545.14.3)</t>
  </si>
  <si>
    <t>QSOX1 (QSOX1.6217.23.3)</t>
  </si>
  <si>
    <t>CFB (CFB.4129.72.1)</t>
  </si>
  <si>
    <t>GbA (CFH - CFB)</t>
  </si>
  <si>
    <t>KEGG (CFH - CFB)</t>
  </si>
  <si>
    <t>STRINGdb (CFHR1 - CFB)</t>
  </si>
  <si>
    <t>STRINGdb (CFHR3 - CFB)</t>
  </si>
  <si>
    <t>FYN (FYN.4550.3.2)</t>
  </si>
  <si>
    <t>C3orf18 (C3orf18.6994.19.3); CLEC4M (CLEC4M.3030.3.2); GADD45GIP1 (GADD45GIP1.9302.90.3); RMI1 (RMI1.13926.1.3); STK16 (STK16.3471.49.1); TST (TST.12663.1.3)</t>
  </si>
  <si>
    <t>NDUFS4 (NDUFS4.10584.7.3)</t>
  </si>
  <si>
    <t>CLK2 (CLK2.11327.56.3); ERVV-1 (ERVV.1.12531.5.3); FRK (FRK.10034.16.3); LTBR (LTBR.2636.10.2); TNFRSF11B (TNFRSF11B.2526.53.3)</t>
  </si>
  <si>
    <t>PGRMC2 (PGRMC2.10631.9.3)</t>
  </si>
  <si>
    <t>ANAPC7 (ANAPC7.11690.47.3); DCUN1D5 (DCUN1D5.8760.10.3); KMT2D (MLL2.13623.4.3); MAN1B1 (MAN1B1.7071.23.4)</t>
  </si>
  <si>
    <t>CAMK1D (CAMK1D.3418.12.2); COX4I2 (COX4I2.7850.1.3); LRRC74A (LRRC74A.8389.8.3); REPIN1 (REPIN1.13554.78.3); RGS19 (RGS19.12713.365.3)</t>
  </si>
  <si>
    <t>GLT8D1 (GLT8D1.8955.60.3); KLK6 (KLK6.3450.4.2); TSNARE1 (TSNARE1.7069.9.4)</t>
  </si>
  <si>
    <t>APOD (APOD.4712.28.2); BIRC5 (BIRC5.3472.40.2); C1QTNF9 (C1QTNF9.6019.12.3); C2orf40 (C2orf40.6362.6.3); FRZB (FRZB.2841.13.2); GPD1L (GPD1L.12420.10.3); IGFL3 (IGFL3.6961.14.3); KLK14 (KLK14.3681.87.3); MCEMP1 (MCEMP1.6283.60.3); OSM (OSM.2693.20.3); PCDHB4 (PCDHB4.10522.167.3); PIK3C2A (PIK3C2A.14028.22.3); PTPN1 (PTPN1.3005.5.2); RGS8 (RGS8.11666.72.3); RNMTL1 (RNMTL1.9584.105.3); SFRP2 (SFRP2.7751.121.3); SLAMF7 (SLAMF7.7882.31.3); VTN (VTN.8280.238.3); ZNF276 (ZNF276.14692.3.3)</t>
  </si>
  <si>
    <t>KEGG (CFH - VTN)</t>
  </si>
  <si>
    <t>CD63 (CD63.9190.7.3)</t>
  </si>
  <si>
    <t>SPTAN1 (SPTAN1.5031.10.1)</t>
  </si>
  <si>
    <t>FLT3 (FLT3.3437.80.3); IL34 (IL34.4556.10.2); PECAM1 (PECAM1.2695.25.1)</t>
  </si>
  <si>
    <t>CD22 (CD22.2891.1.3)</t>
  </si>
  <si>
    <t>DHX38 (DHX38.13645.14.3); GCK (GCK.12960.9.3); JAM2 (JAM2.2997.8.1)</t>
  </si>
  <si>
    <t>BATF3 (BATF3.8858.21.3)</t>
  </si>
  <si>
    <t>PPP2R3A (PPP2R3A.13665.35.3)</t>
  </si>
  <si>
    <t>CFP (CFP.2960.66.2)</t>
  </si>
  <si>
    <t>ARHGEF10 (ARHGEF10.9061.3.3)</t>
  </si>
  <si>
    <t>LILRA5 (LILRA5.7787.25.3)</t>
  </si>
  <si>
    <t>XRCC4 (XRCC4.9886.28.3)</t>
  </si>
  <si>
    <t>CANX (CANX.8834.58.3)</t>
  </si>
  <si>
    <t>LRRC19 (LRRC19.7014.27.3)</t>
  </si>
  <si>
    <t>PDGFRA (PDGFRA.10366.11.3)</t>
  </si>
  <si>
    <t>CFHR5 (CFHR5.3666.17.4)</t>
  </si>
  <si>
    <t>LRP1 (LRP1.10699.52.3)</t>
  </si>
  <si>
    <t>ANK2 (ANK2.7624.19.3); KCNE5 (KCNE5.8908.14.3)</t>
  </si>
  <si>
    <t>S100A5 (S100A5.14222.68.3)</t>
  </si>
  <si>
    <t>MAP2K4 (MAP2K4.5242.37.3)</t>
  </si>
  <si>
    <t>NRP1 (NRP1.3214.3.2)</t>
  </si>
  <si>
    <t>MPZ (MPZ.10615.18.3)</t>
  </si>
  <si>
    <t>SELP (SELP.4154.57.2)</t>
  </si>
  <si>
    <t>ADAM11 (ADAM11.6586.19.3); MAGEA3 (MAGEA3.12576.21.3)</t>
  </si>
  <si>
    <t>NRXN3 (NRXN3.7093.20.3)</t>
  </si>
  <si>
    <t>FKBP14 (FKBP14.9340.17.3); IL1B (IL1B.3037.62.1); ISOC1 (ISOC1.9816.37.3)</t>
  </si>
  <si>
    <t>NSDHL (NSDHL.8038.41.3)</t>
  </si>
  <si>
    <t>COLEC11 (COLEC11.4430.44.3)</t>
  </si>
  <si>
    <t>KEGG (ALLC - NSDHL)</t>
  </si>
  <si>
    <t>COLEC10 (COLEC10.6558.5.3); IL19 (IL19.3035.80.2); SF1 (SF1.12777.11.3); SIGLEC14 (SIGLEC14.5125.6.3)</t>
  </si>
  <si>
    <t>GbA (COLEC11 - IL19)</t>
  </si>
  <si>
    <t>SLC5A8 (SLC5A8.13691.10.3)</t>
  </si>
  <si>
    <t>GbA (APOB - SLC5A8)</t>
  </si>
  <si>
    <t>RCAN1 (RCAN1.13465.5.3)</t>
  </si>
  <si>
    <t>CD163 (CD163.5028.59.1)</t>
  </si>
  <si>
    <t>CCL28 (CCL28.2890.59.2)</t>
  </si>
  <si>
    <t>OSBPL11 (OSBPL11.12878.60.3)</t>
  </si>
  <si>
    <t>MLN (MLN.5631.83.3)</t>
  </si>
  <si>
    <t>PDGFB (PDGFB.4149.8.2)</t>
  </si>
  <si>
    <t>GbA (SERPINE2 - PDGFB)</t>
  </si>
  <si>
    <t>PPBP (PPBP.2790.54.2)</t>
  </si>
  <si>
    <t>GbA (SERPINE2 - PPBP)</t>
  </si>
  <si>
    <t>NR1D2 (NR1D2.12885.42.3)</t>
  </si>
  <si>
    <t>ANGPTL1 (ANGPTL1.9092.33.3); CDY1 (CDY1.7097.8.3); PTK6 (PTK6.3832.51.1); RDH16 (RDH16.12881.17.3)</t>
  </si>
  <si>
    <t>UGT1A6 (UGT1A6.7891.45.3)</t>
  </si>
  <si>
    <t>KEGG (UGT1A6 - RDH16)</t>
  </si>
  <si>
    <t>ko00830: Retinol metabolism</t>
  </si>
  <si>
    <t>SOCS3 (SOCS3.11440.58.3)</t>
  </si>
  <si>
    <t>CCL11 (CCL11.5301.7.3); CCL17 (CCL17.3519.3.2)</t>
  </si>
  <si>
    <t>SPACA3 (SPACA3.8076.4.3)</t>
  </si>
  <si>
    <t>MYCT1 (MYCT1.13541.1.3)</t>
  </si>
  <si>
    <t>PDGFRL (PDGFRL.9713.67.3)</t>
  </si>
  <si>
    <t>NME1 (NME1.5909.51.3)</t>
  </si>
  <si>
    <t>LTF (LTF.2780.35.2)</t>
  </si>
  <si>
    <t>GbA (LTF - NME1)</t>
  </si>
  <si>
    <t>corr = 0.646</t>
  </si>
  <si>
    <t>COLGALT1 (COLGALT1.5638.23.3)</t>
  </si>
  <si>
    <t>KLRF1 (KLRF1.7756.37.3)</t>
  </si>
  <si>
    <t>CCL19 (CCL19.4922.13.1)</t>
  </si>
  <si>
    <t>STOM (STOM.8261.51.3)</t>
  </si>
  <si>
    <t>FASLG (FASLG.3052.8.2)</t>
  </si>
  <si>
    <t>PRDM1 (PRDM1.14197.2.3)</t>
  </si>
  <si>
    <t>CRYBB2 (CRYBB2.10000.28.3); DOCK9 (DOCK9.14002.18.3); TMPRSS11D (TMPRSS11D.6547.83.3); TNS2 (TNS2.11667.29.3)</t>
  </si>
  <si>
    <t>STRINGdb (MST1 - TMPRSS11D)</t>
  </si>
  <si>
    <t>ADH1B (ADH1B.9834.62.3)</t>
  </si>
  <si>
    <t>TXNDC12 (TXNDC12.4815.25.3)</t>
  </si>
  <si>
    <t>GJA1 (GJA1.9937.7.3)</t>
  </si>
  <si>
    <t>NAT1 (NAT1.12632.14.3); SUN3 (SUN3.8852.10.3)</t>
  </si>
  <si>
    <t>KEGG (GLYCTK - NAT1)</t>
  </si>
  <si>
    <t>JAKMIP3 (JAKMIP3.9068.17.3); SIGIRR (SIGIRR.8326.63.3)</t>
  </si>
  <si>
    <t>ITIH1 (ITIH1.7955.195.3)</t>
  </si>
  <si>
    <t>C15orf48 (NMES1.6406.3.3)</t>
  </si>
  <si>
    <t>KDR (KDR.3651.50.5)</t>
  </si>
  <si>
    <t>FLT4 (FLT4.2358.19.2); TIE1 (TIE1.2844.53.2)</t>
  </si>
  <si>
    <t>SIRT2 (SIRT2.5030.52.1)</t>
  </si>
  <si>
    <t>CCL21 (CCL21.2516.57.3)</t>
  </si>
  <si>
    <t>NAALAD2 (NAALAD2.7986.98.3)</t>
  </si>
  <si>
    <t>ECE1 (ECE1.3611.70.4)</t>
  </si>
  <si>
    <t>PDCD1LG2 (PDCD1LG2.3004.67.2)</t>
  </si>
  <si>
    <t>SULT1E1 (SULT1E1.9878.3.3)</t>
  </si>
  <si>
    <t>CCDC126 (CCDC126.6388.21.3); PPT1 (PPT1.9244.27.3)</t>
  </si>
  <si>
    <t>FURIN (FURIN.6276.16.3)</t>
  </si>
  <si>
    <t>APOM (APOM.10445.20.3)</t>
  </si>
  <si>
    <t>NDC80 (NDC80.12730.3.3)</t>
  </si>
  <si>
    <t>ARL11 (ARL11.12433.8.3); BGN (BGN.13690.26.3); EHMT2 (EHMT2.5843.60.3); MAPKAPK5 (MAPKAPK5.8382.47.3); PMEPA1 (PMEPA1.6936.7.3); PSD2 (PSD2.9118.7.3); TMEM59L (TMEM59L.9959.60.3)</t>
  </si>
  <si>
    <t>PPY (PPY.4588.1.2)</t>
  </si>
  <si>
    <t>GREM2 (GREM2.5598.3.3); H6PD (H6PD.7161.25.3)</t>
  </si>
  <si>
    <t>C10orf10 (DEPP.7178.59.3)</t>
  </si>
  <si>
    <t>B4GAT1 (B3GNT1.8259.25.3)</t>
  </si>
  <si>
    <t>HLA-DPB1 (HLA.DPB1.8755.202.3); RNF13 (RNF13.8087.250.3)</t>
  </si>
  <si>
    <t>SULF2 (SULF2.8305.18.3)</t>
  </si>
  <si>
    <t>LRPPRC (LRPPRC.9046.46.3); MAP2K4 (MAP2K4.5242.37.3); TMEM87B (TMEM87B.13485.20.3)</t>
  </si>
  <si>
    <t>SUN5 (SUN5.11260.47.3)</t>
  </si>
  <si>
    <t>HMGN1 (HMGN1.9187.2.3); KIAA1324L (KIAA1324L.8363.18.3); PCDH10 (PCDH10.8780.2.3)</t>
  </si>
  <si>
    <t>NXT1 (NXT1.9942.2.3)</t>
  </si>
  <si>
    <t>GRP (GRP.8400.74.3); NGFR (NGFR.8949.3.3)</t>
  </si>
  <si>
    <t>A1CF (A1CF.12423.38.3); PARP16 (PARP16.7881.244.3); STX7 (STX7.8274.64.3)</t>
  </si>
  <si>
    <t>ADM (ADM.14115.34.3)</t>
  </si>
  <si>
    <t>STRINGdb (KNG1 - ADM)</t>
  </si>
  <si>
    <t>MINPP1 (MINPP1.5586.66.3)</t>
  </si>
  <si>
    <t>KEGG (ST6GAL1 - MINPP1)</t>
  </si>
  <si>
    <t>IL12B (IL12B.IL23A.10365.132.3)</t>
  </si>
  <si>
    <t>APOL1 (APOL1.9506.10.3); CGREF1 (CGREF1.6257.56.3); HAAO (HAAO.5861.78.3); JAK2 (JAK2.4998.50.2); PCDHA7 (PCDHA7.8758.2.3)</t>
  </si>
  <si>
    <t>DEFB1 (DEFB1.6629.3.3)</t>
  </si>
  <si>
    <t>RAD51D (RAD51L3.12554.10.3)</t>
  </si>
  <si>
    <t>JAG1 (JAG1.5092.51.3)</t>
  </si>
  <si>
    <t>NAPB (NAPB.12655.30.3)</t>
  </si>
  <si>
    <t>PGK1 (PGK1.5020.50.1)</t>
  </si>
  <si>
    <t>EMC1 (EMC1.11989.35.3)</t>
  </si>
  <si>
    <t>PF4V1 (PF4V1.5663.18.3)</t>
  </si>
  <si>
    <t>POMGNT2 (POMGNT2.6359.50.3)</t>
  </si>
  <si>
    <t>ARHGAP30 (ARHGAP30.12807.89.3)</t>
  </si>
  <si>
    <t>NPW (NPW.9986.14.3)</t>
  </si>
  <si>
    <t>CHGA (CHGA.8476.11.3); JAK2 (JAK2.4998.50.2)</t>
  </si>
  <si>
    <t>IBSP (IBSP.3415.61.2)</t>
  </si>
  <si>
    <t>BMP7 (BMP7.2972.57.2); CDH15 (CDH15.11215.6.3); DBNL (DBNL.4978.54.2); GNRH1 (GNRH1.5627.53.3); IL13RA1 (IL13RA1.2633.52.2); LAMA4 (LAMA4.6577.64.3); NRSN1 (NRSN1.11654.77.3); TEX29 (TEX29.10557.6.3); TMEM87B (TMEM87B.13485.20.3); XG (XG.8044.90.3)</t>
  </si>
  <si>
    <t>FIGF (FIGF.13098.93.3)</t>
  </si>
  <si>
    <t>ADM (ADM.14115.34.3); ETHE1 (ETHE1.3847.56.2)</t>
  </si>
  <si>
    <t>ANP32B (ANP32B.4194.26.3); EDN2 (EDN2.12574.36.3); IL2 (IL2.3070.1.2); TAC1 (TAC1.9337.43.3)</t>
  </si>
  <si>
    <t>ASCC1 (ASCC1.10647.18.3); CD63 (CD63.9190.7.3)</t>
  </si>
  <si>
    <t>DPEP2 (DPEP2.8327.26.3); NRXN1 (NRXN1.8971.9.3); PAM (PAM.5620.13.3)</t>
  </si>
  <si>
    <t>GCG (GCG.4891.50.1)</t>
  </si>
  <si>
    <t>KRTAP2-4 (KRTAP2.4.14615.46.3); NGFR (NGFR.8374.5.3); PRKCSH (PRKCSH.5687.5.3)</t>
  </si>
  <si>
    <t>GPNMB (GPNMB.8606.39.3); INHBC (INHBC.6408.2.3)</t>
  </si>
  <si>
    <t>CSMD1 (CSMD1.9598.23.3); PTHLH (PTHLH.2962.50.2)</t>
  </si>
  <si>
    <t>GPLD1 (GPLD1.11939.11.3); SEC11C (SEC11C.10658.28.3)</t>
  </si>
  <si>
    <t>C1orf56 (MENT.5744.12.3)</t>
  </si>
  <si>
    <t>CREBBP (CREBBP.13614.6.3)</t>
  </si>
  <si>
    <t>ADGRE5 (CD97.2822.56.2); AZGP1 (AZGP1.9312.8.3); BCL2L1 (BCL2L1.4423.77.2); C10orf35 (C10orf35.8220.15.3); C1QTNF9 (C1QTNF9.6019.12.3); C8A (C8A.C8B.C8G.2429.27.4); CA10 (CA10.3289.19.2); CA4 (CA4.3177.49.2); CBX5 (CBX5.4540.11.2); CDK5 (CDK5.CDK5R1.3358.51.2); CDK8 (CDK8.CCNC.3359.11.2); COA3 (COA3.7888.58.3); COX4I2 (COX4I2.7850.1.3); CRABP1 (CRABP1.11967.23.3); DSG1 (DSG1.2976.58.2); ENTPD1 (ENTPD1.3182.38.2); ERO1A (ERO1L.7060.2.3); FLT3 (FLT3.3437.80.3); FOLH1 (FOLH1.3218.8.2); FRZB (FRZB.2841.13.2); GBP6 (GBP6.7818.101.3); GCNT4 (GCNT4.10854.15.3); GPD1L (GPD1L.12420.10.3); HK1 (HK1.13131.5.3); IGF1 (IGF1.2952.75.2); IGFL3 (IGFL3.6961.14.3); IL34 (IL34.4556.10.2); IL37 (IL37.2723.9.2); KAT6A (KAT6A.2865.77.2); KIF16B (KIF16B.11672.17.3); KLK12 (KLK12.3199.54.2); KLK14 (KLK14.3681.87.3); KLK6 (KLK6.3450.4.2); LCN10 (LCN10.13007.66.3); LTBR (LTBR.2636.10.2); MCEMP1 (MCEMP1.6283.60.3); NR1H2 (NR1H2.9016.12.3); OSM (OSM.2693.20.3); PCDHB4 (PCDHB4.10522.167.3); PIK3C2A (PIK3C2A.14028.22.3); PIK3CG (PIK3CG.3391.10.2); POLR1C (POLR1C.12939.1.3); PTPN1 (PTPN1.3005.5.2); RAD51 (RAD51.2871.73.2); RBM24 (RBM24.11380.84.3); RGS8 (RGS8.11666.72.3); SLAMF7 (SLAMF7.7882.31.3); ST6GALNAC1 (ST6GALNAC1.7867.154.3); ST6GALNAC2 (ST6GALNAC2.7823.22.3); STAB2 (STAB2.3399.31.2); SYNCRIP (SYNCRIP.4224.7.2); TEX29 (TEX29.13500.9.3); TNFSF8 (TNFSF8.3421.54.2); TPM2 (TPM2.4472.5.2); UPK3BL (UPK3BL.6633.43.3); ZAP70 (ZAP70.4476.22.2); ZNF276 (ZNF276.14692.3.3)</t>
  </si>
  <si>
    <t>KEGG (C7 - C8A)</t>
  </si>
  <si>
    <t>STRINGdb (C7 - C8A)</t>
  </si>
  <si>
    <t>C1QTNF5 (C1QTNF5.7810.20.3)</t>
  </si>
  <si>
    <t>IGLL1 (IGLL1.6485.59.3)</t>
  </si>
  <si>
    <t>CDH15 (CDH15.11215.6.3); PRKCSH (PRKCSH.5687.5.3); SOD2 (SOD2.5008.51.1)</t>
  </si>
  <si>
    <t>ASCC1 (ASCC1.10647.18.3); GNRH1 (GNRH1.5627.53.3); GPNMB (GPNMB.8606.39.3); NGFR (NGFR.8374.5.3); PTHLH (PTHLH.2962.50.2)</t>
  </si>
  <si>
    <t>DPEP2 (DPEP2.8327.26.3); METTL1 (METTL1.12514.16.3); NRXN1 (NRXN1.8971.9.3); PAM (PAM.5620.13.3); TMEM87B (TMEM87B.13485.20.3)</t>
  </si>
  <si>
    <t>DBNL (DBNL.4978.54.2); LAMA4 (LAMA4.6577.64.3)</t>
  </si>
  <si>
    <t>TAPBPL (TAPBPL.6364.7.3)</t>
  </si>
  <si>
    <t>LILRB1 (LILRB1.5090.49.2)</t>
  </si>
  <si>
    <t>GZMA (GZMA.3440.7.2)</t>
  </si>
  <si>
    <t>GNLY (GNLY.3195.50.2)</t>
  </si>
  <si>
    <t>LRPAP1 (LRPAP1.3640.14.3); LRPAP1 (LRPAP1.8829.4.3)</t>
  </si>
  <si>
    <t>CREB3L4 (CREB3L4.11308.8.3)</t>
  </si>
  <si>
    <t>DNAJB11 (DNAJB11.7110.2.3)</t>
  </si>
  <si>
    <t>TFF3 (TFF3.4721.54.2)</t>
  </si>
  <si>
    <t>CD96 (CD96.9735.44.3); GRIA4 (GRIA4.10760.107.3); PDE4D (PDE4D.5255.22.3)</t>
  </si>
  <si>
    <t>GbA (C4A - PDE4D)</t>
  </si>
  <si>
    <t>ISG15 (ISG15.14148.2.3)</t>
  </si>
  <si>
    <t>GREM1 (GREM1.4449.67.3); MMP8 (MMP8.2954.56.2)</t>
  </si>
  <si>
    <t>EMC4 (EMC4.13516.46.3)</t>
  </si>
  <si>
    <t>DEFB119 (DEFB119.13455.10.3)</t>
  </si>
  <si>
    <t>PRSS3 (PRSS3.3479.71.2)</t>
  </si>
  <si>
    <t>NSF (NSF.13992.12.3)</t>
  </si>
  <si>
    <t>PTH2 (PTH2.7257.18.3)</t>
  </si>
  <si>
    <t>USP25 (USP25.9215.117.3)</t>
  </si>
  <si>
    <t>ATF6 (ATF6.11277.23.3)</t>
  </si>
  <si>
    <t>KEGG (ATF6B - ATF6)</t>
  </si>
  <si>
    <t>STRINGdb (ATF6B - ATF6)</t>
  </si>
  <si>
    <t>RACGAP1 (RACGAP1.13587.10.3); UAP1 (UAP1.13580.2.3)</t>
  </si>
  <si>
    <t>IL21 (IL21.7124.18.3)</t>
  </si>
  <si>
    <t>KEGG (HLA-DMA - IL21)</t>
  </si>
  <si>
    <t>KEGG (HLA-DPB1 - IL21)</t>
  </si>
  <si>
    <t>KEGG (HLA-DRB5 - IL21)</t>
  </si>
  <si>
    <t>HNF4A (HNF4A.10041.3.3)</t>
  </si>
  <si>
    <t>GALNT1 (GALNT1.7090.17.3)</t>
  </si>
  <si>
    <t>KEGG (CYP21A2 - GALNT1)</t>
  </si>
  <si>
    <t>H6PD (H6PD.7161.25.3)</t>
  </si>
  <si>
    <t>KEGG (CYP21A2 - H6PD)</t>
  </si>
  <si>
    <t>BGLAP (BGLAP.11067.13.3)</t>
  </si>
  <si>
    <t>AMELX (AMELX.8578.45.3)</t>
  </si>
  <si>
    <t>PAXIP1 (PAXIP1.12894.3.3)</t>
  </si>
  <si>
    <t>ZHX3 (ZHX3.10036.201.3)</t>
  </si>
  <si>
    <t>ICOS (ICOS.14084.191.3)</t>
  </si>
  <si>
    <t>DHX8 (DHX8.11601.26.3)</t>
  </si>
  <si>
    <t>C1GALT1C1 (C1GALT1C1.5735.54.3)</t>
  </si>
  <si>
    <t>KEGG (C1GALT1 - C1GALT1C1)</t>
  </si>
  <si>
    <t>STRINGdb (C1GALT1 - C1GALT1C1)</t>
  </si>
  <si>
    <t>C14orf180 (NRAC.13464.8.3)</t>
  </si>
  <si>
    <t>LILRA4 (LILRA4.8299.66.3)</t>
  </si>
  <si>
    <t>ACBD7 (ACBD7.13563.259.3); CD79A (CD79A.7796.10.3); KRTDAP (KRTDAP.5739.75.3); LAMTOR3 (LAMTOR3.12490.92.3); NEURL1 (NEURL1.13604.27.3); PRKG1 (PRKG1.13067.5.3); RNF8 (RNF8.14663.44.3); TNS4 (TNS4.9927.96.3)</t>
  </si>
  <si>
    <t>STRINGdb (ASB4 - NEURL1)</t>
  </si>
  <si>
    <t>ERMAP (ERMAP.8631.13.3)</t>
  </si>
  <si>
    <t>STX10 (STX10.12842.43.3)</t>
  </si>
  <si>
    <t>SRXN1 (SRXN1.14268.4.3); TEX29 (TEX29.10557.6.3)</t>
  </si>
  <si>
    <t>MILR1 (MILR1.11173.29.3); NHLRC3 (NHLRC3.9087.8.3)</t>
  </si>
  <si>
    <t>CA5A (CA5A.8791.151.3)</t>
  </si>
  <si>
    <t>DUSP13 (DUSP13.6525.17.3)</t>
  </si>
  <si>
    <t>HTN1 (HTN1.10608.9.3)</t>
  </si>
  <si>
    <t>SFTPC (SFTPC.5738.25.3)</t>
  </si>
  <si>
    <t>TNC (TNC.4155.3.2)</t>
  </si>
  <si>
    <t>FAM163A (FAM163A.6260.14.3)</t>
  </si>
  <si>
    <t>POFUT2 (POFUT2.6042.52.3); PRELP (PRELP.5675.6.3)</t>
  </si>
  <si>
    <t>EVA1C (EVA1C.7008.13.3)</t>
  </si>
  <si>
    <t>AGER (AGER.4125.52.2)</t>
  </si>
  <si>
    <t>ANGPT1 (ANGPT1.2811.27.1); APLP2 (APLP2.10627.87.3); BDNF (BDNF.2421.7.3); CCL17 (CCL17.3519.3.2); COCH (COCH.7227.75.3); CPXM1 (CPXM1.6255.74.3); CTSA (CTSA.3179.51.2); DKK1 (DKK1.3535.84.1); DKK4 (DKK4.3365.7.2); DNAJB11 (DNAJB11.7110.2.3); EDAR (EDAR.2977.7.2); ERP44 (ERP44.6064.4.3); HMP19 (NSG2.13409.9.3); LGALS7 (LGALS7.9196.8.3); PDGFA (PDGFA.4499.21.1); PDGFB (PDGFB.4149.8.2); PDGFD (PDGFD.9341.1.3); PPBP (PPBP.2790.54.2); SERPINE1 (SERPINE1.2925.9.1); SIRT5 (SIRT5.12461.8.3); SPARC (SPARC.3043.49.2); SYT11 (SYT11.7089.42.3); UGT2A1 (UGT2A1.8907.11.3)</t>
  </si>
  <si>
    <t>KEGG (ZFPM2 - PDGFA)</t>
  </si>
  <si>
    <t>KEGG (ZFPM2 - PDGFB)</t>
  </si>
  <si>
    <t>VEGFA (VEGFA.14032.2.3)</t>
  </si>
  <si>
    <t>KEGG (ZFPM2 - VEGFA)</t>
  </si>
  <si>
    <t>RGMA (RGMA.5483.1.3)</t>
  </si>
  <si>
    <t>CD34 (CD34.9023.9.3)</t>
  </si>
  <si>
    <t>ASPN (ASPN.6451.64.3)</t>
  </si>
  <si>
    <t>BCL10 (BCL10.8768.4.3); HNF4A (HNF4A.10041.3.3); RDH16 (RDH16.12881.17.3); SUMF1 (SUMF1.6941.11.3)</t>
  </si>
  <si>
    <t>SPINK2 (SPINK2.13405.61.3)</t>
  </si>
  <si>
    <t>F10 (F10.3077.66.2); F10 (F10.4878.3.1)</t>
  </si>
  <si>
    <t>GbA (TNC - FAM163A)</t>
  </si>
  <si>
    <t>BCAM (BCAM.2816.50.2); TLL1 (TLL1.6383.90.3)</t>
  </si>
  <si>
    <t>CDH5 (CDH5.2819.23.2)</t>
  </si>
  <si>
    <t>IL27RA (IL27RA.5132.71.3); NOTCH1 (NOTCH1.5107.7.2); PEAR1 (PEAR1.8275.31.3); SEMA6A (SEMA6A.7945.10.3); TIE1 (TIE1.2844.53.2)</t>
  </si>
  <si>
    <t>CHST11 (CHST11.7779.86.3); DSG2 (DSG2.9484.75.3)</t>
  </si>
  <si>
    <t>CD36 (CD36.2973.15.2); TEK (TEK.3773.15.4)</t>
  </si>
  <si>
    <t>B4GALT1 (B4GALT1.13381.49.3); DPEP2 (DPEP2.8327.26.3); FAM20B (FAM20B.7198.197.3); ICAM2 (ICAM2.5486.73.3)</t>
  </si>
  <si>
    <t>KEGG (ABO - B4GALT1)</t>
  </si>
  <si>
    <t>FAM3D (FAM3D.13102.1.3); GOLM1 (GOLM1.8983.7.3); KIN (KIN.14643.27.3); QSOX2 (QSOX2.8397.147.3)</t>
  </si>
  <si>
    <t>GbA (ABO - QSOX2)</t>
  </si>
  <si>
    <t>ADGRF5 (ADGRF5.6409.57.3); B3GNT2 (B3GNT2.7980.72.3); C1GALT1C1 (C1GALT1C1.5735.54.3); FAM3B (FAM3B.9177.6.3); FLT4 (FLT4.2358.19.2); GLCE (GLCE.7808.5.3); IL3RA (IL3RA.13744.37.3); SELE (SELE.3470.1.2); SELP (SELP.4154.57.2); THSD1 (THSD1.5621.64.3)</t>
  </si>
  <si>
    <t>KEGG (ABO - B3GNT2)</t>
  </si>
  <si>
    <t>KEGG (ABO - C1GALT1C1)</t>
  </si>
  <si>
    <t>KEGG (ABO - GLCE)</t>
  </si>
  <si>
    <t>GFRAL (GFRAL.6920.1.3)</t>
  </si>
  <si>
    <t>F8 (F8.13499.30.3)</t>
  </si>
  <si>
    <t>CCL25 (CCL25.14068.29.3); CCL25 (CCL25.2705.5.2)</t>
  </si>
  <si>
    <t>DHFR (DHFR.9823.2.3)</t>
  </si>
  <si>
    <t>KEGG (ABO - DFHR)</t>
  </si>
  <si>
    <t>MBL2 (MBL2.3000.66.1)</t>
  </si>
  <si>
    <t>ALPI (ALPI.10463.23.3); CHST15 (CHST15.14097.86.3); CHST15 (CHST15.4469.78.2); FAM177A1 (FAM177A1.8039.41.3); JAG1 (JAG1.5092.51.3)</t>
  </si>
  <si>
    <t>KEGG (ABO - ALPI)</t>
  </si>
  <si>
    <t>CD209 (CD209.3029.52.2)</t>
  </si>
  <si>
    <t>ABO (ABO.9253.52.3)</t>
  </si>
  <si>
    <t>GbA (ABO - CD209)</t>
  </si>
  <si>
    <t>corr = 0.505</t>
  </si>
  <si>
    <t>ICAM1 (ICAM1.4342.10.3); INSR (INSR.3448.13.2)</t>
  </si>
  <si>
    <t>MAN1A2 (MAN1A2.9077.10.3); TLR4 (TLR4.LY96.3647.49.4)</t>
  </si>
  <si>
    <t>KEGG (ABO - MAN1A2)</t>
  </si>
  <si>
    <t>ISLR2 (ISLR2.13124.20.3); TPST2 (TPST2.8024.64.3)</t>
  </si>
  <si>
    <t>ENG (ENG.4908.6.1); ICAM5 (ICAM5.5124.62.3); ICAM5 (ICAM5.8245.27.3); IGF1R (IGF1R.4232.19.2); IL6ST (IL6ST.2620.4.2); KDR (KDR.3651.50.5); LIFR (LIFR.5837.49.3); MET (MET.2837.3.2)</t>
  </si>
  <si>
    <t>OBP2B (OBP2B.5680.54.3)</t>
  </si>
  <si>
    <t>SUMF1 (SUMF1.6941.11.3)</t>
  </si>
  <si>
    <t>PCDHB2 (PCDHB2.10748.216.3)</t>
  </si>
  <si>
    <t>NAT1 (NAT1.12632.14.3)</t>
  </si>
  <si>
    <t>CDNF (CDNF.4962.52.1)</t>
  </si>
  <si>
    <t>PLXNB2 (PLXNB2.9216.100.3); SEMA6A (SEMA6A.7945.10.3)</t>
  </si>
  <si>
    <t>NFASC (NFASC.7179.69.3)</t>
  </si>
  <si>
    <t>TOR1AIP1 (TOR1AIP1.9039.47.3)</t>
  </si>
  <si>
    <t>CD3E (CD3E.8069.85.3); SLC22A16 (SLC22A16.9969.8.3)</t>
  </si>
  <si>
    <t>CDH7 (CDH7.7959.34.3)</t>
  </si>
  <si>
    <t>HBEGF (HBEGF.14094.29.3)</t>
  </si>
  <si>
    <t>CTSA (CTSA.3179.51.2)</t>
  </si>
  <si>
    <t>C1QTNF1 (C1QTNF1.6304.8.3)</t>
  </si>
  <si>
    <t>LILRB4 (LILRB4.6453.70.3)</t>
  </si>
  <si>
    <t>GRN (GRN.4992.49.1)</t>
  </si>
  <si>
    <t>FAM174A (FAM174A.6597.24.3)</t>
  </si>
  <si>
    <t>C1QC (C1QC.14100.63.3)</t>
  </si>
  <si>
    <t>SCIN (SCIN.12684.5.3)</t>
  </si>
  <si>
    <t>APOL1 (APOL1.9506.10.3); CAMK1 (CAMK1.3592.4.3); CAST (CAST.3026.5.2); CGREF1 (CGREF1.6257.56.3); MMP8 (MMP8.2954.56.2); PCDHA7 (PCDHA7.8758.2.3)</t>
  </si>
  <si>
    <t>HAAO (HAAO.5861.78.3); JAK2 (JAK2.4998.50.2)</t>
  </si>
  <si>
    <t>GPC1 (GPC1.8697.38.3)</t>
  </si>
  <si>
    <t>CLEC5A (CLEC5A.8282.15.3); GRP (GRP.8339.72.3); IFNGR1 (IFNGR1.5825.49.3)</t>
  </si>
  <si>
    <t>AMH (AMH.4923.79.1)</t>
  </si>
  <si>
    <t>FNDC5 (FNDC5.8041.5.3)</t>
  </si>
  <si>
    <t>CCL25 (CCL25.14068.29.3)</t>
  </si>
  <si>
    <t>FARS2 (FARS2.13941.82.3)</t>
  </si>
  <si>
    <t>SURF1 (SURF1.8009.121.3)</t>
  </si>
  <si>
    <t>ADAMTS6 (ADAMTS6.6441.62.3)</t>
  </si>
  <si>
    <t>FAM189A2 (FAM189A2.5699.19.3)</t>
  </si>
  <si>
    <t>GbA (NELL1 - FAM189A2)</t>
  </si>
  <si>
    <t>SHISA3 (SHISA3.7057.18.3)</t>
  </si>
  <si>
    <t>GDF11 (GDF11.MSTN.2765.4.3)</t>
  </si>
  <si>
    <t>CST8 (CST8.10572.65.3); STAB1 (STAB1.14599.18.3)</t>
  </si>
  <si>
    <t>BMP6 (BMP6.8459.10.3)</t>
  </si>
  <si>
    <t>CHRDL2 (CHRDL2.6086.15.3)</t>
  </si>
  <si>
    <t>GbA (CHRDL2 - BMP6)</t>
  </si>
  <si>
    <t>corr = 0.560</t>
  </si>
  <si>
    <t>STRINGdb (CHRDL2 - BMP6)</t>
  </si>
  <si>
    <t>FCN2 (FCN2.3313.21.2)</t>
  </si>
  <si>
    <t>POMC (POMC.2558.51.3)</t>
  </si>
  <si>
    <t>IL25 (IL25.4137.57.2)</t>
  </si>
  <si>
    <t>ISLR2 (ISLR2.13124.20.3)</t>
  </si>
  <si>
    <t>TMEM132C (TMEM132C.7173.141.3)</t>
  </si>
  <si>
    <t>SEMA3G (SEMA3G.5628.21.3)</t>
  </si>
  <si>
    <t>IL6ST (IL6ST.2620.4.2)</t>
  </si>
  <si>
    <t>FAM189A2 (FAM189A2.5699.19.3); NELL1 (NELL1.6544.33.3)</t>
  </si>
  <si>
    <t>RELL1 (RELL1.13399.33.3)</t>
  </si>
  <si>
    <t>SERPINA9 (SERPINA9.7266.4.3)</t>
  </si>
  <si>
    <t>DVL2 (DVL2.13575.40.3)</t>
  </si>
  <si>
    <t>QSOX1 (QSOX1.6070.11.3)</t>
  </si>
  <si>
    <t>IL21 (IL21.7124.18.3); PTPN4 (PTPN4.14254.27.3)</t>
  </si>
  <si>
    <t>APBB2 (APBB2.12761.12.3)</t>
  </si>
  <si>
    <t>DGKB (DGKB.12895.28.3)</t>
  </si>
  <si>
    <t>RPIA (RPIA.12333.87.3)</t>
  </si>
  <si>
    <t>ARSK (ARSK.8269.327.3)</t>
  </si>
  <si>
    <t>NUDT16L1 (NUDT16L1.12497.29.3)</t>
  </si>
  <si>
    <t>COL1A1 (COL1A1.11140.56.3)</t>
  </si>
  <si>
    <t>SMIM9 (SMIM9.8888.33.3)</t>
  </si>
  <si>
    <t>CD300A (CD300A.5630.48.3); CD300C (CD300C.5066.134.3)</t>
  </si>
  <si>
    <t>CREG1 (CREG1.9357.4.3); CTSF (CTSF.9212.22.3)</t>
  </si>
  <si>
    <t>KEGG (GNPTAB - CTSF)</t>
  </si>
  <si>
    <t>PRCP (PRCP.5722.78.3)</t>
  </si>
  <si>
    <t>ARSK (ARSK.8269.327.3); CTSZ (CTSZ.4971.1.1); GXYLT1 (GXYLT1.8229.1.3); NAAA (NAAA.3173.49.2)</t>
  </si>
  <si>
    <t>KEGG (GNPTAB - CTSZ)</t>
  </si>
  <si>
    <t>CTSA (CTSA.3179.51.2); GGH (GGH.9370.69.3); IDUA (IDUA.3169.70.2); SMPDL3A (SMPDL3A.14086.11.3)</t>
  </si>
  <si>
    <t>KEGG (CHPT1 - IDUA)</t>
  </si>
  <si>
    <t>KEGG (GNPTAB - CTSA)</t>
  </si>
  <si>
    <t>KEGG (GNPTAB - IDUA)</t>
  </si>
  <si>
    <t>VCAM1 (VCAM1.2967.8.1)</t>
  </si>
  <si>
    <t>GP1BA (GP1BA.4990.87.1)</t>
  </si>
  <si>
    <t>TMEM132B (TMEM132B.8890.9.3)</t>
  </si>
  <si>
    <t>TOM1L1 (TOM1L1.13652.2.3)</t>
  </si>
  <si>
    <t>KIAA2013 (KIAA2013.6538.90.3); MAPKAPK3 (MAPKAPK3.3822.54.2)</t>
  </si>
  <si>
    <t>C8orf33 (C8orf33.9613.16.3); RAET1E (RAET1E.7800.85.3)</t>
  </si>
  <si>
    <t>PIR (PIR.13634.209.3)</t>
  </si>
  <si>
    <t>RPRD1A (RPRD1A.13515.8.3)</t>
  </si>
  <si>
    <t>CALB1 (CALB1.9918.23.3)</t>
  </si>
  <si>
    <t>UBTD2 (UBTD2.12875.28.3)</t>
  </si>
  <si>
    <t>SERPINA10 (SERPINA10.13119.26.3); SERPINA10 (SERPINA10.6583.67.3)</t>
  </si>
  <si>
    <t>STRINGdb (F10 - SERPINA10)</t>
  </si>
  <si>
    <t>STRINGdb (PROZ - SERPINA10)</t>
  </si>
  <si>
    <t>HTATIP2 (HTATIP2.7753.21.3)</t>
  </si>
  <si>
    <t>FUT8 (FUT8.8244.16.3)</t>
  </si>
  <si>
    <t>CTSH (CTSH.3737.6.3)</t>
  </si>
  <si>
    <t>KEGG (NPC2 - CTSH)</t>
  </si>
  <si>
    <t>GOT1 (GOT1.4912.17.1)</t>
  </si>
  <si>
    <t>CHIC2 (CHIC2.10914.4.3)</t>
  </si>
  <si>
    <t>PSD (PSD.13055.53.3)</t>
  </si>
  <si>
    <t>ACP2 (ACP2.9237.54.3); ARFIP2 (ARFIP2.12630.8.3); DNAJB9 (DNAJB9.11214.40.3); GPC6 (GPC6.5350.14.2); MRPL33 (MRPL33.13453.2.3); NCF2 (NCF2.10047.12.3); PIM1 (PIM1.5359.65.3); TXNDC5 (TXNDC5.11212.7.3); WISP3 (WISP3.5927.4.3); ZNF175 (ZNF175.12716.3.3)</t>
  </si>
  <si>
    <t>STRINGdb (SERPINA1 - PIM1)</t>
  </si>
  <si>
    <t>CDC42BPA (CDC42BPA.12706.2.3); CDHR1 (CDHR1.8372.29.3); HPGD (HPGD.4995.16.1); SIGLEC8 (SIGLEC8.7864.3.3); SLC14A2 (SLC14A2.12818.159.3); SNAP25 (SNAP25.13105.7.3); STX2 (STX2.7738.299.3)</t>
  </si>
  <si>
    <t>MED1 (MED1.5470.69.2)</t>
  </si>
  <si>
    <t>SEMG2 (SEMG2.6373.54.3)</t>
  </si>
  <si>
    <t>DLK1 (DLK1.6496.60.3)</t>
  </si>
  <si>
    <t>GbA (DLK1 - SEMG2)</t>
  </si>
  <si>
    <t>corr = 0.973</t>
  </si>
  <si>
    <t>DVL2 (DVL2.13575.40.3); ICOS (ICOS.14084.191.3); RNF165 (RNF165.11561.32.3); SGCB (SGCB.7034.4.3)</t>
  </si>
  <si>
    <t>TNFRSF11A (TNFRSF11A.8316.36.3)</t>
  </si>
  <si>
    <t>CLEC4E (CLEC4E.7077.9.4); COL9A2 (COL9A2.9804.11.3); SUSD2 (SUSD2.10021.1.3); TMIE (TMIE.7992.3.3)</t>
  </si>
  <si>
    <t>LRPPRC (LRPPRC.9046.46.3)</t>
  </si>
  <si>
    <t>KCNE2 (KCNE2.10427.2.3)</t>
  </si>
  <si>
    <t>DYNAP (DYNAP.10692.48.3)</t>
  </si>
  <si>
    <t>AXIN2 (AXIN2.8429.16.3); MCFD2 (MCFD2.10476.23.3)</t>
  </si>
  <si>
    <t>AMBN (AMBN.6522.57.3); CTBS (CTBS.6115.40.3); EVI2B (EVI2B.13028.2.3); IGFL4 (IGFL4.6353.60.3); SCGB1C1 (SCGB1C1.5960.49.3); SHISA3 (SHISA3.7057.18.3); SLURP1 (SLURP1.6401.73.3); TREML4 (TREML4.11139.4.3)</t>
  </si>
  <si>
    <t>NCAM1 (NCAM1.7746.230.3)</t>
  </si>
  <si>
    <t>PILRA (PILRA.8683.119.3)</t>
  </si>
  <si>
    <t>CEACAM1 (CEACAM1.8031.11.3)</t>
  </si>
  <si>
    <t>HLA-DMA (HLA.DMA.10639.1.3)</t>
  </si>
  <si>
    <t>SLC9B2 (SLC9B2.9088.20.3)</t>
  </si>
  <si>
    <t>ASPRV1 (ASPRV1.13023.8.3); ATP1A1 (ATP1A1.11993.227.3); B4GAT1 (B3GNT1.8259.25.3); C6orf226 (C6orf226.8078.15.3); CCNC (CCNC.7817.36.3); CD84 (CD84.8770.136.3); GC (GC.6581.50.3); MMRN2 (MMRN2.11895.21.3); PRB4 (PRB4.12590.67.3); PRH1 (PRH1.10502.15.3); SIGLEC10 (SIGLEC10.6048.4.3); VCY (VCY.6295.67.3)</t>
  </si>
  <si>
    <t>AMELX (AMELX.8578.45.3); NGFR (NGFR.8949.3.3); SPACA7 (SPACA7.6466.7.3)</t>
  </si>
  <si>
    <t>CD300C (CD300C.13406.161.3)</t>
  </si>
  <si>
    <t>PSMD5 (PSMD5.10716.35.3)</t>
  </si>
  <si>
    <t>AIFM1 (AIFM1.13424.51.3)</t>
  </si>
  <si>
    <t>DYNLL1 (DYNLL1.3881.49.2)</t>
  </si>
  <si>
    <t>FGF8 (FGF8.4394.71.2)</t>
  </si>
  <si>
    <t>LYG1 (LYG1.9243.10.3)</t>
  </si>
  <si>
    <t>GRID2 (GRID2.12758.47.3)</t>
  </si>
  <si>
    <t>DEFB112 (DEFB112.5689.1.3)</t>
  </si>
  <si>
    <t>PDE6D (PDE6D.13491.40.3)</t>
  </si>
  <si>
    <t>NCOA2 (NCOA2.14045.12.3)</t>
  </si>
  <si>
    <t>EXOSC3 (EXOSC3.12605.1.3)</t>
  </si>
  <si>
    <t>EPHB3 (EPHB3.9220.7.3)</t>
  </si>
  <si>
    <t>ACP2 (ACP2.9237.54.3)</t>
  </si>
  <si>
    <t>STIM1 (STIM1.9271.101.3)</t>
  </si>
  <si>
    <t>GABBR2 (GABBR2.13948.50.3)</t>
  </si>
  <si>
    <t>ATP4B (ATP4B.9994.217.3)</t>
  </si>
  <si>
    <t>NCAM2 (NCAM2.6507.16.3)</t>
  </si>
  <si>
    <t>HAVCR2 (HAVCR2.7152.5.3)</t>
  </si>
  <si>
    <t>TPPP2 (TPPP2.12800.5.3)</t>
  </si>
  <si>
    <t>APOL1 (APOL1.11510.31.3)</t>
  </si>
  <si>
    <t>KEGG (HPR - APOL1)</t>
  </si>
  <si>
    <t>STRINGdb (HPR - APOL1)</t>
  </si>
  <si>
    <t>SPARCL1 (SPARCL1.4467.49.2)</t>
  </si>
  <si>
    <t>FTH1 (FTH1.FTL.3031.66.1)</t>
  </si>
  <si>
    <t>CPB1 (CPB1.6356.3.3)</t>
  </si>
  <si>
    <t>STRINGdb (CTRB2 - CPB1)</t>
  </si>
  <si>
    <t>PNLIPRP1 (PNLIPRP1.6627.25.3)</t>
  </si>
  <si>
    <t>PRSS2 (PRSS2.5034.79.1)</t>
  </si>
  <si>
    <t>STRINGdb (CTRB2 - PRSS2)</t>
  </si>
  <si>
    <t>PMEL (PMEL.6472.40.3)</t>
  </si>
  <si>
    <t>STRINGdb (MC1R - PMEL)</t>
  </si>
  <si>
    <t>GSTA4 (GSTA4.14645.253.3)</t>
  </si>
  <si>
    <t>CDH12 (CDH12.10701.30.3)</t>
  </si>
  <si>
    <t>EXTL2 (EXTL2.6528.95.3)</t>
  </si>
  <si>
    <t>GbA (VTN - EXTL2)</t>
  </si>
  <si>
    <t>ANXA10 (ANXA10.13605.16.3); SEL1L2 (SEL1L2.9082.25.3); ZP4 (ZP4.7766.25.3)</t>
  </si>
  <si>
    <t>GbA (VTN - ANXA10)</t>
  </si>
  <si>
    <t>MASP1 (MASP1.3605.77.4)</t>
  </si>
  <si>
    <t>SLC6A14 (SLC6A14.13053.6.3)</t>
  </si>
  <si>
    <t>VTN (VTN.13125.45.3)</t>
  </si>
  <si>
    <t>GbA (VTN - PCDHB4)</t>
  </si>
  <si>
    <t>corr = 0.641</t>
  </si>
  <si>
    <t>GbA (VTN - IL36A)</t>
  </si>
  <si>
    <t>corr = 0.508</t>
  </si>
  <si>
    <t>GbA (VTN - LRRK2)</t>
  </si>
  <si>
    <t>corr = 0.587</t>
  </si>
  <si>
    <t>GbA (VTN - CLK2)</t>
  </si>
  <si>
    <t>GbA (VTN - GPD1L)</t>
  </si>
  <si>
    <t>corr = 0.638</t>
  </si>
  <si>
    <t>GbA (VTN - CDC25B)</t>
  </si>
  <si>
    <t>corr = 0.590</t>
  </si>
  <si>
    <t>GbA (VTN - KLHL13)</t>
  </si>
  <si>
    <t>corr = 0.600</t>
  </si>
  <si>
    <t>GbA (VTN - FKBP6)</t>
  </si>
  <si>
    <t>corr = 0.640</t>
  </si>
  <si>
    <t>GbA (VTN - RGS19)</t>
  </si>
  <si>
    <t>GbA (VTN - GEM)</t>
  </si>
  <si>
    <t>corr = 0.510</t>
  </si>
  <si>
    <t>GbA (VTN - MAGEA10)</t>
  </si>
  <si>
    <t>corr = 0.530</t>
  </si>
  <si>
    <t>GbA (VTN - RNF8)</t>
  </si>
  <si>
    <t>corr = 0.666</t>
  </si>
  <si>
    <t>GbA (VTN - DKKL1)</t>
  </si>
  <si>
    <t>GbA (VTN - RNF128)</t>
  </si>
  <si>
    <t>corr = 0.544</t>
  </si>
  <si>
    <t>GbA (VTN - IGFL3)</t>
  </si>
  <si>
    <t>corr = 0.608</t>
  </si>
  <si>
    <t>GbA (VTN - ERO1A)</t>
  </si>
  <si>
    <t>corr = 0.568</t>
  </si>
  <si>
    <t>GbA (VTN - SLAMF7)</t>
  </si>
  <si>
    <t>corr = 0.685</t>
  </si>
  <si>
    <t>GbA (VTN - MINOS1)</t>
  </si>
  <si>
    <t>corr = 0.684</t>
  </si>
  <si>
    <t>GbA (VTN - NR1H2)</t>
  </si>
  <si>
    <t>corr = 0.681</t>
  </si>
  <si>
    <t>GbA (VTN - RNMTL1)</t>
  </si>
  <si>
    <t>corr = 0.558</t>
  </si>
  <si>
    <t>KEGG (VTN - JAK2)</t>
  </si>
  <si>
    <t>KEGG (VTN - PRLR)</t>
  </si>
  <si>
    <t>STRINGdb (SARM1 - RNMTL1)</t>
  </si>
  <si>
    <t>STRINGdb (VTN - TP53)</t>
  </si>
  <si>
    <t>KEGG (VTN - TP53)</t>
  </si>
  <si>
    <t>KEGG (VTN - NGFR)</t>
  </si>
  <si>
    <t>SERAC1 (SERAC1.8985.13.3)</t>
  </si>
  <si>
    <t>DUSP4 (DUSP4.10035.6.3)</t>
  </si>
  <si>
    <t>ABL2 (ABL2.5261.13.3); APOA5 (APOA5.12908.15.3); AZGP1 (AZGP1.9312.8.3); C1QBP (C1QBP.4967.1.1); CKAP2 (CKAP2.5345.51.3); DCUN1D5 (DCUN1D5.8760.10.3); DYNAP (DYNAP.10692.48.3); ECE1 (ECE1.3611.70.4); EFNB1 (EFNB1.5746.37.3); FLNA (FLNA.11124.9.3); HNRNPC (HNRNPC.11429.80.3); IBSP (IBSP.14023.84.3); M6PR (M6PR.10491.21.3); PKLR (PKLR.11203.97.3); RAB35 (RAB35.13514.121.3); SFRP2 (SFRP2.7751.121.3); STK16 (STK16.3471.49.1)</t>
  </si>
  <si>
    <t>GbA (VTN - AZGP1)</t>
  </si>
  <si>
    <t>GbA (VTN - DCUN1D5)</t>
  </si>
  <si>
    <t>GbA (VTN - SFRP2)</t>
  </si>
  <si>
    <t>GbA (VTN - STK16)</t>
  </si>
  <si>
    <t>KEGG (VTN - FLNA)</t>
  </si>
  <si>
    <t>KEGG (VTN - IBSP)</t>
  </si>
  <si>
    <t>STRINGdb (VTN - C1QBP)</t>
  </si>
  <si>
    <t>STRINGdb (VTN - IBSP)</t>
  </si>
  <si>
    <t>BACH1 (BACH1.12451.62.3); CDH3 (CDH3.2643.57.2); ECE1 (ECE1.8767.44.3); ELL (ELL.11459.81.3); KCNIP1 (KCNIP1.13650.11.3); LIF (LIF.7790.21.3); MAD1L1 (MAD1L1.13618.15.3); MICALL2 (MICALL2.12891.1.3)</t>
  </si>
  <si>
    <t>GbA (VTN - ECE1)</t>
  </si>
  <si>
    <t>CRABP1 (CRABP1.11967.23.3)</t>
  </si>
  <si>
    <t>CDSN (CDSN.7085.81.3)</t>
  </si>
  <si>
    <t>CST8 (CST8.10572.65.3); KLRC3 (KLRC3.7795.14.3)</t>
  </si>
  <si>
    <t>CCL16 (CCL16.4913.78.1)</t>
  </si>
  <si>
    <t>GbA (GRN - C1QTNF1)</t>
  </si>
  <si>
    <t>corr = 0.838</t>
  </si>
  <si>
    <t>WFIKKN2 (WFIKKN2.3235.50.2)</t>
  </si>
  <si>
    <t>STRINGdb (WFIKKN2 - GDF11)</t>
  </si>
  <si>
    <t>RAB26 (RAB26.6997.32.3)</t>
  </si>
  <si>
    <t>MRC2 (MRC2.3041.55.2)</t>
  </si>
  <si>
    <t>DKK4 (DKK4.3365.7.2)</t>
  </si>
  <si>
    <t>VSIG2 (VSIG2.8018.43.3)</t>
  </si>
  <si>
    <t>DNAJB9 (DNAJB9.11214.40.3); ERO1B (ERO1LB.7994.41.3); NUDT9 (NUDT9.9482.110.3)</t>
  </si>
  <si>
    <t>CCL22 (CCL22.3508.78.3); EPYC (EPYC.9278.9.3)</t>
  </si>
  <si>
    <t>CXCL12 (CXCL12.2330.2.1); CXCL12 (CXCL12.3516.60.2)</t>
  </si>
  <si>
    <t>TXNDC5 (TXNDC5.11212.7.3)</t>
  </si>
  <si>
    <t>LPO (LPO.4801.13.3)</t>
  </si>
  <si>
    <t>FAM3B (FAM3B.9177.6.3)</t>
  </si>
  <si>
    <t>TCN2 (TCN2.5584.21.3)</t>
  </si>
  <si>
    <t>STRINGdb (CD320 - TCN2)</t>
  </si>
  <si>
    <t>ETS2 (ETS2.12350.86.3)</t>
  </si>
  <si>
    <t>C6orf89 (C6orf89.10885.36.3); CPA2 (CPA2.9276.7.3); PGK1 (PGK1.5020.50.1)</t>
  </si>
  <si>
    <t>SMR3A (SMR3A.7838.27.3)</t>
  </si>
  <si>
    <t>ASAP2 (ASAP2.13518.5.3)</t>
  </si>
  <si>
    <t>LDOC1 (LDOC1.8378.3.4)</t>
  </si>
  <si>
    <t>GPHA2 (GPHA2.6395.58.3)</t>
  </si>
  <si>
    <t>TMEM2 (TMEM2.8992.1.3)</t>
  </si>
  <si>
    <t>GUCA1A (GUCA1A.10008.43.3)</t>
  </si>
  <si>
    <t>B3GNT2 (B3GNT2.7980.72.3)</t>
  </si>
  <si>
    <t>PLAU (PLAU.4158.54.2)</t>
  </si>
  <si>
    <t>KEGG (PLAUR - PLAU)</t>
  </si>
  <si>
    <t>STRINGdb (PLAUR - PLAU)</t>
  </si>
  <si>
    <t>ADAM11 (ADAM11.6586.19.3); APBB2 (APBB2.12753.6.3); CD200R1L (CD200R1L.8980.19.3); CDHR5 (CDHR5.9962.1.3); FAM20A (FAM20A.6433.57.3); GNAI3 (GNAI3.12650.43.3); KIN (KIN.14643.27.3); KMT2C (KMT2C.11402.17.3); PSG5 (PSG5.9314.9.3); PSME1 (PSME1.5918.5.3); STAR (STAR.10085.25.3); VIMP (VIMP.11286.78.3); VPS29 (VPS29.14318.1.3)</t>
  </si>
  <si>
    <t>AKT2 (AKT2.14685.17.3); APOB (APOB.2797.56.2); C14orf93 (C14orf93.6439.59.3); C5orf38 (C5orf38.6378.2.3); CEP57 (CEP57.11276.1.3); CKAP2 (CKAP2.5345.51.3); COLEC10 (COLEC10.6558.5.3); CRYZL1 (CRYZL1.9207.60.3); DEFB119 (DEFB119.8370.102.3); EMC4 (EMC4.13516.46.3); GGT2 (GGT2.6334.9.3); HBQ1 (HBQ1.7965.25.3); IL22RA1 (IL22RA1.3620.67.2); LRP1B (LRP1B.7640.29.3); NRBP1 (NRBP1.12616.45.3); PCDHB10 (PCDHB10.9963.19.3); RGMA (RGMA.5483.1.3); SURF1 (SURF1.8009.121.3); TP53I11 (TP53I11.13022.20.3)</t>
  </si>
  <si>
    <t>APOE (APOE.2937.10.2)</t>
  </si>
  <si>
    <t>STRINGdb (APOC1 - APOB)</t>
  </si>
  <si>
    <t>STRINGdb (APOE - APOB)</t>
  </si>
  <si>
    <t>STRINGdb (APOE - GGT2)</t>
  </si>
  <si>
    <t>GbA (APOE - C5orf38)</t>
  </si>
  <si>
    <t>RAB14 (RAB14.14283.12.3)</t>
  </si>
  <si>
    <t>GSTM1 (GSTM1.7239.9.3)</t>
  </si>
  <si>
    <t>C1orf56 (MENT.5744.12.3); CUZD1 (CUZD1.7943.16.3); RFNG (RFNG.7203.125.3); S100A13 (S100A13.7223.60.3); TOM1L1 (TOM1L1.13652.2.3)</t>
  </si>
  <si>
    <t>APOE (APOE.5312.49.3)</t>
  </si>
  <si>
    <t>NPTX2 (NPTX2.6521.35.3); PMEPA1 (PMEPA1.6936.7.3)</t>
  </si>
  <si>
    <t>AIMP1 (AIMP1.2714.78.2); APOL1 (APOL1.9506.10.3); CFL1 (CFL1.4203.50.2); CPA2 (CPA2.9276.7.3); DEAF1 (DEAF1.6369.82.3); FKBP6 (FKBP6.12529.32.3); FURIN (FURIN.6276.16.3); LRTM2 (LRTM2.8906.60.3); MAGEA3 (MAGEA3.12576.21.3); MAPKAPK5 (MAPKAPK5.8382.47.3); MED4 (MED4.14021.81.3); TMEM59L (TMEM59L.9959.60.3); USP21 (USP21.12681.63.3); VARS (VARS.13083.18.3); XRCC4 (XRCC4.9886.28.3)</t>
  </si>
  <si>
    <t>PSD2 (PSD2.9118.7.3)</t>
  </si>
  <si>
    <t>ALPI (ALPI.10463.23.3); FAM177A1 (FAM177A1.8039.41.3); FUT3 (FUT3.4548.4.2)</t>
  </si>
  <si>
    <t>KEGG (FUT2 - ALPI)</t>
  </si>
  <si>
    <t>KEGG (FUT2 - FUT3)</t>
  </si>
  <si>
    <t>STRINGdb (FUT2 - FUT3)</t>
  </si>
  <si>
    <t>SECTM1 (SECTM1.13093.6.3)</t>
  </si>
  <si>
    <t>TCN1 (TCN1.11232.46.3)</t>
  </si>
  <si>
    <t>CCL15 (CCL15.14109.15.3); CCL15 (CCL15.3509.1.1)</t>
  </si>
  <si>
    <t>FAM3D (FAM3D.13102.1.3); FGF19 (FGF19.2762.30.2); GOLM1 (GOLM1.8983.7.3)</t>
  </si>
  <si>
    <t>RPN1 (RPN1.6458.6.3)</t>
  </si>
  <si>
    <t>SIGLEC14 (SIGLEC14.8248.222.3)</t>
  </si>
  <si>
    <t>GbA (SIGLEC14 - RPN1)</t>
  </si>
  <si>
    <t>corr = 0.916</t>
  </si>
  <si>
    <t>B4GALT1 (B4GALT1.13381.49.3); CHST1 (CHST1.7803.4.3)</t>
  </si>
  <si>
    <t>BGLAP (BGLAP.11067.13.3); FGR (FGR.3810.50.2); IMPDH1 (IMPDH1.5229.90.3); KLRF1 (KLRF1.5098.79.3); LPCAT2 (LPCAT2.11175.45.3); LRP1 (LRP1.8601.167.3); LRP1B (LRP1B.11275.94.3); NGFR (NGFR.8374.5.3); RFK (RFK.13059.33.3); SLC27A2 (SLC27A2.9045.3.3); STAU1 (STAU1.12471.47.3); WSCD2 (WSCD2.6274.15.3)</t>
  </si>
  <si>
    <t>CHMP3 (VPS24.12508.9.3); CXCL5 (CXCL5.2979.8.2); IGDCC3 (IGDCC3.11952.1.3); IL12RB1 (IL12RB1.2632.5.2); PLG (PLG.4150.75.2); PPIL1 (PPIL1.9884.8.3); STMN3 (STMN3.8019.73.3); XCL1 (XCL1.4143.74.2)</t>
  </si>
  <si>
    <t>AARS (AARS.12340.17.3); ACBD6 (ACBD6.10075.75.3); AKR1B1 (AKR1B1.9854.36.3); AKT2 (AKT2.5360.9.2); ALDOA (ALDOA.5864.10.3); APAF1 (APAF1.13583.19.3); ARFIP1 (ARFIP1.13488.3.3); ARHGAP30 (ARHGAP30.12807.89.3); ARHGEF1 (ARHGEF1.13976.9.3); ARRB1 (ARRB1.12643.4.3); ASAH1 (ASAH1.5748.20.3); ASAP2 (ASAP2.13518.5.3); BCL10 (BCL10.8768.4.3); BLVRA (BLVRA.11382.5.3); BTK (BTK.3416.2.2); CASP10 (CASP10.5340.24.3); CBR1 (CBR1.12381.26.3); CD226 (CD226.5721.1.3); CFC1 (CFC1.3294.55.2); CIRBP (CIRBP.12724.81.3); CSNK1G2 (CSNK1G2.12653.13.3); DGCR14 (DGCR14.11356.19.3); DNAJB2 (DNAJB2.11438.6.3); DNAJC17 (DNAJC17.14655.1.3); DOK2 (DOK2.14246.50.3); DTX3L (DTX3L.11643.73.3); EIF1AX (EIF1AX.9850.38.3); EIF2B1 (EIF2B1.10080.9.3); EIF3G (EIF3G.11454.87.3); EIF3J (EIF3J.13497.34.3); EIF4B (EIF4B.14675.20.3); EIF5A (EIF5A.5888.29.3); ELK3 (ELK3.5707.55.3); ENO2 (ENO2.11083.23.3); EPHA5 (EPHA5.14089.41.3); GABARAPL2 (GABARAPL2.12494.99.3); GLRX2 (GLRX2.12486.8.3); GNPDA1 (GNPDA1.8909.77.3); GNPNAT1 (GNPNAT1.13954.9.3); GRB2 (GRB2.5464.52.3); GTF2I (GTF2I.13609.11.3); HDLBP (HDLBP.13570.43.3); HNRNPAB (HNRNPAB.8894.80.3); ICOSLG (ICOSLG.5061.27.3); IGBP1 (IGBP1.12358.6.3); ING1 (ING1.3888.8.1); IST1 (IST1.12434.25.3); KIAA0040 (KIAA0040.14603.51.3); LONP1 (LONP1.6398.12.3); LYN (LYN.3381.24.2); LYN (LYN.3453.87.2); MAP2K1 (MAP2K1.2864.2.3); MAP2K3 (MAP2K3.6151.18.3); MAPKAPK2 (MAPKAPK2.3820.68.2); MDH1 (MDH1.3853.56.1); N6AMT1 (N6AMT1.11096.57.3); NBR1 (NBR1.7696.104.3); NFE2L1 (NFE2L1.11154.3.3); NPLOC4 (NPLOC4.12993.21.3); OAS1 (OAS1.10361.25.3); OLA1 (OLA1.12659.13.3); PABPC3 (PABPC3.10447.18.3); PABPC4 (PABPC4.12603.87.3); PAFAH1B2 (PAFAH1B2.2642.4.1); PAK4 (PAK4.13719.19.3); PCYOX1L (PCYOX1L.5599.88.3); PMVK (PMVK.12450.42.3); PNKP (PNKP.13657.2.3); PNP (PNP.10039.32.3); PPIH (PPIH.12449.16.3); PRKCB (PRKCB.5475.10.3); PRKCI (PRKCI.3379.29.1); PTK2B (PTK2B.8918.64.3); PTPN7 (PTPN7.14688.6.3); QDPR (QDPR.11257.1.3); RAC3 (RAC3.5271.5.1); RAD23B (RAD23B.12522.6.3); RGS18 (RGS18.13982.33.3); RPS3 (RPS3.5026.66.1); RPS3A (RPS3A.5484.63.3); RPS6KA6 (RPS6KA6.12688.115.3); SMAD2 (SMAD2.10364.6.3); SMAP1 (SMAP1.11649.3.3); SPOCK1 (SPOCK1.5490.53.3); SSMEM1 (SSMEM1.8298.8.3); STAT1 (STAT1.10370.21.3); STAT1 (STAT1.12351.25.3); TAX1BP3 (TAX1BP3.12498.12.3); TBCE (TBCE.11211.7.3); TLN2 (TLN2.14082.56.3); TNNI3 (TNNI3.5930.54.3); TTL (TTL.13973.62.3); UBE2N (UBE2N.3905.62.1); UBE2V1 (UBE2V1.11626.7.3); UBL4A (UBL4A.11490.42.3); VPS4A (VPS4A.11476.43.3); WFDC3 (WFDC3.6384.19.3); YWHAB (YWHAB.YWHAE.YWHAG.YWHAH.YWHAQ.YWHAZ.SFN.4707.50.2); YWHAZ (YWHAZ.5858.6.5)</t>
  </si>
  <si>
    <t>ABHD14A (ABHD14A.5715.4.3); ACAP2 (ACAP2.12343.14.3); ADRBK1 (ADRBK1.3347.9.2); AGFG1 (AGFG1.11681.8.3); AKR1A1 (AKR1A1.4192.10.2); AKT1 (AKT1.AKT2.AKT3.3392.68.2); ALDH3B1 (ALDH3B1.12940.35.3); ARFGAP2 (ARFGAP2.11664.32.3); ARHGDIB (ARHGDIB.9846.32.3); ARL3 (ARL3.12571.14.3); ARPP19 (ARPP19.4963.19.1); BCAR3 (BCAR3.12634.79.3); BRICD5 (BRICD5.6612.90.3); C11orf68 (C11orf68.8307.47.3); CACYBP (CACYBP.12432.23.3); CBL (CBL.12016.60.3); CETN2 (CETN2.13078.3.3); CILP (CILP.5717.2.3); CLINT1 (CLINT1.11659.31.3); CRISP3 (CRISP3.3187.52.2); CRKL (CRKL.9877.28.3); CSK (CSK.3363.31.4); DAPK2 (DAPK2.4355.13.1); EIF1AD (EIF1AD.13545.97.3); EIF4E2 (EIF4E2.9745.20.3); ELAVL1 (ELAVL1.11592.1.3); FHIT (FHIT.9826.135.3); GGA1 (GGA1.13594.158.3); GGA3 (GGA3.11683.19.3); GNAI3 (GNAI3.12650.43.3); GPI (GPI.4272.46.2); HDHD2 (HDHD2.13472.35.3); HMGB2 (HMGB2.6913.189.3); HNRNPDL (HNRNPDL.10852.114.3); HTATIP2 (HTATIP2.10630.5.3); IFI16 (IFI16.12893.159.3); IFIT3 (IFIT3.13642.90.3); KIN (KIN.13476.16.3); LY6G6C (LY6G6C.6256.9.3); MAPK1 (MAPK1.3115.64.2); MAPK14 (MAPK14.5007.1.1); MAPK3 (MAPK3.2855.49.2); MAPK8 (MAPK8.3825.18.2); MIF (MIF.5356.2.3); MPG (MPG.12438.127.3); MRVI1 (MRVI1.8255.34.3); MTHFS (MTHFS.14107.1.3); NPFF (NPFF.5617.41.3); PCBP1 (PCBP1.11458.30.3); PPIA (PPIA.5247.17.4); PTEN (PTEN.3831.21.1); PYGL (PYGL.11441.11.3); RARRES3 (RARRES3.10961.15.3); RBM3 (RBM3.12747.89.3); RBM39 (RBM39.4284.18.3); RHOA (RHOA.9855.10.3); RMDN1 (RMDN1.7096.30.3); RUNX3 (RUNX3.11138.16.3); S100A4 (S100A4.14116.129.3); SEPHS1 (SEPHS1.14083.25.3); SHC1 (SHC1.5272.55.2); SNRPA (SNRPA.12678.66.3); STAT3 (STAT3.10346.5.3); STAU2 (STAU2.12970.35.3); TIGAR (TIGAR.12476.50.3); TIRAP (TIRAP.9839.148.3); TKT (TKT.4306.4.2); TNFSF14 (TNFSF14.5355.69.3); TPI1 (TPI1.4309.59.3); TPT1 (TPT1.3872.2.1); UBE2D4 (UBE2D4.13475.10.3); UBQLN4 (UBQLN4.12720.71.3); USP8 (USP8.13450.49.3); VAPA (VAPA.7167.102.3); VTI1B (VTI1B.8963.8.3)</t>
  </si>
  <si>
    <t>ALOX15B (ALOX15B.12422.143.3); BAGE2 (BAGE2.6294.11.3); C7orf69 (C7orf69.9544.24.3); CBX7 (CBX7.13027.20.3); CDC42BPA (CDC42BPA.12706.2.3); CDKN1B (CDKN1B.3719.2.2); DBNL (DBNL.4978.54.2); DIMT1 (DIMT1.12694.28.3); FAM150B (FAM150B.6284.7.3); FBP1 (FBP1.7206.20.3); H1FX (H1FX.12709.63.3); HMGN1 (HMGN1.9187.2.3); HMOX2 (HMOX2.2622.18.1); IFI16 (IFI16.13940.19.3); ITGA1 (ITGA1.ITGB1.3503.4.2); KCNAB2 (KCNAB2.10015.119.3); KRTDAP (KRTDAP.5739.75.3); LGALS2 (LGALS2.3033.57.1); MCTS1 (MCTS1.12488.9.3); NCL (NCL.13655.34.3); NXT1 (NXT1.9942.2.3); PDRG1 (PDRG1.12593.33.3); PTPN9 (PTPN9.12633.3.3); RBM23 (RBM23.11590.5.3); RFXAP (RFXAP.12726.3.3); RPS27A (RPS27A.4474.19.2); SAP18 (SAP18.12830.4.3); SIGLEC12 (SIGLEC12.8352.26.3); STMN4 (STMN4.6267.51.3); SULF2 (SULF2.8305.18.3); TEX29 (TEX29.10557.6.3); TXNRD1 (TXNRD1.13967.14.3)</t>
  </si>
  <si>
    <t>ARF6 (ARF6.12425.104.3); BRD1 (BRD1.11607.15.3); CAMK2A (CAMK2A.3350.53.2); CARD19 (C9orf89.7778.104.3); CBFB (CBFB.10048.7.3); CD207 (CD207.3361.26.2); DDX58 (DDX58.12382.2.3); DNAJB14 (DNAJB14.8053.16.3); DNAJC19 (DNAJC19.4545.53.3); EZR (EZR.9753.17.3); FGF16 (FGF16.13725.3.3); GABARAPL1 (GABARAPL1.12661.44.3); HMGB3 (HMGB3.12775.6.3); IDO1 (IDO1.9759.13.3); ISG15 (ISG15.14151.4.3); LCP1 (LCP1.9749.190.3); LEMD1 (LEMD1.8040.9.3); LRRK2 (LRRK2.10990.21.3); LYZL2 (LYZL2.6377.54.3); MPL (MPL.3473.78.2); NAGK (NAGK.3894.15.2); NAMPT (NAMPT.5011.11.1); NCF2 (NCF2.10047.12.3); NTMT1 (NTMT1.12454.105.3); PLCG1 (PLCG1.4563.61.2); RPS27A (RPS27A.2846.24.2); S100A11 (S100A11.14011.17.3); SH3BP2 (SH3BP2.7769.29.3); SNU13 (NHP2L1.13602.6.3); ST6GALNAC3 (ST6GALNAC3.10626.116.3); STAT6 (STAT6.10372.18.3); STX7 (STX7.8274.64.3); STX8 (STX8.10903.50.3); SUMO3 (SUMO3.9169.14.3); SWAP70 (SWAP70.13552.7.3); TMPO (TMPO.8265.225.3); TRA2B (TRA2B.12373.73.3); UBB (UBB.6651.74.3); UNC93B1 (UNC93B1.13487.24.3); YBX2 (YBX2.6372.7.3); ZNF18 (ZNF18.11372.2.3)</t>
  </si>
  <si>
    <t>ACYP2 (ACYP2.12812.25.3); AIF1 (AIF1.2849.49.1); ANXA1 (ANXA1.4960.72.1); ANXA2 (ANXA2.13700.10.3); ANXA2 (ANXA2.4961.17.1); APEX1 (APEX1.9849.13.3); ARHGAP25 (ARHGAP25.11333.82.3); ARHGDIA (ARHGDIA.6454.38.3); CAMK2B (CAMK2B.3351.1.1); CDK8 (CDK8.CCNC.3359.11.2); CFL1 (CFL1.4203.50.2); CPNE1 (CPNE1.5346.24.3); CTRL (CTRL.9229.9.3); DDX39B (DDX39B.9742.59.3); DEFB128 (DEFB128.6360.7.3); EDF1 (EDF1.12415.122.3); ELK1 (ELK1.10006.25.3); ERH (ERH.11614.29.3); EWSR1 (EWSR1.12988.49.3); FUT9 (FUT9.6991.24.3); GMFG (GMFG.13062.4.3); GSTP1 (GSTP1.4911.49.2); HK2 (HK2.13130.150.3); HMGB1 (HMGB1.2524.56.3); HNRNPA2B1 (HNRNPA2B1.5351.52.3); HNRNPAB (HNRNPAB.4450.26.2); HNRNPM (HNRNPM.12783.29.3); IL16 (IL16.2774.10.3); IRF2 (IRF2.12801.33.3); ITPRIPL1 (ITPRIPL1.9221.6.3); LAMTOR3 (LAMTOR3.12490.92.3); LCK (LCK.4560.34.2); MAP3K3 (MAP3K3.12990.39.3); MAPK13 (MAPK13.5006.71.1); NADK (NADK.13624.17.3); NDRG4 (NDRG4.7934.11.3); NR3C2 (NR3C2.12931.16.3); PDCD5 (PDCD5.12517.52.3); PIN4 (PIN4.12718.43.3); RBP7 (RBP7.14208.3.3); RPL30 (RPL30.12478.15.3); RPS4X (RPS4X.9758.17.3); RPS7 (RPS7.3864.5.2); S100A12 (S100A12.5852.6.3); S100A6 (S100A6.13090.17.3); SCMH1 (SCMH1.12604.16.3); SFTPD (SFTPD.4414.69.2); SMC3 (SMC3.14324.52.3); SPAG11A (SPAG11A.5726.49.3); SRSF7 (SRSF7.12987.12.3); SSU72 (SSU72.13566.2.3); STK17B (STK17B.5249.31.3); STMN2 (STMN2.10900.272.3); SUMO3 (SUMO3.14623.26.3); TGFB3 (TGFB3.3520.58.1); UBE2I (UBE2I.2877.3.1); VPS4B (VPS4B.12668.7.3)</t>
  </si>
  <si>
    <t>C12orf49 (C12orf49.9387.13.3); CHCHD10 (CHCHD10.11270.17.3); CNTN5 (CNTN5.3299.29.2); CSMD2 (CSMD2.9971.5.3); EIF4A3 (EIF4A3.4997.19.1); GCA (GCA.12594.5.3); IL7R (IL7R.5089.11.3); POFUT1 (POFUT1.5634.39.3); RPSA (RPSA.4957.1.2); S100A9 (S100A9.5339.49.3); THYN1 (THYN1.12424.107.3); TPST2 (TPST2.8024.64.3)</t>
  </si>
  <si>
    <t>ACBD7 (ACBD7.13563.259.3); ADAMTS4 (ADAMTS4.2809.25.2); ADSS (ADSS.12644.63.3); AHSA1 (AHSA1.11633.89.3); AKT1 (AKT1.AKT2.AKT3.2867.52.2); AP4M1 (AP4M1.10076.1.3); BUB1 (BUB1.12033.3.3); C15orf48 (NMES1.6406.3.3); CASP3 (CASP3.3593.72.3); CCBL2 (CCBL2.12682.5.3); COMMD7 (COMMD7.2823.7.1); COX6C (COX6C.8903.1.3); DMPK (DMPK.9010.3.3); EIF5 (EIF5.2612.5.2); EVL (EVL.11656.110.3); FAM107A (FAM107A.2760.2.2); FSTL4 (FSTL4.9350.3.3); HS3ST3A1 (HS3ST3A1.8268.98.3); ITM2A (ITM2A.7765.15.3); LDHB (LDHB.3890.8.2); MANBA (MANBA.6382.17.3); NAT14 (NAT14.11120.49.3); NISCH (NISCH.12738.43.3); NME2 (NME2.4249.64.2); NMRAL1 (NMRAL1.13988.67.3); NMT1 (NMT1.5196.7.3); NUDC (NUDC.8887.21.3); NXF1 (NXF1.12453.161.3); PARK7 (PARK7.5016.61.2); PDCL2 (PDCL2.14192.31.3); PDXK (PDXK.11098.1.3); PFDN5 (PFDN5.4271.75.2); PRKACA (PRKACA.3466.8.2); PRKAR1B (PRKAR1B.12479.50.3); PSME1 (PSME1.5918.5.3); PTPN11 (PTPN11.3397.7.4); RAB14 (RAB14.14283.12.3); RAP1GAP (RAP1GAP.13735.1.3); RPE (RPE.12646.2.3); RRM2B (RRM2B.8925.25.3); SECTM1 (SECTM1.13093.6.3); SEMA3B (SEMA3B.5667.3.3); SIGLEC11 (SIGLEC11.8913.22.3); SIRPB2 (SIRPB2.5669.26.3); SKIL (SKIL.14670.1.3); SLC14A2 (SLC14A2.12818.159.3); SMAD4 (SMAD4.12022.12.3); SPG21 (SPG21.11122.97.3); SYNCRIP (SYNCRIP.4224.7.2); SYNE2 (SYNE2.9789.52.3); TMEM230 (TMEM230.11542.11.3); TOLLIP (TOLLIP.13963.7.3); TXLNA (TXLNA.9065.28.3); UFC1 (UFC1.3405.6.2); UFM1 (UFM1.3836.51.2)</t>
  </si>
  <si>
    <t>MAPKAPK3 (MAPKAPK3.3822.54.2)</t>
  </si>
  <si>
    <t>ASMTL (ASMTL.10089.7.3)</t>
  </si>
  <si>
    <t>KLK7 (KLK7.3378.49.2)</t>
  </si>
  <si>
    <t>PCDHA4 (PCDHA4.7157.22.3)</t>
  </si>
  <si>
    <t>COLEC12 (COLEC12.5457.5.2)</t>
  </si>
  <si>
    <t>TMED10 (TMED10.6506.54.3)</t>
  </si>
  <si>
    <t>PTPN4 (PTPN4.14254.27.3)</t>
  </si>
  <si>
    <t>MUL1 (MUL1.9315.16.3)</t>
  </si>
  <si>
    <t>GbA (BPI - MUL1)</t>
  </si>
  <si>
    <t>COX8A (COX8A.10497.242.3); HNRNPC (HNRNPC.11429.80.3); PRDM1 (PRDM1.14197.2.3)</t>
  </si>
  <si>
    <t>ATP2A3 (ATP2A3.13510.7.3); KITLG (KITLG.9377.25.3)</t>
  </si>
  <si>
    <t>LAMA1 (LAMA1.LAMB1.LAMC1.2728.62.2)</t>
  </si>
  <si>
    <t>KEGG (LAMA5 - LAMA1)</t>
  </si>
  <si>
    <t>STRINGdb (LAMA5 - LAMA1)</t>
  </si>
  <si>
    <t>NPC2 (NPC2.6259.60.3)</t>
  </si>
  <si>
    <t>GbA (COL18A1 - NPC2)</t>
  </si>
  <si>
    <t>SCP2D1 (SCP2D1.14175.78.3)</t>
  </si>
  <si>
    <t>PDCD1 (PDCD1.9227.15.3)</t>
  </si>
  <si>
    <t>FOXJ2 (FOXJ2.14204.55.3)</t>
  </si>
  <si>
    <t>PRRG1 (PRRG1.9008.6.3)</t>
  </si>
  <si>
    <t>RRM1 (RRM1.11360.39.3)</t>
  </si>
  <si>
    <t>MMRN2 (MMRN2.9723.105.3)</t>
  </si>
  <si>
    <t>CISD1 (CISD1.7745.3.3)</t>
  </si>
  <si>
    <t>TFRC (TFRC.8795.48.3)</t>
  </si>
  <si>
    <t>STRINGdb (TMPRSS6 - TFRC)</t>
  </si>
  <si>
    <t>APOE-APOC1</t>
  </si>
  <si>
    <t>MFAP2.9294.45.3 (c)</t>
  </si>
  <si>
    <t>IL23R.5088.175.3 (c)</t>
  </si>
  <si>
    <t>NEO1.8900.28.3 (t)</t>
  </si>
  <si>
    <t>PLA2G12B.9380.2.3 (t)</t>
  </si>
  <si>
    <t>FCRL3.4440.15.2 (c)</t>
  </si>
  <si>
    <t>FCGR2A.3309.2.2 (c)</t>
  </si>
  <si>
    <t>TFPI.3336.50.1 (t)</t>
  </si>
  <si>
    <t>CAMK1.3592.4.3 (t)</t>
  </si>
  <si>
    <t>PGRMC2.10631.9.3 (t)</t>
  </si>
  <si>
    <t>CFH.4159.130.1 (c)</t>
  </si>
  <si>
    <t>CFP.2960.66.2 (t)</t>
  </si>
  <si>
    <t>LMAN2L.8013.9.3 (c)</t>
  </si>
  <si>
    <t>IL1RL1.4234.8.2 (c)</t>
  </si>
  <si>
    <t>NR1D2.12885.42.3 (t)</t>
  </si>
  <si>
    <t>KLRF1.7756.37.3 (t)</t>
  </si>
  <si>
    <t>STOM.8261.51.3 (t)</t>
  </si>
  <si>
    <t>FASLG.3052.8.2 (t)</t>
  </si>
  <si>
    <t>PRDM1.14197.2.3 (t)</t>
  </si>
  <si>
    <t>ADH1B.9834.62.3 (t)</t>
  </si>
  <si>
    <t>AP4M1.10076.1.3 (t)</t>
  </si>
  <si>
    <t>GJA1.9937.7.3 (t)</t>
  </si>
  <si>
    <t>NMES1.6406.3.3 (t)</t>
  </si>
  <si>
    <t>BST1.4535.50.2 (c)</t>
  </si>
  <si>
    <t>CCNH.9848.22.3 (c)</t>
  </si>
  <si>
    <t>ERAP1.4964.67.1 (c)</t>
  </si>
  <si>
    <t>ERAP2.8960.3.3 (c)</t>
  </si>
  <si>
    <t>IL12B.IL23A.10365.132.3 (c)</t>
  </si>
  <si>
    <t>MICB.5102.55.3 (c)</t>
  </si>
  <si>
    <t>CFB.4129.72.1 (c)</t>
  </si>
  <si>
    <t>USP25.9215.117.3 (t)</t>
  </si>
  <si>
    <t>AGER.4125.52.2 (c)</t>
  </si>
  <si>
    <t>IL21.7124.18.3 (t)</t>
  </si>
  <si>
    <t>CCL19.4922.13.1 (t)</t>
  </si>
  <si>
    <t>H6PD.7161.25.3 (t)</t>
  </si>
  <si>
    <t>HLA.DQA2.7757.5.3 (c)</t>
  </si>
  <si>
    <t>LILRA4.8299.66.3 (t)</t>
  </si>
  <si>
    <t>PRSS2.5034.79.1 (c)</t>
  </si>
  <si>
    <t>SPINK2.13405.61.3 (t)</t>
  </si>
  <si>
    <t>CDH5.2819.23.2 (t)</t>
  </si>
  <si>
    <t>GFRAL.6920.1.3 (t)</t>
  </si>
  <si>
    <t>F8.13499.30.3 (t)</t>
  </si>
  <si>
    <t>DHFR.9823.2.3 (t)</t>
  </si>
  <si>
    <t>MBL2.3000.66.1 (t)</t>
  </si>
  <si>
    <t>PTGDS.10514.5.3 (c)</t>
  </si>
  <si>
    <t>MSMB.10620.21.3 (c)</t>
  </si>
  <si>
    <t>MMP12.4496.60.2 (c)</t>
  </si>
  <si>
    <t>APOA5.11318.20.3 (c)</t>
  </si>
  <si>
    <t>APOF.12370.30.3 (c)</t>
  </si>
  <si>
    <t>VCAM1.2967.8.1 (t)</t>
  </si>
  <si>
    <t>GP1BA.4990.87.1 (t)</t>
  </si>
  <si>
    <t>PMEL.6472.40.3 (t)</t>
  </si>
  <si>
    <t>ATP1B2.7218.87.3 (c)</t>
  </si>
  <si>
    <t>SECTM1.13093.6.3 (t)</t>
  </si>
  <si>
    <t>TCN1.11232.46.3 (t)</t>
  </si>
  <si>
    <t>CD33.3166.92.1 (c)</t>
  </si>
  <si>
    <t>SIRPG.9241.40.3 (c)</t>
  </si>
  <si>
    <t>ASIP.5676.54.3 (c)</t>
  </si>
  <si>
    <t>CISD1.7745.3.3 (t)</t>
  </si>
  <si>
    <t>Human.virus.4792.51.2</t>
  </si>
  <si>
    <t>TC I</t>
  </si>
  <si>
    <t>TC II</t>
  </si>
  <si>
    <t>Transcobalamin-2</t>
  </si>
  <si>
    <t>gp41 C34 peptide, HIV</t>
  </si>
  <si>
    <t>C34 gp41 HIV Fragment</t>
  </si>
  <si>
    <t>Q70626</t>
  </si>
  <si>
    <t>Human.virus.2624.31.2</t>
  </si>
  <si>
    <t>Protein E7_HPV18</t>
  </si>
  <si>
    <t>HPV E7 Type18</t>
  </si>
  <si>
    <t>P06788</t>
  </si>
  <si>
    <t>Rnf219.9725.46.3</t>
  </si>
  <si>
    <t>RN219_MOUSE</t>
  </si>
  <si>
    <t>Q8K2Y0</t>
  </si>
  <si>
    <t>Study</t>
  </si>
  <si>
    <t>no</t>
  </si>
  <si>
    <t>Menni</t>
  </si>
  <si>
    <t>yes</t>
  </si>
  <si>
    <t>Ngo</t>
  </si>
  <si>
    <t>Ngo, Menni</t>
  </si>
  <si>
    <t>KIR2DS2</t>
  </si>
  <si>
    <t>KIR2DL5A</t>
  </si>
  <si>
    <t>Significant after adjusting for PAVs</t>
  </si>
  <si>
    <t>SEPT10</t>
  </si>
  <si>
    <t>rs541781976*</t>
  </si>
  <si>
    <t>Directionally concordant? (adjusted for age only)</t>
  </si>
  <si>
    <r>
      <rPr>
        <b/>
        <i/>
        <sz val="12"/>
        <color theme="1"/>
        <rFont val="Calibri"/>
        <family val="2"/>
        <scheme val="minor"/>
      </rPr>
      <t>Trans</t>
    </r>
    <r>
      <rPr>
        <b/>
        <sz val="12"/>
        <color theme="1"/>
        <rFont val="Calibri"/>
        <family val="2"/>
        <scheme val="minor"/>
      </rPr>
      <t>-associated proteins (SOMAmer ID)</t>
    </r>
  </si>
  <si>
    <r>
      <rPr>
        <b/>
        <i/>
        <sz val="12"/>
        <color theme="1"/>
        <rFont val="Calibri"/>
        <family val="2"/>
        <scheme val="minor"/>
      </rPr>
      <t>Cis</t>
    </r>
    <r>
      <rPr>
        <b/>
        <sz val="12"/>
        <color theme="1"/>
        <rFont val="Calibri"/>
        <family val="2"/>
        <scheme val="minor"/>
      </rPr>
      <t>-associated proteins (SOMAmer ID)</t>
    </r>
  </si>
  <si>
    <r>
      <t xml:space="preserve">Proximal; </t>
    </r>
    <r>
      <rPr>
        <i/>
        <sz val="12"/>
        <color theme="1"/>
        <rFont val="Calibri"/>
        <family val="2"/>
        <scheme val="minor"/>
      </rPr>
      <t>cis</t>
    </r>
    <r>
      <rPr>
        <sz val="12"/>
        <color theme="1"/>
        <rFont val="Calibri"/>
        <family val="2"/>
        <scheme val="minor"/>
      </rPr>
      <t>-eQTL</t>
    </r>
  </si>
  <si>
    <r>
      <rPr>
        <i/>
        <sz val="12"/>
        <color theme="1"/>
        <rFont val="Calibri"/>
        <family val="2"/>
        <scheme val="minor"/>
      </rPr>
      <t>cis</t>
    </r>
    <r>
      <rPr>
        <sz val="12"/>
        <color theme="1"/>
        <rFont val="Calibri"/>
        <family val="2"/>
        <scheme val="minor"/>
      </rPr>
      <t>-eQTL</t>
    </r>
  </si>
  <si>
    <r>
      <t xml:space="preserve">NS proxy; </t>
    </r>
    <r>
      <rPr>
        <i/>
        <sz val="12"/>
        <color theme="1"/>
        <rFont val="Calibri"/>
        <family val="2"/>
        <scheme val="minor"/>
      </rPr>
      <t>cis</t>
    </r>
    <r>
      <rPr>
        <sz val="12"/>
        <color theme="1"/>
        <rFont val="Calibri"/>
        <family val="2"/>
        <scheme val="minor"/>
      </rPr>
      <t>-eQTL (</t>
    </r>
    <r>
      <rPr>
        <i/>
        <sz val="12"/>
        <color theme="1"/>
        <rFont val="Calibri"/>
        <family val="2"/>
        <scheme val="minor"/>
      </rPr>
      <t>CFH</t>
    </r>
    <r>
      <rPr>
        <sz val="12"/>
        <color theme="1"/>
        <rFont val="Calibri"/>
        <family val="2"/>
        <scheme val="minor"/>
      </rPr>
      <t>)</t>
    </r>
  </si>
  <si>
    <r>
      <t>cis</t>
    </r>
    <r>
      <rPr>
        <sz val="12"/>
        <color theme="1"/>
        <rFont val="Calibri"/>
        <family val="2"/>
        <scheme val="minor"/>
      </rPr>
      <t>-eQTL (</t>
    </r>
    <r>
      <rPr>
        <i/>
        <sz val="12"/>
        <color theme="1"/>
        <rFont val="Calibri"/>
        <family val="2"/>
        <scheme val="minor"/>
      </rPr>
      <t>CFHR1</t>
    </r>
    <r>
      <rPr>
        <sz val="12"/>
        <color theme="1"/>
        <rFont val="Calibri"/>
        <family val="2"/>
        <scheme val="minor"/>
      </rPr>
      <t xml:space="preserve">, </t>
    </r>
    <r>
      <rPr>
        <i/>
        <sz val="12"/>
        <color theme="1"/>
        <rFont val="Calibri"/>
        <family val="2"/>
        <scheme val="minor"/>
      </rPr>
      <t>CFHR3</t>
    </r>
    <r>
      <rPr>
        <sz val="12"/>
        <color theme="1"/>
        <rFont val="Calibri"/>
        <family val="2"/>
        <scheme val="minor"/>
      </rPr>
      <t>)</t>
    </r>
  </si>
  <si>
    <r>
      <t xml:space="preserve">Proximal; NS proxy; </t>
    </r>
    <r>
      <rPr>
        <i/>
        <sz val="12"/>
        <color theme="1"/>
        <rFont val="Calibri"/>
        <family val="2"/>
        <scheme val="minor"/>
      </rPr>
      <t>cis</t>
    </r>
    <r>
      <rPr>
        <sz val="12"/>
        <color theme="1"/>
        <rFont val="Calibri"/>
        <family val="2"/>
        <scheme val="minor"/>
      </rPr>
      <t>-eQTL</t>
    </r>
  </si>
  <si>
    <r>
      <rPr>
        <i/>
        <sz val="12"/>
        <color theme="1"/>
        <rFont val="Calibri"/>
        <family val="2"/>
        <scheme val="minor"/>
      </rPr>
      <t>cis</t>
    </r>
    <r>
      <rPr>
        <sz val="12"/>
        <color theme="1"/>
        <rFont val="Calibri"/>
        <family val="2"/>
        <scheme val="minor"/>
      </rPr>
      <t>-eQTL (</t>
    </r>
    <r>
      <rPr>
        <i/>
        <sz val="12"/>
        <color theme="1"/>
        <rFont val="Calibri"/>
        <family val="2"/>
        <scheme val="minor"/>
      </rPr>
      <t>HLA-DMA</t>
    </r>
    <r>
      <rPr>
        <sz val="12"/>
        <color theme="1"/>
        <rFont val="Calibri"/>
        <family val="2"/>
        <scheme val="minor"/>
      </rPr>
      <t xml:space="preserve">, </t>
    </r>
    <r>
      <rPr>
        <i/>
        <sz val="12"/>
        <color theme="1"/>
        <rFont val="Calibri"/>
        <family val="2"/>
        <scheme val="minor"/>
      </rPr>
      <t>HLA-DPB1</t>
    </r>
    <r>
      <rPr>
        <sz val="12"/>
        <color theme="1"/>
        <rFont val="Calibri"/>
        <family val="2"/>
        <scheme val="minor"/>
      </rPr>
      <t xml:space="preserve">, </t>
    </r>
    <r>
      <rPr>
        <i/>
        <sz val="12"/>
        <color theme="1"/>
        <rFont val="Calibri"/>
        <family val="2"/>
        <scheme val="minor"/>
      </rPr>
      <t>HLA-DRB5</t>
    </r>
    <r>
      <rPr>
        <sz val="12"/>
        <color theme="1"/>
        <rFont val="Calibri"/>
        <family val="2"/>
        <scheme val="minor"/>
      </rPr>
      <t>)</t>
    </r>
  </si>
  <si>
    <r>
      <t>Proximal (</t>
    </r>
    <r>
      <rPr>
        <i/>
        <sz val="12"/>
        <color theme="1"/>
        <rFont val="Calibri"/>
        <family val="2"/>
        <scheme val="minor"/>
      </rPr>
      <t>GNPTAB</t>
    </r>
    <r>
      <rPr>
        <sz val="12"/>
        <color theme="1"/>
        <rFont val="Calibri"/>
        <family val="2"/>
        <scheme val="minor"/>
      </rPr>
      <t>)</t>
    </r>
  </si>
  <si>
    <r>
      <rPr>
        <i/>
        <sz val="12"/>
        <color theme="1"/>
        <rFont val="Calibri"/>
        <family val="2"/>
        <scheme val="minor"/>
      </rPr>
      <t>cis</t>
    </r>
    <r>
      <rPr>
        <sz val="12"/>
        <color theme="1"/>
        <rFont val="Calibri"/>
        <family val="2"/>
        <scheme val="minor"/>
      </rPr>
      <t>-eQTL (</t>
    </r>
    <r>
      <rPr>
        <i/>
        <sz val="12"/>
        <color theme="1"/>
        <rFont val="Calibri"/>
        <family val="2"/>
        <scheme val="minor"/>
      </rPr>
      <t>CHPT1</t>
    </r>
    <r>
      <rPr>
        <sz val="12"/>
        <color theme="1"/>
        <rFont val="Calibri"/>
        <family val="2"/>
        <scheme val="minor"/>
      </rPr>
      <t>)</t>
    </r>
  </si>
  <si>
    <r>
      <t>Proximal (</t>
    </r>
    <r>
      <rPr>
        <i/>
        <sz val="12"/>
        <color theme="1"/>
        <rFont val="Calibri"/>
        <family val="2"/>
        <scheme val="minor"/>
      </rPr>
      <t>F10</t>
    </r>
    <r>
      <rPr>
        <sz val="12"/>
        <color theme="1"/>
        <rFont val="Calibri"/>
        <family val="2"/>
        <scheme val="minor"/>
      </rPr>
      <t>)</t>
    </r>
  </si>
  <si>
    <r>
      <t>cis-eQTL (</t>
    </r>
    <r>
      <rPr>
        <i/>
        <sz val="12"/>
        <color theme="1"/>
        <rFont val="Calibri"/>
        <family val="2"/>
        <scheme val="minor"/>
      </rPr>
      <t>PROZ</t>
    </r>
    <r>
      <rPr>
        <sz val="12"/>
        <color theme="1"/>
        <rFont val="Calibri"/>
        <family val="2"/>
        <scheme val="minor"/>
      </rPr>
      <t>)</t>
    </r>
  </si>
  <si>
    <r>
      <rPr>
        <sz val="12"/>
        <color theme="1"/>
        <rFont val="Calibri"/>
        <family val="2"/>
        <scheme val="minor"/>
      </rPr>
      <t>c</t>
    </r>
    <r>
      <rPr>
        <i/>
        <sz val="12"/>
        <color theme="1"/>
        <rFont val="Calibri"/>
        <family val="2"/>
        <scheme val="minor"/>
      </rPr>
      <t>is</t>
    </r>
    <r>
      <rPr>
        <sz val="12"/>
        <color theme="1"/>
        <rFont val="Calibri"/>
        <family val="2"/>
        <scheme val="minor"/>
      </rPr>
      <t>-eQTL (</t>
    </r>
    <r>
      <rPr>
        <i/>
        <sz val="12"/>
        <color theme="1"/>
        <rFont val="Calibri"/>
        <family val="2"/>
        <scheme val="minor"/>
      </rPr>
      <t>SARM1</t>
    </r>
    <r>
      <rPr>
        <sz val="12"/>
        <color theme="1"/>
        <rFont val="Calibri"/>
        <family val="2"/>
        <scheme val="minor"/>
      </rPr>
      <t>)</t>
    </r>
  </si>
  <si>
    <r>
      <rPr>
        <i/>
        <sz val="12"/>
        <rFont val="Calibri"/>
        <family val="2"/>
        <scheme val="minor"/>
      </rPr>
      <t>BIRC8</t>
    </r>
    <r>
      <rPr>
        <sz val="12"/>
        <rFont val="Calibri"/>
        <family val="2"/>
        <scheme val="minor"/>
      </rPr>
      <t xml:space="preserve">; </t>
    </r>
    <r>
      <rPr>
        <i/>
        <sz val="12"/>
        <rFont val="Calibri"/>
        <family val="2"/>
        <scheme val="minor"/>
      </rPr>
      <t>CACNG6</t>
    </r>
    <r>
      <rPr>
        <sz val="12"/>
        <rFont val="Calibri"/>
        <family val="2"/>
        <scheme val="minor"/>
      </rPr>
      <t xml:space="preserve">; </t>
    </r>
    <r>
      <rPr>
        <i/>
        <sz val="12"/>
        <rFont val="Calibri"/>
        <family val="2"/>
        <scheme val="minor"/>
      </rPr>
      <t>CACNG7</t>
    </r>
    <r>
      <rPr>
        <sz val="12"/>
        <rFont val="Calibri"/>
        <family val="2"/>
        <scheme val="minor"/>
      </rPr>
      <t xml:space="preserve">; </t>
    </r>
    <r>
      <rPr>
        <i/>
        <sz val="12"/>
        <rFont val="Calibri"/>
        <family val="2"/>
        <scheme val="minor"/>
      </rPr>
      <t>CACNG8</t>
    </r>
    <r>
      <rPr>
        <sz val="12"/>
        <rFont val="Calibri"/>
        <family val="2"/>
        <scheme val="minor"/>
      </rPr>
      <t xml:space="preserve">; </t>
    </r>
    <r>
      <rPr>
        <i/>
        <sz val="12"/>
        <rFont val="Calibri"/>
        <family val="2"/>
        <scheme val="minor"/>
      </rPr>
      <t>KIR2DL1</t>
    </r>
    <r>
      <rPr>
        <sz val="12"/>
        <rFont val="Calibri"/>
        <family val="2"/>
        <scheme val="minor"/>
      </rPr>
      <t xml:space="preserve">; </t>
    </r>
    <r>
      <rPr>
        <i/>
        <sz val="12"/>
        <rFont val="Calibri"/>
        <family val="2"/>
        <scheme val="minor"/>
      </rPr>
      <t>KIR2DL3</t>
    </r>
    <r>
      <rPr>
        <sz val="12"/>
        <rFont val="Calibri"/>
        <family val="2"/>
        <scheme val="minor"/>
      </rPr>
      <t xml:space="preserve">; </t>
    </r>
    <r>
      <rPr>
        <i/>
        <sz val="12"/>
        <rFont val="Calibri"/>
        <family val="2"/>
        <scheme val="minor"/>
      </rPr>
      <t>KIR2DL4</t>
    </r>
    <r>
      <rPr>
        <sz val="12"/>
        <rFont val="Calibri"/>
        <family val="2"/>
        <scheme val="minor"/>
      </rPr>
      <t xml:space="preserve">; </t>
    </r>
    <r>
      <rPr>
        <i/>
        <sz val="12"/>
        <rFont val="Calibri"/>
        <family val="2"/>
        <scheme val="minor"/>
      </rPr>
      <t>KIR2DS4</t>
    </r>
    <r>
      <rPr>
        <sz val="12"/>
        <rFont val="Calibri"/>
        <family val="2"/>
        <scheme val="minor"/>
      </rPr>
      <t xml:space="preserve">; </t>
    </r>
    <r>
      <rPr>
        <i/>
        <sz val="12"/>
        <rFont val="Calibri"/>
        <family val="2"/>
        <scheme val="minor"/>
      </rPr>
      <t>KIR3DL1</t>
    </r>
    <r>
      <rPr>
        <sz val="12"/>
        <rFont val="Calibri"/>
        <family val="2"/>
        <scheme val="minor"/>
      </rPr>
      <t xml:space="preserve">; </t>
    </r>
    <r>
      <rPr>
        <i/>
        <sz val="12"/>
        <rFont val="Calibri"/>
        <family val="2"/>
        <scheme val="minor"/>
      </rPr>
      <t>LILRA1</t>
    </r>
    <r>
      <rPr>
        <sz val="12"/>
        <rFont val="Calibri"/>
        <family val="2"/>
        <scheme val="minor"/>
      </rPr>
      <t xml:space="preserve">; </t>
    </r>
    <r>
      <rPr>
        <i/>
        <sz val="12"/>
        <rFont val="Calibri"/>
        <family val="2"/>
        <scheme val="minor"/>
      </rPr>
      <t>LILRA2</t>
    </r>
    <r>
      <rPr>
        <sz val="12"/>
        <rFont val="Calibri"/>
        <family val="2"/>
        <scheme val="minor"/>
      </rPr>
      <t xml:space="preserve">; </t>
    </r>
    <r>
      <rPr>
        <i/>
        <sz val="12"/>
        <rFont val="Calibri"/>
        <family val="2"/>
        <scheme val="minor"/>
      </rPr>
      <t>LILRA4</t>
    </r>
    <r>
      <rPr>
        <sz val="12"/>
        <rFont val="Calibri"/>
        <family val="2"/>
        <scheme val="minor"/>
      </rPr>
      <t xml:space="preserve">; </t>
    </r>
    <r>
      <rPr>
        <i/>
        <sz val="12"/>
        <rFont val="Calibri"/>
        <family val="2"/>
        <scheme val="minor"/>
      </rPr>
      <t>LILRA5</t>
    </r>
    <r>
      <rPr>
        <sz val="12"/>
        <rFont val="Calibri"/>
        <family val="2"/>
        <scheme val="minor"/>
      </rPr>
      <t xml:space="preserve">; </t>
    </r>
    <r>
      <rPr>
        <i/>
        <sz val="12"/>
        <rFont val="Calibri"/>
        <family val="2"/>
        <scheme val="minor"/>
      </rPr>
      <t>LILRB1</t>
    </r>
    <r>
      <rPr>
        <sz val="12"/>
        <rFont val="Calibri"/>
        <family val="2"/>
        <scheme val="minor"/>
      </rPr>
      <t xml:space="preserve">; </t>
    </r>
    <r>
      <rPr>
        <i/>
        <sz val="12"/>
        <rFont val="Calibri"/>
        <family val="2"/>
        <scheme val="minor"/>
      </rPr>
      <t>LILRB2</t>
    </r>
    <r>
      <rPr>
        <sz val="12"/>
        <rFont val="Calibri"/>
        <family val="2"/>
        <scheme val="minor"/>
      </rPr>
      <t xml:space="preserve">; </t>
    </r>
    <r>
      <rPr>
        <i/>
        <sz val="12"/>
        <rFont val="Calibri"/>
        <family val="2"/>
        <scheme val="minor"/>
      </rPr>
      <t>LILRB4</t>
    </r>
    <r>
      <rPr>
        <sz val="12"/>
        <rFont val="Calibri"/>
        <family val="2"/>
        <scheme val="minor"/>
      </rPr>
      <t xml:space="preserve">; </t>
    </r>
    <r>
      <rPr>
        <i/>
        <sz val="12"/>
        <rFont val="Calibri"/>
        <family val="2"/>
        <scheme val="minor"/>
      </rPr>
      <t>LILRB5</t>
    </r>
    <r>
      <rPr>
        <sz val="12"/>
        <rFont val="Calibri"/>
        <family val="2"/>
        <scheme val="minor"/>
      </rPr>
      <t xml:space="preserve">; </t>
    </r>
    <r>
      <rPr>
        <i/>
        <sz val="12"/>
        <rFont val="Calibri"/>
        <family val="2"/>
        <scheme val="minor"/>
      </rPr>
      <t>MIR373</t>
    </r>
    <r>
      <rPr>
        <sz val="12"/>
        <rFont val="Calibri"/>
        <family val="2"/>
        <scheme val="minor"/>
      </rPr>
      <t xml:space="preserve">; </t>
    </r>
    <r>
      <rPr>
        <i/>
        <sz val="12"/>
        <rFont val="Calibri"/>
        <family val="2"/>
        <scheme val="minor"/>
      </rPr>
      <t>MIR520A</t>
    </r>
    <r>
      <rPr>
        <sz val="12"/>
        <rFont val="Calibri"/>
        <family val="2"/>
        <scheme val="minor"/>
      </rPr>
      <t xml:space="preserve">; </t>
    </r>
    <r>
      <rPr>
        <i/>
        <sz val="12"/>
        <rFont val="Calibri"/>
        <family val="2"/>
        <scheme val="minor"/>
      </rPr>
      <t>MIR520C</t>
    </r>
    <r>
      <rPr>
        <sz val="12"/>
        <rFont val="Calibri"/>
        <family val="2"/>
        <scheme val="minor"/>
      </rPr>
      <t xml:space="preserve">; </t>
    </r>
    <r>
      <rPr>
        <i/>
        <sz val="12"/>
        <rFont val="Calibri"/>
        <family val="2"/>
        <scheme val="minor"/>
      </rPr>
      <t>MIR520G</t>
    </r>
    <r>
      <rPr>
        <sz val="12"/>
        <rFont val="Calibri"/>
        <family val="2"/>
        <scheme val="minor"/>
      </rPr>
      <t xml:space="preserve">; </t>
    </r>
    <r>
      <rPr>
        <i/>
        <sz val="12"/>
        <rFont val="Calibri"/>
        <family val="2"/>
        <scheme val="minor"/>
      </rPr>
      <t>MIR520H</t>
    </r>
    <r>
      <rPr>
        <sz val="12"/>
        <rFont val="Calibri"/>
        <family val="2"/>
        <scheme val="minor"/>
      </rPr>
      <t xml:space="preserve">; </t>
    </r>
    <r>
      <rPr>
        <i/>
        <sz val="12"/>
        <rFont val="Calibri"/>
        <family val="2"/>
        <scheme val="minor"/>
      </rPr>
      <t>NDUFA3</t>
    </r>
    <r>
      <rPr>
        <sz val="12"/>
        <rFont val="Calibri"/>
        <family val="2"/>
        <scheme val="minor"/>
      </rPr>
      <t xml:space="preserve">; </t>
    </r>
    <r>
      <rPr>
        <i/>
        <sz val="12"/>
        <rFont val="Calibri"/>
        <family val="2"/>
        <scheme val="minor"/>
      </rPr>
      <t>OSCAR</t>
    </r>
    <r>
      <rPr>
        <sz val="12"/>
        <rFont val="Calibri"/>
        <family val="2"/>
        <scheme val="minor"/>
      </rPr>
      <t xml:space="preserve">; </t>
    </r>
    <r>
      <rPr>
        <i/>
        <sz val="12"/>
        <rFont val="Calibri"/>
        <family val="2"/>
        <scheme val="minor"/>
      </rPr>
      <t>PRKCG</t>
    </r>
    <r>
      <rPr>
        <sz val="12"/>
        <rFont val="Calibri"/>
        <family val="2"/>
        <scheme val="minor"/>
      </rPr>
      <t xml:space="preserve">; </t>
    </r>
    <r>
      <rPr>
        <i/>
        <sz val="12"/>
        <rFont val="Calibri"/>
        <family val="2"/>
        <scheme val="minor"/>
      </rPr>
      <t>PRPF31</t>
    </r>
    <r>
      <rPr>
        <sz val="12"/>
        <rFont val="Calibri"/>
        <family val="2"/>
        <scheme val="minor"/>
      </rPr>
      <t xml:space="preserve">; </t>
    </r>
    <r>
      <rPr>
        <i/>
        <sz val="12"/>
        <rFont val="Calibri"/>
        <family val="2"/>
        <scheme val="minor"/>
      </rPr>
      <t>RPS9</t>
    </r>
  </si>
  <si>
    <r>
      <rPr>
        <i/>
        <sz val="12"/>
        <rFont val="Calibri"/>
        <family val="2"/>
        <scheme val="minor"/>
      </rPr>
      <t>PRPF31</t>
    </r>
    <r>
      <rPr>
        <sz val="12"/>
        <rFont val="Calibri"/>
        <family val="2"/>
        <scheme val="minor"/>
      </rPr>
      <t xml:space="preserve">; </t>
    </r>
    <r>
      <rPr>
        <i/>
        <sz val="12"/>
        <rFont val="Calibri"/>
        <family val="2"/>
        <scheme val="minor"/>
      </rPr>
      <t>RPS9</t>
    </r>
  </si>
  <si>
    <t>VEP annotation</t>
  </si>
  <si>
    <t>Proximal gene</t>
  </si>
  <si>
    <t>Nearest gene</t>
  </si>
  <si>
    <t>PTPN20C</t>
  </si>
  <si>
    <t>TLK2</t>
  </si>
  <si>
    <t>SIGLEC5</t>
  </si>
  <si>
    <t>Candidate gene in both approaches</t>
  </si>
  <si>
    <t>Candidate gene(s)</t>
  </si>
  <si>
    <t>First author</t>
  </si>
  <si>
    <t>PMID</t>
  </si>
  <si>
    <t>N</t>
  </si>
  <si>
    <t>Assay type</t>
  </si>
  <si>
    <t>Number of proteins with pQTL</t>
  </si>
  <si>
    <t>antibody</t>
  </si>
  <si>
    <t>serum/plasma</t>
  </si>
  <si>
    <t>Larson</t>
  </si>
  <si>
    <t>Choi</t>
  </si>
  <si>
    <t>Solomon</t>
  </si>
  <si>
    <t>serum</t>
  </si>
  <si>
    <t>Sun</t>
  </si>
  <si>
    <t>Deming</t>
  </si>
  <si>
    <t>PMC4698720</t>
  </si>
  <si>
    <t>plasma</t>
  </si>
  <si>
    <t>Suhre</t>
  </si>
  <si>
    <t>Liu</t>
  </si>
  <si>
    <t>PMC4358658</t>
  </si>
  <si>
    <t>MS</t>
  </si>
  <si>
    <t>Enroth</t>
  </si>
  <si>
    <t>Kim</t>
  </si>
  <si>
    <t>Johansson</t>
  </si>
  <si>
    <t>Lourdusamy</t>
  </si>
  <si>
    <t>Karakas</t>
  </si>
  <si>
    <t>blood</t>
  </si>
  <si>
    <t>Kaplan</t>
  </si>
  <si>
    <t>Barbalic</t>
  </si>
  <si>
    <t>Melzer</t>
  </si>
  <si>
    <t>Benjamin</t>
  </si>
  <si>
    <t>Ruth</t>
  </si>
  <si>
    <t>Moy</t>
  </si>
  <si>
    <t>Ma</t>
  </si>
  <si>
    <t>Benyamin</t>
  </si>
  <si>
    <t>Lieb</t>
  </si>
  <si>
    <t>Williams</t>
  </si>
  <si>
    <t>Reiner</t>
  </si>
  <si>
    <t>Matteini</t>
  </si>
  <si>
    <t>Froguel</t>
  </si>
  <si>
    <t>Qi</t>
  </si>
  <si>
    <t>Huang</t>
  </si>
  <si>
    <t>Surakka</t>
  </si>
  <si>
    <t>Pichler</t>
  </si>
  <si>
    <t>Dehghan</t>
  </si>
  <si>
    <t>Pare</t>
  </si>
  <si>
    <t>Debette</t>
  </si>
  <si>
    <t>Antoni</t>
  </si>
  <si>
    <t>Strawbridge</t>
  </si>
  <si>
    <t>Middelberg</t>
  </si>
  <si>
    <t>Athanasiadis</t>
  </si>
  <si>
    <t>Dupuis</t>
  </si>
  <si>
    <t>Smith</t>
  </si>
  <si>
    <t>Chalasani</t>
  </si>
  <si>
    <t>Tang</t>
  </si>
  <si>
    <t>Paterson</t>
  </si>
  <si>
    <t>Ridker</t>
  </si>
  <si>
    <t>Yuan</t>
  </si>
  <si>
    <t>Assay</t>
  </si>
  <si>
    <t>rs4965869</t>
  </si>
  <si>
    <t>rs12722497</t>
  </si>
  <si>
    <t>P01589</t>
  </si>
  <si>
    <t>rs141053179</t>
  </si>
  <si>
    <t>rs508977</t>
  </si>
  <si>
    <t>rs2330634</t>
  </si>
  <si>
    <t>rs3748034</t>
  </si>
  <si>
    <t>rs5745687</t>
  </si>
  <si>
    <t>rs7030781</t>
  </si>
  <si>
    <t>rs10761731</t>
  </si>
  <si>
    <t>rs4778636</t>
  </si>
  <si>
    <t>rs1530455</t>
  </si>
  <si>
    <t>rs4656185</t>
  </si>
  <si>
    <t>rs116924815</t>
  </si>
  <si>
    <t>rs2070074</t>
  </si>
  <si>
    <t>Q9Y4X3</t>
  </si>
  <si>
    <t>rs780094</t>
  </si>
  <si>
    <t>rs2375981</t>
  </si>
  <si>
    <t>rs10761741</t>
  </si>
  <si>
    <t>rs34528081</t>
  </si>
  <si>
    <t>rs1740073</t>
  </si>
  <si>
    <t>rs7043199</t>
  </si>
  <si>
    <t>rs114694170</t>
  </si>
  <si>
    <t>rs2639990</t>
  </si>
  <si>
    <t>rs4782371</t>
  </si>
  <si>
    <t>rs72927542</t>
  </si>
  <si>
    <t>rs80329614</t>
  </si>
  <si>
    <t>rs7541151</t>
  </si>
  <si>
    <t>rs72787038</t>
  </si>
  <si>
    <t>rs138433199</t>
  </si>
  <si>
    <t>rs769449</t>
  </si>
  <si>
    <t>rs12972156</t>
  </si>
  <si>
    <t>rs2070633</t>
  </si>
  <si>
    <t>rs6762415</t>
  </si>
  <si>
    <t>rs9395826</t>
  </si>
  <si>
    <t>rs13117858</t>
  </si>
  <si>
    <t>rs12126142</t>
  </si>
  <si>
    <t>rs9753755</t>
  </si>
  <si>
    <t>rs1263549</t>
  </si>
  <si>
    <t>P09603</t>
  </si>
  <si>
    <t>rs111494896</t>
  </si>
  <si>
    <t>rs11889675</t>
  </si>
  <si>
    <t>P10145</t>
  </si>
  <si>
    <t>rs145617407</t>
  </si>
  <si>
    <t>rs13027473</t>
  </si>
  <si>
    <t>rs2685421</t>
  </si>
  <si>
    <t>rs7433647</t>
  </si>
  <si>
    <t>rs2279191</t>
  </si>
  <si>
    <t>rs2031468</t>
  </si>
  <si>
    <t>rs409336</t>
  </si>
  <si>
    <t>rs861273</t>
  </si>
  <si>
    <t>rs72752381</t>
  </si>
  <si>
    <t>rs2444229</t>
  </si>
  <si>
    <t>rs11556218</t>
  </si>
  <si>
    <t>rs10487851</t>
  </si>
  <si>
    <t>rs10487505</t>
  </si>
  <si>
    <t>rs780093</t>
  </si>
  <si>
    <t>rs8043757</t>
  </si>
  <si>
    <t>rs900400</t>
  </si>
  <si>
    <t>rs651007</t>
  </si>
  <si>
    <t>rs12938</t>
  </si>
  <si>
    <t>rs2230199</t>
  </si>
  <si>
    <t>rs11569415</t>
  </si>
  <si>
    <t>rs41272114</t>
  </si>
  <si>
    <t>rs8077638</t>
  </si>
  <si>
    <t>rs2486951</t>
  </si>
  <si>
    <t>rs4986791</t>
  </si>
  <si>
    <t>rs1159787</t>
  </si>
  <si>
    <t>rs7184253</t>
  </si>
  <si>
    <t>rs8051517</t>
  </si>
  <si>
    <t>rs4443656</t>
  </si>
  <si>
    <t>rs10503709</t>
  </si>
  <si>
    <t>rs17412738</t>
  </si>
  <si>
    <t>rs10858300</t>
  </si>
  <si>
    <t>rs4356932</t>
  </si>
  <si>
    <t>rs6916921</t>
  </si>
  <si>
    <t>rs17284969</t>
  </si>
  <si>
    <t>rs536299</t>
  </si>
  <si>
    <t>rs3109167</t>
  </si>
  <si>
    <t>rs3848570</t>
  </si>
  <si>
    <t>rs6603134</t>
  </si>
  <si>
    <t>rs33995560</t>
  </si>
  <si>
    <t>rs4494114</t>
  </si>
  <si>
    <t>rs8112211</t>
  </si>
  <si>
    <t>rs2361355</t>
  </si>
  <si>
    <t>rs7972001</t>
  </si>
  <si>
    <t>rs10919544</t>
  </si>
  <si>
    <t>rs17094448</t>
  </si>
  <si>
    <t>rs7160336</t>
  </si>
  <si>
    <t>rs9901901</t>
  </si>
  <si>
    <t>rs6138458</t>
  </si>
  <si>
    <t>rs6050091</t>
  </si>
  <si>
    <t>rs1461672</t>
  </si>
  <si>
    <t>rs2239908</t>
  </si>
  <si>
    <t>rs3733159</t>
  </si>
  <si>
    <t>rs35395347</t>
  </si>
  <si>
    <t>rs4688759</t>
  </si>
  <si>
    <t>rs11715835</t>
  </si>
  <si>
    <t>rs35365539</t>
  </si>
  <si>
    <t>rs2000999</t>
  </si>
  <si>
    <t>rs17286411</t>
  </si>
  <si>
    <t>rs11645898</t>
  </si>
  <si>
    <t>rs8049040</t>
  </si>
  <si>
    <t>rs8044476</t>
  </si>
  <si>
    <t>rs41265930</t>
  </si>
  <si>
    <t>rs4151669</t>
  </si>
  <si>
    <t>rs550513</t>
  </si>
  <si>
    <t>rs12099358</t>
  </si>
  <si>
    <t>rs753307</t>
  </si>
  <si>
    <t>rs7588285</t>
  </si>
  <si>
    <t>rs4420638</t>
  </si>
  <si>
    <t>rs12079353</t>
  </si>
  <si>
    <t>rs2518136</t>
  </si>
  <si>
    <t>rs2284367</t>
  </si>
  <si>
    <t>rs867186</t>
  </si>
  <si>
    <t>P04070</t>
  </si>
  <si>
    <t>rs4745216</t>
  </si>
  <si>
    <t>rs520354</t>
  </si>
  <si>
    <t>rs2949833</t>
  </si>
  <si>
    <t>rs11603020</t>
  </si>
  <si>
    <t>rs2729354</t>
  </si>
  <si>
    <t>rs12788387</t>
  </si>
  <si>
    <t>rs1126478</t>
  </si>
  <si>
    <t>rs8176720</t>
  </si>
  <si>
    <t>rs11260013</t>
  </si>
  <si>
    <t>rs36032232</t>
  </si>
  <si>
    <t>rs338419</t>
  </si>
  <si>
    <t>rs3134906</t>
  </si>
  <si>
    <t>rs3947</t>
  </si>
  <si>
    <t>rs2505535</t>
  </si>
  <si>
    <t>rs2795502</t>
  </si>
  <si>
    <t>rs2506028</t>
  </si>
  <si>
    <t>rs12134133</t>
  </si>
  <si>
    <t>rs10737680</t>
  </si>
  <si>
    <t>rs35908703</t>
  </si>
  <si>
    <t>rs12121180</t>
  </si>
  <si>
    <t>rs9427116</t>
  </si>
  <si>
    <t>rs3117600</t>
  </si>
  <si>
    <t>rs16845091</t>
  </si>
  <si>
    <t>rs3776081</t>
  </si>
  <si>
    <t>rs3756309</t>
  </si>
  <si>
    <t>rs11746309</t>
  </si>
  <si>
    <t>rs17708574</t>
  </si>
  <si>
    <t>rs8283</t>
  </si>
  <si>
    <t>rs805273</t>
  </si>
  <si>
    <t>rs2239805</t>
  </si>
  <si>
    <t>rs1634718</t>
  </si>
  <si>
    <t>rs409558</t>
  </si>
  <si>
    <t>rs1993373</t>
  </si>
  <si>
    <t>rs4150579</t>
  </si>
  <si>
    <t>rs16935432</t>
  </si>
  <si>
    <t>rs41341749</t>
  </si>
  <si>
    <t>rs947409</t>
  </si>
  <si>
    <t>rs6561333</t>
  </si>
  <si>
    <t>rs10824796</t>
  </si>
  <si>
    <t>rs5784945</t>
  </si>
  <si>
    <t>rs2506</t>
  </si>
  <si>
    <t>rs687289</t>
  </si>
  <si>
    <t>rs600324</t>
  </si>
  <si>
    <t>rs2297363</t>
  </si>
  <si>
    <t>rs9295123</t>
  </si>
  <si>
    <t>rs12202350</t>
  </si>
  <si>
    <t>rs9332653</t>
  </si>
  <si>
    <t>rs1005776</t>
  </si>
  <si>
    <t>rs2853928</t>
  </si>
  <si>
    <t>rs9651367</t>
  </si>
  <si>
    <t>rs6662572</t>
  </si>
  <si>
    <t>rs17354650</t>
  </si>
  <si>
    <t>rs672413</t>
  </si>
  <si>
    <t>rs6865582</t>
  </si>
  <si>
    <t>rs16971895</t>
  </si>
  <si>
    <t>rs11957503</t>
  </si>
  <si>
    <t>rs757158</t>
  </si>
  <si>
    <t>rs8176749</t>
  </si>
  <si>
    <t>rs6032067</t>
  </si>
  <si>
    <t>rs1710354</t>
  </si>
  <si>
    <t>rs10421385</t>
  </si>
  <si>
    <t>rs4984778</t>
  </si>
  <si>
    <t>rs7091871</t>
  </si>
  <si>
    <t>rs1190552</t>
  </si>
  <si>
    <t>rs1354034</t>
  </si>
  <si>
    <t>rs778986</t>
  </si>
  <si>
    <t>rs28362459</t>
  </si>
  <si>
    <t>rs4725617</t>
  </si>
  <si>
    <t>rs626457</t>
  </si>
  <si>
    <t>rs6547631</t>
  </si>
  <si>
    <t>rs9283893</t>
  </si>
  <si>
    <t>rs2736186</t>
  </si>
  <si>
    <t>rs2227955</t>
  </si>
  <si>
    <t>rs7896471</t>
  </si>
  <si>
    <t>rs6697763</t>
  </si>
  <si>
    <t>rs6665631</t>
  </si>
  <si>
    <t>rs3765967</t>
  </si>
  <si>
    <t>rs11553746</t>
  </si>
  <si>
    <t>rs300756</t>
  </si>
  <si>
    <t>rs12475664</t>
  </si>
  <si>
    <t>rs300703</t>
  </si>
  <si>
    <t>rs1336900</t>
  </si>
  <si>
    <t>rs2255336</t>
  </si>
  <si>
    <t>P26718</t>
  </si>
  <si>
    <t>rs7529589</t>
  </si>
  <si>
    <t>rs882732</t>
  </si>
  <si>
    <t>rs10135681</t>
  </si>
  <si>
    <t>rs1622406</t>
  </si>
  <si>
    <t>rs17220241</t>
  </si>
  <si>
    <t>rs9468569</t>
  </si>
  <si>
    <t>rs3763267</t>
  </si>
  <si>
    <t>rs7857390</t>
  </si>
  <si>
    <t>rs10935480</t>
  </si>
  <si>
    <t>rs13318932</t>
  </si>
  <si>
    <t>rs3213958</t>
  </si>
  <si>
    <t>rs17368582</t>
  </si>
  <si>
    <t>rs7730934</t>
  </si>
  <si>
    <t>rs870825</t>
  </si>
  <si>
    <t>rs376008</t>
  </si>
  <si>
    <t>rs4683702</t>
  </si>
  <si>
    <t>rs17415296</t>
  </si>
  <si>
    <t>rs4655537</t>
  </si>
  <si>
    <t>rs17412403</t>
  </si>
  <si>
    <t>rs7535099</t>
  </si>
  <si>
    <t>rs259842</t>
  </si>
  <si>
    <t>rs6669284</t>
  </si>
  <si>
    <t>rs2659067</t>
  </si>
  <si>
    <t>rs1003645</t>
  </si>
  <si>
    <t>rs16873418</t>
  </si>
  <si>
    <t>rs668555</t>
  </si>
  <si>
    <t>rs7959452</t>
  </si>
  <si>
    <t>rs342706</t>
  </si>
  <si>
    <t>rs7325116</t>
  </si>
  <si>
    <t>rs2147190</t>
  </si>
  <si>
    <t>rs3138036</t>
  </si>
  <si>
    <t>rs1046668</t>
  </si>
  <si>
    <t>rs2290610</t>
  </si>
  <si>
    <t>rs12712135</t>
  </si>
  <si>
    <t>rs12997015</t>
  </si>
  <si>
    <t>rs3771167</t>
  </si>
  <si>
    <t>rs3917254</t>
  </si>
  <si>
    <t>rs4851016</t>
  </si>
  <si>
    <t>rs4859571</t>
  </si>
  <si>
    <t>rs1513890</t>
  </si>
  <si>
    <t>rs2559856</t>
  </si>
  <si>
    <t>rs4951168</t>
  </si>
  <si>
    <t>rs3795559</t>
  </si>
  <si>
    <t>rs41264869</t>
  </si>
  <si>
    <t>rs2246662</t>
  </si>
  <si>
    <t>rs494189</t>
  </si>
  <si>
    <t>rs530022</t>
  </si>
  <si>
    <t>rs3743392</t>
  </si>
  <si>
    <t>rs10858881</t>
  </si>
  <si>
    <t>rs722414</t>
  </si>
  <si>
    <t>rs7250849</t>
  </si>
  <si>
    <t>rs6509558</t>
  </si>
  <si>
    <t>rs17660992</t>
  </si>
  <si>
    <t>rs2302465</t>
  </si>
  <si>
    <t>rs12651314</t>
  </si>
  <si>
    <t>rs7657257</t>
  </si>
  <si>
    <t>rs1789</t>
  </si>
  <si>
    <t>rs4473651</t>
  </si>
  <si>
    <t>rs1110258</t>
  </si>
  <si>
    <t>rs12141375</t>
  </si>
  <si>
    <t>rs4950937</t>
  </si>
  <si>
    <t>rs7097780</t>
  </si>
  <si>
    <t>rs2058622</t>
  </si>
  <si>
    <t>rs2871473</t>
  </si>
  <si>
    <t>rs9646944</t>
  </si>
  <si>
    <t>rs11072996</t>
  </si>
  <si>
    <t>rs12241254</t>
  </si>
  <si>
    <t>rs4693167</t>
  </si>
  <si>
    <t>rs1462372</t>
  </si>
  <si>
    <t>rs5850</t>
  </si>
  <si>
    <t>rs858267</t>
  </si>
  <si>
    <t>rs12052479</t>
  </si>
  <si>
    <t>rs2989736</t>
  </si>
  <si>
    <t>rs3792900</t>
  </si>
  <si>
    <t>rs9462846</t>
  </si>
  <si>
    <t>rs2412776</t>
  </si>
  <si>
    <t>rs9326248</t>
  </si>
  <si>
    <t>rs4938330</t>
  </si>
  <si>
    <t>rs7083</t>
  </si>
  <si>
    <t>rs17676662</t>
  </si>
  <si>
    <t>rs7221769</t>
  </si>
  <si>
    <t>rs854658</t>
  </si>
  <si>
    <t>rs9534338</t>
  </si>
  <si>
    <t>rs12585823</t>
  </si>
  <si>
    <t>rs17844003</t>
  </si>
  <si>
    <t>rs2056492</t>
  </si>
  <si>
    <t>rs2075746</t>
  </si>
  <si>
    <t>rs1455434</t>
  </si>
  <si>
    <t>rs4803378</t>
  </si>
  <si>
    <t>rs9013</t>
  </si>
  <si>
    <t>rs3094005</t>
  </si>
  <si>
    <t>rs2905736</t>
  </si>
  <si>
    <t>rs3132645</t>
  </si>
  <si>
    <t>rs2248372</t>
  </si>
  <si>
    <t>rs3129682</t>
  </si>
  <si>
    <t>rs1794282</t>
  </si>
  <si>
    <t>rs33932084</t>
  </si>
  <si>
    <t>rs2534674</t>
  </si>
  <si>
    <t>rs2284178</t>
  </si>
  <si>
    <t>rs35555795</t>
  </si>
  <si>
    <t>rs3740909</t>
  </si>
  <si>
    <t>rs11209026</t>
  </si>
  <si>
    <t>rs10455097</t>
  </si>
  <si>
    <t>rs2236293</t>
  </si>
  <si>
    <t>rs3118663</t>
  </si>
  <si>
    <t>rs4962130</t>
  </si>
  <si>
    <t>rs8178847</t>
  </si>
  <si>
    <t>rs103294</t>
  </si>
  <si>
    <t>rs1463657</t>
  </si>
  <si>
    <t>rs2004318</t>
  </si>
  <si>
    <t>rs45461791</t>
  </si>
  <si>
    <t>rs4704846</t>
  </si>
  <si>
    <t>rs3803884</t>
  </si>
  <si>
    <t>rs9302690</t>
  </si>
  <si>
    <t>rs983545</t>
  </si>
  <si>
    <t>rs7119167</t>
  </si>
  <si>
    <t>rs3827278</t>
  </si>
  <si>
    <t>rs5994176</t>
  </si>
  <si>
    <t>rs7522061</t>
  </si>
  <si>
    <t>rs2425143</t>
  </si>
  <si>
    <t>rs1204656</t>
  </si>
  <si>
    <t>rs6003</t>
  </si>
  <si>
    <t>rs692804</t>
  </si>
  <si>
    <t>rs7121784</t>
  </si>
  <si>
    <t>rs1922291</t>
  </si>
  <si>
    <t>rs4851551</t>
  </si>
  <si>
    <t>rs540254</t>
  </si>
  <si>
    <t>rs8106657</t>
  </si>
  <si>
    <t>rs1024948</t>
  </si>
  <si>
    <t>rs2193873</t>
  </si>
  <si>
    <t>rs9811674</t>
  </si>
  <si>
    <t>rs489286</t>
  </si>
  <si>
    <t>rs11578770</t>
  </si>
  <si>
    <t>rs2842126</t>
  </si>
  <si>
    <t>rs12411860</t>
  </si>
  <si>
    <t>rs4453827</t>
  </si>
  <si>
    <t>Q9NX40</t>
  </si>
  <si>
    <t>rs26496</t>
  </si>
  <si>
    <t>rs149313</t>
  </si>
  <si>
    <t>rs12520053</t>
  </si>
  <si>
    <t>rs6556937</t>
  </si>
  <si>
    <t>rs27303</t>
  </si>
  <si>
    <t>rs11022119</t>
  </si>
  <si>
    <t>rs922182</t>
  </si>
  <si>
    <t>rs6714900</t>
  </si>
  <si>
    <t>rs8103941</t>
  </si>
  <si>
    <t>rs2830585</t>
  </si>
  <si>
    <t>rs990529</t>
  </si>
  <si>
    <t>rs229100</t>
  </si>
  <si>
    <t>rs6750059</t>
  </si>
  <si>
    <t>rs260692</t>
  </si>
  <si>
    <t>rs9787249</t>
  </si>
  <si>
    <t>rs2691273</t>
  </si>
  <si>
    <t>rs1568003</t>
  </si>
  <si>
    <t>rs3745542</t>
  </si>
  <si>
    <t>rs17801525</t>
  </si>
  <si>
    <t>rs10755885</t>
  </si>
  <si>
    <t>O00175</t>
  </si>
  <si>
    <t>rs6946822</t>
  </si>
  <si>
    <t>rs11465307</t>
  </si>
  <si>
    <t>rs11080369</t>
  </si>
  <si>
    <t>rs2063979</t>
  </si>
  <si>
    <t>rs854685</t>
  </si>
  <si>
    <t>rs1424241</t>
  </si>
  <si>
    <t>rs2240243</t>
  </si>
  <si>
    <t>rs2230203</t>
  </si>
  <si>
    <t>rs12722489</t>
  </si>
  <si>
    <t>rs11594656</t>
  </si>
  <si>
    <t>rs4588</t>
  </si>
  <si>
    <t>rs705117</t>
  </si>
  <si>
    <t>rs11707471</t>
  </si>
  <si>
    <t>rs7430431</t>
  </si>
  <si>
    <t>rs579459</t>
  </si>
  <si>
    <t>rs4962153</t>
  </si>
  <si>
    <t>rs4845625</t>
  </si>
  <si>
    <t>P12830</t>
  </si>
  <si>
    <t>rs7767396</t>
  </si>
  <si>
    <t>rs2146192</t>
  </si>
  <si>
    <t>rs7084667</t>
  </si>
  <si>
    <t>rs9266629</t>
  </si>
  <si>
    <t>rs425535</t>
  </si>
  <si>
    <t>rs2472649</t>
  </si>
  <si>
    <t>rs1617208</t>
  </si>
  <si>
    <t>rs854625</t>
  </si>
  <si>
    <t>rs854678</t>
  </si>
  <si>
    <t>rs3848464</t>
  </si>
  <si>
    <t>rs12602195</t>
  </si>
  <si>
    <t>rs9914367</t>
  </si>
  <si>
    <t>rs1803275</t>
  </si>
  <si>
    <t>rs3848180</t>
  </si>
  <si>
    <t>rs2267887</t>
  </si>
  <si>
    <t>rs7528419</t>
  </si>
  <si>
    <t>Q99523</t>
  </si>
  <si>
    <t>rs11859517</t>
  </si>
  <si>
    <t>P02671;P02675;P02679</t>
  </si>
  <si>
    <t>rs715</t>
  </si>
  <si>
    <t>rs2731439</t>
  </si>
  <si>
    <t>rs7439150</t>
  </si>
  <si>
    <t>rs59104589</t>
  </si>
  <si>
    <t>rs59950280</t>
  </si>
  <si>
    <t>rs1800961</t>
  </si>
  <si>
    <t>rs6734238</t>
  </si>
  <si>
    <t>rs1558643</t>
  </si>
  <si>
    <t>rs61812598</t>
  </si>
  <si>
    <t>rs7916868</t>
  </si>
  <si>
    <t>rs1892534</t>
  </si>
  <si>
    <t>rs11230201</t>
  </si>
  <si>
    <t>rs10157379</t>
  </si>
  <si>
    <t>rs11780978</t>
  </si>
  <si>
    <t>rs9840812</t>
  </si>
  <si>
    <t>rs9808651</t>
  </si>
  <si>
    <t>rs75347843</t>
  </si>
  <si>
    <t>rs12913259</t>
  </si>
  <si>
    <t>rs71520386</t>
  </si>
  <si>
    <t>rs367677</t>
  </si>
  <si>
    <t>rs56702977</t>
  </si>
  <si>
    <t>rs2710804</t>
  </si>
  <si>
    <t>rs3138493</t>
  </si>
  <si>
    <t>rs62246343</t>
  </si>
  <si>
    <t>rs2250644</t>
  </si>
  <si>
    <t>rs7012814</t>
  </si>
  <si>
    <t>rs2420915</t>
  </si>
  <si>
    <t>rs1976714</t>
  </si>
  <si>
    <t>rs1035560</t>
  </si>
  <si>
    <t>rs73058052</t>
  </si>
  <si>
    <t>rs7224737</t>
  </si>
  <si>
    <t>rs7310615</t>
  </si>
  <si>
    <t>rs7934094</t>
  </si>
  <si>
    <t>rs150768229</t>
  </si>
  <si>
    <t>rs6054</t>
  </si>
  <si>
    <t>rs76289367</t>
  </si>
  <si>
    <t>rs12777</t>
  </si>
  <si>
    <t>rs2057655</t>
  </si>
  <si>
    <t>rs11031002</t>
  </si>
  <si>
    <t>rs11031005</t>
  </si>
  <si>
    <t>P01215;P01225</t>
  </si>
  <si>
    <t>Baumert</t>
  </si>
  <si>
    <t>rs744653</t>
  </si>
  <si>
    <t>rs8177240</t>
  </si>
  <si>
    <t>rs9990333</t>
  </si>
  <si>
    <t>rs1800562</t>
  </si>
  <si>
    <t>rs4921915</t>
  </si>
  <si>
    <t>rs6486121</t>
  </si>
  <si>
    <t>rs174577</t>
  </si>
  <si>
    <t>rs8177179</t>
  </si>
  <si>
    <t>P02792;P02794</t>
  </si>
  <si>
    <t>rs411988</t>
  </si>
  <si>
    <t>P29965</t>
  </si>
  <si>
    <t>rs2393967</t>
  </si>
  <si>
    <t>rs2230694</t>
  </si>
  <si>
    <t>rs2233159</t>
  </si>
  <si>
    <t>rs2607426</t>
  </si>
  <si>
    <t>rs2233154</t>
  </si>
  <si>
    <t>rs7775228</t>
  </si>
  <si>
    <t>rs28421666</t>
  </si>
  <si>
    <t>rs6801605</t>
  </si>
  <si>
    <t>rs2273720</t>
  </si>
  <si>
    <t>rs10412972</t>
  </si>
  <si>
    <t>rs752434</t>
  </si>
  <si>
    <t>rs11648003</t>
  </si>
  <si>
    <t>rs2070635</t>
  </si>
  <si>
    <t>rs1799969</t>
  </si>
  <si>
    <t>rs4715326</t>
  </si>
  <si>
    <t>rs6677604</t>
  </si>
  <si>
    <t>rs7517126</t>
  </si>
  <si>
    <t>rs1569723</t>
  </si>
  <si>
    <t>rs854656</t>
  </si>
  <si>
    <t>rs10487849</t>
  </si>
  <si>
    <t>rs6743376</t>
  </si>
  <si>
    <t>rs6503905</t>
  </si>
  <si>
    <t>rs12940923</t>
  </si>
  <si>
    <t>rs800292</t>
  </si>
  <si>
    <t>rs3134931</t>
  </si>
  <si>
    <t>rs6042507</t>
  </si>
  <si>
    <t>rs434943</t>
  </si>
  <si>
    <t>Sabater-Lleal</t>
  </si>
  <si>
    <t>rs11242111</t>
  </si>
  <si>
    <t>rs10512597</t>
  </si>
  <si>
    <t>rs7204230</t>
  </si>
  <si>
    <t>rs7968440</t>
  </si>
  <si>
    <t>rs1476698</t>
  </si>
  <si>
    <t>rs1800789</t>
  </si>
  <si>
    <t>rs16844401</t>
  </si>
  <si>
    <t>rs12712127</t>
  </si>
  <si>
    <t>rs7896783</t>
  </si>
  <si>
    <t>rs1938492</t>
  </si>
  <si>
    <t>rs1154988</t>
  </si>
  <si>
    <t>rs7464572</t>
  </si>
  <si>
    <t>rs4817986</t>
  </si>
  <si>
    <t>rs6010044</t>
  </si>
  <si>
    <t>rs10226084</t>
  </si>
  <si>
    <t>rs12915708</t>
  </si>
  <si>
    <t>rs2286503</t>
  </si>
  <si>
    <t>rs2106854</t>
  </si>
  <si>
    <t>rs643434</t>
  </si>
  <si>
    <t>rs2227631</t>
  </si>
  <si>
    <t>rs6976053</t>
  </si>
  <si>
    <t>rs6486122</t>
  </si>
  <si>
    <t>P01375</t>
  </si>
  <si>
    <t>chr17:34306470</t>
  </si>
  <si>
    <t>chr11:18290906</t>
  </si>
  <si>
    <t>rs1048663</t>
  </si>
  <si>
    <t>rs11265613</t>
  </si>
  <si>
    <t>rs2240781</t>
  </si>
  <si>
    <t>chr3:46619238</t>
  </si>
  <si>
    <t>rs12985029</t>
  </si>
  <si>
    <t>rs1804527</t>
  </si>
  <si>
    <t>rs17713879</t>
  </si>
  <si>
    <t>rs7021589</t>
  </si>
  <si>
    <t>rs2486950</t>
  </si>
  <si>
    <t>rs9447004</t>
  </si>
  <si>
    <t>rs724608</t>
  </si>
  <si>
    <t>rs3931020</t>
  </si>
  <si>
    <t>rs13144478</t>
  </si>
  <si>
    <t>rs445925</t>
  </si>
  <si>
    <t>rs4513773</t>
  </si>
  <si>
    <t>rs10738760</t>
  </si>
  <si>
    <t>rs9472155</t>
  </si>
  <si>
    <t>rs2847281</t>
  </si>
  <si>
    <t>rs4705952</t>
  </si>
  <si>
    <t>rs2794520</t>
  </si>
  <si>
    <t>rs1183910</t>
  </si>
  <si>
    <t>rs4420065</t>
  </si>
  <si>
    <t>rs1260326</t>
  </si>
  <si>
    <t>rs12239046</t>
  </si>
  <si>
    <t>rs9987289</t>
  </si>
  <si>
    <t>rs10745954</t>
  </si>
  <si>
    <t>rs340029</t>
  </si>
  <si>
    <t>rs10521222</t>
  </si>
  <si>
    <t>rs12037222</t>
  </si>
  <si>
    <t>rs13233571</t>
  </si>
  <si>
    <t>rs1023252</t>
  </si>
  <si>
    <t>rs700752</t>
  </si>
  <si>
    <t>rs11977526</t>
  </si>
  <si>
    <t>rs1065656</t>
  </si>
  <si>
    <t>rs4234798</t>
  </si>
  <si>
    <t>rs2075650</t>
  </si>
  <si>
    <t>rs3811647</t>
  </si>
  <si>
    <t>rs17342717</t>
  </si>
  <si>
    <t>rs11603334</t>
  </si>
  <si>
    <t>rs10501320</t>
  </si>
  <si>
    <t>rs6235</t>
  </si>
  <si>
    <t>rs7903146</t>
  </si>
  <si>
    <t>rs4502156</t>
  </si>
  <si>
    <t>rs11558471</t>
  </si>
  <si>
    <t>rs1549318</t>
  </si>
  <si>
    <t>rs4790333</t>
  </si>
  <si>
    <t>rs10838687</t>
  </si>
  <si>
    <t>rs3093030</t>
  </si>
  <si>
    <t>rs649129</t>
  </si>
  <si>
    <t>rs760694</t>
  </si>
  <si>
    <t>rs2235302</t>
  </si>
  <si>
    <t>rs35767</t>
  </si>
  <si>
    <t>rs653178</t>
  </si>
  <si>
    <t>rs1063856</t>
  </si>
  <si>
    <t>rs1751492</t>
  </si>
  <si>
    <t>rs1158867</t>
  </si>
  <si>
    <t>rs6120849</t>
  </si>
  <si>
    <t>rs17145713</t>
  </si>
  <si>
    <t>Danik</t>
  </si>
  <si>
    <t>rs6056</t>
  </si>
  <si>
    <t>rs1016988</t>
  </si>
  <si>
    <t>rs2522056</t>
  </si>
  <si>
    <t>rs511154</t>
  </si>
  <si>
    <t>rs1539019</t>
  </si>
  <si>
    <t>rs11065987</t>
  </si>
  <si>
    <t>rs281437</t>
  </si>
  <si>
    <t>rs1169310</t>
  </si>
  <si>
    <t>rs7310409</t>
  </si>
  <si>
    <t>rs10778213</t>
  </si>
  <si>
    <t>rs12355784</t>
  </si>
  <si>
    <t>rs10761779</t>
  </si>
  <si>
    <t>rs1780324</t>
  </si>
  <si>
    <t>rs9467160</t>
  </si>
  <si>
    <t>rs11597390</t>
  </si>
  <si>
    <t>rs2281135</t>
  </si>
  <si>
    <t>rs2808629</t>
  </si>
  <si>
    <t>Cis/trans</t>
  </si>
  <si>
    <t>Ahola-Olli</t>
  </si>
  <si>
    <t>Del Greco</t>
  </si>
  <si>
    <t>Approved</t>
  </si>
  <si>
    <t>Clinical trials</t>
  </si>
  <si>
    <t>Preclinical</t>
  </si>
  <si>
    <t>Total drugs</t>
  </si>
  <si>
    <t>Total</t>
  </si>
  <si>
    <t>SomaLogic</t>
  </si>
  <si>
    <t>pQTL</t>
  </si>
  <si>
    <t>All</t>
  </si>
  <si>
    <t>Cis</t>
  </si>
  <si>
    <t>Trans</t>
  </si>
  <si>
    <t>Protein / drug target</t>
  </si>
  <si>
    <t>Latest stage</t>
  </si>
  <si>
    <t>Indication(s)</t>
  </si>
  <si>
    <t>GWAS trait(s)</t>
  </si>
  <si>
    <t>Phase II trial</t>
  </si>
  <si>
    <t>Chronic obstructive pulmonary disease</t>
  </si>
  <si>
    <t>Thrombocytopenic purpura</t>
  </si>
  <si>
    <t>Phase I trial</t>
  </si>
  <si>
    <t>Asthma, Sinusitis</t>
  </si>
  <si>
    <t>No development reported</t>
  </si>
  <si>
    <t>Inflammatory bowel disease, Multiple sclerosis, Psoriasis, Psoriatic arthritis, Rheumatoid arthritis</t>
  </si>
  <si>
    <t>antibody - multiplex</t>
  </si>
  <si>
    <t>antibody/kinetic</t>
  </si>
  <si>
    <t>antibody/Clauss</t>
  </si>
  <si>
    <t>Category</t>
  </si>
  <si>
    <t>Type</t>
  </si>
  <si>
    <t>Cell type</t>
  </si>
  <si>
    <t>Fold enrichment</t>
  </si>
  <si>
    <t>Footprints</t>
  </si>
  <si>
    <t>footprints</t>
  </si>
  <si>
    <t>CD20+</t>
  </si>
  <si>
    <t>Chromatin_States</t>
  </si>
  <si>
    <t>TSS</t>
  </si>
  <si>
    <t>GM12878</t>
  </si>
  <si>
    <t>Histone_Modifications</t>
  </si>
  <si>
    <t>H4K20me1</t>
  </si>
  <si>
    <t>GM06990</t>
  </si>
  <si>
    <t>Peaks</t>
  </si>
  <si>
    <t>peaks</t>
  </si>
  <si>
    <t>CD19_Primary_Cells</t>
  </si>
  <si>
    <t>CD3_Primary_Cells</t>
  </si>
  <si>
    <t>CD4_Primary_Cells</t>
  </si>
  <si>
    <t>CD14_Primary_Cells</t>
  </si>
  <si>
    <t>CD56_Primary_Cells</t>
  </si>
  <si>
    <t>CD8_Primary_Cells</t>
  </si>
  <si>
    <t>Th1</t>
  </si>
  <si>
    <t>GM12865</t>
  </si>
  <si>
    <t>Mobilized_CD4_Primary_Cells</t>
  </si>
  <si>
    <t>H3K9ac</t>
  </si>
  <si>
    <t>Hotspots</t>
  </si>
  <si>
    <t>hotspots</t>
  </si>
  <si>
    <t>liver</t>
  </si>
  <si>
    <t>HepG2</t>
  </si>
  <si>
    <t>cervix</t>
  </si>
  <si>
    <t>HeLa-S3</t>
  </si>
  <si>
    <t>fetal_intestine,_small</t>
  </si>
  <si>
    <t>Fetal_Intestine_Small</t>
  </si>
  <si>
    <t>H3K4me3</t>
  </si>
  <si>
    <t>K562</t>
  </si>
  <si>
    <t>fetal_intestine,_large</t>
  </si>
  <si>
    <t>Fetal_Intestine_Large</t>
  </si>
  <si>
    <t>es_cell</t>
  </si>
  <si>
    <t>H1HESC</t>
  </si>
  <si>
    <t>Mobilized_CD8_Primary_Cells</t>
  </si>
  <si>
    <t>Th2</t>
  </si>
  <si>
    <t>PROMOTER_FLANK</t>
  </si>
  <si>
    <t>H3K27ac</t>
  </si>
  <si>
    <t>Mobilized_CD56_Primary_Cells</t>
  </si>
  <si>
    <t>blood_vessel</t>
  </si>
  <si>
    <t>HUVEC</t>
  </si>
  <si>
    <t>CD34+</t>
  </si>
  <si>
    <t>FAIRE</t>
  </si>
  <si>
    <t>faire</t>
  </si>
  <si>
    <t>GM12864</t>
  </si>
  <si>
    <t>GM18507</t>
  </si>
  <si>
    <t>Mobilized_CD34_Primary_Cells</t>
  </si>
  <si>
    <t>H3K79me2</t>
  </si>
  <si>
    <t>ENHANCER</t>
  </si>
  <si>
    <t>NB4</t>
  </si>
  <si>
    <t>H3K4me2</t>
  </si>
  <si>
    <t>HL-60</t>
  </si>
  <si>
    <t>GM19238</t>
  </si>
  <si>
    <t>CLL</t>
  </si>
  <si>
    <t>GM12891</t>
  </si>
  <si>
    <t>WEAK_ENHANCER</t>
  </si>
  <si>
    <t>foreskin</t>
  </si>
  <si>
    <t>HFF</t>
  </si>
  <si>
    <t>fetal_thymus</t>
  </si>
  <si>
    <t>Fetal_Thymus</t>
  </si>
  <si>
    <t>CD14+</t>
  </si>
  <si>
    <t>colon</t>
  </si>
  <si>
    <t>HCT-116</t>
  </si>
  <si>
    <t>blastula</t>
  </si>
  <si>
    <t>HTR8svn</t>
  </si>
  <si>
    <t>GM12892</t>
  </si>
  <si>
    <t>H2AFZ</t>
  </si>
  <si>
    <t>GM19239</t>
  </si>
  <si>
    <t>TFBS</t>
  </si>
  <si>
    <t>tfbs</t>
  </si>
  <si>
    <t>H3K27me3</t>
  </si>
  <si>
    <t>HMVEC-dBl-Neo</t>
  </si>
  <si>
    <t>CMK</t>
  </si>
  <si>
    <t>GM19240</t>
  </si>
  <si>
    <t>brain</t>
  </si>
  <si>
    <t>SK-N-SH</t>
  </si>
  <si>
    <t>fetal_stomach</t>
  </si>
  <si>
    <t>Fetal_Stomach</t>
  </si>
  <si>
    <t>Adult_CD4+</t>
  </si>
  <si>
    <t>HMVEC-LLy</t>
  </si>
  <si>
    <t>urothelium</t>
  </si>
  <si>
    <t>Urothelia</t>
  </si>
  <si>
    <t>prostate</t>
  </si>
  <si>
    <t>LNCaP</t>
  </si>
  <si>
    <t>pancreatic_duct</t>
  </si>
  <si>
    <t>HPDE6-E6E7</t>
  </si>
  <si>
    <t>HMVEC-dLy-Neo</t>
  </si>
  <si>
    <t>muscle</t>
  </si>
  <si>
    <t>E_myoblast</t>
  </si>
  <si>
    <t>HPAEC</t>
  </si>
  <si>
    <t>8988T</t>
  </si>
  <si>
    <t>H3K4me1</t>
  </si>
  <si>
    <t>Stellate</t>
  </si>
  <si>
    <t>breast</t>
  </si>
  <si>
    <t>MCF-7</t>
  </si>
  <si>
    <t>heart</t>
  </si>
  <si>
    <t>HCM</t>
  </si>
  <si>
    <t>H3K36me3</t>
  </si>
  <si>
    <t>pancreas</t>
  </si>
  <si>
    <t>PANC-1</t>
  </si>
  <si>
    <t>RWPE1</t>
  </si>
  <si>
    <t>Gliobla</t>
  </si>
  <si>
    <t>HPAF</t>
  </si>
  <si>
    <t>T-47D</t>
  </si>
  <si>
    <t>fetal_membrane</t>
  </si>
  <si>
    <t>Chorion</t>
  </si>
  <si>
    <t>HMVEC-dBl-Ad</t>
  </si>
  <si>
    <t>HCF</t>
  </si>
  <si>
    <t>HMVEC-dLy-Ad</t>
  </si>
  <si>
    <t>Jurkat</t>
  </si>
  <si>
    <t>Hepatocytes</t>
  </si>
  <si>
    <t>brain_hippocampus</t>
  </si>
  <si>
    <t>HA-h</t>
  </si>
  <si>
    <t>Caco-2</t>
  </si>
  <si>
    <t>Huh-7</t>
  </si>
  <si>
    <t>PanIslets</t>
  </si>
  <si>
    <t>H9ES</t>
  </si>
  <si>
    <t>epithelium</t>
  </si>
  <si>
    <t>A549</t>
  </si>
  <si>
    <t>myometrium</t>
  </si>
  <si>
    <t>Myometr</t>
  </si>
  <si>
    <t>HMVEC-dAd</t>
  </si>
  <si>
    <t>HIPEpiC</t>
  </si>
  <si>
    <t>HMVEC-dNeo</t>
  </si>
  <si>
    <t>fetal_spleen</t>
  </si>
  <si>
    <t>Fetal_Spleen</t>
  </si>
  <si>
    <t>H1_Derived_Neuronal_Progenitor_Cultured_Cells</t>
  </si>
  <si>
    <t>skin</t>
  </si>
  <si>
    <t>NHEK</t>
  </si>
  <si>
    <t>connective</t>
  </si>
  <si>
    <t>HVMF</t>
  </si>
  <si>
    <t>fetal_adrenal_gland</t>
  </si>
  <si>
    <t>Fetal_Adrenal_Gland</t>
  </si>
  <si>
    <t>HEEpiC</t>
  </si>
  <si>
    <t>H1</t>
  </si>
  <si>
    <t>uterus</t>
  </si>
  <si>
    <t>Ishikawa</t>
  </si>
  <si>
    <t>HCPEpiC</t>
  </si>
  <si>
    <t>Huh-7.5</t>
  </si>
  <si>
    <t>CD20_Primary_Cells</t>
  </si>
  <si>
    <t>ips_cell</t>
  </si>
  <si>
    <t>iPS</t>
  </si>
  <si>
    <t>H9</t>
  </si>
  <si>
    <t>fetal_renal_pelvis</t>
  </si>
  <si>
    <t>Fetal_Renal_Pelvis</t>
  </si>
  <si>
    <t>Breast_vHMEC</t>
  </si>
  <si>
    <t>lung</t>
  </si>
  <si>
    <t>IMR90</t>
  </si>
  <si>
    <t>eye</t>
  </si>
  <si>
    <t>HConF</t>
  </si>
  <si>
    <t>pHTE</t>
  </si>
  <si>
    <t>H3K9me3</t>
  </si>
  <si>
    <t>HESC</t>
  </si>
  <si>
    <t>gingival</t>
  </si>
  <si>
    <t>AG09319</t>
  </si>
  <si>
    <t>HMVEC-LBl</t>
  </si>
  <si>
    <t>ProgFib</t>
  </si>
  <si>
    <t>AoSMC</t>
  </si>
  <si>
    <t>HRCEpiC</t>
  </si>
  <si>
    <t>RPTEC</t>
  </si>
  <si>
    <t>HPF</t>
  </si>
  <si>
    <t>AG10803</t>
  </si>
  <si>
    <t>HMF</t>
  </si>
  <si>
    <t>fetal_heart</t>
  </si>
  <si>
    <t>fHeart</t>
  </si>
  <si>
    <t>HAEpiC</t>
  </si>
  <si>
    <t>embryonic_lung</t>
  </si>
  <si>
    <t>WI-38</t>
  </si>
  <si>
    <t>fibroblast</t>
  </si>
  <si>
    <t>Penis_Foreskin_Fibroblast_Primary_Cells</t>
  </si>
  <si>
    <t>PanIsletD</t>
  </si>
  <si>
    <t>iPS_DF_19.11</t>
  </si>
  <si>
    <t>SAEC</t>
  </si>
  <si>
    <t>iPS_DF_19.7</t>
  </si>
  <si>
    <t>AG04450</t>
  </si>
  <si>
    <t>kidney</t>
  </si>
  <si>
    <t>HRGEC</t>
  </si>
  <si>
    <t>AoAF</t>
  </si>
  <si>
    <t>fetal_kidney</t>
  </si>
  <si>
    <t>Fetal_Kidney</t>
  </si>
  <si>
    <t>fetal_placenta</t>
  </si>
  <si>
    <t>Fetal_Placenta</t>
  </si>
  <si>
    <t>HPdLF</t>
  </si>
  <si>
    <t>fetal_lung</t>
  </si>
  <si>
    <t>Fetal_Lung</t>
  </si>
  <si>
    <t>HFF-Myc</t>
  </si>
  <si>
    <t>H1_Derived_Mesenchymal_Stem_Cells</t>
  </si>
  <si>
    <t>WERI-Rb-1</t>
  </si>
  <si>
    <t>H7-hESC</t>
  </si>
  <si>
    <t>PrEC</t>
  </si>
  <si>
    <t>HMEC</t>
  </si>
  <si>
    <t>Medullo</t>
  </si>
  <si>
    <t>iPS_DF_6.9</t>
  </si>
  <si>
    <t>fetal_muscle</t>
  </si>
  <si>
    <t>Fetal_Muscle_Leg</t>
  </si>
  <si>
    <t>fLung</t>
  </si>
  <si>
    <t>AG04449</t>
  </si>
  <si>
    <t>Penis_Foreskin_Keratinocyte_Primary_Cells</t>
  </si>
  <si>
    <t>Fibrobl</t>
  </si>
  <si>
    <t>Fetal_Renal_Pelvis_Left</t>
  </si>
  <si>
    <t>bone</t>
  </si>
  <si>
    <t>Osteobl</t>
  </si>
  <si>
    <t>iPS_DF_4.7</t>
  </si>
  <si>
    <t>Fetal_Lung_Left</t>
  </si>
  <si>
    <t>HCFaa</t>
  </si>
  <si>
    <t>CTCF</t>
  </si>
  <si>
    <t>NHDF-Ad</t>
  </si>
  <si>
    <t>fetal_renal_cortex</t>
  </si>
  <si>
    <t>Fetal_Renal_Cortex</t>
  </si>
  <si>
    <t>FibroP</t>
  </si>
  <si>
    <t>NHDF-neo</t>
  </si>
  <si>
    <t>HRE</t>
  </si>
  <si>
    <t>fetal_testes</t>
  </si>
  <si>
    <t>Fetal_Testes</t>
  </si>
  <si>
    <t>Fetal_Renal_Pelvis_Right</t>
  </si>
  <si>
    <t>BJ</t>
  </si>
  <si>
    <t>Fetal_Renal_Cortex_Left</t>
  </si>
  <si>
    <t>Fetal_Kidney_Left</t>
  </si>
  <si>
    <t>Fetal_Kidney_Right</t>
  </si>
  <si>
    <t>Penis_Foreskin_Melanocyte_Primary_Cells</t>
  </si>
  <si>
    <t>Fetal_Muscle_Upper_Limb_Skeletal</t>
  </si>
  <si>
    <t>AG09309</t>
  </si>
  <si>
    <t>H1_BMP4_Derived_Mesendoderm_Cultured_Cells</t>
  </si>
  <si>
    <t>SK-N-MC</t>
  </si>
  <si>
    <t>Fetal_Lung_Right</t>
  </si>
  <si>
    <t>HSMM</t>
  </si>
  <si>
    <t>NHLF</t>
  </si>
  <si>
    <t>testis</t>
  </si>
  <si>
    <t>NT2-D1</t>
  </si>
  <si>
    <t>fetal_muscle,_trunk</t>
  </si>
  <si>
    <t>Fetal_Muscle_Trunk</t>
  </si>
  <si>
    <t>Fibroblasts_Fetal_Skin_Scalp</t>
  </si>
  <si>
    <t>BE2_C</t>
  </si>
  <si>
    <t>Fetal_Muscle_Arm</t>
  </si>
  <si>
    <t>nervous</t>
  </si>
  <si>
    <t>NH-A</t>
  </si>
  <si>
    <t>H1_BMP4_Derived_Trophoblast_Cultured_Cells</t>
  </si>
  <si>
    <t>Melano</t>
  </si>
  <si>
    <t>Fibroblasts_Fetal_Skin_Back</t>
  </si>
  <si>
    <t>Fetal_Renal_Cortex_Right</t>
  </si>
  <si>
    <t>HNPCEpiC</t>
  </si>
  <si>
    <t>fetal_skin</t>
  </si>
  <si>
    <t>Fetal_Skin</t>
  </si>
  <si>
    <t>Fetal_Muscle_Back</t>
  </si>
  <si>
    <t>Fibroblasts_Fetal_Skin_Biceps_Right</t>
  </si>
  <si>
    <t>HBMEC</t>
  </si>
  <si>
    <t>Fibroblasts_Fetal_Skin_Quadriceps_Right</t>
  </si>
  <si>
    <t>Fetal_Heart</t>
  </si>
  <si>
    <t>cerebellar</t>
  </si>
  <si>
    <t>HAc</t>
  </si>
  <si>
    <t>Fibroblasts_Fetal_Skin_Abdomen</t>
  </si>
  <si>
    <t>Fibroblasts_Fetal_Skin_Biceps_Left</t>
  </si>
  <si>
    <t>fetal_muscle,_upper_trunk</t>
  </si>
  <si>
    <t>Fetal_Muscle_Upper_Trunk</t>
  </si>
  <si>
    <t>Fibroblasts_Fetal_Skin_Upper_Back</t>
  </si>
  <si>
    <t>hESCT0</t>
  </si>
  <si>
    <t>SKMC</t>
  </si>
  <si>
    <t>Fibroblasts_Fetal_Skin_Quadriceps_Left</t>
  </si>
  <si>
    <t>fetal_muscle,_lower_limb</t>
  </si>
  <si>
    <t>Fetal_Muscle_Lower_Limb_Skeletal</t>
  </si>
  <si>
    <t>HRPEpiC</t>
  </si>
  <si>
    <t>TRANSCRIBED</t>
  </si>
  <si>
    <t>fetal_brain</t>
  </si>
  <si>
    <t>fBrain</t>
  </si>
  <si>
    <t>fetal_spinal_cord</t>
  </si>
  <si>
    <t>Fetal_Spinal_Cord</t>
  </si>
  <si>
    <t>spinal_cord</t>
  </si>
  <si>
    <t>HA-sp</t>
  </si>
  <si>
    <t>Fetal_Brain</t>
  </si>
  <si>
    <t>multi-tissue</t>
  </si>
  <si>
    <t>REPRESSED</t>
  </si>
  <si>
    <t>MuTHER</t>
  </si>
  <si>
    <t>GTEx</t>
  </si>
  <si>
    <t>Fehrmann</t>
  </si>
  <si>
    <t>Myers</t>
  </si>
  <si>
    <t>Heinzen</t>
  </si>
  <si>
    <t>Gibbs_J</t>
  </si>
  <si>
    <t>Murphy</t>
  </si>
  <si>
    <t>Dimas</t>
  </si>
  <si>
    <t>Schadt</t>
  </si>
  <si>
    <t>Innocenti</t>
  </si>
  <si>
    <t>LCL</t>
  </si>
  <si>
    <t>Stranger</t>
  </si>
  <si>
    <t>Kwan</t>
  </si>
  <si>
    <t>Geuvadis</t>
  </si>
  <si>
    <t>Ding</t>
  </si>
  <si>
    <t>Grundberg</t>
  </si>
  <si>
    <t>Wood</t>
  </si>
  <si>
    <t>Westra_H</t>
  </si>
  <si>
    <t>Zeller</t>
  </si>
  <si>
    <t>Mehta</t>
  </si>
  <si>
    <t>Year</t>
  </si>
  <si>
    <t>Target fullname</t>
  </si>
  <si>
    <t>No. conditionally significant variants</t>
  </si>
  <si>
    <t>Conditional variant EA</t>
  </si>
  <si>
    <t>Conditional variant OA</t>
  </si>
  <si>
    <t>Conditional variant INFO</t>
  </si>
  <si>
    <t>Sentinel variant</t>
  </si>
  <si>
    <t>Sentinel variant*</t>
  </si>
  <si>
    <t>Variant</t>
  </si>
  <si>
    <t>Conditional variant</t>
  </si>
  <si>
    <t>PAV-adjusted</t>
  </si>
  <si>
    <t xml:space="preserve">Blood - whole blood </t>
  </si>
  <si>
    <t>Blood - T-cells</t>
  </si>
  <si>
    <t>Blood - mononuclear cells</t>
  </si>
  <si>
    <t>Blood - monocytes</t>
  </si>
  <si>
    <t>Lead pQTL-eQTL overlap (%) - mean (sd)</t>
  </si>
  <si>
    <t xml:space="preserve">19.5 (0.3) </t>
  </si>
  <si>
    <t>28.3 (0.3)</t>
  </si>
  <si>
    <t>24.9 (0.4)</t>
  </si>
  <si>
    <t>33.6 (0.5)</t>
  </si>
  <si>
    <t>1.8 (0.6)</t>
  </si>
  <si>
    <t>3.5 (0.9)</t>
  </si>
  <si>
    <t>1.8 (0.8)</t>
  </si>
  <si>
    <t>3.7 (1.1)</t>
  </si>
  <si>
    <t xml:space="preserve"> </t>
  </si>
  <si>
    <t>rs2284746</t>
  </si>
  <si>
    <t>rs599839</t>
  </si>
  <si>
    <t>rs3761959</t>
  </si>
  <si>
    <t>rs4524</t>
  </si>
  <si>
    <t>rs76886731</t>
  </si>
  <si>
    <t>rs917997</t>
  </si>
  <si>
    <t>rs2058660</t>
  </si>
  <si>
    <t>rs887829</t>
  </si>
  <si>
    <t>rs9822268</t>
  </si>
  <si>
    <t>rs11177</t>
  </si>
  <si>
    <t>rs2251219</t>
  </si>
  <si>
    <t>rs4538475</t>
  </si>
  <si>
    <t>rs35148638</t>
  </si>
  <si>
    <t>rs7705093</t>
  </si>
  <si>
    <t>rs2548516</t>
  </si>
  <si>
    <t>rs6556416</t>
  </si>
  <si>
    <t>rs9267531</t>
  </si>
  <si>
    <t>rs2523607</t>
  </si>
  <si>
    <t>rs3134792</t>
  </si>
  <si>
    <t>rs3117582</t>
  </si>
  <si>
    <t>rs2922994</t>
  </si>
  <si>
    <t>rs3099844</t>
  </si>
  <si>
    <t>rs2734583</t>
  </si>
  <si>
    <t>rs558702</t>
  </si>
  <si>
    <t>rs11229</t>
  </si>
  <si>
    <t>rs9332739</t>
  </si>
  <si>
    <t>rs9368699</t>
  </si>
  <si>
    <t>rs1980493</t>
  </si>
  <si>
    <t>rs12525220</t>
  </si>
  <si>
    <t>rs9271366</t>
  </si>
  <si>
    <t>rs3129860</t>
  </si>
  <si>
    <t>rs3135388</t>
  </si>
  <si>
    <t>rs9270984</t>
  </si>
  <si>
    <t>rs9271588</t>
  </si>
  <si>
    <t>rs199347</t>
  </si>
  <si>
    <t>rs4917014</t>
  </si>
  <si>
    <t>rs10273639</t>
  </si>
  <si>
    <t>rs10982156</t>
  </si>
  <si>
    <t>rs150611042</t>
  </si>
  <si>
    <t>rs514659</t>
  </si>
  <si>
    <t>rs8176719</t>
  </si>
  <si>
    <t>rs529565</t>
  </si>
  <si>
    <t>rs11145951</t>
  </si>
  <si>
    <t>rs11575234</t>
  </si>
  <si>
    <t>rs2066807</t>
  </si>
  <si>
    <t>rs4766578</t>
  </si>
  <si>
    <t>rs1805007</t>
  </si>
  <si>
    <t>rs35063026</t>
  </si>
  <si>
    <t>rs1642764</t>
  </si>
  <si>
    <t>rs281379</t>
  </si>
  <si>
    <t>rs3865444</t>
  </si>
  <si>
    <t>rs2281808</t>
  </si>
  <si>
    <t>rs6059655</t>
  </si>
  <si>
    <t>rs910873</t>
  </si>
  <si>
    <t>rs2239785</t>
  </si>
  <si>
    <t>GWAS disease variant</t>
  </si>
  <si>
    <r>
      <t>-log10(</t>
    </r>
    <r>
      <rPr>
        <b/>
        <i/>
        <sz val="12"/>
        <color theme="1"/>
        <rFont val="Calibri"/>
        <family val="2"/>
        <scheme val="minor"/>
      </rPr>
      <t>p</t>
    </r>
    <r>
      <rPr>
        <b/>
        <sz val="12"/>
        <color theme="1"/>
        <rFont val="Calibri"/>
        <family val="2"/>
        <scheme val="minor"/>
      </rPr>
      <t>)</t>
    </r>
  </si>
  <si>
    <t>beta</t>
  </si>
  <si>
    <t>beta (female)</t>
  </si>
  <si>
    <r>
      <t>Adjusted R</t>
    </r>
    <r>
      <rPr>
        <b/>
        <vertAlign val="superscript"/>
        <sz val="12"/>
        <color theme="1"/>
        <rFont val="Calibri"/>
        <family val="2"/>
        <scheme val="minor"/>
      </rPr>
      <t>2</t>
    </r>
  </si>
  <si>
    <t>Sex</t>
  </si>
  <si>
    <t>Age (adjusted for sex, BMI and eGFR)</t>
  </si>
  <si>
    <t>Directionally concordant? (adjusted for sex only)</t>
  </si>
  <si>
    <t>Age                  (adjusted for sex)</t>
  </si>
  <si>
    <t>Sex                                   (adjusted for age)</t>
  </si>
  <si>
    <t>Sex (adjusted for age, BMI and eGFR)</t>
  </si>
  <si>
    <t>Sex (% male)</t>
  </si>
  <si>
    <r>
      <rPr>
        <b/>
        <i/>
        <sz val="12"/>
        <color theme="1"/>
        <rFont val="Calibri"/>
        <family val="2"/>
        <scheme val="minor"/>
      </rPr>
      <t>p</t>
    </r>
    <r>
      <rPr>
        <b/>
        <sz val="12"/>
        <color theme="1"/>
        <rFont val="Calibri"/>
        <family val="2"/>
        <scheme val="minor"/>
      </rPr>
      <t>-value*</t>
    </r>
  </si>
  <si>
    <t>Chr</t>
  </si>
  <si>
    <t>cis/ trans</t>
  </si>
  <si>
    <t>p</t>
  </si>
  <si>
    <r>
      <t>LD with sentinel variant (</t>
    </r>
    <r>
      <rPr>
        <b/>
        <i/>
        <sz val="12"/>
        <color theme="1"/>
        <rFont val="Calibri"/>
        <family val="2"/>
        <scheme val="minor"/>
      </rPr>
      <t>r</t>
    </r>
    <r>
      <rPr>
        <b/>
        <vertAlign val="superscript"/>
        <sz val="12"/>
        <color theme="1"/>
        <rFont val="Calibri"/>
        <family val="2"/>
        <scheme val="minor"/>
      </rPr>
      <t>2</t>
    </r>
    <r>
      <rPr>
        <b/>
        <sz val="12"/>
        <color theme="1"/>
        <rFont val="Calibri"/>
        <family val="2"/>
        <scheme val="minor"/>
      </rPr>
      <t>)</t>
    </r>
  </si>
  <si>
    <t>Conditional variant Chr</t>
  </si>
  <si>
    <t>Conditional variant Pos</t>
  </si>
  <si>
    <t>Conditional variant EAF</t>
  </si>
  <si>
    <t>Univariate beta</t>
  </si>
  <si>
    <r>
      <t xml:space="preserve">Univariate </t>
    </r>
    <r>
      <rPr>
        <b/>
        <i/>
        <sz val="12"/>
        <color theme="1"/>
        <rFont val="Calibri"/>
        <family val="2"/>
        <scheme val="minor"/>
      </rPr>
      <t>p</t>
    </r>
  </si>
  <si>
    <t>Pos</t>
  </si>
  <si>
    <t>Joint model beta</t>
  </si>
  <si>
    <t>Joint model SE</t>
  </si>
  <si>
    <r>
      <t xml:space="preserve">Joint model </t>
    </r>
    <r>
      <rPr>
        <b/>
        <i/>
        <sz val="12"/>
        <color theme="1"/>
        <rFont val="Calibri"/>
        <family val="2"/>
        <scheme val="minor"/>
      </rPr>
      <t>p</t>
    </r>
  </si>
  <si>
    <r>
      <t>1.5x10</t>
    </r>
    <r>
      <rPr>
        <b/>
        <vertAlign val="superscript"/>
        <sz val="12"/>
        <color theme="1"/>
        <rFont val="Calibri"/>
        <family val="2"/>
        <scheme val="minor"/>
      </rPr>
      <t>-11</t>
    </r>
  </si>
  <si>
    <r>
      <t>5x10</t>
    </r>
    <r>
      <rPr>
        <b/>
        <vertAlign val="superscript"/>
        <sz val="12"/>
        <color theme="1"/>
        <rFont val="Calibri"/>
        <family val="2"/>
        <scheme val="minor"/>
      </rPr>
      <t>-8</t>
    </r>
  </si>
  <si>
    <r>
      <t>1.5x10</t>
    </r>
    <r>
      <rPr>
        <b/>
        <vertAlign val="superscript"/>
        <sz val="12"/>
        <color theme="1"/>
        <rFont val="Calibri"/>
        <family val="2"/>
        <scheme val="minor"/>
      </rPr>
      <t>-11</t>
    </r>
    <r>
      <rPr>
        <b/>
        <sz val="12"/>
        <color theme="1"/>
        <rFont val="Calibri"/>
        <family val="2"/>
        <scheme val="minor"/>
      </rPr>
      <t xml:space="preserve"> (Post-PAV)</t>
    </r>
  </si>
  <si>
    <r>
      <t>5x10</t>
    </r>
    <r>
      <rPr>
        <b/>
        <vertAlign val="superscript"/>
        <sz val="12"/>
        <color theme="1"/>
        <rFont val="Calibri"/>
        <family val="2"/>
        <scheme val="minor"/>
      </rPr>
      <t>-8</t>
    </r>
    <r>
      <rPr>
        <b/>
        <sz val="12"/>
        <color theme="1"/>
        <rFont val="Calibri"/>
        <family val="2"/>
        <scheme val="minor"/>
      </rPr>
      <t xml:space="preserve"> (Post-PAV)</t>
    </r>
  </si>
  <si>
    <t>Permuted non-pQTL-eQTL overlap (%) - mean (sd)</t>
  </si>
  <si>
    <r>
      <t xml:space="preserve">eQTL </t>
    </r>
    <r>
      <rPr>
        <b/>
        <i/>
        <sz val="12"/>
        <color theme="1"/>
        <rFont val="Calibri"/>
        <family val="2"/>
        <scheme val="minor"/>
      </rPr>
      <t>p</t>
    </r>
    <r>
      <rPr>
        <b/>
        <sz val="12"/>
        <color theme="1"/>
        <rFont val="Calibri"/>
        <family val="2"/>
        <scheme val="minor"/>
      </rPr>
      <t>-value threshold</t>
    </r>
  </si>
  <si>
    <t>Consequence</t>
  </si>
  <si>
    <t>Disease endpoint</t>
  </si>
  <si>
    <t>Pulmonary function (2011 [PMID:21946350])</t>
  </si>
  <si>
    <t>Inflammatory bowel disease (2015 [PMID:26192919])</t>
  </si>
  <si>
    <t>Ankylosing spondylitis (2011 [PMID:21743469])</t>
  </si>
  <si>
    <t>Colitis Ulcerative (2011 [PMID:21297633])</t>
  </si>
  <si>
    <t>Crohns disease (2010 [PMID:21102463])</t>
  </si>
  <si>
    <t>Inflammatory skin disease (2015 [PMID:25574825])</t>
  </si>
  <si>
    <t>Coronary artery disease (2015 [PMID:26343387])</t>
  </si>
  <si>
    <t>Myocardial infarction (2015 [PMID:26343387])</t>
  </si>
  <si>
    <t>Coronary artery disease or ischemic stroke (2013 [PMID:24262325])</t>
  </si>
  <si>
    <t>Coronary artery disease or large artery stroke (2013 [PMID:24262325])</t>
  </si>
  <si>
    <t>Myocardial Infarction (2009 [PMID:19198609])</t>
  </si>
  <si>
    <t>Asthma (2011 [PMID:21907864])</t>
  </si>
  <si>
    <t>Rheumatoid arthritis (2014 [PMID:24390342])</t>
  </si>
  <si>
    <t>Type 1 diabetes autoantibodies (2011 [PMID:21829393])</t>
  </si>
  <si>
    <t>Graves disease (2011 [PMID:21841780])</t>
  </si>
  <si>
    <t>Kawasaki disease (2011 [PMID:22081228])</t>
  </si>
  <si>
    <t>Mucocutaneous Lymph Node Syndrome (2011 [PMID:22081228])</t>
  </si>
  <si>
    <t>Venous thromboembolism (2015 [PMID:25772935])</t>
  </si>
  <si>
    <t>Age-related macular degeneration (2013 [PMID:23455636])</t>
  </si>
  <si>
    <t>Age-related macular degeneration (2011 [PMID:21665990])</t>
  </si>
  <si>
    <t>Bipolar disorder (2011 [PMID:22182935])</t>
  </si>
  <si>
    <t>Crohns disease (2015 [PMID:26192919])</t>
  </si>
  <si>
    <t>Leprosy (2015 [PMID:25642632])</t>
  </si>
  <si>
    <t>Atopic dermatitis (2015 [PMID:26482879])</t>
  </si>
  <si>
    <t>Celiac disease (2010 [PMID:20190752])</t>
  </si>
  <si>
    <t>Cholelithiasis related traits in sickle cell anemia (2012 [PMID:22558097])</t>
  </si>
  <si>
    <t>Primary sclerosing cholangitis (2010 [PMID:21151127])</t>
  </si>
  <si>
    <t>Cross disorder (2013 [PMID:23453885])</t>
  </si>
  <si>
    <t>Mood Disorders (2010 [PMID:20081856])</t>
  </si>
  <si>
    <t>Osteoarthritis (2012 [PMID:22763110])</t>
  </si>
  <si>
    <t>Schizophrenia (2014 [PMID:25056061])</t>
  </si>
  <si>
    <t>Parkinson Disease (2009 [PMID:19915576])</t>
  </si>
  <si>
    <t>Prostate cancer aggressiveness (2015 [PMID:25939597])</t>
  </si>
  <si>
    <t>Behcets disease (2013 [PMID:23291587])</t>
  </si>
  <si>
    <t>Birdshot chorioretinopathy (2014 [PMID:24957906])</t>
  </si>
  <si>
    <t>Ulcerative colitis (2015 [PMID:26192919])</t>
  </si>
  <si>
    <t>Cutaneous lupus erythematosus (2015 [PMID:25827949])</t>
  </si>
  <si>
    <t>Diffuse large B cell lymphoma (2014 [PMID:25261932])</t>
  </si>
  <si>
    <t>Idiopathic membranous nephropathy (2011 [PMID:21323541])</t>
  </si>
  <si>
    <t>Lung Neoplasms (2009 [PMID:19836008])</t>
  </si>
  <si>
    <t>Marginal zone lymphoma (2015 [PMID:25569183])</t>
  </si>
  <si>
    <t>Neonatal lupus (2010 [PMID:20662065])</t>
  </si>
  <si>
    <t>Psoriasis (2008 [PMID:18364390])</t>
  </si>
  <si>
    <t>Stevens Johnson syndrome and toxic epidermal necrolysis SJS TEN (2011 [PMID:21912425])</t>
  </si>
  <si>
    <t>Systemic lupus erythematosus (2014 [PMID:24871463])</t>
  </si>
  <si>
    <t>Chronic hepatitis B infection (2015 [PMID:25802187])</t>
  </si>
  <si>
    <t>HIV 1 control (2009 [PMID:20041166])</t>
  </si>
  <si>
    <t>Pulmonary function (2009 [PMID:20010834])</t>
  </si>
  <si>
    <t>Type 1 diabetes and autoimmune thyroid diseases (2015 [PMID:25936594])</t>
  </si>
  <si>
    <t>Nasopharyngeal carcinoma (2010 [PMID:20512145])</t>
  </si>
  <si>
    <t>Rheumatoid arthritis (2014 [PMID:24782177])</t>
  </si>
  <si>
    <t>Crohns disease (2013 [PMID:23850713])</t>
  </si>
  <si>
    <t>Hepatitis C induced liver cirrhosis (2013 [PMID:23321320])</t>
  </si>
  <si>
    <t>Multiple sclerosis (2009 [PMID:19525953])</t>
  </si>
  <si>
    <t>Systemic lupus erythematosus (2012 [PMID:23273568])</t>
  </si>
  <si>
    <t>Sjogrens syndrome (2013 [PMID:24097066])</t>
  </si>
  <si>
    <t>Parkinsons disease (2014 [PMID:25064009])</t>
  </si>
  <si>
    <t>Cold medicine-related Stevens-Johnson syndrome/toxic epidermal necrolysis with severe mucosal involvement (2015 [PMID:25672763])</t>
  </si>
  <si>
    <t>Systemic lupus erythematosus (2009 [PMID:19838193])</t>
  </si>
  <si>
    <t>Pancreatitis (2012 [PMID:23143602])</t>
  </si>
  <si>
    <t>End stage coagulation (2013 [PMID:23381943])</t>
  </si>
  <si>
    <t>Thrombin generation potential phenotypes (2013 [PMID:24357727])</t>
  </si>
  <si>
    <t>Cardiovascular Diseases (2011 [PMID:21239051])</t>
  </si>
  <si>
    <t>Duodenal ulcer (2012 [PMID:22387998])</t>
  </si>
  <si>
    <t>Graves disease (2013 [PMID:23612905])</t>
  </si>
  <si>
    <t>Malaria (2012 [PMID:22895189])</t>
  </si>
  <si>
    <t>Pancreatic cancer (2014 [PMID:25086665])</t>
  </si>
  <si>
    <t>Depression (2010 [PMID:20167578])</t>
  </si>
  <si>
    <t>Venous thromboembolism (2012 [PMID:22672568])</t>
  </si>
  <si>
    <t>Duodenal Ulcer (2012 [PMID:22387998])</t>
  </si>
  <si>
    <t>Corneal structure (2013 [PMID:23291589])</t>
  </si>
  <si>
    <t>Prostate cancer (2008 [PMID:18264097])</t>
  </si>
  <si>
    <t>Local histogram emphysema pattern (2014 [PMID:25006744])</t>
  </si>
  <si>
    <t>Coronary artery disease (2011 [PMID:21378990])</t>
  </si>
  <si>
    <t>Hypertriglyceridemia (2013 [PMID:23505323])</t>
  </si>
  <si>
    <t>Psoriasis (2015 [PMID:25903422])</t>
  </si>
  <si>
    <t>Hypothyroidism (2012 [PMID:22493691])</t>
  </si>
  <si>
    <t>Type 1 diabetes (2009 [PMID:19430480])</t>
  </si>
  <si>
    <t>Autoimmune Diseases (2011 [PMID:21383967])</t>
  </si>
  <si>
    <t>Celiac disease or Rheumatoid arthritis (2011 [PMID:21383967])</t>
  </si>
  <si>
    <t>Vitiligo (2012 [PMID:22561518])</t>
  </si>
  <si>
    <t>Tetralogy of Fallot (2013 [PMID:23297363])</t>
  </si>
  <si>
    <t>Basal cell carcinoma (2011 [PMID:21700618])</t>
  </si>
  <si>
    <t>Facial pigmentation (2015 [PMID:25705849])</t>
  </si>
  <si>
    <t>Freckles (2007 [PMID:17952075])</t>
  </si>
  <si>
    <t>Melanosis (2007 [PMID:17952075])</t>
  </si>
  <si>
    <t>Non melanoma skin cancer (2013 [PMID:23548203])</t>
  </si>
  <si>
    <t>Skin sensitivity to sun (2007 [PMID:17952075])</t>
  </si>
  <si>
    <t>Sunburns (2013 [PMID:23548203])</t>
  </si>
  <si>
    <t>Tanning (2013 [PMID:23548203])</t>
  </si>
  <si>
    <t>Esophageal squamous cell carcinoma (2014 [PMID:25129146])</t>
  </si>
  <si>
    <t>Bone Density (2009 [PMID:19801982])</t>
  </si>
  <si>
    <t>Bone mineral density spine (2009 [PMID:19801982])</t>
  </si>
  <si>
    <t>Lewy body disease (2014 [PMID:25188341])</t>
  </si>
  <si>
    <t>Cognitive decline (2011 [PMID:22054870])</t>
  </si>
  <si>
    <t>Longevity (2011 [PMID:21740922])</t>
  </si>
  <si>
    <t>Psychomotor Performance (2011 [PMID:22054870])</t>
  </si>
  <si>
    <t>Verbal declarative memory (2014 [PMID:25648963])</t>
  </si>
  <si>
    <t>Alzheimer Disease (2011 [PMID:21460841])</t>
  </si>
  <si>
    <t>Diabetes Mellitus Type 1 (2009 [PMID:19430480])</t>
  </si>
  <si>
    <t>Melanoma (2008 [PMID:18488026])</t>
  </si>
  <si>
    <t>Glomerulosclerosis (2010 [PMID:20668430])</t>
  </si>
  <si>
    <t>SOMAmer ID</t>
  </si>
  <si>
    <t>Locus ID</t>
  </si>
  <si>
    <r>
      <t>Significantly replicated?           (</t>
    </r>
    <r>
      <rPr>
        <b/>
        <i/>
        <sz val="12"/>
        <color theme="1"/>
        <rFont val="Calibri"/>
        <family val="2"/>
        <scheme val="minor"/>
      </rPr>
      <t>p</t>
    </r>
    <r>
      <rPr>
        <b/>
        <sz val="12"/>
        <color theme="1"/>
        <rFont val="Calibri"/>
        <family val="2"/>
        <scheme val="minor"/>
      </rPr>
      <t>&lt;1.1x10</t>
    </r>
    <r>
      <rPr>
        <b/>
        <vertAlign val="superscript"/>
        <sz val="12"/>
        <color theme="1"/>
        <rFont val="Calibri (Body)"/>
      </rPr>
      <t>-3</t>
    </r>
    <r>
      <rPr>
        <b/>
        <sz val="12"/>
        <color theme="1"/>
        <rFont val="Calibri"/>
        <family val="2"/>
        <scheme val="minor"/>
      </rPr>
      <t>, adjusted for sex only)</t>
    </r>
  </si>
  <si>
    <r>
      <t>Significantly replicated?       (</t>
    </r>
    <r>
      <rPr>
        <b/>
        <i/>
        <sz val="12"/>
        <color theme="1"/>
        <rFont val="Calibri"/>
        <family val="2"/>
        <scheme val="minor"/>
      </rPr>
      <t>p</t>
    </r>
    <r>
      <rPr>
        <b/>
        <sz val="12"/>
        <color theme="1"/>
        <rFont val="Calibri"/>
        <family val="2"/>
        <scheme val="minor"/>
      </rPr>
      <t>&lt;1.2x10</t>
    </r>
    <r>
      <rPr>
        <b/>
        <vertAlign val="superscript"/>
        <sz val="12"/>
        <color theme="1"/>
        <rFont val="Calibri (Body)"/>
      </rPr>
      <t>-3</t>
    </r>
    <r>
      <rPr>
        <b/>
        <sz val="12"/>
        <color theme="1"/>
        <rFont val="Calibri"/>
        <family val="2"/>
        <scheme val="minor"/>
      </rPr>
      <t>, adjusted for age only)</t>
    </r>
  </si>
  <si>
    <t>rs574174001*</t>
  </si>
  <si>
    <t>≥1 PAV(s) wasn't imputed</t>
  </si>
  <si>
    <t>≥1 PAV(s) wasn't imputed#</t>
  </si>
  <si>
    <t>Carbonic Anhydrase X; FJX1; RGM-C</t>
  </si>
  <si>
    <t>C1QT1; GRN</t>
  </si>
  <si>
    <t>NPTX2; SIG11</t>
  </si>
  <si>
    <t>ANGL1; CDY1; PTK6; RDH16; UGT 1A6</t>
  </si>
  <si>
    <t>ARY1; SUN3</t>
  </si>
  <si>
    <t>ITI heavy chain H1; JKIP3; SIGIRR</t>
  </si>
  <si>
    <t>GREM1; MMP-8</t>
  </si>
  <si>
    <t>BCAM; TLL1</t>
  </si>
  <si>
    <t>CHSTB; Desmoglein-2</t>
  </si>
  <si>
    <t>CD36 ANTIGEN; sTie-2</t>
  </si>
  <si>
    <t>B4GT1; DPEP2; FA20B; sICAM-2</t>
  </si>
  <si>
    <t>BGAT; DC-SIGN</t>
  </si>
  <si>
    <t>MA1A2; TLR4:MD-2 complex</t>
  </si>
  <si>
    <t>ISLR2; TPST2</t>
  </si>
  <si>
    <t>Apo E2; CRP</t>
  </si>
  <si>
    <t>FAM3D; FGF-19; GOLM1</t>
  </si>
  <si>
    <t>CA10.13666.222.3 (t); FJX1.7921.65.3 (t); HFE2.3332.57.1 (t)</t>
  </si>
  <si>
    <t>C1QTNF1.6304.8.3 (t); GRN.4992.49.1 (t)</t>
  </si>
  <si>
    <t>IL6R.4139.71.2 (c); IL6R.8092.29.3 (c)</t>
  </si>
  <si>
    <t>NPTX2.6521.35.3 (t); SIGLEC11.8913.22.3 (t)</t>
  </si>
  <si>
    <t>IL18R1.14079.14.3 (c); IL18R1.3446.7.2 (c)</t>
  </si>
  <si>
    <t>ANGPTL1.9092.33.3 (t); CDY1.7097.8.3 (t); PTK6.3832.51.1 (t); RDH16.12881.17.3 (t); UGT1A6.7891.45.3 (c)</t>
  </si>
  <si>
    <t>CRYBB2.10000.28.3 (t); DOCK9.14002.18.3 (t); TMPRSS11D.6547.83.3 (t); TNS2.11667.29.3 (t)</t>
  </si>
  <si>
    <t>NAT1.12632.14.3 (t); SUN3.8852.10.3 (t)</t>
  </si>
  <si>
    <t>ITIH1.7955.195.3 (c); JAKMIP3.9068.17.3 (t); SIGIRR.8326.63.3 (t)</t>
  </si>
  <si>
    <t>CD96.9735.44.3 (t); GRIA4.10760.107.3 (t); PDE4D.5255.22.3 (t)</t>
  </si>
  <si>
    <t>GREM1.4449.67.3 (t); MMP8.2954.56.2 (t)</t>
  </si>
  <si>
    <t>GPNMB.5080.131.3 (c); GPNMB.8240.207.3 (c); GPNMB.8289.8.3 (c)</t>
  </si>
  <si>
    <t>F10.3077.66.2 (t); F10.4878.3.1 (t)</t>
  </si>
  <si>
    <t>BCAM.2816.50.2 (t); TLL1.6383.90.3 (t)</t>
  </si>
  <si>
    <t>IL27RA.5132.71.3 (t); NOTCH1.5107.7.2 (t); PEAR1.8275.31.3 (t); SEMA6A.7945.10.3 (t); TIE1.2844.53.2 (t)</t>
  </si>
  <si>
    <t>CHST11.7779.86.3 (t); DSG2.9484.75.3 (t)</t>
  </si>
  <si>
    <t>CD36.2973.15.2 (t); TEK.3773.15.4 (t)</t>
  </si>
  <si>
    <t>B4GALT1.13381.49.3 (t); DPEP2.8327.26.3 (t); FAM20B.7198.197.3 (t); ICAM2.5486.73.3 (t)</t>
  </si>
  <si>
    <t>ADGRF5.6409.57.3 (t); B3GNT2.7980.72.3 (t); C1GALT1C1.5735.54.3 (t); FAM3B.9177.6.3 (t); FLT4.2358.19.2 (t); GLCE.7808.5.3 (t); IL3RA.13744.37.3 (t); SELE.3470.1.2 (t); SELP.4154.57.2 (t); THSD1.5621.64.3 (t)</t>
  </si>
  <si>
    <t>ABO.9253.52.3 (c); CD209.3029.52.2 (t)</t>
  </si>
  <si>
    <t>ICAM1.4342.10.3 (t); INSR.3448.13.2 (t)</t>
  </si>
  <si>
    <t>MAN1A2.9077.10.3 (t); TLR4.LY96.3647.49.4 (t)</t>
  </si>
  <si>
    <t>ISLR2.13124.20.3 (t); TPST2.8024.64.3 (t)</t>
  </si>
  <si>
    <t>ENG.4908.6.1 (t); ICAM5.5124.62.3 (t); ICAM5.8245.27.3 (t); IGF1R.4232.19.2 (t); IL6ST.2620.4.2 (t); KDR.3651.50.5 (t); LIFR.5837.49.3 (t); MET.2837.3.2 (t)</t>
  </si>
  <si>
    <t>APOE.5312.49.3 (c); CRP.4337.49.2 (t)</t>
  </si>
  <si>
    <t>ALPI.10463.23.3 (t); FAM177A1.8039.41.3 (t); FUT3.4548.4.2 (t)</t>
  </si>
  <si>
    <t>CCL15.14109.15.3 (t); CCL15.3509.1.1 (t)</t>
  </si>
  <si>
    <t>FAM3D.13102.1.3 (t); FGF19.2762.30.2 (t); GOLM1.8983.7.3 (t)</t>
  </si>
  <si>
    <t>SOMAmer ID                                                                                             cis (c), trans (t)</t>
  </si>
  <si>
    <t>Alkaline phosphatase, intestine; F177A; Fucosyltransferase 3</t>
  </si>
  <si>
    <t>(1): rs34603401, 1, 5.5e-29 [Liver,Schadt,18462017]</t>
  </si>
  <si>
    <t>(1): rs6687487, 1, 4.7e-20 [Peripheral_blood_monocytes,Zeller,20502693]</t>
  </si>
  <si>
    <t>(1): rs835340, 1, 1.3e-24 [Peripheral_blood_monocytes,Zeller,20502693]</t>
  </si>
  <si>
    <t>sLeptin R</t>
  </si>
  <si>
    <t>(1): rs9787133, 1, 2.6e-20 [Lymphoblastoid_cell_lines,Geuvadis,24037378]</t>
  </si>
  <si>
    <t>(2): rs10305724, 0.81, 7.1e-12 [Blood,Fehrmann,21829388];rs10305724, 0.81, 1e-36 [Peripheral_blood,Westra_H,24013639]</t>
  </si>
  <si>
    <t>(1): rs7528684, 1, 8.1e-28 [Liver,Schadt,18462017]</t>
  </si>
  <si>
    <t>(2): rs7528684, 1, 2.3e-15 [Lymphoblastoid_cell_lines,Geuvadis,24037378];rs7528684, 1, 1.1e-20 [Lymphoblastoid_cell_lines,MuTHER,22941192]</t>
  </si>
  <si>
    <t>(1): rs56016614, 0.98, 2.1e-20 [Lymphoblastoid_cell_lines,Geuvadis,24037378]</t>
  </si>
  <si>
    <t>(1): rs6657365, 1, 2e-22 [Peripheral_blood_monocytes,Zeller,20502693]</t>
  </si>
  <si>
    <t>(2): rs4656932, 0.97, 7.6e-26 [Blood,Fehrmann,21829388];rs12405457, 1, 1e-127 [Peripheral_blood,Westra_H,24013639]</t>
  </si>
  <si>
    <t>(1): rs12117530, 0.85, 1.3e-24 [Peripheral_blood,Westra_H,24013639]</t>
  </si>
  <si>
    <t>(1): rs4987358, 1, 1e-29 [Peripheral_blood_monocytes,Zeller,20502693]</t>
  </si>
  <si>
    <t>(1): rs4546885, 0.94, 6.5e-176 [Peripheral_blood_monocytes,Zeller,20502693]</t>
  </si>
  <si>
    <t>(1): rs4129858, 1, 8.3e-12 [Lymphoblastoid_cell_lines,Geuvadis,24037378]</t>
  </si>
  <si>
    <t>(1): rs2274700, 1, 2.5e-50 [Liver,Schadt,18462017]</t>
  </si>
  <si>
    <t>(2): rs1254194, 1, 1.2e-33 [Lymphoblastoid_cell_lines,Geuvadis,24037378];rs4659636, 1, 3.9e-20 [Lymphoblastoid_cell_lines,MuTHER,22941192]</t>
  </si>
  <si>
    <t>(2): rs79716074, 1, 3.2e-70 [Lymphoblastoid_cell_lines,Geuvadis,24037378];rs2306060, 0.99, 8.2e-14 [Lymphoblastoid_cell_lines,Kwan,18193047]</t>
  </si>
  <si>
    <t>(1): rs2287329, 0.98, 6e-88 [Peripheral_blood_monocytes,Zeller,20502693]</t>
  </si>
  <si>
    <t>(1): rs7606102, 1, 2.5e-15 [Liver,Schadt,18462017]</t>
  </si>
  <si>
    <t>(1): rs7606102, 1, 4e-15 [Lymphoblastoid_cell_lines,Geuvadis,24037378]</t>
  </si>
  <si>
    <t>(1): rs12151621, 1, 6.4e-23 [Peripheral_blood_monocytes,Zeller,20502693]</t>
  </si>
  <si>
    <t>(1): rs2241883, 1, 5e-54 [Liver,Schadt,18462017]</t>
  </si>
  <si>
    <t>(2): rs4851526, 1, 7e-13 [Blood,Fehrmann,21829388];rs7561460, 1, 5e-50 [Peripheral_blood,Westra_H,24013639]</t>
  </si>
  <si>
    <t>(1): rs7561460, 1, 6.5e-32 [Liver,Schadt,18462017]</t>
  </si>
  <si>
    <t>(2): rs9013, 1, 8.7e-16 [Blood,Fehrmann,21829388];rs3816193, 1, 3.4e-53 [Peripheral_blood,Westra_H,24013639]</t>
  </si>
  <si>
    <t>(1): rs3816193, 1, 6.1e-14 [Liver,Schadt,18462017]</t>
  </si>
  <si>
    <t>(1): rs289829, 0.9, 3.6e-63 [Peripheral_blood_monocytes,Zeller,20502693]</t>
  </si>
  <si>
    <t>(1): rs57115861, 1, 3.5e-16 [Lymphoblastoid_cell_lines,Geuvadis,24037378]</t>
  </si>
  <si>
    <t>(1): rs1015456, 1, 6.3e-20 [Liver,Schadt,18462017]</t>
  </si>
  <si>
    <t>(1): rs454615, 1, 3.6e-12 [Adipose_subcutaneous,MuTHER,22941192]</t>
  </si>
  <si>
    <t>(1): rs4682444, 1, 3e-23 [Peripheral_blood_monocytes,Zeller,20502693]</t>
  </si>
  <si>
    <t>(1): rs75203710, 1, 6.7e-36 [Lymphoblastoid_cell_lines,Geuvadis,24037378]</t>
  </si>
  <si>
    <t>(1): rs1147707, 1, 1.7e-15 [Liver,Schadt,18462017]</t>
  </si>
  <si>
    <t>(1): rs2278668, 1, 5e-15 [Peripheral_blood,Westra_H,24013639]</t>
  </si>
  <si>
    <t>(1): rs6794287, 1, 3.2e-15 [Adipose_subcutaneous,MuTHER,22941192]</t>
  </si>
  <si>
    <t>(1): rs34516933, 1, 1.7e-40 [Liver,Schadt,18462017]</t>
  </si>
  <si>
    <t>(1): rs2885373, 1, 7.7e-22 [Blood,Fehrmann,21829388]</t>
  </si>
  <si>
    <t>(1): rs6444442, 1, 4e-64 [Liver,Schadt,18462017]</t>
  </si>
  <si>
    <t>(1): rs3796622, 0.99, 1.2e-15 [Blood,Fehrmann,21829388]</t>
  </si>
  <si>
    <t>(1): rs3822020, 1, 2.3e-13 [Liver,Schadt,18462017]</t>
  </si>
  <si>
    <t>(2): rs4538475, 0.81, 1.6e-21 [Blood,Fehrmann,21829388];rs16892260, 0.97, 4.6e-21 [Peripheral_blood,Westra_H,24013639]</t>
  </si>
  <si>
    <t>(1): rs73224660, 1, 1.2e-19 [Liver,Schadt,18462017]</t>
  </si>
  <si>
    <t>(1): rs7661303, 1, 7.7e-198 [Peripheral_blood_monocytes,Zeller,20502693]</t>
  </si>
  <si>
    <t>(1): rs9996608, 1, 4.7e-51 [Liver,Schadt,18462017]</t>
  </si>
  <si>
    <t>(2): rs9996608, 1, 5.6e-17 [Lymphoblastoid_cell_lines,Geuvadis,24037378];rs7670521, 1, 9.3e-12 [Lymphoblastoid_cell_lines,MuTHER,22941192]</t>
  </si>
  <si>
    <t>(1): rs28696943, 1, 3.5e-14 [Lymphoblastoid_cell_lines,Geuvadis,24037378]</t>
  </si>
  <si>
    <t>(1): rs7681694, 1, 5.7e-15 [Liver,Schadt,18462017]</t>
  </si>
  <si>
    <t>(2): rs2736994, 0.93, 1.4e-29 [Blood,Fehrmann,21829388];rs1372519, 0.94, 4.9e-99 [Peripheral_blood,Westra_H,24013639]</t>
  </si>
  <si>
    <t>(1): rs227283, 0.99, 9.1e-57 [Peripheral_blood_monocytes,Zeller,20502693]</t>
  </si>
  <si>
    <t>(2): rs227370, 1, 5.3e-25 [Lymphoblastoid_cell_lines,Geuvadis,24037378];rs227370, 1, 4e-15 [Lymphoblastoid_cell_lines,MuTHER,22941192]</t>
  </si>
  <si>
    <t>(1): rs6817172, 0.92, 2e-13 [Peripheral_blood_monocytes,Zeller,20502693]</t>
  </si>
  <si>
    <t>(1): rs6882340, 0.97, 3.6e-40 [Peripheral_blood_monocytes,Zeller,20502693]</t>
  </si>
  <si>
    <t>(1): rs2194205, 0.85, 5.7e-20 [Peripheral_blood,Westra_H,24013639]</t>
  </si>
  <si>
    <t>(1): rs12514800, 0.97, 6.2e-22 [Peripheral_blood,Westra_H,24013639]</t>
  </si>
  <si>
    <t>(1): rs11135484, 0.81, 1.09979012764261e-320 [Peripheral_blood_monocytes,Zeller,20502693]</t>
  </si>
  <si>
    <t>(1): rs10044354, 0.99, 1.3e-22 [Peripheral_blood_mononuclear_cells,Heinzen,19222302]</t>
  </si>
  <si>
    <t>(1): rs10044354, 0.99, 7.4e-22 [T_cells,Dimas,19644074]</t>
  </si>
  <si>
    <t>(3): rs10044354, 0.99, 1e-26 [Lymphoblastoid_cell_lines,Dimas,19644074];rs2927608, 1, 1.2e-125 [Lymphoblastoid_cell_lines,Geuvadis,24037378];rs2910686, 1, 5.1e-116 [Lymphoblastoid_cell_lines,MuTHER,22941192]</t>
  </si>
  <si>
    <t>(1): rs26522, 0.98, 6.4e-57 [Peripheral_blood_monocytes,Zeller,20502693]</t>
  </si>
  <si>
    <t>(1): rs74692061, 1, 4.1e-28 [Lymphoblastoid_cell_lines,Geuvadis,24037378]</t>
  </si>
  <si>
    <t>(1): rs13159365, 1, 1.4e-29 [Liver,Schadt,18462017]</t>
  </si>
  <si>
    <t>(1): rs138616686, 1, 7.8e-19 [Lymphoblastoid_cell_lines,Geuvadis,24037378]</t>
  </si>
  <si>
    <t>(1): rs986475, 1, 2.2e-21 [Blood,Fehrmann,21829388]</t>
  </si>
  <si>
    <t>(1): rs986475, 1, 3.2e-22 [CD4+_lymphocytes,Murphy,20833654]</t>
  </si>
  <si>
    <t>(1): rs986475, 1, 9.2e-17 [Liver,Schadt,18462017]</t>
  </si>
  <si>
    <t>(1): rs986475, 1, 7.7e-26 [Lymphoblastoid_cell_lines,Geuvadis,24037378]</t>
  </si>
  <si>
    <t>(2): rs9271546, 1, 3.4e-14 [Lymphoblastoid_cell_lines,Geuvadis,24037378];rs9271591, 0.85, 1.4e-14 [Lymphoblastoid_cell_lines,Stranger,17873874]</t>
  </si>
  <si>
    <t>(1): rs3789204, 0.98, 2.1e-63 [Peripheral_blood,Westra_H,24013639]</t>
  </si>
  <si>
    <t>(1): rs2395943, 0.93, 3.7e-195 [Blood,Fehrmann,21829388]</t>
  </si>
  <si>
    <t>(1): rs2274517, 0.92, 1.2e-68 [Peripheral_blood_monocytes,Zeller,20502693]</t>
  </si>
  <si>
    <t>(1): rs2290758, 1, 2.1e-24 [Peripheral_blood,Westra_H,24013639]</t>
  </si>
  <si>
    <t>(1): rs4147615, 1, 3.3e-99 [Peripheral_blood_monocytes,Zeller,20502693]</t>
  </si>
  <si>
    <t>(1): rs12215835, 0.98, 2.7e-28 [Peripheral_blood_monocytes,Zeller,20502693]</t>
  </si>
  <si>
    <t>(1): rs13203302, 0.99, 6.3e-20 [Peripheral_blood,Westra_H,24013639]</t>
  </si>
  <si>
    <t>(1): rs13205436, 0.98, 1.7e-24 [Peripheral_blood_monocytes,Zeller,20502693]</t>
  </si>
  <si>
    <t>(1): rs80268500, 1, 3.4e-12 [Liver,Schadt,18462017]</t>
  </si>
  <si>
    <t>(1): rs13192569, 0.86, 8.6e-26 [Peripheral_blood,Westra_H,24013639]</t>
  </si>
  <si>
    <t>(1): rs28385609, 1, 8.5e-30 [Liver,Schadt,18462017]</t>
  </si>
  <si>
    <t>(1): rs2489623, 1, 1.7e-12 [Adipose_subcutaneous,MuTHER,22941192]</t>
  </si>
  <si>
    <t>(1): rs199355, 0.91, 1.5e-42 [Peripheral_blood_monocytes,Zeller,20502693]</t>
  </si>
  <si>
    <t>(1): rs10262243, 1, 6.3e-38 [Liver,Schadt,18462017]</t>
  </si>
  <si>
    <t>(1): rs316328, 0.82, 5.9e-48 [Peripheral_blood,Westra_H,24013639]</t>
  </si>
  <si>
    <t>(2): rs34587586, 1, 1.2e-13 [Lymphoblastoid_cell_lines,Geuvadis,24037378];rs3807345, 0.98, 6.8e-22 [Lymphoblastoid_cell_lines,MuTHER,22941192]</t>
  </si>
  <si>
    <t>(1): rs4725617, 0.99, 3.5e-14 [Blood,Fehrmann,21829388]</t>
  </si>
  <si>
    <t>(1): rs4839, 0.98, 1.6e-20 [Peripheral_blood_monocytes,Zeller,20502693]</t>
  </si>
  <si>
    <t>(1): rs1692819, 1, 1.9e-30 [Liver,Schadt,18462017]</t>
  </si>
  <si>
    <t>(1): rs10866867, 1, 1.6e-21 [Liver,Schadt,18462017]</t>
  </si>
  <si>
    <t>(1): rs2304748, 0.98, 8.6e-14 [Peripheral_blood_mononuclear_cells,Heinzen,19222302]</t>
  </si>
  <si>
    <t>(1): rs7010461, 1, 4e-46 [Peripheral_blood,Westra_H,24013639]</t>
  </si>
  <si>
    <t>(1): rs10957266, 1, 4.7e-12 [Peripheral_blood,Westra_H,24013639]</t>
  </si>
  <si>
    <t>(1): rs11781016, 1, 1.2e-19 [Lymphoblastoid_cell_lines,Geuvadis,24037378]</t>
  </si>
  <si>
    <t>(1): rs10505019, 1, 2.7e-20 [Peripheral_blood,Westra_H,24013639]</t>
  </si>
  <si>
    <t>(1): rs3907099, 1, 8.9e-89 [Peripheral_blood_monocytes,Zeller,20502693]</t>
  </si>
  <si>
    <t>(1): rs9643300, 1, 2.8e-12 [Liver,Schadt,18462017]</t>
  </si>
  <si>
    <t>(1): rs3739882, 1, 9.2e-29 [Peripheral_blood_monocytes,Zeller,20502693]</t>
  </si>
  <si>
    <t>(1): rs4877079, 0.96, 8.5e-21 [Peripheral_blood,Westra_H,24013639]</t>
  </si>
  <si>
    <t>(1): rs10980953, 0.94, 1.1e-16 [Adipose_subcutaneous,MuTHER,22941192]</t>
  </si>
  <si>
    <t>(1): rs75688704, 0.95, 1.3e-23 [Liver,Schadt,18462017]</t>
  </si>
  <si>
    <t>(1): rs7021589, 0.96, 1.4e-33 [Liver,Schadt,18462017]</t>
  </si>
  <si>
    <t>(2): rs10747049, 1, 4.1e-18 [Lymphoblastoid_cell_lines,Geuvadis,24037378];rs6420280, 0.97, 3e-23 [Lymphoblastoid_cell_lines,MuTHER,22941192]</t>
  </si>
  <si>
    <t>(1): rs7899547, 1, 2.4e-44 [Liver,Schadt,18462017]</t>
  </si>
  <si>
    <t>(1): rs10887868, 1, 4.3e-18 [Liver,Schadt,18462017]</t>
  </si>
  <si>
    <t>(2): rs2861151, 1, 2.3e-13 [Blood,Fehrmann,21829388];rs11188504, 1, 1.1e-51 [Peripheral_blood,Westra_H,24013639]</t>
  </si>
  <si>
    <t>(2): rs156697, 0.93, 4.4e-16 [Blood,Fehrmann,21829388];rs1147611, 1, 4.3e-51 [Peripheral_blood,Westra_H,24013639]</t>
  </si>
  <si>
    <t>(1): rs10885877, 1, 1.4e-18 [Liver,Schadt,18462017]</t>
  </si>
  <si>
    <t>(1): rs7898112, 0.94, 3.3e-13 [Peripheral_blood_monocytes,Zeller,20502693]</t>
  </si>
  <si>
    <t>(1): rs10794029, 1, 4.3e-27 [Liver,Schadt,18462017]</t>
  </si>
  <si>
    <t>(2): rs10794029, 1, 9.4e-25 [Lymphoblastoid_cell_lines,Geuvadis,24037378];rs2366049, 0.97, 5.3e-16 [Lymphoblastoid_cell_lines,MuTHER,22941192]</t>
  </si>
  <si>
    <t>(1): rs11022114, 1, 3.8e-14 [Peripheral_blood,Westra_H,24013639]</t>
  </si>
  <si>
    <t>(2): rs7102271, 0.99, 9.8e-16 [Blood,Fehrmann,21829388];rs4926, 1, 1.7e-44 [Peripheral_blood,Westra_H,24013639]</t>
  </si>
  <si>
    <t>(1): rs485310, 0.99, 4.4e-16 [Blood,Fehrmann,21829388]</t>
  </si>
  <si>
    <t>(1): rs12794886, 1, 5.2e-17 [Lymphoblastoid_cell_lines,Geuvadis,24037378]</t>
  </si>
  <si>
    <t>(1): rs1791679, 1, 2.4e-12 [Liver,Schadt,18462017]</t>
  </si>
  <si>
    <t>(1): rs4891, 0.93, 1.6e-31 [Peripheral_blood,Westra_H,24013639]</t>
  </si>
  <si>
    <t>(2): rs4938349, 0.97, 2e-183 [Blood,Fehrmann,21829388];rs8521, 0.98, 2e-84 [Peripheral_blood,Westra_H,24013639]</t>
  </si>
  <si>
    <t>(1): rs2243977, 0.94, 1.5e-129 [Peripheral_blood_monocytes,Zeller,20502693]</t>
  </si>
  <si>
    <t>(2): rs2041387, 0.94, 2e-16 [Liver,Innocenti,21637794];rs2532497, 1, 1.6e-127 [Liver,Schadt,18462017]</t>
  </si>
  <si>
    <t>(1): rs479499, 1, 3.1e-53 [Peripheral_blood_monocytes,Zeller,20502693]</t>
  </si>
  <si>
    <t>(1): rs2160588, 1, 6.4e-13 [Peripheral_blood,Westra_H,24013639]</t>
  </si>
  <si>
    <t>(1): rs11177644, 0.83, 8.6e-216 [Peripheral_blood_monocytes,Zeller,20502693]</t>
  </si>
  <si>
    <t>(1): rs4761234, 1, 1.6e-56 [Liver,Schadt,18462017]</t>
  </si>
  <si>
    <t>(1): rs1165693, 1, 1.4e-106 [Liver,Schadt,18462017]</t>
  </si>
  <si>
    <t>(1): rs1165693, 1, 1.4e-107 [Lymphoblastoid_cell_lines,Geuvadis,24037378]</t>
  </si>
  <si>
    <t>(1): rs1859333, 0.95, 8.3e-21 [CD4+_lymphocytes,Murphy,20833654]</t>
  </si>
  <si>
    <t>(2): rs2285934, 0.99, 3.2e-21 [Liver,Innocenti,21637794];rs4767027, 1, 3.7e-155 [Liver,Schadt,18462017]</t>
  </si>
  <si>
    <t>(1): rs8192892, 1, 1.3e-12 [Liver,Innocenti,21637794]</t>
  </si>
  <si>
    <t>(1): rs12588573, 1, 1.4e-95 [Peripheral_blood,Westra_H,24013639]</t>
  </si>
  <si>
    <t>(1): rs12588573, 1, 7.2e-19 [Peripheral_blood_monocytes,Zeller,20502693]</t>
  </si>
  <si>
    <t>(1): rs12588573, 1, 2.1e-13 [Liver,Schadt,18462017]</t>
  </si>
  <si>
    <t>(2): rs1045922, 1, 3.7e-12 [Blood,Fehrmann,21829388];rs1045922, 1, 8.1e-43 [Peripheral_blood,Westra_H,24013639]</t>
  </si>
  <si>
    <t>(1): rs1958078, 1, 8.9e-30 [Liver,Schadt,18462017]</t>
  </si>
  <si>
    <t>(1): rs941591, 1, 4.9e-12 [Liver,Schadt,18462017]</t>
  </si>
  <si>
    <t>(1): rs34546414, 1, 2.8e-12 [Liver,Schadt,18462017]</t>
  </si>
  <si>
    <t>(1): rs12882815, 0.97, 6.4e-12 [Peripheral_blood,Westra_H,24013639]</t>
  </si>
  <si>
    <t>(1): rs10146962, 0.88, 4.4e-19 [Peripheral_blood_monocytes,Zeller,20502693]</t>
  </si>
  <si>
    <t>(1): rs34593439, 1, 2e-78 [Liver,Schadt,18462017]</t>
  </si>
  <si>
    <t>(2): rs934136, 0.99, 1.4e-36 [Blood,Fehrmann,21829388];rs11638928, 0.99, 3.3e-99 [Peripheral_blood,Westra_H,24013639]</t>
  </si>
  <si>
    <t>(1): rs10519247, 0.99, 2e-54 [Peripheral_blood_monocytes,Zeller,20502693]</t>
  </si>
  <si>
    <t>(1): rs4778639, 1, 1.4e-25 [Adipose_subcutaneous,MuTHER,22941192]</t>
  </si>
  <si>
    <t>(1): rs4778639, 1, 3.1e-63 [Peripheral_blood_monocytes,Zeller,20502693]</t>
  </si>
  <si>
    <t>(1): rs4778639, 1, 5.7e-35 [Skin,MuTHER,22941192]</t>
  </si>
  <si>
    <t>(1): rs16957447, 0.97, 4.4e-19 [Peripheral_blood_monocytes,Zeller,20502693]</t>
  </si>
  <si>
    <t>(1): rs217181, 0.99, 5.7e-13 [Peripheral_blood,Westra_H,24013639]</t>
  </si>
  <si>
    <t>(1): rs217181, 0.99, 6.1e-17 [Peripheral_blood_monocytes,Zeller,20502693]</t>
  </si>
  <si>
    <t>(2): rs10468483, 1, 8.2e-14 [Liver,Innocenti,21637794];rs72809988, 1, 3.5e-61 [Liver,Schadt,18462017]</t>
  </si>
  <si>
    <t>(1): rs12949932, 0.95, 7.7e-52 [Peripheral_blood_monocytes,Zeller,20502693]</t>
  </si>
  <si>
    <t>(1): rs112689088, 1, 4.5e-51 [Liver,Schadt,18462017]</t>
  </si>
  <si>
    <t>(1): rs989128, 0.93, 1.4e-18 [Peripheral_blood_mononuclear_cells,Heinzen,19222302]</t>
  </si>
  <si>
    <t>(2): rs989128, 0.93, 6.9e-23 [CD4+_lymphocytes,Murphy,20833654];rs989128, 0.93, 1.1e-12 [T_cells,Dimas,19644074]</t>
  </si>
  <si>
    <t>(4): rs989128, 0.93, 6.3e-15 [Lymphoblastoid_cell_lines,Dimas,19644074];rs9890200, 1, 2e-97 [Lymphoblastoid_cell_lines,Geuvadis,24037378];rs8076632, 0.99, 5.3e-17 [Lymphoblastoid_cell_lines,Kwan,18193047];rs8076632, 0.99, 8.7e-86 [Lymphoblastoid_cell_lines,MuTHER,22941192]</t>
  </si>
  <si>
    <t>(1): rs2704050, 1, 1.5e-15 [Liver,Schadt,18462017]</t>
  </si>
  <si>
    <t>(1): rs2335525, 0.83, 9.1e-18 [Peripheral_blood_monocytes,Zeller,20502693]</t>
  </si>
  <si>
    <t>(1): rs12459634, 1, 4.5e-128 [Liver,Schadt,18462017]</t>
  </si>
  <si>
    <t>(1): rs12459634, 1, 2.7e-31 [Lymphoblastoid_cell_lines,Geuvadis,24037378]</t>
  </si>
  <si>
    <t>(2): rs1473248, 0.97, 2.6e-14 [Blood,Fehrmann,21829388];rs1043413, 0.99, 5.4e-23 [Peripheral_blood,Westra_H,24013639]</t>
  </si>
  <si>
    <t>(1): rs4803465, 0.97, 4.8e-53 [Peripheral_blood_monocytes,Zeller,20502693]</t>
  </si>
  <si>
    <t>(2): rs2041992, 0.85, 2.4e-71 [Blood,Fehrmann,21829388];rs12980641, 0.95, 9.79999999999999e-198 [Peripheral_blood,Westra_H,24013639]</t>
  </si>
  <si>
    <t>(1): rs3865444, 1, 4.2e-13 [Peripheral_blood,Westra_H,24013639]</t>
  </si>
  <si>
    <t>(1): rs6509544, 1, 8.4e-116 [Peripheral_blood_monocytes,Zeller,20502693]</t>
  </si>
  <si>
    <t>(1): rs3826667, 1, 1.3e-48 [Liver,Schadt,18462017]</t>
  </si>
  <si>
    <t>(2): rs651279, 1, 3.7e-36 [Blood,Fehrmann,21829388];rs1761455, 1, 1.9e-57 [Peripheral_blood,Westra_H,24013639]</t>
  </si>
  <si>
    <t>(1): rs759819, 1, 3.9e-24 [Liver,Schadt,18462017]</t>
  </si>
  <si>
    <t>(1): rs116954040, 0.91, 2.3e-14 [Liver,Schadt,18462017]</t>
  </si>
  <si>
    <t>(1): rs3848786, 1, 1.4e-72 [Peripheral_blood_monocytes,Zeller,20502693]</t>
  </si>
  <si>
    <t>(3): rs2281808, 0.92, 2e-68 [Blood,Fehrmann,21829388];rs6043409, 1, 1.7e-132 [Peripheral_blood,Westra_H,24013639];rs3746722, 0.95, 1.6e-33 [Whole_blood,Mehta,22692066]</t>
  </si>
  <si>
    <t>(1): rs6136377, 1, 8.3e-38 [Lymphoblastoid_cell_lines,Geuvadis,24037378]</t>
  </si>
  <si>
    <t>(1): rs11908097, 1, 2.5e-24 [Liver,Schadt,18462017]</t>
  </si>
  <si>
    <t>(1): rs6060578, 0.98, 1.4e-157 [Peripheral_blood_monocytes,Zeller,20502693]</t>
  </si>
  <si>
    <t>(1): rs11696527, 1, 5.6e-12 [Osteoblasts,Grundberg,19654370]</t>
  </si>
  <si>
    <t>(1): rs1780617, 1, 2e-78 [Peripheral_blood,Westra_H,24013639]</t>
  </si>
  <si>
    <t>(1): rs2257167, 1, 4.2e-73 [Peripheral_blood,Westra_H,24013639]</t>
  </si>
  <si>
    <t>(1): rs16993864, 1, 6.9e-17 [Lymphoblastoid_cell_lines,Geuvadis,24037378]</t>
  </si>
  <si>
    <t>(1): rs1028997, 1, 8.8e-17 [Liver,Schadt,18462017]</t>
  </si>
  <si>
    <t>(1): rs2283824, 1, 1e-56 [Blood,Fehrmann,21829388]</t>
  </si>
  <si>
    <t>(1): rs2283824, 1, 4.4e-17 [Peripheral_blood_monocytes,Zeller,20502693]</t>
  </si>
  <si>
    <t>(2): rs2270013, 0.88, 6.4e-17 [Blood,Fehrmann,21829388];rs1801198, 1, 2e-44 [Peripheral_blood,Westra_H,24013639]</t>
  </si>
  <si>
    <t>(1): rs5997711, 0.91, 1.6e-34 [Peripheral_blood_monocytes,Zeller,20502693]</t>
  </si>
  <si>
    <t>(1): rs71314970, 1, 7.8e-13 [Lymphoblastoid_cell_lines,Geuvadis,24037378]</t>
  </si>
  <si>
    <t>(1): rs5756736, 0.93, 1.1e-279 [Peripheral_blood_monocytes,Zeller,20502693]</t>
  </si>
  <si>
    <t>(1): rs2281097, 0.97, 3.6e-15 [Peripheral_blood_mononuclear_cells,Heinzen,19222302]</t>
  </si>
  <si>
    <t>(1): rs2281097, 0.97, 5.8e-12 [CD4+_lymphocytes,Murphy,20833654]</t>
  </si>
  <si>
    <t>(2): rs11089845, 0.85, 1.9e-12 [Liver,Innocenti,21637794];rs5756729, 1, 3.1e-85 [Liver,Schadt,18462017]</t>
  </si>
  <si>
    <t>Previous associations with age</t>
  </si>
  <si>
    <t>Previous associations with sex</t>
  </si>
  <si>
    <t>Is a cis eQTL for same gene?</t>
  </si>
  <si>
    <t xml:space="preserve">Tocilizumab
</t>
  </si>
  <si>
    <t xml:space="preserve">IL6R
</t>
  </si>
  <si>
    <t xml:space="preserve">Inhibitor 
</t>
  </si>
  <si>
    <t xml:space="preserve">Rheumatoid arthritis
</t>
  </si>
  <si>
    <r>
      <rPr>
        <b/>
        <sz val="12"/>
        <color theme="1"/>
        <rFont val="Calibri"/>
        <family val="2"/>
        <scheme val="minor"/>
      </rPr>
      <t>Rheumatoid arthritis</t>
    </r>
    <r>
      <rPr>
        <sz val="12"/>
        <color theme="1"/>
        <rFont val="Calibri"/>
        <family val="2"/>
        <scheme val="minor"/>
      </rPr>
      <t xml:space="preserve">; 
</t>
    </r>
    <r>
      <rPr>
        <sz val="12"/>
        <color theme="1"/>
        <rFont val="Calibri"/>
        <family val="2"/>
        <scheme val="minor"/>
      </rPr>
      <t xml:space="preserve">Coronary artery disease; </t>
    </r>
    <r>
      <rPr>
        <b/>
        <sz val="12"/>
        <color theme="1"/>
        <rFont val="Calibri"/>
        <family val="2"/>
        <scheme val="minor"/>
      </rPr>
      <t xml:space="preserve">
</t>
    </r>
    <r>
      <rPr>
        <sz val="12"/>
        <color theme="1"/>
        <rFont val="Calibri"/>
        <family val="2"/>
        <scheme val="minor"/>
      </rPr>
      <t>Asthma</t>
    </r>
  </si>
  <si>
    <t xml:space="preserve">soluble IL6R
</t>
  </si>
  <si>
    <t xml:space="preserve">rs4129267
</t>
  </si>
  <si>
    <t xml:space="preserve">1
</t>
  </si>
  <si>
    <t xml:space="preserve">cis
</t>
  </si>
  <si>
    <t xml:space="preserve">target protein
</t>
  </si>
  <si>
    <t xml:space="preserve">C
</t>
  </si>
  <si>
    <t>C: rheumatoid arthritis: risk; 
C: coronary heart disease: risk;
C: asthma : protective</t>
  </si>
  <si>
    <t xml:space="preserve">Denosumab
</t>
  </si>
  <si>
    <t xml:space="preserve">RANKL
</t>
  </si>
  <si>
    <t xml:space="preserve">Inhibitor 
</t>
  </si>
  <si>
    <t xml:space="preserve">Osteoporosis
</t>
  </si>
  <si>
    <r>
      <t xml:space="preserve">Bone mineral density (BMD); 
</t>
    </r>
    <r>
      <rPr>
        <sz val="12"/>
        <color theme="1"/>
        <rFont val="Calibri"/>
        <family val="2"/>
        <scheme val="minor"/>
      </rPr>
      <t>Paget's disease</t>
    </r>
  </si>
  <si>
    <t xml:space="preserve">RANK
</t>
  </si>
  <si>
    <t xml:space="preserve">rs884205
</t>
  </si>
  <si>
    <t xml:space="preserve">18
</t>
  </si>
  <si>
    <t xml:space="preserve">TNFRSF11A
</t>
  </si>
  <si>
    <t xml:space="preserve">cis
</t>
  </si>
  <si>
    <t xml:space="preserve">receptor for protein targeted by drug
</t>
  </si>
  <si>
    <t xml:space="preserve">C
</t>
  </si>
  <si>
    <t>BMD: inconsistent; 
Paget's disease: unclear</t>
  </si>
  <si>
    <t xml:space="preserve">Ustekinumab
</t>
  </si>
  <si>
    <t xml:space="preserve">Psoriasis; 
Psoriatic arthritis; 
Crohn's disease
</t>
  </si>
  <si>
    <t xml:space="preserve">IL23
</t>
  </si>
  <si>
    <t xml:space="preserve">rs4921484
</t>
  </si>
  <si>
    <t xml:space="preserve">5
</t>
  </si>
  <si>
    <t xml:space="preserve">IL12B
</t>
  </si>
  <si>
    <t xml:space="preserve">target protein
</t>
  </si>
  <si>
    <t xml:space="preserve">T
</t>
  </si>
  <si>
    <t>T: IBD: protective; 
T: ankylosing spondylitis: protective</t>
  </si>
  <si>
    <t xml:space="preserve">IL23R
</t>
  </si>
  <si>
    <t xml:space="preserve">rs11581607
</t>
  </si>
  <si>
    <t xml:space="preserve">1
</t>
  </si>
  <si>
    <t xml:space="preserve">A
</t>
  </si>
  <si>
    <t>A: IBD: protective;
A: ankylosing spondylitis: protective</t>
  </si>
  <si>
    <t>Rivaroxaban; apixaban; edoxaban</t>
  </si>
  <si>
    <t>Factor Xa</t>
  </si>
  <si>
    <t xml:space="preserve">Inhibitor </t>
  </si>
  <si>
    <t>Anti-coagulation</t>
  </si>
  <si>
    <t>Coagulation phenotypes</t>
  </si>
  <si>
    <t>factor Xa</t>
  </si>
  <si>
    <t>target protein</t>
  </si>
  <si>
    <t>unclear</t>
  </si>
  <si>
    <t>IL-1 RL1</t>
  </si>
  <si>
    <t xml:space="preserve">IL-6 R
</t>
  </si>
  <si>
    <t xml:space="preserve">IL-12/IL-23
</t>
  </si>
  <si>
    <t>Licensed drug</t>
  </si>
  <si>
    <t>Sentinel pQTL variant</t>
  </si>
  <si>
    <t>Inhibitor or agonist?</t>
  </si>
  <si>
    <t>Licensed indication(s)</t>
  </si>
  <si>
    <t xml:space="preserve">
GWAS trait(s)*</t>
  </si>
  <si>
    <t>Sentinel pQTL 
variant</t>
  </si>
  <si>
    <t>Position</t>
  </si>
  <si>
    <t>Mapped 
gene</t>
  </si>
  <si>
    <t>cis/trans</t>
  </si>
  <si>
    <t>Allele associated with lower protein levels</t>
  </si>
  <si>
    <t>Effect on disease risk of allele 
associated with lower protein levels</t>
  </si>
  <si>
    <t>Is the pQTL for the direct target of the drug, 
or for a partner in a receptor-ligand complex?</t>
  </si>
  <si>
    <t>Other assays</t>
  </si>
  <si>
    <t>Combined</t>
  </si>
  <si>
    <t>%</t>
  </si>
  <si>
    <t>LTF.2795.23.3</t>
  </si>
  <si>
    <r>
      <rPr>
        <b/>
        <i/>
        <sz val="11"/>
        <color theme="1"/>
        <rFont val="Calibri"/>
        <family val="2"/>
        <scheme val="minor"/>
      </rPr>
      <t>p</t>
    </r>
    <r>
      <rPr>
        <b/>
        <sz val="11"/>
        <color theme="1"/>
        <rFont val="Calibri"/>
        <family val="2"/>
        <scheme val="minor"/>
      </rPr>
      <t>&lt;0.05</t>
    </r>
  </si>
  <si>
    <r>
      <rPr>
        <b/>
        <i/>
        <sz val="11"/>
        <color theme="1"/>
        <rFont val="Calibri"/>
        <family val="2"/>
        <scheme val="minor"/>
      </rPr>
      <t>p</t>
    </r>
    <r>
      <rPr>
        <b/>
        <sz val="11"/>
        <color theme="1"/>
        <rFont val="Calibri"/>
        <family val="2"/>
        <scheme val="minor"/>
      </rPr>
      <t>&lt;1x10</t>
    </r>
    <r>
      <rPr>
        <b/>
        <vertAlign val="superscript"/>
        <sz val="11"/>
        <color theme="1"/>
        <rFont val="Calibri"/>
        <family val="2"/>
        <scheme val="minor"/>
      </rPr>
      <t>-4</t>
    </r>
  </si>
  <si>
    <r>
      <rPr>
        <b/>
        <i/>
        <sz val="11"/>
        <color theme="1"/>
        <rFont val="Calibri"/>
        <family val="2"/>
        <scheme val="minor"/>
      </rPr>
      <t>p</t>
    </r>
    <r>
      <rPr>
        <b/>
        <sz val="11"/>
        <color theme="1"/>
        <rFont val="Calibri"/>
        <family val="2"/>
        <scheme val="minor"/>
      </rPr>
      <t>&lt;1x10</t>
    </r>
    <r>
      <rPr>
        <b/>
        <vertAlign val="superscript"/>
        <sz val="11"/>
        <color theme="1"/>
        <rFont val="Calibri"/>
        <family val="2"/>
        <scheme val="minor"/>
      </rPr>
      <t>-6</t>
    </r>
  </si>
  <si>
    <r>
      <rPr>
        <b/>
        <i/>
        <sz val="11"/>
        <color theme="1"/>
        <rFont val="Calibri"/>
        <family val="2"/>
        <scheme val="minor"/>
      </rPr>
      <t>p</t>
    </r>
    <r>
      <rPr>
        <b/>
        <sz val="11"/>
        <color theme="1"/>
        <rFont val="Calibri"/>
        <family val="2"/>
        <scheme val="minor"/>
      </rPr>
      <t>&lt;5x10</t>
    </r>
    <r>
      <rPr>
        <b/>
        <vertAlign val="superscript"/>
        <sz val="11"/>
        <color theme="1"/>
        <rFont val="Calibri"/>
        <family val="2"/>
        <scheme val="minor"/>
      </rPr>
      <t>-8</t>
    </r>
  </si>
  <si>
    <r>
      <rPr>
        <b/>
        <i/>
        <sz val="11"/>
        <color theme="1"/>
        <rFont val="Calibri"/>
        <family val="2"/>
        <scheme val="minor"/>
      </rPr>
      <t>p</t>
    </r>
    <r>
      <rPr>
        <b/>
        <sz val="11"/>
        <color theme="1"/>
        <rFont val="Calibri"/>
        <family val="2"/>
        <scheme val="minor"/>
      </rPr>
      <t>&lt;1.5x10</t>
    </r>
    <r>
      <rPr>
        <b/>
        <vertAlign val="superscript"/>
        <sz val="11"/>
        <color theme="1"/>
        <rFont val="Calibri"/>
        <family val="2"/>
        <scheme val="minor"/>
      </rPr>
      <t>-11</t>
    </r>
  </si>
  <si>
    <t>No. of PAVs</t>
  </si>
  <si>
    <r>
      <rPr>
        <b/>
        <sz val="12"/>
        <color theme="1"/>
        <rFont val="Calibri"/>
        <family val="2"/>
        <scheme val="minor"/>
      </rPr>
      <t>Empirical</t>
    </r>
    <r>
      <rPr>
        <b/>
        <i/>
        <sz val="12"/>
        <color theme="1"/>
        <rFont val="Calibri"/>
        <family val="2"/>
        <scheme val="minor"/>
      </rPr>
      <t xml:space="preserve"> p</t>
    </r>
    <r>
      <rPr>
        <b/>
        <sz val="12"/>
        <color theme="1"/>
        <rFont val="Calibri"/>
        <family val="2"/>
        <scheme val="minor"/>
      </rPr>
      <t>-value (10,000 permutations)</t>
    </r>
  </si>
  <si>
    <r>
      <t>Proxy (</t>
    </r>
    <r>
      <rPr>
        <b/>
        <i/>
        <sz val="12"/>
        <color theme="1"/>
        <rFont val="Calibri"/>
        <family val="2"/>
        <scheme val="minor"/>
      </rPr>
      <t>r</t>
    </r>
    <r>
      <rPr>
        <b/>
        <vertAlign val="superscript"/>
        <sz val="12"/>
        <color theme="1"/>
        <rFont val="Calibri"/>
        <family val="2"/>
        <scheme val="minor"/>
      </rPr>
      <t>2</t>
    </r>
    <r>
      <rPr>
        <b/>
        <sz val="12"/>
        <color theme="1"/>
        <rFont val="Calibri"/>
        <family val="2"/>
        <scheme val="minor"/>
      </rPr>
      <t>)</t>
    </r>
  </si>
  <si>
    <r>
      <t>Cis</t>
    </r>
    <r>
      <rPr>
        <b/>
        <sz val="12"/>
        <color theme="1"/>
        <rFont val="Calibri"/>
        <family val="2"/>
        <scheme val="minor"/>
      </rPr>
      <t>-associated protein (SOMAmer ID)</t>
    </r>
  </si>
  <si>
    <t>rs2274700 (0.998114)</t>
  </si>
  <si>
    <t>CFH (CFH.4159.130.1)</t>
  </si>
  <si>
    <t>rs6542680 (0.979977)</t>
  </si>
  <si>
    <t>rs6542680 (0.964671)</t>
  </si>
  <si>
    <t>rs6542680 (0.977361)</t>
  </si>
  <si>
    <t>rs6542680 (1)</t>
  </si>
  <si>
    <r>
      <t xml:space="preserve">Proximal; </t>
    </r>
    <r>
      <rPr>
        <i/>
        <sz val="12"/>
        <color theme="1"/>
        <rFont val="Calibri"/>
        <family val="2"/>
        <scheme val="minor"/>
      </rPr>
      <t>cis</t>
    </r>
    <r>
      <rPr>
        <sz val="12"/>
        <color theme="1"/>
        <rFont val="Calibri"/>
        <family val="2"/>
        <scheme val="minor"/>
      </rPr>
      <t xml:space="preserve">-eQTL; </t>
    </r>
    <r>
      <rPr>
        <i/>
        <sz val="12"/>
        <color theme="1"/>
        <rFont val="Calibri"/>
        <family val="2"/>
        <scheme val="minor"/>
      </rPr>
      <t>cis</t>
    </r>
    <r>
      <rPr>
        <sz val="12"/>
        <color theme="1"/>
        <rFont val="Calibri"/>
        <family val="2"/>
        <scheme val="minor"/>
      </rPr>
      <t>-pQTL</t>
    </r>
  </si>
  <si>
    <t>rs68066031 (0.963734)</t>
  </si>
  <si>
    <t>SERPINE2 (SERPINE2.3217.74.2)</t>
  </si>
  <si>
    <r>
      <t>Proximal;</t>
    </r>
    <r>
      <rPr>
        <i/>
        <sz val="12"/>
        <color theme="1"/>
        <rFont val="Calibri"/>
        <family val="2"/>
        <scheme val="minor"/>
      </rPr>
      <t xml:space="preserve"> cis</t>
    </r>
    <r>
      <rPr>
        <sz val="12"/>
        <color theme="1"/>
        <rFont val="Calibri"/>
        <family val="2"/>
        <scheme val="minor"/>
      </rPr>
      <t xml:space="preserve">-eQTL; </t>
    </r>
    <r>
      <rPr>
        <i/>
        <sz val="12"/>
        <color theme="1"/>
        <rFont val="Calibri"/>
        <family val="2"/>
        <scheme val="minor"/>
      </rPr>
      <t>cis</t>
    </r>
    <r>
      <rPr>
        <sz val="12"/>
        <color theme="1"/>
        <rFont val="Calibri"/>
        <family val="2"/>
        <scheme val="minor"/>
      </rPr>
      <t>-pQTL</t>
    </r>
  </si>
  <si>
    <t>rs34983651 (0.911539)</t>
  </si>
  <si>
    <r>
      <t xml:space="preserve">Proximal; </t>
    </r>
    <r>
      <rPr>
        <i/>
        <sz val="12"/>
        <rFont val="Calibri"/>
        <family val="2"/>
        <scheme val="minor"/>
      </rPr>
      <t>cis</t>
    </r>
    <r>
      <rPr>
        <sz val="12"/>
        <rFont val="Calibri"/>
        <family val="2"/>
        <scheme val="minor"/>
      </rPr>
      <t xml:space="preserve">-eQTL; </t>
    </r>
    <r>
      <rPr>
        <i/>
        <sz val="12"/>
        <rFont val="Calibri"/>
        <family val="2"/>
        <scheme val="minor"/>
      </rPr>
      <t>cis</t>
    </r>
    <r>
      <rPr>
        <sz val="12"/>
        <rFont val="Calibri"/>
        <family val="2"/>
        <scheme val="minor"/>
      </rPr>
      <t>-pQTL</t>
    </r>
  </si>
  <si>
    <t>rs6441996 (0.979619)</t>
  </si>
  <si>
    <r>
      <t xml:space="preserve">Proximal; NS proxy; </t>
    </r>
    <r>
      <rPr>
        <i/>
        <sz val="12"/>
        <rFont val="Calibri"/>
        <family val="2"/>
        <scheme val="minor"/>
      </rPr>
      <t>cis</t>
    </r>
    <r>
      <rPr>
        <sz val="12"/>
        <rFont val="Calibri"/>
        <family val="2"/>
        <scheme val="minor"/>
      </rPr>
      <t>-pQTL</t>
    </r>
  </si>
  <si>
    <t>rs1042779 (0.832107)</t>
  </si>
  <si>
    <t>rs1042779 (0.896673)</t>
  </si>
  <si>
    <t>rs1042779 (0.957968)</t>
  </si>
  <si>
    <t>rs1042779 (0.972547)</t>
  </si>
  <si>
    <t>rs34516933 (0.962695)</t>
  </si>
  <si>
    <t>PCOLCE2 (PCOLCE2.6081.52.3)</t>
  </si>
  <si>
    <t>rs941758 (0.982879)</t>
  </si>
  <si>
    <t>rs941758 (0.988707)</t>
  </si>
  <si>
    <t>rs62358364 (0.937448)</t>
  </si>
  <si>
    <t>C9 (C9.3060.43.2)</t>
  </si>
  <si>
    <t>KIR2DS2 (KIR2DS2.10428.1.3)</t>
  </si>
  <si>
    <r>
      <t>Proximal; cis-eQTL (</t>
    </r>
    <r>
      <rPr>
        <i/>
        <sz val="12"/>
        <color theme="1"/>
        <rFont val="Calibri"/>
        <family val="2"/>
        <scheme val="minor"/>
      </rPr>
      <t>HLA-B</t>
    </r>
    <r>
      <rPr>
        <sz val="12"/>
        <color theme="1"/>
        <rFont val="Calibri"/>
        <family val="2"/>
        <scheme val="minor"/>
      </rPr>
      <t>)</t>
    </r>
  </si>
  <si>
    <r>
      <t>KEGG (</t>
    </r>
    <r>
      <rPr>
        <i/>
        <sz val="12"/>
        <color theme="1"/>
        <rFont val="Calibri"/>
        <family val="2"/>
        <scheme val="minor"/>
      </rPr>
      <t>KIR2DS2</t>
    </r>
    <r>
      <rPr>
        <sz val="12"/>
        <color theme="1"/>
        <rFont val="Calibri"/>
        <family val="2"/>
        <scheme val="minor"/>
      </rPr>
      <t xml:space="preserve"> - </t>
    </r>
    <r>
      <rPr>
        <i/>
        <sz val="12"/>
        <color theme="1"/>
        <rFont val="Calibri"/>
        <family val="2"/>
        <scheme val="minor"/>
      </rPr>
      <t>HLA-B</t>
    </r>
    <r>
      <rPr>
        <sz val="12"/>
        <color theme="1"/>
        <rFont val="Calibri"/>
        <family val="2"/>
        <scheme val="minor"/>
      </rPr>
      <t>)</t>
    </r>
  </si>
  <si>
    <t>ko04612: Antigen processing and presentation</t>
  </si>
  <si>
    <r>
      <t>cis</t>
    </r>
    <r>
      <rPr>
        <sz val="12"/>
        <color theme="1"/>
        <rFont val="Calibri"/>
        <family val="2"/>
        <scheme val="minor"/>
      </rPr>
      <t>-eQTL (</t>
    </r>
    <r>
      <rPr>
        <i/>
        <sz val="12"/>
        <color theme="1"/>
        <rFont val="Calibri"/>
        <family val="2"/>
        <scheme val="minor"/>
      </rPr>
      <t>HLA-C</t>
    </r>
    <r>
      <rPr>
        <sz val="12"/>
        <color theme="1"/>
        <rFont val="Calibri"/>
        <family val="2"/>
        <scheme val="minor"/>
      </rPr>
      <t xml:space="preserve">, </t>
    </r>
    <r>
      <rPr>
        <i/>
        <sz val="12"/>
        <color theme="1"/>
        <rFont val="Calibri"/>
        <family val="2"/>
        <scheme val="minor"/>
      </rPr>
      <t>MICB</t>
    </r>
    <r>
      <rPr>
        <sz val="12"/>
        <color theme="1"/>
        <rFont val="Calibri"/>
        <family val="2"/>
        <scheme val="minor"/>
      </rPr>
      <t>)</t>
    </r>
  </si>
  <si>
    <t>ko04650: Natural killer cell mediated cytotoxicity</t>
  </si>
  <si>
    <r>
      <t>KEGG (</t>
    </r>
    <r>
      <rPr>
        <i/>
        <sz val="12"/>
        <color theme="1"/>
        <rFont val="Calibri"/>
        <family val="2"/>
        <scheme val="minor"/>
      </rPr>
      <t>KIR2DS2</t>
    </r>
    <r>
      <rPr>
        <sz val="12"/>
        <color theme="1"/>
        <rFont val="Calibri"/>
        <family val="2"/>
        <scheme val="minor"/>
      </rPr>
      <t xml:space="preserve"> - </t>
    </r>
    <r>
      <rPr>
        <i/>
        <sz val="12"/>
        <color theme="1"/>
        <rFont val="Calibri"/>
        <family val="2"/>
        <scheme val="minor"/>
      </rPr>
      <t>HLA-C</t>
    </r>
    <r>
      <rPr>
        <sz val="12"/>
        <color theme="1"/>
        <rFont val="Calibri"/>
        <family val="2"/>
        <scheme val="minor"/>
      </rPr>
      <t>)</t>
    </r>
  </si>
  <si>
    <r>
      <t>KEGG (</t>
    </r>
    <r>
      <rPr>
        <i/>
        <sz val="12"/>
        <color theme="1"/>
        <rFont val="Calibri"/>
        <family val="2"/>
        <scheme val="minor"/>
      </rPr>
      <t>KIR2DS2</t>
    </r>
    <r>
      <rPr>
        <sz val="12"/>
        <color theme="1"/>
        <rFont val="Calibri"/>
        <family val="2"/>
        <scheme val="minor"/>
      </rPr>
      <t xml:space="preserve"> - </t>
    </r>
    <r>
      <rPr>
        <i/>
        <sz val="12"/>
        <color theme="1"/>
        <rFont val="Calibri"/>
        <family val="2"/>
        <scheme val="minor"/>
      </rPr>
      <t>MICB</t>
    </r>
    <r>
      <rPr>
        <sz val="12"/>
        <color theme="1"/>
        <rFont val="Calibri"/>
        <family val="2"/>
        <scheme val="minor"/>
      </rPr>
      <t>)</t>
    </r>
  </si>
  <si>
    <t>rs10866867 (1)</t>
  </si>
  <si>
    <t>SCARA5 (SCARA5.10419.1.3)</t>
  </si>
  <si>
    <t>rs10866867 (0.932859)</t>
  </si>
  <si>
    <t>rs10866867 (0.992958)</t>
  </si>
  <si>
    <t>rs10866867 (0.993078)</t>
  </si>
  <si>
    <r>
      <t>cis</t>
    </r>
    <r>
      <rPr>
        <sz val="12"/>
        <rFont val="Calibri"/>
        <family val="2"/>
        <scheme val="minor"/>
      </rPr>
      <t>-pQTL</t>
    </r>
  </si>
  <si>
    <t>GbA (ASPN - CD34)</t>
  </si>
  <si>
    <t>corr = 0.826</t>
  </si>
  <si>
    <t>rs505922 (0.97024)</t>
  </si>
  <si>
    <t>rs505922 (0.986563)</t>
  </si>
  <si>
    <t>rs505922 (0.984139)</t>
  </si>
  <si>
    <t>rs61652119 (0.98962)</t>
  </si>
  <si>
    <t>NELL1 (NELL1.6544.33.3)</t>
  </si>
  <si>
    <r>
      <t xml:space="preserve">Proximal; NS proxy; </t>
    </r>
    <r>
      <rPr>
        <i/>
        <sz val="12"/>
        <color theme="1"/>
        <rFont val="Calibri"/>
        <family val="2"/>
        <scheme val="minor"/>
      </rPr>
      <t>cis</t>
    </r>
    <r>
      <rPr>
        <sz val="12"/>
        <color theme="1"/>
        <rFont val="Calibri"/>
        <family val="2"/>
        <scheme val="minor"/>
      </rPr>
      <t>-pQTL</t>
    </r>
  </si>
  <si>
    <r>
      <t xml:space="preserve">Proximal; </t>
    </r>
    <r>
      <rPr>
        <i/>
        <sz val="12"/>
        <rFont val="Calibri"/>
        <family val="2"/>
        <scheme val="minor"/>
      </rPr>
      <t>cis</t>
    </r>
    <r>
      <rPr>
        <sz val="12"/>
        <rFont val="Calibri"/>
        <family val="2"/>
        <scheme val="minor"/>
      </rPr>
      <t>-pQTL</t>
    </r>
  </si>
  <si>
    <t>GbA (FUT8 - HTATIP2)</t>
  </si>
  <si>
    <t>rs941591 (0.976849)</t>
  </si>
  <si>
    <t>SERPINA10 (SERPINA10.13119.26.3)</t>
  </si>
  <si>
    <t>rs941591 (0.977188)</t>
  </si>
  <si>
    <r>
      <rPr>
        <sz val="12"/>
        <rFont val="Calibri"/>
        <family val="2"/>
        <scheme val="minor"/>
      </rPr>
      <t>Nearest;</t>
    </r>
    <r>
      <rPr>
        <i/>
        <sz val="12"/>
        <rFont val="Calibri"/>
        <family val="2"/>
        <scheme val="minor"/>
      </rPr>
      <t xml:space="preserve"> cis</t>
    </r>
    <r>
      <rPr>
        <sz val="12"/>
        <rFont val="Calibri"/>
        <family val="2"/>
        <scheme val="minor"/>
      </rPr>
      <t xml:space="preserve">-eQTL; </t>
    </r>
    <r>
      <rPr>
        <i/>
        <sz val="12"/>
        <rFont val="Calibri"/>
        <family val="2"/>
        <scheme val="minor"/>
      </rPr>
      <t>cis</t>
    </r>
    <r>
      <rPr>
        <sz val="12"/>
        <rFont val="Calibri"/>
        <family val="2"/>
        <scheme val="minor"/>
      </rPr>
      <t>-pQTL</t>
    </r>
  </si>
  <si>
    <t>rs217184 (0.987891)</t>
  </si>
  <si>
    <t>HP (HP.3054.3.2)</t>
  </si>
  <si>
    <t>rs217184 (0.989149)</t>
  </si>
  <si>
    <t>rs704 (0.825371)</t>
  </si>
  <si>
    <t>rs704 (0.835397)</t>
  </si>
  <si>
    <t>rs704 (0.836953)</t>
  </si>
  <si>
    <r>
      <t xml:space="preserve">NS proxy; </t>
    </r>
    <r>
      <rPr>
        <i/>
        <sz val="12"/>
        <color theme="1"/>
        <rFont val="Calibri"/>
        <family val="2"/>
        <scheme val="minor"/>
      </rPr>
      <t>cis</t>
    </r>
    <r>
      <rPr>
        <sz val="12"/>
        <color theme="1"/>
        <rFont val="Calibri"/>
        <family val="2"/>
        <scheme val="minor"/>
      </rPr>
      <t>-pQTL</t>
    </r>
  </si>
  <si>
    <t>rs704 (0.838232)</t>
  </si>
  <si>
    <t>rs704 (0.838987)</t>
  </si>
  <si>
    <t>ADGRF1 (ADGRF1.11243.90.3); ARHGAP30 (ARHGAP30.12807.89.3); ASAP2 (ASAP2.13518.5.3); AURKB (AURKB.3346.72.2); C2orf66 (C2orf66.5677.15.3); C5orf63 (C5orf63.13378.80.3); CAMK1D (CAMK1D.3418.12.2); CD34 (CD34.11285.8.3); CDC25B (CDC25B.12427.8.3); CHI3L2 (CHI3L2.9383.24.3); CHIC2 (CHIC2.10914.4.3); CHKB (CHKB.13117.232.3); CLEC2D (CLEC2D.7054.87.3); CLK2 (CLK2.11327.56.3); COPS2 (COPS2.14029.42.3); CPVL (CPVL.8891.7.3); CTXN3 (CTXN3.10467.58.3); CYTH2 (CYTH2.12533.135.3); DEFB105A (DEFB105A.10962.46.3); DKKL1 (DKKL1.3644.5.4); DNAJB9 (DNAJB9.11214.40.3); DPP7 (DPP7.3608.12.5); EDN2 (EDN2.12574.36.3); EFNB3 (EFNB3.7785.1.3); ERLIN1 (ERLIN1.8776.10.3); ERO1A (ERO1L.7060.2.3); FKBP6 (FKBP6.12529.32.3); FUT9 (FUT9.6991.24.3); GBP6 (GBP6.7818.101.3); GDF5 (GDF5.2752.62.2); GEM (GEM.12817.1.3); GORAB (GORAB.7247.1.3); GOSR1 (GOSR1.7805.52.3); GPD1L (GPD1L.12420.10.3); GPR135 (GPR135.11465.4.3); GRAMD1C (GRAMD1C.8336.267.3); GRAMD1C (GRAMD1C.8842.16.3); GRB14 (GRB14.13628.58.3); GRB7 (GRB7.11281.6.3); GRP (GRP.8400.74.3); HAAO (HAAO.5861.78.3); HS6ST1 (HS6ST1.5465.32.3); HSPA1L (HSPA1L.12041.33.3); HSPA6 (HSPA6.13672.3.3); IGFL3 (IGFL3.6961.14.3); IL31 (IL31.10455.196.3); IL36A (IL36A.10928.7.3); IL5 (IL5.3741.4.3); ISM1 (ISM1.8355.80.3); ITSN1 (ITSN1.14070.56.3); JAK2 (JAK2.4998.50.2); KIR2DL2 (KIR2DL2.7773.20.3); KLHL13 (KLHL13.12463.7.3); KLRC3 (KLRC3.11571.75.3); LRRK2 (LRRK2.10990.21.3); LYZL2 (LYZL2.6377.54.3); MAGEA10 (MAGEA10.13610.9.3); MAPKAPK5 (MAPKAPK5.8382.47.3); METTL1 (METTL1.12514.16.3); MGA (MGA.11587.5.3); MINOS1 (MINOS1.7956.11.3); MMP8 (MMP8.2954.56.2); MPP6 (MPP6.13490.1.3); MSLN (MSLN.3893.55.2); MT1F (MT1F.10416.79.3); MTPAP (MTPAP.9028.5.3); MUC1 (MUC1.9176.3.3); NAP1L2 (NAP1L2.13529.39.3); NDUFB4 (NDUFB4.10677.9.3); NGFR (NGFR.8374.5.3); NPFF (NPFF.5617.41.3); NPIPB3 (NPIPB3.9954.2.3); NR1H2 (NR1H2.9016.12.3); NRSN1 (NRSN1.11654.77.3); OCRL (OCRL.10011.65.3); OPALIN (OPALIN.7736.28.3); PCDH10 (PCDH10.8780.2.3); PCDHB4 (PCDHB4.10522.167.3); PCDHGC5 (PCDHGC5.7983.1.3); PDK1 (PDK1.5227.60.3); PPIL2 (PPIL2.14314.6.3); PRLR (PRLR.5114.65.3); PSMA1 (PSMA1.7880.9.3); PTPRH (PTPRH.11222.62.3); PUF60 (PUF60.10575.31.3); PXYLP1 (ACPL2.6079.59.3); RABEPK (RABEPK.13599.15.3); RASA1 (RASA1.5481.16.3); RCAN1 (RCAN1.13465.5.3); RELB (RELB.11464.9.3); RGS19 (RGS19.12713.365.3); RHPN2 (RHPN2.11439.88.3); RIC3 (RIC3.11228.37.3); RLBP1 (RLBP1.12936.38.3); RNF128 (RNF128.6510.56.3); RNF13 (RNF13.8087.250.3); RNF8 (RNF8.14663.44.3); RNMTL1 (RNMTL1.9584.105.3); RRM2B (RRM2B.8854.59.3); SEC11C (SEC11C.10658.28.3); SEMA3A (SEMA3A.3222.11.2); SERPINA12 (SERPINA12.6551.94.3); SH2D1A (SH2D1A.4567.82.2); SIGLEC12 (SIGLEC12.8352.26.3); SLAMF7 (SLAMF7.7882.31.3); SLC35G2 (SLC35G2.13501.10.3); SPACA3 (SPACA3.8076.4.3); SPOCK3 (SPOCK3.9906.21.3); ST6GALNAC1 (ST6GALNAC1.7867.154.3); STX1A (STX1A.3766.51.4); SYTL4 (SYTL4.11563.51.3); TOR1AIP1 (TOR1AIP1.9039.47.3); TP53 (TP53.6152.111.3); TPSG1 (TPSG1.14103.12.3); WDR1 (WDR1.10723.41.3)</t>
  </si>
  <si>
    <t>rs704 (0.836916)</t>
  </si>
  <si>
    <t>rs704 (0.820107)</t>
  </si>
  <si>
    <t>rs704 (0.823303)</t>
  </si>
  <si>
    <t>rs704 (0.841276)</t>
  </si>
  <si>
    <t>rs704 (0.835941)</t>
  </si>
  <si>
    <t>rs7225465 (0.906051)</t>
  </si>
  <si>
    <t>WFIKKN2 (WFIKKN2.13408.23.3)</t>
  </si>
  <si>
    <t>rs34097845 (0.825352)</t>
  </si>
  <si>
    <t>MPO (MPO.2580.83.2)</t>
  </si>
  <si>
    <r>
      <t>cis</t>
    </r>
    <r>
      <rPr>
        <i/>
        <sz val="12"/>
        <color theme="1"/>
        <rFont val="Calibri"/>
        <family val="2"/>
        <scheme val="minor"/>
      </rPr>
      <t>-pQTL</t>
    </r>
  </si>
  <si>
    <t>GbA (MPO - RAB26)</t>
  </si>
  <si>
    <t>corr = 0.619</t>
  </si>
  <si>
    <t>rs557663478 (0.991036)</t>
  </si>
  <si>
    <t>B3GNT8 (B3GNT8.9297.12.3)</t>
  </si>
  <si>
    <t>ADGRF1 (ADGRF1.11243.90.3); ARL1 (ARL1.12392.30.3); CTF1 (CTF1.13732.79.3); DCK (DCK.9836.20.3); KIR2DL5A (KIR2DL5A.7799.3.3); LCN10 (LCN10.13007.66.3); LRRN1 (LRRN1.11293.14.3); MAN2B2 (MAN2B2.9251.28.3); NAPB (NAPB.12655.30.3); PDZK1IP1 (PDZK1IP1.8260.13.3); PSD (PSD.13055.53.3); STIM1 (STIM1.9271.101.3); SULT1E1 (SULT1E1.9878.3.3); TBCA (TBCA.12501.10.3)</t>
  </si>
  <si>
    <t>rs1065853 (1)</t>
  </si>
  <si>
    <r>
      <t>cis</t>
    </r>
    <r>
      <rPr>
        <sz val="12"/>
        <rFont val="Calibri"/>
        <family val="2"/>
        <scheme val="minor"/>
      </rPr>
      <t xml:space="preserve">-eQTL; </t>
    </r>
    <r>
      <rPr>
        <i/>
        <sz val="12"/>
        <rFont val="Calibri"/>
        <family val="2"/>
        <scheme val="minor"/>
      </rPr>
      <t>cis</t>
    </r>
    <r>
      <rPr>
        <sz val="12"/>
        <rFont val="Calibri"/>
        <family val="2"/>
        <scheme val="minor"/>
      </rPr>
      <t>-pQTL</t>
    </r>
  </si>
  <si>
    <t>rs147859411 (0.973926)</t>
  </si>
  <si>
    <t>SIGLEC14 (SIGLEC14.5125.6.3)</t>
  </si>
  <si>
    <t>rs8125909 (0.990466)</t>
  </si>
  <si>
    <t>APMAP (APMAP.10605.22.3)</t>
  </si>
  <si>
    <t>F10, PROZ</t>
  </si>
  <si>
    <t>Biological connection</t>
  </si>
  <si>
    <t xml:space="preserve">C1GLC (C1GALT1C1) is the molecular chaperone for C1GALT1 and is required for C1GALT1 activity in mammalian cell lines (Ju and Cummings, 2002, PMID:12464682). </t>
  </si>
  <si>
    <r>
      <rPr>
        <b/>
        <i/>
        <sz val="12"/>
        <color theme="1"/>
        <rFont val="Calibri"/>
        <family val="2"/>
        <scheme val="minor"/>
      </rPr>
      <t xml:space="preserve">Trans </t>
    </r>
    <r>
      <rPr>
        <b/>
        <sz val="12"/>
        <color theme="1"/>
        <rFont val="Calibri"/>
        <family val="2"/>
        <scheme val="minor"/>
      </rPr>
      <t>gene(s)</t>
    </r>
  </si>
  <si>
    <t>TFPI and F5 are part of the coagulation cascade. F5 deficiency has been associated with lower TFPI levels and F5 immunodepletion experiments in normal plasma and surface plasmon resonance analysis evidence of F5-TFPI complex (Duckers et al, 2008, PMID:18695002). Ligand blot experiments also demonstrate F5 binding to TFPI (Ndonwi et al, 2012, PMCID:PMC3462013).</t>
  </si>
  <si>
    <t>CHRDL2 is a BMP-binding inhibitor and CHRDL2 co-immunoprecipitates with BMP6 (Nakayama, 2004, PMID:14660436).</t>
  </si>
  <si>
    <t>Protein Z-dependent protease inhibitor is a serpin inhibitor of F10 dependent on PROZ binding (Han et al, 1998, PMID:9689066; Heeb et al, 2005, PMID:16093243).</t>
  </si>
  <si>
    <t>WFIKKN2 binds and inhibits GDF8 and GDF11 (Hill et al, 2003, PMID:12595574; Kondás, 2008, PMID:18596030; Szláma et al, 2010, PMID:21054789).</t>
  </si>
  <si>
    <t>PLAUR (uPAR) is a well-established receptor for PLAU (uPA) (Blasi and Carmeliet, 2002, PMID:12461559).</t>
  </si>
  <si>
    <t xml:space="preserve">Both matriptase-2 (TMPRSS6, a serine protease) and TfR (TR) are involved in iron regulation.  The missense variant has previous been related to various iron-related and haematological traits including soluble TfR levels (Benyamin et al, 2009, PMID:19820699; Oexle et al, 2011, PMID:21149283). </t>
  </si>
  <si>
    <t>DNA-based aptamer - multiplex</t>
  </si>
  <si>
    <t>Kilpelainen</t>
  </si>
  <si>
    <t>Di Narzo</t>
  </si>
  <si>
    <t>de Vries</t>
  </si>
  <si>
    <t>rs61781312</t>
  </si>
  <si>
    <t>rs2228145</t>
  </si>
  <si>
    <t>rs12133641</t>
  </si>
  <si>
    <t>rs2244783</t>
  </si>
  <si>
    <t>rs73241195</t>
  </si>
  <si>
    <t>rs13178387</t>
  </si>
  <si>
    <t>rs11465293</t>
  </si>
  <si>
    <t>rs137889787</t>
  </si>
  <si>
    <t>rs10824792</t>
  </si>
  <si>
    <t>rs184230513</t>
  </si>
  <si>
    <t>rs10427127</t>
  </si>
  <si>
    <t>P07357;P07358;P07360</t>
  </si>
  <si>
    <t>P0C0L4;P0C0L5</t>
  </si>
  <si>
    <t>O00206;Q9Y6Y9</t>
  </si>
  <si>
    <t>P01215;P01233</t>
  </si>
  <si>
    <t>Protein</t>
  </si>
  <si>
    <t>Alkaline phosphatase, bone</t>
  </si>
  <si>
    <t>SORT</t>
  </si>
  <si>
    <t>IL-8</t>
  </si>
  <si>
    <t>Activated Protein C</t>
  </si>
  <si>
    <t>Eotaxin-2</t>
  </si>
  <si>
    <t>CSF-1</t>
  </si>
  <si>
    <t>CTACK</t>
  </si>
  <si>
    <t>TNF-a</t>
  </si>
  <si>
    <t>Cadherin E</t>
  </si>
  <si>
    <t>IL-2 sRa</t>
  </si>
  <si>
    <t>NKG2D</t>
  </si>
  <si>
    <t>OCAD1</t>
  </si>
  <si>
    <t>CD40 ligand, soluble</t>
  </si>
  <si>
    <r>
      <t xml:space="preserve">Published study </t>
    </r>
    <r>
      <rPr>
        <b/>
        <i/>
        <sz val="12"/>
        <color theme="1"/>
        <rFont val="Calibri"/>
        <family val="2"/>
        <scheme val="minor"/>
      </rPr>
      <t>p</t>
    </r>
  </si>
  <si>
    <r>
      <t>INTERVAL</t>
    </r>
    <r>
      <rPr>
        <b/>
        <i/>
        <sz val="12"/>
        <color theme="1"/>
        <rFont val="Calibri"/>
        <family val="2"/>
        <scheme val="minor"/>
      </rPr>
      <t xml:space="preserve"> p</t>
    </r>
  </si>
  <si>
    <t>Previously reported</t>
  </si>
  <si>
    <t>SOMAscan assays</t>
  </si>
  <si>
    <t>8.00E-610</t>
  </si>
  <si>
    <t>1.00E-389</t>
  </si>
  <si>
    <t>1.00E-584</t>
  </si>
  <si>
    <t>2.00E-1449</t>
  </si>
  <si>
    <t>5.00E-324</t>
  </si>
  <si>
    <t>Pagets disease of bone (2010 [PMID:20436471])</t>
  </si>
  <si>
    <t>C1orf63; RHCE; RHD; RP11-335G20.7; RP3-465N24.5; RP3-465N24.6; SDHDP6; TMEM50A; TMEM57</t>
  </si>
  <si>
    <t>AKIRIN1; C1orf109; C1orf122; CDCA8; FHL3; GJA9; GNL2; KIAA0754; MACF1; MTF1; PABPC4; POU3F1; RHBDL2; RP11-109P14.10; RP11-109P14.9; RP11-420K8.1; RP5-884C9.2; UTP11L; YRDC</t>
  </si>
  <si>
    <t>C1orf123; NDC1; PODN; RP11-334A14.2; SLC1A7; TUBBP10</t>
  </si>
  <si>
    <t>C1orf168; C8B</t>
  </si>
  <si>
    <t>C8A; C8B; PRKAA2</t>
  </si>
  <si>
    <t>AL161740.1; C8B</t>
  </si>
  <si>
    <t>AMIGO1; CELSR2; CYB561D1; GNAI3; GPR61; PSRC1; RP5-1160K1.8; SORT1</t>
  </si>
  <si>
    <t>AHCYL1; AMPD2; CSF1</t>
  </si>
  <si>
    <t>BCAN; ETV3; HDGF; ISG20L2; MRPL24; NES; PEAR1; PRCC; RP11-284F21.7; RP11-66D17.5; RRNAD1</t>
  </si>
  <si>
    <t>ATP1A4; C1orf204; CCDC19; CRP; CTA-134P22.2; DARC; DUSP23; FCRL6; hsa-mir-4259; IGSF9; KIRREL; RP11-190A12.8; SLAMF8; SNORD64; TAGLN2; VSIG8</t>
  </si>
  <si>
    <t>ATP1A4; C1orf204; CCDC19; CRP; CTA-134P22.2; DARC; DUSP23; FCER1A; FCRL6; hsa-mir-4259; IGSF9; KIRREL; RP11-190A12.8; SLAMF8; SNORD64; TAGLN2; VSIG8</t>
  </si>
  <si>
    <t>C1orf112; F5; METTL18; PRRC2C; RNU6-773P; SCYL3</t>
  </si>
  <si>
    <t>C1orf112; F5; METTL18; PRRC2C; RNU6-773P; SELE; SELL</t>
  </si>
  <si>
    <t>C1orf112; F5; METTL18; SCYL3; SELL; SELP</t>
  </si>
  <si>
    <t>PRRX1; RP1-79C4.4</t>
  </si>
  <si>
    <t>C1orf105; CENPL; DARS2; DNM3OS; METTL13; MIR199A2; MIR214; PIGC; PRRC2C; snoU13; SUCO; VAMP4</t>
  </si>
  <si>
    <t>ACBD6; IFRG15; QSOX1; TOR1AIP2</t>
  </si>
  <si>
    <t>CFH; CFHR1; CFHR3; KCNT2</t>
  </si>
  <si>
    <t>CFH; CFHR1; CFHR3; F13B</t>
  </si>
  <si>
    <t>B3GALT2; CFH; CFHR1; CFHR3; KCNT2; MIR1278</t>
  </si>
  <si>
    <t>CFH; CFHR1; CFHR3; RP11-75C23.1</t>
  </si>
  <si>
    <t>CFH; CRB1; F13B</t>
  </si>
  <si>
    <t>CFH; CFHR3</t>
  </si>
  <si>
    <t>CFH; CFHR3; CFHR4</t>
  </si>
  <si>
    <t>CFHR1; CFHR2; CFHR3; ZBTB41</t>
  </si>
  <si>
    <t>MIR181A1; MIR181B1; PTPRC</t>
  </si>
  <si>
    <t>FMOD; PRELP; RP11-435P24.2</t>
  </si>
  <si>
    <t>BTG2; CHIT1; FMOD; LINC01136; PRELP; RNU6-487P; RP11-435P24.2</t>
  </si>
  <si>
    <t>C4BPA; C4BPAP1; C4BPB; CD55; CR1; RP11-164O23.7</t>
  </si>
  <si>
    <t>ABCB10; GALNT2; RP5-956O18.3; TAF5L; URB2</t>
  </si>
  <si>
    <t>ABCB10; GALNT2; RHOU; RNU4-21P; RP5-956O18.3; TAF5L; TMEM78; URB2</t>
  </si>
  <si>
    <t>AC108488.3; AC142528.1; ADI1; ALLC; COLEC11; RP13-512J5.1</t>
  </si>
  <si>
    <t>AC010907.2; AC108488.3; AC142528.1; ADI1; ALLC; CMPK2; COLEC11; RP13-512J5.1</t>
  </si>
  <si>
    <t>ADI1; ALLC</t>
  </si>
  <si>
    <r>
      <t>cis</t>
    </r>
    <r>
      <rPr>
        <sz val="12"/>
        <rFont val="Calibri"/>
        <family val="2"/>
        <scheme val="minor"/>
      </rPr>
      <t>-eQTL (</t>
    </r>
    <r>
      <rPr>
        <i/>
        <sz val="12"/>
        <rFont val="Calibri"/>
        <family val="2"/>
        <scheme val="minor"/>
      </rPr>
      <t>ALLC</t>
    </r>
    <r>
      <rPr>
        <sz val="12"/>
        <rFont val="Calibri"/>
        <family val="2"/>
        <scheme val="minor"/>
      </rPr>
      <t>)</t>
    </r>
  </si>
  <si>
    <r>
      <t>Conformation capture (</t>
    </r>
    <r>
      <rPr>
        <i/>
        <sz val="12"/>
        <rFont val="Calibri"/>
        <family val="2"/>
        <scheme val="minor"/>
      </rPr>
      <t>ADI1</t>
    </r>
    <r>
      <rPr>
        <sz val="12"/>
        <rFont val="Calibri"/>
        <family val="2"/>
        <scheme val="minor"/>
      </rPr>
      <t xml:space="preserve">) </t>
    </r>
  </si>
  <si>
    <t>KEGG (ADI1 - NSDHL)</t>
  </si>
  <si>
    <t>APOB; GDF7; HS1BP3</t>
  </si>
  <si>
    <t>IGKV1-13; IGKV1-16; IGKV1-17; IGKV1-5; IGKV1-6; IGKV1-9; IGKV1D-12; IGKV1D-13; IGKV1D-17; IGKV2-29; RPIA</t>
  </si>
  <si>
    <t>AC007383.4; AC007879.5; CREB1; EEF1B2; GPR1; IDH1; IDH1-AS1; INO80D; NDUFS1; RPE; SNORA41; SNORD51</t>
  </si>
  <si>
    <t>AC098820.3; DIRC3; IGFBP5; MREG; RPL37A; RPL7L1P9; XRCC5</t>
  </si>
  <si>
    <t>SCG2; SERPINE2</t>
  </si>
  <si>
    <t>AC114812.8; SAG; TRPM8; UGT1A1; UGT1A5; UGT1A6; UGT1A8; USP40</t>
  </si>
  <si>
    <t>AC114812.8; UGT1A1; UGT1A3; UGT1A5; UGT1A6; UGT1A8</t>
  </si>
  <si>
    <t>DGKD; UGT1A1; UGT1A3; UGT1A4; UGT1A5; UGT1A6; UGT1A7; UGT1A8; UGT1A9; UGT1A10</t>
  </si>
  <si>
    <t>UGT1A1; UGT1A3; UGT1A5; UGT1A6; UGT1A8</t>
  </si>
  <si>
    <r>
      <t xml:space="preserve">Proximal; </t>
    </r>
    <r>
      <rPr>
        <i/>
        <sz val="12"/>
        <rFont val="Calibri"/>
        <family val="2"/>
        <scheme val="minor"/>
      </rPr>
      <t>cis</t>
    </r>
    <r>
      <rPr>
        <sz val="12"/>
        <rFont val="Calibri"/>
        <family val="2"/>
        <scheme val="minor"/>
      </rPr>
      <t xml:space="preserve">-eQTL; </t>
    </r>
    <r>
      <rPr>
        <i/>
        <sz val="12"/>
        <rFont val="Calibri"/>
        <family val="2"/>
        <scheme val="minor"/>
      </rPr>
      <t>cis</t>
    </r>
    <r>
      <rPr>
        <sz val="12"/>
        <rFont val="Calibri"/>
        <family val="2"/>
        <scheme val="minor"/>
      </rPr>
      <t>-pQTL; conformation capture (</t>
    </r>
    <r>
      <rPr>
        <i/>
        <sz val="12"/>
        <rFont val="Calibri"/>
        <family val="2"/>
        <scheme val="minor"/>
      </rPr>
      <t>UGT1A6</t>
    </r>
    <r>
      <rPr>
        <sz val="12"/>
        <rFont val="Calibri"/>
        <family val="2"/>
        <scheme val="minor"/>
      </rPr>
      <t>)</t>
    </r>
  </si>
  <si>
    <r>
      <t>Conformation capture (</t>
    </r>
    <r>
      <rPr>
        <i/>
        <sz val="12"/>
        <rFont val="Calibri"/>
        <family val="2"/>
        <scheme val="minor"/>
      </rPr>
      <t>UGT1A1</t>
    </r>
    <r>
      <rPr>
        <sz val="12"/>
        <rFont val="Calibri"/>
        <family val="2"/>
        <scheme val="minor"/>
      </rPr>
      <t xml:space="preserve">; </t>
    </r>
    <r>
      <rPr>
        <i/>
        <sz val="12"/>
        <rFont val="Calibri"/>
        <family val="2"/>
        <scheme val="minor"/>
      </rPr>
      <t>UGT1A3</t>
    </r>
    <r>
      <rPr>
        <sz val="12"/>
        <rFont val="Calibri"/>
        <family val="2"/>
        <scheme val="minor"/>
      </rPr>
      <t xml:space="preserve">; </t>
    </r>
    <r>
      <rPr>
        <i/>
        <sz val="12"/>
        <rFont val="Calibri"/>
        <family val="2"/>
        <scheme val="minor"/>
      </rPr>
      <t>UGT1A5</t>
    </r>
    <r>
      <rPr>
        <sz val="12"/>
        <rFont val="Calibri"/>
        <family val="2"/>
        <scheme val="minor"/>
      </rPr>
      <t xml:space="preserve">; </t>
    </r>
    <r>
      <rPr>
        <i/>
        <sz val="12"/>
        <rFont val="Calibri"/>
        <family val="2"/>
        <scheme val="minor"/>
      </rPr>
      <t>UGT1A8</t>
    </r>
    <r>
      <rPr>
        <sz val="12"/>
        <rFont val="Calibri"/>
        <family val="2"/>
        <scheme val="minor"/>
      </rPr>
      <t xml:space="preserve">) </t>
    </r>
  </si>
  <si>
    <t>KEGG (UGT1A1 - RDH16)</t>
  </si>
  <si>
    <t>KEGG (UGT1A3 - RDH16)</t>
  </si>
  <si>
    <t>KEGG (UGT1A5 - RDH16)</t>
  </si>
  <si>
    <t>KEGG (UGT1A8 - RDH16)</t>
  </si>
  <si>
    <t>MTERFD2; PASK; PPP1R7; SNED1</t>
  </si>
  <si>
    <t>ACKR2; CCDC13</t>
  </si>
  <si>
    <t>CCR1; CXCR6; LTF; LZTFL1</t>
  </si>
  <si>
    <t>CXCR6; LTF</t>
  </si>
  <si>
    <t>COL7A1; MIR711; PFKFB4; TREX1; UCN2; ZNF589</t>
  </si>
  <si>
    <t>ACTBP13; AMT; APEH; BSN; CDHR4; DAG1; DOCK3; FAM212A; GPX1; IP6K2; KLHDC8B; MIR5193; MST1; MST1R; NCKIPSD; NICN1; NICN1-AS1; QRICH1; RBM6; RHOA-IT1; RN7SL217P; RNF123; RP11-3B7.1; RP11-493K19.3; UBA7; WDR6</t>
  </si>
  <si>
    <t>GNAI2; RHOA</t>
  </si>
  <si>
    <t>ACTBP13; AMT; APEH; BSN; BSN-AS2; CDHR4; DOCK3; FAM212A; GPX1; IP6K2; KLHDC8B; MIR5193; MST1; MST1R; NCKIPSD; NICN1; NICN1-AS1; QRICH1; RBM6; RHOA-IT1; RN7SL217P; RNF123; RP11-3B7.1; RP11-493K19.3; UBA7; WDR6</t>
  </si>
  <si>
    <t>ACTBP13; AMT; APEH; BSN; BSN-AS2; CAMKV; CDHR4; DAG1; DOCK3; FAM212A; GPX1; IP6K2; KLHDC8B; MIR5193; MON1A; MST1; MST1R; NCKIPSD; NICN1; NICN1-AS1; QRICH1; RBM6; RHOA-IT1; RN7SL217P; RNA5SP130; RNF123; RP11-3B7.1; RP11-493K19.3; UBA7; WDR6</t>
  </si>
  <si>
    <t>MST1; RHOA</t>
  </si>
  <si>
    <t>AMT; GMPPB; HYAL1; HYAL2; HYAL3; IMPDH2; NME6; QARS; UQCRC1</t>
  </si>
  <si>
    <t>AMT; ARIH2; C3orf62; CCDC36; HYAL3; IP6K1; NCKIPSD; NICN1; NICN1-AS1; QRICH1; RBM6; RNF123; RP11-3B7.1; RP13-1056D16.2; SEMA3F; SLC26A6; TMA7; TMEM89; TRAIP; USP19; WDR6</t>
  </si>
  <si>
    <t>GLYCTK; GLYCTK-AS1; GNL3; ITIH1; ITIH4-AS1; MUSTN1; NEK4; NT5DC2; PBRM1; PCBP4; PPM1M; RNU6-856P; RP5-966M1.6; SPCS1; TMEM110; WDR82</t>
  </si>
  <si>
    <t>GLYCTK; GLYCTK-AS1; GNL3; ITIH1; ITIH4-AS1; MUSTN1; NEK4; NT5DC2; PBRM1; PCBP4; PPM1M; PRKCD; RFT1; RP5-966M1.6; SPCS1; TMEM110; TMEM110-MUSTN1; WDR82</t>
  </si>
  <si>
    <t>GLYCTK; GLYCTK-AS1; GNL3; ITIH1; ITIH4-AS1; MUSTN1; NEK4; NT5DC2; PBRM1; PCBP4; PPM1M; RFT1; RP5-966M1.6; SPCS1; TMEM110; TMEM110-MUSTN1; WDR82</t>
  </si>
  <si>
    <t>ACY1; ALAS1; CHDH; GLYCTK; TKT</t>
  </si>
  <si>
    <t>CPOX; DCBLD2; ST3GAL6; ST3GAL6-AS1; WWP1P1</t>
  </si>
  <si>
    <t>CPOX; DCBLD2; ST3GAL6; ST3GAL6-AS1</t>
  </si>
  <si>
    <t>ACAD11; DNAJC13; NPHP3; NPHP3-AS1; RNU1-100P; RNU6-678P; TFP1; TOPBP1; UBA5</t>
  </si>
  <si>
    <t>ACAD11; ANAPC13; C3orf36; CEP63; NPHP3; NPHP3-AS1; RAB6B; RYK; SRPRB; TF; TFP1; TOPBP1; UBA5</t>
  </si>
  <si>
    <t>ATR; PCOLCE2; PLS1; RNA5SP143; TRPC1</t>
  </si>
  <si>
    <t>AC104472.1; C3orf33; DHX36; GMPS; PLCH1; RP11-550I24.2; SLC33A1; snoU13</t>
  </si>
  <si>
    <t>AHSG; EIF4A2; RFC4; RP11-573D15.3; SNORA4; SNORA63; SNORA81; SNORD2; TRA2B</t>
  </si>
  <si>
    <t>DGKG; ST6GAL1</t>
  </si>
  <si>
    <t>ETV5; KNG1; SST; TRA2B</t>
  </si>
  <si>
    <t>KNG1; SST</t>
  </si>
  <si>
    <t>ADIPOQ; ADIPOQ-AS1; ST6GAL1</t>
  </si>
  <si>
    <t>BCL6; LPP; LPP-AS2; RP11-211G3.2</t>
  </si>
  <si>
    <t>CPN2; GP5; OPA1-AS1; RP11-135A1.2; XXYLT1-AS2</t>
  </si>
  <si>
    <t>CPN2; GP5; LRRC15; OPA1-AS1; RP11-135A1.2; XXYLT1-AS2</t>
  </si>
  <si>
    <t>IL8; PF4V1</t>
  </si>
  <si>
    <t>CXCL1; CXCL2; CXCL3; CXCL5; CXCL6; IL8; MTHFD2L; PF4; PF4V1; PPBP; RASSF6</t>
  </si>
  <si>
    <t>Conformation capture</t>
  </si>
  <si>
    <t>KEGG (MTHFD2L - PGK1)</t>
  </si>
  <si>
    <t>GbA (PPBP - EMC1)</t>
  </si>
  <si>
    <t>corr = 0.567</t>
  </si>
  <si>
    <t>GUSBP5; GYPB; GYPE; RP11-673E1.1; RP11-673E1.3; RP11-780M14.1; RP13-578N3.3</t>
  </si>
  <si>
    <t>CYP4V2; F11; KLKB1</t>
  </si>
  <si>
    <t>LIFR; OSMR; PRKAA1; PTGER4</t>
  </si>
  <si>
    <t>C7; CARD6</t>
  </si>
  <si>
    <t>C6; C7; OXCT1; PRKAA1; PTGER4</t>
  </si>
  <si>
    <t>AC034220.3; AC063976.7; AC116366.6; ACSL6; P4HA2; P4HA2-AS1; PDLIM4; RNA5SP192; SHROOM1; SLC22A4; SLC22A5; SOWAHA</t>
  </si>
  <si>
    <t>DBN1; DDX41; DOK3; F12; GRK6; MXD3; PFN3; PRR7; RMND5B</t>
  </si>
  <si>
    <t>DDX41; EIF4E1B; FGFR4; PFN3; RGS14</t>
  </si>
  <si>
    <t>DDX41; PFN3</t>
  </si>
  <si>
    <t>KEGG (PFN3 - NGFR)</t>
  </si>
  <si>
    <t>ko04015: Rap1 signaling pathway</t>
  </si>
  <si>
    <t>STRINGdb (DDX41 - GNRH1)</t>
  </si>
  <si>
    <t>STRINGdb (DDX41 - GPNMB)</t>
  </si>
  <si>
    <t>EIF4E1B; FGFR4</t>
  </si>
  <si>
    <t>CLTB; DDX41</t>
  </si>
  <si>
    <t>DDX41</t>
  </si>
  <si>
    <t>STRINGdb (DDX41 - CD63)</t>
  </si>
  <si>
    <t>HFE; RP11-191A15.4; RP3-522P13.1; RP3-522P13.3; SLC17A3; U91328.19; U91328.22</t>
  </si>
  <si>
    <t>DDX39BP2; HCG4P11; HCG4P5; HCG4P8; HCG9; HLA-A; HLA-F; HLA-F-AS1; HLA-G; HLA-H; HLA-J; HLA-K; HLA-T; HLA-U; HLA-V; HLA-W; IFITM4P; MAS1L; MCCD1P2; MICD; RNF39; TRIM31; TRIM31-AS1; TRIM40; XXbac-BPG170G13.32; ZFP57; ZNRD1-AS1</t>
  </si>
  <si>
    <t>BTN1A1; BTN2A1; BTN2A2; BTN3A1; BTN3A3; BTNL2; HLA-DMA</t>
  </si>
  <si>
    <t>C4A; C6orf15; CCHCR1; CYP21A1P; CYP21A2; HCG22; HLA-L; MICA; MUC22; POU5F1; PSORS1C1; PSORS1C3; SFTA2; TCF19; XXbac-BPG181B23.7</t>
  </si>
  <si>
    <t>HLA-A; HLA-B; HLA-C; HLA-F; HLA-G; TNF</t>
  </si>
  <si>
    <t>AL662800.2; C6orf136; CCHCR1; CYP21A1P; DDX39B; DPCR1; FLOT1; HCG21; HCG27; HLA-B; HLA-C; HLA-L; LINC00243; LST1; MICA; MICB; MUC21; POU5F1; PSORS1C1; PSORS1C2; PSORS1C3; RPL3P2; TCF19; USP8P1; VARS2; WASF5P; XXbac-BPG181B23.7; XXbac-BPG248L24.12; XXbac-BPG249D20.9; XXbac-BPG299F13.17</t>
  </si>
  <si>
    <t>GABBR1; HIST1H1A; TNF</t>
  </si>
  <si>
    <t>AL662800.2; C4B; C6orf136; CCHCR1; DPCR1; HCG21; HCG27; HLA-B; HLA-C; POU5F1; PSORS1C3; RPL3P2; TCF19; USP8P1; VARS2; WASF5P; XXbac-BPG248L24.10; XXbac-BPG248L24.12; XXbac-BPG249D20.9; XXbac-BPG299F13.17</t>
  </si>
  <si>
    <t>HLA-E; HLA-G; NOTCH4</t>
  </si>
  <si>
    <t>ATP6V1G2; CYP21A1P; HCG27; HLA-B; HLA-C; LINC00243; MICB; Xxbac-BPG181B23.7; Xxbac-BPG248L24.12; Xxbac-BPG299F13.17</t>
  </si>
  <si>
    <t xml:space="preserve">HLA-A; HLA-B; HLA-C; HLA-DMA; HLA-DMB; HLA-DOA; HLA-DOB; HLA-DPA1; HLA-DPB1; HLA-DQA1; HLA-DQB1; HLA-DRA; HLA-DRB5; HLA-E; HLA-F; HLA-G; HSPA1A; HSPA1B; HSPA1L; MICA; MICB; NCR3; TAP1; TAP2; TAPBP; TNF      </t>
  </si>
  <si>
    <t>HLA-B; HLA-C; MICB</t>
  </si>
  <si>
    <t>AL662800.2; APOM; BAG6; C6orf136; C6orf15; C6orf47; C6orf47-AS1; CDSN; DDR1; DDX39B; DDX39B-AS1; DHFRP2; DPCR1; FLOT1; GTF2H4; HCG21; HLA-B; IER3; LSM2; POU5F1; PSORS1C1; RN7SL175P; RNU6-283P; SNORD117; VARS2; XXbac-BPG248L24.12; XXbac-BPG249D20.9; XXbac-BPG252P9.10; ZBTB9</t>
  </si>
  <si>
    <t>FGFR3P1; HLA-B; MICA; POU5F1; TCF19; XXbac-BPG181B23.7; XXbac-BPG248L24.12; XXbac-BPG299F13.17</t>
  </si>
  <si>
    <t>ATF6B; BAK1; CYP21A2; EHMT2; GABBR1; GPX5; GPX6; GTF2H4; HIST1H1T; HIST1H2AA; HIST1H2AC; HIST1H2AD; HIST1H2AG; HIST1H2AI; HIST1H2BA; HIST1H2BC; HIST1H2BD; HIST1H2BJ; HIST1H2BK; HIST1H2BL; HIST1H2BN; HIST1H3D; HIST1H3J; HIST1H4C; HIST1H4H; HIST1H4J; HLA-A; HLA-B; HLA-C; HLA-E; HLA-F; HLA-G; HSPA1A; HSPA1B; HSPA1L; ITPR3; LTA; MRPS18B; TNF; TNXB</t>
  </si>
  <si>
    <t>AGPAT1; AL662800.2; C4A; C6orf136; C6orf15; CDSN; CSNK2B-LY6G5B-1181; DDR1; DDX39B; DDX39B-AS1; DPCR1; GTF2H4; HCG21; HCP5; LY6G5B; MCCD1; MICA; POU5F1; PSORS1C1; RN7SL175P; RNF5; SNORD117; STK19; VARS2; XXbac-BPG181B23.7; XXbac-BPG249D20.9; Y_RNA</t>
  </si>
  <si>
    <t>ATF6B; BAK1; HSPA1A; HSPA1B; HSPA1L; RNF5</t>
  </si>
  <si>
    <t>RNF5</t>
  </si>
  <si>
    <t>KEGG (RNF5 - DNAJB11)</t>
  </si>
  <si>
    <t>HCP5; HLA-DRB6; PSORS1C2; SKIV2L; TCF19</t>
  </si>
  <si>
    <t>AIF1; APOM; ATP6V1G2; ATP6V1G2-DDX39B; BAG6; C4A; C4B; C6orf48; CCHCR1; CSNK2B-LY6G5B-1181; CYP21A1P; CYP21A2; DDX39B; DDX39B-AS1; EHMT2; EHMT2-AS1; GPANK1; HLA-C; HLA-DRB5; HSPA1A; HSPA1L; LSM2; LST1; LY6G5B; MICB; MIR1236; MSH5-SAPCD1; NCR3; NEU1; NFKBIL1; NOTCH4; PRRC2A; SAPCD1; SAPCD1-AS1; SNORD117; SNORD52; STK19P; UQCRHP1; VARS; VWA7; Y_RNA</t>
  </si>
  <si>
    <t>ATF6B; C4A; GABBR1; HLA-DOA; ITPR3; TNF; ZNRD1</t>
  </si>
  <si>
    <t>C2; CSNK2B-LY6G5B-1181; LY6G5B</t>
  </si>
  <si>
    <t>HLA-A; HLA-B; HLA-C; PSMB8; PSMB9; RPS18; TNF; VARS</t>
  </si>
  <si>
    <t>CFB; CSNK2B; CSNK2B-LY6G5B-1181; DDX39B; DDX39B-AS1; GPANK1; LY6G5B; Y_RNA</t>
  </si>
  <si>
    <t>ABHD16A; APOM; BAG6; C6orf25; C6orf47; C6orf47-AS1; C6orf48; CFB; CSNK2B; CSNK2B-LY6G5B-1181; DDAH2; DDX39B; DDX39B-AS1; GPANK1; LY6G5B; LY6G5C; LY6G6C; LY6G6D; MIR4646; NOTCH4; SNORD52; Y_RNA</t>
  </si>
  <si>
    <t>APOM; ATP6V1G2; ATP6V1G2-DDX39B; BAG6; C6orf47; C6orf47-AS1; CSNK2B-LY6G5B-1181; DDX39B; DDX39B-AS1; DXO; EHMT2; EHMT2-AS1; GPSM3; LY6G5B; NELFE; NFKBIL1; NOTCH4; PBX2; SKIV2L; SNORD117; STK19; XXbac-BPG300A18.13</t>
  </si>
  <si>
    <t>APOM; ATF6B; ATP6V1G2; ATP6V1G2-DDX39B; BAG6; C6orf47; C6orf47-AS1; CSNK2B-LY6G5B-1181; CYP21A1P; DDX39B; DDX39B-AS1; DXO; EHMT2; EHMT2-AS1; GPSM3; HLA-B; HLA-C; HLA-DQB1; LY6G5B; NELFE; NFKBIL1; NOTCH4; PBX2; SKIV2L; SNORD117; STK19; XXbac-BPG300A18.13</t>
  </si>
  <si>
    <t>COL11A2; DDX39B; GABBR1; HLA-DMA; HLA-DMB; HLA-DOA; HLA-DOB; HLA-DPA1; HLA-DPB1; HLA-DQA1; HLA-DQB1; HLA-DRA; HLA-DRB5; HSPA1A; HSPA1B; HSPA1L; ITPR3; TNF</t>
  </si>
  <si>
    <t>DDX39B</t>
  </si>
  <si>
    <t>KEGG (DDX39B - PRSS3)</t>
  </si>
  <si>
    <t>ko05164: Influenza A</t>
  </si>
  <si>
    <t>C4A; CYP21A1P; CYP21A2; HLA-B; HLA-C; HLA-DQA1; HLA-DQA2; HLA-DQB1; HLA-DQB1-AS1; HLA-DRB1; HLA-DRB5; HLA-DRB6; PRRT1; PSORS1C1; SKIV2L; XXbac-BPG248L24.12; XXbac-BPG254F23.6; XXbac-BPG299F13.17; XXbac-BPG300A18.13</t>
  </si>
  <si>
    <t>ATP6V1G2; GABBR1</t>
  </si>
  <si>
    <t>AGPAT1; ATF6B; BAG6; C2; C4A; C4B; C4B-AS1; CCHCR1; CFB; CYP21A1P; CYP21A2; DPCR1; HCG21; HLA-B; HLA-C; HLA-DOB; HLA-DPA1; HLA-DPB1; HLA-DQA2; HLA-DQB1; HLA-DQB1-AS1; PRRC2A; RNF5; RPL32P1; STK19; TNXB; XXbac-BPG248L24.12; XXbac-BPG300A18.13</t>
  </si>
  <si>
    <t>AGPAT1; ATF6B; C2; C4A; C4B; C4B-AS1; CDSN; CFB; CYP21A2; DDR1; DPCR1; FKBPL; HCG21; HLA-DOB; HLA-DPA1; HLA-DPB1; HLA-DRB6; MICB; NOTCH4; RNF5; RPL32P1; STK19; TNXA; TNXB</t>
  </si>
  <si>
    <t>ABCF1; ATF6B; ATP6V1G2; ATP6V1G2-DDX39B; BAG6; C4B; C4B-AS1; CCHCR1; CYP21A1P; CYP21A2; DDAH2; EHMT2; EHMT2-AS1; GPSM3; HCG25; HLA-B; HLA-C; HLA-DMA; HLA-DOA; HLA-DQA1; HLA-DQA2; HLA-DQB1; HLA-DQB1-AS1; HLA-DQB2; HLA-E; LY6G6F; MEGT1; MICB; NFKBIL1; NOTCH4; PBX2; PRRC2A; RNU6-603P; SLC44A4; TAP2; TNXB; TRIM26; TRIM39; TRIM39-RPP21; TRIM40; XXbac-BPG154L12.4; XXbac-BPG157A10.21; XXbac-BPG181M17.5; XXbac-BPG248L24.12; XXbac-BPG300A18.13; Y_RNA</t>
  </si>
  <si>
    <t>ATF6B; BAK1; HSPA1A; HSPA1B; HSPA1L; ITPR3; RNF5; TNF</t>
  </si>
  <si>
    <t>AGPAT1; BRD2; BRD2-IT1; EGFL8; FKBPL; HLA-DQA2; NOTCH4; PPT2; PPT2-EGFL8; PRRT1; RNF5; XXbac-BPG254F23.6</t>
  </si>
  <si>
    <t>AGPAT1; ATP6V1G2; B3GALT4; CYP21A2; HSD17B8; KIFC1; PPT2; ZNRD1</t>
  </si>
  <si>
    <t>AGPAT1; PPT2</t>
  </si>
  <si>
    <t>KEGG (AGPAT1 - UAP1)</t>
  </si>
  <si>
    <t>KEGG (PPT2 - UAP1)</t>
  </si>
  <si>
    <t>APOM; C4A; C4B; C6orf25; CYP21A1P; CYP21A2; HLA-DMA; HLA-DQA2; HLA-DQB2; HLA-DRB1; HLA-DRB5; HLA-DRB6; HLA-DRB9; LY6G6C; MICB; NOTCH4; RNF5; TNXA; XXbac-BPG300A18.13</t>
  </si>
  <si>
    <t>HLA-DMA; HLA-DMB; HLA-DOA; HLA-DOB; HLA-DPA1; HLA-DPB1; HLA-DQA1; HLA-DQB1; HLA-DRA; HLA-DRB5; LTA; LTB; TNF</t>
  </si>
  <si>
    <t>HLA-DQA1; HLA-DQA2; HLA-DQB1; HLA-DQB1-AS1; HLA-DQB2; HLA-DRB1; HLA-DRB5; HLA-DRB6; HLA-DRB9; PRRT1; XXbac-BPG254F23.6; XXbac-BPG300A18.13</t>
  </si>
  <si>
    <t>AGER; C4A; C4B; CYP21A1P; CYP21A2; HLA-DMA; HLA-DMB; HLA-DOB; HLA-DQA1; HLA-DQA2; HLA-DQB1; HLA-DQB1-AS1; HLA-DQB2; HLA-DRA; HLA-DRB1; HLA-DRB5; HLA-DRB6; LY6G6C; MICB; NOTCH4; RNF5; RPL32P1; STK19; STK19P; TNXA; TNXB; XXbac-BPG254F23.6</t>
  </si>
  <si>
    <t>AGPAT1; ATP6V1G2; B3GALT4; CYP21A2; HSD17B8; MUC21; PPT2; ZNRD1</t>
  </si>
  <si>
    <t>C4A; HLA-DMA; HLA-DPB1; HLA-DQA1; HLA-DQA2; HLA-DQB1; HLA-DQB1-AS1; HLA-DQB2; HLA-DRA; HLA-DRB1; HLA-DRB5; HLA-DRB6; NOTCH4; STK19P; XXbac-BPG254F23.6</t>
  </si>
  <si>
    <t>CSNK2B; LTA; LTB; TNF</t>
  </si>
  <si>
    <t>AGER; BTNL2; C4A; CYP21A1P; CYP21A2; DDX39B; HCG23; HLA-C; HLA-DOB; HLA-DPB1; HLA-DPB2; HLA-DQA1; HLA-DQA2; HLA-DQB1; HLA-DQB1-AS1; HLA-DQB2; HLA-DRA; HLA-DRB1; HLA-DRB5; HLA-DRB6; HLA-DRB9; NOTCH4; PRRT1; PSMB9; RPL32P1; SKIV2L; SNORD48; STK19P; TAP2; TNXA; XXbac-BPG248L24.12; XXbac-BPG254F23.6; XXbac-BPG254F23.7; XXbac-BPG300A18.13</t>
  </si>
  <si>
    <t>AGPAT1; ATP6V1G2; B3GALT4; CYP21A2; HSD17B8; HSPA1A; HSPA1B; HSPA1L; PPT2; UBD; ZNRD1</t>
  </si>
  <si>
    <t>C4A; C4B; CYP21A1P; CYP21A2; HCG23; HLA-DOB; HLA-DQA1; HLA-DQA2; HLA-DQB1; HLA-DQB1-AS1; HLA-DQB2; HLA-DRA; HLA-DRB1; HLA-DRB5; HLA-DRB6; LY6G6C; PRRT1; PSMB8; TAP2; XXbac-BPG254F23.6; XXbac-BPG300A18.13</t>
  </si>
  <si>
    <t>HLA-DQA1; HLA-DQA2; HLA-DQB1; HLA-DQB1-AS1; HLA-DQB2; HLA-DRA; HLA-DRB1; HLA-DRB5; XXbac-BPG254F23.6; XXbac-BPG300A18.13</t>
  </si>
  <si>
    <t>CYP21A1P; HLA-DOB; HLA-DQA1; HLA-DQA2; HLA-DQB1; HLA-DQB1-AS1; HLA-DQB2; HLA-DRA; HLA-DRB1; HLA-DRB6; XXbac-BPG254F23.6; XXbac-BPG300A18.13</t>
  </si>
  <si>
    <t>HLA-DPA1; HLA-DQA1; HLA-DQA2; HLA-DQB1; HLA-DQB1-AS1; HLA-DQB2; HLA-DRA; HLA-DRB1; HLA-DRB6; SKIV2L; STK19P; XXbac-BPG254F23.6</t>
  </si>
  <si>
    <t>C4B; C4B-AS1; CYP21A2; EHMT2; EHMT2-AS1; GPSM3; HCG25; HLA-DMA; HLA-DOA; HLA-DPA1; HLA-DPB1; HLA-DQA1; MUC21; NOTCH4; PBX2; RNU6-603P; RPL32P1; SLC44A4; TNXB; XXbac-BPG157A10.21; XXbac-BPG181M17.5; XXbac-BPG300A18.13</t>
  </si>
  <si>
    <t>DCBLD1; NUS1</t>
  </si>
  <si>
    <t>DAGLB; FLJ20306; KDELR2</t>
  </si>
  <si>
    <t>AC006042.7; C1GALT1; COL28A1; GLCCI1; MIOS; RP5-1159O4.1</t>
  </si>
  <si>
    <t>AC020743.2; AC020743.4; FIGNL1; HUS1; IKZF1; RNU6-1091P</t>
  </si>
  <si>
    <t>ASB4; PON1</t>
  </si>
  <si>
    <t>ASB4; COL1A2</t>
  </si>
  <si>
    <t>ASB4; BET1; CASD1; PON1; PON2; RNU6-1328P</t>
  </si>
  <si>
    <t>CYP3A7; ZKSCAN5</t>
  </si>
  <si>
    <t>AC005071.1; AP4M1; C7orf43; C7orf61; COPS6; GAL3ST4; GATS; GPC2; LAMTOR4; MBLAC1; MCM7; MEPCE; MIR106B; MIR25; MIR4658; MIR93; NYAP1; PILRA; PILRB; PMS2P1; PVRIG; RP11-132A1.4; STAG3; STAG3L5P; STAG3L5P-PVRIG2P-PILRB; TRIM4; TSC22D4; ZCWPW1</t>
  </si>
  <si>
    <t>FZD3; PTK2B</t>
  </si>
  <si>
    <t>FAM221B; GBA2; HRCT1; OR13E1P; RP11-112J3.16; SPAG8; TMEM8B</t>
  </si>
  <si>
    <t>ANKRD19P; ASPN; CENPP; ECM2; IPPK; LINC00475; NOL8; OGN; OMD</t>
  </si>
  <si>
    <t>ALAD; ATP6V1G1; POLE3</t>
  </si>
  <si>
    <t>AKNA; ORM1; ORM2</t>
  </si>
  <si>
    <t>AKNA; AMBP; KIF12; RP11-264C15.2; RP11-9M16.2; TNC; ZNF618</t>
  </si>
  <si>
    <t>RAPGEF1; UCK1</t>
  </si>
  <si>
    <t>ABO; OBP2B</t>
  </si>
  <si>
    <t>NTNG2; VAV2</t>
  </si>
  <si>
    <t>ADAMTS13; FAM163B; GFI1B; MED27; NTNG2; RXRA</t>
  </si>
  <si>
    <t>ADAMTS13; CEL; RALGDS; RXRA; TSC1; VAV2</t>
  </si>
  <si>
    <t>ABO; SURF1</t>
  </si>
  <si>
    <t>ABO; AK8; CEL; DBH; GBGT1; SARDH; VAV2</t>
  </si>
  <si>
    <t>ABO; ADAMTS13; AK8; CEL; DBH; GBGT1; RALGDS; RXRA; SARDH; TSC1; VAV2</t>
  </si>
  <si>
    <t>ABO; AK8; CEL; DBH; GBGT1; SARDH</t>
  </si>
  <si>
    <t>ABO; CEL; CELP</t>
  </si>
  <si>
    <t>RALGDS; RXRA; TSC1; VAV2</t>
  </si>
  <si>
    <t>ABO; AK8; CEL; DBH; GBGT1; SARDH; TSC1; VAV2</t>
  </si>
  <si>
    <t>MRPS2; OBP2A; PAEP; RP11-426A6.5; RP11-98L5.2</t>
  </si>
  <si>
    <t>ABCA2; C8G; C9orf139; C9orf142; C9orf172; C9orf173; CCDC183; CCDC183-AS1; CLIC3; FBXW5; FUT7; MAMDC4; NELFB; PHPT1; PTGDS; RABL6; RP11-216L13.17; RP11-216L13.18; RP11-216L13.19; RP11-229P13.19; TMEM141</t>
  </si>
  <si>
    <t>ABCA2; CACNA1B</t>
  </si>
  <si>
    <t>ABCA2</t>
  </si>
  <si>
    <t>KEGG (ABCA2 - SUMF1)</t>
  </si>
  <si>
    <t>ABCA2; C8G; C9orf139; C9orf142; C9orf172; C9orf173; CCDC183; CCDC183-AS1; CLIC3; FBXW5; MAMDC4; NELFB; PHPT1; RABL6; RP11-216L13.17; RP11-216L13.18; RP11-216L13.19; TMEM141</t>
  </si>
  <si>
    <t>ITIH2; RP11-385N23.1</t>
  </si>
  <si>
    <t>CDNF; RP11-7C6.1</t>
  </si>
  <si>
    <t>ARL5B; ARL5B-AS1; PLXDC2; RP11-575A19.2</t>
  </si>
  <si>
    <t>PLXDC2; RP11-575A19.2</t>
  </si>
  <si>
    <t>CTGLF12P; FAM25C; PTPN20C</t>
  </si>
  <si>
    <t>JMJD1C; MRPL35P2; NRBF2</t>
  </si>
  <si>
    <t>JMJD1C; MRPL35P2; NRBF2; REEP3</t>
  </si>
  <si>
    <t>C10orf54; CDH23; SLC29A3; snoU13</t>
  </si>
  <si>
    <t>CDH23; PSAP; SLC29A3; snoU13</t>
  </si>
  <si>
    <t>LIPF; LIPM; PAPSS2; RP11-57C13.3</t>
  </si>
  <si>
    <t>IFIT1; IFIT1B; IFIT2; IFIT5; LIPA; SLC16A12</t>
  </si>
  <si>
    <t>CPN1; DNMBP; DNMBP-AS1; HIF1AN</t>
  </si>
  <si>
    <t>CPN1; HIF1AN</t>
  </si>
  <si>
    <t>CPN1; HIF1AN; RP11-316M21.9</t>
  </si>
  <si>
    <t>CHUK; COX15; GOT1; HPSE2; NDUFB8; WNT8B</t>
  </si>
  <si>
    <t>APBB1; ARFIP2; DCHS1; HPX; ILK; OR56A1; RP11-732A19.2; SMPD1; TAF10; TIMM10B</t>
  </si>
  <si>
    <t>APBB1; ARFIP2; DCHS1; HPX; ILK; RP11-732A19.2; RP11-732A19.5; RP11-732A19.8; RRP8; SMPD1; TAF10; TIMM10B</t>
  </si>
  <si>
    <t>AC116533.1; C11orf58; KCNJ11; NCR3LG1; NUCB2; OR7E14P; RP1-239B22.5; RPS13; SNORD14A; SNORD14B; SOX6</t>
  </si>
  <si>
    <t>IGSF22; LDHAL6A; PTPN5; RP11-113D6.10; RP11-113D6.9; RP11-504G3.4; RP11-613F22.7; SAA4</t>
  </si>
  <si>
    <t>RP11-1081L13.4; RP11-504G3.4; SAA4</t>
  </si>
  <si>
    <t>IGSF22; LDHAL6A; PTPN5; RP11-504G3.4; RP11-613F22.7; SAA4; TMEM86A; TSG101</t>
  </si>
  <si>
    <t>AP001266.1; AP5B1; FIBP; OVOL1; OVOL1-AS1; RP11-770G2.5; SNX32</t>
  </si>
  <si>
    <t>ACTN3; CCS; CTD-3074O7.12; CTD-3074O7.2; CTD-3074O7.5; CTSF; DPP3; RBM4B</t>
  </si>
  <si>
    <t>FOLR2; FOLR3; RP11-807H22.6</t>
  </si>
  <si>
    <t>AP000936.4; AP006216.10; AP006216.11; AP006216.12; APOA1; APOA5; BACE1; BUD13; CEP164; PAFAH1B2; PCSK7; RNF214; RP11-109L13.5; SIDT2; SIK3; TAGLN; ZNF259</t>
  </si>
  <si>
    <t>IL10RA; PCSK7</t>
  </si>
  <si>
    <t>STRINGdb (PCSK7 - POMC)</t>
  </si>
  <si>
    <t>OAF; POU2F3</t>
  </si>
  <si>
    <t>DCPS; FAM118B; FOXRED1; RP11-50B3.4; RP11-712L6.5; RP11-712L6.7; RPUSD4; SRPR; ST3GAL4; TIRAP</t>
  </si>
  <si>
    <t>ACAD8; DCPS; FAM118B; FOXRED1; RNU4-86P; RP11-50B3.4; RP11-712L6.5; RP11-712L6.7; RPUSD4; SRPR; ST3GAL4; THYN1; TIRAP</t>
  </si>
  <si>
    <t>DCPS; FOXRED1; RP11-712L6.5; RP11-712L6.7; SRPR; ST3GAL4; TIRAP</t>
  </si>
  <si>
    <t>CDON; CHEK1</t>
  </si>
  <si>
    <t>B4GALNT3; ERC1; RAD52; RP11-359B12.2</t>
  </si>
  <si>
    <t>RAD52; WNK1</t>
  </si>
  <si>
    <t>PLEKHG6; VWF</t>
  </si>
  <si>
    <t>ENO2; GAPDH; TPI1</t>
  </si>
  <si>
    <t>ACRBP; ATN1; C12orf57; C1R; C1RL; C1RL-AS1; C1S; CHD4; EMG1; ING4; LRRC23; NOP2; PHB2; RNU6-485P; RNU7-1; RPL13P5; SPSB2; TPI1; USP5; ZNF384</t>
  </si>
  <si>
    <t>GNB3; LPAR5; LTBR; NANOG; TNFRSF1A</t>
  </si>
  <si>
    <t>CD27; CD4; LTBR; PTPN6; TNFRSF1A</t>
  </si>
  <si>
    <t>CHD4; LTBR</t>
  </si>
  <si>
    <t>ACRBP; ATN1; C12orf57; C1R; C1RL; C1S; CD4; CDCA3; CHD4; COPS7A; EMG1; ENO2; GNB3; GPR162; IFFO1; ING4; LEPREL2; LPCAT3; LRRC23; MIR141; MIR200C; NOP2; PHB2; PIANP; PTMS; PTPN6; RNU7-1; RP4-761J14.8; RP4-761J14.9; RP5-940J5.6; RP5-940J5.8; RPL13P5; SCARNA11; SCARNA12; SLC2A3; SPSB2; TPI1; U47924.27; U47924.29; U47924.30; U47924.31; USP5; ZNF384</t>
  </si>
  <si>
    <t>ACSM4; ENO2; GAPDH; LPAR5; LPCAT3; TPI1</t>
  </si>
  <si>
    <t>ENO2; LPCAT3; TPI1</t>
  </si>
  <si>
    <t>KEGG (ENO2 - DGKB)</t>
  </si>
  <si>
    <t>KEGG (LPCAT3 - DGKB)</t>
  </si>
  <si>
    <t>ko00564: Glycerophospholipid metabolism</t>
  </si>
  <si>
    <t>GbA (TPI1 - DGKB)</t>
  </si>
  <si>
    <t>corr = -0.504</t>
  </si>
  <si>
    <t>KEGG (TPI1 - DGKB)</t>
  </si>
  <si>
    <t>ACSM4; ENO2; GAPDH; NOP2; TPI1</t>
  </si>
  <si>
    <t>CAPRIN2; ERGIC2; FAR2; IPO8; RP11-77I22.2; RP11-946L16.1; RP11-996F15.2</t>
  </si>
  <si>
    <t>C12orf54; C12orf68; DKFZP779L1853; H1FNT; LALBA; RP1-228P16.1; RP1-228P16.5; SNORA34; TMEM106C; ZNF641</t>
  </si>
  <si>
    <t>ADCY6; COL2A1; VDR</t>
  </si>
  <si>
    <t>CBX5; COPZ1; GPR84; HNRNPA1; MIR148B; NFE2; RP11-834C11.3; RP11-968A15.2; RP11-968A15.8; ZNF385A</t>
  </si>
  <si>
    <t>AC025165.8; ARHGEF25; INHBC; INHBE; R3HDM2</t>
  </si>
  <si>
    <t>THAP2; TRHDE; TRHDE-AS1; ZFC3H1</t>
  </si>
  <si>
    <t>DUSP6; POC1B; RNU7-120P</t>
  </si>
  <si>
    <t>APAF1; IKBIP; SLC25A3; SNORA53; TMPO; TMPO-AS1</t>
  </si>
  <si>
    <t>CHPT1; GNPTAB; MYBPC1; UBC</t>
  </si>
  <si>
    <t>DEPDC4; GNPTAB; MYBPC1; SCYL2</t>
  </si>
  <si>
    <t>ARL1; CCDC53; CHPT1; DRAM1; GNPTAB; MYBPC1; RNU6-101P; RNU6-172P; RP11-175P13.2; RP11-554E23.4; RP11-755O11.2; snoU13; SYCP3; UHRF1BP1L; UTP20</t>
  </si>
  <si>
    <t>ARL1; CHPT1; GNPTAB</t>
  </si>
  <si>
    <r>
      <t>Conformation capture (</t>
    </r>
    <r>
      <rPr>
        <i/>
        <sz val="12"/>
        <color theme="1"/>
        <rFont val="Calibri"/>
        <family val="2"/>
        <scheme val="minor"/>
      </rPr>
      <t>ARL1</t>
    </r>
    <r>
      <rPr>
        <sz val="12"/>
        <color theme="1"/>
        <rFont val="Calibri"/>
        <family val="2"/>
        <scheme val="minor"/>
      </rPr>
      <t>)</t>
    </r>
  </si>
  <si>
    <t>GbA (ARL1 - CTSA)</t>
  </si>
  <si>
    <t>ALDH2; SH2B3</t>
  </si>
  <si>
    <t>ANAPC7; MYL2; OAS1; OAS2; OAS3; PTPN11; SH2B3</t>
  </si>
  <si>
    <t>ALDH2; BRAP; HECTD4; MAPKAPK5; SH2B3</t>
  </si>
  <si>
    <t>CPB2; CPB2-AS1; ZC3H13</t>
  </si>
  <si>
    <t>CPB2; CPB2-AS1; RNU2-6P; ZC3H13</t>
  </si>
  <si>
    <t>CPB2; CPB2-AS1; FAM194B; LCP1; LRRC63; RNU2-6P; ZC3H13</t>
  </si>
  <si>
    <t>F10; PROZ; RP11-98F14.11</t>
  </si>
  <si>
    <t>CTD-2509G16.2; FUT8; MIR4708</t>
  </si>
  <si>
    <t>FOS; NPC2</t>
  </si>
  <si>
    <t>ASB2; CCNK; DDX24; IFI27L1; IFI27L2; LINC00521; MIR4506; OTUB2; PPP4R4; RP11-131H24.4; RP11-349I1.2; SERPINA1; SERPINA10; SETD3</t>
  </si>
  <si>
    <t>IFI27L1; PPP4R4; SERPINA10</t>
  </si>
  <si>
    <t>DICER1; SERPINA1; SERPINA3</t>
  </si>
  <si>
    <t>DLK1; RP11-1029J19.4</t>
  </si>
  <si>
    <t>IGHEP1; IGHG1; IGHG3; IGHV2-70</t>
  </si>
  <si>
    <t>AKT1; JAG2</t>
  </si>
  <si>
    <t>IGHG1; IGHG3; IGHV2-70</t>
  </si>
  <si>
    <t>IGHG1; IGHG3; IGHV2-70; RP11-417P24.1</t>
  </si>
  <si>
    <t>ADSSL1; AKT1; PLD4</t>
  </si>
  <si>
    <t>AB019441.29; IGHV1-3; IGHV3-43; IGHV4-4</t>
  </si>
  <si>
    <t>AB019440.1; AB019440.50; ATP5G1P1; IGHV3-19; IGHVII-22-1; TMEM121</t>
  </si>
  <si>
    <t>IGHV3-47; IGHV3-49</t>
  </si>
  <si>
    <t>IGHV1-58; IGHV1-69; IGHV2-70; IGHV3-41; IGHV3-53; IGHV3-62; IGHV3-64; IGHV3-66; IGHV4-39; IGHV4-59; IGHV4-61</t>
  </si>
  <si>
    <t>IGHV1-69; IGHV2-70; IGHV3-20; IGHV3-41; IGHV3-53; IGHV3-64; IGHV3-66; IGHV4-59; IGHV4-61; SLC20A1P1</t>
  </si>
  <si>
    <t>IGHV1-69; IGHV2-70; IGHV3-20; IGHV3-41; IGHV3-53; IGHV3-64; IGHV3-66; IGHV4-59; IGHV4-61</t>
  </si>
  <si>
    <t>IGHV1-69; IGHV2-70; IGHV3-41; IGHV3-53; IGHV3-64; IGHV3-66; IGHV4-59; IGHV4-61</t>
  </si>
  <si>
    <t>IGHV1-69; IGHV3-66; IGHV4-59</t>
  </si>
  <si>
    <t>IGHV1-69; IGHV2-70; IGHV3-20; IGHV3-41; IGHV3-53; IGHV3-64; IGHV3-66; IGHV3-73; IGHV4-59; IGHV4-61</t>
  </si>
  <si>
    <t>AL022341.3; C16orf11; C17orf62; CENPBD1P1; FAM195A; ITFG3; LUC7L; MRPL28; MZF1; TMEM8A; WDR90; Z69890.1</t>
  </si>
  <si>
    <t>ABCC6; AC138969.4; MIR3179-2; NOMO3; NPIPA5; PKD1P1; RP11-958N24.2</t>
  </si>
  <si>
    <t>AC009061.1; ATP6V0D1; C16orf86; CES4A; CTRL; DUS2; FHOD1; GFOD2; HSD11B2; KIAA0895L; LCAT; LRRC36; PLEKHG4; PRMT7; RANBP10; RNU1-123P; SLC9A5; TPPP3; ZDHHC1</t>
  </si>
  <si>
    <t>DHODH; DHX38; HPR; RP11-432I5.1; TXNL4B</t>
  </si>
  <si>
    <t>HP; HPR</t>
  </si>
  <si>
    <t>AC009120.4; HP; MARVELD3; PSMD7; TXNL4B</t>
  </si>
  <si>
    <t>AC009120.4; HP; MARVELD3; NPIPB15; PSMD7; TXNL4B</t>
  </si>
  <si>
    <t>BCAR1; CFDP1; CTRB2; GABARAPL2; MON1B; SNORA76; SYCE1L; TMEM170A; WDR59; ZNRF1</t>
  </si>
  <si>
    <t>CTRB1; CTRB2</t>
  </si>
  <si>
    <t>BCAR1; CFDP1; CHST6; CTRB2; GABARAPL2; KARS; MON1B; SNORA76; SYCE1L; TERF2IP; TMEM170A; WDR59; ZNRF1</t>
  </si>
  <si>
    <t>C16orf3; DBNDD1; FANCA; GAS8; MC1R; SPATA33; SPIRE2; URAHP; VPS9D1</t>
  </si>
  <si>
    <t>ACAP1; ASGR2; CLEC10A; SLC16A11; TNFSF12; TNFSF12-TNFSF13</t>
  </si>
  <si>
    <t>CD68; TNFSF12</t>
  </si>
  <si>
    <t>STRINGdb (TNFSF12 - CD163)</t>
  </si>
  <si>
    <t>CTB-96E2.3; CTB-96E2.7; LYRM9; POLDIP2; RP1-66C13.4; SARM1; TMEM199; TMEM97</t>
  </si>
  <si>
    <t>CTB-96E2.3; CTB-96E2.7; CTD-2350C19.1; LYRM9; PHF12; PIPOX; POLDIP2; RP1-66C13.4; SARM1; SEZ6; TMEM199; TMEM97; VTN</t>
  </si>
  <si>
    <t>CTB-96E2.2; CTB-96E2.3; CTB-96E2.7; CTD-2350C19.1; IFT20; MIR4723; POLDIP2; SARM1; SPAG5; SPAG5-AS1; TMEM199; TMEM97; TNFAIP1; VTN</t>
  </si>
  <si>
    <t>ALDOC; NOS2; PIGS; PIPOX; VTN</t>
  </si>
  <si>
    <t>CTB-96E2.2; CTB-96E2.3; CTB-96E2.7; IFT20; MIR4723; POLDIP2; SARM1; SPAG5; SPAG5-AS1; TMEM199; TMEM97; TNFAIP1; VTN</t>
  </si>
  <si>
    <t>KEGG (VTN - MASP1)</t>
  </si>
  <si>
    <t>CTB-96E2.2; CTB-96E2.3; CTB-96E2.7; CTD-2350C19.1; IFT20; LYRM9; MIR4723; NOS2; PHF12; PIPOX; POLDIP2; RP1-66C13.4; RPL23A; SARM1; SEZ6; SNORD42B; TMEM199; TMEM97; TNFAIP1; VTN</t>
  </si>
  <si>
    <t>ALDOC; CORO6; ERAL1; FLOT2; GIT1; KSR1; NLK; NOS2; PHF12; PIGS; PIPOX; RAB34; RPL23A; SARM1; SLC46A1; SNORD42A; SPAG5; SUPT6H; TAOK1; TIAF1; TNFAIP1; TP53I13; TRAF4; UNC119; VTN</t>
  </si>
  <si>
    <t>NOS2; PHF12; PIPOX; RPL23A; SARM1; TNFAIP1; VTN</t>
  </si>
  <si>
    <r>
      <rPr>
        <sz val="12"/>
        <color theme="1"/>
        <rFont val="Calibri"/>
        <family val="2"/>
        <scheme val="minor"/>
      </rPr>
      <t xml:space="preserve">Proximal; NS proxy; </t>
    </r>
    <r>
      <rPr>
        <i/>
        <sz val="12"/>
        <color theme="1"/>
        <rFont val="Calibri"/>
        <family val="2"/>
        <scheme val="minor"/>
      </rPr>
      <t>cis</t>
    </r>
    <r>
      <rPr>
        <sz val="12"/>
        <color theme="1"/>
        <rFont val="Calibri"/>
        <family val="2"/>
        <scheme val="minor"/>
      </rPr>
      <t xml:space="preserve">-eQTL; </t>
    </r>
    <r>
      <rPr>
        <i/>
        <sz val="12"/>
        <color theme="1"/>
        <rFont val="Calibri"/>
        <family val="2"/>
        <scheme val="minor"/>
      </rPr>
      <t>cis</t>
    </r>
    <r>
      <rPr>
        <sz val="12"/>
        <color theme="1"/>
        <rFont val="Calibri"/>
        <family val="2"/>
        <scheme val="minor"/>
      </rPr>
      <t>-pQTL; conformation capture (</t>
    </r>
    <r>
      <rPr>
        <i/>
        <sz val="12"/>
        <color theme="1"/>
        <rFont val="Calibri"/>
        <family val="2"/>
        <scheme val="minor"/>
      </rPr>
      <t>VTN</t>
    </r>
    <r>
      <rPr>
        <sz val="12"/>
        <color theme="1"/>
        <rFont val="Calibri"/>
        <family val="2"/>
        <scheme val="minor"/>
      </rPr>
      <t>)</t>
    </r>
  </si>
  <si>
    <r>
      <t>Conformation capture (</t>
    </r>
    <r>
      <rPr>
        <i/>
        <sz val="12"/>
        <color theme="1"/>
        <rFont val="Calibri"/>
        <family val="2"/>
        <scheme val="minor"/>
      </rPr>
      <t>NOS2</t>
    </r>
    <r>
      <rPr>
        <sz val="12"/>
        <color theme="1"/>
        <rFont val="Calibri"/>
        <family val="2"/>
        <scheme val="minor"/>
      </rPr>
      <t xml:space="preserve">; </t>
    </r>
    <r>
      <rPr>
        <i/>
        <sz val="12"/>
        <color theme="1"/>
        <rFont val="Calibri"/>
        <family val="2"/>
        <scheme val="minor"/>
      </rPr>
      <t>PHF12</t>
    </r>
    <r>
      <rPr>
        <sz val="12"/>
        <color theme="1"/>
        <rFont val="Calibri"/>
        <family val="2"/>
        <scheme val="minor"/>
      </rPr>
      <t xml:space="preserve">; </t>
    </r>
    <r>
      <rPr>
        <i/>
        <sz val="12"/>
        <color theme="1"/>
        <rFont val="Calibri"/>
        <family val="2"/>
        <scheme val="minor"/>
      </rPr>
      <t>PIPOX</t>
    </r>
    <r>
      <rPr>
        <sz val="12"/>
        <color theme="1"/>
        <rFont val="Calibri"/>
        <family val="2"/>
        <scheme val="minor"/>
      </rPr>
      <t xml:space="preserve">; </t>
    </r>
    <r>
      <rPr>
        <i/>
        <sz val="12"/>
        <color theme="1"/>
        <rFont val="Calibri"/>
        <family val="2"/>
        <scheme val="minor"/>
      </rPr>
      <t>RPL23A</t>
    </r>
    <r>
      <rPr>
        <sz val="12"/>
        <color theme="1"/>
        <rFont val="Calibri"/>
        <family val="2"/>
        <scheme val="minor"/>
      </rPr>
      <t xml:space="preserve">; </t>
    </r>
    <r>
      <rPr>
        <i/>
        <sz val="12"/>
        <color theme="1"/>
        <rFont val="Calibri"/>
        <family val="2"/>
        <scheme val="minor"/>
      </rPr>
      <t>TNFAIP1</t>
    </r>
    <r>
      <rPr>
        <sz val="12"/>
        <color theme="1"/>
        <rFont val="Calibri"/>
        <family val="2"/>
        <scheme val="minor"/>
      </rPr>
      <t>)</t>
    </r>
  </si>
  <si>
    <t>KEGG (NOS2 - CHKB)</t>
  </si>
  <si>
    <t>KEGG (NOS2 - FUT9)</t>
  </si>
  <si>
    <t>KEGG (NOS2 - HSPA1L)</t>
  </si>
  <si>
    <t xml:space="preserve">ko05145: Toxoplasmosis </t>
  </si>
  <si>
    <t>KEGG (NOS2 - HSPA6)</t>
  </si>
  <si>
    <t>KEGG (NOS2 - JAK2)</t>
  </si>
  <si>
    <t>ko05152: Tuberculosis</t>
  </si>
  <si>
    <t>STRINGdb (NOS2 - JAK2)</t>
  </si>
  <si>
    <t>KEGG (NOS2 - NDUFB4)</t>
  </si>
  <si>
    <t>KEGG (NOS2 - OCRL)</t>
  </si>
  <si>
    <t>KEGG (NOS2 - PDK1)</t>
  </si>
  <si>
    <t>ko04066: HIF-1 signaling pathway</t>
  </si>
  <si>
    <t>KEGG (NOS2 - RRM2B)</t>
  </si>
  <si>
    <t>KEGG (NOS2 - ST6GALNAC1)</t>
  </si>
  <si>
    <t>KEGG (NOS2 - TP53)</t>
  </si>
  <si>
    <t>STRINGdb (PHF12 - RNMTL1)</t>
  </si>
  <si>
    <t>KEGG (PIPOX - CHKB)</t>
  </si>
  <si>
    <t>KEGG (PIPOX - FUT9)</t>
  </si>
  <si>
    <t>KEGG (PIPOX - HAAO)</t>
  </si>
  <si>
    <t>KEGG (PIPOX - NDUFB4)</t>
  </si>
  <si>
    <t>KEGG (PIPOX - RRM2B)</t>
  </si>
  <si>
    <t>KEGG (PIPOX - ST6GALNAC1)</t>
  </si>
  <si>
    <t>STRINGdb (RPL23A - SEC11C)</t>
  </si>
  <si>
    <t>STRINGdb (TNFAIP1 - KLHL13)</t>
  </si>
  <si>
    <t>CTB-96E2.3; CTB-96E2.7; CTD-2350C19.1; POLDIP2; SARM1; TMEM199; TMEM97; VTN</t>
  </si>
  <si>
    <t>CTB-96E2.2; CTB-96E2.3; CTB-96E2.7; CTD-2350C19.1; LYRM9; MIR4723; POLDIP2; RP1-66C13.4; SARM1; TMEM199; TMEM97; VTN</t>
  </si>
  <si>
    <t>NLK; TAOK1</t>
  </si>
  <si>
    <t>ALDOC; FLOT2; KSR1; NLK; NOS2; PIGS; PIPOX; TAOK1; VTN</t>
  </si>
  <si>
    <t>CTB-96E2.3; CTB-96E2.7; CTD-2350C19.1; CTD-2350C19.2; FOXN1; POLDIP2; SARM1; SLC46A1; TMEM199; TMEM97; VTN</t>
  </si>
  <si>
    <t>NLK; TAOK1; VTN</t>
  </si>
  <si>
    <t>AC005549.3; CCL13; CCL2</t>
  </si>
  <si>
    <t>AC069363.1; CCL16; CCL18; ZNHIT3</t>
  </si>
  <si>
    <t>ASB16; ASB16-AS1; ATXN7L3; CTB-175E5.7; GRN; RP5-882C2.2; TMUB2; UBTF</t>
  </si>
  <si>
    <t>CACNA1G; CACNA1G-AS1; NME1; NME1-NME2; NME2; RP11-481C4.1; RP11-700H6.1; RP11-700H6.2; snoU13; SPAG9; WFIKKN2</t>
  </si>
  <si>
    <t>BZRAP1; HSF5; MPO; MTMR4; RNF43; RP11-112H10.4; SUPT4H1</t>
  </si>
  <si>
    <t>MRC2; TLK2</t>
  </si>
  <si>
    <t>APOH; CEP112</t>
  </si>
  <si>
    <t>APOH; CEP112; RGS9</t>
  </si>
  <si>
    <t>AXIN2; PRKCA</t>
  </si>
  <si>
    <t>APOH; RNU6-928P</t>
  </si>
  <si>
    <t>APOH; PRKCA; RNU6-928P</t>
  </si>
  <si>
    <t>CCDC57; FASN; NARF; OGFOD3; RP13-20L14.1; RP13-516M14.1; UTS2R</t>
  </si>
  <si>
    <t>NPLOC4; P4HB</t>
  </si>
  <si>
    <t>AC011499.1; FUT6; NRTN</t>
  </si>
  <si>
    <t>C3; GPR108; TRIP10</t>
  </si>
  <si>
    <t>AC130469.2; ADAMTS10; CD320; CTD-3193O13.8; CTXN1; ELAVL1; KANK3; MYO1F; TIMM44</t>
  </si>
  <si>
    <t>C3P1; CDC37; CTD-2369P2.4; ICAM1; MRPL4; OLFM2; PDE4A</t>
  </si>
  <si>
    <t>ICAM1; SMARCA4</t>
  </si>
  <si>
    <t>KEGG (ICAM1 - ETS2)</t>
  </si>
  <si>
    <t>ko05166: HTLV-I infection</t>
  </si>
  <si>
    <t>OR1I1; PGLYRP2; RASAL3</t>
  </si>
  <si>
    <t>CYP4F2; CYP4F3; CYP4F8; NDUFB7; RAB8A</t>
  </si>
  <si>
    <t>EPS15L1; RAB8A</t>
  </si>
  <si>
    <t>PGLYRP2; RASAL3</t>
  </si>
  <si>
    <t>OR7C2; PGLYRP2; RASAL3</t>
  </si>
  <si>
    <t>AC008738.1; CEBPA; CEBPA-AS1; CEBPG; CTD-2540B15.12; CTD-2540B15.7; CTD-2540B15.9</t>
  </si>
  <si>
    <t>AC006129.4; ATP5SL; B3GNT8; B9D2; BCKDHA; C19orf54; C19orf69; CCDC97; CEACAM21; CTC-435M10.10; CTC-435M10.3; CTC-435M10.6; EXOSC5; SNRPA; TGFB1; TMEM91</t>
  </si>
  <si>
    <t>BCKDHA; CYP2A6; CYP2B6; CYP2S1; ITPKC; PAFAH1B3; PLD3</t>
  </si>
  <si>
    <t>BCKDHA</t>
  </si>
  <si>
    <t>KEGG (BCKDHA - B3GNT2)</t>
  </si>
  <si>
    <t>AC018755.1; AC018755.16; ETHE1; IRGC; IRGQ; KCNN4; L34079.2; LYPD5; PINLYP; PLAUR; SMG9; SRRM5; XRCC1; ZNF283; ZNF575; ZNF576</t>
  </si>
  <si>
    <t>LYPD3; PLAUR; TEX101</t>
  </si>
  <si>
    <t>AC005757.7; AC005779.2; AC006126.4; APOC1; APOC2; APOC4; APOC4-APOC2; APOE; BLOC1S3; CLASRP; CLPTM1; CTB-129P6.11; CTB-179K24.3; EXOC3L2; GEMIN7; KLC3; L47234.1; MARK4; NKPD1; PPP1R37; PVR; RNU6-611P; RPS16P9; TRAPPC6A; ZNF296</t>
  </si>
  <si>
    <t>CBLC; CKM; IGFL3; KCNN4; NKPD1; VASP</t>
  </si>
  <si>
    <t>NKPD1</t>
  </si>
  <si>
    <t>STRINGdb (NKPD1 - PDZK1IP1)</t>
  </si>
  <si>
    <t>CBLC; FOSB; GIPR; SYMPK; VASP</t>
  </si>
  <si>
    <t>APOC1; APOC2; APOE; BCL3; CBLC; FOSB; FOXA3; GIPR; IGFL3; NOVA2; OPA3; PLAUR; RELB; SYMPK; VASP</t>
  </si>
  <si>
    <t>APOC1; APOC2; APOE</t>
  </si>
  <si>
    <r>
      <rPr>
        <sz val="12"/>
        <color theme="1"/>
        <rFont val="Calibri"/>
        <family val="2"/>
        <scheme val="minor"/>
      </rPr>
      <t>Proximal; conformation capture (</t>
    </r>
    <r>
      <rPr>
        <i/>
        <sz val="12"/>
        <color theme="1"/>
        <rFont val="Calibri"/>
        <family val="2"/>
        <scheme val="minor"/>
      </rPr>
      <t>APOC1</t>
    </r>
    <r>
      <rPr>
        <sz val="12"/>
        <color theme="1"/>
        <rFont val="Calibri"/>
        <family val="2"/>
        <scheme val="minor"/>
      </rPr>
      <t>)</t>
    </r>
  </si>
  <si>
    <r>
      <rPr>
        <sz val="12"/>
        <color theme="1"/>
        <rFont val="Calibri"/>
        <family val="2"/>
        <scheme val="minor"/>
      </rPr>
      <t xml:space="preserve">NS proxy; </t>
    </r>
    <r>
      <rPr>
        <i/>
        <sz val="12"/>
        <color theme="1"/>
        <rFont val="Calibri"/>
        <family val="2"/>
        <scheme val="minor"/>
      </rPr>
      <t>cis</t>
    </r>
    <r>
      <rPr>
        <sz val="12"/>
        <color theme="1"/>
        <rFont val="Calibri"/>
        <family val="2"/>
        <scheme val="minor"/>
      </rPr>
      <t xml:space="preserve">-eQTL; </t>
    </r>
    <r>
      <rPr>
        <i/>
        <sz val="12"/>
        <color theme="1"/>
        <rFont val="Calibri"/>
        <family val="2"/>
        <scheme val="minor"/>
      </rPr>
      <t>cis</t>
    </r>
    <r>
      <rPr>
        <sz val="12"/>
        <color theme="1"/>
        <rFont val="Calibri"/>
        <family val="2"/>
        <scheme val="minor"/>
      </rPr>
      <t>-pQTL; conformation capture (</t>
    </r>
    <r>
      <rPr>
        <i/>
        <sz val="12"/>
        <color theme="1"/>
        <rFont val="Calibri"/>
        <family val="2"/>
        <scheme val="minor"/>
      </rPr>
      <t>APOE</t>
    </r>
    <r>
      <rPr>
        <sz val="12"/>
        <color theme="1"/>
        <rFont val="Calibri"/>
        <family val="2"/>
        <scheme val="minor"/>
      </rPr>
      <t>)</t>
    </r>
  </si>
  <si>
    <r>
      <rPr>
        <sz val="12"/>
        <color theme="1"/>
        <rFont val="Calibri"/>
        <family val="2"/>
        <scheme val="minor"/>
      </rPr>
      <t>Conformation capture (</t>
    </r>
    <r>
      <rPr>
        <i/>
        <sz val="12"/>
        <color theme="1"/>
        <rFont val="Calibri"/>
        <family val="2"/>
        <scheme val="minor"/>
      </rPr>
      <t>APOC2</t>
    </r>
    <r>
      <rPr>
        <sz val="12"/>
        <color theme="1"/>
        <rFont val="Calibri"/>
        <family val="2"/>
        <scheme val="minor"/>
      </rPr>
      <t>)</t>
    </r>
  </si>
  <si>
    <t>STRINGdb (APOC2 - APOB)</t>
  </si>
  <si>
    <t>AC006126.4; AC018755.1; AC018755.16; APOC1; APOC2; APOC4; APOC4-APOC2; APOE; CD3EAP; CKM; CLASRP; CLPTM1; CTB-129P6.11; CTB-179K24.3; EXOC3L2; FOXA3; GEMIN7; MARK4; PPP1R13L; RELB; snoZ6; SYMPK; ZNF296</t>
  </si>
  <si>
    <t>ERCC1; ERCC2; RELB</t>
  </si>
  <si>
    <t>GbA (RELB - GSTM1)</t>
  </si>
  <si>
    <t>corr = 0.504</t>
  </si>
  <si>
    <t>APOC1; APOE</t>
  </si>
  <si>
    <t>APOC1P1; APOE</t>
  </si>
  <si>
    <t>AC005779.2; APOC1; APOC2; APOC4; APOC4-APOC2; APOE; BLOC1S3; CEACAM16; CLPTM1; CTB-129P6.11; CTB-179K24.3; GEMIN7; MARK4; snoZ6; TRAPPC6A; ZNF296</t>
  </si>
  <si>
    <t>APOC2; APOE; ERCC1; ERCC2; IGFL3; MARK4; RELB; RSPH6A; VASP</t>
  </si>
  <si>
    <t>APOC2; MARK4</t>
  </si>
  <si>
    <t>STRINGdb (APOC2 - APOL1)</t>
  </si>
  <si>
    <t>STRINGdb (MARK4 - USP21)</t>
  </si>
  <si>
    <t>FAM83E; FUT2; IZUMO1; MAMSTR; NTN5; RASIP1; SEC1P</t>
  </si>
  <si>
    <t>BCAT2; FUT1; FUT2; PLA2G4C; SPHK2</t>
  </si>
  <si>
    <t>BAX; FGF21; FLT3LG; GYS1; NTF4; PLA2G4C; RRAS</t>
  </si>
  <si>
    <t>CEACAM18; CTD-3073N11.5; RPL7P51; SIGLEC14; SIGLEC5; SIGLEC8; VSIG10L</t>
  </si>
  <si>
    <t>AC018755.1; AC018755.16; AC018755.2; CEACAM18; CTD-3073N11.5; DPRX; FPR1; FPR2; FPR3; HAS1; MIMT1; MIR125A; MIR99B; MIRLET7E; PEG3; RN7SL317P; RNU6-698P; RPL7P51; SIGLEC14; SIGLEC5; SIGLEC8; snoU13; SPACA6P; SPACA6P-AS; USP29; ZIM2; ZNF577</t>
  </si>
  <si>
    <t>STRINGdb (SIGLEC8 - CHST1)</t>
  </si>
  <si>
    <t>CACNG6; MIR935; NLRP12</t>
  </si>
  <si>
    <t>BIRC8; KIR2DL1; MBOAT7; NDUFA3; PRKCG; PRPF31; ZNF677</t>
  </si>
  <si>
    <t>BIRC8; CACNG6; CACNG7; CACNG8; CNOT3; KIR2DL1; KIR2DL3; KIR2DL4; KIR2DS4; KIR3DL1; KIR3DX1; LILRA1; LILRA2; LILRA4; LILRA5; LILRB1; LILRB2; LILRB4; LILRB5; MIR373; MIR520A; MIR520C; MIR520G; MIR520H; NDUFA3; OSCAR; PRKCG; PRPF31; RPS9</t>
  </si>
  <si>
    <t>CACNG6</t>
  </si>
  <si>
    <t>KEGG (CACNG6 - AKT2)</t>
  </si>
  <si>
    <t>ko04010: MAPK signaling pathway</t>
  </si>
  <si>
    <t>ko04261: Adrenergic signaling in cardiomyocytes</t>
  </si>
  <si>
    <t>KEGG (CACNG6 - ARRB1)</t>
  </si>
  <si>
    <t>KEGG (CACNG6 - GRB2)</t>
  </si>
  <si>
    <t>KEGG (CACNG6 - MAP2K1)</t>
  </si>
  <si>
    <t>ko04921: Oxytocin signaling</t>
  </si>
  <si>
    <t>KEGG (CACNG6 - MAP2K3)</t>
  </si>
  <si>
    <t>KEGG (CACNG6 - MAPKAPK2)</t>
  </si>
  <si>
    <t>KEGG (CACNG6 - PRKCB)</t>
  </si>
  <si>
    <t>KEGG (CACNG6 - PTPN7)</t>
  </si>
  <si>
    <t>KEGG (CACNG6 - RAC3)</t>
  </si>
  <si>
    <t>KEGG (CACNG6 - RPS6KA6)</t>
  </si>
  <si>
    <t>KEGG (CACNG6 - TNNI3)</t>
  </si>
  <si>
    <t>ko04260: Cardiac muscle contraction</t>
  </si>
  <si>
    <t>ko05410: Hypertrophic cardiomyopathy (HCM)</t>
  </si>
  <si>
    <t>ko05414: Dilated cardiomyopathy</t>
  </si>
  <si>
    <t>BIRC8; CACNG6; CACNG7; CACNG8; KIR2DL1; KIR2DL3; KIR2DL4; KIR2DS4; KIR3DL1; LAIR1; LILRA1; LILRA2; LILRA4; LILRA5; LILRB1; LILRB2; LILRB4; LILRB5; MIR373; MIR520A; MIR520C; MIR520G; MIR520H; NDUFA3; OSCAR; PRKCG; PRPF31; RPS9</t>
  </si>
  <si>
    <t>KEGG (CACNG6 - AKT1)</t>
  </si>
  <si>
    <t>KEGG (CACNG6 - CRKL)</t>
  </si>
  <si>
    <t>KEGG (CACNG6 - GNAI3)</t>
  </si>
  <si>
    <t>KEGG (CACNG6 - MAPK1)</t>
  </si>
  <si>
    <t>KEGG (CACNG6 - MAPK3)</t>
  </si>
  <si>
    <t>KEGG (CACNG6 - MAPK8)</t>
  </si>
  <si>
    <t>KEGG (CACNG6 - MAPK14)</t>
  </si>
  <si>
    <t>KEGG (CACNG6 - RHOA)</t>
  </si>
  <si>
    <t>BIRC8; CACNG6; CACNG7; CACNG8; DPRX; KIR2DL1; KIR2DL3; KIR2DL4; KIR2DS4; KIR3DL1; KIR3DL3; MIR373; MIR520A; MIR520C; MIR520G; MIR520H; NDUFA3; PRKCG; PRPF31; RPS9</t>
  </si>
  <si>
    <t>Capture conformation</t>
  </si>
  <si>
    <t>KEGG (CACNG6 - ITGA1)</t>
  </si>
  <si>
    <t>ko05412: Arrhythmogenic right ventricular cardiomyopathy (ARVC)</t>
  </si>
  <si>
    <t>BIRC8; CACNG6; CACNG7; CACNG8; KIR2DL1; KIR2DL3; KIR2DL4; KIR2DS4; KIR3DL1; LILRA1; LILRA2; LILRA4; LILRA5; LILRB1; LILRB2; LILRB4; LILRB5; MIR373; MIR520A; MIR520C; MIR520G; MIR520H; NDUFA3; OSCAR; PRKCG; PRPF31; RPS9</t>
  </si>
  <si>
    <t>BIRC8; CACNG6; CACNG7; CACNG8; KIR2DL1; KIR2DL3; KIR2DL4; KIR2DS4; KIR3DL1; KIR3DL3; LAIR1; LILRA1; LILRA2; LILRA4; LILRA5; LILRB1; LILRB2; LILRB4; LILRB5; MIR373; MIR520A; MIR520C; MIR520G; MIR520H; NDUFA3; OSCAR; PRKCG; RPS9</t>
  </si>
  <si>
    <t>CACNG6; CACNG7; CACNG8; PRKCG</t>
  </si>
  <si>
    <t>AC008984.5; AC008984.7; AC010492.4; AC010518.3; AC012314.20; AC012314.8; CNOT3; CTD-2337J16.1; FCAR; LENG1; LILRA2; LILRA3; LILRA6; LILRB1; LILRB2; LILRB3; LILRB5; MIR4752; NCR1; RPS9; SIGLEC19P; SIGLEC7; TMC4; TTYH1</t>
  </si>
  <si>
    <t>RP4-779E11.3; SIGLEC1; SPEF1</t>
  </si>
  <si>
    <t>CST3; CST9; NAPB; RP11-218C14.2; RP11-218C14.5; RP11-218C14.8</t>
  </si>
  <si>
    <t>ACSS1; APMAP; CST7</t>
  </si>
  <si>
    <t>BPI; LBP; RPRD1B; TTI1</t>
  </si>
  <si>
    <t>CTNNBL1; SRC; TGM2</t>
  </si>
  <si>
    <t>PLTP; UBE2C</t>
  </si>
  <si>
    <t>CD40; MMP9; STK4; TNNC2; WFDC13</t>
  </si>
  <si>
    <t>BIRC7; COL9A3; LAMA5</t>
  </si>
  <si>
    <t>D86994.2; IGLV10-54; IGLV2-28</t>
  </si>
  <si>
    <t>D87024.1; IGLV1-44; IGLV1-47; IGLV2-5; IGLV3-4; IGLV7-46</t>
  </si>
  <si>
    <t>D86994.1; D86994.2; IGLC4; IGLV2-23; IGLV2-28; IGLV2-8; IGLV3-10; IGLV3-22; IGLV3-24; IGLV3-9; IGLVVI-22-1; LL22NC03-102D1.18; LL22NC03-84E4.11; MIR650</t>
  </si>
  <si>
    <t>C22orf24; DEPDC5; FBXO7; LL22NC01-116C6.1; PRR14L; RP3-510H16.3; RTCB; snoU13; TIMP3; TOM1; YWHAH</t>
  </si>
  <si>
    <t>APOL1; BX470187.1</t>
  </si>
  <si>
    <t>AL022314.1; C1QTNF6; CYTH4; IFT27; IL2RB; RP1-151B14.6; RP5-1119A7.10; TMPRSS6</t>
  </si>
  <si>
    <t>CYTH4; IL2RB; NCF4; TMPRSS6</t>
  </si>
  <si>
    <t>CYTH4; IL2RB; TMPRSS6</t>
  </si>
  <si>
    <r>
      <t>Proximal; NS proxy (</t>
    </r>
    <r>
      <rPr>
        <i/>
        <sz val="12"/>
        <color theme="1"/>
        <rFont val="Calibri"/>
        <family val="2"/>
        <scheme val="minor"/>
      </rPr>
      <t>TMPRSS6</t>
    </r>
    <r>
      <rPr>
        <sz val="12"/>
        <color theme="1"/>
        <rFont val="Calibri"/>
        <family val="2"/>
        <scheme val="minor"/>
      </rPr>
      <t>)</t>
    </r>
  </si>
  <si>
    <r>
      <t>Conformation capture (</t>
    </r>
    <r>
      <rPr>
        <i/>
        <sz val="12"/>
        <color theme="1"/>
        <rFont val="Calibri"/>
        <family val="2"/>
        <scheme val="minor"/>
      </rPr>
      <t>CYTH4</t>
    </r>
    <r>
      <rPr>
        <sz val="12"/>
        <color theme="1"/>
        <rFont val="Calibri"/>
        <family val="2"/>
        <scheme val="minor"/>
      </rPr>
      <t xml:space="preserve">; </t>
    </r>
    <r>
      <rPr>
        <i/>
        <sz val="12"/>
        <color theme="1"/>
        <rFont val="Calibri"/>
        <family val="2"/>
        <scheme val="minor"/>
      </rPr>
      <t>IL2RB</t>
    </r>
    <r>
      <rPr>
        <sz val="12"/>
        <color theme="1"/>
        <rFont val="Calibri"/>
        <family val="2"/>
        <scheme val="minor"/>
      </rPr>
      <t>)</t>
    </r>
  </si>
  <si>
    <t>KEGG (CYTH4 - TFRC)</t>
  </si>
  <si>
    <t>ko04144: Endocytosis</t>
  </si>
  <si>
    <t>KEGG (IL2RB - TFRC)</t>
  </si>
  <si>
    <t>STRINGdb (IL2RB - TFRC)</t>
  </si>
  <si>
    <t>Evidence against aptamer-binding effects</t>
  </si>
  <si>
    <t>GP1BA*</t>
  </si>
  <si>
    <r>
      <rPr>
        <b/>
        <sz val="12"/>
        <color theme="1"/>
        <rFont val="Calibri"/>
        <family val="2"/>
        <scheme val="minor"/>
      </rPr>
      <t xml:space="preserve">IBD; </t>
    </r>
    <r>
      <rPr>
        <sz val="12"/>
        <color theme="1"/>
        <rFont val="Calibri"/>
        <family val="2"/>
        <scheme val="minor"/>
      </rPr>
      <t xml:space="preserve">
Ankylosing spondylitis**
</t>
    </r>
  </si>
  <si>
    <t xml:space="preserve">cis#
</t>
  </si>
  <si>
    <t>** ustekinumab has been used for ankylosing spondylitis in clinical trials.</t>
  </si>
  <si>
    <r>
      <t xml:space="preserve"># the genetic signal lies in IL12. IL-23 comprises IL-23p19 and IL-12/23p40 subunits, therefore this is a </t>
    </r>
    <r>
      <rPr>
        <i/>
        <sz val="12"/>
        <color theme="1"/>
        <rFont val="Calibri"/>
        <family val="2"/>
        <scheme val="minor"/>
      </rPr>
      <t>cis</t>
    </r>
    <r>
      <rPr>
        <sz val="12"/>
        <color theme="1"/>
        <rFont val="Calibri"/>
        <family val="2"/>
        <scheme val="minor"/>
      </rPr>
      <t xml:space="preserve"> signal.</t>
    </r>
  </si>
  <si>
    <t>* bold indicates match with current drug indication.</t>
  </si>
  <si>
    <t>Disease</t>
  </si>
  <si>
    <t>IL6R.4139.71.2,IL6R.8092.29.3</t>
  </si>
  <si>
    <t>GPNMB.5080.131.3,GPNMB.8240.207.3,GPNMB.8289.8.3</t>
  </si>
  <si>
    <t>Subcohort 1</t>
  </si>
  <si>
    <t>Subcohort 2</t>
  </si>
  <si>
    <t>Subcohort 1 (n=2481)</t>
  </si>
  <si>
    <t>Subcohort 2 (n=820)</t>
  </si>
  <si>
    <t>*Age and BMI: p-values from two-sided t-test for difference between subcohorts.</t>
  </si>
  <si>
    <t>Sex, smoking and alcohol use: p-values from two-sided Chi-squared test for difference between subcohorts.</t>
  </si>
  <si>
    <t>Subcohort passed</t>
  </si>
  <si>
    <t>Bottom up evidence (for "candidate gene in both approaches")</t>
  </si>
  <si>
    <t>Top down evidence (for "candidate gene in both approaches")</t>
  </si>
  <si>
    <t>List of overlapping disease GWAS hits from publicly available sources (via PhenoScanner) curated to retain only one entry per disease endpoint. Non-disease endpoints such as anthropometric traits, intermediate biomarkers and lipids were excluded.</t>
  </si>
  <si>
    <r>
      <t xml:space="preserve">*GPIBA example identified based on manual review of </t>
    </r>
    <r>
      <rPr>
        <i/>
        <sz val="12"/>
        <color theme="1"/>
        <rFont val="Calibri"/>
        <family val="2"/>
        <scheme val="minor"/>
      </rPr>
      <t>cis</t>
    </r>
    <r>
      <rPr>
        <sz val="12"/>
        <color theme="1"/>
        <rFont val="Calibri"/>
        <family val="2"/>
        <scheme val="minor"/>
      </rPr>
      <t xml:space="preserve"> pQTL for drug targets that overlap GWAS hits, rather than matching MedDRA terms.</t>
    </r>
  </si>
  <si>
    <t>2.2e-309</t>
  </si>
  <si>
    <t>2.1e-308</t>
  </si>
  <si>
    <r>
      <t xml:space="preserve">*2 loci that were no longer considered </t>
    </r>
    <r>
      <rPr>
        <i/>
        <sz val="12"/>
        <color theme="1"/>
        <rFont val="Calibri"/>
        <family val="2"/>
        <scheme val="minor"/>
      </rPr>
      <t>trans</t>
    </r>
    <r>
      <rPr>
        <sz val="12"/>
        <color theme="1"/>
        <rFont val="Calibri"/>
        <family val="2"/>
        <scheme val="minor"/>
      </rPr>
      <t xml:space="preserve"> after conditional analysis of the significant variants for that protein in </t>
    </r>
    <r>
      <rPr>
        <i/>
        <sz val="12"/>
        <color theme="1"/>
        <rFont val="Calibri"/>
        <family val="2"/>
        <scheme val="minor"/>
      </rPr>
      <t>cis.</t>
    </r>
  </si>
  <si>
    <t>CFH.3590.8.3</t>
  </si>
  <si>
    <t>rs74544699</t>
  </si>
  <si>
    <t>(1): rs12407085, 0.99, 4.1e-10 [Adipose_subcutaneous,MuTHER,22941192]</t>
  </si>
  <si>
    <t>(1): rs941758, 1, 2.8e-07 [Adipose_subcutaneous,MuTHER,22941192]</t>
  </si>
  <si>
    <t>(1): rs227370, 1, 1.3e-09 [Adipose_subcutaneous,MuTHER,22941192]</t>
  </si>
  <si>
    <t>(1): rs17482078, 1, 5.8e-08 [Adipose_subcutaneous,MuTHER,22941192]</t>
  </si>
  <si>
    <t>(1): rs15881, 1, 2.2e-07 [Adipose_subcutaneous,MuTHER,22941192]</t>
  </si>
  <si>
    <t>(1): rs1147611, 1, 3.5e-08 [Adipose_subcutaneous,MuTHER,22941192]</t>
  </si>
  <si>
    <t>(1): rs415895, 1, 3.3e-06 [Adipose_subcutaneous,MuTHER,22941192]</t>
  </si>
  <si>
    <t>(1): rs10136692, 1, 1.1e-08 [Adipose_subcutaneous,MuTHER,22941192]</t>
  </si>
  <si>
    <t>(2): rs3828034, 0.94, 8.9e-07 [Blood,Fehrmann,21829388];rs3790438, 1, 8.8e-19 [Peripheral_blood,Westra_H,24013639]</t>
  </si>
  <si>
    <t>(1): rs1249550, 0.85, 1.1e-09 [Blood,Fehrmann,21829388]</t>
  </si>
  <si>
    <t>(1): rs7513428, 1, 5.4e-10 [Peripheral_blood,Westra_H,24013639]</t>
  </si>
  <si>
    <t>(1): rs1998510, 1, 4.5e-08 [Peripheral_blood,Westra_H,24013639]</t>
  </si>
  <si>
    <t>(1): rs2463201, 1, 1.9e-09 [Peripheral_blood,Westra_H,24013639]</t>
  </si>
  <si>
    <t>(2): rs3791221, 0.99, 1.6e-06 [Blood,Fehrmann,21829388];rs7566279, 1, 5.6e-32 [Peripheral_blood,Westra_H,24013639]</t>
  </si>
  <si>
    <t>(2): rs6746896, 0.98, 2.5e-08 [Blood,Fehrmann,21829388];rs2271893, 1, 5.7e-16 [Peripheral_blood,Westra_H,24013639]</t>
  </si>
  <si>
    <t>(2): rs4488814, 0.99, 7.6e-11 [Blood,Fehrmann,21829388];rs3774207, 0.99, 5.9e-32 [Peripheral_blood,Westra_H,24013639]</t>
  </si>
  <si>
    <t>(1): rs3749290, 1, 5.8e-06 [Peripheral_blood,Westra_H,24013639]</t>
  </si>
  <si>
    <t>(1): rs9288807, 0.91, 4.9e-06 [Peripheral_blood,Westra_H,24013639]</t>
  </si>
  <si>
    <t>(1): rs2712417, 1, 1.3e-06 [Peripheral_blood,Westra_H,24013639]</t>
  </si>
  <si>
    <t>(1): rs2301789, 0.94, 2.5e-06 [Peripheral_blood,Westra_H,24013639]</t>
  </si>
  <si>
    <t>(2): rs227284, 0.99, 1.4e-08 [Blood,Fehrmann,21829388];rs227370, 1, 1.8e-96 [Peripheral_blood,Westra_H,24013639]</t>
  </si>
  <si>
    <t>(1): rs6451229, 0.99, 1.4e-10 [Peripheral_blood,Westra_H,24013639]</t>
  </si>
  <si>
    <t>(1): rs1065757, 0.98, 5.5e-09 [Peripheral_blood,Westra_H,24013639]</t>
  </si>
  <si>
    <t>(1): rs17689879, 0.99, 3.1e-06 [Peripheral_blood,Westra_H,24013639]</t>
  </si>
  <si>
    <t>(2): rs1036199, 0.99, 3e-08 [Blood,Fehrmann,21829388];rs919744, 1, 1.2e-19 [Peripheral_blood,Westra_H,24013639]</t>
  </si>
  <si>
    <t>(1): rs10262243, 1, 5.2e-10 [Peripheral_blood,Westra_H,24013639]</t>
  </si>
  <si>
    <t>(2): rs11785549, 1, 3e-08 [Blood,Fehrmann,21829388];rs17790807, 1, 4.7e-22 [Peripheral_blood,Westra_H,24013639]</t>
  </si>
  <si>
    <t>(1): rs4986790, 1, 6.2e-06 [Peripheral_blood,Westra_H,24013639]</t>
  </si>
  <si>
    <t>(1): rs1245540, 1, 1.7e-08 [Peripheral_blood,Westra_H,24013639]</t>
  </si>
  <si>
    <t>(2): rs2227551, 1, 8.8e-07 [Blood,Fehrmann,21829388];rs2227551, 1, 3.7e-18 [Peripheral_blood,Westra_H,24013639]</t>
  </si>
  <si>
    <t>(1): rs2229437, 1, 3.2e-08 [Peripheral_blood,Westra_H,24013639]</t>
  </si>
  <si>
    <t>(1): rs17121881, 1, 1.8e-09 [Peripheral_blood,Westra_H,24013639]</t>
  </si>
  <si>
    <t>(1): rs11219769, 1, 1.4e-07 [Peripheral_blood,Westra_H,24013639]</t>
  </si>
  <si>
    <t>(1): rs1165692, 1, 1.1e-09 [Blood,Fehrmann,21829388]</t>
  </si>
  <si>
    <t>(1): rs8192887, 1, 5.9e-10 [Peripheral_blood,Westra_H,24013639]</t>
  </si>
  <si>
    <t>(1): rs17093884, 1, 2.5e-06 [Peripheral_blood,Westra_H,24013639]</t>
  </si>
  <si>
    <t>(1): rs9902865, 0.88, 3.5e-09 [Peripheral_blood,Westra_H,24013639]</t>
  </si>
  <si>
    <t>(1): rs2846667, 1, 1.7e-06 [Peripheral_blood,Westra_H,24013639]</t>
  </si>
  <si>
    <t>(2): rs2070561, 0.87, 3.1e-06 [Blood,Fehrmann,21829388];rs2070561, 0.87, 2.7e-09 [Peripheral_blood,Westra_H,24013639]</t>
  </si>
  <si>
    <t>(1): rs434206, 1, 2.8e-08 [Peripheral_blood,Westra_H,24013639]</t>
  </si>
  <si>
    <t>(1): rs10801690, 0.99, 6.1e-06 [Peripheral_blood_monocytes,Zeller,20502693]</t>
  </si>
  <si>
    <t>(1): rs7414227, 0.94, 5.2e-06 [Peripheral_blood_monocytes,Zeller,20502693]</t>
  </si>
  <si>
    <t>(1): rs7528684, 1, 4.5e-10 [Peripheral_blood_monocytes,Zeller,20502693]</t>
  </si>
  <si>
    <t>(1): rs12739316, 0.99, 2e-09 [Peripheral_blood_mononuclear_cells,Heinzen,19222302]</t>
  </si>
  <si>
    <t>(1): rs2463189, 0.99, 6.8e-08 [Peripheral_blood_monocytes,Zeller,20502693]</t>
  </si>
  <si>
    <t>(1): rs3816193, 1, 1.3e-09 [Peripheral_blood_monocytes,Zeller,20502693]</t>
  </si>
  <si>
    <t>(1): rs4488814, 0.99, 4.1e-06 [Peripheral_blood_monocytes,Zeller,20502693]</t>
  </si>
  <si>
    <t>(1): rs6445998, 0.99, 3.4e-06 [Peripheral_blood_monocytes,Zeller,20502693]</t>
  </si>
  <si>
    <t>(1): rs3792369, 1, 1.3e-08 [Peripheral_blood_monocytes,Zeller,20502693]</t>
  </si>
  <si>
    <t>(1): rs7614847, 0.98, 6.6e-07 [Peripheral_blood_monocytes,Zeller,20502693]</t>
  </si>
  <si>
    <t>(1): rs6806687, 0.88, 1.1e-09 [Peripheral_blood_monocytes,Zeller,20502693]</t>
  </si>
  <si>
    <t>(1): rs11741352, 0.98, 1.5e-08 [Peripheral_blood_monocytes,Zeller,20502693]</t>
  </si>
  <si>
    <t>(1): rs10062964, 0.94, 6.3e-09 [Peripheral_blood_monocytes,Zeller,20502693]</t>
  </si>
  <si>
    <t>(1): rs2015768, 1, 4.2e-09 [Peripheral_blood_monocytes,Zeller,20502693]</t>
  </si>
  <si>
    <t>(1): rs5745695, 1, 7.1e-09 [Peripheral_blood_monocytes,Zeller,20502693]</t>
  </si>
  <si>
    <t>(1): rs1462977, 1, 5.4e-08 [Peripheral_blood_monocytes,Zeller,20502693]</t>
  </si>
  <si>
    <t>(1): rs7913599, 0.89, 2.4e-07 [Peripheral_blood_monocytes,Zeller,20502693]</t>
  </si>
  <si>
    <t>(1): rs7089668, 1, 7.6e-08 [Peripheral_blood_monocytes,Zeller,20502693]</t>
  </si>
  <si>
    <t>(1): rs1242127, 0.98, 6.6e-08 [Peripheral_blood_monocytes,Zeller,20502693]</t>
  </si>
  <si>
    <t>(1): rs2532497, 1, 3.2e-08 [Peripheral_blood_mononuclear_cells,Heinzen,19222302]</t>
  </si>
  <si>
    <t>(1): rs1045922, 1, 1.8e-10 [Peripheral_blood_monocytes,Zeller,20502693]</t>
  </si>
  <si>
    <t>(1): rs10909625, 0.98, 5.3e-11 [Peripheral_blood_monocytes,Zeller,20502693]</t>
  </si>
  <si>
    <t>(1): rs7151032, 1, 8.7e-09 [Peripheral_blood_monocytes,Zeller,20502693]</t>
  </si>
  <si>
    <t>(1): rs12917490, 1, 1.1e-07 [Peripheral_blood_monocytes,Zeller,20502693]</t>
  </si>
  <si>
    <t>(1): rs2117373, 0.99, 4.9e-06 [Peripheral_blood_monocytes,Zeller,20502693]</t>
  </si>
  <si>
    <t>(1): rs3810114, 0.94, 8.4e-07 [Peripheral_blood_mononuclear_cells,Heinzen,19222302]</t>
  </si>
  <si>
    <t>(1): rs3761959, 1, 4e-10 [CD4+_lymphocytes,Murphy,20833654]</t>
  </si>
  <si>
    <t>(1): rs7577293, 1, 1.7e-06 [CD4+_lymphocytes,Murphy,20833654]</t>
  </si>
  <si>
    <t>(1): rs10050860, 0.94, 9.2e-08 [T_cells,Dimas,19644074]</t>
  </si>
  <si>
    <t>(1): rs2304748, 0.98, 7.2e-10 [CD4+_lymphocytes,Murphy,20833654]</t>
  </si>
  <si>
    <t>(1): rs2532497, 1, 9.8e-11 [CD4+_lymphocytes,Murphy,20833654]</t>
  </si>
  <si>
    <t>(1): rs4778636, 0.95, 3e-07 [T_cells,Dimas,19644074]</t>
  </si>
  <si>
    <t>(1): rs897811, 1, 9.6e-07 [CD4+_lymphocytes,Murphy,20833654]</t>
  </si>
  <si>
    <t>(1): rs3810114, 0.94, 2.9e-08 [T_cells,Dimas,19644074]</t>
  </si>
  <si>
    <t>(1): rs1028997, 1, 3e-08 [CD4+_lymphocytes,Murphy,20833654]</t>
  </si>
  <si>
    <t>(1): rs34603401, 1, 3.9e-06 [Lymphoblastoid_cell_lines,Geuvadis,24037378]</t>
  </si>
  <si>
    <t>(3): rs12086750, 1, 2e-36 [Lymphoblastoid_cell_lines,Geuvadis,24037378];rs7520588, 1, 1.7e-11 [Lymphoblastoid_cell_lines,Kwan,18193047];rs7520588, 1, 4.4e-35 [Lymphoblastoid_cell_lines,MuTHER,22941192]</t>
  </si>
  <si>
    <t>(2): rs41271951, 1, 3.6e-07 [Lymphoblastoid_cell_lines,Geuvadis,24037378];rs10305724, 0.81, 7.7e-07 [Lymphoblastoid_cell_lines,MuTHER,22941192]</t>
  </si>
  <si>
    <t>(1): rs4845586, 1, 7.2e-09 [Lymphoblastoid_cell_lines,Geuvadis,24037378]</t>
  </si>
  <si>
    <t>(1): rs11581248, 1, 1.7e-06 [Lymphoblastoid_cell_lines,Geuvadis,24037378]</t>
  </si>
  <si>
    <t>(2): rs4987358, 1, 1.8e-07 [Lymphoblastoid_cell_lines,Geuvadis,24037378];rs4987358, 1, 1.9e-13 [Lymphoblastoid_cell_lines,MuTHER,22941192]</t>
  </si>
  <si>
    <t>(2): rs12371, 1, 7.9e-11 [Lymphoblastoid_cell_lines,Geuvadis,24037378];rs12371, 1, 1.7e-06 [Lymphoblastoid_cell_lines,MuTHER,22941192]</t>
  </si>
  <si>
    <t>(2): rs2276543, 1, 2.9e-09 [Lymphoblastoid_cell_lines,Geuvadis,24037378];rs2276543, 1, 1e-09 [Lymphoblastoid_cell_lines,MuTHER,22941192]</t>
  </si>
  <si>
    <t>(1): rs58359565, 1, 4.3e-11 [Lymphoblastoid_cell_lines,Geuvadis,24037378]</t>
  </si>
  <si>
    <t>(1): rs2271893, 1, 6.4e-07 [Lymphoblastoid_cell_lines,Geuvadis,24037378]</t>
  </si>
  <si>
    <t>(1): rs7561460, 1, 5e-08 [Lymphoblastoid_cell_lines,MuTHER,22941192]</t>
  </si>
  <si>
    <t>(1): rs1446585, 0.87, 3.2e-06 [Lymphoblastoid_cell_lines,MuTHER,22941192]</t>
  </si>
  <si>
    <t>(1): rs3816193, 1, 3e-06 [Lymphoblastoid_cell_lines,Geuvadis,24037378]</t>
  </si>
  <si>
    <t>(1): rs3774207, 0.99, 8.8e-07 [Lymphoblastoid_cell_lines,MuTHER,22941192]</t>
  </si>
  <si>
    <t>(1): rs729654, 1, 1.7e-09 [Lymphoblastoid_cell_lines,Geuvadis,24037378]</t>
  </si>
  <si>
    <t>(1): rs6444442, 1, 1.3e-06 [Lymphoblastoid_cell_lines,Geuvadis,24037378]</t>
  </si>
  <si>
    <t>(2): rs28719835, 1, 3.5e-46 [Lymphoblastoid_cell_lines,Geuvadis,24037378];rs10020773, 0.99, 4.6e-08 [Lymphoblastoid_cell_lines,Kwan,18193047]</t>
  </si>
  <si>
    <t>(2): rs1372519, 0.94, 1.5e-27 [Lymphoblastoid_cell_lines,MuTHER,22941192];rs2736989, 0.88, 1.4e-07 [Lymphoblastoid_cell_lines,Stranger,17873874]</t>
  </si>
  <si>
    <t>(2): rs4619875, 1, 9.6e-24 [Lymphoblastoid_cell_lines,Geuvadis,24037378];rs4619875, 1, 6.9e-06 [Lymphoblastoid_cell_lines,MuTHER,22941192]</t>
  </si>
  <si>
    <t>(3): rs10050860, 0.94, 6.4e-07 [Lymphoblastoid_cell_lines,Dimas,19644074];rs17482078, 1, 1.6e-54 [Lymphoblastoid_cell_lines,Geuvadis,24037378];rs17482078, 1, 3.7e-17 [Lymphoblastoid_cell_lines,MuTHER,22941192]</t>
  </si>
  <si>
    <t>(3): rs257309, 1, 7.3e-13 [Lymphoblastoid_cell_lines,Geuvadis,24037378];rs26522, 0.98, 1e-11 [Lymphoblastoid_cell_lines,MuTHER,22941192];rs32850, 0.86, 5.1e-06 [Lymphoblastoid_cell_lines,Stranger,17873874]</t>
  </si>
  <si>
    <t>(1): rs10036296, 0.94, 7.5e-10 [Lymphoblastoid_cell_lines,Geuvadis,24037378]</t>
  </si>
  <si>
    <t>(2): rs2304058, 1, 1.5e-08 [Lymphoblastoid_cell_lines,Geuvadis,24037378];rs2304058, 1, 8.4e-29 [Lymphoblastoid_cell_lines,MuTHER,22941192]</t>
  </si>
  <si>
    <t>(2): rs6874178, 1, 3.1e-07 [Lymphoblastoid_cell_lines,Geuvadis,24037378];rs919744, 1, 8.6e-09 [Lymphoblastoid_cell_lines,MuTHER,22941192]</t>
  </si>
  <si>
    <t>(2): rs12210904, 1, 6.4e-09 [Lymphoblastoid_cell_lines,Geuvadis,24037378];rs12199702, 0.89, 2.3e-06 [Lymphoblastoid_cell_lines,MuTHER,22941192]</t>
  </si>
  <si>
    <t>(1): rs62396356, 0.99, 3.6e-06 [Lymphoblastoid_cell_lines,Geuvadis,24037378]</t>
  </si>
  <si>
    <t>(2): rs397726257, 0.93, 6.5e-12 [Lymphoblastoid_cell_lines,Geuvadis,24037378];rs2395943, 0.93, 1.1e-06 [Lymphoblastoid_cell_lines,Stranger,17873874]</t>
  </si>
  <si>
    <t>(1): rs781968, 0.83, 6.6e-06 [Lymphoblastoid_cell_lines,Geuvadis,24037378]</t>
  </si>
  <si>
    <t>(1): rs503366, 1, 8.2e-07 [Lymphoblastoid_cell_lines,Geuvadis,24037378]</t>
  </si>
  <si>
    <t>(1): rs73043857, 1, 9.2e-08 [Lymphoblastoid_cell_lines,Geuvadis,24037378]</t>
  </si>
  <si>
    <t>(2): rs10262243, 1, 1.9e-06 [Lymphoblastoid_cell_lines,MuTHER,22941192];rs10262243, 1, 1.1e-08 [Lymphoblastoid_cell_lines,Stranger,17873874]</t>
  </si>
  <si>
    <t>(2): rs227934, 1, 4.9e-12 [Lymphoblastoid_cell_lines,Geuvadis,24037378];rs227938, 0.92, 3.3e-09 [Lymphoblastoid_cell_lines,MuTHER,22941192]</t>
  </si>
  <si>
    <t>(1): rs1736086, 1, 3e-07 [Lymphoblastoid_cell_lines,MuTHER,22941192]</t>
  </si>
  <si>
    <t>(5): rs1533470, 0.81, 1.1e-10 [Lymphoblastoid_cell_lines,Dimas,19644074];rs2732317, 1, 8.9e-96 [Lymphoblastoid_cell_lines,Geuvadis,24037378];rs2732288, 0.97, 5.1e-09 [Lymphoblastoid_cell_lines,Kwan,18193047];rs2732275, 0.98, 2.5e-40 [Lymphoblastoid_cell_lines,MuTHER,22941192];rs2732275, 0.98, 1.2e-10 [Lymphoblastoid_cell_lines,Stranger,17873874]</t>
  </si>
  <si>
    <t>(1): rs1462977, 1, 7.1e-11 [Lymphoblastoid_cell_lines,Geuvadis,24037378]</t>
  </si>
  <si>
    <t>(1): rs74589258, 1, 8.9e-07 [Lymphoblastoid_cell_lines,Geuvadis,24037378]</t>
  </si>
  <si>
    <t>(1): rs16923189, 1, 4.4e-07 [Lymphoblastoid_cell_lines,Geuvadis,24037378]</t>
  </si>
  <si>
    <t>(2): rs7019909, 1, 4.2e-09 [Lymphoblastoid_cell_lines,Geuvadis,24037378];rs7019909, 1, 2e-10 [Lymphoblastoid_cell_lines,Stranger,17873874]</t>
  </si>
  <si>
    <t>(2): rs11575578, 1, 6.6e-06 [Lymphoblastoid_cell_lines,Geuvadis,24037378];rs11575579, 1, 9.1e-12 [Lymphoblastoid_cell_lines,MuTHER,22941192]</t>
  </si>
  <si>
    <t>(1): rs10762477, 1, 7.7e-06 [Lymphoblastoid_cell_lines,MuTHER,22941192]</t>
  </si>
  <si>
    <t>(1): rs1245540, 1, 6.9e-07 [Lymphoblastoid_cell_lines,MuTHER,22941192]</t>
  </si>
  <si>
    <t>(1): rs10887868, 1, 7.4e-07 [Lymphoblastoid_cell_lines,Geuvadis,24037378]</t>
  </si>
  <si>
    <t>(1): rs7911226, 1, 1.4e-07 [Lymphoblastoid_cell_lines,MuTHER,22941192]</t>
  </si>
  <si>
    <t>(3): rs11188501, 1, 1.1e-40 [Lymphoblastoid_cell_lines,Geuvadis,24037378];rs11188504, 1, 1.7e-63 [Lymphoblastoid_cell_lines,MuTHER,22941192];rs11188504, 1, 1.4e-10 [Lymphoblastoid_cell_lines,Stranger,17873874]</t>
  </si>
  <si>
    <t>(1): rs415895, 1, 3.8e-07 [Lymphoblastoid_cell_lines,Geuvadis,24037378]</t>
  </si>
  <si>
    <t>(1): rs2273121, 1, 1.5e-08 [Lymphoblastoid_cell_lines,Geuvadis,24037378]</t>
  </si>
  <si>
    <t>(2): rs236910, 0.99, 1.1e-06 [Lymphoblastoid_cell_lines,Geuvadis,24037378];rs6589598, 0.9, 5.7e-06 [Lymphoblastoid_cell_lines,MuTHER,22941192]</t>
  </si>
  <si>
    <t>(3): rs2532497, 1, 9.6e-81 [Lymphoblastoid_cell_lines,Geuvadis,24037378];rs2079866, 1, 6.5e-11 [Lymphoblastoid_cell_lines,Kwan,18193047];rs2532497, 1, 1.4e-60 [Lymphoblastoid_cell_lines,MuTHER,22941192]</t>
  </si>
  <si>
    <t>(1): rs1060648, 1, 9.9e-10 [Lymphoblastoid_cell_lines,MuTHER,22941192]</t>
  </si>
  <si>
    <t>(4): rs4767027, 1, 1.6e-102 [Lymphoblastoid_cell_lines,Geuvadis,24037378];rs4766676, 0.95, 3.6e-09 [Lymphoblastoid_cell_lines,Kwan,18193047];rs4767027, 1, 8.1e-103 [Lymphoblastoid_cell_lines,MuTHER,22941192];rs4767027, 1, 1.6e-14 [Lymphoblastoid_cell_lines,Stranger,17873874]</t>
  </si>
  <si>
    <t>(1): rs8192888, 1, 3.8e-06 [Lymphoblastoid_cell_lines,Geuvadis,24037378]</t>
  </si>
  <si>
    <t>(1): rs799473, 1, 3.4e-10 [Lymphoblastoid_cell_lines,Geuvadis,24037378]</t>
  </si>
  <si>
    <t>(1): rs12917161, 0.85, 2.2e-06 [Lymphoblastoid_cell_lines,Geuvadis,24037378]</t>
  </si>
  <si>
    <t>(2): rs34593439, 1, 1.1e-19 [Lymphoblastoid_cell_lines,Geuvadis,24037378];rs12148472, 0.8, 1e-09 [Lymphoblastoid_cell_lines,MuTHER,22941192]</t>
  </si>
  <si>
    <t>(2): rs7173566, 1, 1.1e-20 [Lymphoblastoid_cell_lines,Geuvadis,24037378];rs10519247, 0.99, 4.1e-11 [Lymphoblastoid_cell_lines,MuTHER,22941192]</t>
  </si>
  <si>
    <t>(3): rs4778636, 0.95, 1.8e-06 [Lymphoblastoid_cell_lines,Dimas,19644074];rs4778639, 1, 2.6e-58 [Lymphoblastoid_cell_lines,MuTHER,22941192];rs4778639, 1, 4.3e-12 [Lymphoblastoid_cell_lines,Stranger,17873874]</t>
  </si>
  <si>
    <t>(1): rs8036287, 0.96, 4.9e-07 [Lymphoblastoid_cell_lines,Geuvadis,24037378]</t>
  </si>
  <si>
    <t>(3): rs732222, 0.96, 2.4e-32 [Lymphoblastoid_cell_lines,Geuvadis,24037378];rs732222, 0.96, 2.4e-07 [Lymphoblastoid_cell_lines,MuTHER,22941192];rs732222, 0.96, 4.1e-11 [Lymphoblastoid_cell_lines,Stranger,17873874]</t>
  </si>
  <si>
    <t>(2): rs9900613, 1, 3.5e-10 [Lymphoblastoid_cell_lines,Geuvadis,24037378];rs2286590, 0.94, 5.3e-06 [Lymphoblastoid_cell_lines,MuTHER,22941192]</t>
  </si>
  <si>
    <t>(1): rs2704052, 0.94, 7.9e-06 [Lymphoblastoid_cell_lines,MuTHER,22941192]</t>
  </si>
  <si>
    <t>(2): rs75228657, 1, 2.6e-30 [Lymphoblastoid_cell_lines,Geuvadis,24037378];rs9304342, 0.99, 1.8e-10 [Lymphoblastoid_cell_lines,MuTHER,22941192]</t>
  </si>
  <si>
    <t>(1): rs1354106, 0.86, 1.9e-07 [Lymphoblastoid_cell_lines,MuTHER,22941192]</t>
  </si>
  <si>
    <t>(1): rs1106476, 1, 5.4e-10 [Lymphoblastoid_cell_lines,Geuvadis,24037378]</t>
  </si>
  <si>
    <t>(4): rs12481228, 1, 8.5e-57 [Lymphoblastoid_cell_lines,Geuvadis,24037378];rs6060535, 0.99, 3.6e-10 [Lymphoblastoid_cell_lines,Kwan,18193047];rs11696527, 1, 2.7e-69 [Lymphoblastoid_cell_lines,MuTHER,22941192];rs11696527, 1, 9.7e-28 [Lymphoblastoid_cell_lines,Stranger,17873874]</t>
  </si>
  <si>
    <t>(1): rs4819959, 1, 1.6e-07 [Lymphoblastoid_cell_lines,Geuvadis,24037378]</t>
  </si>
  <si>
    <t>(1): rs4820885, 1, 5.6e-08 [Lymphoblastoid_cell_lines,Geuvadis,24037378]</t>
  </si>
  <si>
    <t>(1): rs6687487, 1, 4.7e-06 [Liver,Schadt,18462017]</t>
  </si>
  <si>
    <t>(1): rs41271951, 1, 5.6e-11 [Liver,Schadt,18462017]</t>
  </si>
  <si>
    <t>(2): rs1127091, 0.93, 1.8e-07 [Liver,Innocenti,21637794];rs4845586, 1, 6.3e-23 [Liver,Schadt,18462017]</t>
  </si>
  <si>
    <t>(1): rs112516248, 0.94, 1.3e-10 [Liver,Schadt,18462017]</t>
  </si>
  <si>
    <t>(1): rs6667532, 1, 5.5e-07 [Liver,Schadt,18462017]</t>
  </si>
  <si>
    <t>(2): rs3820897, 1, 1.7e-11 [Liver,Innocenti,21637794];rs6542680, 1, 2.8e-73 [Liver,Schadt,18462017]</t>
  </si>
  <si>
    <t>(2): rs12151742, 1, 9.4e-07 [Liver,Innocenti,21637794];rs12151621, 1, 2.2e-09 [Liver,Schadt,18462017]</t>
  </si>
  <si>
    <t>(1): rs2271893, 1, 1.1e-08 [Liver,Schadt,18462017]</t>
  </si>
  <si>
    <t>(1): rs289828, 1, 3e-07 [Liver,Schadt,18462017]</t>
  </si>
  <si>
    <t>(1): rs887829, 0.99, 3.1e-08 [Liver,Schadt,18462017]</t>
  </si>
  <si>
    <t>(1): rs6769392, 1, 5.7e-07 [Liver,Schadt,18462017]</t>
  </si>
  <si>
    <t>(1): rs3749290, 1, 5.8e-06 [Liver,Schadt,18462017]</t>
  </si>
  <si>
    <t>(1): rs4679135, 0.99, 7.6e-07 [Liver,Schadt,18462017]</t>
  </si>
  <si>
    <t>(1): rs2001703, 0.98, 3.7e-08 [Liver,Innocenti,21637794]</t>
  </si>
  <si>
    <t>(1): rs35094235, 1, 1e-09 [Liver,Schadt,18462017]</t>
  </si>
  <si>
    <t>(1): rs2631738, 1, 3.1e-09 [Liver,Schadt,18462017]</t>
  </si>
  <si>
    <t>(1): rs7439493, 1, 7.3e-10 [Liver,Schadt,18462017]</t>
  </si>
  <si>
    <t>(1): rs6890905, 1, 3.9e-08 [Liver,Schadt,18462017]</t>
  </si>
  <si>
    <t>(1): rs74692061, 1, 3.2e-09 [Liver,Schadt,18462017]</t>
  </si>
  <si>
    <t>(1): rs3733724, 1, 8e-06 [Liver,Schadt,18462017]</t>
  </si>
  <si>
    <t>(1): rs3789204, 0.98, 5.1e-10 [Liver,Schadt,18462017]</t>
  </si>
  <si>
    <t>(2): rs2296805, 0.93, 1.9e-11 [Liver,Innocenti,21637794];rs6940814, 0.93, 6.6e-57 [Liver,Schadt,18462017]</t>
  </si>
  <si>
    <t>(1): rs73043857, 1, 1.5e-08 [Liver,Schadt,18462017]</t>
  </si>
  <si>
    <t>(1): rs313829, 1, 2.1e-11 [Liver,Schadt,18462017]</t>
  </si>
  <si>
    <t>(1): rs2072696, 1, 3.2e-07 [Liver,Schadt,18462017]</t>
  </si>
  <si>
    <t>(1): rs1462977, 1, 7.8e-09 [Liver,Schadt,18462017]</t>
  </si>
  <si>
    <t>(1): rs16923189, 1, 1.9e-09 [Liver,Schadt,18462017]</t>
  </si>
  <si>
    <t>(1): rs45464494, 1, 4.2e-06 [Liver,Schadt,18462017]</t>
  </si>
  <si>
    <t>(1): rs57136797, 1, 7.9e-11 [Liver,Schadt,18462017]</t>
  </si>
  <si>
    <t>(1): rs10858248, 1, 5.9e-09 [Liver,Schadt,18462017]</t>
  </si>
  <si>
    <t>(1): rs145648894, 1, 6.9e-07 [Liver,Schadt,18462017]</t>
  </si>
  <si>
    <t>(2): rs4037, 0.89, 9.5e-08 [Liver,Innocenti,21637794];rs11188501, 1, 3.1e-14 [Liver,Schadt,18462017]</t>
  </si>
  <si>
    <t>(1): rs415895, 1, 6.8e-08 [Liver,Schadt,18462017]</t>
  </si>
  <si>
    <t>(1): rs11022114, 1, 3.4e-07 [Liver,Schadt,18462017]</t>
  </si>
  <si>
    <t>(1): rs2273121, 1, 2.4e-09 [Liver,Schadt,18462017]</t>
  </si>
  <si>
    <t>(1): rs11233348, 0.88, 1.1e-08 [Liver,Schadt,18462017]</t>
  </si>
  <si>
    <t>(1): rs17121881, 1, 2.3e-06 [Liver,Schadt,18462017]</t>
  </si>
  <si>
    <t>(1): rs2961544, 1, 1.7e-10 [Liver,Schadt,18462017]</t>
  </si>
  <si>
    <t>(1): rs342702, 1, 1.2e-07 [Liver,Schadt,18462017]</t>
  </si>
  <si>
    <t>(1): rs28396798, 1, 5.8e-10 [Liver,Schadt,18462017]</t>
  </si>
  <si>
    <t>(1): rs1151582, 1, 1.5e-06 [Liver,Schadt,18462017]</t>
  </si>
  <si>
    <t>(1): rs2127870, 1, 7.1e-06 [Liver,Schadt,18462017]</t>
  </si>
  <si>
    <t>(2): rs17093546, 0.91, 2.6e-06 [Liver,Innocenti,21637794];rs57731447, 1, 2.3e-21 [Liver,Schadt,18462017]</t>
  </si>
  <si>
    <t>(1): rs10139745, 1, 2.2e-10 [Liver,Schadt,18462017]</t>
  </si>
  <si>
    <t>(1): rs62088172, 1, 2.4e-11 [Liver,Schadt,18462017]</t>
  </si>
  <si>
    <t>(1): rs732222, 0.96, 4.3e-07 [Liver,Schadt,18462017]</t>
  </si>
  <si>
    <t>(1): rs72830000, 1, 4.7e-06 [Liver,Schadt,18462017]</t>
  </si>
  <si>
    <t>(1): rs712048, 1, 2.7e-07 [Liver,Schadt,18462017]</t>
  </si>
  <si>
    <t>(1): rs1789063, 1, 1e-08 [Liver,Schadt,18462017]</t>
  </si>
  <si>
    <t>(1): rs75228657, 1, 1.1e-06 [Liver,Schadt,18462017]</t>
  </si>
  <si>
    <t>(1): rs4499344, 1, 7.9e-06 [Liver,Schadt,18462017]</t>
  </si>
  <si>
    <t>(1): rs140185670, 1, 8.4e-06 [Liver,Schadt,18462017]</t>
  </si>
  <si>
    <t>(1): rs8125909, 1, 8.4e-09 [Liver,Schadt,18462017]</t>
  </si>
  <si>
    <t>(1): rs1780617, 1, 6.5e-07 [Liver,Schadt,18462017]</t>
  </si>
  <si>
    <t>(1): rs58958361, 0.8, 9.4e-06 [Liver,Schadt,18462017]</t>
  </si>
  <si>
    <t>(1): rs2150458, 0.91, 8.2e-07 [Liver,Schadt,18462017]</t>
  </si>
  <si>
    <t>(1): rs2283824, 1, 8.5e-08 [Liver,Schadt,18462017]</t>
  </si>
  <si>
    <t>(1): rs71314970, 1, 2.9e-09 [Liver,Schadt,18462017]</t>
  </si>
  <si>
    <t>(1): rs10737680, 1, 2.5e-07 [Skin,MuTHER,22941192]</t>
  </si>
  <si>
    <t>(1): rs923930, 1, 1.4e-07 [Skin,MuTHER,22941192]</t>
  </si>
  <si>
    <t>(1): rs6586997, 0.92, 1e-06 [Skin,MuTHER,22941192]</t>
  </si>
  <si>
    <t>(1): rs10980953, 0.94, 3.4e-10 [Skin,MuTHER,22941192]</t>
  </si>
  <si>
    <t>(1): rs8521, 0.98, 9.8e-06 [Skin,MuTHER,22941192]</t>
  </si>
  <si>
    <t>(1): rs799498, 0.94, 4.9e-06 [Skin,MuTHER,22941192]</t>
  </si>
  <si>
    <t>(1): rs12882815, 0.97, 4.5e-10 [Skin,MuTHER,22941192]</t>
  </si>
  <si>
    <t>(1): rs989128, 0.93, 2.3e-10 [Osteoblasts,Grundberg,19654370]</t>
  </si>
  <si>
    <t>(1): rs2052013, 0.89, 1.5e-08 [Osteoblasts,Grundberg,19654370]</t>
  </si>
  <si>
    <t>(1): rs2281097, 0.97, 3.2e-07 [Skin,MuTHER,22941192]</t>
  </si>
  <si>
    <r>
      <t>1x10</t>
    </r>
    <r>
      <rPr>
        <b/>
        <vertAlign val="superscript"/>
        <sz val="12"/>
        <color theme="1"/>
        <rFont val="Calibri"/>
        <family val="2"/>
        <scheme val="minor"/>
      </rPr>
      <t>-5</t>
    </r>
  </si>
  <si>
    <t>42.9 (0.3)</t>
  </si>
  <si>
    <t>6.5 (1.1)</t>
  </si>
  <si>
    <r>
      <t>1x10</t>
    </r>
    <r>
      <rPr>
        <b/>
        <vertAlign val="superscript"/>
        <sz val="12"/>
        <color theme="1"/>
        <rFont val="Calibri"/>
        <family val="2"/>
        <scheme val="minor"/>
      </rPr>
      <t>-5</t>
    </r>
    <r>
      <rPr>
        <b/>
        <sz val="12"/>
        <color theme="1"/>
        <rFont val="Calibri"/>
        <family val="2"/>
        <scheme val="minor"/>
      </rPr>
      <t xml:space="preserve"> (Post-PAV)</t>
    </r>
  </si>
  <si>
    <t>50.4 (0.4)</t>
  </si>
  <si>
    <t>6.7 (1.5)</t>
  </si>
  <si>
    <t>(1): rs4920605, 1, 6.7e-09 (PP4=0.99) [Adipose_visceral_omentum,GTEx,25954001]</t>
  </si>
  <si>
    <t>(2): rs4920605, 1, 1.8e-07 (PP4=1.00) [Artery_aorta,GTEx,25954001];rs4920605, 1, 1.2e-10 (PP4=0.99) [Artery_tibial,GTEx,25954001]</t>
  </si>
  <si>
    <t>(1): rs6687487, 1, 7.4e-08 (PP4=0.99) [Whole_blood,GTEx,25954001]</t>
  </si>
  <si>
    <t>(3): rs12086750, 1, 1.5e-81 (PP4=0.99) [Adipose_subcutaneous,GTEx,25954001];rs7520588, 1, 4.1e-38 [Adipose_subcutaneous,MuTHER,22941192];rs12086750, 1, 5.5e-50 (PP4=0.98) [Adipose_visceral_omentum,GTEx,25954001]</t>
  </si>
  <si>
    <t>(1): rs12086750, 1, 2.8e-18 (PP4=0.98) [Adrenal_gland,GTEx,25954001]</t>
  </si>
  <si>
    <t>(3): rs12086750, 1, 1.4e-41 (PP4=0.99) [Artery_aorta,GTEx,25954001];rs12086750, 1, 3e-22 (PP4=0.98) [Artery_coronary,GTEx,25954001];rs12086750, 1, 7.7e-50 (PP4=0.98) [Artery_tibial,GTEx,25954001]</t>
  </si>
  <si>
    <t>(3): rs7547787, 1, 1.2e-185 [Blood,Fehrmann,21829388];rs12086750, 1, 9.5e-51 (PP4=0.98) [Whole_blood,GTEx,25954001];rs1046988, 1, 2.2e-160 [Whole_blood,Mehta,22692066]</t>
  </si>
  <si>
    <t>(3): rs2275180, 1, 2.8e-10 (PP4=0.94) [Adipose_subcutaneous,GTEx,25954001];rs2275180, 1, 3.8e-07 [Adipose_subcutaneous,MuTHER,22941192];rs2275180, 1, 6.6e-06 (PP4=0.92) [Adipose_visceral_omentum,GTEx,25954001]</t>
  </si>
  <si>
    <t>(2): rs1097234, 1, 2.6e-06 (PP4=0.00) [Adipose_subcutaneous,GTEx,25954001];rs1097234, 1, 6.1e-11 [Adipose_subcutaneous,MuTHER,22941192]</t>
  </si>
  <si>
    <t>(2): rs1097234, 1, 1.7e-09 (PP4=0.00) [Artery_aorta,GTEx,25954001];rs1097234, 1, 6.6e-08 (PP4=0.00) [Artery_tibial,GTEx,25954001]</t>
  </si>
  <si>
    <t>(3): rs6588432, 1, 8.7e-25 [Blood,Fehrmann,21829388];rs1097234, 1, 1.7e-81 [Peripheral_blood,Westra_H,24013639];rs1097234, 1, 8.9e-13 (PP4=0.00) [Whole_blood,GTEx,25954001]</t>
  </si>
  <si>
    <t>(1): rs12566098, 1, 2.6e-06 (PP4=1.00) [Artery_tibial,GTEx,25954001]</t>
  </si>
  <si>
    <t>(3): rs9787133, 1, 1.5e-24 (PP4=0.94) [Adipose_subcutaneous,GTEx,25954001];rs9787133, 1, 8.5e-07 [Adipose_subcutaneous,MuTHER,22941192];rs9787133, 1, 7e-11 (PP4=0.93) [Adipose_visceral_omentum,GTEx,25954001]</t>
  </si>
  <si>
    <t>(1): rs9787133, 1, 7e-07 (PP4=0.92) [Adrenal_gland,GTEx,25954001]</t>
  </si>
  <si>
    <t>(3): rs9787133, 1, 4.7e-14 (PP4=0.94) [Artery_aorta,GTEx,25954001];rs9787133, 1, 8.7e-08 (PP4=0.92) [Artery_coronary,GTEx,25954001];rs9787133, 1, 4.6e-23 (PP4=0.90) [Artery_tibial,GTEx,25954001]</t>
  </si>
  <si>
    <t>(3): rs7532151, 0.99, 9.7e-16 [Blood,Fehrmann,21829388];rs9787133, 1, 1.9e-80 [Peripheral_blood,Westra_H,24013639];rs9787133, 1, 1.7e-12 (PP4=0.91) [Whole_blood,GTEx,25954001]</t>
  </si>
  <si>
    <t>(2): rs115668827, 1, 1.8e-25 (PP4=1.00) [Adipose_subcutaneous,GTEx,25954001];rs115668827, 1, 8.3e-07 (PP4=1.00) [Adipose_visceral_omentum,GTEx,25954001]</t>
  </si>
  <si>
    <t>(1): rs115668827, 1, 1.3e-14 (PP4=1.00) [Artery_tibial,GTEx,25954001]</t>
  </si>
  <si>
    <t>(1): rs41271951, 1, 2.2e-12 (PP4=0.24) [Adipose_subcutaneous,GTEx,25954001]</t>
  </si>
  <si>
    <t>(1): rs41271951, 1, 8.6e-13 (PP4=0.99) [Artery_tibial,GTEx,25954001]</t>
  </si>
  <si>
    <t>(1): rs4845586, 1, 3.7e-07 (PP4=0.78) [Adipose_subcutaneous,GTEx,25954001]</t>
  </si>
  <si>
    <t>(2): rs4845586, 1, 1.2e-09 (PP4=0.97) [Artery_aorta,GTEx,25954001];rs4845586, 1, 1.6e-11 (PP4=0.94) [Artery_tibial,GTEx,25954001]</t>
  </si>
  <si>
    <t>(1): rs7512646, 0.96, 8.8e-06 (PP4=0.90) [Artery_tibial,GTEx,25954001]</t>
  </si>
  <si>
    <t>(3): rs4129267, 1, 1.4e-07 [Blood,Fehrmann,21829388];rs4129267, 1, 3.2e-27 [Peripheral_blood,Westra_H,24013639];rs4129267, 1, 1.9e-06 (PP4=0.10) [Whole_blood,GTEx,25954001]</t>
  </si>
  <si>
    <t>(1): rs7528684, 1, 2.9e-07 (PP4=1.00) [Adipose_subcutaneous,GTEx,25954001]</t>
  </si>
  <si>
    <t>(3): rs7522061, 0.91, 6.8e-74 [Blood,Fehrmann,21829388];rs7528684, 1, 9.79999999999999e-198 [Peripheral_blood,Westra_H,24013639];rs7528684, 1, 2e-19 (PP4=1.00) [Whole_blood,GTEx,25954001]</t>
  </si>
  <si>
    <t>(1): rs4971155, 1, 5.2e-09 (PP4=0.91) [Whole_blood,GTEx,25954001]</t>
  </si>
  <si>
    <t>(1): rs9793987, 0.95, 7.6e-06 (PP4=0.97) [Whole_blood,GTEx,25954001]</t>
  </si>
  <si>
    <t>(1): rs1018454, 1, 9.6e-07 (PP4=1.00) [Artery_aorta,GTEx,25954001]</t>
  </si>
  <si>
    <t>(4): rs2223286, 0.82, 1.1e-77 [Blood,Fehrmann,21829388];rs4987358, 1, 9.79999999999999e-198 [Peripheral_blood,Westra_H,24013639];rs4987360, 0.81, 7.1e-13 [Peripheral_blood,Wood,21798870];rs4987358, 1, 5.7e-07 (PP4=0.99) [Whole_blood,GTEx,25954001]</t>
  </si>
  <si>
    <t>(1): rs4129858, 1, 3.8e-06 (PP4=0.01) [Artery_tibial,GTEx,25954001]</t>
  </si>
  <si>
    <t>(1): rs4129858, 1, 3.8e-19 (PP4=0.86) [Whole_blood,GTEx,25954001]</t>
  </si>
  <si>
    <t>(1): rs2276543, 1, 1.8e-17 (PP4=1.00) [Adipose_subcutaneous,GTEx,25954001]</t>
  </si>
  <si>
    <t>(1): rs2276543, 1, 1.1e-11 (PP4=1.00) [Artery_aorta,GTEx,25954001]</t>
  </si>
  <si>
    <t>(2): rs1410996, 1, 6.5e-06 (PP4=0.94) [Adipose_subcutaneous,GTEx,25954001];rs10737680, 1, 4.8e-07 [Adipose_subcutaneous,MuTHER,22941192]</t>
  </si>
  <si>
    <t>(1): rs872583, 1, 1.7e-08 (PP4=0.99) [Whole_blood,GTEx,25954001]</t>
  </si>
  <si>
    <t>(1): rs11580387, 1, 1.1e-06 (PP4=0.85) [Adrenal_gland,GTEx,25954001]</t>
  </si>
  <si>
    <t>(1): rs11580387, 1, 1.5e-07 (PP4=0.88) [Artery_tibial,GTEx,25954001]</t>
  </si>
  <si>
    <t>(1): rs1254194, 1, 9.4e-08 (PP4=0.96) [Adrenal_gland,GTEx,25954001]</t>
  </si>
  <si>
    <t>(1): rs1254194, 1, 4.9e-06 (PP4=0.39) [Artery_aorta,GTEx,25954001]</t>
  </si>
  <si>
    <t>(1): rs3791223, 0.96, 7.3e-06 (PP4=0.16) [Artery_tibial,GTEx,25954001]</t>
  </si>
  <si>
    <t>(1): rs34404657, 0.99, 8e-06 (PP4=0.88) [Artery_tibial,GTEx,25954001]</t>
  </si>
  <si>
    <t>(2): rs7606102, 1, 3.4e-35 (PP4=0.37) [Whole_blood,GTEx,25954001];rs2287329, 0.98, 1.8e-63 [Whole_blood,Mehta,22692066]</t>
  </si>
  <si>
    <t>(3): rs12151621, 1, 1e-11 (PP4=1.00) [Adipose_subcutaneous,GTEx,25954001];rs12151621, 1, 1.4e-13 [Adipose_subcutaneous,MuTHER,22941192];rs12151621, 1, 1.3e-07 (PP4=0.99) [Adipose_visceral_omentum,GTEx,25954001]</t>
  </si>
  <si>
    <t>(2): rs12151621, 1, 2.6e-08 (PP4=0.99) [Artery_aorta,GTEx,25954001];rs12151621, 1, 3.5e-06 (PP4=0.99) [Artery_coronary,GTEx,25954001]</t>
  </si>
  <si>
    <t>(4): rs12151621, 1, 9.79999999999999e-198 [Peripheral_blood,Westra_H,24013639];rs12151742, 1, 1.6e-20 [Peripheral_blood,Wood,21798870];rs12151621, 1, 1.2e-23 (PP4=0.99) [Whole_blood,GTEx,25954001];rs12151742, 1, 2.2e-13 [Whole_blood,Mehta,22692066]</t>
  </si>
  <si>
    <t>(1): rs67570263, 0.98, 8.6e-06 (PP4=0.10) [Artery_aorta,GTEx,25954001]</t>
  </si>
  <si>
    <t>(2): rs6750020, 0.99, 1.5e-33 [Peripheral_blood,Westra_H,24013639];rs2001461, 1, 5.5e-06 (PP4=0.41) [Whole_blood,GTEx,25954001]</t>
  </si>
  <si>
    <t>(3): rs2278089, 0.98, 5.4e-101 [Blood,Fehrmann,21829388];rs387297, 1, 9.79999999999999e-198 [Peripheral_blood,Westra_H,24013639];rs289828, 1, 1.2e-42 (PP4=0.95) [Whole_blood,GTEx,25954001]</t>
  </si>
  <si>
    <t>(1): rs6722275, 0.98, 3.1e-06 (PP4=0.01) [Adipose_subcutaneous,GTEx,25954001]</t>
  </si>
  <si>
    <t>(1): rs3749117, 1, 2.3e-06 (PP4=0.65) [Artery_tibial,GTEx,25954001]</t>
  </si>
  <si>
    <t>(2): rs145766673, 1, 8.4e-13 (PP4=0.92) [Adipose_subcutaneous,GTEx,25954001];rs145766673, 1, 1.3e-06 (PP4=0.98) [Adipose_visceral_omentum,GTEx,25954001]</t>
  </si>
  <si>
    <t>(3): rs145766673, 1, 2.5e-11 (PP4=0.19) [Artery_aorta,GTEx,25954001];rs2886712, 0.83, 3.8e-06 (PP4=0.29) [Artery_coronary,GTEx,25954001];rs145766673, 1, 1.8e-16 (PP4=0.16) [Artery_tibial,GTEx,25954001]</t>
  </si>
  <si>
    <t>(1): rs10931256, 1, 6.2e-07 (PP4=0.17) [Artery_aorta,GTEx,25954001]</t>
  </si>
  <si>
    <t>(1): rs68066031, 1, 2.5e-13 (PP4=1.00) [Whole_blood,GTEx,25954001]</t>
  </si>
  <si>
    <t>(1): rs454615, 1, 3.6e-08 (PP4=0.00) [Artery_tibial,GTEx,25954001]</t>
  </si>
  <si>
    <t>(2): rs6769392, 1, 6.5e-54 (PP4=0.84) [Adipose_subcutaneous,GTEx,25954001];rs6769392, 1, 6.2e-32 (PP4=0.99) [Adipose_visceral_omentum,GTEx,25954001]</t>
  </si>
  <si>
    <t>(1): rs6769392, 1, 1.9e-26 (PP4=0.76) [Adrenal_gland,GTEx,25954001]</t>
  </si>
  <si>
    <t>(1): rs6769392, 1, 1e-13 (PP4=0.99) [Artery_coronary,GTEx,25954001]</t>
  </si>
  <si>
    <t>(1): rs9838082, 0.87, 1.9e-06 (PP4=0.15) [Artery_tibial,GTEx,25954001]</t>
  </si>
  <si>
    <t>(2): rs75203710, 1, 2.7e-23 (PP4=0.97) [Adipose_subcutaneous,GTEx,25954001];rs75203710, 1, 8.5e-18 (PP4=0.98) [Adipose_visceral_omentum,GTEx,25954001]</t>
  </si>
  <si>
    <t>(1): rs75203710, 1, 9.1e-13 (PP4=0.97) [Adrenal_gland,GTEx,25954001]</t>
  </si>
  <si>
    <t>(2): rs75203710, 1, 1.6e-16 (PP4=0.00) [Artery_aorta,GTEx,25954001];rs75203710, 1, 8.8e-18 (PP4=0.00) [Artery_tibial,GTEx,25954001]</t>
  </si>
  <si>
    <t>(1): rs75203710, 1, 5.4e-11 (PP4=0.97) [Whole_blood,GTEx,25954001]</t>
  </si>
  <si>
    <t>(3): rs4679135, 0.99, 2e-19 (PP4=0.94) [Adipose_subcutaneous,GTEx,25954001];rs4679317, 0.98, 1.5e-18 [Adipose_subcutaneous,MuTHER,22941192];rs4679135, 0.99, 1.3e-10 (PP4=0.98) [Adipose_visceral_omentum,GTEx,25954001]</t>
  </si>
  <si>
    <t>(1): rs1106863, 0.98, 5.2e-06 (PP4=0.88) [Adrenal_gland,GTEx,25954001]</t>
  </si>
  <si>
    <t>(2): rs2712417, 1, 9.4e-11 (PP4=0.92) [Adipose_subcutaneous,GTEx,25954001];rs2712417, 1, 2.3e-06 [Adipose_subcutaneous,MuTHER,22941192]</t>
  </si>
  <si>
    <t>(2): rs2712417, 1, 6.9e-08 (PP4=0.90) [Artery_aorta,GTEx,25954001];rs2712417, 1, 2.5e-08 (PP4=0.94) [Artery_tibial,GTEx,25954001]</t>
  </si>
  <si>
    <t>(1): rs34516933, 1, 2.6e-10 (PP4=0.96) [Artery_aorta,GTEx,25954001]</t>
  </si>
  <si>
    <t>(1): rs57514363, 1, 2.5e-07 (PP4=0.99) [Adipose_subcutaneous,GTEx,25954001]</t>
  </si>
  <si>
    <t>(3): rs57514363, 1, 1.9e-07 (PP4=0.98) [Artery_aorta,GTEx,25954001];rs71316296, 0.83, 6.3e-06 (PP4=0.85) [Artery_coronary,GTEx,25954001];rs57514363, 1, 8.2e-10 (PP4=0.98) [Artery_tibial,GTEx,25954001]</t>
  </si>
  <si>
    <t>(1): rs7633265, 0.93, 5.1e-06 (PP4=0.82) [Artery_aorta,GTEx,25954001]</t>
  </si>
  <si>
    <t>(1): rs3822020, 1, 3.4e-09 (PP4=1.00) [Artery_tibial,GTEx,25954001]</t>
  </si>
  <si>
    <t>(2): rs397992211, 1, 8.6e-06 (PP4=0.89) [Adipose_subcutaneous,GTEx,25954001];rs2631738, 1, 1.2e-14 [Adipose_subcutaneous,MuTHER,22941192]</t>
  </si>
  <si>
    <t>(2): rs28719835, 1, 2.5e-07 (PP4=0.14) [Adipose_subcutaneous,GTEx,25954001];rs28719835, 1, 2.8e-06 (PP4=0.65) [Adipose_visceral_omentum,GTEx,25954001]</t>
  </si>
  <si>
    <t>(1): rs28719835, 1, 1.3e-08 (PP4=0.06) [Adrenal_gland,GTEx,25954001]</t>
  </si>
  <si>
    <t>(1): rs28719835, 1, 4.2e-15 (PP4=0.86) [Artery_tibial,GTEx,25954001]</t>
  </si>
  <si>
    <t>(1): rs28719835, 1, 3.6e-46 (PP4=0.82) [Whole_blood,GTEx,25954001]</t>
  </si>
  <si>
    <t>(2): rs11941335, 1, 5.2e-13 (PP4=0.99) [Adipose_subcutaneous,GTEx,25954001];rs11941335, 1, 4.7e-06 (PP4=0.82) [Adipose_visceral_omentum,GTEx,25954001]</t>
  </si>
  <si>
    <t>(2): rs11941335, 1, 4.1e-15 (PP4=0.99) [Artery_aorta,GTEx,25954001];rs11941335, 1, 1.7e-17 (PP4=0.99) [Artery_tibial,GTEx,25954001]</t>
  </si>
  <si>
    <t>(3): rs872914, 0.99, 1e-184 [Blood,Fehrmann,21829388];rs941758, 1, 9.79999999999999e-198 [Peripheral_blood,Westra_H,24013639];rs941758, 1, 5.5e-28 (PP4=1.00) [Whole_blood,GTEx,25954001]</t>
  </si>
  <si>
    <t>(2): rs56148877, 1, 2.8e-07 (PP4=0.00) [Adipose_subcutaneous,GTEx,25954001];rs9996608, 1, 4.1e-10 (PP4=0.00) [Adipose_visceral_omentum,GTEx,25954001]</t>
  </si>
  <si>
    <t>(1): rs9996608, 1, 6.6e-07 (PP4=0.00) [Adrenal_gland,GTEx,25954001]</t>
  </si>
  <si>
    <t>(2): rs9996608, 1, 8.5e-06 (PP4=0.00) [Artery_aorta,GTEx,25954001];rs9996608, 1, 8.1e-07 (PP4=0.00) [Artery_tibial,GTEx,25954001]</t>
  </si>
  <si>
    <t>(2): rs7670521, 1, 7.3e-54 [Peripheral_blood,Westra_H,24013639];rs9996608, 1, 1.3e-14 (PP4=0.00) [Whole_blood,GTEx,25954001]</t>
  </si>
  <si>
    <t>(2): rs7681694, 1, 3.1e-06 (PP4=0.79) [Adipose_subcutaneous,GTEx,25954001];rs7681694, 1, 5.2e-07 [Adipose_subcutaneous,MuTHER,22941192]</t>
  </si>
  <si>
    <t>(2): rs4619875, 1, 1.6e-13 (PP4=0.01) [Adipose_subcutaneous,GTEx,25954001];rs4619875, 1, 1.4e-07 (PP4=0.02) [Adipose_visceral_omentum,GTEx,25954001]</t>
  </si>
  <si>
    <t>(1): rs4619875, 1, 4e-06 (PP4=0.73) [Adrenal_gland,GTEx,25954001]</t>
  </si>
  <si>
    <t>(2): rs6850467, 0.93, 1.5e-06 (PP4=0.00) [Artery_aorta,GTEx,25954001];rs4619875, 1, 8e-08 (PP4=0.00) [Artery_tibial,GTEx,25954001]</t>
  </si>
  <si>
    <t>(3): rs11732223, 0.92, 3.7e-52 [Blood,Fehrmann,21829388];rs4619875, 1, 9.79999999999999e-198 [Peripheral_blood,Westra_H,24013639];rs4619875, 1, 1.6e-41 (PP4=1.00) [Whole_blood,GTEx,25954001]</t>
  </si>
  <si>
    <t>(1): rs6890905, 1, 7.8e-07 (PP4=0.98) [Adipose_subcutaneous,GTEx,25954001]</t>
  </si>
  <si>
    <t>(1): rs6890905, 1, 1.1e-06 (PP4=0.97) [Adrenal_gland,GTEx,25954001]</t>
  </si>
  <si>
    <t>(2): rs2657047, 0.95, 5.5e-06 (PP4=0.84) [Artery_coronary,GTEx,25954001];rs1814969, 0.91, 7.1e-06 (PP4=0.89) [Artery_tibial,GTEx,25954001]</t>
  </si>
  <si>
    <t>(1): rs13178387, 0.93, 7.5e-07 (PP4=0.00) [Whole_blood,GTEx,25954001]</t>
  </si>
  <si>
    <t>(3): rs2927608, 1, 3.6e-105 (PP4=1.00) [Adipose_subcutaneous,GTEx,25954001];rs2910686, 1, 4.3e-106 [Adipose_subcutaneous,MuTHER,22941192];rs2927608, 1, 3.8e-56 (PP4=1.00) [Adipose_visceral_omentum,GTEx,25954001]</t>
  </si>
  <si>
    <t>(1): rs2927608, 1, 1.2e-39 (PP4=1.00) [Adrenal_gland,GTEx,25954001]</t>
  </si>
  <si>
    <t>(3): rs2927608, 1, 1.7e-73 (PP4=1.00) [Artery_aorta,GTEx,25954001];rs2927608, 1, 4.6e-42 (PP4=1.00) [Artery_coronary,GTEx,25954001];rs2927608, 1, 2.3e-100 (PP4=1.00) [Artery_tibial,GTEx,25954001]</t>
  </si>
  <si>
    <t>(2): rs2927608, 1, 1e-103 (PP4=1.00) [Whole_blood,GTEx,25954001];rs3909451, 0.98, 1.1e-239 [Whole_blood,Mehta,22692066]</t>
  </si>
  <si>
    <t>(3): rs34374, 0.96, 7.4e-62 [Blood,Fehrmann,21829388];rs26522, 0.98, 9.79999999999999e-198 [Peripheral_blood,Westra_H,24013639];rs257309, 1, 2e-11 (PP4=0.00) [Whole_blood,GTEx,25954001]</t>
  </si>
  <si>
    <t>(2): rs74692061, 1, 9.7e-13 (PP4=0.98) [Adipose_subcutaneous,GTEx,25954001];rs74692061, 1, 3e-06 (PP4=0.30) [Adipose_visceral_omentum,GTEx,25954001]</t>
  </si>
  <si>
    <t>(1): rs74692061, 1, 1.2e-10 (PP4=0.98) [Whole_blood,GTEx,25954001]</t>
  </si>
  <si>
    <t>(1): rs61564241, 0.81, 9.1e-06 (PP4=0.11) [Adipose_subcutaneous,GTEx,25954001]</t>
  </si>
  <si>
    <t>(1): rs7728773, 0.81, 5e-06 (PP4=0.84) [Artery_tibial,GTEx,25954001]</t>
  </si>
  <si>
    <t>(1): rs73351608, 1, 5.6e-09 (PP4=0.98) [Whole_blood,GTEx,25954001]</t>
  </si>
  <si>
    <t>(2): rs138616686, 1, 3e-44 (PP4=1.00) [Adipose_subcutaneous,GTEx,25954001];rs138616686, 1, 6.6e-26 (PP4=1.00) [Adipose_visceral_omentum,GTEx,25954001]</t>
  </si>
  <si>
    <t>(1): rs138616686, 1, 1.9e-17 (PP4=1.00) [Adrenal_gland,GTEx,25954001]</t>
  </si>
  <si>
    <t>(3): rs138616686, 1, 2.7e-29 (PP4=1.00) [Artery_aorta,GTEx,25954001];rs138616686, 1, 2e-16 (PP4=1.00) [Artery_coronary,GTEx,25954001];rs138616686, 1, 5.5e-37 (PP4=1.00) [Artery_tibial,GTEx,25954001]</t>
  </si>
  <si>
    <t>(1): rs138616686, 1, 4.1e-38 (PP4=1.00) [Whole_blood,GTEx,25954001]</t>
  </si>
  <si>
    <t>(1): rs3134900, 1, 7.5e-08 (PP4=0.00) [Adipose_subcutaneous,GTEx,25954001]</t>
  </si>
  <si>
    <t>(3): rs3134900, 1, 5.4e-10 (PP4=0.00) [Artery_aorta,GTEx,25954001];rs3132470, 0.99, 2.3e-06 (PP4=0.10) [Artery_coronary,GTEx,25954001];rs3134900, 1, 5.8e-11 (PP4=0.00) [Artery_tibial,GTEx,25954001]</t>
  </si>
  <si>
    <t>(2): rs9271546, 1, 2.1e-12 (PP4=0.00) [Adipose_subcutaneous,GTEx,25954001];rs9271546, 1, 7.3e-08 (PP4=0.00) [Adipose_visceral_omentum,GTEx,25954001]</t>
  </si>
  <si>
    <t>(1): rs9271546, 1, 5.1e-09 (PP4=0.00) [Adrenal_gland,GTEx,25954001]</t>
  </si>
  <si>
    <t>(3): rs17203570, 0.87, 3.1e-11 (PP4=0.00) [Artery_aorta,GTEx,25954001];rs17203570, 0.87, 8.8e-07 (PP4=0.00) [Artery_coronary,GTEx,25954001];rs9271546, 1, 6.7e-09 (PP4=0.00) [Artery_tibial,GTEx,25954001]</t>
  </si>
  <si>
    <t>(1): rs9271546, 1, 1.8e-16 (PP4=0.00) [Whole_blood,GTEx,25954001]</t>
  </si>
  <si>
    <t>(1): rs202000850, 1, 1.1e-08 (PP4=0.33) [Adipose_subcutaneous,GTEx,25954001]</t>
  </si>
  <si>
    <t>(3): rs202000850, 1, 5.7e-08 (PP4=0.86) [Artery_aorta,GTEx,25954001];rs202000850, 1, 8.8e-07 (PP4=0.95) [Artery_coronary,GTEx,25954001];rs202000850, 1, 3.5e-12 (PP4=0.72) [Artery_tibial,GTEx,25954001]</t>
  </si>
  <si>
    <t>(1): rs9367235, 1, 5.3e-06 (PP4=0.57) [Artery_tibial,GTEx,25954001]</t>
  </si>
  <si>
    <t>(1): rs2290758, 1, 1.3e-07 (PP4=0.94) [Adrenal_gland,GTEx,25954001]</t>
  </si>
  <si>
    <t>(3): rs7771674, 0.97, 2.7e-14 [Blood,Fehrmann,21829388];rs10945261, 0.98, 1.2e-74 [Peripheral_blood,Westra_H,24013639];rs10945261, 0.98, 6.3e-11 (PP4=0.22) [Whole_blood,GTEx,25954001]</t>
  </si>
  <si>
    <t>(2): rs6903575, 1, 1.8e-08 (PP4=0.00) [Artery_aorta,GTEx,25954001];rs6903575, 1, 1.3e-07 (PP4=0.90) [Artery_tibial,GTEx,25954001]</t>
  </si>
  <si>
    <t>(1): rs80268500, 1, 6.2e-07 (PP4=0.93) [Adrenal_gland,GTEx,25954001]</t>
  </si>
  <si>
    <t>(2): rs503366, 1, 3.5e-14 (PP4=0.00) [Adipose_subcutaneous,GTEx,25954001];rs503366, 1, 6.4e-08 (PP4=0.05) [Adipose_visceral_omentum,GTEx,25954001]</t>
  </si>
  <si>
    <t>(1): rs503366, 1, 7.4e-06 (PP4=0.00) [Adrenal_gland,GTEx,25954001]</t>
  </si>
  <si>
    <t>(3): rs503366, 1, 6.1e-06 (PP4=0.00) [Artery_aorta,GTEx,25954001];rs503366, 1, 9e-08 (PP4=0.01) [Artery_coronary,GTEx,25954001];rs503366, 1, 2.5e-15 (PP4=0.00) [Artery_tibial,GTEx,25954001]</t>
  </si>
  <si>
    <t>(1): rs78109196, 1, 8.1e-06 (PP4=0.91) [Adrenal_gland,GTEx,25954001]</t>
  </si>
  <si>
    <t>(1): rs1624451, 0.88, 8e-06 (PP4=0.63) [Adipose_subcutaneous,GTEx,25954001]</t>
  </si>
  <si>
    <t>(1): rs7789303, 1, 6.7e-07 (PP4=1.00) [Adipose_subcutaneous,GTEx,25954001]</t>
  </si>
  <si>
    <t>(1): rs7789303, 1, 3.2e-09 (PP4=1.00) [Artery_aorta,GTEx,25954001]</t>
  </si>
  <si>
    <t>(3): rs2738176, 1, 1.5e-09 (PP4=0.00) [Adipose_subcutaneous,GTEx,25954001];rs5743407, 0.91, 5.5e-24 [Adipose_subcutaneous,MuTHER,22941192];rs2738176, 1, 1.4e-06 (PP4=0.00) [Adipose_visceral_omentum,GTEx,25954001]</t>
  </si>
  <si>
    <t>(3): rs1692819, 1, 2.1e-08 (PP4=0.51) [Adipose_subcutaneous,GTEx,25954001];rs1736086, 1, 3.2e-08 [Adipose_subcutaneous,MuTHER,22941192];rs1692821, 0.86, 8.5e-06 (PP4=0.89) [Adipose_visceral_omentum,GTEx,25954001]</t>
  </si>
  <si>
    <t>(2): rs1692819, 1, 2.1e-13 (PP4=0.95) [Artery_aorta,GTEx,25954001];rs1692819, 1, 9.9e-24 (PP4=0.99) [Artery_tibial,GTEx,25954001]</t>
  </si>
  <si>
    <t>(3): rs1296028, 0.94, 1.2e-36 [Blood,Fehrmann,21829388];rs1736086, 1, 2.6e-169 [Peripheral_blood,Westra_H,24013639];rs1692819, 1, 2.4e-06 (PP4=0.00) [Whole_blood,GTEx,25954001]</t>
  </si>
  <si>
    <t>(2): rs10866867, 1, 8.5e-06 (PP4=0.97) [Adipose_subcutaneous,GTEx,25954001];rs10866867, 1, 3.4e-06 [Adipose_subcutaneous,MuTHER,22941192]</t>
  </si>
  <si>
    <t>(2): rs2732317, 1, 1e-29 (PP4=0.94) [Adipose_subcutaneous,GTEx,25954001];rs2732317, 1, 5.4e-14 (PP4=0.97) [Adipose_visceral_omentum,GTEx,25954001]</t>
  </si>
  <si>
    <t>(1): rs34325031, 0.88, 8.3e-08 (PP4=0.06) [Adrenal_gland,GTEx,25954001]</t>
  </si>
  <si>
    <t>(3): rs2732317, 1, 1.3e-10 (PP4=0.85) [Artery_aorta,GTEx,25954001];rs2732317, 1, 2.3e-08 (PP4=0.98) [Artery_coronary,GTEx,25954001];rs2732317, 1, 1.1e-16 (PP4=0.95) [Artery_tibial,GTEx,25954001]</t>
  </si>
  <si>
    <t>(2): rs2732275, 0.98, 4.8e-16 [Peripheral_blood,Westra_H,24013639];rs2732317, 1, 4.9e-44 (PP4=0.99) [Whole_blood,GTEx,25954001]</t>
  </si>
  <si>
    <t>(1): rs11781016, 1, 4.7e-08 (PP4=0.00) [Adipose_subcutaneous,GTEx,25954001]</t>
  </si>
  <si>
    <t>(2): rs6471352, 0.9, 9.4e-06 (PP4=0.00) [Artery_aorta,GTEx,25954001];rs11781016, 1, 6.4e-11 (PP4=0.47) [Artery_tibial,GTEx,25954001]</t>
  </si>
  <si>
    <t>(1): rs11781016, 1, 5e-14 (PP4=0.00) [Whole_blood,GTEx,25954001]</t>
  </si>
  <si>
    <t>(2): rs74589258, 1, 1.6e-06 (PP4=0.93) [Artery_aorta,GTEx,25954001];rs74589258, 1, 2.4e-13 (PP4=0.97) [Artery_tibial,GTEx,25954001]</t>
  </si>
  <si>
    <t>(2): rs1461693, 0.84, 3.1e-06 (PP4=0.83) [Artery_aorta,GTEx,25954001];rs58936256, 1, 7.1e-06 (PP4=0.89) [Artery_tibial,GTEx,25954001]</t>
  </si>
  <si>
    <t>(2): rs16923189, 1, 2.8e-11 (PP4=1.00) [Adipose_subcutaneous,GTEx,25954001];rs16923189, 1, 3.1e-15 (PP4=1.00) [Adipose_visceral_omentum,GTEx,25954001]</t>
  </si>
  <si>
    <t>(1): rs16923189, 1, 3.5e-06 (PP4=0.64) [Adrenal_gland,GTEx,25954001]</t>
  </si>
  <si>
    <t>(3): rs16923189, 1, 5.4e-09 (PP4=1.00) [Artery_aorta,GTEx,25954001];rs56381807, 0.85, 5.5e-06 (PP4=0.96) [Artery_coronary,GTEx,25954001];rs56381807, 0.85, 6.2e-06 (PP4=0.95) [Artery_tibial,GTEx,25954001]</t>
  </si>
  <si>
    <t>(3): rs11575584, 1, 2.6e-41 [Blood,Fehrmann,21829388];rs11575578, 1, 7.7e-81 [Peripheral_blood,Westra_H,24013639];rs11575578, 1, 9.3e-09 (PP4=0.29) [Whole_blood,GTEx,25954001]</t>
  </si>
  <si>
    <t>(2): rs505922, 1, 2.6e-06 (PP4=0.02) [Adipose_subcutaneous,GTEx,25954001];rs505922, 1, 2.2e-11 (PP4=0.02) [Adipose_visceral_omentum,GTEx,25954001]</t>
  </si>
  <si>
    <t>(1): rs505922, 1, 3.7e-21 (PP4=0.92) [Adrenal_gland,GTEx,25954001]</t>
  </si>
  <si>
    <t>(1): rs57136797, 1, 5.6e-07 (PP4=0.99) [Adrenal_gland,GTEx,25954001]</t>
  </si>
  <si>
    <t>(3): rs10858300, 0.98, 1.9e-06 [Blood,Fehrmann,21829388];rs11103602, 1, 1.5e-20 [Peripheral_blood,Westra_H,24013639];rs11103602, 1, 3e-17 (PP4=0.99) [Whole_blood,GTEx,25954001]</t>
  </si>
  <si>
    <t>(1): rs10858248, 1, 7.8e-06 (PP4=0.00) [Artery_aorta,GTEx,25954001]</t>
  </si>
  <si>
    <t>(1): rs7019538, 1, 3.2e-07 (PP4=0.98) [Adipose_visceral_omentum,GTEx,25954001]</t>
  </si>
  <si>
    <t>(2): rs7019538, 1, 1.6e-07 (PP4=0.96) [Artery_aorta,GTEx,25954001];rs7019538, 1, 1.3e-08 (PP4=0.94) [Artery_tibial,GTEx,25954001]</t>
  </si>
  <si>
    <t>(2): rs11145951, 0.99, 2.7e-27 [Blood,Fehrmann,21829388];rs7019538, 1, 1.3e-14 (PP4=0.93) [Whole_blood,GTEx,25954001]</t>
  </si>
  <si>
    <t>(1): rs10747049, 1, 4.9e-10 (PP4=0.98) [Adipose_subcutaneous,GTEx,25954001]</t>
  </si>
  <si>
    <t>(1): rs10747049, 1, 2.2e-12 (PP4=0.00) [Artery_tibial,GTEx,25954001]</t>
  </si>
  <si>
    <t>(3): rs4880094, 0.82, 8.6e-11 [Blood,Fehrmann,21829388];rs6420280, 0.97, 4.2e-09 [Peripheral_blood,Westra_H,24013639];rs10747049, 1, 7.4e-08 (PP4=0.96) [Whole_blood,GTEx,25954001]</t>
  </si>
  <si>
    <t>(1): rs145648894, 1, 6.4e-16 (PP4=0.94) [Whole_blood,GTEx,25954001]</t>
  </si>
  <si>
    <t>(3): rs8177654, 1, 1.2e-07 [Blood,Fehrmann,21829388];rs8177654, 1, 3.4e-18 [Peripheral_blood,Westra_H,24013639];rs8177654, 1, 7.2e-07 (PP4=0.03) [Whole_blood,GTEx,25954001]</t>
  </si>
  <si>
    <t>(2): rs10762477, 1, 7.1e-08 (PP4=1.00) [Artery_aorta,GTEx,25954001];rs10762477, 1, 9.4e-26 (PP4=1.00) [Artery_tibial,GTEx,25954001]</t>
  </si>
  <si>
    <t>(2): rs1245540, 1, 3.2e-47 [Adipose_subcutaneous,MuTHER,22941192];rs1245540, 1, 5.7e-06 (PP4=0.89) [Adipose_visceral_omentum,GTEx,25954001]</t>
  </si>
  <si>
    <t>(1): rs1245540, 1, 3.6e-06 (PP4=0.00) [Adrenal_gland,GTEx,25954001]</t>
  </si>
  <si>
    <t>(1): rs1245540, 1, 7e-06 (PP4=0.93) [Artery_tibial,GTEx,25954001]</t>
  </si>
  <si>
    <t>(1): rs10887873, 1, 3.1e-06 (PP4=0.58) [Whole_blood,GTEx,25954001]</t>
  </si>
  <si>
    <t>(1): rs10509554, 1, 1e-57 (PP4=1.00) [Whole_blood,GTEx,25954001]</t>
  </si>
  <si>
    <t>(1): rs10794029, 1, 8.3e-06 (PP4=0.00) [Adipose_subcutaneous,GTEx,25954001]</t>
  </si>
  <si>
    <t>(2): rs9787686, 0.95, 5.7e-06 (PP4=0.00) [Artery_aorta,GTEx,25954001];rs10794029, 1, 3e-06 (PP4=0.00) [Artery_tibial,GTEx,25954001]</t>
  </si>
  <si>
    <t>(1): rs34510016, 0.94, 4.4e-06 (PP4=0.00) [Whole_blood,GTEx,25954001]</t>
  </si>
  <si>
    <t>(1): rs11022114, 1, 1.8e-07 (PP4=1.00) [Adipose_subcutaneous,GTEx,25954001]</t>
  </si>
  <si>
    <t>(2): rs11022114, 1, 1.5e-23 (PP4=1.00) [Artery_aorta,GTEx,25954001];rs11022114, 1, 1.8e-32 (PP4=1.00) [Artery_tibial,GTEx,25954001]</t>
  </si>
  <si>
    <t>(1): rs2273121, 1, 4.7e-09 (PP4=0.05) [Adipose_subcutaneous,GTEx,25954001]</t>
  </si>
  <si>
    <t>(1): rs2273121, 1, 2.3e-14 (PP4=0.00) [Artery_tibial,GTEx,25954001]</t>
  </si>
  <si>
    <t>(1): rs12794886, 1, 3.1e-08 (PP4=0.99) [Adrenal_gland,GTEx,25954001]</t>
  </si>
  <si>
    <t>(2): rs489778, 0.87, 8e-06 (PP4=0.94) [Artery_aorta,GTEx,25954001];rs12794886, 1, 7.2e-07 (PP4=0.81) [Artery_tibial,GTEx,25954001]</t>
  </si>
  <si>
    <t>(2): rs1791679, 1, 5.8e-06 (PP4=0.94) [Adipose_subcutaneous,GTEx,25954001];rs610293, 0.89, 1.3e-07 [Adipose_subcutaneous,MuTHER,22941192]</t>
  </si>
  <si>
    <t>(2): rs1791679, 1, 8.6e-13 (PP4=0.99) [Artery_aorta,GTEx,25954001];rs1791679, 1, 1.1e-16 (PP4=0.99) [Artery_tibial,GTEx,25954001]</t>
  </si>
  <si>
    <t>(2): rs610293, 0.89, 7.4e-59 [Peripheral_blood,Westra_H,24013639];rs1791679, 1, 1.6e-10 (PP4=0.99) [Whole_blood,GTEx,25954001]</t>
  </si>
  <si>
    <t>(1): rs1695, 1, 4.6e-06 (PP4=0.86) [Adipose_subcutaneous,GTEx,25954001]</t>
  </si>
  <si>
    <t>(2): rs1695, 1, 4.7e-07 (PP4=0.36) [Artery_aorta,GTEx,25954001];rs1695, 1, 8.1e-09 (PP4=0.05) [Artery_tibial,GTEx,25954001]</t>
  </si>
  <si>
    <t>(2): rs7113211, 1, 7.3e-13 (PP4=0.94) [Artery_aorta,GTEx,25954001];rs7113211, 1, 2.3e-07 (PP4=0.94) [Artery_tibial,GTEx,25954001]</t>
  </si>
  <si>
    <t>(3): rs236910, 0.99, 5.6e-14 (PP4=0.97) [Artery_aorta,GTEx,25954001];rs236910, 0.99, 6.2e-06 (PP4=0.42) [Artery_coronary,GTEx,25954001];rs236910, 0.99, 4.9e-17 (PP4=0.98) [Artery_tibial,GTEx,25954001]</t>
  </si>
  <si>
    <t>(1): rs17121881, 1, 1.4e-11 (PP4=0.98) [Adrenal_gland,GTEx,25954001]</t>
  </si>
  <si>
    <t>(1): rs17121881, 1, 2.1e-15 (PP4=0.88) [Artery_tibial,GTEx,25954001]</t>
  </si>
  <si>
    <t>(3): rs2532497, 1, 1.5e-21 (PP4=0.01) [Adipose_subcutaneous,GTEx,25954001];rs2532497, 1, 1.4e-14 [Adipose_subcutaneous,MuTHER,22941192];rs2532497, 1, 9.5e-24 (PP4=0.00) [Adipose_visceral_omentum,GTEx,25954001]</t>
  </si>
  <si>
    <t>(1): rs2532497, 1, 2e-13 (PP4=0.00) [Adrenal_gland,GTEx,25954001]</t>
  </si>
  <si>
    <t>(3): rs2532497, 1, 2.9e-32 (PP4=0.00) [Artery_aorta,GTEx,25954001];rs2532497, 1, 3.3e-13 (PP4=0.00) [Artery_coronary,GTEx,25954001];rs2532497, 1, 1e-36 (PP4=0.00) [Artery_tibial,GTEx,25954001]</t>
  </si>
  <si>
    <t>(5): rs2532497, 1, 3.8e-172 [Blood,Fehrmann,21829388];rs2532497, 1, 9.79999999999999e-198 [Peripheral_blood,Westra_H,24013639];rs2532497, 1, 4.6e-28 [Peripheral_blood,Wood,21798870];rs2532497, 1, 6.5e-36 (PP4=0.00) [Whole_blood,GTEx,25954001];rs2244083, 0.94, 1.4e-33 [Whole_blood,Mehta,22692066]</t>
  </si>
  <si>
    <t>(3): rs2961544, 1, 2.3e-11 (PP4=0.00) [Adipose_subcutaneous,GTEx,25954001];rs1060648, 1, 1.2e-09 [Adipose_subcutaneous,MuTHER,22941192];rs3903807, 0.87, 4.4e-06 (PP4=0.00) [Adipose_visceral_omentum,GTEx,25954001]</t>
  </si>
  <si>
    <t>(1): rs2961544, 1, 5.8e-06 (PP4=0.00) [Adrenal_gland,GTEx,25954001]</t>
  </si>
  <si>
    <t>(1): rs2961544, 1, 8.1e-10 (PP4=0.00) [Artery_tibial,GTEx,25954001]</t>
  </si>
  <si>
    <t>(3): rs1060648, 1, 9.79999999999999e-198 [Peripheral_blood,Westra_H,24013639];rs2961544, 1, 2.4e-13 (PP4=0.00) [Whole_blood,GTEx,25954001];rs479499, 1, 1.7e-37 [Whole_blood,Mehta,22692066]</t>
  </si>
  <si>
    <t>(2): rs4761234, 1, 3.5e-24 (PP4=1.00) [Adipose_subcutaneous,GTEx,25954001];rs4761234, 1, 2.5e-14 (PP4=0.90) [Adipose_visceral_omentum,GTEx,25954001]</t>
  </si>
  <si>
    <t>(1): rs4761234, 1, 2.1e-10 (PP4=0.27) [Adrenal_gland,GTEx,25954001]</t>
  </si>
  <si>
    <t>(3): rs4761234, 1, 3.9e-15 (PP4=0.85) [Artery_aorta,GTEx,25954001];rs2168029, 0.86, 6.1e-06 (PP4=0.09) [Artery_coronary,GTEx,25954001];rs4761234, 1, 4.5e-25 (PP4=0.96) [Artery_tibial,GTEx,25954001]</t>
  </si>
  <si>
    <t>(3): rs2168029, 0.86, 9.79999999999999e-198 [Blood,Fehrmann,21829388];rs4761234, 1, 9.79999999999999e-198 [Peripheral_blood,Westra_H,24013639];rs4761234, 1, 1e-56 (PP4=1.00) [Whole_blood,GTEx,25954001]</t>
  </si>
  <si>
    <t>(2): rs4767027, 1, 3.2e-06 (PP4=0.96) [Adipose_subcutaneous,GTEx,25954001];rs4767027, 1, 2.5e-42 [Adipose_subcutaneous,MuTHER,22941192]</t>
  </si>
  <si>
    <t>(5): rs1859333, 0.95, 9.79999999999999e-198 [Blood,Fehrmann,21829388];rs4767027, 1, 9.79999999999999e-198 [Peripheral_blood,Westra_H,24013639];rs2285934, 0.99, 3e-09 [Peripheral_blood,Wood,21798870];rs4767023, 0.99, 1.4e-06 (PP4=0.63) [Whole_blood,GTEx,25954001];rs4767030, 1, 1.4e-30 [Whole_blood,Mehta,22692066]</t>
  </si>
  <si>
    <t>(1): rs11059617, 1, 3.4e-06 (PP4=0.94) [Artery_tibial,GTEx,25954001]</t>
  </si>
  <si>
    <t>(1): rs56204594, 1, 3.8e-06 (PP4=0.04) [Whole_blood,GTEx,25954001]</t>
  </si>
  <si>
    <t>(1): rs4007475, 1, 3.9e-13 (PP4=0.50) [Whole_blood,GTEx,25954001]</t>
  </si>
  <si>
    <t>(2): rs144202004, 0.97, 4e-06 (PP4=0.91) [Adipose_subcutaneous,GTEx,25954001];rs28396798, 1, 6.9e-06 (PP4=0.95) [Adipose_visceral_omentum,GTEx,25954001]</t>
  </si>
  <si>
    <t>(1): rs17796777, 1, 9.3e-06 (PP4=0.94) [Adipose_subcutaneous,GTEx,25954001]</t>
  </si>
  <si>
    <t>(2): rs17796783, 0.99, 8.3e-06 (PP4=0.95) [Artery_coronary,GTEx,25954001];rs17796777, 1, 7.1e-07 (PP4=0.94) [Artery_tibial,GTEx,25954001]</t>
  </si>
  <si>
    <t>(3): rs34593439, 1, 1.4e-14 (PP4=0.00) [Adipose_subcutaneous,GTEx,25954001];rs12148472, 0.8, 3.2e-19 [Adipose_subcutaneous,MuTHER,22941192];rs34593439, 1, 1.6e-10 (PP4=0.45) [Adipose_visceral_omentum,GTEx,25954001]</t>
  </si>
  <si>
    <t>(1): rs34593439, 1, 3.7e-08 (PP4=0.93) [Adrenal_gland,GTEx,25954001]</t>
  </si>
  <si>
    <t>(3): rs34593439, 1, 1.3e-11 (PP4=0.95) [Artery_aorta,GTEx,25954001];rs34593439, 1, 2.6e-06 (PP4=0.74) [Artery_coronary,GTEx,25954001];rs34593439, 1, 3.3e-19 (PP4=0.99) [Artery_tibial,GTEx,25954001]</t>
  </si>
  <si>
    <t>(2): rs12148472, 0.8, 9.79999999999999e-198 [Peripheral_blood,Westra_H,24013639];rs34593439, 1, 1.8e-21 (PP4=0.99) [Whole_blood,GTEx,25954001]</t>
  </si>
  <si>
    <t>(3): rs7173566, 1, 5.3e-08 (PP4=0.04) [Adipose_subcutaneous,GTEx,25954001];rs10519247, 0.99, 1.9e-10 [Adipose_subcutaneous,MuTHER,22941192];rs7173566, 1, 1.4e-06 (PP4=0.00) [Adipose_visceral_omentum,GTEx,25954001]</t>
  </si>
  <si>
    <t>(2): rs7173566, 1, 5.1e-07 (PP4=0.00) [Artery_aorta,GTEx,25954001];rs7173566, 1, 1.5e-15 (PP4=0.00) [Artery_tibial,GTEx,25954001]</t>
  </si>
  <si>
    <t>(3): rs4778636, 0.95, 1.2e-117 [Blood,Fehrmann,21829388];rs4778639, 1, 9.79999999999999e-198 [Peripheral_blood,Westra_H,24013639];rs4778639, 1, 1.9e-07 (PP4=0.99) [Whole_blood,GTEx,25954001]</t>
  </si>
  <si>
    <t>(2): rs8039998, 1, 1.7e-29 [Blood,Fehrmann,21829388];rs12438753, 1, 3.6e-06 (PP4=0.00) [Whole_blood,GTEx,25954001]</t>
  </si>
  <si>
    <t>(2): rs2461286, 1, 6.5e-12 (PP4=0.80) [Adipose_subcutaneous,GTEx,25954001];rs2541638, 0.83, 2.5e-12 [Adipose_subcutaneous,MuTHER,22941192]</t>
  </si>
  <si>
    <t>(2): rs2541638, 0.83, 2.8e-46 [Peripheral_blood,Wood,21798870];rs2461286, 1, 2.1e-31 (PP4=0.00) [Whole_blood,GTEx,25954001]</t>
  </si>
  <si>
    <t>(1): rs4410077, 0.84, 2.5e-06 (PP4=0.72) [Whole_blood,GTEx,25954001]</t>
  </si>
  <si>
    <t>(1): rs12597905, 0.99, 5.5e-06 (PP4=0.90) [Adipose_visceral_omentum,GTEx,25954001]</t>
  </si>
  <si>
    <t>(1): rs11657394, 1, 2.8e-06 (PP4=0.00) [Whole_blood,GTEx,25954001]</t>
  </si>
  <si>
    <t>(1): rs62088172, 1, 5.5e-08 (PP4=0.99) [Adipose_subcutaneous,GTEx,25954001]</t>
  </si>
  <si>
    <t>(1): rs72835078, 1, 7.4e-08 (PP4=0.73) [Artery_tibial,GTEx,25954001]</t>
  </si>
  <si>
    <t>(2): rs9899183, 0.97, 3.2e-189 [Peripheral_blood,Westra_H,24013639];rs12941509, 1, 1.4e-09 (PP4=0.97) [Whole_blood,GTEx,25954001]</t>
  </si>
  <si>
    <t>(1): rs732222, 0.96, 2.2e-13 (PP4=0.86) [Adipose_subcutaneous,GTEx,25954001]</t>
  </si>
  <si>
    <t>(2): rs732222, 0.96, 9.5e-06 (PP4=0.91) [Artery_aorta,GTEx,25954001];rs732222, 0.96, 4.5e-13 (PP4=0.96) [Artery_tibial,GTEx,25954001]</t>
  </si>
  <si>
    <t>(3): rs4795843, 0.83, 1.6e-75 [Blood,Fehrmann,21829388];rs732222, 0.96, 9.79999999999999e-198 [Peripheral_blood,Westra_H,24013639];rs732222, 0.96, 1.1e-41 (PP4=0.85) [Whole_blood,GTEx,25954001]</t>
  </si>
  <si>
    <t>(2): rs72830000, 1, 3.9e-09 (PP4=0.99) [Adipose_subcutaneous,GTEx,25954001];rs72830000, 1, 2.5e-08 (PP4=0.99) [Adipose_visceral_omentum,GTEx,25954001]</t>
  </si>
  <si>
    <t>(3): rs72830000, 1, 1.3e-12 (PP4=1.00) [Artery_aorta,GTEx,25954001];rs9892586, 1, 3.9e-06 (PP4=0.87) [Artery_coronary,GTEx,25954001];rs9892586, 1, 1.9e-06 (PP4=0.97) [Artery_tibial,GTEx,25954001]</t>
  </si>
  <si>
    <t>(1): rs5848, 1, 5.1e-07 (PP4=1.00) [Adipose_subcutaneous,GTEx,25954001]</t>
  </si>
  <si>
    <t>(2): rs5848, 1, 2.5e-09 (PP4=1.00) [Artery_aorta,GTEx,25954001];rs5848, 1, 2.6e-14 (PP4=1.00) [Artery_tibial,GTEx,25954001]</t>
  </si>
  <si>
    <t>(3): rs9890200, 1, 2.3e-84 (PP4=1.00) [Adipose_subcutaneous,GTEx,25954001];rs8076632, 0.99, 1.1e-67 [Adipose_subcutaneous,MuTHER,22941192];rs9890200, 1, 1.9e-46 (PP4=1.00) [Adipose_visceral_omentum,GTEx,25954001]</t>
  </si>
  <si>
    <t>(1): rs9890200, 1, 1.7e-23 (PP4=1.00) [Adrenal_gland,GTEx,25954001]</t>
  </si>
  <si>
    <t>(3): rs9890200, 1, 1.6e-39 (PP4=1.00) [Artery_aorta,GTEx,25954001];rs9890200, 1, 5.5e-26 (PP4=1.00) [Artery_coronary,GTEx,25954001];rs9890200, 1, 1.5e-66 (PP4=1.00) [Artery_tibial,GTEx,25954001]</t>
  </si>
  <si>
    <t>(4): rs989128, 0.93, 9.79999999999999e-198 [Blood,Fehrmann,21829388];rs8076632, 0.99, 9.79999999999999e-198 [Peripheral_blood,Westra_H,24013639];rs8076632, 0.99, 1.2e-77 [Peripheral_blood,Wood,21798870];rs9890200, 1, 2.9e-106 (PP4=1.00) [Whole_blood,GTEx,25954001]</t>
  </si>
  <si>
    <t>(3): rs9900613, 1, 1.8e-30 (PP4=0.00) [Adipose_subcutaneous,GTEx,25954001];rs2286590, 0.94, 8.9e-33 [Adipose_subcutaneous,MuTHER,22941192];rs9900613, 1, 1.2e-11 (PP4=0.00) [Adipose_visceral_omentum,GTEx,25954001]</t>
  </si>
  <si>
    <t>(1): rs9900613, 1, 2.2e-10 (PP4=0.77) [Adrenal_gland,GTEx,25954001]</t>
  </si>
  <si>
    <t>(3): rs9900613, 1, 3.7e-13 (PP4=0.00) [Artery_aorta,GTEx,25954001];rs9900613, 1, 3.1e-06 (PP4=0.00) [Artery_coronary,GTEx,25954001];rs9900613, 1, 4.8e-24 (PP4=0.00) [Artery_tibial,GTEx,25954001]</t>
  </si>
  <si>
    <t>(3): rs8067445, 0.92, 1.5e-07 [Blood,Fehrmann,21829388];rs2286590, 0.94, 2.9e-25 [Peripheral_blood,Westra_H,24013639];rs9900613, 1, 1.3e-10 (PP4=0.00) [Whole_blood,GTEx,25954001]</t>
  </si>
  <si>
    <t>(1): rs9304098, 0.9, 2.8e-06 (PP4=0.95) [Adrenal_gland,GTEx,25954001]</t>
  </si>
  <si>
    <t>(3): rs75228657, 1, 3.2e-09 (PP4=0.39) [Adipose_subcutaneous,GTEx,25954001];rs12326457, 0.99, 2.6e-06 [Adipose_subcutaneous,MuTHER,22941192];rs75228657, 1, 8.5e-06 (PP4=0.91) [Adipose_visceral_omentum,GTEx,25954001]</t>
  </si>
  <si>
    <t>(2): rs9304342, 0.99, 6.8e-19 [Peripheral_blood,Westra_H,24013639];rs75228657, 1, 1.1e-08 (PP4=0.94) [Whole_blood,GTEx,25954001]</t>
  </si>
  <si>
    <t>(3): rs2277989, 0.98, 1.5e-16 [Blood,Fehrmann,21829388];rs12982518, 1, 3.5e-76 [Peripheral_blood,Westra_H,24013639];rs12973524, 1, 2.4e-07 (PP4=0.99) [Whole_blood,GTEx,25954001]</t>
  </si>
  <si>
    <t>(1): rs75825622, 0.93, 3.9e-06 (PP4=0.23) [Adipose_visceral_omentum,GTEx,25954001]</t>
  </si>
  <si>
    <t>(3): rs897811, 1, 1.9e-40 [Blood,Fehrmann,21829388];rs897811, 1, 5.2e-165 [Peripheral_blood,Westra_H,24013639];rs79061565, 1, 1.1e-09 (PP4=0.00) [Whole_blood,GTEx,25954001]</t>
  </si>
  <si>
    <t>(1): rs2871921, 0.99, 2.4e-06 (PP4=0.91) [Adipose_visceral_omentum,GTEx,25954001]</t>
  </si>
  <si>
    <t>(1): rs284656, 0.98, 5.5e-06 (PP4=0.75) [Adipose_subcutaneous,GTEx,25954001]</t>
  </si>
  <si>
    <t>(1): rs557663478, 1, 6.9e-07 (PP4=0.79) [Artery_aorta,GTEx,25954001]</t>
  </si>
  <si>
    <t>(1): rs1138888, 1, 5.7e-28 (PP4=0.87) [Adipose_subcutaneous,GTEx,25954001]</t>
  </si>
  <si>
    <t>(1): rs1138888, 1, 1.5e-15 (PP4=0.95) [Adrenal_gland,GTEx,25954001]</t>
  </si>
  <si>
    <t>(1): rs183024062, 1, 1.6e-15 (PP4=1.00) [Whole_blood,GTEx,25954001]</t>
  </si>
  <si>
    <t>(2): rs3826667, 1, 9.5e-28 (PP4=0.00) [Adipose_subcutaneous,GTEx,25954001];rs3826667, 1, 2.7e-15 (PP4=0.97) [Adipose_visceral_omentum,GTEx,25954001]</t>
  </si>
  <si>
    <t>(1): rs3826667, 1, 1.2e-12 (PP4=0.00) [Adrenal_gland,GTEx,25954001]</t>
  </si>
  <si>
    <t>(3): rs3826667, 1, 3.4e-16 (PP4=0.00) [Artery_aorta,GTEx,25954001];rs3826667, 1, 5.9e-10 (PP4=0.65) [Artery_coronary,GTEx,25954001];rs3826667, 1, 2.6e-19 (PP4=0.00) [Artery_tibial,GTEx,25954001]</t>
  </si>
  <si>
    <t>(3): rs3810114, 0.94, 1.3e-15 [Blood,Fehrmann,21829388];rs6509544, 1, 2.5e-39 [Peripheral_blood,Westra_H,24013639];rs3826667, 1, 6e-39 (PP4=0.00) [Whole_blood,GTEx,25954001]</t>
  </si>
  <si>
    <t>(2): rs1106476, 1, 9.4e-12 (PP4=0.03) [Adipose_subcutaneous,GTEx,25954001];rs1106476, 1, 6.9e-11 (PP4=0.99) [Adipose_visceral_omentum,GTEx,25954001]</t>
  </si>
  <si>
    <t>(1): rs147859411, 0.97, 6.7e-07 (PP4=0.28) [Adrenal_gland,GTEx,25954001]</t>
  </si>
  <si>
    <t>(2): rs1106476, 1, 2.6e-07 (PP4=0.47) [Artery_aorta,GTEx,25954001];rs1106476, 1, 6.1e-10 (PP4=0.30) [Artery_tibial,GTEx,25954001]</t>
  </si>
  <si>
    <t>(1): rs1106476, 1, 3.3e-14 (PP4=0.00) [Whole_blood,GTEx,25954001]</t>
  </si>
  <si>
    <t>(1): rs386056, 1, 1.9e-06 (PP4=0.95) [Whole_blood,GTEx,25954001]</t>
  </si>
  <si>
    <t>(1): rs3848788, 1, 8e-07 (PP4=0.00) [Adipose_subcutaneous,GTEx,25954001]</t>
  </si>
  <si>
    <t>(1): rs3848788, 1, 8.8e-06 (PP4=0.00) [Artery_tibial,GTEx,25954001]</t>
  </si>
  <si>
    <t>(2): rs3848788, 1, 1.1e-42 [Blood,Fehrmann,21829388];rs3848788, 1, 5.7e-20 (PP4=0.00) [Whole_blood,GTEx,25954001]</t>
  </si>
  <si>
    <t>(1): rs11696181, 0.94, 8.9e-06 (PP4=0.93) [Adipose_subcutaneous,GTEx,25954001]</t>
  </si>
  <si>
    <t>(2): rs11696181, 0.94, 2e-06 (PP4=0.91) [Artery_coronary,GTEx,25954001];rs34211052, 0.99, 8e-08 (PP4=0.99) [Artery_tibial,GTEx,25954001]</t>
  </si>
  <si>
    <t>(2): rs11906373, 0.99, 6e-71 [Peripheral_blood,Westra_H,24013639];rs227616, 0.99, 5.4e-17 (PP4=0.00) [Whole_blood,GTEx,25954001]</t>
  </si>
  <si>
    <t>(1): rs6138456, 1, 9e-06 (PP4=0.89) [Adrenal_gland,GTEx,25954001]</t>
  </si>
  <si>
    <t>(1): rs8125909, 1, 1.8e-10 (PP4=0.73) [Whole_blood,GTEx,25954001]</t>
  </si>
  <si>
    <t>(3): rs12481228, 1, 3e-62 (PP4=0.96) [Adipose_subcutaneous,GTEx,25954001];rs11696527, 1, 4.7e-42 [Adipose_subcutaneous,MuTHER,22941192];rs12481228, 1, 6.9e-45 (PP4=0.81) [Adipose_visceral_omentum,GTEx,25954001]</t>
  </si>
  <si>
    <t>(1): rs12481228, 1, 5.8e-34 (PP4=0.95) [Adrenal_gland,GTEx,25954001]</t>
  </si>
  <si>
    <t>(3): rs12481228, 1, 3.9e-45 (PP4=0.29) [Artery_aorta,GTEx,25954001];rs12481228, 1, 2.9e-19 (PP4=0.97) [Artery_coronary,GTEx,25954001];rs12481228, 1, 2.9e-57 (PP4=0.98) [Artery_tibial,GTEx,25954001]</t>
  </si>
  <si>
    <t>(3): rs11696527, 1, 2.3e-46 [Peripheral_blood,Wood,21798870];rs12481228, 1, 1.7e-67 (PP4=0.94) [Whole_blood,GTEx,25954001];rs6060578, 0.98, 3.4e-13 [Whole_blood,Mehta,22692066]</t>
  </si>
  <si>
    <t>(4): rs979641, 0.89, 7.2e-24 [Blood,Fehrmann,21829388];rs6032029, 1, 7.6e-72 [Peripheral_blood,Westra_H,24013639];rs56063128, 0.9, 8.4e-06 (PP4=0.42) [Whole_blood,GTEx,25954001];rs17332620, 0.89, 4.7e-12 [Whole_blood,Mehta,22692066]</t>
  </si>
  <si>
    <t>(2): rs16993864, 1, 1.9e-31 (PP4=0.99) [Adipose_subcutaneous,GTEx,25954001];rs16993864, 1, 3.6e-08 (PP4=0.98) [Adipose_visceral_omentum,GTEx,25954001]</t>
  </si>
  <si>
    <t>(1): rs16993864, 1, 2.6e-10 (PP4=0.99) [Artery_tibial,GTEx,25954001]</t>
  </si>
  <si>
    <t>(1): rs16993864, 1, 2.5e-29 (PP4=0.99) [Whole_blood,GTEx,25954001]</t>
  </si>
  <si>
    <t>(2): rs1028997, 1, 4.7e-07 (PP4=0.90) [Adipose_subcutaneous,GTEx,25954001];rs1028997, 1, 1.6e-08 [Adipose_subcutaneous,MuTHER,22941192]</t>
  </si>
  <si>
    <t>(1): rs1028997, 1, 4.8e-10 (PP4=0.94) [Artery_tibial,GTEx,25954001]</t>
  </si>
  <si>
    <t>(3): rs1028997, 1, 1.1e-18 [Blood,Fehrmann,21829388];rs1028997, 1, 1.3e-53 [Peripheral_blood,Westra_H,24013639];rs1028997, 1, 8.8e-06 (PP4=0.42) [Whole_blood,GTEx,25954001]</t>
  </si>
  <si>
    <t>(1): rs397780227, 1, 3.9e-38 (PP4=0.99) [Adipose_subcutaneous,GTEx,25954001]</t>
  </si>
  <si>
    <t>(3): rs397780227, 1, 1.9e-33 (PP4=0.10) [Artery_aorta,GTEx,25954001];rs397780227, 1, 5.3e-12 (PP4=0.81) [Artery_coronary,GTEx,25954001];rs397780227, 1, 3e-14 (PP4=0.96) [Artery_tibial,GTEx,25954001]</t>
  </si>
  <si>
    <t>(1): rs397780227, 1, 6.9e-08 (PP4=1.00) [Whole_blood,GTEx,25954001]</t>
  </si>
  <si>
    <t>(1): rs5749144, 0.83, 3.1e-06 (PP4=0.00) [Artery_tibial,GTEx,25954001]</t>
  </si>
  <si>
    <t>(2): rs5756729, 1, 1.9e-12 (PP4=0.65) [Adipose_subcutaneous,GTEx,25954001];rs2281098, 0.96, 7.2e-06 [Adipose_subcutaneous,MuTHER,22941192]</t>
  </si>
  <si>
    <t>(3): rs5756729, 1, 1.5e-09 (PP4=0.85) [Artery_aorta,GTEx,25954001];rs5756729, 1, 8.3e-06 (PP4=0.97) [Artery_coronary,GTEx,25954001];rs5756732, 0.98, 1.7e-06 (PP4=0.53) [Artery_tibial,GTEx,25954001]</t>
  </si>
  <si>
    <t>(4): rs2235338, 0.96, 2.1e-148 [Blood,Fehrmann,21829388];rs2281097, 0.97, 9.79999999999999e-198 [Peripheral_blood,Westra_H,24013639];rs5756729, 1, 1.1e-36 (PP4=0.59) [Whole_blood,GTEx,25954001];rs2281097, 0.97, 1.6e-41 [Whole_blood,Mehta,22692066]</t>
  </si>
  <si>
    <t>(1): rs4920605, 1, 5.5e-11 (PP4=0.88) [Esophagus_muscularis,GTEx,25954001]</t>
  </si>
  <si>
    <t>(1): rs4920605, 1, 6.5e-25 (PP4=0.09) [Cells_transformed_fibroblasts,GTEx,25954001]</t>
  </si>
  <si>
    <t>(1): rs4920605, 1, 3.5e-06 (PP4=0.99) [Heart_left_ventricle,GTEx,25954001]</t>
  </si>
  <si>
    <t>(10): rs12086750, 1, 2.5e-14 (PP4=0.98) [Brain_caudate_basal_ganglia,GTEx,25954001];rs12086750, 1, 4.6e-10 (PP4=0.98) [Brain_cerebellar_hemisphere,GTEx,25954001];rs12086750, 1, 2.4e-10 (PP4=0.98) [Brain_cerebellum,GTEx,25954001];rs12086750, 1, 2.1e-11 (PP4=0.98) [Brain_cortex,GTEx,25954001];rs12086750, 1, 4.9e-07 (PP4=0.96) [Brain_frontal_cortex_ba9,GTEx,25954001];rs12086750, 1, 1.2e-10 (PP4=0.98) [Brain_hippocampus,GTEx,25954001];rs12086750, 1, 1e-10 (PP4=0.98) [Brain_hypothalamus,GTEx,25954001];rs12086750, 1, 1.8e-11 (PP4=0.98) [Brain_nucleus_accumbens_basal_ganglia,GTEx,25954001];rs12086750, 1, 2e-11 (PP4=0.98) [Brain_putamen_basal_ganglia,GTEx,25954001];rs7520588, 1, 5.2e-09 [Caudal_pons,Gibbs_J,20485568]</t>
  </si>
  <si>
    <t>(1): rs12086750, 1, 1.6e-44 (PP4=0.98) [Breast_mammary_tissue,GTEx,25954001]</t>
  </si>
  <si>
    <t>(2): rs12086750, 1, 3.7e-19 (PP4=0.98) [Colon_sigmoid,GTEx,25954001];rs12086750, 1, 1.2e-31 (PP4=0.98) [Colon_transverse,GTEx,25954001]</t>
  </si>
  <si>
    <t>(3): rs12086750, 1, 1.3e-20 (PP4=0.98) [Esophagus_gastroesophageal_junction,GTEx,25954001];rs12086750, 1, 3.3e-62 (PP4=0.98) [Esophagus_mucosa,GTEx,25954001];rs12086750, 1, 3.7e-36 (PP4=0.97) [Esophagus_muscularis,GTEx,25954001]</t>
  </si>
  <si>
    <t>(1): rs12086750, 1, 5.8e-32 (PP4=0.99) [Cells_transformed_fibroblasts,GTEx,25954001]</t>
  </si>
  <si>
    <t>(2): rs12086750, 1, 7.2e-29 (PP4=0.98) [Heart_atrial_appendage,GTEx,25954001];rs12086750, 1, 1.3e-10 (PP4=0.98) [Heart_left_ventricle,GTEx,25954001]</t>
  </si>
  <si>
    <t>(1): rs12086750, 1, 6.2e-23 (PP4=0.99) [Small_intestine_terminal_ileum,GTEx,25954001]</t>
  </si>
  <si>
    <t>(1): rs3120044, 0.96, 6.6e-06 (PP4=0.95) [Breast_mammary_tissue,GTEx,25954001]</t>
  </si>
  <si>
    <t>(1): rs1209702, 0.86, 3e-06 (PP4=0.80) [Colon_sigmoid,GTEx,25954001]</t>
  </si>
  <si>
    <t>(1): rs2275180, 1, 1.4e-09 (PP4=0.97) [Esophagus_muscularis,GTEx,25954001]</t>
  </si>
  <si>
    <t>(1): rs2275180, 1, 6.1e-08 (PP4=0.98) [Heart_left_ventricle,GTEx,25954001]</t>
  </si>
  <si>
    <t>(1): rs6588432, 1, 6.7e-06 (PP4=0.00) [Colon_transverse,GTEx,25954001]</t>
  </si>
  <si>
    <t>(1): rs1097234, 1, 2.4e-11 (PP4=0.00) [Cells_transformed_fibroblasts,GTEx,25954001]</t>
  </si>
  <si>
    <t>(1): rs12566098, 1, 1.1e-07 (PP4=0.97) [Cells_transformed_fibroblasts,GTEx,25954001]</t>
  </si>
  <si>
    <t>(11): rs9787133, 1, 1.3e-08 (PP4=0.94) [Brain_anterior_cingulate_cortex_ba24,GTEx,25954001];rs9787133, 1, 6.6e-13 (PP4=0.94) [Brain_caudate_basal_ganglia,GTEx,25954001];rs9787133, 1, 9e-11 (PP4=0.95) [Brain_cerebellar_hemisphere,GTEx,25954001];rs9787133, 1, 1.5e-08 (PP4=0.92) [Brain_cerebellum,GTEx,25954001];rs9787133, 1, 1.5e-16 (PP4=0.71) [Brain_cortex,GTEx,25954001];rs9787133, 1, 6.6e-17 (PP4=0.85) [Brain_frontal_cortex_ba9,GTEx,25954001];rs9787133, 1, 8.4e-11 (PP4=0.97) [Brain_hippocampus,GTEx,25954001];rs9787133, 1, 7.5e-12 (PP4=0.90) [Brain_hypothalamus,GTEx,25954001];rs9787133, 1, 1.9e-18 (PP4=0.96) [Brain_nucleus_accumbens_basal_ganglia,GTEx,25954001];rs9787133, 1, 1.1e-12 (PP4=0.93) [Brain_putamen_basal_ganglia,GTEx,25954001];rs3753683, 0.98, 9.1e-28 [Prefrontal_cortex,Liu,20351726]</t>
  </si>
  <si>
    <t>(1): rs9787133, 1, 3.7e-09 (PP4=0.90) [Breast_mammary_tissue,GTEx,25954001]</t>
  </si>
  <si>
    <t>(2): rs12130865, 0.99, 5.3e-06 (PP4=0.93) [Colon_sigmoid,GTEx,25954001];rs9787133, 1, 5e-14 (PP4=0.95) [Colon_transverse,GTEx,25954001]</t>
  </si>
  <si>
    <t>(3): rs9787133, 1, 4e-07 (PP4=0.95) [Esophagus_gastroesophageal_junction,GTEx,25954001];rs9787133, 1, 1.7e-15 (PP4=0.92) [Esophagus_mucosa,GTEx,25954001];rs9787133, 1, 1.2e-18 (PP4=0.90) [Esophagus_muscularis,GTEx,25954001]</t>
  </si>
  <si>
    <t>(2): rs9787133, 1, 3.5e-70 (PP4=0.92) [Cells_transformed_fibroblasts,GTEx,25954001];rs7532151, 0.99, 1.6e-09 [Fibroblasts,Dimas,19644074]</t>
  </si>
  <si>
    <t>(1): rs9787133, 1, 5.2e-11 (PP4=0.95) [Heart_atrial_appendage,GTEx,25954001]</t>
  </si>
  <si>
    <t>(1): rs115668827, 1, 3.1e-15 (PP4=1.00) [Breast_mammary_tissue,GTEx,25954001]</t>
  </si>
  <si>
    <t>(1): rs115668827, 1, 3.4e-13 (PP4=1.00) [Colon_transverse,GTEx,25954001]</t>
  </si>
  <si>
    <t>(3): rs115668827, 1, 1.6e-06 (PP4=0.88) [Esophagus_gastroesophageal_junction,GTEx,25954001];rs115668827, 1, 3.5e-18 (PP4=0.99) [Esophagus_mucosa,GTEx,25954001];rs115668827, 1, 2.1e-18 (PP4=0.99) [Esophagus_muscularis,GTEx,25954001]</t>
  </si>
  <si>
    <t>(1): rs115668827, 1, 6.1e-23 (PP4=1.00) [Cells_transformed_fibroblasts,GTEx,25954001]</t>
  </si>
  <si>
    <t>(1): rs41271951, 1, 8e-09 (PP4=1.00) [Colon_transverse,GTEx,25954001]</t>
  </si>
  <si>
    <t>(1): rs41271951, 1, 4.9e-07 (PP4=0.50) [Esophagus_muscularis,GTEx,25954001]</t>
  </si>
  <si>
    <t>(1): rs41271951, 1, 1.1e-09 (PP4=0.00) [Cells_transformed_fibroblasts,GTEx,25954001]</t>
  </si>
  <si>
    <t>(1): rs4845586, 1, 8.1e-07 (PP4=0.99) [Esophagus_muscularis,GTEx,25954001]</t>
  </si>
  <si>
    <t>(1): rs4845586, 1, 2.9e-07 (PP4=0.95) [Cells_transformed_fibroblasts,GTEx,25954001]</t>
  </si>
  <si>
    <t>(2): rs4845586, 1, 4.4e-06 (PP4=0.98) [Heart_atrial_appendage,GTEx,25954001];rs4845586, 1, 2e-06 (PP4=0.96) [Heart_left_ventricle,GTEx,25954001]</t>
  </si>
  <si>
    <t>(1): rs7512646, 0.96, 9.7e-06 (PP4=0.70) [Colon_transverse,GTEx,25954001]</t>
  </si>
  <si>
    <t>(1): rs7528684, 1, 1.8e-08 (PP4=1.00) [Esophagus_mucosa,GTEx,25954001]</t>
  </si>
  <si>
    <t>(2): rs4129858, 1, 9.3e-07 (PP4=0.14) [Brain_cerebellar_hemisphere,GTEx,25954001];rs4129858, 1, 8.4e-12 (PP4=0.30) [Brain_cerebellum,GTEx,25954001]</t>
  </si>
  <si>
    <t>(1): rs34099733, 0.91, 2.6e-06 (PP4=0.00) [Esophagus_mucosa,GTEx,25954001]</t>
  </si>
  <si>
    <t>(7): rs2276543, 1, 9.8e-06 (PP4=0.93) [Brain_anterior_cingulate_cortex_ba24,GTEx,25954001];rs2276543, 1, 4.4e-06 (PP4=1.00) [Brain_caudate_basal_ganglia,GTEx,25954001];rs2276543, 1, 6.9e-08 (PP4=1.00) [Brain_cerebellar_hemisphere,GTEx,25954001];rs2276543, 1, 2.5e-07 (PP4=1.00) [Brain_cerebellum,GTEx,25954001];rs2276543, 1, 1.1e-09 (PP4=0.98) [Brain_cortex,GTEx,25954001];rs2276543, 1, 2e-09 (PP4=0.84) [Brain_frontal_cortex_ba9,GTEx,25954001];rs2276543, 1, 7.9e-08 (PP4=1.00) [Brain_hypothalamus,GTEx,25954001]</t>
  </si>
  <si>
    <t>(1): rs2276543, 1, 6.6e-18 (PP4=1.00) [Colon_sigmoid,GTEx,25954001]</t>
  </si>
  <si>
    <t>(2): rs2276543, 1, 4.5e-18 (PP4=1.00) [Esophagus_gastroesophageal_junction,GTEx,25954001];rs2276543, 1, 2.7e-39 (PP4=1.00) [Esophagus_muscularis,GTEx,25954001]</t>
  </si>
  <si>
    <t>(2): rs2276543, 1, 9.7e-06 (PP4=0.99) [Heart_atrial_appendage,GTEx,25954001];rs2276543, 1, 1.7e-06 (PP4=0.99) [Heart_left_ventricle,GTEx,25954001]</t>
  </si>
  <si>
    <t>(1): rs872583, 1, 2e-06 (PP4=0.97) [Brain_cortex,GTEx,25954001]</t>
  </si>
  <si>
    <t>(1): rs2071533, 1, 3.5e-07 (PP4=0.99) [Esophagus_muscularis,GTEx,25954001]</t>
  </si>
  <si>
    <t>(1): rs61822673, 1, 6.8e-06 (PP4=0.33) [Cells_transformed_fibroblasts,GTEx,25954001]</t>
  </si>
  <si>
    <t>(1): rs1254194, 1, 9.4e-06 (PP4=0.01) [Cells_transformed_fibroblasts,GTEx,25954001]</t>
  </si>
  <si>
    <t>(1): rs1254194, 1, 3e-06 (PP4=0.93) [Heart_left_ventricle,GTEx,25954001]</t>
  </si>
  <si>
    <t>(1): rs79716074, 1, 1.4e-06 (PP4=0.98) [Esophagus_muscularis,GTEx,25954001]</t>
  </si>
  <si>
    <t>(1): rs34077810, 1, 2.1e-06 (PP4=0.95) [Colon_transverse,GTEx,25954001]</t>
  </si>
  <si>
    <t>(1): rs7606102, 1, 1.7e-31 (PP4=0.01) [Esophagus_mucosa,GTEx,25954001]</t>
  </si>
  <si>
    <t>(1): rs34404657, 0.99, 7.1e-06 (PP4=0.81) [Heart_left_ventricle,GTEx,25954001]</t>
  </si>
  <si>
    <t>(2): rs12151621, 1, 3.7e-06 (PP4=0.99) [Colon_sigmoid,GTEx,25954001];rs12151621, 1, 4.5e-08 (PP4=0.99) [Colon_transverse,GTEx,25954001]</t>
  </si>
  <si>
    <t>(3): rs12151621, 1, 2.8e-07 (PP4=0.99) [Esophagus_gastroesophageal_junction,GTEx,25954001];rs12151621, 1, 6e-16 (PP4=0.99) [Esophagus_mucosa,GTEx,25954001];rs12151621, 1, 3.6e-14 (PP4=1.00) [Esophagus_muscularis,GTEx,25954001]</t>
  </si>
  <si>
    <t>(1): rs12151621, 1, 6.7e-07 (PP4=0.99) [Heart_atrial_appendage,GTEx,25954001]</t>
  </si>
  <si>
    <t>(1): rs12151621, 1, 6e-06 (PP4=0.97) [Small_intestine_terminal_ileum,GTEx,25954001]</t>
  </si>
  <si>
    <t>(1): rs2241883, 1, 2e-06 (PP4=0.98) [Brain_frontal_cortex_ba9,GTEx,25954001]</t>
  </si>
  <si>
    <t>(1): rs2271893, 1, 3.8e-10 (PP4=0.99) [Esophagus_mucosa,GTEx,25954001]</t>
  </si>
  <si>
    <t>(1): rs2271893, 1, 1.8e-08 (PP4=0.36) [Cells_transformed_fibroblasts,GTEx,25954001]</t>
  </si>
  <si>
    <t>(1): rs2271893, 1, 6.8e-06 (PP4=0.43) [Heart_left_ventricle,GTEx,25954001]</t>
  </si>
  <si>
    <t>(9): rs10179654, 1, 9.4e-10 (PP4=0.98) [Brain_anterior_cingulate_cortex_ba24,GTEx,25954001];rs10179654, 1, 3.2e-15 (PP4=0.97) [Brain_caudate_basal_ganglia,GTEx,25954001];rs10179654, 1, 5.1e-08 (PP4=0.76) [Brain_cerebellar_hemisphere,GTEx,25954001];rs10179654, 1, 1.7e-11 (PP4=0.21) [Brain_cerebellum,GTEx,25954001];rs10179654, 1, 6.3e-14 (PP4=0.98) [Brain_cortex,GTEx,25954001];rs10179654, 1, 4.2e-11 (PP4=0.99) [Brain_frontal_cortex_ba9,GTEx,25954001];rs10179654, 1, 2.4e-10 (PP4=0.99) [Brain_hippocampus,GTEx,25954001];rs10179654, 1, 6.7e-13 (PP4=0.94) [Brain_nucleus_accumbens_basal_ganglia,GTEx,25954001];rs10179654, 1, 5.6e-11 (PP4=0.98) [Brain_putamen_basal_ganglia,GTEx,25954001]</t>
  </si>
  <si>
    <t>(9): rs2310220, 0.91, 2.1e-11 (PP4=0.00) [Brain_anterior_cingulate_cortex_ba24,GTEx,25954001];rs13015714, 0.98, 8.3e-06 (PP4=0.00) [Brain_caudate_basal_ganglia,GTEx,25954001];rs2310220, 0.91, 4.1e-11 (PP4=0.00) [Brain_cerebellar_hemisphere,GTEx,25954001];rs6731154, 0.99, 3.5e-06 (PP4=0.00) [Brain_cerebellum,GTEx,25954001];rs2310220, 0.91, 2.6e-11 (PP4=0.00) [Brain_cortex,GTEx,25954001];rs2310220, 0.91, 4.4e-08 (PP4=0.00) [Brain_frontal_cortex_ba9,GTEx,25954001];rs2001461, 1, 1.8e-06 (PP4=0.00) [Brain_hippocampus,GTEx,25954001];rs13015714, 0.98, 8.9e-06 (PP4=0.00) [Brain_nucleus_accumbens_basal_ganglia,GTEx,25954001];rs2310220, 0.91, 6.1e-09 (PP4=0.00) [Brain_putamen_basal_ganglia,GTEx,25954001]</t>
  </si>
  <si>
    <t>(1): rs6731154, 0.99, 9.5e-06 (PP4=0.64) [Heart_left_ventricle,GTEx,25954001]</t>
  </si>
  <si>
    <t>(1): rs289828, 1, 4.9e-11 (PP4=0.00) [Cells_transformed_fibroblasts,GTEx,25954001]</t>
  </si>
  <si>
    <t>(1): rs3792192, 1, 6.4e-06 (PP4=0.27) [Colon_sigmoid,GTEx,25954001]</t>
  </si>
  <si>
    <t>(1): rs3749117, 1, 1.7e-15 (PP4=0.09) [Esophagus_mucosa,GTEx,25954001]</t>
  </si>
  <si>
    <t>(1): rs3749117, 1, 5.8e-17 (PP4=0.00) [Cells_transformed_fibroblasts,GTEx,25954001]</t>
  </si>
  <si>
    <t>(1): rs7575643, 0.97, 2.7e-06 (PP4=0.97) [Breast_mammary_tissue,GTEx,25954001]</t>
  </si>
  <si>
    <t>(1): rs145766673, 1, 1.1e-06 (PP4=0.97) [Esophagus_muscularis,GTEx,25954001]</t>
  </si>
  <si>
    <t>(1): rs145766673, 1, 1.4e-19 (PP4=0.99) [Cells_transformed_fibroblasts,GTEx,25954001]</t>
  </si>
  <si>
    <t>(1): rs145766673, 1, 8.4e-06 (PP4=0.97) [Heart_left_ventricle,GTEx,25954001]</t>
  </si>
  <si>
    <t>(1): rs10931256, 1, 5.1e-06 (PP4=0.00) [Cells_transformed_fibroblasts,GTEx,25954001]</t>
  </si>
  <si>
    <t>(1): rs1921673, 1, 5e-07 (PP4=0.96) [Cells_transformed_fibroblasts,GTEx,25954001]</t>
  </si>
  <si>
    <t>(1): rs1921673, 1, 4.4e-06 (PP4=0.92) [Heart_atrial_appendage,GTEx,25954001]</t>
  </si>
  <si>
    <t>(1): rs887829, 0.99, 7e-10 (PP4=0.23) [Esophagus_mucosa,GTEx,25954001]</t>
  </si>
  <si>
    <t>(1): rs10708432, 0.81, 5.4e-06 (PP4=0.34) [Brain_hypothalamus,GTEx,25954001]</t>
  </si>
  <si>
    <t>(5): rs729654, 1, 4.7e-07 (PP4=0.99) [Brain_caudate_basal_ganglia,GTEx,25954001];rs729654, 1, 2e-06 (PP4=0.98) [Brain_cortex,GTEx,25954001];rs729654, 1, 8.9e-06 (PP4=0.99) [Brain_hippocampus,GTEx,25954001];rs729654, 1, 2.7e-10 (PP4=0.99) [Brain_nucleus_accumbens_basal_ganglia,GTEx,25954001];rs729654, 1, 2.3e-09 (PP4=0.99) [Brain_putamen_basal_ganglia,GTEx,25954001]</t>
  </si>
  <si>
    <t>(1): rs729654, 1, 1e-08 (PP4=0.99) [Esophagus_mucosa,GTEx,25954001]</t>
  </si>
  <si>
    <t>(1): rs729654, 1, 5e-08 (PP4=0.96) [Cells_transformed_fibroblasts,GTEx,25954001]</t>
  </si>
  <si>
    <t>(10): rs6769392, 1, 1.8e-10 (PP4=1.00) [Brain_anterior_cingulate_cortex_ba24,GTEx,25954001];rs6769392, 1, 2.5e-12 (PP4=1.00) [Brain_caudate_basal_ganglia,GTEx,25954001];rs6769392, 1, 6.4e-08 (PP4=0.99) [Brain_cerebellar_hemisphere,GTEx,25954001];rs6769392, 1, 5.3e-08 (PP4=0.89) [Brain_cerebellum,GTEx,25954001];rs6769392, 1, 5.2e-15 (PP4=1.00) [Brain_cortex,GTEx,25954001];rs6769392, 1, 1.5e-13 (PP4=0.76) [Brain_frontal_cortex_ba9,GTEx,25954001];rs6769392, 1, 3e-09 (PP4=1.00) [Brain_hippocampus,GTEx,25954001];rs6769392, 1, 3.3e-10 (PP4=0.99) [Brain_hypothalamus,GTEx,25954001];rs6769392, 1, 5.1e-12 (PP4=0.99) [Brain_nucleus_accumbens_basal_ganglia,GTEx,25954001];rs6769392, 1, 1.4e-09 (PP4=0.97) [Brain_putamen_basal_ganglia,GTEx,25954001]</t>
  </si>
  <si>
    <t>(1): rs6769392, 1, 2.3e-27 (PP4=0.99) [Breast_mammary_tissue,GTEx,25954001]</t>
  </si>
  <si>
    <t>(2): rs6769392, 1, 3.3e-24 (PP4=0.30) [Colon_sigmoid,GTEx,25954001];rs6769392, 1, 2.3e-06 (PP4=0.99) [Colon_transverse,GTEx,25954001]</t>
  </si>
  <si>
    <t>(3): rs6769392, 1, 2.8e-21 (PP4=0.00) [Esophagus_gastroesophageal_junction,GTEx,25954001];rs6769392, 1, 8.9e-25 (PP4=0.35) [Esophagus_mucosa,GTEx,25954001];rs6769392, 1, 2.1e-37 (PP4=0.00) [Esophagus_muscularis,GTEx,25954001]</t>
  </si>
  <si>
    <t>(2): rs6769392, 1, 3.1e-19 (PP4=0.77) [Heart_atrial_appendage,GTEx,25954001];rs6769392, 1, 1.7e-35 (PP4=0.02) [Heart_left_ventricle,GTEx,25954001]</t>
  </si>
  <si>
    <t>(1): rs6769392, 1, 2.2e-07 (PP4=1.00) [Small_intestine_terminal_ileum,GTEx,25954001]</t>
  </si>
  <si>
    <t>(6): rs75203710, 1, 4.9e-06 (PP4=0.90) [Brain_caudate_basal_ganglia,GTEx,25954001];rs75203710, 1, 5e-16 (PP4=0.97) [Brain_cerebellar_hemisphere,GTEx,25954001];rs75203710, 1, 4.2e-13 (PP4=0.97) [Brain_cerebellum,GTEx,25954001];rs75203710, 1, 9.4e-08 (PP4=0.96) [Brain_cortex,GTEx,25954001];rs75203710, 1, 3.7e-06 (PP4=0.94) [Brain_nucleus_accumbens_basal_ganglia,GTEx,25954001];rs75203710, 1, 6.7e-06 (PP4=0.79) [Brain_putamen_basal_ganglia,GTEx,25954001]</t>
  </si>
  <si>
    <t>(1): rs75203710, 1, 6.4e-15 (PP4=0.87) [Breast_mammary_tissue,GTEx,25954001]</t>
  </si>
  <si>
    <t>(2): rs75203710, 1, 3.6e-10 (PP4=0.97) [Colon_sigmoid,GTEx,25954001];rs75203710, 1, 3.7e-18 (PP4=0.97) [Colon_transverse,GTEx,25954001]</t>
  </si>
  <si>
    <t>(3): rs75203710, 1, 1.6e-09 (PP4=0.87) [Esophagus_gastroesophageal_junction,GTEx,25954001];rs75203710, 1, 2.4e-14 (PP4=0.92) [Esophagus_mucosa,GTEx,25954001];rs75203710, 1, 1.6e-21 (PP4=0.90) [Esophagus_muscularis,GTEx,25954001]</t>
  </si>
  <si>
    <t>(1): rs75203710, 1, 1.2e-28 (PP4=0.98) [Cells_transformed_fibroblasts,GTEx,25954001]</t>
  </si>
  <si>
    <t>(2): rs75203710, 1, 1.3e-10 (PP4=0.93) [Heart_atrial_appendage,GTEx,25954001];rs149154334, 0.95, 6e-06 (PP4=0.05) [Heart_left_ventricle,GTEx,25954001]</t>
  </si>
  <si>
    <t>(1): rs75203710, 1, 2.1e-06 (PP4=0.88) [Small_intestine_terminal_ileum,GTEx,25954001]</t>
  </si>
  <si>
    <t>(1): rs11453536, 1, 5.7e-06 (PP4=0.95) [Breast_mammary_tissue,GTEx,25954001]</t>
  </si>
  <si>
    <t>(1): rs2712417, 1, 9.6e-10 (PP4=0.95) [Esophagus_muscularis,GTEx,25954001]</t>
  </si>
  <si>
    <t>(1): rs6787559, 0.99, 6.1e-06 (PP4=0.88) [Cells_transformed_fibroblasts,GTEx,25954001]</t>
  </si>
  <si>
    <t>(1): rs2335236, 1, 7.7e-06 (PP4=0.90) [Heart_atrial_appendage,GTEx,25954001]</t>
  </si>
  <si>
    <t>(1): rs11716897, 0.99, 5.9e-06 (PP4=0.96) [Heart_left_ventricle,GTEx,25954001]</t>
  </si>
  <si>
    <t>(2): rs57514363, 1, 3e-18 (PP4=0.14) [Colon_sigmoid,GTEx,25954001];rs57514363, 1, 6e-21 (PP4=0.06) [Colon_transverse,GTEx,25954001]</t>
  </si>
  <si>
    <t>(3): rs57514363, 1, 6.7e-18 (PP4=0.98) [Esophagus_gastroesophageal_junction,GTEx,25954001];rs57514363, 1, 1.5e-14 (PP4=0.99) [Esophagus_mucosa,GTEx,25954001];rs57514363, 1, 1.5e-35 (PP4=0.98) [Esophagus_muscularis,GTEx,25954001]</t>
  </si>
  <si>
    <t>(1): rs57514363, 1, 6.8e-18 (PP4=0.00) [Cells_transformed_fibroblasts,GTEx,25954001]</t>
  </si>
  <si>
    <t>(1): rs60035474, 1, 2.6e-06 (PP4=0.95) [Heart_atrial_appendage,GTEx,25954001]</t>
  </si>
  <si>
    <t>(1): rs57514363, 1, 2.7e-11 (PP4=0.99) [Small_intestine_terminal_ileum,GTEx,25954001]</t>
  </si>
  <si>
    <t>(1): rs13072883, 0.99, 3.5e-18 (PP4=0.00) [Esophagus_mucosa,GTEx,25954001]</t>
  </si>
  <si>
    <t>(1): rs4690219, 0.97, 6.3e-06 (PP4=0.19) [Esophagus_muscularis,GTEx,25954001]</t>
  </si>
  <si>
    <t>(1): rs73080949, 0.96, 8.4e-06 (PP4=0.15) [Colon_transverse,GTEx,25954001]</t>
  </si>
  <si>
    <t>(1): rs10023470, 1, 8.7e-06 (PP4=0.98) [Esophagus_mucosa,GTEx,25954001]</t>
  </si>
  <si>
    <t>(1): rs28719835, 1, 1.8e-07 (PP4=0.97) [Breast_mammary_tissue,GTEx,25954001]</t>
  </si>
  <si>
    <t>(1): rs28719835, 1, 8.9e-12 (PP4=0.96) [Colon_transverse,GTEx,25954001]</t>
  </si>
  <si>
    <t>(3): rs34914923, 0.91, 8.5e-06 (PP4=0.70) [Esophagus_gastroesophageal_junction,GTEx,25954001];rs28719835, 1, 1.8e-11 (PP4=0.99) [Esophagus_mucosa,GTEx,25954001];rs28719835, 1, 1.8e-08 (PP4=0.87) [Esophagus_muscularis,GTEx,25954001]</t>
  </si>
  <si>
    <t>(1): rs28719835, 1, 2.4e-38 (PP4=0.82) [Cells_transformed_fibroblasts,GTEx,25954001]</t>
  </si>
  <si>
    <t>(1): rs3066736, 0.98, 1.1e-06 (PP4=0.91) [Heart_atrial_appendage,GTEx,25954001]</t>
  </si>
  <si>
    <t>(1): rs11941335, 1, 6.1e-07 (PP4=0.93) [Breast_mammary_tissue,GTEx,25954001]</t>
  </si>
  <si>
    <t>(2): rs11941335, 1, 2.6e-06 (PP4=0.56) [Colon_sigmoid,GTEx,25954001];rs11941335, 1, 3.2e-06 (PP4=0.98) [Colon_transverse,GTEx,25954001]</t>
  </si>
  <si>
    <t>(1): rs11941335, 1, 1.1e-08 (PP4=0.96) [Esophagus_muscularis,GTEx,25954001]</t>
  </si>
  <si>
    <t>(1): rs941758, 1, 8.6e-16 (PP4=1.00) [Cells_transformed_fibroblasts,GTEx,25954001]</t>
  </si>
  <si>
    <t>(1): rs66498356, 0.95, 5.1e-06 (PP4=0.92) [Brain_caudate_basal_ganglia,GTEx,25954001]</t>
  </si>
  <si>
    <t>(1): rs9996608, 1, 1.2e-07 (PP4=0.00) [Breast_mammary_tissue,GTEx,25954001]</t>
  </si>
  <si>
    <t>(2): rs9996608, 1, 2.2e-07 (PP4=0.05) [Esophagus_mucosa,GTEx,25954001];rs66498356, 0.95, 7.7e-07 (PP4=0.00) [Esophagus_muscularis,GTEx,25954001]</t>
  </si>
  <si>
    <t>(1): rs28696943, 1, 5e-09 (PP4=0.14) [Cells_transformed_fibroblasts,GTEx,25954001]</t>
  </si>
  <si>
    <t>(2): rs227370, 1, 1.7e-24 (PP4=0.99) [Cells_transformed_fibroblasts,GTEx,25954001];rs223504, 0.92, 7e-06 [Fibroblasts,Dimas,19644074]</t>
  </si>
  <si>
    <t>(2): rs11568905, 0.98, 5.7e-06 (PP4=0.88) [Colon_sigmoid,GTEx,25954001];rs11568972, 1, 4.3e-08 (PP4=0.99) [Colon_transverse,GTEx,25954001]</t>
  </si>
  <si>
    <t>(1): rs12501089, 0.83, 3.2e-07 (PP4=0.65) [Brain_cerebellum,GTEx,25954001]</t>
  </si>
  <si>
    <t>(1): rs4619875, 1, 5.4e-07 (PP4=0.01) [Breast_mammary_tissue,GTEx,25954001]</t>
  </si>
  <si>
    <t>(1): rs4276265, 0.92, 1.2e-06 (PP4=0.00) [Colon_transverse,GTEx,25954001]</t>
  </si>
  <si>
    <t>(1): rs4619875, 1, 2.1e-07 (PP4=0.00) [Esophagus_muscularis,GTEx,25954001]</t>
  </si>
  <si>
    <t>(1): rs4408942, 0.9, 3.2e-06 (PP4=0.00) [Heart_atrial_appendage,GTEx,25954001]</t>
  </si>
  <si>
    <t>(2): rs1700657, 1, 1.6e-06 (PP4=0.91) [Esophagus_gastroesophageal_junction,GTEx,25954001];rs6890905, 1, 7.1e-08 (PP4=0.95) [Esophagus_muscularis,GTEx,25954001]</t>
  </si>
  <si>
    <t>(1): rs6890905, 1, 2.1e-06 (PP4=0.97) [Heart_atrial_appendage,GTEx,25954001]</t>
  </si>
  <si>
    <t>(2): rs17482078, 1, 1e-06 (PP4=0.00) [Brain_caudate_basal_ganglia,GTEx,25954001];rs17482078, 1, 2.5e-06 (PP4=0.88) [Brain_putamen_basal_ganglia,GTEx,25954001]</t>
  </si>
  <si>
    <t>(11): rs2927608, 1, 2.7e-20 (PP4=0.69) [Brain_anterior_cingulate_cortex_ba24,GTEx,25954001];rs2927608, 1, 9.1e-33 (PP4=1.00) [Brain_caudate_basal_ganglia,GTEx,25954001];rs2927608, 1, 2.5e-20 (PP4=0.99) [Brain_cerebellar_hemisphere,GTEx,25954001];rs2927608, 1, 6.2e-20 (PP4=1.00) [Brain_cerebellum,GTEx,25954001];rs2927608, 1, 3.1e-23 (PP4=1.00) [Brain_cortex,GTEx,25954001];rs10044354, 0.99, 4.4e-17 [Brain_cortex,Heinzen,19222302];rs2927608, 1, 2.9e-21 (PP4=1.00) [Brain_frontal_cortex_ba9,GTEx,25954001];rs2927608, 1, 2.3e-15 (PP4=1.00) [Brain_hippocampus,GTEx,25954001];rs2927608, 1, 5.8e-18 (PP4=0.96) [Brain_hypothalamus,GTEx,25954001];rs2927608, 1, 4.2e-27 (PP4=1.00) [Brain_nucleus_accumbens_basal_ganglia,GTEx,25954001];rs2927608, 1, 1.5e-17 (PP4=0.95) [Brain_putamen_basal_ganglia,GTEx,25954001]</t>
  </si>
  <si>
    <t>(1): rs2927608, 1, 1.8e-57 (PP4=1.00) [Breast_mammary_tissue,GTEx,25954001]</t>
  </si>
  <si>
    <t>(2): rs2927608, 1, 2.1e-35 (PP4=1.00) [Colon_sigmoid,GTEx,25954001];rs2927608, 1, 2.6e-57 (PP4=1.00) [Colon_transverse,GTEx,25954001]</t>
  </si>
  <si>
    <t>(3): rs2927608, 1, 1.9e-39 (PP4=1.00) [Esophagus_gastroesophageal_junction,GTEx,25954001];rs2927608, 1, 1.6e-88 (PP4=1.00) [Esophagus_mucosa,GTEx,25954001];rs2927608, 1, 6.5e-79 (PP4=1.00) [Esophagus_muscularis,GTEx,25954001]</t>
  </si>
  <si>
    <t>(2): rs2927608, 1, 1e-119 (PP4=1.00) [Cells_transformed_fibroblasts,GTEx,25954001];rs10044354, 0.99, 9.1e-19 [Fibroblasts,Dimas,19644074]</t>
  </si>
  <si>
    <t>(2): rs2927608, 1, 6.7e-48 (PP4=1.00) [Heart_atrial_appendage,GTEx,25954001];rs2927608, 1, 1.8e-63 (PP4=1.00) [Heart_left_ventricle,GTEx,25954001]</t>
  </si>
  <si>
    <t>(1): rs2927608, 1, 7.3e-25 (PP4=1.00) [Small_intestine_terminal_ileum,GTEx,25954001]</t>
  </si>
  <si>
    <t>(2): rs1563317, 1, 6.8e-06 (PP4=0.90) [Esophagus_gastroesophageal_junction,GTEx,25954001];rs723207, 1, 6.4e-06 (PP4=0.94) [Esophagus_muscularis,GTEx,25954001]</t>
  </si>
  <si>
    <t>(1): rs34812, 0.87, 5.6e-06 (PP4=0.41) [Brain_cerebellar_hemisphere,GTEx,25954001]</t>
  </si>
  <si>
    <t>(1): rs257317, 0.87, 8.9e-06 (PP4=0.35) [Cells_transformed_fibroblasts,GTEx,25954001]</t>
  </si>
  <si>
    <t>(1): rs58060737, 0.87, 9.6e-06 (PP4=0.54) [Heart_left_ventricle,GTEx,25954001]</t>
  </si>
  <si>
    <t>(3): rs71586376, 0.95, 5.9e-06 (PP4=0.96) [Brain_anterior_cingulate_cortex_ba24,GTEx,25954001];rs74692061, 1, 7.9e-06 (PP4=0.99) [Brain_frontal_cortex_ba9,GTEx,25954001];rs74692061, 1, 3.5e-07 (PP4=0.99) [Brain_nucleus_accumbens_basal_ganglia,GTEx,25954001]</t>
  </si>
  <si>
    <t>(1): rs74692061, 1, 5.4e-10 (PP4=0.99) [Colon_transverse,GTEx,25954001]</t>
  </si>
  <si>
    <t>(1): rs74692061, 1, 5.9e-14 (PP4=0.98) [Esophagus_mucosa,GTEx,25954001]</t>
  </si>
  <si>
    <t>(1): rs986624, 0.9, 1e-06 (PP4=0.88) [Cells_transformed_fibroblasts,GTEx,25954001]</t>
  </si>
  <si>
    <t>(1): rs6888782, 0.94, 7.4e-06 (PP4=0.85) [Heart_left_ventricle,GTEx,25954001]</t>
  </si>
  <si>
    <t>(1): rs6889164, 1, 1.4e-07 (PP4=0.00) [Colon_transverse,GTEx,25954001]</t>
  </si>
  <si>
    <t>(1): rs35868174, 0.94, 9.8e-06 (PP4=0.75) [Cells_transformed_fibroblasts,GTEx,25954001]</t>
  </si>
  <si>
    <t>(7): rs138616686, 1, 2.3e-13 (PP4=1.00) [Brain_caudate_basal_ganglia,GTEx,25954001];rs138616686, 1, 4.9e-06 (PP4=0.98) [Brain_cerebellar_hemisphere,GTEx,25954001];rs138616686, 1, 1.3e-07 (PP4=1.00) [Brain_frontal_cortex_ba9,GTEx,25954001];rs138616686, 1, 1.9e-08 (PP4=1.00) [Brain_hippocampus,GTEx,25954001];rs138616686, 1, 8.5e-06 (PP4=0.98) [Brain_hypothalamus,GTEx,25954001];rs138616686, 1, 1.1e-14 (PP4=1.00) [Brain_nucleus_accumbens_basal_ganglia,GTEx,25954001];rs138616686, 1, 8.5e-08 (PP4=0.92) [Brain_putamen_basal_ganglia,GTEx,25954001]</t>
  </si>
  <si>
    <t>(1): rs138616686, 1, 1.2e-31 (PP4=1.00) [Breast_mammary_tissue,GTEx,25954001]</t>
  </si>
  <si>
    <t>(2): rs138616686, 1, 4.6e-25 (PP4=1.00) [Colon_sigmoid,GTEx,25954001];rs138616686, 1, 1.7e-25 (PP4=1.00) [Colon_transverse,GTEx,25954001]</t>
  </si>
  <si>
    <t>(3): rs138616686, 1, 2.9e-19 (PP4=1.00) [Esophagus_gastroesophageal_junction,GTEx,25954001];rs138616686, 1, 5.9e-39 (PP4=1.00) [Esophagus_mucosa,GTEx,25954001];rs138616686, 1, 1.5e-43 (PP4=1.00) [Esophagus_muscularis,GTEx,25954001]</t>
  </si>
  <si>
    <t>(1): rs138616686, 1, 3.2e-51 (PP4=1.00) [Cells_transformed_fibroblasts,GTEx,25954001]</t>
  </si>
  <si>
    <t>(2): rs138616686, 1, 1.7e-33 (PP4=1.00) [Heart_atrial_appendage,GTEx,25954001];rs138616686, 1, 1.6e-37 (PP4=1.00) [Heart_left_ventricle,GTEx,25954001]</t>
  </si>
  <si>
    <t>(1): rs138616686, 1, 2.8e-09 (PP4=1.00) [Small_intestine_terminal_ileum,GTEx,25954001]</t>
  </si>
  <si>
    <t>(2): rs3134900, 1, 3e-07 (PP4=0.00) [Brain_cerebellar_hemisphere,GTEx,25954001];rs3134900, 1, 6.3e-11 (PP4=0.00) [Brain_cerebellum,GTEx,25954001]</t>
  </si>
  <si>
    <t>(1): rs3134900, 1, 7.5e-06 (PP4=0.00) [Breast_mammary_tissue,GTEx,25954001]</t>
  </si>
  <si>
    <t>(2): rs3134900, 1, 2.3e-10 (PP4=0.00) [Esophagus_mucosa,GTEx,25954001];rs3134900, 1, 1e-08 (PP4=0.00) [Esophagus_muscularis,GTEx,25954001]</t>
  </si>
  <si>
    <t>(1): rs3134900, 1, 5.8e-06 (PP4=0.00) [Cells_transformed_fibroblasts,GTEx,25954001]</t>
  </si>
  <si>
    <t>(5): rs9271546, 1, 7.8e-06 (PP4=0.00) [Brain_caudate_basal_ganglia,GTEx,25954001];rs9271599, 0.82, 1.2e-06 (PP4=0.03) [Brain_cerebellar_hemisphere,GTEx,25954001];rs17203570, 0.87, 5.4e-06 (PP4=0.01) [Brain_cerebellum,GTEx,25954001];rs17203570, 0.87, 5.7e-07 (PP4=0.00) [Brain_frontal_cortex_ba9,GTEx,25954001];rs9271737, 0.85, 6.9e-06 (PP4=0.00) [Brain_nucleus_accumbens_basal_ganglia,GTEx,25954001]</t>
  </si>
  <si>
    <t>(1): rs17203570, 0.87, 2.6e-14 (PP4=0.00) [Breast_mammary_tissue,GTEx,25954001]</t>
  </si>
  <si>
    <t>(2): rs17203570, 0.87, 6.2e-10 (PP4=0.00) [Colon_sigmoid,GTEx,25954001];rs17203570, 0.87, 3e-09 (PP4=0.00) [Colon_transverse,GTEx,25954001]</t>
  </si>
  <si>
    <t>(3): rs9271546, 1, 7.1e-06 (PP4=0.00) [Esophagus_gastroesophageal_junction,GTEx,25954001];rs9271546, 1, 3.1e-07 (PP4=0.00) [Esophagus_mucosa,GTEx,25954001];rs9271546, 1, 1.9e-07 (PP4=0.00) [Esophagus_muscularis,GTEx,25954001]</t>
  </si>
  <si>
    <t>(2): rs17203570, 0.87, 6.3e-11 (PP4=0.00) [Heart_atrial_appendage,GTEx,25954001];rs9271546, 1, 2.1e-09 (PP4=0.00) [Heart_left_ventricle,GTEx,25954001]</t>
  </si>
  <si>
    <t>(1): rs111940905, 0.81, 4.4e-08 (PP4=0.00) [Small_intestine_terminal_ileum,GTEx,25954001]</t>
  </si>
  <si>
    <t>(2): rs6940723, 0.97, 8.4e-06 (PP4=0.98) [Brain_cortex,GTEx,25954001];rs6940723, 0.97, 2.4e-06 (PP4=0.98) [Brain_nucleus_accumbens_basal_ganglia,GTEx,25954001]</t>
  </si>
  <si>
    <t>(1): rs12210904, 1, 2.1e-19 (PP4=0.99) [Esophagus_mucosa,GTEx,25954001]</t>
  </si>
  <si>
    <t>(1): rs10447375, 0.97, 6.7e-06 (PP4=0.12) [Cells_transformed_fibroblasts,GTEx,25954001]</t>
  </si>
  <si>
    <t>(9): rs202000850, 1, 1.2e-06 (PP4=0.95) [Brain_anterior_cingulate_cortex_ba24,GTEx,25954001];rs202000850, 1, 5.9e-07 (PP4=0.88) [Brain_cerebellar_hemisphere,GTEx,25954001];rs397726257, 0.93, 2.3e-06 (PP4=0.96) [Brain_cerebellum,GTEx,25954001];rs202000850, 1, 2.1e-07 (PP4=0.97) [Brain_cortex,GTEx,25954001];rs202000850, 1, 3.4e-06 (PP4=0.89) [Brain_frontal_cortex_ba9,GTEx,25954001];rs202000850, 1, 3.3e-10 (PP4=0.96) [Brain_hippocampus,GTEx,25954001];rs397726257, 0.93, 2.5e-08 (PP4=0.81) [Brain_hypothalamus,GTEx,25954001];rs397726257, 0.93, 5.4e-09 (PP4=0.96) [Brain_nucleus_accumbens_basal_ganglia,GTEx,25954001];rs202000850, 1, 3.1e-06 (PP4=0.57) [Brain_putamen_basal_ganglia,GTEx,25954001]</t>
  </si>
  <si>
    <t>(1): rs397726257, 0.93, 5.8e-11 (PP4=0.97) [Colon_sigmoid,GTEx,25954001]</t>
  </si>
  <si>
    <t>(2): rs202000850, 1, 1.6e-07 (PP4=0.97) [Esophagus_gastroesophageal_junction,GTEx,25954001];rs202000850, 1, 9.6e-13 (PP4=0.96) [Esophagus_muscularis,GTEx,25954001]</t>
  </si>
  <si>
    <t>(1): rs397726257, 0.93, 8.9e-07 (PP4=0.95) [Cells_transformed_fibroblasts,GTEx,25954001]</t>
  </si>
  <si>
    <t>(2): rs202000850, 1, 6.8e-07 (PP4=0.97) [Heart_atrial_appendage,GTEx,25954001];rs202000850, 1, 7.3e-16 (PP4=0.97) [Heart_left_ventricle,GTEx,25954001]</t>
  </si>
  <si>
    <t>(4): rs1047153, 1, 5.8e-07 (PP4=0.02) [Brain_caudate_basal_ganglia,GTEx,25954001];rs1047153, 1, 7.9e-16 (PP4=0.00) [Brain_cerebellar_hemisphere,GTEx,25954001];rs1047153, 1, 1.2e-11 (PP4=0.00) [Brain_cerebellum,GTEx,25954001];rs1047153, 1, 1.2e-06 (PP4=0.16) [Brain_frontal_cortex_ba9,GTEx,25954001]</t>
  </si>
  <si>
    <t>(1): rs2290758, 1, 2.8e-07 (PP4=0.94) [Brain_frontal_cortex_ba9,GTEx,25954001]</t>
  </si>
  <si>
    <t>(1): rs2290758, 1, 1.4e-11 (PP4=0.93) [Colon_transverse,GTEx,25954001]</t>
  </si>
  <si>
    <t>(1): rs2290758, 1, 4.6e-13 (PP4=0.82) [Esophagus_mucosa,GTEx,25954001]</t>
  </si>
  <si>
    <t>(1): rs10945261, 0.98, 5.7e-07 (PP4=0.89) [Cells_transformed_fibroblasts,GTEx,25954001]</t>
  </si>
  <si>
    <t>(2): rs80268500, 1, 4.2e-07 (PP4=0.80) [Brain_cerebellar_hemisphere,GTEx,25954001];rs117103160, 0.98, 1.2e-06 (PP4=0.63) [Brain_putamen_basal_ganglia,GTEx,25954001]</t>
  </si>
  <si>
    <t>(2): rs75525829, 0.89, 2e-06 (PP4=0.33) [Colon_sigmoid,GTEx,25954001];rs80268500, 1, 2e-06 (PP4=0.19) [Colon_transverse,GTEx,25954001]</t>
  </si>
  <si>
    <t>(2): rs80268500, 1, 4e-10 (PP4=0.00) [Esophagus_mucosa,GTEx,25954001];rs80268500, 1, 9.5e-09 (PP4=0.21) [Esophagus_muscularis,GTEx,25954001]</t>
  </si>
  <si>
    <t>(1): rs80268500, 1, 3.3e-15 (PP4=0.00) [Cells_transformed_fibroblasts,GTEx,25954001]</t>
  </si>
  <si>
    <t>(1): rs13201199, 0.87, 5.9e-06 (PP4=0.43) [Heart_left_ventricle,GTEx,25954001]</t>
  </si>
  <si>
    <t>(1): rs503366, 1, 7.8e-06 (PP4=0.00) [Brain_cerebellar_hemisphere,GTEx,25954001]</t>
  </si>
  <si>
    <t>(1): rs503366, 1, 6.1e-13 (PP4=0.00) [Breast_mammary_tissue,GTEx,25954001]</t>
  </si>
  <si>
    <t>(2): rs503366, 1, 4.4e-07 (PP4=0.00) [Colon_sigmoid,GTEx,25954001];rs503366, 1, 8.8e-06 (PP4=0.00) [Colon_transverse,GTEx,25954001]</t>
  </si>
  <si>
    <t>(3): rs503366, 1, 5.3e-11 (PP4=0.00) [Esophagus_gastroesophageal_junction,GTEx,25954001];rs503366, 1, 5.9e-06 (PP4=0.00) [Esophagus_mucosa,GTEx,25954001];rs503366, 1, 5.2e-11 (PP4=0.00) [Esophagus_muscularis,GTEx,25954001]</t>
  </si>
  <si>
    <t>(1): rs503366, 1, 2e-15 (PP4=0.00) [Cells_transformed_fibroblasts,GTEx,25954001]</t>
  </si>
  <si>
    <t>(12): rs10262243, 1, 8e-09 (PP4=0.35) [Brain_anterior_cingulate_cortex_ba24,GTEx,25954001];rs10262243, 1, 7.2e-10 (PP4=0.01) [Brain_caudate_basal_ganglia,GTEx,25954001];rs10262243, 1, 1.9e-08 (PP4=0.10) [Brain_cerebellar_hemisphere,GTEx,25954001];rs10262243, 1, 3.2e-07 (PP4=0.75) [Brain_cerebellum,GTEx,25954001];rs10262243, 1, 1.7e-12 (PP4=0.01) [Brain_cortex,GTEx,25954001];rs1881203, 1, 7.7e-08 [Brain_cortex,Heinzen,19222302];rs10262243, 1, 1.2e-08 (PP4=0.01) [Brain_frontal_cortex_ba9,GTEx,25954001];rs10262243, 1, 7.7e-06 (PP4=0.46) [Brain_hippocampus,GTEx,25954001];rs10262243, 1, 6.2e-06 (PP4=0.00) [Brain_hypothalamus,GTEx,25954001];rs10262243, 1, 4e-07 (PP4=0.17) [Brain_nucleus_accumbens_basal_ganglia,GTEx,25954001];rs10262243, 1, 1.7e-09 (PP4=0.01) [Brain_putamen_basal_ganglia,GTEx,25954001];rs10262243, 1, 1.4e-14 [Frontal_cortex,Gibbs_J,20485568]</t>
  </si>
  <si>
    <t>(2): rs10262243, 1, 9.7e-10 (PP4=0.07) [Heart_atrial_appendage,GTEx,25954001];rs10262243, 1, 6.6e-15 (PP4=0.01) [Heart_left_ventricle,GTEx,25954001]</t>
  </si>
  <si>
    <t>(1): rs199351, 0.89, 9.3e-06 (PP4=0.75) [Small_intestine_terminal_ileum,GTEx,25954001]</t>
  </si>
  <si>
    <t>(1): rs1019016, 1, 3.5e-11 (PP4=0.99) [Heart_left_ventricle,GTEx,25954001]</t>
  </si>
  <si>
    <t>(1): rs34587586, 1, 1.4e-06 (PP4=0.00) [Cells_transformed_fibroblasts,GTEx,25954001]</t>
  </si>
  <si>
    <t>(1): rs1431093, 1, 4.4e-17 (PP4=0.98) [Esophagus_mucosa,GTEx,25954001]</t>
  </si>
  <si>
    <t>(1): rs7789303, 1, 6.9e-07 (PP4=1.00) [Esophagus_muscularis,GTEx,25954001]</t>
  </si>
  <si>
    <t>(1): rs10274393, 1, 4.8e-07 (PP4=0.87) [Heart_atrial_appendage,GTEx,25954001]</t>
  </si>
  <si>
    <t>(1): rs2738176, 1, 3.7e-06 (PP4=0.94) [Colon_transverse,GTEx,25954001]</t>
  </si>
  <si>
    <t>(3): rs1692819, 1, 2.9e-07 (PP4=0.80) [Brain_caudate_basal_ganglia,GTEx,25954001];rs709822, 0.86, 2.4e-07 (PP4=0.73) [Brain_nucleus_accumbens_basal_ganglia,GTEx,25954001];rs1692819, 1, 9.1e-08 (PP4=0.97) [Brain_putamen_basal_ganglia,GTEx,25954001]</t>
  </si>
  <si>
    <t>(1): rs1692819, 1, 6.8e-08 (PP4=0.03) [Breast_mammary_tissue,GTEx,25954001]</t>
  </si>
  <si>
    <t>(1): rs1692819, 1, 1.5e-06 (PP4=0.98) [Colon_sigmoid,GTEx,25954001]</t>
  </si>
  <si>
    <t>(2): rs1692819, 1, 4.6e-06 (PP4=0.96) [Esophagus_gastroesophageal_junction,GTEx,25954001];rs1692819, 1, 7e-21 (PP4=0.97) [Esophagus_muscularis,GTEx,25954001]</t>
  </si>
  <si>
    <t>(1): rs1692819, 1, 1e-07 (PP4=0.00) [Cells_transformed_fibroblasts,GTEx,25954001]</t>
  </si>
  <si>
    <t>(2): rs1692819, 1, 1.6e-10 (PP4=0.93) [Heart_atrial_appendage,GTEx,25954001];rs1692819, 1, 6.9e-06 (PP4=0.96) [Heart_left_ventricle,GTEx,25954001]</t>
  </si>
  <si>
    <t>(1): rs2581899, 0.96, 8.6e-06 (PP4=0.84) [Brain_cerebellum,GTEx,25954001]</t>
  </si>
  <si>
    <t>(1): rs2732317, 1, 1.3e-11 (PP4=0.80) [Breast_mammary_tissue,GTEx,25954001]</t>
  </si>
  <si>
    <t>(2): rs2732317, 1, 1.5e-08 (PP4=0.93) [Colon_sigmoid,GTEx,25954001];rs2732317, 1, 3.1e-21 (PP4=0.99) [Colon_transverse,GTEx,25954001]</t>
  </si>
  <si>
    <t>(3): rs2732317, 1, 1.9e-06 (PP4=0.78) [Esophagus_gastroesophageal_junction,GTEx,25954001];rs2732317, 1, 7.7e-22 (PP4=0.91) [Esophagus_mucosa,GTEx,25954001];rs2732317, 1, 4e-15 (PP4=0.97) [Esophagus_muscularis,GTEx,25954001]</t>
  </si>
  <si>
    <t>(1): rs2732317, 1, 4.1e-34 (PP4=0.94) [Cells_transformed_fibroblasts,GTEx,25954001]</t>
  </si>
  <si>
    <t>(2): rs2732317, 1, 2.8e-09 (PP4=0.95) [Heart_atrial_appendage,GTEx,25954001];rs2732317, 1, 9.2e-10 (PP4=0.66) [Heart_left_ventricle,GTEx,25954001]</t>
  </si>
  <si>
    <t>(1): rs33928328, 0.98, 9.6e-08 (PP4=0.88) [Small_intestine_terminal_ileum,GTEx,25954001]</t>
  </si>
  <si>
    <t>(1): rs2670014, 1, 1.1e-06 (PP4=0.01) [Esophagus_mucosa,GTEx,25954001]</t>
  </si>
  <si>
    <t>(2): rs2670014, 1, 1.1e-10 (PP4=0.51) [Heart_atrial_appendage,GTEx,25954001];rs2670014, 1, 5.2e-08 (PP4=0.88) [Heart_left_ventricle,GTEx,25954001]</t>
  </si>
  <si>
    <t>(1): rs11781016, 1, 4.3e-06 (PP4=0.01) [Colon_sigmoid,GTEx,25954001]</t>
  </si>
  <si>
    <t>(1): rs7823154, 1, 8.6e-06 (PP4=0.00) [Esophagus_muscularis,GTEx,25954001]</t>
  </si>
  <si>
    <t>(1): rs11781016, 1, 9.6e-15 (PP4=0.00) [Cells_transformed_fibroblasts,GTEx,25954001]</t>
  </si>
  <si>
    <t>(1): rs1462977, 1, 4.2e-07 (PP4=0.01) [Esophagus_mucosa,GTEx,25954001]</t>
  </si>
  <si>
    <t>(1): rs1462977, 1, 5.2e-09 (PP4=0.01) [Cells_transformed_fibroblasts,GTEx,25954001]</t>
  </si>
  <si>
    <t>(3): rs74589258, 1, 3e-08 (PP4=0.96) [Esophagus_gastroesophageal_junction,GTEx,25954001];rs74589258, 1, 1.8e-07 (PP4=0.94) [Esophagus_mucosa,GTEx,25954001];rs74589258, 1, 4.3e-07 (PP4=0.96) [Esophagus_muscularis,GTEx,25954001]</t>
  </si>
  <si>
    <t>(2): rs58936256, 1, 5.4e-09 (PP4=0.89) [Colon_sigmoid,GTEx,25954001];rs58936256, 1, 8.2e-11 (PP4=0.89) [Colon_transverse,GTEx,25954001]</t>
  </si>
  <si>
    <t>(1): rs58936256, 1, 4.2e-07 (PP4=0.87) [Esophagus_muscularis,GTEx,25954001]</t>
  </si>
  <si>
    <t>(1): rs17791208, 1, 6.8e-06 (PP4=0.89) [Cells_transformed_fibroblasts,GTEx,25954001]</t>
  </si>
  <si>
    <t>(1): rs11782995, 0.83, 7.9e-06 (PP4=0.36) [Heart_left_ventricle,GTEx,25954001]</t>
  </si>
  <si>
    <t>(1): rs16923189, 1, 1.6e-06 (PP4=1.00) [Breast_mammary_tissue,GTEx,25954001]</t>
  </si>
  <si>
    <t>(1): rs16923189, 1, 2.4e-06 (PP4=0.99) [Colon_sigmoid,GTEx,25954001]</t>
  </si>
  <si>
    <t>(2): rs16923189, 1, 9.6e-08 (PP4=1.00) [Esophagus_gastroesophageal_junction,GTEx,25954001];rs16923189, 1, 3.6e-16 (PP4=1.00) [Esophagus_muscularis,GTEx,25954001]</t>
  </si>
  <si>
    <t>(1): rs16923189, 1, 1.4e-09 (PP4=1.00) [Cells_transformed_fibroblasts,GTEx,25954001]</t>
  </si>
  <si>
    <t>(2): rs16923189, 1, 3.2e-06 (PP4=1.00) [Heart_atrial_appendage,GTEx,25954001];rs16923189, 1, 1.1e-08 (PP4=1.00) [Heart_left_ventricle,GTEx,25954001]</t>
  </si>
  <si>
    <t>(1): rs41314592, 0.88, 9e-06 (PP4=0.94) [Brain_cerebellar_hemisphere,GTEx,25954001]</t>
  </si>
  <si>
    <t>(1): rs41314592, 0.88, 8.2e-06 (PP4=0.87) [Esophagus_mucosa,GTEx,25954001]</t>
  </si>
  <si>
    <t>(1): rs113224648, 0.98, 1.2e-06 (PP4=0.66) [Cells_transformed_fibroblasts,GTEx,25954001]</t>
  </si>
  <si>
    <t>(1): rs505922, 1, 1.8e-09 (PP4=0.99) [Colon_transverse,GTEx,25954001]</t>
  </si>
  <si>
    <t>(1): rs505922, 1, 2.2e-30 (PP4=0.01) [Esophagus_mucosa,GTEx,25954001]</t>
  </si>
  <si>
    <t>(1): rs505922, 1, 1.1e-07 (PP4=0.96) [Heart_atrial_appendage,GTEx,25954001]</t>
  </si>
  <si>
    <t>(2): rs34265876, 0.91, 8.9e-06 (PP4=0.67) [Brain_cerebellar_hemisphere,GTEx,25954001];rs28647808, 0.99, 8.7e-06 (PP4=0.07) [Brain_cortex,GTEx,25954001]</t>
  </si>
  <si>
    <t>(1): rs10747049, 1, 1.1e-09 (PP4=0.99) [Breast_mammary_tissue,GTEx,25954001]</t>
  </si>
  <si>
    <t>(1): rs10747049, 1, 4e-12 (PP4=0.97) [Esophagus_mucosa,GTEx,25954001]</t>
  </si>
  <si>
    <t>(1): rs10747049, 1, 2.7e-12 (PP4=0.95) [Cells_transformed_fibroblasts,GTEx,25954001]</t>
  </si>
  <si>
    <t>(4): rs145648894, 1, 1.4e-06 (PP4=0.00) [Brain_caudate_basal_ganglia,GTEx,25954001];rs145648894, 1, 5.7e-07 (PP4=0.79) [Brain_cerebellar_hemisphere,GTEx,25954001];rs145648894, 1, 2.8e-06 (PP4=0.65) [Brain_cerebellum,GTEx,25954001];rs145648894, 1, 5.3e-06 (PP4=0.00) [Brain_putamen_basal_ganglia,GTEx,25954001]</t>
  </si>
  <si>
    <t>(2): rs7922153, 0.98, 6.7e-06 (PP4=0.86) [Colon_sigmoid,GTEx,25954001];rs145648894, 1, 2.6e-06 (PP4=0.93) [Colon_transverse,GTEx,25954001]</t>
  </si>
  <si>
    <t>(1): rs145648894, 1, 1.4e-06 (PP4=0.96) [Heart_atrial_appendage,GTEx,25954001]</t>
  </si>
  <si>
    <t>(1): rs8177654, 1, 1.5e-06 (PP4=0.00) [Cells_transformed_fibroblasts,GTEx,25954001]</t>
  </si>
  <si>
    <t>(1): rs2505507, 1, 3.9e-06 (PP4=0.00) [Brain_nucleus_accumbens_basal_ganglia,GTEx,25954001]</t>
  </si>
  <si>
    <t>(1): rs10762477, 1, 9.5e-17 (PP4=1.00) [Cells_transformed_fibroblasts,GTEx,25954001]</t>
  </si>
  <si>
    <t>(2): rs1245540, 1, 2.9e-09 (PP4=0.99) [Brain_cerebellar_hemisphere,GTEx,25954001];rs3312, 0.91, 7.6e-06 (PP4=0.91) [Brain_cerebellum,GTEx,25954001]</t>
  </si>
  <si>
    <t>(1): rs3312, 0.91, 6.1e-06 (PP4=0.89) [Breast_mammary_tissue,GTEx,25954001]</t>
  </si>
  <si>
    <t>(1): rs1245550, 1, 6.1e-06 (PP4=0.94) [Esophagus_muscularis,GTEx,25954001]</t>
  </si>
  <si>
    <t>(1): rs1245540, 1, 5.4e-15 (PP4=0.92) [Heart_left_ventricle,GTEx,25954001]</t>
  </si>
  <si>
    <t>(1): rs10887868, 1, 2.7e-06 (PP4=0.00) [Esophagus_mucosa,GTEx,25954001]</t>
  </si>
  <si>
    <t>(1): rs10887868, 1, 1.6e-06 (PP4=0.98) [Heart_left_ventricle,GTEx,25954001]</t>
  </si>
  <si>
    <t>(1): rs2282326, 1, 1.4e-06 (PP4=0.73) [Colon_transverse,GTEx,25954001]</t>
  </si>
  <si>
    <t>(1): rs2282326, 1, 8.6e-07 (PP4=0.27) [Esophagus_muscularis,GTEx,25954001]</t>
  </si>
  <si>
    <t>(1): rs2282326, 1, 2.7e-08 (PP4=0.85) [Small_intestine_terminal_ileum,GTEx,25954001]</t>
  </si>
  <si>
    <t>(2): rs10794029, 1, 3.9e-06 (PP4=0.00) [Brain_frontal_cortex_ba9,GTEx,25954001];rs2366049, 0.97, 6.9e-06 (PP4=0.00) [Brain_nucleus_accumbens_basal_ganglia,GTEx,25954001]</t>
  </si>
  <si>
    <t>(1): rs10794029, 1, 1.6e-10 (PP4=0.00) [Cells_transformed_fibroblasts,GTEx,25954001]</t>
  </si>
  <si>
    <t>(1): rs2027515, 0.9, 2.1e-06 (PP4=0.00) [Heart_left_ventricle,GTEx,25954001]</t>
  </si>
  <si>
    <t>(1): rs415895, 1, 1.4e-06 (PP4=1.00) [Esophagus_mucosa,GTEx,25954001]</t>
  </si>
  <si>
    <t>(2): rs11022114, 1, 3.1e-06 (PP4=0.99) [Esophagus_gastroesophageal_junction,GTEx,25954001];rs11022114, 1, 4.2e-13 (PP4=1.00) [Esophagus_muscularis,GTEx,25954001]</t>
  </si>
  <si>
    <t>(2): rs10832169, 1, 3e-19 (PP4=0.97) [Heart_atrial_appendage,GTEx,25954001];rs10832169, 1, 3.2e-16 (PP4=0.97) [Heart_left_ventricle,GTEx,25954001]</t>
  </si>
  <si>
    <t>(1): rs2273121, 1, 5e-14 (PP4=0.98) [Esophagus_muscularis,GTEx,25954001]</t>
  </si>
  <si>
    <t>(1): rs2273121, 1, 4.3e-11 (PP4=0.75) [Cells_transformed_fibroblasts,GTEx,25954001]</t>
  </si>
  <si>
    <t>(5): rs12794886, 1, 9.9e-07 (PP4=0.98) [Brain_caudate_basal_ganglia,GTEx,25954001];rs12794886, 1, 3.9e-06 (PP4=0.99) [Brain_cerebellar_hemisphere,GTEx,25954001];rs12794886, 1, 3.1e-09 (PP4=0.98) [Brain_cerebellum,GTEx,25954001];rs12794886, 1, 3.8e-06 (PP4=0.99) [Brain_cortex,GTEx,25954001];rs4264155, 0.89, 9e-06 (PP4=0.95) [Brain_frontal_cortex_ba9,GTEx,25954001]</t>
  </si>
  <si>
    <t>(2): rs12794886, 1, 6.3e-08 (PP4=1.00) [Esophagus_mucosa,GTEx,25954001];rs12794886, 1, 1.2e-09 (PP4=0.79) [Esophagus_muscularis,GTEx,25954001]</t>
  </si>
  <si>
    <t>(1): rs3825068, 1, 4.4e-07 (PP4=0.94) [Cells_transformed_fibroblasts,GTEx,25954001]</t>
  </si>
  <si>
    <t>(2): rs1791679, 1, 2.3e-07 (PP4=0.98) [Esophagus_mucosa,GTEx,25954001];rs1791679, 1, 5.2e-13 (PP4=0.99) [Esophagus_muscularis,GTEx,25954001]</t>
  </si>
  <si>
    <t>(1): rs1791679, 1, 1.4e-13 (PP4=0.99) [Cells_transformed_fibroblasts,GTEx,25954001]</t>
  </si>
  <si>
    <t>(1): rs1791679, 1, 5.9e-06 (PP4=0.98) [Heart_left_ventricle,GTEx,25954001]</t>
  </si>
  <si>
    <t>(9): rs1695, 1, 2.3e-07 (PP4=0.05) [Brain_anterior_cingulate_cortex_ba24,GTEx,25954001];rs11227845, 0.81, 8.9e-06 (PP4=0.12) [Brain_caudate_basal_ganglia,GTEx,25954001];rs1695, 1, 2e-08 (PP4=0.08) [Brain_cerebellar_hemisphere,GTEx,25954001];rs1695, 1, 9.7e-06 (PP4=0.68) [Brain_cerebellum,GTEx,25954001];rs7950707, 0.8, 8.8e-06 (PP4=0.01) [Brain_cortex,GTEx,25954001];rs1695, 1, 2.9e-07 (PP4=0.08) [Brain_frontal_cortex_ba9,GTEx,25954001];rs1695, 1, 8.9e-08 (PP4=0.42) [Brain_hippocampus,GTEx,25954001];rs1695, 1, 3e-06 (PP4=0.05) [Brain_hypothalamus,GTEx,25954001];rs6591258, 0.91, 9.5e-06 (PP4=0.21) [Brain_nucleus_accumbens_basal_ganglia,GTEx,25954001]</t>
  </si>
  <si>
    <t>(1): rs1695, 1, 1.1e-06 (PP4=0.05) [Colon_sigmoid,GTEx,25954001]</t>
  </si>
  <si>
    <t>(1): rs1695, 1, 1.4e-07 (PP4=0.16) [Esophagus_muscularis,GTEx,25954001]</t>
  </si>
  <si>
    <t>(1): rs7113211, 1, 1.3e-09 (PP4=0.96) [Cells_transformed_fibroblasts,GTEx,25954001]</t>
  </si>
  <si>
    <t>(1): rs236910, 0.99, 1.2e-09 (PP4=0.74) [Colon_sigmoid,GTEx,25954001]</t>
  </si>
  <si>
    <t>(1): rs236910, 0.99, 7.6e-11 (PP4=0.96) [Esophagus_muscularis,GTEx,25954001]</t>
  </si>
  <si>
    <t>(1): rs236910, 0.99, 2.9e-12 (PP4=0.69) [Cells_transformed_fibroblasts,GTEx,25954001]</t>
  </si>
  <si>
    <t>(3): rs2534713, 0.92, 9.6e-06 (PP4=0.95) [Brain_caudate_basal_ganglia,GTEx,25954001];rs2532497, 1, 3.6e-06 (PP4=0.90) [Brain_cerebellar_hemisphere,GTEx,25954001];rs2532497, 1, 7e-10 (PP4=0.98) [Brain_hypothalamus,GTEx,25954001]</t>
  </si>
  <si>
    <t>(1): rs2532497, 1, 2.3e-14 (PP4=0.38) [Breast_mammary_tissue,GTEx,25954001]</t>
  </si>
  <si>
    <t>(2): rs2532497, 1, 7.7e-16 (PP4=0.05) [Colon_sigmoid,GTEx,25954001];rs2532497, 1, 5.4e-19 (PP4=0.00) [Colon_transverse,GTEx,25954001]</t>
  </si>
  <si>
    <t>(3): rs2532497, 1, 5e-16 (PP4=0.56) [Esophagus_gastroesophageal_junction,GTEx,25954001];rs2532497, 1, 1.6e-16 (PP4=0.01) [Esophagus_mucosa,GTEx,25954001];rs2532497, 1, 1.2e-34 (PP4=0.00) [Esophagus_muscularis,GTEx,25954001]</t>
  </si>
  <si>
    <t>(1): rs2532497, 1, 5e-28 (PP4=0.00) [Cells_transformed_fibroblasts,GTEx,25954001]</t>
  </si>
  <si>
    <t>(2): rs2532497, 1, 4.1e-29 (PP4=0.00) [Heart_atrial_appendage,GTEx,25954001];rs2532497, 1, 7.9e-30 (PP4=0.00) [Heart_left_ventricle,GTEx,25954001]</t>
  </si>
  <si>
    <t>(1): rs2532497, 1, 2.8e-07 (PP4=0.81) [Small_intestine_terminal_ileum,GTEx,25954001]</t>
  </si>
  <si>
    <t>(1): rs2961544, 1, 2.3e-06 (PP4=0.00) [Breast_mammary_tissue,GTEx,25954001]</t>
  </si>
  <si>
    <t>(1): rs479499, 1, 4.8e-06 (PP4=0.00) [Colon_transverse,GTEx,25954001]</t>
  </si>
  <si>
    <t>(1): rs2961544, 1, 2e-06 (PP4=0.00) [Esophagus_muscularis,GTEx,25954001]</t>
  </si>
  <si>
    <t>(1): rs2961544, 1, 2e-07 (PP4=0.00) [Heart_left_ventricle,GTEx,25954001]</t>
  </si>
  <si>
    <t>(1): rs4761234, 1, 8.4e-11 (PP4=0.99) [Breast_mammary_tissue,GTEx,25954001]</t>
  </si>
  <si>
    <t>(1): rs4761234, 1, 5.8e-11 (PP4=0.92) [Colon_transverse,GTEx,25954001]</t>
  </si>
  <si>
    <t>(3): rs56034332, 0.83, 7.3e-06 (PP4=0.95) [Esophagus_gastroesophageal_junction,GTEx,25954001];rs4761234, 1, 3.7e-08 (PP4=0.93) [Esophagus_mucosa,GTEx,25954001];rs4761234, 1, 4.5e-12 (PP4=0.86) [Esophagus_muscularis,GTEx,25954001]</t>
  </si>
  <si>
    <t>(2): rs4761234, 1, 9.2e-11 (PP4=0.32) [Heart_atrial_appendage,GTEx,25954001];rs4761234, 1, 7.6e-12 (PP4=0.92) [Heart_left_ventricle,GTEx,25954001]</t>
  </si>
  <si>
    <t>(1): rs4767027, 1, 2.8e-08 (PP4=0.77) [Esophagus_mucosa,GTEx,25954001]</t>
  </si>
  <si>
    <t>(1): rs34907608, 1, 7.4e-07 (PP4=0.99) [Brain_frontal_cortex_ba9,GTEx,25954001]</t>
  </si>
  <si>
    <t>(1): rs799473, 1, 1.4e-08 (PP4=0.80) [Esophagus_mucosa,GTEx,25954001]</t>
  </si>
  <si>
    <t>(1): rs4007475, 1, 1.1e-15 (PP4=0.23) [Cells_transformed_fibroblasts,GTEx,25954001]</t>
  </si>
  <si>
    <t>(1): rs28396798, 1, 2.1e-09 (PP4=0.88) [Esophagus_mucosa,GTEx,25954001]</t>
  </si>
  <si>
    <t>(1): rs1151582, 1, 2.1e-06 (PP4=0.97) [Colon_transverse,GTEx,25954001]</t>
  </si>
  <si>
    <t>(1): rs1151582, 1, 2.2e-07 (PP4=0.99) [Cells_transformed_fibroblasts,GTEx,25954001]</t>
  </si>
  <si>
    <t>(1): rs17796777, 1, 6.2e-06 (PP4=0.94) [Breast_mammary_tissue,GTEx,25954001]</t>
  </si>
  <si>
    <t>(1): rs34128774, 0.99, 4.7e-06 (PP4=0.95) [Esophagus_muscularis,GTEx,25954001]</t>
  </si>
  <si>
    <t>(1): rs17796759, 0.99, 9.8e-06 (PP4=0.94) [Heart_atrial_appendage,GTEx,25954001]</t>
  </si>
  <si>
    <t>(3): rs1378892, 1, 2e-07 (PP4=0.96) [Brain_caudate_basal_ganglia,GTEx,25954001];rs1378892, 1, 8.2e-12 (PP4=0.90) [Brain_cerebellar_hemisphere,GTEx,25954001];rs1378892, 1, 5.3e-11 (PP4=0.93) [Brain_cerebellum,GTEx,25954001]</t>
  </si>
  <si>
    <t>(1): rs12903656, 1, 9.1e-07 (PP4=0.00) [Cells_transformed_fibroblasts,GTEx,25954001]</t>
  </si>
  <si>
    <t>(1): rs34593439, 1, 2.9e-06 (PP4=0.00) [Breast_mammary_tissue,GTEx,25954001]</t>
  </si>
  <si>
    <t>(2): rs34593439, 1, 1.8e-08 (PP4=0.98) [Colon_sigmoid,GTEx,25954001];rs34593439, 1, 2.9e-06 (PP4=0.99) [Colon_transverse,GTEx,25954001]</t>
  </si>
  <si>
    <t>(3): rs34593439, 1, 1.7e-06 (PP4=0.63) [Esophagus_gastroesophageal_junction,GTEx,25954001];rs34593439, 1, 1.8e-11 (PP4=0.18) [Esophagus_mucosa,GTEx,25954001];rs34593439, 1, 9.3e-15 (PP4=1.00) [Esophagus_muscularis,GTEx,25954001]</t>
  </si>
  <si>
    <t>(1): rs34593439, 1, 6.1e-14 (PP4=0.00) [Cells_transformed_fibroblasts,GTEx,25954001]</t>
  </si>
  <si>
    <t>(2): rs34593439, 1, 2.1e-11 (PP4=0.63) [Heart_atrial_appendage,GTEx,25954001];rs34593439, 1, 4.6e-09 (PP4=0.75) [Heart_left_ventricle,GTEx,25954001]</t>
  </si>
  <si>
    <t>(1): rs7173566, 1, 3e-06 (PP4=0.94) [Brain_caudate_basal_ganglia,GTEx,25954001]</t>
  </si>
  <si>
    <t>(1): rs11631272, 0.99, 6.6e-06 (PP4=0.00) [Colon_transverse,GTEx,25954001]</t>
  </si>
  <si>
    <t>(3): rs7173566, 1, 3.8e-07 (PP4=0.76) [Esophagus_gastroesophageal_junction,GTEx,25954001];rs3178647, 0.99, 1e-05 (PP4=0.39) [Esophagus_mucosa,GTEx,25954001];rs7173566, 1, 2.2e-07 (PP4=0.01) [Esophagus_muscularis,GTEx,25954001]</t>
  </si>
  <si>
    <t>(1): rs7173566, 1, 5.2e-14 (PP4=0.00) [Cells_transformed_fibroblasts,GTEx,25954001]</t>
  </si>
  <si>
    <t>(2): rs7173566, 1, 1.1e-08 (PP4=0.93) [Heart_atrial_appendage,GTEx,25954001];rs7173566, 1, 1.5e-07 (PP4=0.81) [Heart_left_ventricle,GTEx,25954001]</t>
  </si>
  <si>
    <t>(1): rs1961839, 1, 6.9e-06 (PP4=0.96) [Colon_transverse,GTEx,25954001]</t>
  </si>
  <si>
    <t>(1): rs1961839, 1, 4.3e-08 (PP4=0.00) [Cells_transformed_fibroblasts,GTEx,25954001]</t>
  </si>
  <si>
    <t>(1): rs2461286, 1, 1.6e-07 (PP4=1.00) [Breast_mammary_tissue,GTEx,25954001]</t>
  </si>
  <si>
    <t>(1): rs2461286, 1, 6.7e-06 (PP4=0.98) [Heart_atrial_appendage,GTEx,25954001]</t>
  </si>
  <si>
    <t>(1): rs10852587, 1, 1.1e-11 (PP4=0.98) [Esophagus_mucosa,GTEx,25954001]</t>
  </si>
  <si>
    <t>(1): rs10852587, 1, 3.2e-06 (PP4=0.97) [Heart_left_ventricle,GTEx,25954001]</t>
  </si>
  <si>
    <t>(1): rs10852587, 1, 2e-06 (PP4=0.99) [Small_intestine_terminal_ileum,GTEx,25954001]</t>
  </si>
  <si>
    <t>(1): rs62088172, 1, 6.6e-09 (PP4=1.00) [Esophagus_mucosa,GTEx,25954001]</t>
  </si>
  <si>
    <t>(1): rs62088172, 1, 4e-17 (PP4=0.00) [Cells_transformed_fibroblasts,GTEx,25954001]</t>
  </si>
  <si>
    <t>(1): rs201956248, 0.87, 3.1e-06 (PP4=0.76) [Cells_transformed_fibroblasts,GTEx,25954001]</t>
  </si>
  <si>
    <t>(1): rs72835078, 1, 6.5e-08 (PP4=0.98) [Esophagus_mucosa,GTEx,25954001]</t>
  </si>
  <si>
    <t>(1): rs72835078, 1, 4.6e-08 (PP4=0.00) [Cells_transformed_fibroblasts,GTEx,25954001]</t>
  </si>
  <si>
    <t>(1): rs12941509, 1, 1.6e-20 (PP4=0.79) [Cells_transformed_fibroblasts,GTEx,25954001]</t>
  </si>
  <si>
    <t>(1): rs361497, 0.96, 9.5e-06 (PP4=0.92) [Breast_mammary_tissue,GTEx,25954001]</t>
  </si>
  <si>
    <t>(2): rs732222, 0.96, 1.7e-11 (PP4=0.93) [Esophagus_mucosa,GTEx,25954001];rs9944514, 0.96, 8.2e-06 (PP4=0.92) [Esophagus_muscularis,GTEx,25954001]</t>
  </si>
  <si>
    <t>(1): rs72830000, 1, 1.5e-10 (PP4=0.99) [Breast_mammary_tissue,GTEx,25954001]</t>
  </si>
  <si>
    <t>(2): rs72830000, 1, 3.2e-09 (PP4=0.99) [Esophagus_mucosa,GTEx,25954001];rs72830000, 1, 1.8e-11 (PP4=0.99) [Esophagus_muscularis,GTEx,25954001]</t>
  </si>
  <si>
    <t>(1): rs5848, 1, 5.8e-07 (PP4=1.00) [Esophagus_muscularis,GTEx,25954001]</t>
  </si>
  <si>
    <t>(1): rs5848, 1, 3.5e-07 (PP4=1.00) [Cells_transformed_fibroblasts,GTEx,25954001]</t>
  </si>
  <si>
    <t>(1): rs5848, 1, 4.9e-10 (PP4=1.00) [Heart_atrial_appendage,GTEx,25954001]</t>
  </si>
  <si>
    <t>(10): rs9890200, 1, 1.4e-11 (PP4=0.99) [Brain_anterior_cingulate_cortex_ba24,GTEx,25954001];rs9890200, 1, 1.2e-19 (PP4=0.99) [Brain_caudate_basal_ganglia,GTEx,25954001];rs9890200, 1, 8.2e-17 (PP4=0.99) [Brain_cortex,GTEx,25954001];rs989128, 0.93, 7.9e-06 [Brain_cortex,Heinzen,19222302];rs9890200, 1, 1.1e-13 (PP4=0.32) [Brain_frontal_cortex_ba9,GTEx,25954001];rs9890200, 1, 2.1e-16 (PP4=1.00) [Brain_hippocampus,GTEx,25954001];rs9890200, 1, 6e-09 (PP4=0.99) [Brain_hypothalamus,GTEx,25954001];rs9890200, 1, 5.1e-21 (PP4=1.00) [Brain_nucleus_accumbens_basal_ganglia,GTEx,25954001];rs9890200, 1, 4.5e-16 (PP4=1.00) [Brain_putamen_basal_ganglia,GTEx,25954001];rs8076632, 0.99, 2.2e-17 [Caudal_pons,Gibbs_J,20485568]</t>
  </si>
  <si>
    <t>(1): rs9890200, 1, 5e-39 (PP4=1.00) [Breast_mammary_tissue,GTEx,25954001]</t>
  </si>
  <si>
    <t>(2): rs9890200, 1, 8.9e-24 (PP4=1.00) [Colon_sigmoid,GTEx,25954001];rs9890200, 1, 5.5e-29 (PP4=1.00) [Colon_transverse,GTEx,25954001]</t>
  </si>
  <si>
    <t>(3): rs9890200, 1, 2.2e-20 (PP4=1.00) [Esophagus_gastroesophageal_junction,GTEx,25954001];rs9890200, 1, 3.1e-64 (PP4=1.00) [Esophagus_mucosa,GTEx,25954001];rs9890200, 1, 1.2e-43 (PP4=1.00) [Esophagus_muscularis,GTEx,25954001]</t>
  </si>
  <si>
    <t>(2): rs9890200, 1, 2.8e-50 (PP4=1.00) [Cells_transformed_fibroblasts,GTEx,25954001];rs989128, 0.93, 7.5e-08 [Fibroblasts,Dimas,19644074]</t>
  </si>
  <si>
    <t>(2): rs9890200, 1, 9.6e-34 (PP4=1.00) [Heart_atrial_appendage,GTEx,25954001];rs9890200, 1, 2.5e-37 (PP4=0.98) [Heart_left_ventricle,GTEx,25954001]</t>
  </si>
  <si>
    <t>(1): rs9890200, 1, 7.1e-20 (PP4=1.00) [Small_intestine_terminal_ileum,GTEx,25954001]</t>
  </si>
  <si>
    <t>(1): rs146385050, 1, 1.9e-07 (PP4=0.61) [Esophagus_mucosa,GTEx,25954001]</t>
  </si>
  <si>
    <t>(3): rs9900613, 1, 3.8e-08 (PP4=0.00) [Brain_cortex,GTEx,25954001];rs9900613, 1, 1.1e-06 (PP4=0.00) [Brain_frontal_cortex_ba9,GTEx,25954001];rs9900613, 1, 3.8e-07 (PP4=0.72) [Brain_hypothalamus,GTEx,25954001]</t>
  </si>
  <si>
    <t>(1): rs9900613, 1, 1.4e-18 (PP4=0.00) [Breast_mammary_tissue,GTEx,25954001]</t>
  </si>
  <si>
    <t>(1): rs9900613, 1, 4.2e-06 (PP4=0.00) [Colon_transverse,GTEx,25954001]</t>
  </si>
  <si>
    <t>(3): rs720782, 0.94, 9.1e-06 (PP4=0.00) [Esophagus_gastroesophageal_junction,GTEx,25954001];rs9900613, 1, 1e-16 (PP4=0.00) [Esophagus_mucosa,GTEx,25954001];rs9900613, 1, 5.1e-11 (PP4=0.00) [Esophagus_muscularis,GTEx,25954001]</t>
  </si>
  <si>
    <t>(1): rs9900613, 1, 1.9e-23 (PP4=0.00) [Cells_transformed_fibroblasts,GTEx,25954001]</t>
  </si>
  <si>
    <t>(2): rs9900613, 1, 6.5e-14 (PP4=0.00) [Heart_atrial_appendage,GTEx,25954001];rs9900613, 1, 3.4e-16 (PP4=0.00) [Heart_left_ventricle,GTEx,25954001]</t>
  </si>
  <si>
    <t>(1): rs9900613, 1, 4.8e-06 (PP4=0.95) [Small_intestine_terminal_ileum,GTEx,25954001]</t>
  </si>
  <si>
    <t>(1): rs75228657, 1, 7.1e-12 (PP4=0.75) [Cells_transformed_fibroblasts,GTEx,25954001]</t>
  </si>
  <si>
    <t>(1): rs708686, 1, 6.8e-06 (PP4=1.00) [Esophagus_mucosa,GTEx,25954001]</t>
  </si>
  <si>
    <t>(1): rs281439, 1, 2.4e-08 (PP4=0.69) [Cells_transformed_fibroblasts,GTEx,25954001]</t>
  </si>
  <si>
    <t>(2): rs557663478, 1, 5.2e-09 (PP4=0.87) [Brain_cerebellar_hemisphere,GTEx,25954001];rs557663478, 1, 1.3e-08 (PP4=0.73) [Brain_cerebellum,GTEx,25954001]</t>
  </si>
  <si>
    <t>(1): rs4674, 0.98, 4.7e-06 (PP4=0.82) [Breast_mammary_tissue,GTEx,25954001]</t>
  </si>
  <si>
    <t>(1): rs557663478, 1, 2.1e-06 (PP4=0.61) [Colon_transverse,GTEx,25954001]</t>
  </si>
  <si>
    <t>(1): rs284661, 0.99, 4.6e-06 (PP4=0.38) [Esophagus_muscularis,GTEx,25954001]</t>
  </si>
  <si>
    <t>(1): rs557663478, 1, 1.1e-07 (PP4=0.52) [Cells_transformed_fibroblasts,GTEx,25954001]</t>
  </si>
  <si>
    <t>(1): rs557663478, 1, 1.5e-06 (PP4=0.51) [Heart_left_ventricle,GTEx,25954001]</t>
  </si>
  <si>
    <t>(1): rs1138888, 1, 8e-20 (PP4=0.97) [Breast_mammary_tissue,GTEx,25954001]</t>
  </si>
  <si>
    <t>(1): rs1138888, 1, 4.2e-23 (PP4=0.92) [Esophagus_mucosa,GTEx,25954001]</t>
  </si>
  <si>
    <t>(1): rs1138888, 1, 2.7e-55 (PP4=0.47) [Cells_transformed_fibroblasts,GTEx,25954001]</t>
  </si>
  <si>
    <t>(1): rs4802763, 0.83, 2.6e-06 (PP4=0.98) [Esophagus_mucosa,GTEx,25954001]</t>
  </si>
  <si>
    <t>(1): rs74705037, 1, 6.5e-06 (PP4=0.98) [Esophagus_mucosa,GTEx,25954001]</t>
  </si>
  <si>
    <t>(1): rs3745540, 1, 1.1e-39 (PP4=0.00) [Esophagus_mucosa,GTEx,25954001]</t>
  </si>
  <si>
    <t>(1): rs3745540, 1, 3.1e-08 (PP4=1.00) [Small_intestine_terminal_ileum,GTEx,25954001]</t>
  </si>
  <si>
    <t>(1): rs1973095, 0.84, 3.1e-06 (PP4=0.55) [Brain_hypothalamus,GTEx,25954001]</t>
  </si>
  <si>
    <t>(1): rs3826667, 1, 4.7e-12 (PP4=0.00) [Breast_mammary_tissue,GTEx,25954001]</t>
  </si>
  <si>
    <t>(2): rs3826667, 1, 1.2e-08 (PP4=0.81) [Colon_sigmoid,GTEx,25954001];rs3826667, 1, 2.4e-12 (PP4=0.00) [Colon_transverse,GTEx,25954001]</t>
  </si>
  <si>
    <t>(3): rs3826667, 1, 1.8e-08 (PP4=0.00) [Esophagus_gastroesophageal_junction,GTEx,25954001];rs3826667, 1, 7.9e-13 (PP4=0.77) [Esophagus_mucosa,GTEx,25954001];rs3826667, 1, 7.7e-16 (PP4=0.00) [Esophagus_muscularis,GTEx,25954001]</t>
  </si>
  <si>
    <t>(2): rs3826667, 1, 2.9e-08 (PP4=0.61) [Heart_atrial_appendage,GTEx,25954001];rs3826667, 1, 1.4e-12 (PP4=0.97) [Heart_left_ventricle,GTEx,25954001]</t>
  </si>
  <si>
    <t>(1): rs3826667, 1, 6.6e-09 (PP4=0.74) [Small_intestine_terminal_ileum,GTEx,25954001]</t>
  </si>
  <si>
    <t>(6): rs1106476, 1, 2.5e-07 (PP4=0.99) [Brain_caudate_basal_ganglia,GTEx,25954001];rs1106476, 1, 7e-07 (PP4=0.93) [Brain_cerebellum,GTEx,25954001];rs1106476, 1, 1.5e-06 (PP4=0.95) [Brain_cortex,GTEx,25954001];rs1106476, 1, 6.3e-08 (PP4=0.98) [Brain_frontal_cortex_ba9,GTEx,25954001];rs1106476, 1, 5.5e-09 (PP4=1.00) [Brain_hippocampus,GTEx,25954001];rs1106476, 1, 5.1e-07 (PP4=0.99) [Brain_nucleus_accumbens_basal_ganglia,GTEx,25954001]</t>
  </si>
  <si>
    <t>(1): rs147859411, 0.97, 2.6e-08 (PP4=0.11) [Breast_mammary_tissue,GTEx,25954001]</t>
  </si>
  <si>
    <t>(2): rs1106476, 1, 7.4e-07 (PP4=0.91) [Colon_sigmoid,GTEx,25954001];rs147859411, 0.97, 1.7e-08 (PP4=0.06) [Colon_transverse,GTEx,25954001]</t>
  </si>
  <si>
    <t>(3): rs1106476, 1, 5.3e-10 (PP4=0.89) [Esophagus_gastroesophageal_junction,GTEx,25954001];rs1106476, 1, 4e-08 (PP4=0.01) [Esophagus_mucosa,GTEx,25954001];rs1106476, 1, 2.5e-10 (PP4=0.02) [Esophagus_muscularis,GTEx,25954001]</t>
  </si>
  <si>
    <t>(2): rs1106476, 1, 6.3e-10 (PP4=0.99) [Heart_atrial_appendage,GTEx,25954001];rs147859411, 0.97, 1.3e-07 (PP4=0.81) [Heart_left_ventricle,GTEx,25954001]</t>
  </si>
  <si>
    <t>(1): rs147859411, 0.97, 1.3e-06 (PP4=0.51) [Small_intestine_terminal_ileum,GTEx,25954001]</t>
  </si>
  <si>
    <t>(1): rs3848788, 1, 2.8e-06 (PP4=0.00) [Colon_transverse,GTEx,25954001]</t>
  </si>
  <si>
    <t>(1): rs6136377, 1, 1.9e-06 (PP4=0.97) [Esophagus_muscularis,GTEx,25954001]</t>
  </si>
  <si>
    <t>(1): rs6136377, 1, 7.7e-06 (PP4=0.97) [Cells_transformed_fibroblasts,GTEx,25954001]</t>
  </si>
  <si>
    <t>(1): rs34211052, 0.99, 4.8e-08 (PP4=0.86) [Colon_transverse,GTEx,25954001]</t>
  </si>
  <si>
    <t>(1): rs34211052, 0.99, 2e-06 (PP4=0.99) [Cells_transformed_fibroblasts,GTEx,25954001]</t>
  </si>
  <si>
    <t>(1): rs8125909, 1, 1.6e-06 (PP4=0.87) [Colon_transverse,GTEx,25954001]</t>
  </si>
  <si>
    <t>(1): rs8125909, 1, 3e-06 (PP4=0.55) [Esophagus_muscularis,GTEx,25954001]</t>
  </si>
  <si>
    <t>(10): rs12481228, 1, 2.5e-13 (PP4=0.12) [Brain_anterior_cingulate_cortex_ba24,GTEx,25954001];rs12481228, 1, 2.9e-14 (PP4=0.91) [Brain_caudate_basal_ganglia,GTEx,25954001];rs12481228, 1, 6.2e-08 (PP4=0.83) [Brain_cerebellar_hemisphere,GTEx,25954001];rs12481228, 1, 5.8e-09 (PP4=0.94) [Brain_cerebellum,GTEx,25954001];rs12481228, 1, 2.3e-13 (PP4=0.88) [Brain_cortex,GTEx,25954001];rs12481228, 1, 1.1e-12 (PP4=0.84) [Brain_frontal_cortex_ba9,GTEx,25954001];rs12481228, 1, 1.7e-08 (PP4=0.94) [Brain_hippocampus,GTEx,25954001];rs12481228, 1, 2.2e-11 (PP4=0.94) [Brain_hypothalamus,GTEx,25954001];rs12481228, 1, 2.5e-07 (PP4=0.94) [Brain_nucleus_accumbens_basal_ganglia,GTEx,25954001];rs12481228, 1, 2.2e-13 (PP4=0.94) [Brain_putamen_basal_ganglia,GTEx,25954001]</t>
  </si>
  <si>
    <t>(1): rs12481228, 1, 2.6e-35 (PP4=0.98) [Breast_mammary_tissue,GTEx,25954001]</t>
  </si>
  <si>
    <t>(2): rs12481228, 1, 1.1e-17 (PP4=0.88) [Colon_sigmoid,GTEx,25954001];rs12481228, 1, 7.5e-45 (PP4=0.94) [Colon_transverse,GTEx,25954001]</t>
  </si>
  <si>
    <t>(3): rs12481228, 1, 1.2e-30 (PP4=0.97) [Esophagus_gastroesophageal_junction,GTEx,25954001];rs12481228, 1, 6e-68 (PP4=0.94) [Esophagus_mucosa,GTEx,25954001];rs12481228, 1, 5.5e-40 (PP4=0.98) [Esophagus_muscularis,GTEx,25954001]</t>
  </si>
  <si>
    <t>(1): rs12481228, 1, 2.6e-62 (PP4=0.98) [Cells_transformed_fibroblasts,GTEx,25954001]</t>
  </si>
  <si>
    <t>(2): rs12481228, 1, 1e-41 (PP4=0.95) [Heart_atrial_appendage,GTEx,25954001];rs12481228, 1, 3e-35 (PP4=0.74) [Heart_left_ventricle,GTEx,25954001]</t>
  </si>
  <si>
    <t>(1): rs12481228, 1, 5.6e-19 (PP4=0.95) [Small_intestine_terminal_ileum,GTEx,25954001]</t>
  </si>
  <si>
    <t>(1): rs16993864, 1, 8e-12 (PP4=0.99) [Breast_mammary_tissue,GTEx,25954001]</t>
  </si>
  <si>
    <t>(1): rs16993864, 1, 2.4e-09 (PP4=0.99) [Esophagus_muscularis,GTEx,25954001]</t>
  </si>
  <si>
    <t>(1): rs16993864, 1, 3e-47 (PP4=1.00) [Cells_transformed_fibroblasts,GTEx,25954001]</t>
  </si>
  <si>
    <t>(2): rs16993864, 1, 6.9e-06 (PP4=0.51) [Heart_atrial_appendage,GTEx,25954001];rs16993864, 1, 2.5e-13 (PP4=0.99) [Heart_left_ventricle,GTEx,25954001]</t>
  </si>
  <si>
    <t>(5): rs7283498, 0.98, 5.7e-06 (PP4=0.95) [Brain_anterior_cingulate_cortex_ba24,GTEx,25954001];rs62229277, 0.85, 4.4e-06 (PP4=0.71) [Brain_caudate_basal_ganglia,GTEx,25954001];rs60376898, 0.98, 8.7e-06 (PP4=0.95) [Brain_cerebellar_hemisphere,GTEx,25954001];rs879894, 0.98, 1.3e-07 [Brain_cortex,Myers,17982457];rs1028997, 1, 1.5e-07 (PP4=0.95) [Brain_frontal_cortex_ba9,GTEx,25954001]</t>
  </si>
  <si>
    <t>(1): rs1028997, 1, 1.1e-13 (PP4=0.00) [Esophagus_mucosa,GTEx,25954001]</t>
  </si>
  <si>
    <t>(1): rs434206, 1, 5.3e-06 (PP4=0.04) [Brain_cerebellum,GTEx,25954001]</t>
  </si>
  <si>
    <t>(1): rs397780227, 1, 1.4e-14 (PP4=1.00) [Breast_mammary_tissue,GTEx,25954001]</t>
  </si>
  <si>
    <t>(2): rs397780227, 1, 7.9e-07 (PP4=1.00) [Colon_sigmoid,GTEx,25954001];rs397780227, 1, 1.1e-12 (PP4=0.99) [Colon_transverse,GTEx,25954001]</t>
  </si>
  <si>
    <t>(3): rs397780227, 1, 2.4e-07 (PP4=1.00) [Esophagus_gastroesophageal_junction,GTEx,25954001];rs397780227, 1, 2.6e-15 (PP4=0.99) [Esophagus_mucosa,GTEx,25954001];rs397780227, 1, 1.5e-15 (PP4=1.00) [Esophagus_muscularis,GTEx,25954001]</t>
  </si>
  <si>
    <t>(1): rs397780227, 1, 2.6e-50 (PP4=0.00) [Cells_transformed_fibroblasts,GTEx,25954001]</t>
  </si>
  <si>
    <t>(2): rs397780227, 1, 4.9e-17 (PP4=0.81) [Heart_atrial_appendage,GTEx,25954001];rs397780227, 1, 1.1e-16 (PP4=0.99) [Heart_left_ventricle,GTEx,25954001]</t>
  </si>
  <si>
    <t>(1): rs397780227, 1, 6.3e-06 (PP4=0.99) [Small_intestine_terminal_ileum,GTEx,25954001]</t>
  </si>
  <si>
    <t>(1): rs2283824, 1, 2.6e-06 (PP4=1.00) [Esophagus_muscularis,GTEx,25954001]</t>
  </si>
  <si>
    <t>(1): rs5749144, 0.83, 2.3e-06 (PP4=0.00) [Cells_transformed_fibroblasts,GTEx,25954001]</t>
  </si>
  <si>
    <t>(1): rs4920605, 1, 7.8e-17 (PP4=1.00) [Lung,GTEx,25954001]</t>
  </si>
  <si>
    <t>(3): rs11573156, 1, 3e-08 (PP4=0.98) [Liver,GTEx,25954001];rs2307246, 0.94, 2.4e-14 [Liver,Innocenti,21637794];rs11573156, 1, 1.1e-37 [Liver,Schadt,18462017]</t>
  </si>
  <si>
    <t>(2): rs12086750, 1, 1.9e-18 (PP4=0.99) [Liver,GTEx,25954001];rs12086750, 1, 1.5e-07 [Liver,Schadt,18462017]</t>
  </si>
  <si>
    <t>(1): rs12086750, 1, 5.3e-76 (PP4=0.99) [Lung,GTEx,25954001]</t>
  </si>
  <si>
    <t>(1): rs1097234, 1, 8.3e-09 (PP4=0.00) [Lung,GTEx,25954001]</t>
  </si>
  <si>
    <t>(1): rs9787133, 1, 6.9e-14 (PP4=0.95) [Lung,GTEx,25954001]</t>
  </si>
  <si>
    <t>(1): rs115668827, 1, 7.7e-13 (PP4=1.00) [Lung,GTEx,25954001]</t>
  </si>
  <si>
    <t>(1): rs4845586, 1, 1.9e-08 (PP4=0.95) [Lung,GTEx,25954001]</t>
  </si>
  <si>
    <t>(1): rs7528684, 1, 4.7e-08 (PP4=1.00) [Lung,GTEx,25954001]</t>
  </si>
  <si>
    <t>(1): rs4129858, 1, 2.1e-11 (PP4=0.00) [Lung,GTEx,25954001]</t>
  </si>
  <si>
    <t>(2): rs1254194, 1, 5.9e-06 (PP4=0.96) [Liver,GTEx,25954001];rs1749556, 0.99, 2e-16 [Liver,Innocenti,21637794]</t>
  </si>
  <si>
    <t>(1): rs7606102, 1, 6e-09 (PP4=0.82) [Lung,GTEx,25954001]</t>
  </si>
  <si>
    <t>(1): rs12151621, 1, 2.1e-11 (PP4=1.00) [Lung,GTEx,25954001]</t>
  </si>
  <si>
    <t>(1): rs10179654, 1, 2.4e-33 (PP4=0.99) [Lung,GTEx,25954001]</t>
  </si>
  <si>
    <t>(1): rs2001461, 1, 1.5e-06 (PP4=0.68) [Lung,GTEx,25954001]</t>
  </si>
  <si>
    <t>(1): rs145766673, 1, 6.1e-06 (PP4=0.42) [Lung,GTEx,25954001]</t>
  </si>
  <si>
    <t>(1): rs6769392, 1, 2.8e-26 (PP4=0.91) [Lung,GTEx,25954001]</t>
  </si>
  <si>
    <t>(2): rs115511641, 0.91, 6.1e-06 (PP4=0.67) [Liver,GTEx,25954001];rs75203710, 1, 4.7e-49 [Liver,Schadt,18462017]</t>
  </si>
  <si>
    <t>(1): rs75203710, 1, 1.2e-25 (PP4=0.97) [Lung,GTEx,25954001]</t>
  </si>
  <si>
    <t>(1): rs4679135, 0.99, 2.4e-06 (PP4=0.95) [Lung,GTEx,25954001]</t>
  </si>
  <si>
    <t>(1): rs57514363, 1, 8.2e-17 (PP4=0.00) [Lung,GTEx,25954001]</t>
  </si>
  <si>
    <t>(1): rs3822020, 1, 1.8e-09 (PP4=1.00) [Lung,GTEx,25954001]</t>
  </si>
  <si>
    <t>(1): rs28719835, 1, 3.4e-13 (PP4=0.93) [Lung,GTEx,25954001]</t>
  </si>
  <si>
    <t>(1): rs941758, 1, 7.5e-07 (PP4=1.00) [Lung,GTEx,25954001]</t>
  </si>
  <si>
    <t>(1): rs9996608, 1, 1.4e-09 (PP4=0.00) [Lung,GTEx,25954001]</t>
  </si>
  <si>
    <t>(2): rs4619875, 1, 3.6e-07 (PP4=0.61) [Liver,GTEx,25954001];rs4619875, 1, 2.5e-06 [Liver,Schadt,18462017]</t>
  </si>
  <si>
    <t>(1): rs4619875, 1, 4.7e-19 (PP4=0.96) [Lung,GTEx,25954001]</t>
  </si>
  <si>
    <t>(3): rs2927608, 1, 4.8e-34 (PP4=1.00) [Liver,GTEx,25954001];rs10051637, 0.99, 1.2e-42 [Liver,Innocenti,21637794];rs2927608, 1, 1.3e-278 [Liver,Schadt,18462017]</t>
  </si>
  <si>
    <t>(1): rs2927608, 1, 8.2e-92 (PP4=1.00) [Lung,GTEx,25954001]</t>
  </si>
  <si>
    <t>(1): rs74692061, 1, 2.5e-09 (PP4=0.99) [Lung,GTEx,25954001]</t>
  </si>
  <si>
    <t>(2): rs138616686, 1, 4.5e-10 (PP4=1.00) [Liver,GTEx,25954001];rs138616686, 1, 5.9e-119 [Liver,Schadt,18462017]</t>
  </si>
  <si>
    <t>(1): rs138616686, 1, 2.2e-43 (PP4=1.00) [Lung,GTEx,25954001]</t>
  </si>
  <si>
    <t>(2): rs3130631, 0.94, 6.6e-06 (PP4=0.00) [Liver,GTEx,25954001];rs3130616, 0.96, 1e-14 [Liver,Schadt,18462017]</t>
  </si>
  <si>
    <t>(1): rs3134900, 1, 8.3e-06 (PP4=0.00) [Lung,GTEx,25954001]</t>
  </si>
  <si>
    <t>(1): rs567657048, 0.92, 4e-06 (PP4=0.87) [Lung,GTEx,25954001]</t>
  </si>
  <si>
    <t>(1): rs17203570, 0.87, 6.7e-07 (PP4=0.00) [Liver,GTEx,25954001]</t>
  </si>
  <si>
    <t>(1): rs9271546, 1, 8.4e-11 (PP4=0.00) [Lung,GTEx,25954001]</t>
  </si>
  <si>
    <t>(1): rs202000850, 1, 9.6e-09 (PP4=0.96) [Lung,GTEx,25954001]</t>
  </si>
  <si>
    <t>(3): rs199918633, 0.82, 5.7e-06 (PP4=0.80) [Liver,GTEx,25954001];rs10948725, 0.98, 7.7e-06 [Liver,Innocenti,21637794];rs2290758, 1, 1.7e-33 [Liver,Schadt,18462017]</t>
  </si>
  <si>
    <t>(1): rs80268500, 1, 8.1e-07 (PP4=0.00) [Lung,GTEx,25954001]</t>
  </si>
  <si>
    <t>(1): rs503366, 1, 5.9e-21 (PP4=0.02) [Lung,GTEx,25954001]</t>
  </si>
  <si>
    <t>(1): rs7789303, 1, 2.6e-06 (PP4=1.00) [Lung,GTEx,25954001]</t>
  </si>
  <si>
    <t>(1): rs1692819, 1, 6.2e-06 (PP4=0.60) [Lung,GTEx,25954001]</t>
  </si>
  <si>
    <t>(2): rs2732317, 1, 4.3e-06 (PP4=0.75) [Liver,GTEx,25954001];rs7018447, 0.93, 2.7e-10 [Liver,Innocenti,21637794]</t>
  </si>
  <si>
    <t>(1): rs2732317, 1, 1.7e-28 (PP4=0.03) [Lung,GTEx,25954001]</t>
  </si>
  <si>
    <t>(1): rs11781016, 1, 1.5e-09 (PP4=0.00) [Lung,GTEx,25954001]</t>
  </si>
  <si>
    <t>(1): rs58936256, 1, 2.4e-12 (PP4=0.91) [Lung,GTEx,25954001]</t>
  </si>
  <si>
    <t>(1): rs16923189, 1, 1.7e-14 (PP4=1.00) [Lung,GTEx,25954001]</t>
  </si>
  <si>
    <t>(1): rs505922, 1, 5e-11 (PP4=0.00) [Lung,GTEx,25954001]</t>
  </si>
  <si>
    <t>(1): rs10747049, 1, 3e-10 (PP4=0.98) [Lung,GTEx,25954001]</t>
  </si>
  <si>
    <t>(1): rs10993994, 1, 3.4e-06 (PP4=1.00) [Lung,GTEx,25954001]</t>
  </si>
  <si>
    <t>(1): rs10509554, 1, 1.8e-21 (PP4=1.00) [Lung,GTEx,25954001]</t>
  </si>
  <si>
    <t>(1): rs10794029, 1, 4.3e-06 (PP4=0.00) [Lung,GTEx,25954001]</t>
  </si>
  <si>
    <t>(3): rs10832169, 1, 6.2e-09 (PP4=0.97) [Liver,GTEx,25954001];rs10832164, 0.99, 2e-16 [Liver,Innocenti,21637794];rs10832169, 1, 4.1e-44 [Liver,Schadt,18462017]</t>
  </si>
  <si>
    <t>(1): rs3825068, 1, 3.4e-06 (PP4=0.94) [Lung,GTEx,25954001]</t>
  </si>
  <si>
    <t>(1): rs1791679, 1, 2.7e-07 (PP4=0.99) [Lung,GTEx,25954001]</t>
  </si>
  <si>
    <t>(1): rs236910, 0.99, 4.9e-12 (PP4=0.98) [Lung,GTEx,25954001]</t>
  </si>
  <si>
    <t>(1): rs2532497, 1, 3.3e-29 (PP4=0.00) [Lung,GTEx,25954001]</t>
  </si>
  <si>
    <t>(1): rs2961544, 1, 6.3e-07 (PP4=0.00) [Lung,GTEx,25954001]</t>
  </si>
  <si>
    <t>(1): rs4761234, 1, 4.6e-34 (PP4=1.00) [Lung,GTEx,25954001]</t>
  </si>
  <si>
    <t>(1): rs34593439, 1, 3.1e-12 (PP4=0.77) [Lung,GTEx,25954001]</t>
  </si>
  <si>
    <t>(1): rs7173566, 1, 3.5e-07 (PP4=0.01) [Lung,GTEx,25954001]</t>
  </si>
  <si>
    <t>(1): rs181209, 1, 1.3e-08 (PP4=0.78) [Liver,GTEx,25954001]</t>
  </si>
  <si>
    <t>(2): rs10852587, 1, 6.2e-09 (PP4=0.98) [Liver,GTEx,25954001];rs10852587, 1, 9.4e-19 [Liver,Schadt,18462017]</t>
  </si>
  <si>
    <t>(1): rs732222, 0.96, 1.3e-14 (PP4=0.96) [Lung,GTEx,25954001]</t>
  </si>
  <si>
    <t>(2): rs201274146, 1, 2.4e-07 (PP4=0.97) [Liver,GTEx,25954001];rs854626, 1, 2.4e-85 [Liver,Schadt,18462017]</t>
  </si>
  <si>
    <t>(3): rs9890200, 1, 2.2e-11 (PP4=1.00) [Liver,GTEx,25954001];rs8076632, 0.99, 2e-16 [Liver,Innocenti,21637794];rs9890200, 1, 3.5e-91 [Liver,Schadt,18462017]</t>
  </si>
  <si>
    <t>(1): rs9890200, 1, 1.1e-80 (PP4=1.00) [Lung,GTEx,25954001]</t>
  </si>
  <si>
    <t>(3): rs9900613, 1, 3.1e-07 (PP4=0.99) [Liver,GTEx,25954001];rs2286590, 0.94, 2e-16 [Liver,Innocenti,21637794];rs9900613, 1, 2.1e-57 [Liver,Schadt,18462017]</t>
  </si>
  <si>
    <t>(1): rs9900613, 1, 6e-24 (PP4=0.00) [Lung,GTEx,25954001]</t>
  </si>
  <si>
    <t>(3): rs11871061, 1, 3.7e-06 (PP4=0.76) [Liver,GTEx,25954001];rs28682546, 0.99, 2e-16 [Liver,Innocenti,21637794];rs11871061, 1, 2.6e-20 [Liver,Schadt,18462017]</t>
  </si>
  <si>
    <t>(1): rs75228657, 1, 5.8e-09 (PP4=0.93) [Lung,GTEx,25954001]</t>
  </si>
  <si>
    <t>(1): rs281439, 1, 9.5e-06 (PP4=0.99) [Lung,GTEx,25954001]</t>
  </si>
  <si>
    <t>(1): rs557663478, 1, 5.5e-07 (PP4=0.39) [Lung,GTEx,25954001]</t>
  </si>
  <si>
    <t>(1): rs3826667, 1, 5.9e-36 (PP4=0.00) [Lung,GTEx,25954001]</t>
  </si>
  <si>
    <t>(1): rs1106476, 1, 1.2e-11 (PP4=0.00) [Lung,GTEx,25954001]</t>
  </si>
  <si>
    <t>(1): rs41308140, 0.94, 7.3e-06 (PP4=0.25) [Lung,GTEx,25954001]</t>
  </si>
  <si>
    <t>(1): rs4806666, 1, 2.3e-19 (PP4=0.97) [Lung,GTEx,25954001]</t>
  </si>
  <si>
    <t>(1): rs3848788, 1, 3.5e-11 (PP4=0.00) [Lung,GTEx,25954001]</t>
  </si>
  <si>
    <t>(1): rs148451129, 0.99, 4.3e-06 (PP4=0.66) [Lung,GTEx,25954001]</t>
  </si>
  <si>
    <t>(3): rs6060547, 1, 2.9e-15 (PP4=0.93) [Liver,GTEx,25954001];rs13038622, 0.99, 2e-16 [Liver,Innocenti,21637794];rs12481228, 1, 1.2e-125 [Liver,Schadt,18462017]</t>
  </si>
  <si>
    <t>(1): rs12481228, 1, 7.4e-67 (PP4=0.98) [Lung,GTEx,25954001]</t>
  </si>
  <si>
    <t>(1): rs397780227, 1, 4.4e-18 (PP4=1.00) [Lung,GTEx,25954001]</t>
  </si>
  <si>
    <t>(1): rs5756729, 1, 7.2e-20 (PP4=0.63) [Lung,GTEx,25954001]</t>
  </si>
  <si>
    <t>(1): rs4920605, 1, 6.1e-08 (PP4=0.94) [Muscle_skeletal,GTEx,25954001]</t>
  </si>
  <si>
    <t>(1): rs4920605, 1, 4.4e-11 (PP4=1.00) [Nerve_tibial,GTEx,25954001]</t>
  </si>
  <si>
    <t>(1): rs4744, 0.94, 9.2e-06 (PP4=0.97) [Prostate,GTEx,25954001]</t>
  </si>
  <si>
    <t>(1): rs12086750, 1, 3.4e-19 (PP4=0.96) [Muscle_skeletal,GTEx,25954001]</t>
  </si>
  <si>
    <t>(1): rs12086750, 1, 1.9e-69 (PP4=0.99) [Nerve_tibial,GTEx,25954001]</t>
  </si>
  <si>
    <t>(1): rs12086750, 1, 3.3e-21 (PP4=0.98) [Ovary,GTEx,25954001]</t>
  </si>
  <si>
    <t>(1): rs12086750, 1, 3.2e-34 (PP4=0.98) [Pancreas,GTEx,25954001]</t>
  </si>
  <si>
    <t>(1): rs12086750, 1, 1.2e-18 (PP4=0.99) [Pituitary,GTEx,25954001]</t>
  </si>
  <si>
    <t>(1): rs12086750, 1, 3.7e-21 (PP4=0.98) [Prostate,GTEx,25954001]</t>
  </si>
  <si>
    <t>(3): rs7520588, 1, 9.1e-75 [Skin,MuTHER,22941192];rs12086750, 1, 3.3e-50 (PP4=0.99) [Skin_not_sun_exposed_suprapubic,GTEx,25954001];rs12086750, 1, 1e-85 (PP4=0.98) [Skin_sun_exposed_lower_leg,GTEx,25954001]</t>
  </si>
  <si>
    <t>(1): rs12086750, 1, 7.5e-24 (PP4=0.98) [Spleen,GTEx,25954001]</t>
  </si>
  <si>
    <t>(1): rs12086750, 1, 7.7e-39 (PP4=0.98) [Stomach,GTEx,25954001]</t>
  </si>
  <si>
    <t>(1): rs2275180, 1, 3.1e-11 (PP4=0.63) [Muscle_skeletal,GTEx,25954001]</t>
  </si>
  <si>
    <t>(1): rs2275180, 1, 1.4e-06 (PP4=0.87) [Nerve_tibial,GTEx,25954001]</t>
  </si>
  <si>
    <t>(1): rs3120124, 0.92, 2.7e-06 (PP4=0.81) [Pancreas,GTEx,25954001]</t>
  </si>
  <si>
    <t>(2): rs1467808, 0.96, 7.8e-06 (PP4=0.95) [Skin_not_sun_exposed_suprapubic,GTEx,25954001];rs3120122, 0.96, 9.6e-06 (PP4=0.92) [Skin_sun_exposed_lower_leg,GTEx,25954001]</t>
  </si>
  <si>
    <t>(1): rs1097234, 1, 1.3e-08 (PP4=0.00) [Nerve_tibial,GTEx,25954001]</t>
  </si>
  <si>
    <t>(2): rs1097234, 1, 5.1e-09 [Skin,MuTHER,22941192];rs1097234, 1, 6.8e-12 (PP4=0.00) [Skin_sun_exposed_lower_leg,GTEx,25954001]</t>
  </si>
  <si>
    <t>(1): rs9787133, 1, 2.3e-23 (PP4=0.93) [Muscle_skeletal,GTEx,25954001]</t>
  </si>
  <si>
    <t>(1): rs9787133, 1, 4.5e-28 (PP4=0.87) [Nerve_tibial,GTEx,25954001]</t>
  </si>
  <si>
    <t>(1): rs9787133, 1, 1.2e-06 (PP4=0.92) [Ovary,GTEx,25954001]</t>
  </si>
  <si>
    <t>(1): rs9787133, 1, 4e-06 (PP4=0.79) [Pancreas,GTEx,25954001]</t>
  </si>
  <si>
    <t>(1): rs9787133, 1, 8.4e-12 (PP4=0.90) [Pituitary,GTEx,25954001]</t>
  </si>
  <si>
    <t>(2): rs9787133, 1, 2.6e-07 (PP4=0.94) [Skin_not_sun_exposed_suprapubic,GTEx,25954001];rs9787133, 1, 1.4e-14 (PP4=0.93) [Skin_sun_exposed_lower_leg,GTEx,25954001]</t>
  </si>
  <si>
    <t>(1): rs9787133, 1, 4.4e-08 (PP4=0.95) [Stomach,GTEx,25954001]</t>
  </si>
  <si>
    <t>(1): rs115668827, 1, 2.1e-13 (PP4=1.00) [Muscle_skeletal,GTEx,25954001]</t>
  </si>
  <si>
    <t>(1): rs115668827, 1, 6e-14 (PP4=1.00) [Nerve_tibial,GTEx,25954001]</t>
  </si>
  <si>
    <t>(1): rs115668827, 1, 7.6e-09 (PP4=0.94) [Pancreas,GTEx,25954001]</t>
  </si>
  <si>
    <t>(2): rs115668827, 1, 4.1e-06 (PP4=0.81) [Skin_not_sun_exposed_suprapubic,GTEx,25954001];rs115668827, 1, 3.4e-14 (PP4=1.00) [Skin_sun_exposed_lower_leg,GTEx,25954001]</t>
  </si>
  <si>
    <t>(1): rs115668827, 1, 3.4e-08 (PP4=0.98) [Stomach,GTEx,25954001]</t>
  </si>
  <si>
    <t>(1): rs41271951, 1, 3e-08 (PP4=0.00) [Muscle_skeletal,GTEx,25954001]</t>
  </si>
  <si>
    <t>(1): rs41271951, 1, 2.5e-12 (PP4=1.00) [Nerve_tibial,GTEx,25954001]</t>
  </si>
  <si>
    <t>(1): rs41271951, 1, 4.7e-06 (PP4=0.00) [Pancreas,GTEx,25954001]</t>
  </si>
  <si>
    <t>(1): rs41271951, 1, 1.8e-12 (PP4=0.99) [Skin_sun_exposed_lower_leg,GTEx,25954001]</t>
  </si>
  <si>
    <t>(1): rs6661009, 1, 2.8e-06 (PP4=0.00) [Muscle_skeletal,GTEx,25954001]</t>
  </si>
  <si>
    <t>(1): rs4845586, 1, 4.3e-14 (PP4=0.99) [Nerve_tibial,GTEx,25954001]</t>
  </si>
  <si>
    <t>(1): rs10908578, 0.94, 6e-06 (PP4=0.97) [Pancreas,GTEx,25954001]</t>
  </si>
  <si>
    <t>(1): rs7528684, 1, 4.2e-08 (PP4=0.99) [Spleen,GTEx,25954001]</t>
  </si>
  <si>
    <t>(2): rs761519, 0.92, 5.2e-06 [Skin,MuTHER,22941192];rs1018454, 1, 2e-07 (PP4=1.00) [Skin_sun_exposed_lower_leg,GTEx,25954001]</t>
  </si>
  <si>
    <t>(1): rs10911251, 0.91, 7.8e-06 (PP4=0.00) [Nerve_tibial,GTEx,25954001]</t>
  </si>
  <si>
    <t>(1): rs2276543, 1, 2.6e-51 (PP4=1.00) [Nerve_tibial,GTEx,25954001]</t>
  </si>
  <si>
    <t>(1): rs1254194, 1, 9.9e-13 (PP4=0.34) [Muscle_skeletal,GTEx,25954001]</t>
  </si>
  <si>
    <t>(1): rs62114538, 0.94, 7.9e-06 (PP4=0.06) [Muscle_skeletal,GTEx,25954001]</t>
  </si>
  <si>
    <t>(1): rs6542680, 1, 8.6e-07 (PP4=0.99) [Pancreas,GTEx,25954001]</t>
  </si>
  <si>
    <t>(1): rs34077810, 1, 6e-06 (PP4=0.79) [Nerve_tibial,GTEx,25954001]</t>
  </si>
  <si>
    <t>(1): rs34432630, 1, 9.2e-06 (PP4=0.85) [Skin_sun_exposed_lower_leg,GTEx,25954001]</t>
  </si>
  <si>
    <t>(1): rs7606102, 1, 4.5e-07 (PP4=0.97) [Spleen,GTEx,25954001]</t>
  </si>
  <si>
    <t>(1): rs12151621, 1, 5.2e-06 (PP4=0.99) [Muscle_skeletal,GTEx,25954001]</t>
  </si>
  <si>
    <t>(1): rs12151621, 1, 2.2e-06 (PP4=0.99) [Nerve_tibial,GTEx,25954001]</t>
  </si>
  <si>
    <t>(1): rs12151621, 1, 1.4e-08 (PP4=0.99) [Pancreas,GTEx,25954001]</t>
  </si>
  <si>
    <t>(1): rs12151621, 1, 2.6e-08 (PP4=0.99) [Prostate,GTEx,25954001]</t>
  </si>
  <si>
    <t>(1): rs12151621, 1, 8.6e-07 (PP4=0.90) [Skin_sun_exposed_lower_leg,GTEx,25954001]</t>
  </si>
  <si>
    <t>(1): rs12151621, 1, 1.1e-07 (PP4=0.99) [Spleen,GTEx,25954001]</t>
  </si>
  <si>
    <t>(1): rs12151621, 1, 1.8e-09 (PP4=0.96) [Stomach,GTEx,25954001]</t>
  </si>
  <si>
    <t>(1): rs2241883, 1, 6.7e-07 (PP4=1.00) [Muscle_skeletal,GTEx,25954001]</t>
  </si>
  <si>
    <t>(1): rs2241883, 1, 2.3e-06 (PP4=0.99) [Nerve_tibial,GTEx,25954001]</t>
  </si>
  <si>
    <t>(1): rs2271893, 1, 2.2e-15 (PP4=0.99) [Muscle_skeletal,GTEx,25954001]</t>
  </si>
  <si>
    <t>(1): rs2271893, 1, 7.5e-07 (PP4=0.00) [Nerve_tibial,GTEx,25954001]</t>
  </si>
  <si>
    <t>(3): rs2271893, 1, 1.2e-06 [Skin,MuTHER,22941192];rs2271893, 1, 5.6e-07 (PP4=0.99) [Skin_not_sun_exposed_suprapubic,GTEx,25954001];rs2271893, 1, 2.3e-07 (PP4=0.96) [Skin_sun_exposed_lower_leg,GTEx,25954001]</t>
  </si>
  <si>
    <t>(1): rs2001461, 1, 1.4e-06 (PP4=0.84) [Muscle_skeletal,GTEx,25954001]</t>
  </si>
  <si>
    <t>(1): rs2001461, 1, 1.3e-07 (PP4=0.75) [Skin_sun_exposed_lower_leg,GTEx,25954001]</t>
  </si>
  <si>
    <t>(1): rs34827544, 1, 1.3e-06 (PP4=0.99) [Nerve_tibial,GTEx,25954001]</t>
  </si>
  <si>
    <t>(1): rs3749117, 1, 2.2e-06 (PP4=0.01) [Muscle_skeletal,GTEx,25954001]</t>
  </si>
  <si>
    <t>(1): rs3749117, 1, 2.2e-08 (PP4=0.91) [Nerve_tibial,GTEx,25954001]</t>
  </si>
  <si>
    <t>(1): rs145766673, 1, 6e-07 (PP4=0.96) [Muscle_skeletal,GTEx,25954001]</t>
  </si>
  <si>
    <t>(1): rs145766673, 1, 2.2e-10 (PP4=0.60) [Nerve_tibial,GTEx,25954001]</t>
  </si>
  <si>
    <t>(1): rs145766673, 1, 1.8e-08 (PP4=0.99) [Skin_sun_exposed_lower_leg,GTEx,25954001]</t>
  </si>
  <si>
    <t>(1): rs10931256, 1, 5e-06 (PP4=0.89) [Skin_sun_exposed_lower_leg,GTEx,25954001]</t>
  </si>
  <si>
    <t>(1): rs1921673, 1, 1.1e-06 (PP4=0.53) [Muscle_skeletal,GTEx,25954001]</t>
  </si>
  <si>
    <t>(1): rs1015456, 1, 5.2e-09 (PP4=0.96) [Muscle_skeletal,GTEx,25954001]</t>
  </si>
  <si>
    <t>(1): rs6801789, 1, 5.5e-21 (PP4=0.81) [Muscle_skeletal,GTEx,25954001]</t>
  </si>
  <si>
    <t>(1): rs729654, 1, 9.5e-14 (PP4=0.98) [Pancreas,GTEx,25954001]</t>
  </si>
  <si>
    <t>(1): rs35779506, 0.99, 6.3e-06 (PP4=0.97) [Stomach,GTEx,25954001]</t>
  </si>
  <si>
    <t>(1): rs6769392, 1, 4.8e-57 (PP4=0.97) [Muscle_skeletal,GTEx,25954001]</t>
  </si>
  <si>
    <t>(1): rs6769392, 1, 1.8e-45 (PP4=0.00) [Nerve_tibial,GTEx,25954001]</t>
  </si>
  <si>
    <t>(1): rs6769392, 1, 1.5e-17 (PP4=0.98) [Ovary,GTEx,25954001]</t>
  </si>
  <si>
    <t>(1): rs6769392, 1, 1e-08 (PP4=0.99) [Pituitary,GTEx,25954001]</t>
  </si>
  <si>
    <t>(1): rs6769392, 1, 3.2e-11 (PP4=0.52) [Prostate,GTEx,25954001]</t>
  </si>
  <si>
    <t>(2): rs6769392, 1, 3.4e-18 (PP4=0.41) [Skin_not_sun_exposed_suprapubic,GTEx,25954001];rs6769392, 1, 1e-18 (PP4=0.99) [Skin_sun_exposed_lower_leg,GTEx,25954001]</t>
  </si>
  <si>
    <t>(1): rs6769392, 1, 2.9e-21 (PP4=1.00) [Spleen,GTEx,25954001]</t>
  </si>
  <si>
    <t>(1): rs34084772, 1, 3.7e-08 (PP4=0.94) [Muscle_skeletal,GTEx,25954001]</t>
  </si>
  <si>
    <t>(1): rs75203710, 1, 5.6e-12 (PP4=0.97) [Muscle_skeletal,GTEx,25954001]</t>
  </si>
  <si>
    <t>(1): rs75203710, 1, 1.2e-22 (PP4=0.97) [Nerve_tibial,GTEx,25954001]</t>
  </si>
  <si>
    <t>(1): rs75203710, 1, 2.8e-09 (PP4=0.94) [Pancreas,GTEx,25954001]</t>
  </si>
  <si>
    <t>(2): rs75203710, 1, 2.9e-13 (PP4=0.97) [Skin_not_sun_exposed_suprapubic,GTEx,25954001];rs75203710, 1, 3.6e-20 (PP4=0.97) [Skin_sun_exposed_lower_leg,GTEx,25954001]</t>
  </si>
  <si>
    <t>(1): rs75203710, 1, 4.8e-07 (PP4=0.90) [Spleen,GTEx,25954001]</t>
  </si>
  <si>
    <t>(1): rs75203710, 1, 1.7e-18 (PP4=0.98) [Stomach,GTEx,25954001]</t>
  </si>
  <si>
    <t>(1): rs4679135, 0.99, 1.5e-09 (PP4=0.97) [Nerve_tibial,GTEx,25954001]</t>
  </si>
  <si>
    <t>(1): rs4679135, 0.99, 1.7e-06 (PP4=0.97) [Skin_sun_exposed_lower_leg,GTEx,25954001]</t>
  </si>
  <si>
    <t>(1): rs2712417, 1, 7.5e-06 (PP4=0.95) [Pancreas,GTEx,25954001]</t>
  </si>
  <si>
    <t>(1): rs2712417, 1, 4.3e-08 (PP4=0.93) [Skin_sun_exposed_lower_leg,GTEx,25954001]</t>
  </si>
  <si>
    <t>(3): rs9864589, 0.97, 1.8e-07 [Skin,MuTHER,22941192];rs61696028, 1, 9e-11 (PP4=0.15) [Skin_not_sun_exposed_suprapubic,GTEx,25954001];rs61696028, 1, 2.3e-10 (PP4=0.02) [Skin_sun_exposed_lower_leg,GTEx,25954001]</t>
  </si>
  <si>
    <t>(1): rs57514363, 1, 2.4e-12 (PP4=0.98) [Nerve_tibial,GTEx,25954001]</t>
  </si>
  <si>
    <t>(1): rs57514363, 1, 9.1e-08 (PP4=0.98) [Prostate,GTEx,25954001]</t>
  </si>
  <si>
    <t>(1): rs57514363, 1, 5.7e-12 (PP4=0.98) [Spleen,GTEx,25954001]</t>
  </si>
  <si>
    <t>(1): rs57514363, 1, 2.6e-15 (PP4=0.97) [Stomach,GTEx,25954001]</t>
  </si>
  <si>
    <t>(1): rs13072883, 0.99, 1e-06 (PP4=0.92) [Nerve_tibial,GTEx,25954001]</t>
  </si>
  <si>
    <t>(2): rs13072883, 0.99, 7.9e-07 (PP4=0.00) [Skin_not_sun_exposed_suprapubic,GTEx,25954001];rs13072883, 0.99, 5.8e-12 (PP4=0.00) [Skin_sun_exposed_lower_leg,GTEx,25954001]</t>
  </si>
  <si>
    <t>(1): rs3822020, 1, 1e-06 (PP4=0.97) [Nerve_tibial,GTEx,25954001]</t>
  </si>
  <si>
    <t>(1): rs73080949, 0.96, 3.7e-06 (PP4=0.34) [Pancreas,GTEx,25954001]</t>
  </si>
  <si>
    <t>(2): rs10023470, 1, 5e-07 (PP4=0.98) [Skin_not_sun_exposed_suprapubic,GTEx,25954001];rs10023470, 1, 2.7e-11 (PP4=0.99) [Skin_sun_exposed_lower_leg,GTEx,25954001]</t>
  </si>
  <si>
    <t>(1): rs28719835, 1, 3.2e-12 (PP4=0.33) [Nerve_tibial,GTEx,25954001]</t>
  </si>
  <si>
    <t>(1): rs34333687, 0.99, 3.5e-06 (PP4=0.93) [Ovary,GTEx,25954001]</t>
  </si>
  <si>
    <t>(1): rs28719835, 1, 3.4e-11 (PP4=0.99) [Pancreas,GTEx,25954001]</t>
  </si>
  <si>
    <t>(2): rs34333687, 0.99, 9e-06 (PP4=0.95) [Skin_not_sun_exposed_suprapubic,GTEx,25954001];rs28719835, 1, 5.9e-06 (PP4=0.62) [Skin_sun_exposed_lower_leg,GTEx,25954001]</t>
  </si>
  <si>
    <t>(1): rs28719835, 1, 2.4e-09 (PP4=0.67) [Spleen,GTEx,25954001]</t>
  </si>
  <si>
    <t>(1): rs28719835, 1, 1.6e-10 (PP4=0.96) [Stomach,GTEx,25954001]</t>
  </si>
  <si>
    <t>(1): rs11941335, 1, 5e-08 (PP4=0.00) [Muscle_skeletal,GTEx,25954001]</t>
  </si>
  <si>
    <t>(1): rs11941335, 1, 9.3e-13 (PP4=0.99) [Nerve_tibial,GTEx,25954001]</t>
  </si>
  <si>
    <t>(1): rs11941335, 1, 2.1e-06 (PP4=0.76) [Ovary,GTEx,25954001]</t>
  </si>
  <si>
    <t>(1): rs11941335, 1, 1.3e-06 (PP4=0.68) [Pancreas,GTEx,25954001]</t>
  </si>
  <si>
    <t>(1): rs11941335, 1, 2.8e-07 (PP4=0.95) [Skin_sun_exposed_lower_leg,GTEx,25954001]</t>
  </si>
  <si>
    <t>(1): rs11941335, 1, 6.8e-06 (PP4=0.88) [Stomach,GTEx,25954001]</t>
  </si>
  <si>
    <t>(1): rs941758, 1, 5.9e-09 (PP4=1.00) [Spleen,GTEx,25954001]</t>
  </si>
  <si>
    <t>(1): rs9996608, 1, 8.2e-10 (PP4=0.00) [Muscle_skeletal,GTEx,25954001]</t>
  </si>
  <si>
    <t>(1): rs66498356, 0.95, 7.9e-06 (PP4=0.00) [Nerve_tibial,GTEx,25954001]</t>
  </si>
  <si>
    <t>(1): rs9996608, 1, 4.6e-06 (PP4=0.00) [Pancreas,GTEx,25954001]</t>
  </si>
  <si>
    <t>(1): rs56148877, 1, 2.1e-06 (PP4=0.45) [Pituitary,GTEx,25954001]</t>
  </si>
  <si>
    <t>(2): rs56148877, 1, 3.4e-07 (PP4=0.00) [Skin_not_sun_exposed_suprapubic,GTEx,25954001];rs9996608, 1, 4.8e-11 (PP4=0.00) [Skin_sun_exposed_lower_leg,GTEx,25954001]</t>
  </si>
  <si>
    <t>(1): rs9996608, 1, 3.7e-06 (PP4=0.57) [Stomach,GTEx,25954001]</t>
  </si>
  <si>
    <t>(1): rs10031452, 1, 1.3e-16 (PP4=0.77) [Pancreas,GTEx,25954001]</t>
  </si>
  <si>
    <t>(1): rs28696943, 1, 7.2e-08 (PP4=0.97) [Muscle_skeletal,GTEx,25954001]</t>
  </si>
  <si>
    <t>(1): rs7681694, 1, 2.7e-06 (PP4=0.02) [Skin_sun_exposed_lower_leg,GTEx,25954001]</t>
  </si>
  <si>
    <t>(1): rs227370, 1, 1.1e-08 (PP4=0.40) [Spleen,GTEx,25954001]</t>
  </si>
  <si>
    <t>(1): rs11568972, 1, 8.6e-09 (PP4=0.98) [Pituitary,GTEx,25954001]</t>
  </si>
  <si>
    <t>(1): rs4619875, 1, 1.3e-16 (PP4=0.00) [Nerve_tibial,GTEx,25954001]</t>
  </si>
  <si>
    <t>(1): rs12509964, 0.93, 6.3e-06 (PP4=0.00) [Ovary,GTEx,25954001]</t>
  </si>
  <si>
    <t>(1): rs12505188, 0.92, 3e-06 (PP4=0.60) [Pancreas,GTEx,25954001]</t>
  </si>
  <si>
    <t>(2): rs4619875, 1, 1.7e-07 (PP4=0.08) [Skin_not_sun_exposed_suprapubic,GTEx,25954001];rs4619875, 1, 3.3e-06 (PP4=0.00) [Skin_sun_exposed_lower_leg,GTEx,25954001]</t>
  </si>
  <si>
    <t>(1): rs4619875, 1, 2.1e-07 (PP4=0.00) [Spleen,GTEx,25954001]</t>
  </si>
  <si>
    <t>(1): rs11741161, 0.92, 8e-06 (PP4=0.21) [Nerve_tibial,GTEx,25954001]</t>
  </si>
  <si>
    <t>(1): rs6890905, 1, 2.5e-08 (PP4=0.83) [Muscle_skeletal,GTEx,25954001]</t>
  </si>
  <si>
    <t>(1): rs6890905, 1, 5e-08 (PP4=0.97) [Nerve_tibial,GTEx,25954001]</t>
  </si>
  <si>
    <t>(2): rs6890905, 1, 9e-08 (PP4=0.97) [Skin_not_sun_exposed_suprapubic,GTEx,25954001];rs6890905, 1, 1.6e-12 (PP4=0.99) [Skin_sun_exposed_lower_leg,GTEx,25954001]</t>
  </si>
  <si>
    <t>(1): rs13159135, 1, 5.9e-06 (PP4=0.00) [Skin_sun_exposed_lower_leg,GTEx,25954001]</t>
  </si>
  <si>
    <t>(1): rs17482078, 1, 2.9e-21 (PP4=0.11) [Muscle_skeletal,GTEx,25954001]</t>
  </si>
  <si>
    <t>(1): rs2927608, 1, 4.6e-107 (PP4=1.00) [Muscle_skeletal,GTEx,25954001]</t>
  </si>
  <si>
    <t>(1): rs2927608, 1, 1.5e-92 (PP4=1.00) [Nerve_tibial,GTEx,25954001]</t>
  </si>
  <si>
    <t>(1): rs2927608, 1, 8.5e-24 (PP4=1.00) [Ovary,GTEx,25954001]</t>
  </si>
  <si>
    <t>(1): rs2927608, 1, 1.1e-47 (PP4=1.00) [Pancreas,GTEx,25954001]</t>
  </si>
  <si>
    <t>(1): rs2927608, 1, 2.8e-23 (PP4=1.00) [Pituitary,GTEx,25954001]</t>
  </si>
  <si>
    <t>(1): rs2927608, 1, 1.2e-24 (PP4=1.00) [Prostate,GTEx,25954001]</t>
  </si>
  <si>
    <t>(4): rs2910686, 1, 1.5e-11 [Normal_skin,Ding,21129726];rs2910686, 1, 2.7e-97 [Skin,MuTHER,22941192];rs2927608, 1, 3.2e-54 (PP4=1.00) [Skin_not_sun_exposed_suprapubic,GTEx,25954001];rs2927608, 1, 2.6e-95 (PP4=1.00) [Skin_sun_exposed_lower_leg,GTEx,25954001]</t>
  </si>
  <si>
    <t>(1): rs2927608, 1, 1.9e-32 (PP4=1.00) [Spleen,GTEx,25954001]</t>
  </si>
  <si>
    <t>(1): rs2927608, 1, 2.1e-56 (PP4=1.00) [Stomach,GTEx,25954001]</t>
  </si>
  <si>
    <t>(1): rs74692061, 1, 1e-08 (PP4=0.98) [Nerve_tibial,GTEx,25954001]</t>
  </si>
  <si>
    <t>(2): rs74692061, 1, 4.1e-18 (PP4=0.99) [Skin_not_sun_exposed_suprapubic,GTEx,25954001];rs74692061, 1, 7.2e-25 (PP4=0.98) [Skin_sun_exposed_lower_leg,GTEx,25954001]</t>
  </si>
  <si>
    <t>(1): rs74692061, 1, 7.3e-10 (PP4=0.98) [Spleen,GTEx,25954001]</t>
  </si>
  <si>
    <t>(1): rs138616686, 1, 2.3e-49 (PP4=1.00) [Muscle_skeletal,GTEx,25954001]</t>
  </si>
  <si>
    <t>(1): rs138616686, 1, 6e-34 (PP4=1.00) [Nerve_tibial,GTEx,25954001]</t>
  </si>
  <si>
    <t>(1): rs138616686, 1, 1.2e-08 (PP4=1.00) [Ovary,GTEx,25954001]</t>
  </si>
  <si>
    <t>(1): rs138616686, 1, 2.1e-17 (PP4=1.00) [Pancreas,GTEx,25954001]</t>
  </si>
  <si>
    <t>(1): rs138616686, 1, 7.2e-11 (PP4=1.00) [Pituitary,GTEx,25954001]</t>
  </si>
  <si>
    <t>(1): rs138616686, 1, 7.5e-11 (PP4=1.00) [Prostate,GTEx,25954001]</t>
  </si>
  <si>
    <t>(2): rs138616686, 1, 9.2e-31 (PP4=1.00) [Skin_not_sun_exposed_suprapubic,GTEx,25954001];rs138616686, 1, 1.7e-45 (PP4=1.00) [Skin_sun_exposed_lower_leg,GTEx,25954001]</t>
  </si>
  <si>
    <t>(1): rs138616686, 1, 9.9e-09 (PP4=1.00) [Spleen,GTEx,25954001]</t>
  </si>
  <si>
    <t>(1): rs138616686, 1, 7.6e-29 (PP4=1.00) [Stomach,GTEx,25954001]</t>
  </si>
  <si>
    <t>(1): rs3130616, 0.96, 7.9e-06 (PP4=0.34) [Muscle_skeletal,GTEx,25954001]</t>
  </si>
  <si>
    <t>(1): rs3134900, 1, 2.3e-07 (PP4=0.00) [Nerve_tibial,GTEx,25954001]</t>
  </si>
  <si>
    <t>(3): rs3094011, 0.99, 6.7e-13 [Skin,MuTHER,22941192];rs3134900, 1, 5.9e-08 (PP4=0.00) [Skin_not_sun_exposed_suprapubic,GTEx,25954001];rs3134900, 1, 8e-12 (PP4=0.00) [Skin_sun_exposed_lower_leg,GTEx,25954001]</t>
  </si>
  <si>
    <t>(1): rs3134900, 1, 7.7e-06 (PP4=0.00) [Stomach,GTEx,25954001]</t>
  </si>
  <si>
    <t>(1): rs9271546, 1, 7.3e-13 (PP4=0.00) [Muscle_skeletal,GTEx,25954001]</t>
  </si>
  <si>
    <t>(1): rs9271546, 1, 1.2e-11 (PP4=0.00) [Nerve_tibial,GTEx,25954001]</t>
  </si>
  <si>
    <t>(1): rs17203570, 0.87, 9e-06 (PP4=0.00) [Ovary,GTEx,25954001]</t>
  </si>
  <si>
    <t>(1): rs17203570, 0.87, 1.2e-09 (PP4=0.00) [Pancreas,GTEx,25954001]</t>
  </si>
  <si>
    <t>(1): rs111940905, 0.81, 9.2e-07 (PP4=0.00) [Pituitary,GTEx,25954001]</t>
  </si>
  <si>
    <t>(1): rs17203570, 0.87, 2.2e-07 (PP4=0.00) [Prostate,GTEx,25954001]</t>
  </si>
  <si>
    <t>(1): rs9271546, 1, 8.9e-07 (PP4=0.00) [Skin_sun_exposed_lower_leg,GTEx,25954001]</t>
  </si>
  <si>
    <t>(1): rs17203570, 0.87, 1.6e-06 (PP4=0.00) [Spleen,GTEx,25954001]</t>
  </si>
  <si>
    <t>(1): rs9271546, 1, 3.7e-07 (PP4=0.00) [Stomach,GTEx,25954001]</t>
  </si>
  <si>
    <t>(1): rs9357203, 0.85, 7.9e-06 (PP4=0.87) [Pancreas,GTEx,25954001]</t>
  </si>
  <si>
    <t>(1): rs12210904, 1, 1.9e-07 (PP4=0.97) [Pancreas,GTEx,25954001]</t>
  </si>
  <si>
    <t>(3): rs12199702, 0.89, 8.8e-08 [Skin,MuTHER,22941192];rs12210904, 1, 1.4e-11 (PP4=1.00) [Skin_not_sun_exposed_suprapubic,GTEx,25954001];rs12210904, 1, 1.3e-15 (PP4=0.97) [Skin_sun_exposed_lower_leg,GTEx,25954001]</t>
  </si>
  <si>
    <t>(1): rs202000850, 1, 2.8e-12 (PP4=0.93) [Muscle_skeletal,GTEx,25954001]</t>
  </si>
  <si>
    <t>(1): rs202000850, 1, 3.3e-15 (PP4=0.97) [Nerve_tibial,GTEx,25954001]</t>
  </si>
  <si>
    <t>(1): rs397726257, 0.93, 2e-06 (PP4=0.96) [Ovary,GTEx,25954001]</t>
  </si>
  <si>
    <t>(1): rs397726257, 0.93, 1.8e-06 (PP4=0.94) [Pituitary,GTEx,25954001]</t>
  </si>
  <si>
    <t>(1): rs202000850, 1, 4.3e-09 (PP4=0.97) [Skin_sun_exposed_lower_leg,GTEx,25954001]</t>
  </si>
  <si>
    <t>(1): rs6940814, 0.93, 8.8e-06 (PP4=0.92) [Spleen,GTEx,25954001]</t>
  </si>
  <si>
    <t>(1): rs397726257, 0.93, 1e-05 (PP4=0.95) [Stomach,GTEx,25954001]</t>
  </si>
  <si>
    <t>(1): rs1047153, 1, 4.7e-06 (PP4=0.98) [Muscle_skeletal,GTEx,25954001]</t>
  </si>
  <si>
    <t>(1): rs9381428, 1, 7.9e-06 (PP4=0.00) [Pancreas,GTEx,25954001]</t>
  </si>
  <si>
    <t>(1): rs2290758, 1, 1.6e-06 (PP4=0.94) [Pancreas,GTEx,25954001]</t>
  </si>
  <si>
    <t>(3): rs4715326, 1, 8.1e-20 [Skin,MuTHER,22941192];rs2290758, 1, 3.9e-07 (PP4=0.95) [Skin_not_sun_exposed_suprapubic,GTEx,25954001];rs2290758, 1, 6.1e-11 (PP4=0.90) [Skin_sun_exposed_lower_leg,GTEx,25954001]</t>
  </si>
  <si>
    <t>(1): rs2290758, 1, 7.9e-17 (PP4=0.92) [Stomach,GTEx,25954001]</t>
  </si>
  <si>
    <t>(1): rs80268500, 1, 6.3e-08 (PP4=0.63) [Nerve_tibial,GTEx,25954001]</t>
  </si>
  <si>
    <t>(1): rs80268500, 1, 2.9e-07 (PP4=0.50) [Pancreas,GTEx,25954001]</t>
  </si>
  <si>
    <t>(1): rs503366, 1, 8.3e-18 (PP4=0.00) [Nerve_tibial,GTEx,25954001]</t>
  </si>
  <si>
    <t>(1): rs503366, 1, 5.7e-07 (PP4=0.00) [Ovary,GTEx,25954001]</t>
  </si>
  <si>
    <t>(1): rs503366, 1, 2.3e-16 (PP4=0.03) [Pancreas,GTEx,25954001]</t>
  </si>
  <si>
    <t>(2): rs503366, 1, 1.2e-11 (PP4=0.00) [Skin_not_sun_exposed_suprapubic,GTEx,25954001];rs503366, 1, 6.3e-08 (PP4=0.00) [Skin_sun_exposed_lower_leg,GTEx,25954001]</t>
  </si>
  <si>
    <t>(1): rs398066405, 0.99, 9.3e-06 (PP4=0.57) [Spleen,GTEx,25954001]</t>
  </si>
  <si>
    <t>(1): rs503366, 1, 3.7e-07 (PP4=0.02) [Stomach,GTEx,25954001]</t>
  </si>
  <si>
    <t>(1): rs199355, 0.91, 2.4e-06 (PP4=0.26) [Prostate,GTEx,25954001]</t>
  </si>
  <si>
    <t>(2): rs10262243, 1, 9e-06 [Skin,MuTHER,22941192];rs10262243, 1, 8.9e-06 (PP4=0.16) [Skin_sun_exposed_lower_leg,GTEx,25954001]</t>
  </si>
  <si>
    <t>(1): rs4140959, 0.84, 4.4e-06 (PP4=0.68) [Stomach,GTEx,25954001]</t>
  </si>
  <si>
    <t>(1): rs1019016, 1, 2.5e-08 (PP4=0.99) [Muscle_skeletal,GTEx,25954001]</t>
  </si>
  <si>
    <t>(1): rs1431093, 1, 6.5e-16 (PP4=0.02) [Nerve_tibial,GTEx,25954001]</t>
  </si>
  <si>
    <t>(1): rs7789303, 1, 5.5e-07 (PP4=1.00) [Muscle_skeletal,GTEx,25954001]</t>
  </si>
  <si>
    <t>(1): rs7789303, 1, 2.9e-11 (PP4=1.00) [Nerve_tibial,GTEx,25954001]</t>
  </si>
  <si>
    <t>(1): rs4421280, 1, 2.5e-06 (PP4=0.99) [Skin_sun_exposed_lower_leg,GTEx,25954001]</t>
  </si>
  <si>
    <t>(1): rs2738176, 1, 4.8e-07 (PP4=0.00) [Nerve_tibial,GTEx,25954001]</t>
  </si>
  <si>
    <t>(1): rs1692819, 1, 8.6e-06 (PP4=0.05) [Muscle_skeletal,GTEx,25954001]</t>
  </si>
  <si>
    <t>(1): rs1692819, 1, 4.4e-13 (PP4=0.88) [Nerve_tibial,GTEx,25954001]</t>
  </si>
  <si>
    <t>(1): rs1692819, 1, 3.5e-08 (PP4=0.01) [Pancreas,GTEx,25954001]</t>
  </si>
  <si>
    <t>(1): rs1736086, 1, 8.1e-06 (PP4=0.93) [Prostate,GTEx,25954001]</t>
  </si>
  <si>
    <t>(2): rs1692819, 1, 4.5e-06 (PP4=0.96) [Skin_not_sun_exposed_suprapubic,GTEx,25954001];rs1692819, 1, 1.7e-17 (PP4=0.98) [Skin_sun_exposed_lower_leg,GTEx,25954001]</t>
  </si>
  <si>
    <t>(1): rs1692819, 1, 2.6e-07 (PP4=0.96) [Spleen,GTEx,25954001]</t>
  </si>
  <si>
    <t>(1): rs4395853, 0.99, 9.9e-06 (PP4=0.24) [Nerve_tibial,GTEx,25954001]</t>
  </si>
  <si>
    <t>(1): rs2732317, 1, 2.2e-10 (PP4=0.90) [Muscle_skeletal,GTEx,25954001]</t>
  </si>
  <si>
    <t>(1): rs2732317, 1, 1.7e-27 (PP4=0.91) [Nerve_tibial,GTEx,25954001]</t>
  </si>
  <si>
    <t>(1): rs2732317, 1, 1.2e-11 (PP4=0.50) [Pancreas,GTEx,25954001]</t>
  </si>
  <si>
    <t>(1): rs2732317, 1, 1.5e-09 (PP4=0.78) [Pituitary,GTEx,25954001]</t>
  </si>
  <si>
    <t>(2): rs2732317, 1, 1.3e-11 (PP4=0.98) [Skin_not_sun_exposed_suprapubic,GTEx,25954001];rs2732317, 1, 7.9e-20 (PP4=0.99) [Skin_sun_exposed_lower_leg,GTEx,25954001]</t>
  </si>
  <si>
    <t>(1): rs2732317, 1, 1.2e-10 (PP4=0.92) [Spleen,GTEx,25954001]</t>
  </si>
  <si>
    <t>(1): rs2732317, 1, 1.2e-09 (PP4=0.85) [Stomach,GTEx,25954001]</t>
  </si>
  <si>
    <t>(1): rs2576582, 0.99, 9.7e-06 (PP4=0.95) [Ovary,GTEx,25954001]</t>
  </si>
  <si>
    <t>(1): rs2670014, 1, 8.4e-06 (PP4=0.95) [Skin_not_sun_exposed_suprapubic,GTEx,25954001]</t>
  </si>
  <si>
    <t>(1): rs11781016, 1, 1.7e-08 (PP4=0.00) [Nerve_tibial,GTEx,25954001]</t>
  </si>
  <si>
    <t>(2): rs7015263, 0.99, 8.7e-06 (PP4=0.40) [Skin_not_sun_exposed_suprapubic,GTEx,25954001];rs7823154, 1, 8.3e-06 (PP4=0.37) [Skin_sun_exposed_lower_leg,GTEx,25954001]</t>
  </si>
  <si>
    <t>(1): rs11781016, 1, 4.4e-08 (PP4=0.62) [Spleen,GTEx,25954001]</t>
  </si>
  <si>
    <t>(1): rs1462977, 1, 4.9e-07 (PP4=0.76) [Skin_sun_exposed_lower_leg,GTEx,25954001]</t>
  </si>
  <si>
    <t>(1): rs74589258, 1, 4.8e-15 (PP4=0.94) [Muscle_skeletal,GTEx,25954001]</t>
  </si>
  <si>
    <t>(1): rs61100635, 1, 7.5e-06 (PP4=0.76) [Nerve_tibial,GTEx,25954001]</t>
  </si>
  <si>
    <t>(3): rs17790807, 1, 1.4e-06 [Skin,MuTHER,22941192];rs11782222, 0.99, 8.4e-06 (PP4=0.83) [Skin_not_sun_exposed_suprapubic,GTEx,25954001];rs58936256, 1, 1e-06 (PP4=0.86) [Skin_sun_exposed_lower_leg,GTEx,25954001]</t>
  </si>
  <si>
    <t>(1): rs16923189, 1, 3.6e-06 (PP4=0.99) [Muscle_skeletal,GTEx,25954001]</t>
  </si>
  <si>
    <t>(1): rs16923189, 1, 4.4e-11 (PP4=1.00) [Nerve_tibial,GTEx,25954001]</t>
  </si>
  <si>
    <t>(1): rs16923189, 1, 6.4e-06 (PP4=1.00) [Stomach,GTEx,25954001]</t>
  </si>
  <si>
    <t>(1): rs7019909, 1, 2.1e-06 (PP4=0.00) [Muscle_skeletal,GTEx,25954001]</t>
  </si>
  <si>
    <t>(1): rs11575578, 1, 1.6e-09 (PP4=0.89) [Nerve_tibial,GTEx,25954001]</t>
  </si>
  <si>
    <t>(1): rs41314592, 0.88, 2.1e-06 (PP4=0.52) [Pituitary,GTEx,25954001]</t>
  </si>
  <si>
    <t>(1): rs4454354, 1, 7.3e-20 (PP4=1.00) [Skin_sun_exposed_lower_leg,GTEx,25954001]</t>
  </si>
  <si>
    <t>(1): rs505922, 1, 1.2e-07 (PP4=0.52) [Muscle_skeletal,GTEx,25954001]</t>
  </si>
  <si>
    <t>(1): rs505922, 1, 2.7e-09 (PP4=0.00) [Nerve_tibial,GTEx,25954001]</t>
  </si>
  <si>
    <t>(1): rs505922, 1, 2.1e-12 (PP4=1.00) [Ovary,GTEx,25954001]</t>
  </si>
  <si>
    <t>(1): rs505922, 1, 3.1e-10 (PP4=0.00) [Pancreas,GTEx,25954001]</t>
  </si>
  <si>
    <t>(1): rs505922, 1, 1e-05 (PP4=0.94) [Pituitary,GTEx,25954001]</t>
  </si>
  <si>
    <t>(2): rs527210, 0.99, 9.2e-06 (PP4=0.00) [Skin_not_sun_exposed_suprapubic,GTEx,25954001];rs505922, 1, 7e-06 (PP4=0.00) [Skin_sun_exposed_lower_leg,GTEx,25954001]</t>
  </si>
  <si>
    <t>(1): rs71503194, 1, 9.6e-09 (PP4=0.20) [Nerve_tibial,GTEx,25954001]</t>
  </si>
  <si>
    <t>(2): rs71503192, 0.92, 9.6e-06 (PP4=0.11) [Skin_not_sun_exposed_suprapubic,GTEx,25954001];rs28730431, 0.92, 2.4e-06 (PP4=0.00) [Skin_sun_exposed_lower_leg,GTEx,25954001]</t>
  </si>
  <si>
    <t>(1): rs6560662, 0.82, 6.4e-06 (PP4=0.87) [Muscle_skeletal,GTEx,25954001]</t>
  </si>
  <si>
    <t>(1): rs10747049, 1, 1.4e-12 (PP4=0.98) [Nerve_tibial,GTEx,25954001]</t>
  </si>
  <si>
    <t>(1): rs10747049, 1, 2.2e-06 (PP4=0.98) [Pancreas,GTEx,25954001]</t>
  </si>
  <si>
    <t>(2): rs10747049, 1, 5.8e-06 (PP4=0.97) [Skin_not_sun_exposed_suprapubic,GTEx,25954001];rs10747049, 1, 1.9e-13 (PP4=0.93) [Skin_sun_exposed_lower_leg,GTEx,25954001]</t>
  </si>
  <si>
    <t>(1): rs10747049, 1, 2.8e-06 (PP4=0.99) [Stomach,GTEx,25954001]</t>
  </si>
  <si>
    <t>(1): rs7909223, 1, 1.4e-10 (PP4=0.99) [Nerve_tibial,GTEx,25954001]</t>
  </si>
  <si>
    <t>(3): rs10993994, 1, 8.6e-12 [Skin,MuTHER,22941192];rs10993994, 1, 3.3e-11 (PP4=1.00) [Skin_not_sun_exposed_suprapubic,GTEx,25954001];rs10993994, 1, 6.6e-12 (PP4=1.00) [Skin_sun_exposed_lower_leg,GTEx,25954001]</t>
  </si>
  <si>
    <t>(1): rs10993994, 1, 8.4e-16 (PP4=1.00) [Stomach,GTEx,25954001]</t>
  </si>
  <si>
    <t>(1): rs1245540, 1, 6.3e-15 (PP4=0.97) [Muscle_skeletal,GTEx,25954001]</t>
  </si>
  <si>
    <t>(1): rs1245540, 1, 2.3e-06 (PP4=0.97) [Pancreas,GTEx,25954001]</t>
  </si>
  <si>
    <t>(1): rs10509554, 1, 3.2e-07 (PP4=1.00) [Spleen,GTEx,25954001]</t>
  </si>
  <si>
    <t>(1): rs2282326, 1, 8.7e-08 (PP4=0.85) [Nerve_tibial,GTEx,25954001]</t>
  </si>
  <si>
    <t>(1): rs2282326, 1, 9.7e-08 (PP4=1.00) [Skin_sun_exposed_lower_leg,GTEx,25954001]</t>
  </si>
  <si>
    <t>(1): rs11191979, 0.81, 4.3e-06 (PP4=0.33) [Stomach,GTEx,25954001]</t>
  </si>
  <si>
    <t>(1): rs10794029, 1, 3.5e-08 (PP4=0.00) [Muscle_skeletal,GTEx,25954001]</t>
  </si>
  <si>
    <t>(1): rs2366049, 0.97, 7.2e-06 (PP4=0.00) [Nerve_tibial,GTEx,25954001]</t>
  </si>
  <si>
    <t>(1): rs10794029, 1, 3.5e-06 (PP4=0.00) [Skin_sun_exposed_lower_leg,GTEx,25954001]</t>
  </si>
  <si>
    <t>(1): rs11022114, 1, 3e-06 (PP4=0.99) [Muscle_skeletal,GTEx,25954001]</t>
  </si>
  <si>
    <t>(1): rs10832169, 1, 5e-08 (PP4=0.98) [Ovary,GTEx,25954001]</t>
  </si>
  <si>
    <t>(1): rs2273121, 1, 3.5e-08 (PP4=1.00) [Muscle_skeletal,GTEx,25954001]</t>
  </si>
  <si>
    <t>(1): rs2273121, 1, 5.2e-06 (PP4=0.01) [Nerve_tibial,GTEx,25954001]</t>
  </si>
  <si>
    <t>(1): rs12794886, 1, 8.4e-11 (PP4=1.00) [Nerve_tibial,GTEx,25954001]</t>
  </si>
  <si>
    <t>(2): rs12794886, 1, 8.2e-09 (PP4=0.96) [Skin_not_sun_exposed_suprapubic,GTEx,25954001];rs12794886, 1, 1.4e-09 (PP4=1.00) [Skin_sun_exposed_lower_leg,GTEx,25954001]</t>
  </si>
  <si>
    <t>(2): rs610293, 0.89, 4.4e-13 [Skin,MuTHER,22941192];rs1791679, 1, 2.1e-08 (PP4=0.99) [Skin_sun_exposed_lower_leg,GTEx,25954001]</t>
  </si>
  <si>
    <t>(1): rs7113211, 1, 4e-12 (PP4=0.94) [Muscle_skeletal,GTEx,25954001]</t>
  </si>
  <si>
    <t>(2): rs7113211, 1, 1.6e-06 (PP4=0.94) [Skin_not_sun_exposed_suprapubic,GTEx,25954001];rs56197439, 0.94, 8.2e-06 (PP4=0.94) [Skin_sun_exposed_lower_leg,GTEx,25954001]</t>
  </si>
  <si>
    <t>(1): rs17121881, 1, 4.1e-14 (PP4=0.02) [Nerve_tibial,GTEx,25954001]</t>
  </si>
  <si>
    <t>(1): rs35483681, 1, 2.2e-08 (PP4=0.90) [Ovary,GTEx,25954001]</t>
  </si>
  <si>
    <t>(1): rs2532497, 1, 1e-18 (PP4=0.00) [Muscle_skeletal,GTEx,25954001]</t>
  </si>
  <si>
    <t>(1): rs2532497, 1, 7.3e-17 (PP4=0.00) [Nerve_tibial,GTEx,25954001]</t>
  </si>
  <si>
    <t>(1): rs2532497, 1, 2.1e-08 (PP4=0.89) [Ovary,GTEx,25954001]</t>
  </si>
  <si>
    <t>(1): rs2532497, 1, 5.6e-16 (PP4=0.00) [Pancreas,GTEx,25954001]</t>
  </si>
  <si>
    <t>(1): rs2532497, 1, 2e-14 (PP4=0.60) [Pituitary,GTEx,25954001]</t>
  </si>
  <si>
    <t>(3): rs2532497, 1, 5.2e-10 [Skin,MuTHER,22941192];rs2532497, 1, 7.1e-10 (PP4=0.84) [Skin_not_sun_exposed_suprapubic,GTEx,25954001];rs2532497, 1, 2.4e-09 (PP4=0.08) [Skin_sun_exposed_lower_leg,GTEx,25954001]</t>
  </si>
  <si>
    <t>(1): rs2532497, 1, 1.2e-16 (PP4=0.54) [Spleen,GTEx,25954001]</t>
  </si>
  <si>
    <t>(1): rs2532497, 1, 2.9e-19 (PP4=0.00) [Stomach,GTEx,25954001]</t>
  </si>
  <si>
    <t>(1): rs2961544, 1, 9.3e-13 (PP4=0.00) [Muscle_skeletal,GTEx,25954001]</t>
  </si>
  <si>
    <t>(1): rs2961544, 1, 4e-10 (PP4=0.00) [Nerve_tibial,GTEx,25954001]</t>
  </si>
  <si>
    <t>(3): rs1060648, 1, 9.4e-13 [Skin,MuTHER,22941192];rs2961544, 1, 9.2e-08 (PP4=0.00) [Skin_not_sun_exposed_suprapubic,GTEx,25954001];rs2961544, 1, 7.3e-11 (PP4=0.00) [Skin_sun_exposed_lower_leg,GTEx,25954001]</t>
  </si>
  <si>
    <t>(1): rs4761234, 1, 3.5e-13 (PP4=0.78) [Muscle_skeletal,GTEx,25954001]</t>
  </si>
  <si>
    <t>(1): rs4761234, 1, 5.8e-21 (PP4=0.98) [Nerve_tibial,GTEx,25954001]</t>
  </si>
  <si>
    <t>(1): rs4761234, 1, 6.6e-06 (PP4=0.76) [Pancreas,GTEx,25954001]</t>
  </si>
  <si>
    <t>(1): rs4761234, 1, 2.1e-06 (PP4=0.99) [Prostate,GTEx,25954001]</t>
  </si>
  <si>
    <t>(2): rs4761234, 1, 2.9e-08 (PP4=0.87) [Skin_not_sun_exposed_suprapubic,GTEx,25954001];rs4761234, 1, 3.8e-16 (PP4=1.00) [Skin_sun_exposed_lower_leg,GTEx,25954001]</t>
  </si>
  <si>
    <t>(1): rs4761234, 1, 2.7e-08 (PP4=0.86) [Spleen,GTEx,25954001]</t>
  </si>
  <si>
    <t>(1): rs4761234, 1, 3.4e-07 (PP4=0.99) [Stomach,GTEx,25954001]</t>
  </si>
  <si>
    <t>(2): rs4767027, 1, 4.2e-23 [Skin,MuTHER,22941192];rs4767027, 1, 7.6e-07 (PP4=0.96) [Skin_sun_exposed_lower_leg,GTEx,25954001]</t>
  </si>
  <si>
    <t>(1): rs11059617, 1, 4.6e-13 (PP4=0.00) [Nerve_tibial,GTEx,25954001]</t>
  </si>
  <si>
    <t>(1): rs34907608, 1, 1e-06 (PP4=0.98) [Stomach,GTEx,25954001]</t>
  </si>
  <si>
    <t>(1): rs4007475, 1, 4.5e-08 (PP4=0.00) [Nerve_tibial,GTEx,25954001]</t>
  </si>
  <si>
    <t>(1): rs9989177, 0.96, 7e-06 (PP4=0.93) [Muscle_skeletal,GTEx,25954001]</t>
  </si>
  <si>
    <t>(1): rs17796777, 1, 1.3e-12 (PP4=0.96) [Nerve_tibial,GTEx,25954001]</t>
  </si>
  <si>
    <t>(1): rs10144381, 0.96, 4e-06 (PP4=0.96) [Muscle_skeletal,GTEx,25954001]</t>
  </si>
  <si>
    <t>(1): rs1378892, 1, 6.6e-10 (PP4=0.66) [Pituitary,GTEx,25954001]</t>
  </si>
  <si>
    <t>(1): rs12917295, 0.84, 8.9e-06 (PP4=0.77) [Muscle_skeletal,GTEx,25954001]</t>
  </si>
  <si>
    <t>(1): rs34593439, 1, 9.2e-13 (PP4=0.00) [Muscle_skeletal,GTEx,25954001]</t>
  </si>
  <si>
    <t>(1): rs34593439, 1, 2.4e-11 (PP4=0.00) [Nerve_tibial,GTEx,25954001]</t>
  </si>
  <si>
    <t>(1): rs34593439, 1, 2.7e-13 (PP4=0.98) [Pancreas,GTEx,25954001]</t>
  </si>
  <si>
    <t>(1): rs34593439, 1, 2.6e-06 (PP4=0.99) [Pituitary,GTEx,25954001]</t>
  </si>
  <si>
    <t>(1): rs34593439, 1, 6.5e-07 (PP4=1.00) [Prostate,GTEx,25954001]</t>
  </si>
  <si>
    <t>(2): rs12148472, 0.8, 2.5e-08 [Skin,MuTHER,22941192];rs34593439, 1, 6.1e-08 (PP4=0.87) [Skin_sun_exposed_lower_leg,GTEx,25954001]</t>
  </si>
  <si>
    <t>(1): rs34593439, 1, 8e-10 (PP4=0.99) [Spleen,GTEx,25954001]</t>
  </si>
  <si>
    <t>(1): rs34593439, 1, 6.8e-10 (PP4=0.99) [Stomach,GTEx,25954001]</t>
  </si>
  <si>
    <t>(1): rs7173566, 1, 1.2e-14 (PP4=0.01) [Muscle_skeletal,GTEx,25954001]</t>
  </si>
  <si>
    <t>(1): rs7173566, 1, 1.2e-09 (PP4=0.02) [Nerve_tibial,GTEx,25954001]</t>
  </si>
  <si>
    <t>(2): rs7173566, 1, 3.3e-06 (PP4=0.36) [Skin_not_sun_exposed_suprapubic,GTEx,25954001];rs7173566, 1, 4.1e-07 (PP4=0.62) [Skin_sun_exposed_lower_leg,GTEx,25954001]</t>
  </si>
  <si>
    <t>(1): rs7173566, 1, 4.2e-06 (PP4=0.78) [Spleen,GTEx,25954001]</t>
  </si>
  <si>
    <t>(1): rs12438753, 1, 9.9e-06 (PP4=0.28) [Muscle_skeletal,GTEx,25954001]</t>
  </si>
  <si>
    <t>(1): rs1961839, 1, 4.9e-08 (PP4=0.94) [Nerve_tibial,GTEx,25954001]</t>
  </si>
  <si>
    <t>(1): rs2461286, 1, 1.6e-06 (PP4=0.67) [Nerve_tibial,GTEx,25954001]</t>
  </si>
  <si>
    <t>(2): rs2461286, 1, 5.5e-13 (PP4=1.00) [Skin_not_sun_exposed_suprapubic,GTEx,25954001];rs2461286, 1, 5.3e-08 (PP4=1.00) [Skin_sun_exposed_lower_leg,GTEx,25954001]</t>
  </si>
  <si>
    <t>(1): rs10852587, 1, 5.1e-08 (PP4=0.99) [Muscle_skeletal,GTEx,25954001]</t>
  </si>
  <si>
    <t>(1): rs10852587, 1, 3.2e-15 (PP4=0.99) [Nerve_tibial,GTEx,25954001]</t>
  </si>
  <si>
    <t>(1): rs10852587, 1, 2e-07 (PP4=0.98) [Pancreas,GTEx,25954001]</t>
  </si>
  <si>
    <t>(1): rs11657394, 1, 1.7e-06 (PP4=0.00) [Muscle_skeletal,GTEx,25954001]</t>
  </si>
  <si>
    <t>(1): rs62088172, 1, 3.4e-06 (PP4=0.96) [Skin_sun_exposed_lower_leg,GTEx,25954001]</t>
  </si>
  <si>
    <t>(1): rs72835078, 1, 8.5e-07 (PP4=0.99) [Nerve_tibial,GTEx,25954001]</t>
  </si>
  <si>
    <t>(1): rs72835078, 1, 6.7e-07 (PP4=0.99) [Skin_sun_exposed_lower_leg,GTEx,25954001]</t>
  </si>
  <si>
    <t>(1): rs1642762, 1, 2.1e-06 (PP4=0.36) [Skin_sun_exposed_lower_leg,GTEx,25954001]</t>
  </si>
  <si>
    <t>(1): rs732222, 0.96, 2.4e-08 (PP4=0.93) [Muscle_skeletal,GTEx,25954001]</t>
  </si>
  <si>
    <t>(1): rs732222, 0.96, 1.5e-11 (PP4=0.93) [Nerve_tibial,GTEx,25954001]</t>
  </si>
  <si>
    <t>(1): rs72830000, 1, 6.8e-10 (PP4=0.99) [Muscle_skeletal,GTEx,25954001]</t>
  </si>
  <si>
    <t>(1): rs72830000, 1, 1.3e-19 (PP4=0.99) [Nerve_tibial,GTEx,25954001]</t>
  </si>
  <si>
    <t>(2): rs72830000, 1, 2e-08 (PP4=0.99) [Skin_not_sun_exposed_suprapubic,GTEx,25954001];rs72830000, 1, 6.4e-11 (PP4=0.99) [Skin_sun_exposed_lower_leg,GTEx,25954001]</t>
  </si>
  <si>
    <t>(1): rs5848, 1, 1.4e-16 (PP4=1.00) [Nerve_tibial,GTEx,25954001]</t>
  </si>
  <si>
    <t>(1): rs9890200, 1, 4.1e-87 (PP4=1.00) [Muscle_skeletal,GTEx,25954001]</t>
  </si>
  <si>
    <t>(1): rs9890200, 1, 1.1e-81 (PP4=1.00) [Nerve_tibial,GTEx,25954001]</t>
  </si>
  <si>
    <t>(1): rs9890200, 1, 2e-12 (PP4=1.00) [Ovary,GTEx,25954001]</t>
  </si>
  <si>
    <t>(1): rs9890200, 1, 4.6e-20 (PP4=1.00) [Pancreas,GTEx,25954001]</t>
  </si>
  <si>
    <t>(1): rs9890200, 1, 3.9e-14 (PP4=1.00) [Pituitary,GTEx,25954001]</t>
  </si>
  <si>
    <t>(1): rs9890200, 1, 3.9e-12 (PP4=1.00) [Prostate,GTEx,25954001]</t>
  </si>
  <si>
    <t>(3): rs8076632, 0.99, 3.1e-37 [Skin,MuTHER,22941192];rs9890200, 1, 3.5e-43 (PP4=1.00) [Skin_not_sun_exposed_suprapubic,GTEx,25954001];rs9890200, 1, 1.1e-73 (PP4=1.00) [Skin_sun_exposed_lower_leg,GTEx,25954001]</t>
  </si>
  <si>
    <t>(1): rs9890200, 1, 8.9e-26 (PP4=1.00) [Spleen,GTEx,25954001]</t>
  </si>
  <si>
    <t>(1): rs9890200, 1, 1.6e-23 (PP4=1.00) [Stomach,GTEx,25954001]</t>
  </si>
  <si>
    <t>(1): rs9900613, 1, 3.4e-47 (PP4=0.98) [Muscle_skeletal,GTEx,25954001]</t>
  </si>
  <si>
    <t>(1): rs9900613, 1, 2.9e-13 (PP4=0.00) [Nerve_tibial,GTEx,25954001]</t>
  </si>
  <si>
    <t>(1): rs9900613, 1, 2.8e-13 (PP4=0.00) [Pancreas,GTEx,25954001]</t>
  </si>
  <si>
    <t>(1): rs9900613, 1, 1.1e-09 (PP4=0.99) [Pituitary,GTEx,25954001]</t>
  </si>
  <si>
    <t>(3): rs2286590, 0.94, 1.5e-09 [Skin,MuTHER,22941192];rs9900613, 1, 7.7e-21 (PP4=1.00) [Skin_not_sun_exposed_suprapubic,GTEx,25954001];rs9900613, 1, 3.7e-22 (PP4=0.00) [Skin_sun_exposed_lower_leg,GTEx,25954001]</t>
  </si>
  <si>
    <t>(1): rs9900613, 1, 2.5e-06 (PP4=0.00) [Stomach,GTEx,25954001]</t>
  </si>
  <si>
    <t>(1): rs11871061, 1, 9.2e-09 (PP4=0.08) [Spleen,GTEx,25954001]</t>
  </si>
  <si>
    <t>(3): rs999977, 0.98, 1.8e-09 [Skin,MuTHER,22941192];rs62069681, 1, 3e-06 (PP4=0.00) [Skin_not_sun_exposed_suprapubic,GTEx,25954001];rs62069681, 1, 4.1e-06 (PP4=0.00) [Skin_sun_exposed_lower_leg,GTEx,25954001]</t>
  </si>
  <si>
    <t>(1): rs2704050, 1, 7.5e-06 (PP4=0.96) [Pancreas,GTEx,25954001]</t>
  </si>
  <si>
    <t>(1): rs12326465, 0.98, 4e-06 (PP4=0.00) [Muscle_skeletal,GTEx,25954001]</t>
  </si>
  <si>
    <t>(1): rs75228657, 1, 1.1e-17 (PP4=0.93) [Nerve_tibial,GTEx,25954001]</t>
  </si>
  <si>
    <t>(1): rs78023425, 0.99, 9.1e-06 (PP4=0.00) [Muscle_skeletal,GTEx,25954001]</t>
  </si>
  <si>
    <t>(1): rs2604877, 1, 8.5e-11 (PP4=0.97) [Nerve_tibial,GTEx,25954001]</t>
  </si>
  <si>
    <t>(1): rs557663478, 1, 1.4e-10 (PP4=0.58) [Nerve_tibial,GTEx,25954001]</t>
  </si>
  <si>
    <t>(1): rs2231940, 0.96, 9.1e-06 (PP4=0.59) [Skin_sun_exposed_lower_leg,GTEx,25954001]</t>
  </si>
  <si>
    <t>(1): rs557663478, 1, 8.9e-10 (PP4=0.62) [Stomach,GTEx,25954001]</t>
  </si>
  <si>
    <t>(1): rs1138888, 1, 9.4e-18 (PP4=0.09) [Pancreas,GTEx,25954001]</t>
  </si>
  <si>
    <t>(1): rs11280026, 0.98, 4.1e-06 (PP4=0.91) [Pituitary,GTEx,25954001]</t>
  </si>
  <si>
    <t>(1): rs1138888, 1, 1.8e-08 (PP4=0.76) [Prostate,GTEx,25954001]</t>
  </si>
  <si>
    <t>(3): rs1138888, 1, 1.8e-51 [Skin,MuTHER,22941192];rs1138888, 1, 2.2e-35 (PP4=0.66) [Skin_not_sun_exposed_suprapubic,GTEx,25954001];rs1138888, 1, 4.6e-66 (PP4=0.00) [Skin_sun_exposed_lower_leg,GTEx,25954001]</t>
  </si>
  <si>
    <t>(1): rs7412, 1, 7.3e-06 (PP4=0.59) [Skin_not_sun_exposed_suprapubic,GTEx,25954001]</t>
  </si>
  <si>
    <t>(1): rs17850756, 1, 1.1e-06 (PP4=0.99) [Pancreas,GTEx,25954001]</t>
  </si>
  <si>
    <t>(2): rs2739419, 1, 2.4e-07 (PP4=0.99) [Skin_not_sun_exposed_suprapubic,GTEx,25954001];rs2739419, 1, 1e-09 (PP4=0.99) [Skin_sun_exposed_lower_leg,GTEx,25954001]</t>
  </si>
  <si>
    <t>(1): rs74705037, 1, 6.7e-06 (PP4=0.08) [Skin_sun_exposed_lower_leg,GTEx,25954001]</t>
  </si>
  <si>
    <t>(1): rs3826667, 1, 1.4e-15 (PP4=0.01) [Nerve_tibial,GTEx,25954001]</t>
  </si>
  <si>
    <t>(1): rs3826667, 1, 1.5e-13 (PP4=0.90) [Pancreas,GTEx,25954001]</t>
  </si>
  <si>
    <t>(2): rs3826667, 1, 4e-07 (PP4=0.81) [Skin_not_sun_exposed_suprapubic,GTEx,25954001];rs3826667, 1, 1.8e-18 (PP4=0.00) [Skin_sun_exposed_lower_leg,GTEx,25954001]</t>
  </si>
  <si>
    <t>(1): rs3826667, 1, 3.4e-10 (PP4=0.00) [Spleen,GTEx,25954001]</t>
  </si>
  <si>
    <t>(1): rs3826667, 1, 6.9e-16 (PP4=0.00) [Stomach,GTEx,25954001]</t>
  </si>
  <si>
    <t>(1): rs1106476, 1, 2.4e-06 (PP4=0.96) [Muscle_skeletal,GTEx,25954001]</t>
  </si>
  <si>
    <t>(1): rs1106476, 1, 1e-10 (PP4=0.11) [Nerve_tibial,GTEx,25954001]</t>
  </si>
  <si>
    <t>(1): rs147859411, 0.97, 8.8e-07 (PP4=0.64) [Pancreas,GTEx,25954001]</t>
  </si>
  <si>
    <t>(1): rs1106476, 1, 3.3e-08 (PP4=0.99) [Pituitary,GTEx,25954001]</t>
  </si>
  <si>
    <t>(2): rs1106476, 1, 2.8e-07 (PP4=1.00) [Skin_not_sun_exposed_suprapubic,GTEx,25954001];rs1106476, 1, 3.4e-10 (PP4=0.02) [Skin_sun_exposed_lower_leg,GTEx,25954001]</t>
  </si>
  <si>
    <t>(1): rs147859411, 0.97, 1.5e-07 (PP4=0.41) [Spleen,GTEx,25954001]</t>
  </si>
  <si>
    <t>(1): rs1106476, 1, 3.3e-06 (PP4=0.70) [Stomach,GTEx,25954001]</t>
  </si>
  <si>
    <t>(1): rs386056, 1, 5.6e-06 (PP4=0.73) [Nerve_tibial,GTEx,25954001]</t>
  </si>
  <si>
    <t>(1): rs386056, 1, 5.9e-10 (PP4=0.17) [Skin_sun_exposed_lower_leg,GTEx,25954001]</t>
  </si>
  <si>
    <t>(1): rs1056452, 0.93, 5.4e-06 (PP4=0.21) [Prostate,GTEx,25954001]</t>
  </si>
  <si>
    <t>(1): rs3848788, 1, 8.7e-10 (PP4=0.00) [Nerve_tibial,GTEx,25954001]</t>
  </si>
  <si>
    <t>(1): rs3848788, 1, 7.2e-06 (PP4=0.03) [Skin_sun_exposed_lower_leg,GTEx,25954001]</t>
  </si>
  <si>
    <t>(1): rs3848788, 1, 1.1e-07 (PP4=0.00) [Spleen,GTEx,25954001]</t>
  </si>
  <si>
    <t>(1): rs6136377, 1, 6.2e-06 (PP4=0.94) [Nerve_tibial,GTEx,25954001]</t>
  </si>
  <si>
    <t>(1): rs11696181, 0.94, 9.5e-06 (PP4=0.77) [Pancreas,GTEx,25954001]</t>
  </si>
  <si>
    <t>(1): rs34211052, 0.99, 8.9e-06 (PP4=0.14) [Skin_sun_exposed_lower_leg,GTEx,25954001]</t>
  </si>
  <si>
    <t>(1): rs8125909, 1, 8.1e-06 (PP4=0.01) [Pancreas,GTEx,25954001]</t>
  </si>
  <si>
    <t>(1): rs6138442, 1, 9.8e-06 (PP4=0.93) [Stomach,GTEx,25954001]</t>
  </si>
  <si>
    <t>(1): rs6059655, 0.95, 5.6e-06 (PP4=0.94) [Nerve_tibial,GTEx,25954001]</t>
  </si>
  <si>
    <t>(2): rs17305573, 0.82, 9.5e-28 [Skin,MuTHER,22941192];rs6059655, 0.95, 5.3e-09 (PP4=0.91) [Skin_sun_exposed_lower_leg,GTEx,25954001]</t>
  </si>
  <si>
    <t>(1): rs12481228, 1, 3.2e-46 (PP4=0.97) [Muscle_skeletal,GTEx,25954001]</t>
  </si>
  <si>
    <t>(1): rs12481228, 1, 1.5e-68 (PP4=0.79) [Nerve_tibial,GTEx,25954001]</t>
  </si>
  <si>
    <t>(1): rs12481228, 1, 2.8e-09 (PP4=0.95) [Ovary,GTEx,25954001]</t>
  </si>
  <si>
    <t>(1): rs12481228, 1, 5.3e-35 (PP4=0.89) [Pancreas,GTEx,25954001]</t>
  </si>
  <si>
    <t>(1): rs12481228, 1, 3.5e-12 (PP4=0.94) [Pituitary,GTEx,25954001]</t>
  </si>
  <si>
    <t>(1): rs12481228, 1, 1.6e-11 (PP4=0.93) [Prostate,GTEx,25954001]</t>
  </si>
  <si>
    <t>(3): rs11696527, 1, 2.3e-30 [Skin,MuTHER,22941192];rs12481228, 1, 8.5e-39 (PP4=0.95) [Skin_not_sun_exposed_suprapubic,GTEx,25954001];rs12481228, 1, 7.3e-60 (PP4=0.82) [Skin_sun_exposed_lower_leg,GTEx,25954001]</t>
  </si>
  <si>
    <t>(1): rs12481228, 1, 6.5e-19 (PP4=0.92) [Spleen,GTEx,25954001]</t>
  </si>
  <si>
    <t>(1): rs12481228, 1, 2.9e-35 (PP4=0.92) [Stomach,GTEx,25954001]</t>
  </si>
  <si>
    <t>(2): rs6017591, 1, 4.6e-12 (PP4=1.00) [Skin_not_sun_exposed_suprapubic,GTEx,25954001];rs6017591, 1, 2.3e-09 (PP4=0.99) [Skin_sun_exposed_lower_leg,GTEx,25954001]</t>
  </si>
  <si>
    <t>(1): rs16993864, 1, 4.4e-08 (PP4=0.99) [Muscle_skeletal,GTEx,25954001]</t>
  </si>
  <si>
    <t>(1): rs16993864, 1, 9.5e-15 (PP4=0.99) [Nerve_tibial,GTEx,25954001]</t>
  </si>
  <si>
    <t>(1): rs16993864, 1, 3.3e-06 (PP4=0.00) [Pancreas,GTEx,25954001]</t>
  </si>
  <si>
    <t>(1): rs1028997, 1, 2.4e-09 (PP4=0.00) [Nerve_tibial,GTEx,25954001]</t>
  </si>
  <si>
    <t>(3): rs1028997, 1, 1.9e-24 [Skin,MuTHER,22941192];rs1028997, 1, 2.7e-08 (PP4=0.00) [Skin_not_sun_exposed_suprapubic,GTEx,25954001];rs1028997, 1, 6e-11 (PP4=0.00) [Skin_sun_exposed_lower_leg,GTEx,25954001]</t>
  </si>
  <si>
    <t>(1): rs58958361, 0.8, 7.8e-06 (PP4=0.38) [Pancreas,GTEx,25954001]</t>
  </si>
  <si>
    <t>(1): rs60265870, 0.8, 2.2e-06 (PP4=0.69) [Stomach,GTEx,25954001]</t>
  </si>
  <si>
    <t>(2): rs56124762, 0.98, 5.8e-06 (PP4=0.94) [Skin_not_sun_exposed_suprapubic,GTEx,25954001];rs11558819, 1, 2.3e-07 (PP4=0.59) [Skin_sun_exposed_lower_leg,GTEx,25954001]</t>
  </si>
  <si>
    <t>(1): rs397780227, 1, 3.2e-17 (PP4=1.00) [Muscle_skeletal,GTEx,25954001]</t>
  </si>
  <si>
    <t>(1): rs397780227, 1, 3e-15 (PP4=1.00) [Nerve_tibial,GTEx,25954001]</t>
  </si>
  <si>
    <t>(1): rs397780227, 1, 3.8e-08 (PP4=0.98) [Pancreas,GTEx,25954001]</t>
  </si>
  <si>
    <t>(2): rs397780227, 1, 2.1e-13 (PP4=1.00) [Skin_not_sun_exposed_suprapubic,GTEx,25954001];rs397780227, 1, 5.3e-30 (PP4=0.05) [Skin_sun_exposed_lower_leg,GTEx,25954001]</t>
  </si>
  <si>
    <t>(1): rs397780227, 1, 2e-09 (PP4=0.99) [Stomach,GTEx,25954001]</t>
  </si>
  <si>
    <t>(1): rs2283824, 1, 2.8e-08 (PP4=1.00) [Nerve_tibial,GTEx,25954001]</t>
  </si>
  <si>
    <t>(3): rs2283824, 1, 3.6e-13 [Skin,MuTHER,22941192];rs2283824, 1, 4.5e-07 (PP4=1.00) [Skin_not_sun_exposed_suprapubic,GTEx,25954001];rs2283824, 1, 6.3e-06 (PP4=0.99) [Skin_sun_exposed_lower_leg,GTEx,25954001]</t>
  </si>
  <si>
    <t>(1): rs4275, 0.95, 6.2e-06 (PP4=0.99) [Stomach,GTEx,25954001]</t>
  </si>
  <si>
    <t>(1): rs5749144, 0.83, 2.3e-06 (PP4=0.00) [Nerve_tibial,GTEx,25954001]</t>
  </si>
  <si>
    <t>(2): rs5749144, 0.83, 1.6e-06 [Skin,MuTHER,22941192];rs8139950, 0.87, 1.2e-06 (PP4=0.00) [Skin_sun_exposed_lower_leg,GTEx,25954001]</t>
  </si>
  <si>
    <t>(1): rs4821672, 0.96, 7.8e-06 (PP4=0.81) [Muscle_skeletal,GTEx,25954001]</t>
  </si>
  <si>
    <t>(1): rs5756729, 1, 6.1e-07 (PP4=0.74) [Nerve_tibial,GTEx,25954001]</t>
  </si>
  <si>
    <t>(1): rs4821672, 0.96, 7.7e-06 (PP4=0.95) [Pancreas,GTEx,25954001]</t>
  </si>
  <si>
    <t>(1): rs4821672, 0.96, 3.1e-06 (PP4=0.57) [Spleen,GTEx,25954001]</t>
  </si>
  <si>
    <t>(1): rs12086750, 1, 5.1e-43 (PP4=0.98) [Testis,GTEx,25954001]</t>
  </si>
  <si>
    <t>(1): rs12086750, 1, 7.6e-73 (PP4=0.99) [Thyroid,GTEx,25954001]</t>
  </si>
  <si>
    <t>(1): rs1097234, 1, 1.9e-08 (PP4=0.00) [Thyroid,GTEx,25954001]</t>
  </si>
  <si>
    <t>(1): rs9787133, 1, 1.4e-32 (PP4=0.91) [Testis,GTEx,25954001]</t>
  </si>
  <si>
    <t>(1): rs9787133, 1, 7.2e-14 (PP4=0.75) [Thyroid,GTEx,25954001]</t>
  </si>
  <si>
    <t>(1): rs115668827, 1, 7.7e-20 (PP4=1.00) [Thyroid,GTEx,25954001]</t>
  </si>
  <si>
    <t>(1): rs41271951, 1, 6.3e-08 (PP4=0.00) [Thyroid,GTEx,25954001]</t>
  </si>
  <si>
    <t>(1): rs4845586, 1, 2.9e-06 (PP4=0.98) [Thyroid,GTEx,25954001]</t>
  </si>
  <si>
    <t>(1): rs2071533, 1, 6.3e-09 (PP4=0.99) [Thyroid,GTEx,25954001]</t>
  </si>
  <si>
    <t>(1): rs12151621, 1, 1e-10 (PP4=0.99) [Thyroid,GTEx,25954001]</t>
  </si>
  <si>
    <t>(1): rs2271893, 1, 1.4e-07 (PP4=0.97) [Thyroid,GTEx,25954001]</t>
  </si>
  <si>
    <t>(1): rs6761276, 1, 1.6e-06 (PP4=0.92) [Thyroid,GTEx,25954001]</t>
  </si>
  <si>
    <t>(1): rs3749117, 1, 3.7e-08 (PP4=0.97) [Thyroid,GTEx,25954001]</t>
  </si>
  <si>
    <t>(1): rs145766673, 1, 1.6e-07 (PP4=0.96) [Thyroid,GTEx,25954001]</t>
  </si>
  <si>
    <t>(1): rs10931256, 1, 9.1e-06 (PP4=0.42) [Thyroid,GTEx,25954001]</t>
  </si>
  <si>
    <t>(1): rs1015456, 1, 5.1e-06 (PP4=0.99) [Testis,GTEx,25954001]</t>
  </si>
  <si>
    <t>(1): rs163352, 1, 3.7e-06 (PP4=1.00) [Testis,GTEx,25954001]</t>
  </si>
  <si>
    <t>(1): rs7627326, 1, 2.9e-08 (PP4=0.30) [Testis,GTEx,25954001]</t>
  </si>
  <si>
    <t>(1): rs6769392, 1, 5.9e-17 (PP4=1.00) [Testis,GTEx,25954001]</t>
  </si>
  <si>
    <t>(1): rs34084772, 1, 4.4e-07 (PP4=0.99) [Thyroid,GTEx,25954001]</t>
  </si>
  <si>
    <t>(1): rs3749290, 1, 1.4e-07 (PP4=0.97) [Thyroid,GTEx,25954001]</t>
  </si>
  <si>
    <t>(1): rs75203710, 1, 8.6e-25 (PP4=0.97) [Thyroid,GTEx,25954001]</t>
  </si>
  <si>
    <t>(1): rs2712417, 1, 7.7e-10 (PP4=0.93) [Testis,GTEx,25954001]</t>
  </si>
  <si>
    <t>(1): rs2712417, 1, 5.3e-08 (PP4=0.95) [Thyroid,GTEx,25954001]</t>
  </si>
  <si>
    <t>(1): rs28719835, 1, 8e-18 (PP4=0.85) [Testis,GTEx,25954001]</t>
  </si>
  <si>
    <t>(1): rs28719835, 1, 2e-11 (PP4=0.00) [Thyroid,GTEx,25954001]</t>
  </si>
  <si>
    <t>(1): rs11941335, 1, 2.5e-10 (PP4=0.89) [Thyroid,GTEx,25954001]</t>
  </si>
  <si>
    <t>(1): rs9996608, 1, 4.6e-08 (PP4=0.90) [Thyroid,GTEx,25954001]</t>
  </si>
  <si>
    <t>(1): rs28696943, 1, 6.1e-07 (PP4=0.98) [Testis,GTEx,25954001]</t>
  </si>
  <si>
    <t>(1): rs4619875, 1, 6.8e-14 (PP4=0.00) [Thyroid,GTEx,25954001]</t>
  </si>
  <si>
    <t>(1): rs2927608, 1, 2e-39 (PP4=1.00) [Testis,GTEx,25954001]</t>
  </si>
  <si>
    <t>(1): rs2927608, 1, 9.4e-106 (PP4=1.00) [Thyroid,GTEx,25954001]</t>
  </si>
  <si>
    <t>(1): rs138616686, 1, 1.8e-20 (PP4=1.00) [Testis,GTEx,25954001]</t>
  </si>
  <si>
    <t>(1): rs138616686, 1, 4.9e-32 (PP4=1.00) [Thyroid,GTEx,25954001]</t>
  </si>
  <si>
    <t>(1): rs17203570, 0.87, 1.2e-06 (PP4=0.00) [Testis,GTEx,25954001]</t>
  </si>
  <si>
    <t>(1): rs9271546, 1, 4.6e-09 (PP4=0.00) [Thyroid,GTEx,25954001]</t>
  </si>
  <si>
    <t>(1): rs12210904, 1, 7e-07 (PP4=0.57) [Testis,GTEx,25954001]</t>
  </si>
  <si>
    <t>(1): rs202000850, 1, 1.1e-16 (PP4=0.93) [Thyroid,GTEx,25954001]</t>
  </si>
  <si>
    <t>(1): rs1047153, 1, 2.2e-07 (PP4=0.05) [Testis,GTEx,25954001]</t>
  </si>
  <si>
    <t>(1): rs1047153, 1, 7e-08 (PP4=0.00) [Thyroid,GTEx,25954001]</t>
  </si>
  <si>
    <t>(1): rs75525829, 0.89, 7.3e-07 (PP4=0.00) [Testis,GTEx,25954001]</t>
  </si>
  <si>
    <t>(1): rs9371656, 0.9, 1.7e-11 (PP4=0.95) [Testis,GTEx,25954001]</t>
  </si>
  <si>
    <t>(1): rs503366, 1, 4e-24 (PP4=0.00) [Thyroid,GTEx,25954001]</t>
  </si>
  <si>
    <t>(1): rs858275, 0.9, 7.1e-06 (PP4=0.63) [Testis,GTEx,25954001]</t>
  </si>
  <si>
    <t>(1): rs1431093, 1, 4.8e-06 (PP4=0.03) [Thyroid,GTEx,25954001]</t>
  </si>
  <si>
    <t>(1): rs4421280, 1, 2.8e-06 (PP4=0.98) [Thyroid,GTEx,25954001]</t>
  </si>
  <si>
    <t>(1): rs1736082, 0.99, 7.7e-06 (PP4=0.85) [Thyroid,GTEx,25954001]</t>
  </si>
  <si>
    <t>(1): rs4400338, 0.88, 7.6e-07 (PP4=0.00) [Testis,GTEx,25954001]</t>
  </si>
  <si>
    <t>(1): rs2732317, 1, 1.8e-24 (PP4=0.64) [Thyroid,GTEx,25954001]</t>
  </si>
  <si>
    <t>(1): rs16923189, 1, 2e-16 (PP4=1.00) [Thyroid,GTEx,25954001]</t>
  </si>
  <si>
    <t>(1): rs505922, 1, 7.9e-08 (PP4=0.85) [Testis,GTEx,25954001]</t>
  </si>
  <si>
    <t>(1): rs505922, 1, 6.6e-15 (PP4=0.00) [Thyroid,GTEx,25954001]</t>
  </si>
  <si>
    <t>(1): rs7019538, 1, 2.2e-09 (PP4=0.99) [Thyroid,GTEx,25954001]</t>
  </si>
  <si>
    <t>(1): rs10747049, 1, 4.3e-14 (PP4=1.00) [Testis,GTEx,25954001]</t>
  </si>
  <si>
    <t>(1): rs10747049, 1, 4e-08 (PP4=0.97) [Thyroid,GTEx,25954001]</t>
  </si>
  <si>
    <t>(1): rs145648894, 1, 4.2e-06 (PP4=0.94) [Testis,GTEx,25954001]</t>
  </si>
  <si>
    <t>(1): rs1245540, 1, 7.8e-08 (PP4=0.97) [Thyroid,GTEx,25954001]</t>
  </si>
  <si>
    <t>(1): rs6480771, 1, 9.1e-12 (PP4=0.00) [Testis,GTEx,25954001]</t>
  </si>
  <si>
    <t>(1): rs10887873, 1, 7.4e-06 (PP4=0.98) [Testis,GTEx,25954001]</t>
  </si>
  <si>
    <t>(1): rs10887868, 1, 6.5e-08 (PP4=0.98) [Thyroid,GTEx,25954001]</t>
  </si>
  <si>
    <t>(1): rs11022114, 1, 6.8e-11 (PP4=1.00) [Thyroid,GTEx,25954001]</t>
  </si>
  <si>
    <t>(1): rs10832169, 1, 3.4e-06 (PP4=0.98) [Testis,GTEx,25954001]</t>
  </si>
  <si>
    <t>(1): rs10832169, 1, 3.9e-15 (PP4=0.93) [Thyroid,GTEx,25954001]</t>
  </si>
  <si>
    <t>(1): rs2273121, 1, 5.6e-21 (PP4=0.21) [Testis,GTEx,25954001]</t>
  </si>
  <si>
    <t>(1): rs2273121, 1, 3.9e-08 (PP4=0.00) [Thyroid,GTEx,25954001]</t>
  </si>
  <si>
    <t>(1): rs12794886, 1, 9.4e-10 (PP4=0.91) [Thyroid,GTEx,25954001]</t>
  </si>
  <si>
    <t>(1): rs1695, 1, 1.8e-07 (PP4=0.02) [Testis,GTEx,25954001]</t>
  </si>
  <si>
    <t>(1): rs2229437, 1, 2e-14 (PP4=0.99) [Testis,GTEx,25954001]</t>
  </si>
  <si>
    <t>(1): rs2532497, 1, 6e-25 (PP4=0.00) [Thyroid,GTEx,25954001]</t>
  </si>
  <si>
    <t>(1): rs2961544, 1, 2.2e-08 (PP4=0.00) [Thyroid,GTEx,25954001]</t>
  </si>
  <si>
    <t>(1): rs36138811, 1, 4.8e-07 (PP4=0.97) [Testis,GTEx,25954001]</t>
  </si>
  <si>
    <t>(1): rs4761234, 1, 6.7e-07 (PP4=0.99) [Testis,GTEx,25954001]</t>
  </si>
  <si>
    <t>(1): rs4761234, 1, 1.2e-14 (PP4=0.54) [Thyroid,GTEx,25954001]</t>
  </si>
  <si>
    <t>(1): rs4007475, 1, 5e-11 (PP4=0.94) [Testis,GTEx,25954001]</t>
  </si>
  <si>
    <t>(1): rs1151582, 1, 1e-10 (PP4=0.99) [Testis,GTEx,25954001]</t>
  </si>
  <si>
    <t>(1): rs1378892, 1, 8.2e-13 (PP4=0.93) [Testis,GTEx,25954001]</t>
  </si>
  <si>
    <t>(1): rs34593439, 1, 1.8e-08 (PP4=0.98) [Testis,GTEx,25954001]</t>
  </si>
  <si>
    <t>(1): rs34593439, 1, 2.7e-20 (PP4=0.99) [Thyroid,GTEx,25954001]</t>
  </si>
  <si>
    <t>(1): rs181209, 1, 9.4e-08 (PP4=0.77) [Testis,GTEx,25954001]</t>
  </si>
  <si>
    <t>(1): rs5848, 1, 3.6e-11 (PP4=1.00) [Thyroid,GTEx,25954001]</t>
  </si>
  <si>
    <t>(1): rs9890200, 1, 3.5e-06 (PP4=1.00) [Testis,GTEx,25954001]</t>
  </si>
  <si>
    <t>(1): rs9890200, 1, 2.2e-45 (PP4=1.00) [Thyroid,GTEx,25954001]</t>
  </si>
  <si>
    <t>(1): rs9900613, 1, 2.8e-08 (PP4=0.00) [Testis,GTEx,25954001]</t>
  </si>
  <si>
    <t>(1): rs9900613, 1, 1.8e-10 (PP4=0.00) [Thyroid,GTEx,25954001]</t>
  </si>
  <si>
    <t>(1): rs2704050, 1, 5.8e-15 (PP4=0.98) [Thyroid,GTEx,25954001]</t>
  </si>
  <si>
    <t>(1): rs3217385, 0.97, 4.3e-06 (PP4=0.80) [Thyroid,GTEx,25954001]</t>
  </si>
  <si>
    <t>(1): rs75287599, 1, 1.7e-06 (PP4=0.00) [Testis,GTEx,25954001]</t>
  </si>
  <si>
    <t>(1): rs139643250, 1, 1.7e-06 (PP4=0.00) [Testis,GTEx,25954001]</t>
  </si>
  <si>
    <t>(1): rs3826667, 1, 1.4e-12 (PP4=0.00) [Thyroid,GTEx,25954001]</t>
  </si>
  <si>
    <t>(1): rs1106476, 1, 1.6e-11 (PP4=0.91) [Testis,GTEx,25954001]</t>
  </si>
  <si>
    <t>(1): rs1106476, 1, 6.2e-11 (PP4=0.27) [Thyroid,GTEx,25954001]</t>
  </si>
  <si>
    <t>(1): rs4806666, 1, 1.9e-15 (PP4=1.00) [Testis,GTEx,25954001]</t>
  </si>
  <si>
    <t>(1): rs6074813, 1, 8.5e-06 (PP4=0.00) [Thyroid,GTEx,25954001]</t>
  </si>
  <si>
    <t>(1): rs6136377, 1, 5.1e-06 (PP4=0.25) [Testis,GTEx,25954001]</t>
  </si>
  <si>
    <t>(1): rs11696181, 0.94, 9.1e-06 (PP4=0.83) [Testis,GTEx,25954001]</t>
  </si>
  <si>
    <t>(1): rs12481228, 1, 2.7e-35 (PP4=0.98) [Testis,GTEx,25954001]</t>
  </si>
  <si>
    <t>(1): rs12481228, 1, 1.3e-65 (PP4=0.91) [Thyroid,GTEx,25954001]</t>
  </si>
  <si>
    <t>(1): rs16993864, 1, 3.4e-06 (PP4=0.02) [Thyroid,GTEx,25954001]</t>
  </si>
  <si>
    <t>(1): rs397780227, 1, 4.7e-15 (PP4=1.00) [Testis,GTEx,25954001]</t>
  </si>
  <si>
    <t>(1): rs397780227, 1, 9.5e-32 (PP4=0.90) [Thyroid,GTEx,25954001]</t>
  </si>
  <si>
    <t>(1): rs2283824, 1, 4.6e-14 (PP4=1.00) [Thyroid,GTEx,25954001]</t>
  </si>
  <si>
    <t>(1): rs8138932, 0.82, 7.1e-06 (PP4=0.00) [Thyroid,GTEx,25954001]</t>
  </si>
  <si>
    <t>(1): rs5756729, 1, 4.1e-08 (PP4=0.94) [Thyroid,GTEx,25954001]</t>
  </si>
  <si>
    <t>(1): rs12086750, 1, 5.1e-13 (PP4=0.98) [Uterus,GTEx,25954001]</t>
  </si>
  <si>
    <t>(1): rs12086750, 1, 8e-17 (PP4=0.97) [Vagina,GTEx,25954001]</t>
  </si>
  <si>
    <t>(1): rs7606102, 1, 5e-06 (PP4=0.81) [Vagina,GTEx,25954001]</t>
  </si>
  <si>
    <t>(1): rs6769392, 1, 2.5e-12 (PP4=0.99) [Uterus,GTEx,25954001]</t>
  </si>
  <si>
    <t>(1): rs6769392, 1, 4.1e-09 (PP4=0.99) [Vagina,GTEx,25954001]</t>
  </si>
  <si>
    <t>(1): rs75203710, 1, 4.2e-06 (PP4=0.91) [Vagina,GTEx,25954001]</t>
  </si>
  <si>
    <t>(1): rs34333687, 0.99, 7.1e-06 (PP4=0.94) [Uterus,GTEx,25954001]</t>
  </si>
  <si>
    <t>(1): rs34333687, 0.99, 4.6e-06 (PP4=0.97) [Vagina,GTEx,25954001]</t>
  </si>
  <si>
    <t>(1): rs4619875, 1, 6.5e-06 (PP4=0.97) [Uterus,GTEx,25954001]</t>
  </si>
  <si>
    <t>(1): rs2927608, 1, 2.8e-23 (PP4=1.00) [Uterus,GTEx,25954001]</t>
  </si>
  <si>
    <t>(1): rs2927608, 1, 5.2e-21 (PP4=1.00) [Vagina,GTEx,25954001]</t>
  </si>
  <si>
    <t>(1): rs138616686, 1, 1.7e-06 (PP4=0.99) [Uterus,GTEx,25954001]</t>
  </si>
  <si>
    <t>(1): rs138616686, 1, 1.1e-09 (PP4=1.00) [Vagina,GTEx,25954001]</t>
  </si>
  <si>
    <t>(1): rs2596495, 0.83, 2.4e-06 (PP4=0.00) [Uterus,GTEx,25954001]</t>
  </si>
  <si>
    <t>(1): rs2596495, 0.83, 3e-07 (PP4=0.00) [Vagina,GTEx,25954001]</t>
  </si>
  <si>
    <t>(1): rs111940905, 0.81, 7.8e-07 (PP4=0.00) [Uterus,GTEx,25954001]</t>
  </si>
  <si>
    <t>(1): rs2732317, 1, 5.4e-06 (PP4=0.92) [Uterus,GTEx,25954001]</t>
  </si>
  <si>
    <t>(1): rs2732317, 1, 7.8e-06 (PP4=0.77) [Vagina,GTEx,25954001]</t>
  </si>
  <si>
    <t>(1): rs505922, 1, 9.3e-09 (PP4=0.94) [Vagina,GTEx,25954001]</t>
  </si>
  <si>
    <t>(1): rs2532497, 1, 4.2e-07 (PP4=0.25) [Uterus,GTEx,25954001]</t>
  </si>
  <si>
    <t>(1): rs2532497, 1, 2.8e-07 (PP4=0.99) [Vagina,GTEx,25954001]</t>
  </si>
  <si>
    <t>(1): rs9890200, 1, 1.3e-13 (PP4=1.00) [Uterus,GTEx,25954001]</t>
  </si>
  <si>
    <t>(1): rs9890200, 1, 2.6e-15 (PP4=1.00) [Vagina,GTEx,25954001]</t>
  </si>
  <si>
    <t>(1): rs9900613, 1, 4.6e-06 (PP4=0.97) [Vagina,GTEx,25954001]</t>
  </si>
  <si>
    <t>(1): rs1138888, 1, 4.5e-07 (PP4=0.97) [Vagina,GTEx,25954001]</t>
  </si>
  <si>
    <t>(1): rs3826667, 1, 4.5e-06 (PP4=0.25) [Uterus,GTEx,25954001]</t>
  </si>
  <si>
    <t>(1): rs3826667, 1, 7.8e-07 (PP4=0.00) [Vagina,GTEx,25954001]</t>
  </si>
  <si>
    <t>(1): rs12481228, 1, 4.8e-08 (PP4=0.91) [Uterus,GTEx,25954001]</t>
  </si>
  <si>
    <t>(1): rs12481228, 1, 7.7e-12 (PP4=0.95) [Vagina,GTEx,25954001]</t>
  </si>
  <si>
    <t>(1): rs397780227, 1, 8.1e-06 (PP4=0.99) [Vagina,GTEx,25954001]</t>
  </si>
  <si>
    <t>(1): rs12086750, 1, 1.7e-13 (PP4=0.98) [Cells_EBV-transformed_lymphocytes,GTEx,25954001]</t>
  </si>
  <si>
    <t>(1): rs41271951, 1, 8.1e-06 (PP4=0.00) [Cells_EBV-transformed_lymphocytes,GTEx,25954001]</t>
  </si>
  <si>
    <t>(1): rs7606102, 1, 4.2e-08 (PP4=0.94) [Cells_EBV-transformed_lymphocytes,GTEx,25954001]</t>
  </si>
  <si>
    <t>(1): rs35779506, 0.99, 6e-06 (PP4=0.92) [Cells_EBV-transformed_lymphocytes,GTEx,25954001]</t>
  </si>
  <si>
    <t>(1): rs75203710, 1, 1e-12 (PP4=0.97) [Cells_EBV-transformed_lymphocytes,GTEx,25954001]</t>
  </si>
  <si>
    <t>(1): rs113881148, 0.88, 4.7e-06 (PP4=0.80) [Cells_EBV-transformed_lymphocytes,GTEx,25954001]</t>
  </si>
  <si>
    <t>(1): rs28719835, 1, 2.6e-12 (PP4=0.85) [Cells_EBV-transformed_lymphocytes,GTEx,25954001]</t>
  </si>
  <si>
    <t>(1): rs4619875, 1, 4.8e-08 (PP4=0.94) [Cells_EBV-transformed_lymphocytes,GTEx,25954001]</t>
  </si>
  <si>
    <t>(1): rs17482078, 1, 1.8e-06 (PP4=0.00) [Cells_EBV-transformed_lymphocytes,GTEx,25954001]</t>
  </si>
  <si>
    <t>(1): rs2927608, 1, 2.2e-46 (PP4=1.00) [Cells_EBV-transformed_lymphocytes,GTEx,25954001]</t>
  </si>
  <si>
    <t>(1): rs74692061, 1, 4.3e-10 (PP4=0.96) [Cells_EBV-transformed_lymphocytes,GTEx,25954001]</t>
  </si>
  <si>
    <t>(1): rs9271737, 0.85, 2.2e-07 (PP4=0.00) [Cells_EBV-transformed_lymphocytes,GTEx,25954001]</t>
  </si>
  <si>
    <t>(1): rs397713858, 0.82, 1.4e-06 (PP4=0.93) [Cells_EBV-transformed_lymphocytes,GTEx,25954001]</t>
  </si>
  <si>
    <t>(1): rs503366, 1, 2.3e-09 (PP4=0.01) [Cells_EBV-transformed_lymphocytes,GTEx,25954001]</t>
  </si>
  <si>
    <t>(1): rs34587586, 1, 2.7e-07 (PP4=0.00) [Cells_EBV-transformed_lymphocytes,GTEx,25954001]</t>
  </si>
  <si>
    <t>(1): rs2732317, 1, 9.1e-32 (PP4=0.99) [Cells_EBV-transformed_lymphocytes,GTEx,25954001]</t>
  </si>
  <si>
    <t>(1): rs10747049, 1, 4.2e-07 (PP4=0.98) [Cells_EBV-transformed_lymphocytes,GTEx,25954001]</t>
  </si>
  <si>
    <t>(1): rs11188501, 1, 3e-06 (PP4=0.00) [Cells_EBV-transformed_lymphocytes,GTEx,25954001]</t>
  </si>
  <si>
    <t>(1): rs10794029, 1, 2.2e-12 (PP4=0.00) [Cells_EBV-transformed_lymphocytes,GTEx,25954001]</t>
  </si>
  <si>
    <t>(1): rs2532497, 1, 1.7e-13 (PP4=0.00) [Cells_EBV-transformed_lymphocytes,GTEx,25954001]</t>
  </si>
  <si>
    <t>(1): rs34593439, 1, 8.8e-07 (PP4=0.00) [Cells_EBV-transformed_lymphocytes,GTEx,25954001]</t>
  </si>
  <si>
    <t>(1): rs9890200, 1, 4.8e-35 (PP4=1.00) [Cells_EBV-transformed_lymphocytes,GTEx,25954001]</t>
  </si>
  <si>
    <t>(1): rs11871061, 1, 3.7e-12 (PP4=0.02) [Cells_EBV-transformed_lymphocytes,GTEx,25954001]</t>
  </si>
  <si>
    <t>(1): rs75228657, 1, 1.2e-09 (PP4=0.94) [Cells_EBV-transformed_lymphocytes,GTEx,25954001]</t>
  </si>
  <si>
    <t>(1): rs12481228, 1, 4.6e-22 (PP4=0.92) [Cells_EBV-transformed_lymphocytes,GTEx,25954001]</t>
  </si>
  <si>
    <r>
      <rPr>
        <sz val="12"/>
        <color theme="1"/>
        <rFont val="Calibri"/>
        <family val="2"/>
        <scheme val="minor"/>
      </rPr>
      <t xml:space="preserve">Key: </t>
    </r>
    <r>
      <rPr>
        <b/>
        <sz val="12"/>
        <color theme="1"/>
        <rFont val="Calibri"/>
        <family val="2"/>
        <scheme val="minor"/>
      </rPr>
      <t>(Number of entries, 1 per cell type per study):</t>
    </r>
    <r>
      <rPr>
        <sz val="12"/>
        <color theme="1"/>
        <rFont val="Calibri"/>
        <family val="2"/>
        <scheme val="minor"/>
      </rPr>
      <t xml:space="preserve"> </t>
    </r>
    <r>
      <rPr>
        <b/>
        <sz val="12"/>
        <color theme="1"/>
        <rFont val="Calibri"/>
        <family val="2"/>
        <scheme val="minor"/>
      </rPr>
      <t xml:space="preserve">rsID, LD </t>
    </r>
    <r>
      <rPr>
        <b/>
        <i/>
        <sz val="12"/>
        <color theme="1"/>
        <rFont val="Calibri"/>
        <family val="2"/>
        <scheme val="minor"/>
      </rPr>
      <t>r</t>
    </r>
    <r>
      <rPr>
        <b/>
        <vertAlign val="superscript"/>
        <sz val="12"/>
        <color theme="1"/>
        <rFont val="Calibri"/>
        <family val="2"/>
        <scheme val="minor"/>
      </rPr>
      <t>2</t>
    </r>
    <r>
      <rPr>
        <b/>
        <sz val="12"/>
        <color theme="1"/>
        <rFont val="Calibri"/>
        <family val="2"/>
        <scheme val="minor"/>
      </rPr>
      <t xml:space="preserve">, eQTL </t>
    </r>
    <r>
      <rPr>
        <b/>
        <i/>
        <sz val="12"/>
        <color theme="1"/>
        <rFont val="Calibri"/>
        <family val="2"/>
        <scheme val="minor"/>
      </rPr>
      <t>p</t>
    </r>
    <r>
      <rPr>
        <b/>
        <sz val="12"/>
        <color theme="1"/>
        <rFont val="Calibri"/>
        <family val="2"/>
        <scheme val="minor"/>
      </rPr>
      <t>-value (coloc PP4 - GTEx tissues) [cell-type, study, PMID]</t>
    </r>
    <r>
      <rPr>
        <sz val="12"/>
        <color theme="1"/>
        <rFont val="Calibri"/>
        <family val="2"/>
        <scheme val="minor"/>
      </rPr>
      <t>,</t>
    </r>
    <r>
      <rPr>
        <i/>
        <sz val="12"/>
        <color theme="1"/>
        <rFont val="Calibri"/>
        <family val="2"/>
        <scheme val="minor"/>
      </rPr>
      <t xml:space="preserve"> entries separated by ";"</t>
    </r>
  </si>
  <si>
    <t>IL-6 sRa; IL-6 sRa</t>
  </si>
  <si>
    <t>IL-18 Ra; IL-18 Ra</t>
  </si>
  <si>
    <t>CRBB2; DOCK9; TM11D; TENC1</t>
  </si>
  <si>
    <t>TACT; GRIA4; PDE4D</t>
  </si>
  <si>
    <t>GPNMB; GPNMB; GPNMB</t>
  </si>
  <si>
    <t>Coagulation Factor Xa; Coagulation Factor X</t>
  </si>
  <si>
    <t>TCCR; Notch 1; PEAR1; Semaphorin-6A; sTie-1</t>
  </si>
  <si>
    <t>GP116; B3GN2; C1GLC; FAM3B; VEGF sR3; GLCE; IL-3 Ra; sE-Selectin; P-Selectin; THSD1</t>
  </si>
  <si>
    <t>sICAM-1; IR</t>
  </si>
  <si>
    <t>Endoglin; sICAM-5; sICAM-5; IGF-I sR; gp130, soluble; VEGF sR2; LIF sR; Met</t>
  </si>
  <si>
    <t>ADGRF1.11243.90.3 (t); ARL1.12392.30.3 (t); CTF1.13732.79.3 (t); DCK.9836.20.3 (t); KIR2DL5A.7799.3.3 (t); LCN10.13007.66.3 (t); LRRN1.11293.14.3 (t); MAN2B2.9251.28.3 (t); NAPB.12655.30.3 (t); PDZK1IP1.8260.13.3 (t); PSD.13055.53.3 (t); STIM1.9271.101.3 (t); SULT1E1.9878.3.3 (t); TBCA.12501.10.3 (t)</t>
  </si>
  <si>
    <t>GPR110; ARL1; Cardiotrophin-1; DCK; KI2LA; LCN10; LRRN1; MA2B2; SNAB; PDZ1I; PSD1; STIM1; SULT 1E; TBCA</t>
  </si>
  <si>
    <t>Holo-TC I</t>
  </si>
  <si>
    <t>MIP-5; MIP-5</t>
  </si>
  <si>
    <t>1.00; 1.00; 1.00</t>
  </si>
  <si>
    <t>0.93; 0.97</t>
  </si>
  <si>
    <t>0.94; 0.98</t>
  </si>
  <si>
    <t>0.64; 0.64</t>
  </si>
  <si>
    <t>0.93; 0.92</t>
  </si>
  <si>
    <t>0.39; 0.47</t>
  </si>
  <si>
    <t>0.93; 0.93; 0.96; 0.96</t>
  </si>
  <si>
    <t>0.66; 0.66; 0.66</t>
  </si>
  <si>
    <t>1.00; 1.00</t>
  </si>
  <si>
    <t>0.94; 0.87; 0.71</t>
  </si>
  <si>
    <t>0.99; 0.99; 0.99; 0.99</t>
  </si>
  <si>
    <t>0.98; 0.99; 0.99; 0.98</t>
  </si>
  <si>
    <t>1.00; 0.99; 1.00; 1.00; 1.00; 0.99; 1.00; 1.00; 1.00; 0.99</t>
  </si>
  <si>
    <t>1.00; 0.99; 1.00; 1.00; 1.00; 0.99; 0.99; 1.00; 1.00; 0.99</t>
  </si>
  <si>
    <t>0.99; 0.99</t>
  </si>
  <si>
    <t>0.99; 1.00</t>
  </si>
  <si>
    <t>0.99; 0.99; 0.99; 0.99; 0.99; 1.00; 0.99; 0.99</t>
  </si>
  <si>
    <t>0.99; 0.99; 0.99; 0.99; 1.00; 1.00; 0.99; 0.99</t>
  </si>
  <si>
    <t>0.94; 0.80</t>
  </si>
  <si>
    <t>yes; yes; yes</t>
  </si>
  <si>
    <t>yes; yes</t>
  </si>
  <si>
    <t>yes; yes; yes; yes; yes</t>
  </si>
  <si>
    <t>yes; yes; yes; yes</t>
  </si>
  <si>
    <t>yes; yes; yes; yes; no</t>
  </si>
  <si>
    <t>no; yes; yes</t>
  </si>
  <si>
    <t>yes; yes; yes; yes; yes; yes; yes; yes; yes; yes</t>
  </si>
  <si>
    <t>yes; yes; yes; yes; yes; yes; yes; yes</t>
  </si>
  <si>
    <t>yes; yes; yes; yes; yes; yes; yes; yes; yes; yes; yes; yes; yes; yes</t>
  </si>
  <si>
    <t>no; yes</t>
  </si>
  <si>
    <t>Evidence against aptamer-binding effects (ordered by SOMAmer ID)</t>
  </si>
  <si>
    <t>TNFRSF11A.8256.57.3 (c)</t>
  </si>
  <si>
    <t>rs2317230</t>
  </si>
  <si>
    <t>rs6419573</t>
  </si>
  <si>
    <t>rs10175585</t>
  </si>
  <si>
    <t>rs1873625</t>
  </si>
  <si>
    <t>rs2535629</t>
  </si>
  <si>
    <t>rs6873866</t>
  </si>
  <si>
    <t>rs10045431</t>
  </si>
  <si>
    <t>rs532436</t>
  </si>
  <si>
    <t>Folkersen</t>
  </si>
  <si>
    <t>rs549596</t>
  </si>
  <si>
    <t>rs35207557</t>
  </si>
  <si>
    <t>rs17610659</t>
  </si>
  <si>
    <t>CSF1</t>
  </si>
  <si>
    <t>rs2153101</t>
  </si>
  <si>
    <t>rs116661163</t>
  </si>
  <si>
    <t>P19883</t>
  </si>
  <si>
    <t>rs4672375</t>
  </si>
  <si>
    <t>rs1420101</t>
  </si>
  <si>
    <t>rs142552223</t>
  </si>
  <si>
    <t>rs72650832</t>
  </si>
  <si>
    <t>P80162</t>
  </si>
  <si>
    <t>CXCL6</t>
  </si>
  <si>
    <t>rs6555820</t>
  </si>
  <si>
    <t>rs61598054</t>
  </si>
  <si>
    <t>P01138</t>
  </si>
  <si>
    <t>rs13236526</t>
  </si>
  <si>
    <t>P04792</t>
  </si>
  <si>
    <t>rs6557662</t>
  </si>
  <si>
    <t>rs6469811</t>
  </si>
  <si>
    <t>rs7813952</t>
  </si>
  <si>
    <t>rs28601761</t>
  </si>
  <si>
    <t>rs79250370</t>
  </si>
  <si>
    <t>rs8176741</t>
  </si>
  <si>
    <t>rs495828</t>
  </si>
  <si>
    <t>SELE</t>
  </si>
  <si>
    <t>rs982764</t>
  </si>
  <si>
    <t>Q8NEV9</t>
  </si>
  <si>
    <t>rs111693235</t>
  </si>
  <si>
    <t>P07339</t>
  </si>
  <si>
    <t>CTSD</t>
  </si>
  <si>
    <t>rs1969539</t>
  </si>
  <si>
    <t>rs471994</t>
  </si>
  <si>
    <t>P03956</t>
  </si>
  <si>
    <t>MMP1</t>
  </si>
  <si>
    <t>rs7946057</t>
  </si>
  <si>
    <t>MMP3</t>
  </si>
  <si>
    <t>rs17368659</t>
  </si>
  <si>
    <t>rs7928577</t>
  </si>
  <si>
    <t>rs35166255</t>
  </si>
  <si>
    <t>rs9323280</t>
  </si>
  <si>
    <t>rs139879640</t>
  </si>
  <si>
    <t>rs670211</t>
  </si>
  <si>
    <t>rs2271025</t>
  </si>
  <si>
    <t>rs35186877</t>
  </si>
  <si>
    <t>rs2188974</t>
  </si>
  <si>
    <t>rs56378716</t>
  </si>
  <si>
    <t>rs4905</t>
  </si>
  <si>
    <t>rs344560</t>
  </si>
  <si>
    <t>TNFSF14</t>
  </si>
  <si>
    <t>rs3195944</t>
  </si>
  <si>
    <t>rs11667946</t>
  </si>
  <si>
    <t>KLK6</t>
  </si>
  <si>
    <t>rs62115757</t>
  </si>
  <si>
    <t>rs4810479</t>
  </si>
  <si>
    <t>Olink</t>
  </si>
  <si>
    <t>GWAS overlap (coloc PP4&gt;0.8)</t>
  </si>
  <si>
    <t>Matched trait/indication (coloc PP4&gt;0.8)</t>
  </si>
  <si>
    <t>Discovery meta-analysis</t>
  </si>
  <si>
    <t>Olink replication</t>
  </si>
  <si>
    <t>Replicates?</t>
  </si>
  <si>
    <t>Yes</t>
  </si>
  <si>
    <t>No</t>
  </si>
  <si>
    <t>No PAV</t>
  </si>
  <si>
    <r>
      <t xml:space="preserve">GWAS disease </t>
    </r>
    <r>
      <rPr>
        <b/>
        <i/>
        <sz val="12"/>
        <color theme="1"/>
        <rFont val="Calibri"/>
        <family val="2"/>
        <scheme val="minor"/>
      </rPr>
      <t>p</t>
    </r>
  </si>
  <si>
    <t>Colocalisation probability (PP4, ordered by SOMAmer ID)</t>
  </si>
  <si>
    <t>Y</t>
  </si>
  <si>
    <t>Inflammatory skin disease (2015 [PMID:25574825]), Psoriasis (2015 [PMID:25903422])</t>
  </si>
  <si>
    <t>Hyperlipidaemia</t>
  </si>
  <si>
    <t>APO F</t>
  </si>
  <si>
    <t>Inflammatory disease, allergy</t>
  </si>
  <si>
    <t>Parkinson's Disease (2009 [PMID:19915576])</t>
  </si>
  <si>
    <t>Cancer, leukaemia, acute myelogenous</t>
  </si>
  <si>
    <t>Inflammatory bowel disease (2015 [PMID:26192919]), Ankylosing spondylitis (2011 [PMID:21743469]), Inflammatory skin disease (2015 [PMID:25574825])</t>
  </si>
  <si>
    <t>Platelet counts (2011 [PMID:22139419])</t>
  </si>
  <si>
    <t>Indication and GWAS trait match?</t>
  </si>
  <si>
    <t>Protein affected by trait-associated variant</t>
  </si>
  <si>
    <t>Target Protein</t>
  </si>
  <si>
    <t>Target UniProt</t>
  </si>
  <si>
    <t>Target Gene</t>
  </si>
  <si>
    <t>Related Protein</t>
  </si>
  <si>
    <t>Related UniProt</t>
  </si>
  <si>
    <t>Related Gene</t>
  </si>
  <si>
    <t>Binding result</t>
  </si>
  <si>
    <t>Product of same gene</t>
  </si>
  <si>
    <t>5227-60_3</t>
  </si>
  <si>
    <t>No binding observed</t>
  </si>
  <si>
    <t>14156-33_3</t>
  </si>
  <si>
    <t>14-3-3 protein beta/alpha</t>
  </si>
  <si>
    <t>P31946</t>
  </si>
  <si>
    <t>YWHAB</t>
  </si>
  <si>
    <t>YWHAQ</t>
  </si>
  <si>
    <t>YWHAE</t>
  </si>
  <si>
    <t>YWHAZ</t>
  </si>
  <si>
    <t>14157-21_3</t>
  </si>
  <si>
    <t>4179-57_3</t>
  </si>
  <si>
    <t>YWHAG</t>
  </si>
  <si>
    <t>SFN</t>
  </si>
  <si>
    <t>14-3-3 protein eta</t>
  </si>
  <si>
    <t>Q04917</t>
  </si>
  <si>
    <t>YWHAH</t>
  </si>
  <si>
    <t>4829-43_6</t>
  </si>
  <si>
    <t>7625-27_3</t>
  </si>
  <si>
    <t>5858-6_5</t>
  </si>
  <si>
    <t>2682-68_1</t>
  </si>
  <si>
    <t>60 kDa heat shock protein, mitochondrial</t>
  </si>
  <si>
    <t>P10809</t>
  </si>
  <si>
    <t>HSPD1</t>
  </si>
  <si>
    <t>Heat shock protein beta-1</t>
  </si>
  <si>
    <t>HSPB1</t>
  </si>
  <si>
    <t>HSPA1A</t>
  </si>
  <si>
    <t>4160-49_1</t>
  </si>
  <si>
    <t>MMP2</t>
  </si>
  <si>
    <t>Collagenase 3</t>
  </si>
  <si>
    <t>P45452</t>
  </si>
  <si>
    <t>MMP13</t>
  </si>
  <si>
    <t>3174-2_1</t>
  </si>
  <si>
    <t>A disintegrin and metalloproteinase with thrombospondin motifs 1</t>
  </si>
  <si>
    <t>Q9UHI8</t>
  </si>
  <si>
    <t>ADAMTS1</t>
  </si>
  <si>
    <t>ADAMTS4</t>
  </si>
  <si>
    <t>ADAMTS15</t>
  </si>
  <si>
    <t>3175-51_5</t>
  </si>
  <si>
    <t>4533-76_2</t>
  </si>
  <si>
    <t>2809-25_2</t>
  </si>
  <si>
    <t>3168-8_2</t>
  </si>
  <si>
    <t>5261-13_3</t>
  </si>
  <si>
    <t>3758-68_3</t>
  </si>
  <si>
    <t>PROC</t>
  </si>
  <si>
    <t>F9</t>
  </si>
  <si>
    <t>Coagulation factor VII</t>
  </si>
  <si>
    <t>P08709</t>
  </si>
  <si>
    <t>F7</t>
  </si>
  <si>
    <t>Vitamin K-dependent protein C</t>
  </si>
  <si>
    <t>2806-49_2</t>
  </si>
  <si>
    <t>Activin receptor type-1B</t>
  </si>
  <si>
    <t>P36896</t>
  </si>
  <si>
    <t>ACVR1B</t>
  </si>
  <si>
    <t>Activin receptor type 1C</t>
  </si>
  <si>
    <t>Q8NER5</t>
  </si>
  <si>
    <t>ACVR1C</t>
  </si>
  <si>
    <t>Serine/threonine-protein kinase receptor R3</t>
  </si>
  <si>
    <t>P37023</t>
  </si>
  <si>
    <t>ACVRL1</t>
  </si>
  <si>
    <t>4976-57_1</t>
  </si>
  <si>
    <t>Adapter molecule crk</t>
  </si>
  <si>
    <t>P46108</t>
  </si>
  <si>
    <t>CRK</t>
  </si>
  <si>
    <t>4546-27_3</t>
  </si>
  <si>
    <t>ADGRE2</t>
  </si>
  <si>
    <t>4551-72_3</t>
  </si>
  <si>
    <t>ADGRG5</t>
  </si>
  <si>
    <t>Adhesion G-protein coupled receptor G1</t>
  </si>
  <si>
    <t>Q9Y653</t>
  </si>
  <si>
    <t>GPR56</t>
  </si>
  <si>
    <t>3554-24_1</t>
  </si>
  <si>
    <t>ADIPOQ</t>
  </si>
  <si>
    <t>C1QTNF9</t>
  </si>
  <si>
    <t>11513-92_3</t>
  </si>
  <si>
    <t>14115-34_3</t>
  </si>
  <si>
    <t>ADM</t>
  </si>
  <si>
    <t xml:space="preserve">Midregional Proadrenomedullin </t>
  </si>
  <si>
    <t>4125-52_2</t>
  </si>
  <si>
    <t>4763-31_3</t>
  </si>
  <si>
    <t>Afamin</t>
  </si>
  <si>
    <t>P43652</t>
  </si>
  <si>
    <t>AFM</t>
  </si>
  <si>
    <t>ALB</t>
  </si>
  <si>
    <t>4188-1_2</t>
  </si>
  <si>
    <t>Aflatoxin B1 aldehyde reductase member 2</t>
  </si>
  <si>
    <t>O43488</t>
  </si>
  <si>
    <t>AKR7A2</t>
  </si>
  <si>
    <t>Aflatoxin B1 aldehyde reductase member 3</t>
  </si>
  <si>
    <t>O95154</t>
  </si>
  <si>
    <t>AKR7A3</t>
  </si>
  <si>
    <t>3280-49_2</t>
  </si>
  <si>
    <t>Aggrecan core protein</t>
  </si>
  <si>
    <t>P16112</t>
  </si>
  <si>
    <t>ACAN</t>
  </si>
  <si>
    <t>4192-10_2</t>
  </si>
  <si>
    <t>Aldo-keto reductase family 1 member B10</t>
  </si>
  <si>
    <t>O60218</t>
  </si>
  <si>
    <t>AKR1B10</t>
  </si>
  <si>
    <t>2849-49_1</t>
  </si>
  <si>
    <t>Allograft inflammatory factor 1-like</t>
  </si>
  <si>
    <t>Q9BQI0</t>
  </si>
  <si>
    <t>AIF1L</t>
  </si>
  <si>
    <t>4549-78_2</t>
  </si>
  <si>
    <t>Alpha-(1,3)-fucosyltransferase</t>
  </si>
  <si>
    <t>Q11130</t>
  </si>
  <si>
    <t>FUT7</t>
  </si>
  <si>
    <t>2879-9_2</t>
  </si>
  <si>
    <t>Alpha-1-antichymotrypsin</t>
  </si>
  <si>
    <t>P01011</t>
  </si>
  <si>
    <t>SERPINA3</t>
  </si>
  <si>
    <t>SERPINA6</t>
  </si>
  <si>
    <t>Plasma serine protease inhibitor</t>
  </si>
  <si>
    <t>P05154</t>
  </si>
  <si>
    <t>PSA:alpha-1-antichymotrypsin complex</t>
  </si>
  <si>
    <t>P07288, P01011</t>
  </si>
  <si>
    <t>KLK3 SERPINA3</t>
  </si>
  <si>
    <t>SERPINA7</t>
  </si>
  <si>
    <t>Alpha-1-antitrypsin</t>
  </si>
  <si>
    <t>P01009</t>
  </si>
  <si>
    <t>4153-11_2</t>
  </si>
  <si>
    <t>Alpha-1-antichymotrypsin complex</t>
  </si>
  <si>
    <t>KLK3</t>
  </si>
  <si>
    <t>3580-25_8</t>
  </si>
  <si>
    <t>3024-18_2</t>
  </si>
  <si>
    <t>3708-62_1</t>
  </si>
  <si>
    <t>A2M</t>
  </si>
  <si>
    <t>Pregnancy zone protein</t>
  </si>
  <si>
    <t>P20742</t>
  </si>
  <si>
    <t>11105-171_3</t>
  </si>
  <si>
    <t>Alpha-enolase</t>
  </si>
  <si>
    <t>P06733</t>
  </si>
  <si>
    <t>ENO1</t>
  </si>
  <si>
    <t>ENO2</t>
  </si>
  <si>
    <t>5792-8_2</t>
  </si>
  <si>
    <t>8458-111_3</t>
  </si>
  <si>
    <t>Gamma-synuclein</t>
  </si>
  <si>
    <t>O76070</t>
  </si>
  <si>
    <t>SNCG</t>
  </si>
  <si>
    <t>Beta-synuclein</t>
  </si>
  <si>
    <t>Q16143</t>
  </si>
  <si>
    <t>SNCB</t>
  </si>
  <si>
    <t>5245-40_5</t>
  </si>
  <si>
    <t>AMP Kinase (alpha2beta2gamma1)</t>
  </si>
  <si>
    <t>P54646 O43741 P54619</t>
  </si>
  <si>
    <t>PRKAA2 PRKAB2 PRKAG1</t>
  </si>
  <si>
    <t>Q13131 Q9Y478 P54619</t>
  </si>
  <si>
    <t>PRKAA1 PRKAB1  PRKAG1</t>
  </si>
  <si>
    <t>2970-60_2</t>
  </si>
  <si>
    <t>HBEGF</t>
  </si>
  <si>
    <t>3171-57_2</t>
  </si>
  <si>
    <t>Amyloid beta A4 protein</t>
  </si>
  <si>
    <t>P05067</t>
  </si>
  <si>
    <t>APP</t>
  </si>
  <si>
    <t>b-Amyloid Peptide</t>
  </si>
  <si>
    <t>beta-Amyloid (1-42)</t>
  </si>
  <si>
    <t>4874-3_1</t>
  </si>
  <si>
    <t>ANG</t>
  </si>
  <si>
    <t>Eosinophil cationic protein</t>
  </si>
  <si>
    <t>P12724</t>
  </si>
  <si>
    <t>RNASE3</t>
  </si>
  <si>
    <t>RNASE7</t>
  </si>
  <si>
    <t>RNASE10</t>
  </si>
  <si>
    <t>2811-27_1</t>
  </si>
  <si>
    <t>ANGPT1</t>
  </si>
  <si>
    <t>ANGPT2</t>
  </si>
  <si>
    <t>ANGPT4</t>
  </si>
  <si>
    <t>3773-15_4</t>
  </si>
  <si>
    <t>FGFR2</t>
  </si>
  <si>
    <t>FGFR3</t>
  </si>
  <si>
    <t>Fibroblast growth factor receptor 4</t>
  </si>
  <si>
    <t>P22455</t>
  </si>
  <si>
    <t>FGFR4</t>
  </si>
  <si>
    <t>FGFR1</t>
  </si>
  <si>
    <t>2602-2_2</t>
  </si>
  <si>
    <t>2500-2_3</t>
  </si>
  <si>
    <t>3796-79_2</t>
  </si>
  <si>
    <t>ANGPTL4</t>
  </si>
  <si>
    <t>Angiopoietin-related protein 3</t>
  </si>
  <si>
    <t>Q9Y5C1</t>
  </si>
  <si>
    <t>ANGPTL3</t>
  </si>
  <si>
    <t>3710-49_2</t>
  </si>
  <si>
    <t>Apolipoprotein(a)</t>
  </si>
  <si>
    <t>P08519</t>
  </si>
  <si>
    <t>LPA</t>
  </si>
  <si>
    <t>Hepatocyte growth factor-like protein</t>
  </si>
  <si>
    <t>P26927</t>
  </si>
  <si>
    <t>Plasminogen</t>
  </si>
  <si>
    <t>2805-6_2</t>
  </si>
  <si>
    <t>Angiotensin-converting enzyme 2</t>
  </si>
  <si>
    <t>Q9BYF1</t>
  </si>
  <si>
    <t>ACE2</t>
  </si>
  <si>
    <t>Angiotensin-converting enzyme</t>
  </si>
  <si>
    <t>P12821</t>
  </si>
  <si>
    <t>ACE</t>
  </si>
  <si>
    <t>3484-60_2</t>
  </si>
  <si>
    <t>AGT</t>
  </si>
  <si>
    <t>Angiotensin I</t>
  </si>
  <si>
    <t>4960-72_1</t>
  </si>
  <si>
    <t>ANXA1</t>
  </si>
  <si>
    <t>Annexin A7</t>
  </si>
  <si>
    <t>P20073</t>
  </si>
  <si>
    <t>ANXA7</t>
  </si>
  <si>
    <t>Annexin A8</t>
  </si>
  <si>
    <t>P13928</t>
  </si>
  <si>
    <t>ANXA8</t>
  </si>
  <si>
    <t>Annexin A3</t>
  </si>
  <si>
    <t>P12429</t>
  </si>
  <si>
    <t>ANXA3</t>
  </si>
  <si>
    <t>Annexin A5</t>
  </si>
  <si>
    <t>P08758</t>
  </si>
  <si>
    <t>ANXA5</t>
  </si>
  <si>
    <t>ANXA2</t>
  </si>
  <si>
    <t>Annexin A4</t>
  </si>
  <si>
    <t>P09525</t>
  </si>
  <si>
    <t>ANXA4</t>
  </si>
  <si>
    <t>ANXA6</t>
  </si>
  <si>
    <t>4961-17_1</t>
  </si>
  <si>
    <t>14158-17_3</t>
  </si>
  <si>
    <t>5335-73_3</t>
  </si>
  <si>
    <t>Annexin A11</t>
  </si>
  <si>
    <t>P50995</t>
  </si>
  <si>
    <t>ANXA11</t>
  </si>
  <si>
    <t>Annexin A13</t>
  </si>
  <si>
    <t>P27216</t>
  </si>
  <si>
    <t>ANXA13</t>
  </si>
  <si>
    <t>4959-2_1</t>
  </si>
  <si>
    <t>Anterior gradient protein 2 homolog</t>
  </si>
  <si>
    <t>O95994</t>
  </si>
  <si>
    <t>AGR2</t>
  </si>
  <si>
    <t>Anterior gradient protein 3</t>
  </si>
  <si>
    <t>Q8TD06</t>
  </si>
  <si>
    <t>AGR3</t>
  </si>
  <si>
    <t>4413-3_2</t>
  </si>
  <si>
    <t>3344-60_4</t>
  </si>
  <si>
    <t>SERPINC1</t>
  </si>
  <si>
    <t>Squamous cell carcinoma antigen 1</t>
  </si>
  <si>
    <t>P29508</t>
  </si>
  <si>
    <t>SERPINB3</t>
  </si>
  <si>
    <t>2750-3_2</t>
  </si>
  <si>
    <t>Apolipoprotein A-I</t>
  </si>
  <si>
    <t>P02647</t>
  </si>
  <si>
    <t>Apolipoprotein A-IV</t>
  </si>
  <si>
    <t>P06727</t>
  </si>
  <si>
    <t>APOA4</t>
  </si>
  <si>
    <t>2797-56_2</t>
  </si>
  <si>
    <t>HDL</t>
  </si>
  <si>
    <t>P02647 P02649 P02649 O95445 P02654 see_lipoprotein_comment</t>
  </si>
  <si>
    <t>Very Low Density Lipoprotein</t>
  </si>
  <si>
    <t>P02654 P04114 P02649 P02649 see_lipoprotein_comment</t>
  </si>
  <si>
    <t>4712-28_2</t>
  </si>
  <si>
    <t>APOD</t>
  </si>
  <si>
    <t>2418-55_9</t>
  </si>
  <si>
    <t>2937-10_2</t>
  </si>
  <si>
    <t>11510-31_3</t>
  </si>
  <si>
    <t>Apolipoprotein L3</t>
  </si>
  <si>
    <t>O95236</t>
  </si>
  <si>
    <t>APOL3</t>
  </si>
  <si>
    <t>3412-7_1</t>
  </si>
  <si>
    <t>BCL2</t>
  </si>
  <si>
    <t>BCL2L2</t>
  </si>
  <si>
    <t>BCL2L1</t>
  </si>
  <si>
    <t>5867-60_3</t>
  </si>
  <si>
    <t>Arginase-1</t>
  </si>
  <si>
    <t>P05089</t>
  </si>
  <si>
    <t>ARG1</t>
  </si>
  <si>
    <t>Arginase-2, mitochondrial</t>
  </si>
  <si>
    <t>P78540</t>
  </si>
  <si>
    <t>ARG2</t>
  </si>
  <si>
    <t>3538-26_1</t>
  </si>
  <si>
    <t>Aromatic-L-amino-acid decarboxylase</t>
  </si>
  <si>
    <t>P20711</t>
  </si>
  <si>
    <t>DDC</t>
  </si>
  <si>
    <t>Histidine decarboxylase</t>
  </si>
  <si>
    <t>P19113</t>
  </si>
  <si>
    <t>HDC</t>
  </si>
  <si>
    <t>2939-10_2</t>
  </si>
  <si>
    <t>ARTN</t>
  </si>
  <si>
    <t>Neurturin</t>
  </si>
  <si>
    <t>Q99748</t>
  </si>
  <si>
    <t>PSPN</t>
  </si>
  <si>
    <t>3583-54_4</t>
  </si>
  <si>
    <t>ARSA</t>
  </si>
  <si>
    <t>Iduronate 2-sulfatase</t>
  </si>
  <si>
    <t>P22304</t>
  </si>
  <si>
    <t>IDS</t>
  </si>
  <si>
    <t>3172-28_2</t>
  </si>
  <si>
    <t>5452-71_3</t>
  </si>
  <si>
    <t>C-type lectin domain family 10 member A</t>
  </si>
  <si>
    <t>Q8IUN9</t>
  </si>
  <si>
    <t>CLEC10A</t>
  </si>
  <si>
    <t>4912-17_1</t>
  </si>
  <si>
    <t>Aspartate aminotransferase, mitochondrial</t>
  </si>
  <si>
    <t>P00505</t>
  </si>
  <si>
    <t>GOT2</t>
  </si>
  <si>
    <t>5460-60_3</t>
  </si>
  <si>
    <t>ATP-dependent RNA helicase DDX19B</t>
  </si>
  <si>
    <t>Q9UMR2</t>
  </si>
  <si>
    <t>DDX19B</t>
  </si>
  <si>
    <t>ATP-dependent RNA helicase DDX25</t>
  </si>
  <si>
    <t>Q9UHL0</t>
  </si>
  <si>
    <t>DDX25</t>
  </si>
  <si>
    <t>3091-70_2</t>
  </si>
  <si>
    <t>Aurora kinase A</t>
  </si>
  <si>
    <t>O14965</t>
  </si>
  <si>
    <t>AURKA</t>
  </si>
  <si>
    <t>3346-72_2</t>
  </si>
  <si>
    <t>4126-22_1</t>
  </si>
  <si>
    <t>Lipopolysaccharide-binding protein</t>
  </si>
  <si>
    <t>P18428</t>
  </si>
  <si>
    <t>4973-18_1</t>
  </si>
  <si>
    <t>Baculoviral IAP repeat-containing protein 3</t>
  </si>
  <si>
    <t>Q13489</t>
  </si>
  <si>
    <t>BIRC3</t>
  </si>
  <si>
    <t>Baculoviral IAP repeat-containing protein 2</t>
  </si>
  <si>
    <t>Q13490</t>
  </si>
  <si>
    <t>BIRC2</t>
  </si>
  <si>
    <t>3472-40_2</t>
  </si>
  <si>
    <t>BIRC5</t>
  </si>
  <si>
    <t>Baculoviral IAP repeat-containing protein 7</t>
  </si>
  <si>
    <t>BIRC7</t>
  </si>
  <si>
    <t>4561-65_2</t>
  </si>
  <si>
    <t>E3 ubiquitin-protein ligase XIAP</t>
  </si>
  <si>
    <t>P98170</t>
  </si>
  <si>
    <t>XIAP</t>
  </si>
  <si>
    <t>5870-23_2</t>
  </si>
  <si>
    <t>4423-77_2</t>
  </si>
  <si>
    <t>13097-11_3</t>
  </si>
  <si>
    <t>3413-50_2</t>
  </si>
  <si>
    <t>BCL2A1</t>
  </si>
  <si>
    <t>4866-59_2</t>
  </si>
  <si>
    <t>BDNF/NT-3 growth factors receptor</t>
  </si>
  <si>
    <t>Q16620</t>
  </si>
  <si>
    <t>NTRK2</t>
  </si>
  <si>
    <t>High affinity nerve growth factor receptor</t>
  </si>
  <si>
    <t>P04629</t>
  </si>
  <si>
    <t>NTRK1</t>
  </si>
  <si>
    <t>NTRK3</t>
  </si>
  <si>
    <t>3485-28_2</t>
  </si>
  <si>
    <t>B2M</t>
  </si>
  <si>
    <t>5456-59_2</t>
  </si>
  <si>
    <t>Beta-Ala-His dipeptidase</t>
  </si>
  <si>
    <t>Q96KN2</t>
  </si>
  <si>
    <t>CNDP1</t>
  </si>
  <si>
    <t>CNDP2</t>
  </si>
  <si>
    <t>13088-397_3</t>
  </si>
  <si>
    <t>Betacellulin</t>
  </si>
  <si>
    <t>P35070</t>
  </si>
  <si>
    <t>BTC</t>
  </si>
  <si>
    <t>TGFA</t>
  </si>
  <si>
    <t>5801-72_3</t>
  </si>
  <si>
    <t>beta-nerve growth factor</t>
  </si>
  <si>
    <t>NGF</t>
  </si>
  <si>
    <t>NTF3</t>
  </si>
  <si>
    <t>3284-75_1</t>
  </si>
  <si>
    <t>DCN</t>
  </si>
  <si>
    <t>3348-49_2</t>
  </si>
  <si>
    <t>BMP1</t>
  </si>
  <si>
    <t>INHBA</t>
  </si>
  <si>
    <t>GDF5</t>
  </si>
  <si>
    <t>Bone morphogenetic protein 2</t>
  </si>
  <si>
    <t>P12643</t>
  </si>
  <si>
    <t>BMP2</t>
  </si>
  <si>
    <t>Bone morphogenetic protein 3</t>
  </si>
  <si>
    <t>P12645</t>
  </si>
  <si>
    <t>BMP3</t>
  </si>
  <si>
    <t>Growth/differentiation factor 10</t>
  </si>
  <si>
    <t>P55107</t>
  </si>
  <si>
    <t>GDF10</t>
  </si>
  <si>
    <t>Bone morphogenetic protein 4</t>
  </si>
  <si>
    <t>P12644</t>
  </si>
  <si>
    <t>BMP4</t>
  </si>
  <si>
    <t>Bone morphogenetic protein 5</t>
  </si>
  <si>
    <t>P22003</t>
  </si>
  <si>
    <t>BMP5</t>
  </si>
  <si>
    <t>BMP6</t>
  </si>
  <si>
    <t>BMP7</t>
  </si>
  <si>
    <t>Bone morphogenetic protein 8B</t>
  </si>
  <si>
    <t>P34820</t>
  </si>
  <si>
    <t>BMP8B</t>
  </si>
  <si>
    <t>Bone morphogenetic protein 15</t>
  </si>
  <si>
    <t>O95972</t>
  </si>
  <si>
    <t>BMP15</t>
  </si>
  <si>
    <t>Bone morphogenetic protein 8A</t>
  </si>
  <si>
    <t>Q7Z5Y6</t>
  </si>
  <si>
    <t>BMP8A</t>
  </si>
  <si>
    <t>GDF11</t>
  </si>
  <si>
    <t xml:space="preserve">Growth/differentiation factor 3 </t>
  </si>
  <si>
    <t>Q9NR23</t>
  </si>
  <si>
    <t>GDF3</t>
  </si>
  <si>
    <t>Growth/differentiation factor 9</t>
  </si>
  <si>
    <t>O60383</t>
  </si>
  <si>
    <t>GDF9</t>
  </si>
  <si>
    <t>Growth/differentiation factor 7</t>
  </si>
  <si>
    <t>Q7Z4P5</t>
  </si>
  <si>
    <t>GDF7</t>
  </si>
  <si>
    <t>MSTN</t>
  </si>
  <si>
    <t>TGFB3</t>
  </si>
  <si>
    <t>3587-53_2</t>
  </si>
  <si>
    <t>8459-10_3</t>
  </si>
  <si>
    <t>2972-57_2</t>
  </si>
  <si>
    <t>4862-63_1</t>
  </si>
  <si>
    <t>Bone morphogenetic protein receptor type-2</t>
  </si>
  <si>
    <t>Q13873</t>
  </si>
  <si>
    <t>BMPR2</t>
  </si>
  <si>
    <t>Activin receptor type-2B</t>
  </si>
  <si>
    <t>Q13705</t>
  </si>
  <si>
    <t>ACVR2B</t>
  </si>
  <si>
    <t>Bone morphogenetic protein receptor type-1B</t>
  </si>
  <si>
    <t>O00238</t>
  </si>
  <si>
    <t>BMPR1B</t>
  </si>
  <si>
    <t>2421-7_3</t>
  </si>
  <si>
    <t>4534-10_2</t>
  </si>
  <si>
    <t>PRSS27</t>
  </si>
  <si>
    <t>Prostasin</t>
  </si>
  <si>
    <t>Q16651</t>
  </si>
  <si>
    <t>PRSS8</t>
  </si>
  <si>
    <t>3461-58_1</t>
  </si>
  <si>
    <t>Neurocan core protein</t>
  </si>
  <si>
    <t>O14594</t>
  </si>
  <si>
    <t>NCAN</t>
  </si>
  <si>
    <t>4328-2_2</t>
  </si>
  <si>
    <t>4900-8_1</t>
  </si>
  <si>
    <t>C3a anaphylatoxin</t>
  </si>
  <si>
    <t>Complement C3b</t>
  </si>
  <si>
    <t>Complement C3c fragment</t>
  </si>
  <si>
    <t>Complement C3d fragment</t>
  </si>
  <si>
    <t>2755-8_2</t>
  </si>
  <si>
    <t>2501-51_3</t>
  </si>
  <si>
    <t>Cadherin-1</t>
  </si>
  <si>
    <t>CDH1</t>
  </si>
  <si>
    <t>CDH2</t>
  </si>
  <si>
    <t>CDH3</t>
  </si>
  <si>
    <t>5410-53_3</t>
  </si>
  <si>
    <t>CDH15</t>
  </si>
  <si>
    <t>Cadherin-4</t>
  </si>
  <si>
    <t>P55283</t>
  </si>
  <si>
    <t>CDH4</t>
  </si>
  <si>
    <t>3797-1_1</t>
  </si>
  <si>
    <t>2643-57_2</t>
  </si>
  <si>
    <t>2819-23_2</t>
  </si>
  <si>
    <t>CDH5</t>
  </si>
  <si>
    <t>Cadherin-11</t>
  </si>
  <si>
    <t>P55287</t>
  </si>
  <si>
    <t>CDH11</t>
  </si>
  <si>
    <t>CDH12</t>
  </si>
  <si>
    <t>CDH6</t>
  </si>
  <si>
    <t>Cadherin-8</t>
  </si>
  <si>
    <t>P55286</t>
  </si>
  <si>
    <t>CDH8</t>
  </si>
  <si>
    <t>4903-72_1</t>
  </si>
  <si>
    <t>Calcineurin</t>
  </si>
  <si>
    <t>Q08209  P63098</t>
  </si>
  <si>
    <t>PPP3CA PPP3R1</t>
  </si>
  <si>
    <t>PPP3R1</t>
  </si>
  <si>
    <t>3657-74_3</t>
  </si>
  <si>
    <t>Calcineurin subunit B type 2</t>
  </si>
  <si>
    <t>Q96LZ3</t>
  </si>
  <si>
    <t>PPP3R2</t>
  </si>
  <si>
    <t>5253-1_1</t>
  </si>
  <si>
    <t>Calcium/calmodulin-dependent 3',5'-cyclic nucleotide phosphodiesterase 1A</t>
  </si>
  <si>
    <t>P54750</t>
  </si>
  <si>
    <t>PDE1A</t>
  </si>
  <si>
    <t>Calcium/calmodulin-dependent 3',5'-cyclic nucleotide phosphodiesterase 1B</t>
  </si>
  <si>
    <t>Q01064</t>
  </si>
  <si>
    <t>PDE1B</t>
  </si>
  <si>
    <t>Calcium/calmodulin-dependent 3',5'-cyclic nucleotide phosphodiesterase 1C</t>
  </si>
  <si>
    <t>Q14123</t>
  </si>
  <si>
    <t>PDE1C</t>
  </si>
  <si>
    <t>3592-4_3</t>
  </si>
  <si>
    <t>Calcium/calmodulin-dependent protein kinase type II subunit delta</t>
  </si>
  <si>
    <t>Q13557</t>
  </si>
  <si>
    <t>CAMK2D</t>
  </si>
  <si>
    <t>CaM kinase-like vesicle-associated protein</t>
  </si>
  <si>
    <t>Q8NCB2</t>
  </si>
  <si>
    <t>CAMKV</t>
  </si>
  <si>
    <t>Serine/threonine-protein kinase DCLK1</t>
  </si>
  <si>
    <t>O15075</t>
  </si>
  <si>
    <t>DCLK1</t>
  </si>
  <si>
    <t>3418-12_2</t>
  </si>
  <si>
    <t>3351-1_1</t>
  </si>
  <si>
    <t>Peripheral plasma membrane protein CASK</t>
  </si>
  <si>
    <t>O14936</t>
  </si>
  <si>
    <t>CASK</t>
  </si>
  <si>
    <t>5264-65_3</t>
  </si>
  <si>
    <t>Calreticulin</t>
  </si>
  <si>
    <t>P27797</t>
  </si>
  <si>
    <t>CALR</t>
  </si>
  <si>
    <t>Calreticulin-3</t>
  </si>
  <si>
    <t>Q96L12</t>
  </si>
  <si>
    <t>CALR3</t>
  </si>
  <si>
    <t>3466-8_2</t>
  </si>
  <si>
    <t>cAMP-dependent protein kinase catalytic subunit beta</t>
  </si>
  <si>
    <t>P22694</t>
  </si>
  <si>
    <t>PRKACB</t>
  </si>
  <si>
    <t>5255-22_3</t>
  </si>
  <si>
    <t>cAMP-specific 3',5'-cyclic phosphodiesterase 4B</t>
  </si>
  <si>
    <t>Q07343</t>
  </si>
  <si>
    <t>PDE4B</t>
  </si>
  <si>
    <t>cAMP-specific 3',5'-cyclic phosphodiesterase 4C</t>
  </si>
  <si>
    <t>Q08493</t>
  </si>
  <si>
    <t>PDE4C</t>
  </si>
  <si>
    <t>4429-51_2</t>
  </si>
  <si>
    <t>Carbohydrate sulfotransferase 6</t>
  </si>
  <si>
    <t>Q9GZX3</t>
  </si>
  <si>
    <t>CHST6</t>
  </si>
  <si>
    <t>Carbohydrate sulfotransferase 4</t>
  </si>
  <si>
    <t>Q8NCG5</t>
  </si>
  <si>
    <t>CHST4</t>
  </si>
  <si>
    <t>4969-2_1</t>
  </si>
  <si>
    <t>CA1</t>
  </si>
  <si>
    <t>CA4</t>
  </si>
  <si>
    <t>Carbonic anhydrase 7</t>
  </si>
  <si>
    <t>P43166</t>
  </si>
  <si>
    <t>CA7</t>
  </si>
  <si>
    <t>Carbonic anhydrase 13</t>
  </si>
  <si>
    <t>Q8N1Q1</t>
  </si>
  <si>
    <t>CA13</t>
  </si>
  <si>
    <t>CA2</t>
  </si>
  <si>
    <t>3420-21_2</t>
  </si>
  <si>
    <t>Carbonic anhydrase 5B, mitochondrial</t>
  </si>
  <si>
    <t>Q9Y2D0</t>
  </si>
  <si>
    <t>CA5B</t>
  </si>
  <si>
    <t>4970-55_1</t>
  </si>
  <si>
    <t>3799-11_2</t>
  </si>
  <si>
    <t>Carbonic anhydrase 9</t>
  </si>
  <si>
    <t>Q16790</t>
  </si>
  <si>
    <t>CA9</t>
  </si>
  <si>
    <t>3177-49_2</t>
  </si>
  <si>
    <t>Carbonic anhydrase 12</t>
  </si>
  <si>
    <t>O43570</t>
  </si>
  <si>
    <t>CA12</t>
  </si>
  <si>
    <t>Carbonic anhydrase 14</t>
  </si>
  <si>
    <t>Q9ULX7</t>
  </si>
  <si>
    <t>CA14</t>
  </si>
  <si>
    <t>3352-80_3</t>
  </si>
  <si>
    <t>Carbonic anhydrase-related protein 11</t>
  </si>
  <si>
    <t>O75493</t>
  </si>
  <si>
    <t>CA11</t>
  </si>
  <si>
    <t>3356-50_1</t>
  </si>
  <si>
    <t>3798-71_1</t>
  </si>
  <si>
    <t>3289-19_2</t>
  </si>
  <si>
    <t>5225-50_3</t>
  </si>
  <si>
    <t>P68400 P67870</t>
  </si>
  <si>
    <t>CSNK2A1 CSNK2B</t>
  </si>
  <si>
    <t>Casein kinase II subunit alpha'</t>
  </si>
  <si>
    <t>P19784</t>
  </si>
  <si>
    <t>CSNK2A2</t>
  </si>
  <si>
    <t>Casein kinase II 2-alpha':2-beta heterotetramer</t>
  </si>
  <si>
    <t>P19784 P67870</t>
  </si>
  <si>
    <t xml:space="preserve">CSNK2A2 CSNK2B </t>
  </si>
  <si>
    <t>5226-36_3</t>
  </si>
  <si>
    <t>CSNK2A1</t>
  </si>
  <si>
    <t>3427-63_2</t>
  </si>
  <si>
    <t>5340-24_3</t>
  </si>
  <si>
    <t>CASP10</t>
  </si>
  <si>
    <t xml:space="preserve">Caspase-7 </t>
  </si>
  <si>
    <t>P55210</t>
  </si>
  <si>
    <t>CASP7</t>
  </si>
  <si>
    <t>Caspase-8</t>
  </si>
  <si>
    <t>Q14790</t>
  </si>
  <si>
    <t>CASP8</t>
  </si>
  <si>
    <t>4904-7_1</t>
  </si>
  <si>
    <t>CASP2</t>
  </si>
  <si>
    <t>3593-72_3</t>
  </si>
  <si>
    <t>CASP3</t>
  </si>
  <si>
    <t>3061-61_2</t>
  </si>
  <si>
    <t>CTSC</t>
  </si>
  <si>
    <t>5508-62_3</t>
  </si>
  <si>
    <t>Cathepsin D</t>
  </si>
  <si>
    <t>3594-6_5</t>
  </si>
  <si>
    <t>Cathepsin E</t>
  </si>
  <si>
    <t>P14091</t>
  </si>
  <si>
    <t>CTSE</t>
  </si>
  <si>
    <t>Pepsin A-3</t>
  </si>
  <si>
    <t>P0DJD8</t>
  </si>
  <si>
    <t>PGA3</t>
  </si>
  <si>
    <t>Pepsin A-4</t>
  </si>
  <si>
    <t>P0DJD7</t>
  </si>
  <si>
    <t>PGA4</t>
  </si>
  <si>
    <t>Pepsin A-5</t>
  </si>
  <si>
    <t>P0DJD9</t>
  </si>
  <si>
    <t>PGA5</t>
  </si>
  <si>
    <t>9212-22_3</t>
  </si>
  <si>
    <t>Cathepsin W</t>
  </si>
  <si>
    <t>P56202</t>
  </si>
  <si>
    <t>CTSW</t>
  </si>
  <si>
    <t>Cathepsin L1</t>
  </si>
  <si>
    <t>P07711</t>
  </si>
  <si>
    <t>CTSL</t>
  </si>
  <si>
    <t>8465-52_3</t>
  </si>
  <si>
    <t>CTSV</t>
  </si>
  <si>
    <t>3364-76_2</t>
  </si>
  <si>
    <t>3181-50_2</t>
  </si>
  <si>
    <t>2770-51_2</t>
  </si>
  <si>
    <t>CCL1</t>
  </si>
  <si>
    <t>CCL4L1</t>
  </si>
  <si>
    <t>4144-13_1</t>
  </si>
  <si>
    <t>C-C motif chemokine 13</t>
  </si>
  <si>
    <t>Q99616</t>
  </si>
  <si>
    <t>CCL2</t>
  </si>
  <si>
    <t>2900-53_3</t>
  </si>
  <si>
    <t>3509-1_1</t>
  </si>
  <si>
    <t>C-C motif chemokine 20</t>
  </si>
  <si>
    <t>P78556</t>
  </si>
  <si>
    <t>CCL20</t>
  </si>
  <si>
    <t>4913-78_1</t>
  </si>
  <si>
    <t>CCL11</t>
  </si>
  <si>
    <t>C-C motif chemokine 4</t>
  </si>
  <si>
    <t>P13236</t>
  </si>
  <si>
    <t>CCL4</t>
  </si>
  <si>
    <t>CCL5</t>
  </si>
  <si>
    <t>3519-3_2</t>
  </si>
  <si>
    <t>CCL18</t>
  </si>
  <si>
    <t>3044-3_2</t>
  </si>
  <si>
    <t>4922-13_1</t>
  </si>
  <si>
    <t>CCL19</t>
  </si>
  <si>
    <t>2578-67_2</t>
  </si>
  <si>
    <t>2468-62_3</t>
  </si>
  <si>
    <t>2516-57_3</t>
  </si>
  <si>
    <t>CCL21</t>
  </si>
  <si>
    <t>3508-78_3</t>
  </si>
  <si>
    <t>2913-1_2</t>
  </si>
  <si>
    <t>4128-27_2</t>
  </si>
  <si>
    <t>C-C motif chemokine 24</t>
  </si>
  <si>
    <t>CCL24</t>
  </si>
  <si>
    <t>2705-5_2</t>
  </si>
  <si>
    <t>9168-31_3</t>
  </si>
  <si>
    <t>CCL26</t>
  </si>
  <si>
    <t>2192-63_10</t>
  </si>
  <si>
    <t>C-C motif chemokine 27</t>
  </si>
  <si>
    <t>CCL27</t>
  </si>
  <si>
    <t>2890-59_2</t>
  </si>
  <si>
    <t>3040-59_1</t>
  </si>
  <si>
    <t>2783-18_2</t>
  </si>
  <si>
    <t>2781-63_2</t>
  </si>
  <si>
    <t>5480-49_3</t>
  </si>
  <si>
    <t>4886-3_1</t>
  </si>
  <si>
    <t>2785-15_2</t>
  </si>
  <si>
    <t>3290-50_2</t>
  </si>
  <si>
    <t>Alpha-2-macroglobulin-like protein 1</t>
  </si>
  <si>
    <t>A8K2U0</t>
  </si>
  <si>
    <t>A2ML1</t>
  </si>
  <si>
    <t>5451-1_3</t>
  </si>
  <si>
    <t>Melanoma-associated antigen MUC18</t>
  </si>
  <si>
    <t>P43121</t>
  </si>
  <si>
    <t>MCAM</t>
  </si>
  <si>
    <t>3534-14_2</t>
  </si>
  <si>
    <t>CD40 ligand</t>
  </si>
  <si>
    <t>CD40LG</t>
  </si>
  <si>
    <t>Tumor necrosis factor</t>
  </si>
  <si>
    <t>5807-77_3</t>
  </si>
  <si>
    <t>CD70 antigen</t>
  </si>
  <si>
    <t>P32970</t>
  </si>
  <si>
    <t>CD70</t>
  </si>
  <si>
    <t>TNFSF8</t>
  </si>
  <si>
    <t>TNFSF4</t>
  </si>
  <si>
    <t>Lymphotoxin-alpha</t>
  </si>
  <si>
    <t>P01374</t>
  </si>
  <si>
    <t>LTA</t>
  </si>
  <si>
    <t>3326-58_2</t>
  </si>
  <si>
    <t>CADM1</t>
  </si>
  <si>
    <t>CADM3</t>
  </si>
  <si>
    <t>Cell adhesion molecule 2</t>
  </si>
  <si>
    <t>Q8N3J6</t>
  </si>
  <si>
    <t>CADM2</t>
  </si>
  <si>
    <t>3630-27_4</t>
  </si>
  <si>
    <t>4541-49_2</t>
  </si>
  <si>
    <t>5103-30_3</t>
  </si>
  <si>
    <t>CD200R1L</t>
  </si>
  <si>
    <t>6152-111_3</t>
  </si>
  <si>
    <t>TP53</t>
  </si>
  <si>
    <t>Tumor protein p73</t>
  </si>
  <si>
    <t>O15350</t>
  </si>
  <si>
    <t>TP73</t>
  </si>
  <si>
    <t>Tumor protein 63</t>
  </si>
  <si>
    <t>Q9H3D4</t>
  </si>
  <si>
    <t>TP63</t>
  </si>
  <si>
    <t>4962-52_1</t>
  </si>
  <si>
    <t>Mesencephalic astrocyte-derived neurotrophic factor</t>
  </si>
  <si>
    <t>P55145</t>
  </si>
  <si>
    <t>MANF</t>
  </si>
  <si>
    <t>5246-64_3</t>
  </si>
  <si>
    <t>PDE2A</t>
  </si>
  <si>
    <t>Dual 3',5'-cyclic-AMP and -GMP phosphodiesterase 11A</t>
  </si>
  <si>
    <t>Q9HCR9</t>
  </si>
  <si>
    <t>PDE11A</t>
  </si>
  <si>
    <t>5256-86_3</t>
  </si>
  <si>
    <t>cGMP-specific 3',5'-cyclic phosphodiesterase</t>
  </si>
  <si>
    <t>O76074</t>
  </si>
  <si>
    <t>PDE5A</t>
  </si>
  <si>
    <t>11104-13_3</t>
  </si>
  <si>
    <t>CHI3L2</t>
  </si>
  <si>
    <t>Acidic mammalian chitinase</t>
  </si>
  <si>
    <t>Q9BZP6</t>
  </si>
  <si>
    <t>CHIA</t>
  </si>
  <si>
    <t>3600-2_3</t>
  </si>
  <si>
    <t>5013-2_1</t>
  </si>
  <si>
    <t>Chloride intracellular channel protein 1</t>
  </si>
  <si>
    <t>O00299</t>
  </si>
  <si>
    <t>CLIC1</t>
  </si>
  <si>
    <t>Chloride intracellular channel protein 2</t>
  </si>
  <si>
    <t>O15247</t>
  </si>
  <si>
    <t>CLIC2</t>
  </si>
  <si>
    <t>Chloride intracellular channel protein 4</t>
  </si>
  <si>
    <t>Q9Y696</t>
  </si>
  <si>
    <t>CLIC4</t>
  </si>
  <si>
    <t>13103-125_3</t>
  </si>
  <si>
    <t>P0DML2 P0DML3</t>
  </si>
  <si>
    <t>CSH1 CSH2</t>
  </si>
  <si>
    <t>Chorionic somatomammotropin hormone-like 1</t>
  </si>
  <si>
    <t>Q14406</t>
  </si>
  <si>
    <t>CSHL1</t>
  </si>
  <si>
    <t>GH1</t>
  </si>
  <si>
    <t>GH2</t>
  </si>
  <si>
    <t>4540-11_2</t>
  </si>
  <si>
    <t>Chromobox protein homolog 1</t>
  </si>
  <si>
    <t>P83916</t>
  </si>
  <si>
    <t>CBX1</t>
  </si>
  <si>
    <t>Chromobox protein homolog 3</t>
  </si>
  <si>
    <t>Q13185</t>
  </si>
  <si>
    <t>CBX3</t>
  </si>
  <si>
    <t>3423-59_2</t>
  </si>
  <si>
    <t>Chymase</t>
  </si>
  <si>
    <t>P23946</t>
  </si>
  <si>
    <t>CMA1</t>
  </si>
  <si>
    <t>Cathepsin G</t>
  </si>
  <si>
    <t>P08311</t>
  </si>
  <si>
    <t>CTSG</t>
  </si>
  <si>
    <t>Granzyme H</t>
  </si>
  <si>
    <t>P20718</t>
  </si>
  <si>
    <t>GZMH</t>
  </si>
  <si>
    <t>3028-36_2</t>
  </si>
  <si>
    <t>5066-134_3</t>
  </si>
  <si>
    <t>CD300E</t>
  </si>
  <si>
    <t>CMRF35-like molecule 7</t>
  </si>
  <si>
    <t>A8K4G0</t>
  </si>
  <si>
    <t>CD300LB</t>
  </si>
  <si>
    <t>4876-32_1</t>
  </si>
  <si>
    <t>3184-25_2</t>
  </si>
  <si>
    <t>4878-3_1</t>
  </si>
  <si>
    <t>3077-66_2</t>
  </si>
  <si>
    <t>2190-55_1</t>
  </si>
  <si>
    <t>Coagulation Factor XI</t>
  </si>
  <si>
    <t>P03951</t>
  </si>
  <si>
    <t>F11</t>
  </si>
  <si>
    <t>4203-50_2</t>
  </si>
  <si>
    <t>CFL1</t>
  </si>
  <si>
    <t>Cofilin-2</t>
  </si>
  <si>
    <t>Q9Y281</t>
  </si>
  <si>
    <t>CFL2</t>
  </si>
  <si>
    <t>Destrin</t>
  </si>
  <si>
    <t>P60981</t>
  </si>
  <si>
    <t>DSTN</t>
  </si>
  <si>
    <t>4807-13_3</t>
  </si>
  <si>
    <t>COL8A1</t>
  </si>
  <si>
    <t>C1</t>
  </si>
  <si>
    <t>P02745 P02746 P02747 P00736 P09871</t>
  </si>
  <si>
    <t>C1QA C1QB C1QC C1R C1S</t>
  </si>
  <si>
    <t>Complement C1q subcomponent subunit B</t>
  </si>
  <si>
    <t>P02746</t>
  </si>
  <si>
    <t>C1QB</t>
  </si>
  <si>
    <t>Complement C1q subcomponent</t>
  </si>
  <si>
    <t>P02745  P02746  P02747</t>
  </si>
  <si>
    <t xml:space="preserve">C1QA C1QB  C1QC </t>
  </si>
  <si>
    <t>4543-65_2</t>
  </si>
  <si>
    <t>COL23A1</t>
  </si>
  <si>
    <t>Collagen alpha-2(V) chain</t>
  </si>
  <si>
    <t>P05997</t>
  </si>
  <si>
    <t>COL5A2</t>
  </si>
  <si>
    <t>Chondrocalcin</t>
  </si>
  <si>
    <t>P02458</t>
  </si>
  <si>
    <t>COL2A1</t>
  </si>
  <si>
    <t>Collagen Type III</t>
  </si>
  <si>
    <t>P02461</t>
  </si>
  <si>
    <t>COL3A1</t>
  </si>
  <si>
    <t>4925-54_2</t>
  </si>
  <si>
    <t>MMP8</t>
  </si>
  <si>
    <t>2753-2_2</t>
  </si>
  <si>
    <t>Complement C1s subcomponent</t>
  </si>
  <si>
    <t>P09871</t>
  </si>
  <si>
    <t>3285-23_2</t>
  </si>
  <si>
    <t>Complement C1r subcomponent</t>
  </si>
  <si>
    <t>P00736</t>
  </si>
  <si>
    <t>C1R</t>
  </si>
  <si>
    <t>2754-50_2</t>
  </si>
  <si>
    <t>Complement C3</t>
  </si>
  <si>
    <t>Complement C3b, inactivated</t>
  </si>
  <si>
    <t>4480-59_2</t>
  </si>
  <si>
    <t>5803-24_3</t>
  </si>
  <si>
    <t>4481-34_2</t>
  </si>
  <si>
    <t>P0C0L4, P0C0L5</t>
  </si>
  <si>
    <t>C4A C4B</t>
  </si>
  <si>
    <t>C4a anaphylatoxin</t>
  </si>
  <si>
    <t>P0C0L4  P0C0L5</t>
  </si>
  <si>
    <t>Complement C4b</t>
  </si>
  <si>
    <t>2182-54_1</t>
  </si>
  <si>
    <t>2381-52_4</t>
  </si>
  <si>
    <t>C5a anaphylatoxin</t>
  </si>
  <si>
    <t>C5adesArg</t>
  </si>
  <si>
    <t>4482-66_2</t>
  </si>
  <si>
    <t>Complement C5b-C6 complex</t>
  </si>
  <si>
    <t>P01031,P13671</t>
  </si>
  <si>
    <t>C5 C6</t>
  </si>
  <si>
    <t>4127-75_1</t>
  </si>
  <si>
    <t>C8A C8B C8G</t>
  </si>
  <si>
    <t>2888-49_2</t>
  </si>
  <si>
    <t>2429-27_4</t>
  </si>
  <si>
    <t>Complement component C8 beta chain</t>
  </si>
  <si>
    <t>P07358</t>
  </si>
  <si>
    <t>Complement component C8 gamma chain</t>
  </si>
  <si>
    <t>P07360</t>
  </si>
  <si>
    <t>3060-43_2</t>
  </si>
  <si>
    <t>WIF1</t>
  </si>
  <si>
    <t>5069-9_3</t>
  </si>
  <si>
    <t>C4b-binding protein beta chain</t>
  </si>
  <si>
    <t>P20851</t>
  </si>
  <si>
    <t>C4BPB</t>
  </si>
  <si>
    <t>Complement receptor type 2</t>
  </si>
  <si>
    <t>P20023</t>
  </si>
  <si>
    <t>CR2</t>
  </si>
  <si>
    <t>Complement factor H-related protein 1</t>
  </si>
  <si>
    <t>Q03591</t>
  </si>
  <si>
    <t>CFHR1</t>
  </si>
  <si>
    <t>Complement factor H-related protein 2</t>
  </si>
  <si>
    <t>P36980</t>
  </si>
  <si>
    <t>Leukocyte-associated immunoglobulin-like receptor 2</t>
  </si>
  <si>
    <t>Q6ISS4</t>
  </si>
  <si>
    <t>LAIR2</t>
  </si>
  <si>
    <t>4129-72_1</t>
  </si>
  <si>
    <t>2946-52_2</t>
  </si>
  <si>
    <t>CFD</t>
  </si>
  <si>
    <t>4159-130_1</t>
  </si>
  <si>
    <t>3666-17_4</t>
  </si>
  <si>
    <t>2975-19_2</t>
  </si>
  <si>
    <t>Connective tissue growth factor</t>
  </si>
  <si>
    <t>P29279</t>
  </si>
  <si>
    <t>CTGF</t>
  </si>
  <si>
    <t>WISP3</t>
  </si>
  <si>
    <t>4544-4_3</t>
  </si>
  <si>
    <t>Connective tissue-activating peptide III</t>
  </si>
  <si>
    <t>CXCL5</t>
  </si>
  <si>
    <t>Gro-beta</t>
  </si>
  <si>
    <t>P19875</t>
  </si>
  <si>
    <t>CXCL2</t>
  </si>
  <si>
    <t>Gro-gamma</t>
  </si>
  <si>
    <t>P19876</t>
  </si>
  <si>
    <t>CXCL3</t>
  </si>
  <si>
    <t>2974-61_2</t>
  </si>
  <si>
    <t>CNTN1</t>
  </si>
  <si>
    <t>3296-92_2</t>
  </si>
  <si>
    <t>Contactin-3</t>
  </si>
  <si>
    <t>Q9P232</t>
  </si>
  <si>
    <t>CNTN3</t>
  </si>
  <si>
    <t>Contactin-6</t>
  </si>
  <si>
    <t>Q9UQ52</t>
  </si>
  <si>
    <t>CNTN6</t>
  </si>
  <si>
    <t>3298-52_2</t>
  </si>
  <si>
    <t>3299-29_2</t>
  </si>
  <si>
    <t>4890-10_1</t>
  </si>
  <si>
    <t>Corticotropin</t>
  </si>
  <si>
    <t>POMC</t>
  </si>
  <si>
    <t>a-Melanocyte-stimulating hormone</t>
  </si>
  <si>
    <t>4337-49_2</t>
  </si>
  <si>
    <t>Ceruloplasmin</t>
  </si>
  <si>
    <t>P00450</t>
  </si>
  <si>
    <t>CP</t>
  </si>
  <si>
    <t>3800-71_2</t>
  </si>
  <si>
    <t>Creatine kinase B-type</t>
  </si>
  <si>
    <t>P12277</t>
  </si>
  <si>
    <t>CKB</t>
  </si>
  <si>
    <t>P12277 P06732</t>
  </si>
  <si>
    <t xml:space="preserve">CKB CKM </t>
  </si>
  <si>
    <t>3714-49_2</t>
  </si>
  <si>
    <t>3294-55_2</t>
  </si>
  <si>
    <t>4332-6_2</t>
  </si>
  <si>
    <t>C-type lectin domain family 1 member B</t>
  </si>
  <si>
    <t>Q9P126</t>
  </si>
  <si>
    <t>CLEC1B</t>
  </si>
  <si>
    <t>CLEC7A</t>
  </si>
  <si>
    <t>3030-3_2</t>
  </si>
  <si>
    <t>CLEC4M</t>
  </si>
  <si>
    <t>3603-60_5</t>
  </si>
  <si>
    <t>4141-79_1</t>
  </si>
  <si>
    <t>CXCL13</t>
  </si>
  <si>
    <t>CXCL9</t>
  </si>
  <si>
    <t>3038-9_2</t>
  </si>
  <si>
    <t>3487-32_2</t>
  </si>
  <si>
    <t>C-X-C motif chemokine 6</t>
  </si>
  <si>
    <t>Interleukin-8</t>
  </si>
  <si>
    <t>CXCL8</t>
  </si>
  <si>
    <t>2436-49_4</t>
  </si>
  <si>
    <t>2979-8_2</t>
  </si>
  <si>
    <t>Beta-thromboglobulin</t>
  </si>
  <si>
    <t>3495-15_2</t>
  </si>
  <si>
    <t>9188-119_3</t>
  </si>
  <si>
    <t>3422-4_2</t>
  </si>
  <si>
    <t>Cyclin-dependent kinase 1:G2/mitotic-specific cyclin-B1 complex</t>
  </si>
  <si>
    <t>P06493 P14635</t>
  </si>
  <si>
    <t>CDC2 CCNB1</t>
  </si>
  <si>
    <t>CDK5</t>
  </si>
  <si>
    <t>Q00535</t>
  </si>
  <si>
    <t>Cyclin-dependent kinase 16</t>
  </si>
  <si>
    <t>Q00536</t>
  </si>
  <si>
    <t>PCTK1</t>
  </si>
  <si>
    <t>Cyclin-dependent kinase 1</t>
  </si>
  <si>
    <t>P06493</t>
  </si>
  <si>
    <t>CDC2</t>
  </si>
  <si>
    <t>3357-67_2</t>
  </si>
  <si>
    <t>P24941 P20248</t>
  </si>
  <si>
    <t>CDK2 CCNA2</t>
  </si>
  <si>
    <t>CDK2</t>
  </si>
  <si>
    <t>P24941</t>
  </si>
  <si>
    <t>3358-51_2</t>
  </si>
  <si>
    <t>Q00535 Q15078</t>
  </si>
  <si>
    <t>CDK5 CDK5R1</t>
  </si>
  <si>
    <t>Cyclin-dependent kinase 5 activator 1</t>
  </si>
  <si>
    <t>Q15078</t>
  </si>
  <si>
    <t>CDK5R1</t>
  </si>
  <si>
    <t>3359-11_2</t>
  </si>
  <si>
    <t>P49336 P24863</t>
  </si>
  <si>
    <t>CDK8 CCNC</t>
  </si>
  <si>
    <t>Cell division protein kinase 8</t>
  </si>
  <si>
    <t>P49336</t>
  </si>
  <si>
    <t>CDK8</t>
  </si>
  <si>
    <t>2609-59_2</t>
  </si>
  <si>
    <t>CST3</t>
  </si>
  <si>
    <t>CST5</t>
  </si>
  <si>
    <t>CST2</t>
  </si>
  <si>
    <t>Cystatin-S</t>
  </si>
  <si>
    <t>P01036</t>
  </si>
  <si>
    <t>CST4</t>
  </si>
  <si>
    <t>3803-10_2</t>
  </si>
  <si>
    <t>Cystatin-SN</t>
  </si>
  <si>
    <t>P01037</t>
  </si>
  <si>
    <t>CST1</t>
  </si>
  <si>
    <t>3302-58_1</t>
  </si>
  <si>
    <t>3303-23_2</t>
  </si>
  <si>
    <t>3802-50_1</t>
  </si>
  <si>
    <t>4324-33_2</t>
  </si>
  <si>
    <t>5459-33_3</t>
  </si>
  <si>
    <t>9171-11_3</t>
  </si>
  <si>
    <t>Cysteine and glycine-rich protein 1</t>
  </si>
  <si>
    <t>P21291</t>
  </si>
  <si>
    <t>CSRP1</t>
  </si>
  <si>
    <t>3187-52_2</t>
  </si>
  <si>
    <t>CRISP3</t>
  </si>
  <si>
    <t>7628-40_3</t>
  </si>
  <si>
    <t>Cysteine-rich with EGF-like domain protein 2</t>
  </si>
  <si>
    <t>Q6UXH1</t>
  </si>
  <si>
    <t>CRELD2</t>
  </si>
  <si>
    <t>2943-5_2</t>
  </si>
  <si>
    <t>CYP3A4</t>
  </si>
  <si>
    <t>Cytochrome P450 3A7</t>
  </si>
  <si>
    <t>P24462</t>
  </si>
  <si>
    <t>2634-2_2</t>
  </si>
  <si>
    <t>IL2RG</t>
  </si>
  <si>
    <t>IL-13 Ra2</t>
  </si>
  <si>
    <t>Q14627</t>
  </si>
  <si>
    <t>IL13RA2</t>
  </si>
  <si>
    <t>2607-54_2</t>
  </si>
  <si>
    <t>Cytokine receptor-like factor 1:Cardiotrophin-like cytokine factor 1 Complex</t>
  </si>
  <si>
    <t>O75462 Q9UBD9</t>
  </si>
  <si>
    <t>CRLF1 CLCF1</t>
  </si>
  <si>
    <t>Cardiotrophin-like cytokine</t>
  </si>
  <si>
    <t>Q9UBD9</t>
  </si>
  <si>
    <t>CLCF1</t>
  </si>
  <si>
    <t>5014-49_1</t>
  </si>
  <si>
    <t>Cytoplasmic protein NCK1</t>
  </si>
  <si>
    <t>P16333</t>
  </si>
  <si>
    <t>NCK1</t>
  </si>
  <si>
    <t>Cytoplasmic protein NCK2</t>
  </si>
  <si>
    <t>O43639</t>
  </si>
  <si>
    <t>NCK2</t>
  </si>
  <si>
    <t>3414-40_2</t>
  </si>
  <si>
    <t>Cytoplasmic tyrosine-protein kinase BMX</t>
  </si>
  <si>
    <t>P51813</t>
  </si>
  <si>
    <t>BMX</t>
  </si>
  <si>
    <t>Tyrosine-protein kinase Tec</t>
  </si>
  <si>
    <t>P42680</t>
  </si>
  <si>
    <t>TEC</t>
  </si>
  <si>
    <t>3192-3_2</t>
  </si>
  <si>
    <t>4907-56_1</t>
  </si>
  <si>
    <t>P02671 P02675 P02679</t>
  </si>
  <si>
    <t>FGA FGB FGG</t>
  </si>
  <si>
    <t>Fibrinogen beta chain</t>
  </si>
  <si>
    <t>P02675</t>
  </si>
  <si>
    <t>FGB</t>
  </si>
  <si>
    <t>4355-13_1</t>
  </si>
  <si>
    <t>Death-associated protein kinase 3</t>
  </si>
  <si>
    <t>O43293</t>
  </si>
  <si>
    <t>DAPK3</t>
  </si>
  <si>
    <t>2666-53_2</t>
  </si>
  <si>
    <t>5349-69_3</t>
  </si>
  <si>
    <t>3305-6_1</t>
  </si>
  <si>
    <t>13126-52_3</t>
  </si>
  <si>
    <t>Desmocollin-1</t>
  </si>
  <si>
    <t>Q08554</t>
  </si>
  <si>
    <t>DSC1</t>
  </si>
  <si>
    <t>4981-6_1</t>
  </si>
  <si>
    <t>2976-58_2</t>
  </si>
  <si>
    <t>DSG1</t>
  </si>
  <si>
    <t>Desmoglein-3</t>
  </si>
  <si>
    <t>P32926</t>
  </si>
  <si>
    <t>DSG3</t>
  </si>
  <si>
    <t>3644-5_4</t>
  </si>
  <si>
    <t>DKKL1</t>
  </si>
  <si>
    <t>3535-84_1</t>
  </si>
  <si>
    <t>Dickkopf-related protein 2</t>
  </si>
  <si>
    <t>Q9UBU2</t>
  </si>
  <si>
    <t>DKK2</t>
  </si>
  <si>
    <t>DKK4</t>
  </si>
  <si>
    <t>3607-71_1</t>
  </si>
  <si>
    <t>3178-5_2</t>
  </si>
  <si>
    <t>3606-2_5</t>
  </si>
  <si>
    <t>DDR2</t>
  </si>
  <si>
    <t>Epithelial discoidin domain-containing receptor 1</t>
  </si>
  <si>
    <t>Q08345</t>
  </si>
  <si>
    <t>DDR1</t>
  </si>
  <si>
    <t>3852-19_2</t>
  </si>
  <si>
    <t>DNAJB1</t>
  </si>
  <si>
    <t>DnaJ homolog subfamily B member 4</t>
  </si>
  <si>
    <t>Q9UDY4</t>
  </si>
  <si>
    <t>DNAJB4</t>
  </si>
  <si>
    <t>9175-48_3</t>
  </si>
  <si>
    <t>Down syndrome cell adhesion molecule</t>
  </si>
  <si>
    <t>O60469</t>
  </si>
  <si>
    <t>DSCAM</t>
  </si>
  <si>
    <t>Down syndrome cell adhesion molecule-like protein 1</t>
  </si>
  <si>
    <t>Q8TD84</t>
  </si>
  <si>
    <t>DSCAML1</t>
  </si>
  <si>
    <t>5252-33_3</t>
  </si>
  <si>
    <t>2864-2_3</t>
  </si>
  <si>
    <t>MAP2K1</t>
  </si>
  <si>
    <t>MAP2K2</t>
  </si>
  <si>
    <t>3628-3_4</t>
  </si>
  <si>
    <t>6151-18_3</t>
  </si>
  <si>
    <t>MAP2K3</t>
  </si>
  <si>
    <t>Dual specificity mitogen-activated protein kinase kinase 7</t>
  </si>
  <si>
    <t>O14733</t>
  </si>
  <si>
    <t>MAP2K7</t>
  </si>
  <si>
    <t>MAP2K4</t>
  </si>
  <si>
    <t>Dual specificity mitogen-activated protein kinase kinase 6</t>
  </si>
  <si>
    <t>P52564</t>
  </si>
  <si>
    <t>MAP2K6</t>
  </si>
  <si>
    <t>5242-37_3</t>
  </si>
  <si>
    <t>3480-7_1</t>
  </si>
  <si>
    <t>DUSP3</t>
  </si>
  <si>
    <t>Dual specificity protein phosphatase 13 isoform B</t>
  </si>
  <si>
    <t>Q9UII6</t>
  </si>
  <si>
    <t>4359-87_1</t>
  </si>
  <si>
    <t>Dual specificity tyrosine-phosphorylation-regulated kinase 2</t>
  </si>
  <si>
    <t>Q92630</t>
  </si>
  <si>
    <t>DYRK2</t>
  </si>
  <si>
    <t>3881-49_2</t>
  </si>
  <si>
    <t>DYNLL1</t>
  </si>
  <si>
    <t>Dynein light chain 2, cytoplasmic</t>
  </si>
  <si>
    <t>Q96FJ2</t>
  </si>
  <si>
    <t>DYNLL2</t>
  </si>
  <si>
    <t>3845-51_2</t>
  </si>
  <si>
    <t>Dynein light chain roadblock-type 1</t>
  </si>
  <si>
    <t>Q9NP97</t>
  </si>
  <si>
    <t>DYNLRB1</t>
  </si>
  <si>
    <t>Dynein light chain roadblock-type 2</t>
  </si>
  <si>
    <t>Q8TF09</t>
  </si>
  <si>
    <t>DYNLRB2</t>
  </si>
  <si>
    <t>4245-80_2</t>
  </si>
  <si>
    <t>Protein Mdm4</t>
  </si>
  <si>
    <t>O15151</t>
  </si>
  <si>
    <t>MDM4</t>
  </si>
  <si>
    <t>3182-38_2</t>
  </si>
  <si>
    <t>ENTPD3</t>
  </si>
  <si>
    <t>Ectonucleoside triphosphate diphosphohydrolase 8</t>
  </si>
  <si>
    <t>Q5MY95</t>
  </si>
  <si>
    <t>ENTPD8</t>
  </si>
  <si>
    <t>4436-1_2</t>
  </si>
  <si>
    <t>Ectonucleoside triphosphate diphosphohydrolase 2</t>
  </si>
  <si>
    <t>Q9Y5L3</t>
  </si>
  <si>
    <t>ENTPD2</t>
  </si>
  <si>
    <t>4437-56_3</t>
  </si>
  <si>
    <t>ENTPD6</t>
  </si>
  <si>
    <t>8480-29_3</t>
  </si>
  <si>
    <t>EFEMP1</t>
  </si>
  <si>
    <t>NID1</t>
  </si>
  <si>
    <t>Fibulin-5</t>
  </si>
  <si>
    <t>Q9UBX5</t>
  </si>
  <si>
    <t>FBLN5</t>
  </si>
  <si>
    <t>4982-54_1</t>
  </si>
  <si>
    <t>WFDC2</t>
  </si>
  <si>
    <t>5882-34_2</t>
  </si>
  <si>
    <t>EEF1B2</t>
  </si>
  <si>
    <t>Elongation factor 1-delta</t>
  </si>
  <si>
    <t>P29692</t>
  </si>
  <si>
    <t>EEF1D</t>
  </si>
  <si>
    <t>4908-6_1</t>
  </si>
  <si>
    <t>ENG</t>
  </si>
  <si>
    <t>TGFBR3</t>
  </si>
  <si>
    <t>4964-67_1</t>
  </si>
  <si>
    <t>Aminopeptidase B</t>
  </si>
  <si>
    <t>Q9H4A4</t>
  </si>
  <si>
    <t>RNPEP</t>
  </si>
  <si>
    <t>Glutamyl aminopeptidase</t>
  </si>
  <si>
    <t>Q07075</t>
  </si>
  <si>
    <t>ENPEP</t>
  </si>
  <si>
    <t>Aminopeptidase N</t>
  </si>
  <si>
    <t>P15144</t>
  </si>
  <si>
    <t>ANPEP</t>
  </si>
  <si>
    <t>Leukotriene A-4 hydrolase</t>
  </si>
  <si>
    <t>P09960</t>
  </si>
  <si>
    <t>LTA4H</t>
  </si>
  <si>
    <t>Puromycin-sensitive aminopeptidase</t>
  </si>
  <si>
    <t>P55786</t>
  </si>
  <si>
    <t>NPEPPS</t>
  </si>
  <si>
    <t>2201-17_6</t>
  </si>
  <si>
    <t>Collagen Type I</t>
  </si>
  <si>
    <t>P02452,P08123</t>
  </si>
  <si>
    <t>COL1A1 COL1A2</t>
  </si>
  <si>
    <t>5301-7_3</t>
  </si>
  <si>
    <t>3431-54_2</t>
  </si>
  <si>
    <t>Ephrin type-A receptor 3</t>
  </si>
  <si>
    <t>P29320</t>
  </si>
  <si>
    <t>EPHA3</t>
  </si>
  <si>
    <t>Ephrin type-A receptor 4</t>
  </si>
  <si>
    <t>P54764</t>
  </si>
  <si>
    <t>EPHA4</t>
  </si>
  <si>
    <t>Ephrin type-A receptor 7</t>
  </si>
  <si>
    <t>Q15375</t>
  </si>
  <si>
    <t>EPHA7</t>
  </si>
  <si>
    <t>Ephrin type-A receptor 8</t>
  </si>
  <si>
    <t>P29322</t>
  </si>
  <si>
    <t>EPHA8</t>
  </si>
  <si>
    <t>EPHA10</t>
  </si>
  <si>
    <t>Ephrin type-B receptor 1</t>
  </si>
  <si>
    <t>P54762</t>
  </si>
  <si>
    <t>EPHB1</t>
  </si>
  <si>
    <t>EPHA5</t>
  </si>
  <si>
    <t>EPHB4</t>
  </si>
  <si>
    <t>EPHA2</t>
  </si>
  <si>
    <t>5076-53_2</t>
  </si>
  <si>
    <t>4834-61_2</t>
  </si>
  <si>
    <t>3432-21_2</t>
  </si>
  <si>
    <t>3806-55_1</t>
  </si>
  <si>
    <t>5077-28_3</t>
  </si>
  <si>
    <t>3612-6_4</t>
  </si>
  <si>
    <t>5078-82_3</t>
  </si>
  <si>
    <t>14124-6_3</t>
  </si>
  <si>
    <t>EFNA2</t>
  </si>
  <si>
    <t>Ephrin-A1</t>
  </si>
  <si>
    <t>P20827</t>
  </si>
  <si>
    <t>EFNA1</t>
  </si>
  <si>
    <t>EFNA3</t>
  </si>
  <si>
    <t>EFNA4</t>
  </si>
  <si>
    <t>14153-8_3</t>
  </si>
  <si>
    <t>Ephrin-A5</t>
  </si>
  <si>
    <t>P52803</t>
  </si>
  <si>
    <t>EFNA5</t>
  </si>
  <si>
    <t>2614-28_2</t>
  </si>
  <si>
    <t>2615-60_2</t>
  </si>
  <si>
    <t>13104-32_3</t>
  </si>
  <si>
    <t>EFNB3</t>
  </si>
  <si>
    <t>14131-37_3</t>
  </si>
  <si>
    <t>2514-65_3</t>
  </si>
  <si>
    <t>2677-1_1</t>
  </si>
  <si>
    <t>EGFR</t>
  </si>
  <si>
    <t>Receptor tyrosine-protein kinase erbB-2</t>
  </si>
  <si>
    <t>P04626</t>
  </si>
  <si>
    <t>ERBB2</t>
  </si>
  <si>
    <t>4956-2_1</t>
  </si>
  <si>
    <t>EREG</t>
  </si>
  <si>
    <t>Neuregulin-4</t>
  </si>
  <si>
    <t>Q8WWG1</t>
  </si>
  <si>
    <t>NRG4</t>
  </si>
  <si>
    <t>Tomoregulin-1</t>
  </si>
  <si>
    <t>Q8IYR6</t>
  </si>
  <si>
    <t>TMEFF1</t>
  </si>
  <si>
    <t>4122-12_2</t>
  </si>
  <si>
    <t>3470-1_2</t>
  </si>
  <si>
    <t>4997-19_1</t>
  </si>
  <si>
    <t>EIF4A3</t>
  </si>
  <si>
    <t>Eukaryotic initiation factor 4A-I</t>
  </si>
  <si>
    <t>P60842</t>
  </si>
  <si>
    <t>EIF4A1</t>
  </si>
  <si>
    <t>Eukaryotic initiation factor 4A-II</t>
  </si>
  <si>
    <t>Q14240</t>
  </si>
  <si>
    <t>8463-2_3</t>
  </si>
  <si>
    <t>SOD1</t>
  </si>
  <si>
    <t>4985-11_1</t>
  </si>
  <si>
    <t>FABP5</t>
  </si>
  <si>
    <t>Fatty acid-binding protein, brain</t>
  </si>
  <si>
    <t>O15540</t>
  </si>
  <si>
    <t>FABP7</t>
  </si>
  <si>
    <t>Myelin P2 protein</t>
  </si>
  <si>
    <t>P02689</t>
  </si>
  <si>
    <t>PMP2</t>
  </si>
  <si>
    <t>FABP4</t>
  </si>
  <si>
    <t>5437-63_3</t>
  </si>
  <si>
    <t>FABP3</t>
  </si>
  <si>
    <t>Fatty acid-binding protein, intestinal</t>
  </si>
  <si>
    <t>P12104</t>
  </si>
  <si>
    <t>FABP2</t>
  </si>
  <si>
    <t>Gastrotropin</t>
  </si>
  <si>
    <t>P51161</t>
  </si>
  <si>
    <t>FABP6</t>
  </si>
  <si>
    <t>4440-15_2</t>
  </si>
  <si>
    <t>Fc receptor-like protein 5</t>
  </si>
  <si>
    <t>Q96RD9</t>
  </si>
  <si>
    <t>FCRL5</t>
  </si>
  <si>
    <t>2796-62_2</t>
  </si>
  <si>
    <t>Fibrinogen</t>
  </si>
  <si>
    <t>Fibrinogen gamma chain</t>
  </si>
  <si>
    <t>P02679</t>
  </si>
  <si>
    <t>FGG</t>
  </si>
  <si>
    <t>4989-7_1</t>
  </si>
  <si>
    <t>3486-58_2</t>
  </si>
  <si>
    <t>FGF1</t>
  </si>
  <si>
    <t>FGF16</t>
  </si>
  <si>
    <t>FGF20</t>
  </si>
  <si>
    <t>Fibroblast growth factor 9</t>
  </si>
  <si>
    <t>P31371</t>
  </si>
  <si>
    <t>FGF9</t>
  </si>
  <si>
    <t>Fibroblast growth factor 2</t>
  </si>
  <si>
    <t>P09038</t>
  </si>
  <si>
    <t>FGF2</t>
  </si>
  <si>
    <t>2441-2_4</t>
  </si>
  <si>
    <t>FGF10</t>
  </si>
  <si>
    <t>Fibroblast growth factor 3</t>
  </si>
  <si>
    <t>P11487</t>
  </si>
  <si>
    <t>FGF3</t>
  </si>
  <si>
    <t>Fibroblast growth factor 22</t>
  </si>
  <si>
    <t>Q9HCT0</t>
  </si>
  <si>
    <t>FGF22</t>
  </si>
  <si>
    <t>4392-54_2</t>
  </si>
  <si>
    <t>Fibroblast growth factor 12</t>
  </si>
  <si>
    <t>P61328</t>
  </si>
  <si>
    <t>FGF12</t>
  </si>
  <si>
    <t>FGF4</t>
  </si>
  <si>
    <t>Fibroblast growth factor 14</t>
  </si>
  <si>
    <t>Q92915</t>
  </si>
  <si>
    <t>FGF14</t>
  </si>
  <si>
    <t>4393-3_1</t>
  </si>
  <si>
    <t>Fibroblast growth factor 5</t>
  </si>
  <si>
    <t>P12034</t>
  </si>
  <si>
    <t>FGF5</t>
  </si>
  <si>
    <t>3494-71_3</t>
  </si>
  <si>
    <t>FGF17</t>
  </si>
  <si>
    <t>Fibroblast growth factor 18</t>
  </si>
  <si>
    <t>O76093</t>
  </si>
  <si>
    <t>FGF18</t>
  </si>
  <si>
    <t>2761-49_2</t>
  </si>
  <si>
    <t>2762-30_2</t>
  </si>
  <si>
    <t>FGF19</t>
  </si>
  <si>
    <t>Fibroblast growth factor 21</t>
  </si>
  <si>
    <t>Q9NSA1</t>
  </si>
  <si>
    <t>FGF21</t>
  </si>
  <si>
    <t>3025-50_1</t>
  </si>
  <si>
    <t>2763-66_2</t>
  </si>
  <si>
    <t>4123-60_2</t>
  </si>
  <si>
    <t>Fibroblast growth factor 6</t>
  </si>
  <si>
    <t>P10767</t>
  </si>
  <si>
    <t>FGF6</t>
  </si>
  <si>
    <t>3065-65_1</t>
  </si>
  <si>
    <t>4130-71_1</t>
  </si>
  <si>
    <t>4487-1_1</t>
  </si>
  <si>
    <t>4394-71_2</t>
  </si>
  <si>
    <t>FGF8</t>
  </si>
  <si>
    <t>2443-10_4</t>
  </si>
  <si>
    <t>5532-53_3</t>
  </si>
  <si>
    <t>3808-76_2</t>
  </si>
  <si>
    <t>Tyrosine-protein kinase Fer</t>
  </si>
  <si>
    <t>P16591</t>
  </si>
  <si>
    <t>FER</t>
  </si>
  <si>
    <t>3809-1_2</t>
  </si>
  <si>
    <t>4988-49_2</t>
  </si>
  <si>
    <t>4131-72_2</t>
  </si>
  <si>
    <t>Fibronectin</t>
  </si>
  <si>
    <t>P02751</t>
  </si>
  <si>
    <t>FN1</t>
  </si>
  <si>
    <t>Fibronectin Fragment 3</t>
  </si>
  <si>
    <t>Fibronectin Fragment 4</t>
  </si>
  <si>
    <t>3435-53_2</t>
  </si>
  <si>
    <t>Fibronectin-1 Fragment 2</t>
  </si>
  <si>
    <t>3613-62_5</t>
  </si>
  <si>
    <t>3313-21_2</t>
  </si>
  <si>
    <t>TNR</t>
  </si>
  <si>
    <t>5462-62_3</t>
  </si>
  <si>
    <t>Ficolin-3</t>
  </si>
  <si>
    <t>O75636</t>
  </si>
  <si>
    <t>FCN3</t>
  </si>
  <si>
    <t>3032-11_2</t>
  </si>
  <si>
    <t>P01215,  P01225</t>
  </si>
  <si>
    <t>CGA FSHB</t>
  </si>
  <si>
    <t>CGA CGB</t>
  </si>
  <si>
    <t>P01215, P01229</t>
  </si>
  <si>
    <t>CGA LHB</t>
  </si>
  <si>
    <t>Thyroid Stimulating Hormone</t>
  </si>
  <si>
    <t>P01215 P01222</t>
  </si>
  <si>
    <t>CGA TSHB</t>
  </si>
  <si>
    <t>4132-27_2</t>
  </si>
  <si>
    <t>Follistatin</t>
  </si>
  <si>
    <t>FST</t>
  </si>
  <si>
    <t>13112-179_3</t>
  </si>
  <si>
    <t>Follistatin-related protein 5</t>
  </si>
  <si>
    <t>Q8N475</t>
  </si>
  <si>
    <t>FSTL5</t>
  </si>
  <si>
    <t>3438-10_2</t>
  </si>
  <si>
    <t>2827-23_2</t>
  </si>
  <si>
    <t>5864-10_3</t>
  </si>
  <si>
    <t>ALDOA</t>
  </si>
  <si>
    <t>Fructose-bisphosphate aldolase B</t>
  </si>
  <si>
    <t>P05062</t>
  </si>
  <si>
    <t>ALDOB</t>
  </si>
  <si>
    <t>ALDOC</t>
  </si>
  <si>
    <t>5347-59_3</t>
  </si>
  <si>
    <t>CCNB1</t>
  </si>
  <si>
    <t>G2/mitotic-specific cyclin-B2</t>
  </si>
  <si>
    <t>O95067</t>
  </si>
  <si>
    <t>CCNB2</t>
  </si>
  <si>
    <t>4548-4_2</t>
  </si>
  <si>
    <t>11094-104_3</t>
  </si>
  <si>
    <t>Galectin-10</t>
  </si>
  <si>
    <t>Q05315</t>
  </si>
  <si>
    <t>CLC</t>
  </si>
  <si>
    <t>Placental protein 13-like</t>
  </si>
  <si>
    <t>Q8TCE9</t>
  </si>
  <si>
    <t>LGALS14</t>
  </si>
  <si>
    <t>3033-57_1</t>
  </si>
  <si>
    <t>LGALS1</t>
  </si>
  <si>
    <t>3066-12_1</t>
  </si>
  <si>
    <t>LGALS3</t>
  </si>
  <si>
    <t>LGALS4</t>
  </si>
  <si>
    <t>LGALS7</t>
  </si>
  <si>
    <t>LGALS8</t>
  </si>
  <si>
    <t>2982-82_2</t>
  </si>
  <si>
    <t>9196-8_3</t>
  </si>
  <si>
    <t>4909-68_1</t>
  </si>
  <si>
    <t>10339-48_3</t>
  </si>
  <si>
    <t>Beta-enolase</t>
  </si>
  <si>
    <t>P13929</t>
  </si>
  <si>
    <t>ENO3</t>
  </si>
  <si>
    <t>3314-74_2</t>
  </si>
  <si>
    <t>GDNF family receptor alpha-3</t>
  </si>
  <si>
    <t>O60609</t>
  </si>
  <si>
    <t>GFRA3</t>
  </si>
  <si>
    <t>2515-14_3</t>
  </si>
  <si>
    <t>2505-49_3</t>
  </si>
  <si>
    <t>4775-34_3</t>
  </si>
  <si>
    <t>GSN</t>
  </si>
  <si>
    <t>SCIN</t>
  </si>
  <si>
    <t>Macrophage-capping protein</t>
  </si>
  <si>
    <t>P40121</t>
  </si>
  <si>
    <t>CAPG</t>
  </si>
  <si>
    <t>5822-22_3</t>
  </si>
  <si>
    <t>5478-50_2</t>
  </si>
  <si>
    <t>FOLH1</t>
  </si>
  <si>
    <t>N-acetylated-alpha-linked acidic dipeptidase-like protein</t>
  </si>
  <si>
    <t>Q9UQQ1</t>
  </si>
  <si>
    <t>NAALADL1</t>
  </si>
  <si>
    <t>4993-16_1</t>
  </si>
  <si>
    <t>Glutathione S-transferase A3</t>
  </si>
  <si>
    <t>Q16772</t>
  </si>
  <si>
    <t>GSTA3</t>
  </si>
  <si>
    <t>4911-49_2</t>
  </si>
  <si>
    <t>GST mu2</t>
  </si>
  <si>
    <t>P28161</t>
  </si>
  <si>
    <t>GSTM2</t>
  </si>
  <si>
    <t>Glutathione S-transferase Mu 3</t>
  </si>
  <si>
    <t>P21266</t>
  </si>
  <si>
    <t>GSTM3</t>
  </si>
  <si>
    <t>3848-14_2</t>
  </si>
  <si>
    <t>GAPDH</t>
  </si>
  <si>
    <t>GAPDHS</t>
  </si>
  <si>
    <t>11081-1_3</t>
  </si>
  <si>
    <t>GPD1</t>
  </si>
  <si>
    <t>5196-7_3</t>
  </si>
  <si>
    <t>Glycylpeptide N-tetradecanoyltransferase 2</t>
  </si>
  <si>
    <t>O60551</t>
  </si>
  <si>
    <t>NMT2</t>
  </si>
  <si>
    <t>3315-15_1</t>
  </si>
  <si>
    <t>Glypican-2</t>
  </si>
  <si>
    <t>Q8N158</t>
  </si>
  <si>
    <t>GPC2</t>
  </si>
  <si>
    <t>Glypican-4</t>
  </si>
  <si>
    <t>O75487</t>
  </si>
  <si>
    <t>GPC4</t>
  </si>
  <si>
    <t>4842-62_2</t>
  </si>
  <si>
    <t>GPC3</t>
  </si>
  <si>
    <t>4991-12_1</t>
  </si>
  <si>
    <t>5350-14_2</t>
  </si>
  <si>
    <t>4992-49_1</t>
  </si>
  <si>
    <t>4840-73_1</t>
  </si>
  <si>
    <t>CSF3</t>
  </si>
  <si>
    <t>Macrophage colony-stimulating factor 1</t>
  </si>
  <si>
    <t>Granulocyte colony-stimulating factor receptor</t>
  </si>
  <si>
    <t>Q99062</t>
  </si>
  <si>
    <t>CSF3R</t>
  </si>
  <si>
    <t>2719-3_4</t>
  </si>
  <si>
    <t>4697-59_2</t>
  </si>
  <si>
    <t>CSF2</t>
  </si>
  <si>
    <t>3440-7_2</t>
  </si>
  <si>
    <t>GZMA</t>
  </si>
  <si>
    <t>4133-54_2</t>
  </si>
  <si>
    <t>3373-5_2</t>
  </si>
  <si>
    <t>5265-12_3</t>
  </si>
  <si>
    <t>GRB2-related adapter protein 2</t>
  </si>
  <si>
    <t>O75791</t>
  </si>
  <si>
    <t>GRAP2</t>
  </si>
  <si>
    <t>GRB2</t>
  </si>
  <si>
    <t>4449-67_3</t>
  </si>
  <si>
    <t>2986-49_2</t>
  </si>
  <si>
    <t>P19876 P19875</t>
  </si>
  <si>
    <t>2447-7_4</t>
  </si>
  <si>
    <t>Group IIE secretory phospholipase A2</t>
  </si>
  <si>
    <t>Q9NZK7</t>
  </si>
  <si>
    <t>PLA2G2E</t>
  </si>
  <si>
    <t>PLA2G1B</t>
  </si>
  <si>
    <t>Group IID secretory phospholipase A2</t>
  </si>
  <si>
    <t>Q9UNK4</t>
  </si>
  <si>
    <t>PLA2G2D</t>
  </si>
  <si>
    <t>5464-52_3</t>
  </si>
  <si>
    <t>2948-58_2</t>
  </si>
  <si>
    <t>PRLR</t>
  </si>
  <si>
    <t>12060-28_3</t>
  </si>
  <si>
    <t>2765-4_3</t>
  </si>
  <si>
    <t>O95390 O14793</t>
  </si>
  <si>
    <t xml:space="preserve">GDF11 MSTN </t>
  </si>
  <si>
    <t>Embryonic growth/differentiation factor 1</t>
  </si>
  <si>
    <t>P27539</t>
  </si>
  <si>
    <t>GDF1</t>
  </si>
  <si>
    <t>4880-21_1</t>
  </si>
  <si>
    <t>2752-62_2</t>
  </si>
  <si>
    <t>Bone Morphogenetic Protein-13</t>
  </si>
  <si>
    <t>Q6KF10</t>
  </si>
  <si>
    <t>GDF6</t>
  </si>
  <si>
    <t>14583-49_3</t>
  </si>
  <si>
    <t>3067-67_1</t>
  </si>
  <si>
    <t>2985-35_1</t>
  </si>
  <si>
    <t>4282-3_2</t>
  </si>
  <si>
    <t>GTP-binding nuclear protein Ran</t>
  </si>
  <si>
    <t>P62826</t>
  </si>
  <si>
    <t>RAN</t>
  </si>
  <si>
    <t>Ras-related protein Rab-10</t>
  </si>
  <si>
    <t>P61026</t>
  </si>
  <si>
    <t>RAB10</t>
  </si>
  <si>
    <t>Ras-related protein Rab-4A</t>
  </si>
  <si>
    <t>P20338</t>
  </si>
  <si>
    <t>RAB4A</t>
  </si>
  <si>
    <t>Ras-related protein Rab-5C</t>
  </si>
  <si>
    <t>P51148</t>
  </si>
  <si>
    <t>RAB5C</t>
  </si>
  <si>
    <t>RAB35</t>
  </si>
  <si>
    <t>Ras-related protein Rab-7</t>
  </si>
  <si>
    <t>P51149</t>
  </si>
  <si>
    <t>RAB7A</t>
  </si>
  <si>
    <t>3054-3_2</t>
  </si>
  <si>
    <t>4124-24_2</t>
  </si>
  <si>
    <t>78 kDa glucose-regulated protein</t>
  </si>
  <si>
    <t>P11021</t>
  </si>
  <si>
    <t>HSPA5</t>
  </si>
  <si>
    <t>Heat shock-related 70 kDa protein 2</t>
  </si>
  <si>
    <t>P54652</t>
  </si>
  <si>
    <t>HSPA2</t>
  </si>
  <si>
    <t>5903-91_2</t>
  </si>
  <si>
    <t>HSPA8</t>
  </si>
  <si>
    <t>HSPA1L</t>
  </si>
  <si>
    <t>Stress-70 protein, mitochondrial</t>
  </si>
  <si>
    <t>P38646</t>
  </si>
  <si>
    <t>HSPA9</t>
  </si>
  <si>
    <t>11103-24_3</t>
  </si>
  <si>
    <t>Alpha-crystallin A chain</t>
  </si>
  <si>
    <t>P02489</t>
  </si>
  <si>
    <t>CRYAA</t>
  </si>
  <si>
    <t xml:space="preserve">Alpha crystallin B chain </t>
  </si>
  <si>
    <t>P02511</t>
  </si>
  <si>
    <t>CRYAB</t>
  </si>
  <si>
    <t>Heat shock protein beta-8</t>
  </si>
  <si>
    <t>Q9UJY1</t>
  </si>
  <si>
    <t>HSPB8</t>
  </si>
  <si>
    <t>2622-18_1</t>
  </si>
  <si>
    <t>HMOX2</t>
  </si>
  <si>
    <t>Heme oxygenase 1</t>
  </si>
  <si>
    <t>P09601</t>
  </si>
  <si>
    <t>HMOX1</t>
  </si>
  <si>
    <t>4915-64_2</t>
  </si>
  <si>
    <t>Hemoglobin</t>
  </si>
  <si>
    <t>P69905, P68871</t>
  </si>
  <si>
    <t>HBA1 HBB</t>
  </si>
  <si>
    <t>HBQ1</t>
  </si>
  <si>
    <t>Hemoglobin subunit gamma-2</t>
  </si>
  <si>
    <t>P69892</t>
  </si>
  <si>
    <t>HBG2</t>
  </si>
  <si>
    <t>MB</t>
  </si>
  <si>
    <t>3332-57_1</t>
  </si>
  <si>
    <t>HFE2</t>
  </si>
  <si>
    <t>5465-32_3</t>
  </si>
  <si>
    <t>Heparan-sulfate 6-O-sulfotransferase 3</t>
  </si>
  <si>
    <t>Q8IZP7</t>
  </si>
  <si>
    <t>HS6ST3</t>
  </si>
  <si>
    <t>3316-58_1</t>
  </si>
  <si>
    <t>SERPIND1</t>
  </si>
  <si>
    <t>5134-52_2</t>
  </si>
  <si>
    <t>T-cell immunoglobulin and mucin domain-containing protein 4</t>
  </si>
  <si>
    <t>Q96H15</t>
  </si>
  <si>
    <t>TIMD4</t>
  </si>
  <si>
    <t>2681-23_2</t>
  </si>
  <si>
    <t>3617-80_4</t>
  </si>
  <si>
    <t>Hepatocyte growth factor activator</t>
  </si>
  <si>
    <t>Q04756</t>
  </si>
  <si>
    <t>HGFAC</t>
  </si>
  <si>
    <t>Coagulation Factor a-XIIa</t>
  </si>
  <si>
    <t>P00748</t>
  </si>
  <si>
    <t>PRSS1</t>
  </si>
  <si>
    <t>KLK13</t>
  </si>
  <si>
    <t>PLAT</t>
  </si>
  <si>
    <t>2837-3_2</t>
  </si>
  <si>
    <t>MET</t>
  </si>
  <si>
    <t>MST1R</t>
  </si>
  <si>
    <t>4407-10_1</t>
  </si>
  <si>
    <t>4553-65_3</t>
  </si>
  <si>
    <t>HDGFRP2</t>
  </si>
  <si>
    <t>Hepatoma-derived growth factor</t>
  </si>
  <si>
    <t>P51858</t>
  </si>
  <si>
    <t>HDGF</t>
  </si>
  <si>
    <t>Hepatoma-derived growth factor-like protein 1</t>
  </si>
  <si>
    <t>Q5TGJ6</t>
  </si>
  <si>
    <t>HDGFL1</t>
  </si>
  <si>
    <t>Hepatoma-derived growth factor-related protein 3</t>
  </si>
  <si>
    <t>Q9Y3E1</t>
  </si>
  <si>
    <t>HDGFRP3</t>
  </si>
  <si>
    <t>4450-26_2</t>
  </si>
  <si>
    <t>HNRNPAB</t>
  </si>
  <si>
    <t>HNRNPA2B1</t>
  </si>
  <si>
    <t>5351-52_3</t>
  </si>
  <si>
    <t>Heterogeneous nuclear ribonucleoprotein D0</t>
  </si>
  <si>
    <t>Q14103</t>
  </si>
  <si>
    <t>HNRNPD</t>
  </si>
  <si>
    <t>13131-5_3</t>
  </si>
  <si>
    <t>HK1</t>
  </si>
  <si>
    <t>HK2</t>
  </si>
  <si>
    <t>Hexokinase-3</t>
  </si>
  <si>
    <t>P52790</t>
  </si>
  <si>
    <t>HK3</t>
  </si>
  <si>
    <t>GCK</t>
  </si>
  <si>
    <t>13130-150_3</t>
  </si>
  <si>
    <t>5178-5_3</t>
  </si>
  <si>
    <t>cAMP-specific 3',5'-cyclic phosphodiesterase 7B</t>
  </si>
  <si>
    <t>Q9NP56</t>
  </si>
  <si>
    <t>PDE7B</t>
  </si>
  <si>
    <t>3312-64_1</t>
  </si>
  <si>
    <t>High affinity immunoglobulin gamma Fc receptor I</t>
  </si>
  <si>
    <t>P12314</t>
  </si>
  <si>
    <t>FCGR1A</t>
  </si>
  <si>
    <t>Fc receptor-like B</t>
  </si>
  <si>
    <t>Q6BAA4</t>
  </si>
  <si>
    <t>FCRLB</t>
  </si>
  <si>
    <t>Low affinity immunoglobulin gamma Fc region receptor III-A</t>
  </si>
  <si>
    <t>P08637</t>
  </si>
  <si>
    <t>FCGR3A</t>
  </si>
  <si>
    <t>3477-63_2</t>
  </si>
  <si>
    <t>2524-56_3</t>
  </si>
  <si>
    <t>HMGB1</t>
  </si>
  <si>
    <t>HMGB2</t>
  </si>
  <si>
    <t>5900-11_2</t>
  </si>
  <si>
    <t>4996-66_1</t>
  </si>
  <si>
    <t>Histidine-rich glycoprotein</t>
  </si>
  <si>
    <t>P04196</t>
  </si>
  <si>
    <t>Acrosomal protein SP-10</t>
  </si>
  <si>
    <t>P26436</t>
  </si>
  <si>
    <t>ACRV1</t>
  </si>
  <si>
    <t>2865-77_2</t>
  </si>
  <si>
    <t>KAT6A</t>
  </si>
  <si>
    <t>Probable histone acetyltransferase MYST1</t>
  </si>
  <si>
    <t>Q9H7Z6</t>
  </si>
  <si>
    <t>MYST1</t>
  </si>
  <si>
    <t>2859-69_2</t>
  </si>
  <si>
    <t>Histone deacetylase 1</t>
  </si>
  <si>
    <t>Q13547</t>
  </si>
  <si>
    <t>HDAC1</t>
  </si>
  <si>
    <t>Histone deacetylase 2</t>
  </si>
  <si>
    <t>Q92769</t>
  </si>
  <si>
    <t>HDAC2</t>
  </si>
  <si>
    <t>4163-5_2</t>
  </si>
  <si>
    <t>HIST3H2A</t>
  </si>
  <si>
    <t>14146-92_3</t>
  </si>
  <si>
    <t>Histone H3.1</t>
  </si>
  <si>
    <t>P68431</t>
  </si>
  <si>
    <t>HIST1H3A</t>
  </si>
  <si>
    <t>Histone H3.1t</t>
  </si>
  <si>
    <t>Q16695</t>
  </si>
  <si>
    <t>HIST3H3</t>
  </si>
  <si>
    <t>4914-10_1</t>
  </si>
  <si>
    <t>11089-7_3</t>
  </si>
  <si>
    <t>Immunoglobulin A</t>
  </si>
  <si>
    <t>P01876 P01877</t>
  </si>
  <si>
    <t xml:space="preserve">IGHA1 IGHA2  </t>
  </si>
  <si>
    <t>IGHE IGK@ IGL@</t>
  </si>
  <si>
    <t>Immunoglobulin G</t>
  </si>
  <si>
    <t>P01857</t>
  </si>
  <si>
    <t>IGHG1 IGHG2 IGHG3 IGHG4 IGK@ IGL@</t>
  </si>
  <si>
    <t>IGHM IGJ IGK@ IGL@</t>
  </si>
  <si>
    <t>4916-2_1</t>
  </si>
  <si>
    <t>Immunoglobulin D</t>
  </si>
  <si>
    <t>P01880</t>
  </si>
  <si>
    <t>IGHD  IGK@ IGL@</t>
  </si>
  <si>
    <t>4135-84_2</t>
  </si>
  <si>
    <t>2744-57_2</t>
  </si>
  <si>
    <t>3069-52_3</t>
  </si>
  <si>
    <t>2860-19_2</t>
  </si>
  <si>
    <t>Importin subunit alpha-1</t>
  </si>
  <si>
    <t>P52292</t>
  </si>
  <si>
    <t>KPNA2</t>
  </si>
  <si>
    <t>Importin subunit alpha-5</t>
  </si>
  <si>
    <t>P52294</t>
  </si>
  <si>
    <t>KPNA1</t>
  </si>
  <si>
    <t>Importin subunit alpha-7</t>
  </si>
  <si>
    <t>O60684</t>
  </si>
  <si>
    <t>KPNA6</t>
  </si>
  <si>
    <t>8474-6_3</t>
  </si>
  <si>
    <t>Inactive tyrosine-protein kinase transmembrane receptor ROR1</t>
  </si>
  <si>
    <t>2988-57_2</t>
  </si>
  <si>
    <t>CD28</t>
  </si>
  <si>
    <t>P10747</t>
  </si>
  <si>
    <t>2748-3_2</t>
  </si>
  <si>
    <t>Inhibin beta B chain</t>
  </si>
  <si>
    <t>P09529</t>
  </si>
  <si>
    <t>INHBB</t>
  </si>
  <si>
    <t>8467-9_3</t>
  </si>
  <si>
    <t>P08476 P09529</t>
  </si>
  <si>
    <t>INHBA INHBB</t>
  </si>
  <si>
    <t>inhibin A</t>
  </si>
  <si>
    <t>P05111 P08476</t>
  </si>
  <si>
    <t>INHA INHBA</t>
  </si>
  <si>
    <t>3888-8_1</t>
  </si>
  <si>
    <t>Inhibitor of growth protein 4</t>
  </si>
  <si>
    <t>Q9UNL4</t>
  </si>
  <si>
    <t>ING4</t>
  </si>
  <si>
    <t>Inhibitor of growth protein 5</t>
  </si>
  <si>
    <t>Q8WYH8</t>
  </si>
  <si>
    <t>ING5</t>
  </si>
  <si>
    <t>5021-13_1</t>
  </si>
  <si>
    <t>PPA1</t>
  </si>
  <si>
    <t>Inorganic pyrophosphatase 2, mitochondrial</t>
  </si>
  <si>
    <t>Q9H2U2</t>
  </si>
  <si>
    <t>PPA2</t>
  </si>
  <si>
    <t>5229-90_3</t>
  </si>
  <si>
    <t>IMPDH1</t>
  </si>
  <si>
    <t>IMPDH2</t>
  </si>
  <si>
    <t>5250-53_3</t>
  </si>
  <si>
    <t>4883-56_2</t>
  </si>
  <si>
    <t>INS</t>
  </si>
  <si>
    <t>C-peptides of proinsulin</t>
  </si>
  <si>
    <t>IGF1</t>
  </si>
  <si>
    <t>Insulin-like growth factor II</t>
  </si>
  <si>
    <t>P01344</t>
  </si>
  <si>
    <t>IGF2</t>
  </si>
  <si>
    <t>3448-13_2</t>
  </si>
  <si>
    <t>INSR</t>
  </si>
  <si>
    <t>IGF1R</t>
  </si>
  <si>
    <t>4232-19_2</t>
  </si>
  <si>
    <t>2952-75_2</t>
  </si>
  <si>
    <t>2771-35_2</t>
  </si>
  <si>
    <t>IGFBP1</t>
  </si>
  <si>
    <t>IGFBP2</t>
  </si>
  <si>
    <t>IGFBP4</t>
  </si>
  <si>
    <t>IGFBP6</t>
  </si>
  <si>
    <t>8469-41_3</t>
  </si>
  <si>
    <t>2571-12_3</t>
  </si>
  <si>
    <t>2950-57_2</t>
  </si>
  <si>
    <t>2685-21_2</t>
  </si>
  <si>
    <t>2686-67_2</t>
  </si>
  <si>
    <t>4917-62_1</t>
  </si>
  <si>
    <t>P06756, P18084</t>
  </si>
  <si>
    <t>ITGAV ITGB5</t>
  </si>
  <si>
    <t>CD29</t>
  </si>
  <si>
    <t>P05556</t>
  </si>
  <si>
    <t>ITGB1</t>
  </si>
  <si>
    <t>Integrin alpha V beta 6</t>
  </si>
  <si>
    <t>P06756 P18564</t>
  </si>
  <si>
    <t>ITGAV ITGB6</t>
  </si>
  <si>
    <t>Integrin alpha V beta 8</t>
  </si>
  <si>
    <t>P06756 P26012</t>
  </si>
  <si>
    <t>ITGAV ITGB8</t>
  </si>
  <si>
    <t>Integrin beta-3</t>
  </si>
  <si>
    <t>P05106</t>
  </si>
  <si>
    <t>ITGB3</t>
  </si>
  <si>
    <t>4811-33_3</t>
  </si>
  <si>
    <t>Inter-alpha-trypsin inhibitor heavy chain H4</t>
  </si>
  <si>
    <t>Q14624</t>
  </si>
  <si>
    <t>ITIH4</t>
  </si>
  <si>
    <t>4342-10_3</t>
  </si>
  <si>
    <t>ICAM2</t>
  </si>
  <si>
    <t>Intercellular adhesion molecule 3</t>
  </si>
  <si>
    <t>P32942</t>
  </si>
  <si>
    <t>ICAM3</t>
  </si>
  <si>
    <t>5486-73_3</t>
  </si>
  <si>
    <t>2649-77_2</t>
  </si>
  <si>
    <t>5124-69_3</t>
  </si>
  <si>
    <t>9183-7_3</t>
  </si>
  <si>
    <t>Interferon-alpha/beta receptor beta chain</t>
  </si>
  <si>
    <t>P48551</t>
  </si>
  <si>
    <t>IFNAR2</t>
  </si>
  <si>
    <t>IFNGR1</t>
  </si>
  <si>
    <t>IL10RA</t>
  </si>
  <si>
    <t>Interleukin-20 receptor subunit alpha</t>
  </si>
  <si>
    <t>Q9UHF4</t>
  </si>
  <si>
    <t>IL20RA</t>
  </si>
  <si>
    <t>IL22RA2</t>
  </si>
  <si>
    <t>IFNGR2</t>
  </si>
  <si>
    <t>14128-121_3</t>
  </si>
  <si>
    <t>IFNA10</t>
  </si>
  <si>
    <t>Interferon alpha-14</t>
  </si>
  <si>
    <t>P01570</t>
  </si>
  <si>
    <t>IFNA14</t>
  </si>
  <si>
    <t>Interferon alpha-21</t>
  </si>
  <si>
    <t>P01568</t>
  </si>
  <si>
    <t>IFNA21</t>
  </si>
  <si>
    <t>Interferon alpha-1/13</t>
  </si>
  <si>
    <t>P01562</t>
  </si>
  <si>
    <t>IFNA1</t>
  </si>
  <si>
    <t>Interferon alpha-7</t>
  </si>
  <si>
    <t>P01567</t>
  </si>
  <si>
    <t>IFNA7</t>
  </si>
  <si>
    <t>Interferon alpha-4</t>
  </si>
  <si>
    <t>P05014</t>
  </si>
  <si>
    <t>IFNA4</t>
  </si>
  <si>
    <t>3497-13_2</t>
  </si>
  <si>
    <t>Interferon alpha-2</t>
  </si>
  <si>
    <t>P01563</t>
  </si>
  <si>
    <t>IFNA2</t>
  </si>
  <si>
    <t>Interferon beta</t>
  </si>
  <si>
    <t>P01574</t>
  </si>
  <si>
    <t>IFNB1</t>
  </si>
  <si>
    <t>IFNG</t>
  </si>
  <si>
    <t>Interferon omega-1</t>
  </si>
  <si>
    <t>P05000</t>
  </si>
  <si>
    <t>IFNW1</t>
  </si>
  <si>
    <t>14129-1_3</t>
  </si>
  <si>
    <t>14127-240_3</t>
  </si>
  <si>
    <t>9180-6_3</t>
  </si>
  <si>
    <t>4396-54_1</t>
  </si>
  <si>
    <t>IFNL1</t>
  </si>
  <si>
    <t>Interferon lambda-2</t>
  </si>
  <si>
    <t>Q8IZJ0</t>
  </si>
  <si>
    <t>IFNL2</t>
  </si>
  <si>
    <t>10351-51_3</t>
  </si>
  <si>
    <t>Interferon regulatory factor 3</t>
  </si>
  <si>
    <t>Q14653</t>
  </si>
  <si>
    <t>IRF3</t>
  </si>
  <si>
    <t>Interferon regulatory factor 5</t>
  </si>
  <si>
    <t>Q13568</t>
  </si>
  <si>
    <t>IRF5</t>
  </si>
  <si>
    <t>IRF9</t>
  </si>
  <si>
    <t>4851-25_1</t>
  </si>
  <si>
    <t>Interleukin-1 alpha</t>
  </si>
  <si>
    <t>P01583</t>
  </si>
  <si>
    <t>IL1A</t>
  </si>
  <si>
    <t>IL1B</t>
  </si>
  <si>
    <t>3037-62_1</t>
  </si>
  <si>
    <t>2630-12_2</t>
  </si>
  <si>
    <t>Interleukin-1 receptor accessory protein-like 1</t>
  </si>
  <si>
    <t>Q9NZN1</t>
  </si>
  <si>
    <t>IL1RAPL1</t>
  </si>
  <si>
    <t>5353-89_2</t>
  </si>
  <si>
    <t>Interleukin-36 receptor antagonist protein</t>
  </si>
  <si>
    <t>Q9UBH0</t>
  </si>
  <si>
    <t>IL1F5</t>
  </si>
  <si>
    <t>Interleukin-1 family member 10</t>
  </si>
  <si>
    <t>Q8WWZ1</t>
  </si>
  <si>
    <t>IL1F10</t>
  </si>
  <si>
    <t>2991-9_2</t>
  </si>
  <si>
    <t>IL1R1</t>
  </si>
  <si>
    <t>X-linked interleukin-1 receptor accessory protein-like 2</t>
  </si>
  <si>
    <t>Q9NP60</t>
  </si>
  <si>
    <t>IL1RAPL2</t>
  </si>
  <si>
    <t>14133-93_3</t>
  </si>
  <si>
    <t>4234-8_2</t>
  </si>
  <si>
    <t>2994-71_2</t>
  </si>
  <si>
    <t>2773-50_2</t>
  </si>
  <si>
    <t>Interleukin-10</t>
  </si>
  <si>
    <t>P22301</t>
  </si>
  <si>
    <t>IL10</t>
  </si>
  <si>
    <t>IL19</t>
  </si>
  <si>
    <t>Interleukin-20</t>
  </si>
  <si>
    <t>Q9NYY1</t>
  </si>
  <si>
    <t>IL20</t>
  </si>
  <si>
    <t>IL22</t>
  </si>
  <si>
    <t>Interleukin-26</t>
  </si>
  <si>
    <t>Q9NPH9</t>
  </si>
  <si>
    <t>IL26</t>
  </si>
  <si>
    <t>Interleukin-24</t>
  </si>
  <si>
    <t>Q13007</t>
  </si>
  <si>
    <t>IL24</t>
  </si>
  <si>
    <t>4493-92_1</t>
  </si>
  <si>
    <t>Interleukin-11</t>
  </si>
  <si>
    <t>P20809</t>
  </si>
  <si>
    <t>IL11</t>
  </si>
  <si>
    <t>CTF1</t>
  </si>
  <si>
    <t>IL6</t>
  </si>
  <si>
    <t>10367-62_3</t>
  </si>
  <si>
    <t>Interleukin-12</t>
  </si>
  <si>
    <t>P29459,  P29460</t>
  </si>
  <si>
    <t>IL12A IL12B</t>
  </si>
  <si>
    <t>Interleukin-12 subunit beta</t>
  </si>
  <si>
    <t>P29460</t>
  </si>
  <si>
    <t>P29460, Q9NPF7</t>
  </si>
  <si>
    <t>IL12B IL23A</t>
  </si>
  <si>
    <t>Interleukin-35</t>
  </si>
  <si>
    <t>P29459 Q14213</t>
  </si>
  <si>
    <t>IL12A EBI3</t>
  </si>
  <si>
    <t>2632-5_2</t>
  </si>
  <si>
    <t>IL12RB1</t>
  </si>
  <si>
    <t>3815-14_1</t>
  </si>
  <si>
    <t>LIFR</t>
  </si>
  <si>
    <t>3072-4_2</t>
  </si>
  <si>
    <t>IL13</t>
  </si>
  <si>
    <t>Interleukin-4</t>
  </si>
  <si>
    <t>P05112</t>
  </si>
  <si>
    <t>IL4</t>
  </si>
  <si>
    <t>2633-52_2</t>
  </si>
  <si>
    <t>IL13RA1</t>
  </si>
  <si>
    <t>2992-59_2</t>
  </si>
  <si>
    <t>IL17RC</t>
  </si>
  <si>
    <t>5084-154_3</t>
  </si>
  <si>
    <t>5468-67_3</t>
  </si>
  <si>
    <t>Interleukin-17 receptor E</t>
  </si>
  <si>
    <t>Q8NFR9</t>
  </si>
  <si>
    <t>IL17RE</t>
  </si>
  <si>
    <t>3376-49_2</t>
  </si>
  <si>
    <t>9170-24_3</t>
  </si>
  <si>
    <t>IL17A</t>
  </si>
  <si>
    <t>IL17B</t>
  </si>
  <si>
    <t>Interleukin-17D</t>
  </si>
  <si>
    <t>Q8TAD2</t>
  </si>
  <si>
    <t>IL17D</t>
  </si>
  <si>
    <t>Interleukin-17F</t>
  </si>
  <si>
    <t>Q96PD4</t>
  </si>
  <si>
    <t>IL17F</t>
  </si>
  <si>
    <t>3499-77_2</t>
  </si>
  <si>
    <t>4136-40_2</t>
  </si>
  <si>
    <t>Interleukin-17C</t>
  </si>
  <si>
    <t>Q9P0M4</t>
  </si>
  <si>
    <t>IL17C</t>
  </si>
  <si>
    <t>IL25</t>
  </si>
  <si>
    <t>2775-54_2</t>
  </si>
  <si>
    <t>2993-1_2</t>
  </si>
  <si>
    <t>Interleukin-18 receptor accessory protein</t>
  </si>
  <si>
    <t>O95256</t>
  </si>
  <si>
    <t>IL18RAP</t>
  </si>
  <si>
    <t>3035-80_2</t>
  </si>
  <si>
    <t>4138-25_2</t>
  </si>
  <si>
    <t>5085-18_3</t>
  </si>
  <si>
    <t>2778-10_2</t>
  </si>
  <si>
    <t>3620-67_2</t>
  </si>
  <si>
    <t>5087-5_3</t>
  </si>
  <si>
    <t>10365-132_3</t>
  </si>
  <si>
    <t>5088-175_3</t>
  </si>
  <si>
    <t>4137-57_2</t>
  </si>
  <si>
    <t>2829-19_2</t>
  </si>
  <si>
    <t>Q8NEV9 Q14213</t>
  </si>
  <si>
    <t>IL27 EBI3</t>
  </si>
  <si>
    <t>Interleukin-27 subunit beta</t>
  </si>
  <si>
    <t>Q14213</t>
  </si>
  <si>
    <t>EBI3</t>
  </si>
  <si>
    <t>5132-71_3</t>
  </si>
  <si>
    <t>14150-7_3</t>
  </si>
  <si>
    <t>IL36A</t>
  </si>
  <si>
    <t>IL37</t>
  </si>
  <si>
    <t>IL36B</t>
  </si>
  <si>
    <t>Interleukin-36 gamma</t>
  </si>
  <si>
    <t>Q9NZH8</t>
  </si>
  <si>
    <t>IL36G</t>
  </si>
  <si>
    <t>14149-9_3</t>
  </si>
  <si>
    <t>2906-55_3</t>
  </si>
  <si>
    <t>4140-3_2</t>
  </si>
  <si>
    <t>IL7</t>
  </si>
  <si>
    <t>IL9</t>
  </si>
  <si>
    <t>3447-64_2</t>
  </si>
  <si>
    <t>4924-32_1</t>
  </si>
  <si>
    <t>Interstitial collagenase</t>
  </si>
  <si>
    <t>2997-8_1</t>
  </si>
  <si>
    <t>JAM2</t>
  </si>
  <si>
    <t>Junctional adhesion molecule A</t>
  </si>
  <si>
    <t>Q9Y624</t>
  </si>
  <si>
    <t>F11R</t>
  </si>
  <si>
    <t>JAM3</t>
  </si>
  <si>
    <t>2998-53_2</t>
  </si>
  <si>
    <t>2831-29_1</t>
  </si>
  <si>
    <t>Kallikrein-1</t>
  </si>
  <si>
    <t>P06870</t>
  </si>
  <si>
    <t>KLK1</t>
  </si>
  <si>
    <t>Kallikrein 2</t>
  </si>
  <si>
    <t>P20151</t>
  </si>
  <si>
    <t>KLK2</t>
  </si>
  <si>
    <t>KLK5</t>
  </si>
  <si>
    <t>Kallikrein-9</t>
  </si>
  <si>
    <t>Q9UKQ9</t>
  </si>
  <si>
    <t>KLK9</t>
  </si>
  <si>
    <t>3199-54_2</t>
  </si>
  <si>
    <t>Kallikrein-10</t>
  </si>
  <si>
    <t>O43240</t>
  </si>
  <si>
    <t>KLK10</t>
  </si>
  <si>
    <t>3200-49_2</t>
  </si>
  <si>
    <t>KLK15</t>
  </si>
  <si>
    <t>3681-87_3</t>
  </si>
  <si>
    <t>2833-20_1</t>
  </si>
  <si>
    <t>Kallikrein-4</t>
  </si>
  <si>
    <t>Q9Y5K2</t>
  </si>
  <si>
    <t>KLK4</t>
  </si>
  <si>
    <t>3201-49_2</t>
  </si>
  <si>
    <t>3450-4_2</t>
  </si>
  <si>
    <t>3378-49_2</t>
  </si>
  <si>
    <t>2834-54_1</t>
  </si>
  <si>
    <t>3449-58_2</t>
  </si>
  <si>
    <t>5095-21_3</t>
  </si>
  <si>
    <t>KIR2DL4</t>
  </si>
  <si>
    <t>Killer cell immunoglobulin-like receptor 2DL1</t>
  </si>
  <si>
    <t>P43626</t>
  </si>
  <si>
    <t>KIR2DL1</t>
  </si>
  <si>
    <t>KIR2DL2</t>
  </si>
  <si>
    <t>Killer cell immunoglobulin-like receptor 2DL3</t>
  </si>
  <si>
    <t>P43628</t>
  </si>
  <si>
    <t>KIR2DL3</t>
  </si>
  <si>
    <t>Killer cell immunoglobulin-like receptor 3DL1</t>
  </si>
  <si>
    <t>P43629</t>
  </si>
  <si>
    <t>KIR3DL1</t>
  </si>
  <si>
    <t>Killer cell immunoglobulin-like receptor 3DL2</t>
  </si>
  <si>
    <t>P43630</t>
  </si>
  <si>
    <t>KIR3DL2</t>
  </si>
  <si>
    <t>5096-51_3</t>
  </si>
  <si>
    <t>KIR3DL3</t>
  </si>
  <si>
    <t>KIR3DS1</t>
  </si>
  <si>
    <t>5097-14_3</t>
  </si>
  <si>
    <t>5098-79_3</t>
  </si>
  <si>
    <t>Killer cell lectin-like receptor subfamily B member 1</t>
  </si>
  <si>
    <t>Q12918</t>
  </si>
  <si>
    <t>KLRB1</t>
  </si>
  <si>
    <t>4557-61_2</t>
  </si>
  <si>
    <t>KIRREL3</t>
  </si>
  <si>
    <t>Kin of IRRE-like protein 1</t>
  </si>
  <si>
    <t>Q96J84</t>
  </si>
  <si>
    <t>KIRREL</t>
  </si>
  <si>
    <t>Kin of IRRE-like protein 2</t>
  </si>
  <si>
    <t>Q6UWL6</t>
  </si>
  <si>
    <t>KIRREL2</t>
  </si>
  <si>
    <t>3202-28_2</t>
  </si>
  <si>
    <t>Kremen protein 2</t>
  </si>
  <si>
    <t>Q8NCW0</t>
  </si>
  <si>
    <t>KREMEN2</t>
  </si>
  <si>
    <t>4455-89_2</t>
  </si>
  <si>
    <t>Coagulation Factor V</t>
  </si>
  <si>
    <t>P12259</t>
  </si>
  <si>
    <t>EGF-like repeat and discoidin I-like domain-containing protein 3</t>
  </si>
  <si>
    <t>O43854</t>
  </si>
  <si>
    <t>EDIL3</t>
  </si>
  <si>
    <t>4801-13_3</t>
  </si>
  <si>
    <t>Thyroid peroxidase</t>
  </si>
  <si>
    <t>P07202</t>
  </si>
  <si>
    <t>TPO</t>
  </si>
  <si>
    <t>2780-35_2</t>
  </si>
  <si>
    <t>2728-62_2</t>
  </si>
  <si>
    <t>P25391, P07942, P11047</t>
  </si>
  <si>
    <t>LAMA1 LAMB1  LAMC1</t>
  </si>
  <si>
    <t>Laminin-2</t>
  </si>
  <si>
    <t>P24043 P07942 P11047</t>
  </si>
  <si>
    <t>LAMA2 LAMB1 LAMC1</t>
  </si>
  <si>
    <t>Lamnin g-chain</t>
  </si>
  <si>
    <t>P11047</t>
  </si>
  <si>
    <t>2635-61_2</t>
  </si>
  <si>
    <t>LAYN</t>
  </si>
  <si>
    <t>Chondrolectin</t>
  </si>
  <si>
    <t>Q9H9P2</t>
  </si>
  <si>
    <t>CHODL</t>
  </si>
  <si>
    <t>5400-52_3</t>
  </si>
  <si>
    <t>4453-83_3</t>
  </si>
  <si>
    <t>Leucine-rich repeat transmembrane neuronal protein 3</t>
  </si>
  <si>
    <t>Q86VH5</t>
  </si>
  <si>
    <t>LRRTM3</t>
  </si>
  <si>
    <t>Leucine-rich repeat transmembrane neuronal protein 1</t>
  </si>
  <si>
    <t>Q86UE6</t>
  </si>
  <si>
    <t>LRRTM1</t>
  </si>
  <si>
    <t>LRRTM4</t>
  </si>
  <si>
    <t>4547-59_2</t>
  </si>
  <si>
    <t>13122-19_3</t>
  </si>
  <si>
    <t>13123-3_3</t>
  </si>
  <si>
    <t>3322-52_2</t>
  </si>
  <si>
    <t>Leucine-rich repeats and immunoglobulin-like domains protein 1</t>
  </si>
  <si>
    <t>Q96JA1</t>
  </si>
  <si>
    <t>LRIG1</t>
  </si>
  <si>
    <t>5837-49_3</t>
  </si>
  <si>
    <t>5090-49_2</t>
  </si>
  <si>
    <t>Leukocyte immunoglobulin-like receptor subfamily A member 2</t>
  </si>
  <si>
    <t>Q8N149</t>
  </si>
  <si>
    <t>LILRA2</t>
  </si>
  <si>
    <t>LILRB3</t>
  </si>
  <si>
    <t>LILRB4</t>
  </si>
  <si>
    <t>5091-28_3</t>
  </si>
  <si>
    <t>Leukocyte immunoglobulin-like receptor subfamily A member 3</t>
  </si>
  <si>
    <t>Q8N6C8</t>
  </si>
  <si>
    <t>LILRA3</t>
  </si>
  <si>
    <t>3204-2_2</t>
  </si>
  <si>
    <t>2999-6_2</t>
  </si>
  <si>
    <t>Neurotrimin</t>
  </si>
  <si>
    <t>Q9P121</t>
  </si>
  <si>
    <t>NTM</t>
  </si>
  <si>
    <t>OPCML</t>
  </si>
  <si>
    <t>3074-6_2</t>
  </si>
  <si>
    <t>Cholesteryl ester transfer protein</t>
  </si>
  <si>
    <t>P11597</t>
  </si>
  <si>
    <t>CETP</t>
  </si>
  <si>
    <t>BPI fold-containing family A member 1</t>
  </si>
  <si>
    <t>Q9NP55</t>
  </si>
  <si>
    <t>BPIFA1</t>
  </si>
  <si>
    <t>BPI fold-containing family A member 2</t>
  </si>
  <si>
    <t>Q96DR5</t>
  </si>
  <si>
    <t>BPIFA2</t>
  </si>
  <si>
    <t>13095-51_3</t>
  </si>
  <si>
    <t>REG1A</t>
  </si>
  <si>
    <t>REG3A</t>
  </si>
  <si>
    <t>Lithostathine-1-beta</t>
  </si>
  <si>
    <t>P48304</t>
  </si>
  <si>
    <t>REG1B</t>
  </si>
  <si>
    <t>Regenerating islet-derived protein 3-gamma</t>
  </si>
  <si>
    <t>Q6UW15</t>
  </si>
  <si>
    <t>REG3G</t>
  </si>
  <si>
    <t>3291-30_2</t>
  </si>
  <si>
    <t>C-type lectin domain family 4 member G</t>
  </si>
  <si>
    <t>Q6UXB4</t>
  </si>
  <si>
    <t>CLEC4G</t>
  </si>
  <si>
    <t>3309-2_2</t>
  </si>
  <si>
    <t>3310-62_1</t>
  </si>
  <si>
    <t>3311-27_1</t>
  </si>
  <si>
    <t>High affinity immunoglobulin epsilon receptor subunit alpha</t>
  </si>
  <si>
    <t>P12319</t>
  </si>
  <si>
    <t>13129-40_3</t>
  </si>
  <si>
    <t>Low-density lipoprotein receptor</t>
  </si>
  <si>
    <t>P01130</t>
  </si>
  <si>
    <t>LDLR</t>
  </si>
  <si>
    <t>Low-density lipoprotein receptor-related protein 4</t>
  </si>
  <si>
    <t>O75096</t>
  </si>
  <si>
    <t>LRP4</t>
  </si>
  <si>
    <t>Very low-density lipoprotein receptor</t>
  </si>
  <si>
    <t>P98155</t>
  </si>
  <si>
    <t>VLDLR</t>
  </si>
  <si>
    <t>9182-3_3</t>
  </si>
  <si>
    <t>Low-density lipoprotein receptor-related protein 6</t>
  </si>
  <si>
    <t>O75581</t>
  </si>
  <si>
    <t>LRP6</t>
  </si>
  <si>
    <t>7640-29_3</t>
  </si>
  <si>
    <t>3323-37_1</t>
  </si>
  <si>
    <t>4831-4_2</t>
  </si>
  <si>
    <t>13114-50_3</t>
  </si>
  <si>
    <t>LUM</t>
  </si>
  <si>
    <t>fibromodulin</t>
  </si>
  <si>
    <t>Q06828</t>
  </si>
  <si>
    <t>FMOD</t>
  </si>
  <si>
    <t>2953-31_2</t>
  </si>
  <si>
    <t>4143-74_2</t>
  </si>
  <si>
    <t>3505-6_2</t>
  </si>
  <si>
    <t>Lymphotoxin alpha1:beta2</t>
  </si>
  <si>
    <t>P01374, Q06643</t>
  </si>
  <si>
    <t>LTA LTB</t>
  </si>
  <si>
    <t>3506-49_1</t>
  </si>
  <si>
    <t>4703-87_2</t>
  </si>
  <si>
    <t>4920-10_1</t>
  </si>
  <si>
    <t>SPACA3</t>
  </si>
  <si>
    <t>2638-12_2</t>
  </si>
  <si>
    <t>Macrophage colony-stimulating factor 1 receptor</t>
  </si>
  <si>
    <t>P07333</t>
  </si>
  <si>
    <t>CSF1R</t>
  </si>
  <si>
    <t>FLT3</t>
  </si>
  <si>
    <t>KIT</t>
  </si>
  <si>
    <t>FLT1</t>
  </si>
  <si>
    <t>2637-77_2</t>
  </si>
  <si>
    <t>Lymphocyte antigen 75</t>
  </si>
  <si>
    <t>O60449</t>
  </si>
  <si>
    <t>LY75</t>
  </si>
  <si>
    <t>4496-60_2</t>
  </si>
  <si>
    <t>MMP7</t>
  </si>
  <si>
    <t>3684-78_3</t>
  </si>
  <si>
    <t>MSR1</t>
  </si>
  <si>
    <t>Macrophage receptor MARCO</t>
  </si>
  <si>
    <t>Q9UEW3</t>
  </si>
  <si>
    <t>MARCO</t>
  </si>
  <si>
    <t>4968-50_1</t>
  </si>
  <si>
    <t>2640-3_2</t>
  </si>
  <si>
    <t>3605-77_4</t>
  </si>
  <si>
    <t>Mannan-binding lectin serine protease 1 heavy chain</t>
  </si>
  <si>
    <t xml:space="preserve">Mannan-binding lectin serine protease 2 </t>
  </si>
  <si>
    <t>O00187</t>
  </si>
  <si>
    <t>MASP2</t>
  </si>
  <si>
    <t>3000-66_1</t>
  </si>
  <si>
    <t>SFTPD</t>
  </si>
  <si>
    <t>3820-68_2</t>
  </si>
  <si>
    <t>MAPKAPK2</t>
  </si>
  <si>
    <t>MAPKAPK5</t>
  </si>
  <si>
    <t>3822-54_2</t>
  </si>
  <si>
    <t>3821-28_1</t>
  </si>
  <si>
    <t>2475-1_3</t>
  </si>
  <si>
    <t>3325-2_2</t>
  </si>
  <si>
    <t>Matrilin-3</t>
  </si>
  <si>
    <t>O15232</t>
  </si>
  <si>
    <t>MATN3</t>
  </si>
  <si>
    <t>2789-26_2</t>
  </si>
  <si>
    <t>Matrix metalloproteinase-20</t>
  </si>
  <si>
    <t>O60882</t>
  </si>
  <si>
    <t>MMP20</t>
  </si>
  <si>
    <t>5002-76_1</t>
  </si>
  <si>
    <t>Matrix metalloproteinase-14</t>
  </si>
  <si>
    <t>P50281</t>
  </si>
  <si>
    <t>MMP14</t>
  </si>
  <si>
    <t>Matrix metalloproteinase-15</t>
  </si>
  <si>
    <t>P51511</t>
  </si>
  <si>
    <t>MMP15</t>
  </si>
  <si>
    <t>MMP16</t>
  </si>
  <si>
    <t>5268-49_3</t>
  </si>
  <si>
    <t>Matrix metalloproteinase-17</t>
  </si>
  <si>
    <t>Q9ULZ9</t>
  </si>
  <si>
    <t>MMP17</t>
  </si>
  <si>
    <t>2838-53_1</t>
  </si>
  <si>
    <t>2579-17_5</t>
  </si>
  <si>
    <t>3823-9_1</t>
  </si>
  <si>
    <t>Megakaryocyte-associated tyrosine-protein kinase</t>
  </si>
  <si>
    <t>P42679</t>
  </si>
  <si>
    <t>MATK</t>
  </si>
  <si>
    <t>Tyrosine-protein kinase HCK</t>
  </si>
  <si>
    <t>P08631</t>
  </si>
  <si>
    <t>HCK</t>
  </si>
  <si>
    <t>Proto-oncogene tyrosine-protein kinase Src</t>
  </si>
  <si>
    <t>P12931</t>
  </si>
  <si>
    <t>SRC</t>
  </si>
  <si>
    <t>2687-2_1</t>
  </si>
  <si>
    <t>Otoraplin</t>
  </si>
  <si>
    <t>Q9NRC9</t>
  </si>
  <si>
    <t>OTOR</t>
  </si>
  <si>
    <t>3627-71_4</t>
  </si>
  <si>
    <t>Membrane metallo-endopeptidase-like 1</t>
  </si>
  <si>
    <t>Q495T6</t>
  </si>
  <si>
    <t>MMEL1</t>
  </si>
  <si>
    <t>Endothelin-converting enzyme 2</t>
  </si>
  <si>
    <t>O60344</t>
  </si>
  <si>
    <t>ECE2</t>
  </si>
  <si>
    <t>ECE1</t>
  </si>
  <si>
    <t>Neprilysin</t>
  </si>
  <si>
    <t>P08473</t>
  </si>
  <si>
    <t>MME</t>
  </si>
  <si>
    <t>Phosphate-regulating neutral endopeptidase</t>
  </si>
  <si>
    <t>P78562</t>
  </si>
  <si>
    <t>PHEX</t>
  </si>
  <si>
    <t>2211-9_6</t>
  </si>
  <si>
    <t>Metalloproteinase inhibitor 1</t>
  </si>
  <si>
    <t>P01033</t>
  </si>
  <si>
    <t>TIMP1</t>
  </si>
  <si>
    <t>Metalloproteinase inhibitor 2</t>
  </si>
  <si>
    <t>P16035</t>
  </si>
  <si>
    <t>TIMP2</t>
  </si>
  <si>
    <t>Metalloproteinase inhibitor 3</t>
  </si>
  <si>
    <t>P35625</t>
  </si>
  <si>
    <t>TIMP3</t>
  </si>
  <si>
    <t>2278-61_4</t>
  </si>
  <si>
    <t>2480-58_3</t>
  </si>
  <si>
    <t>3210-1_2</t>
  </si>
  <si>
    <t>Methionine aminopeptidase 1</t>
  </si>
  <si>
    <t>P53582</t>
  </si>
  <si>
    <t>METAP1</t>
  </si>
  <si>
    <t>Methionine aminopeptidase 1D, mitochondrial</t>
  </si>
  <si>
    <t>Q6UB28</t>
  </si>
  <si>
    <t>MAP1D</t>
  </si>
  <si>
    <t>3891-56_1</t>
  </si>
  <si>
    <t>Methyl-CpG-binding domain protein 4</t>
  </si>
  <si>
    <t>O95243</t>
  </si>
  <si>
    <t>MBD4</t>
  </si>
  <si>
    <t>Methyl-CpG-binding protein 2</t>
  </si>
  <si>
    <t>P51608</t>
  </si>
  <si>
    <t>MECP2</t>
  </si>
  <si>
    <t>2730-58_2</t>
  </si>
  <si>
    <t>MHC class I polypeptide-related sequence A</t>
  </si>
  <si>
    <t>Q29983</t>
  </si>
  <si>
    <t>5102-55_3</t>
  </si>
  <si>
    <t>2911-27_2</t>
  </si>
  <si>
    <t>MDK</t>
  </si>
  <si>
    <t>4545-53_3</t>
  </si>
  <si>
    <t>DNAJC19</t>
  </si>
  <si>
    <t>DNAJC15</t>
  </si>
  <si>
    <t>3115-64_2</t>
  </si>
  <si>
    <t>Mitogen-activated protein kinase 11</t>
  </si>
  <si>
    <t>Q15759</t>
  </si>
  <si>
    <t>MAPK11</t>
  </si>
  <si>
    <t>MAPK3</t>
  </si>
  <si>
    <t>5004-69_1</t>
  </si>
  <si>
    <t>MAPK9</t>
  </si>
  <si>
    <t>MAPK8</t>
  </si>
  <si>
    <t>5005-4_1</t>
  </si>
  <si>
    <t>Mitogen-activated protein kinase 12</t>
  </si>
  <si>
    <t>P53778</t>
  </si>
  <si>
    <t>MAPK12</t>
  </si>
  <si>
    <t>5006-71_1</t>
  </si>
  <si>
    <t>5007-1_1</t>
  </si>
  <si>
    <t>2855-49_2</t>
  </si>
  <si>
    <t>3825-18_2</t>
  </si>
  <si>
    <t>5259-2_3</t>
  </si>
  <si>
    <t>Mitogen-activated protein kinase kinase kinase 7:TGF-beta-activated kinase 1 and MAP3K7-binding protein 1 fusion</t>
  </si>
  <si>
    <t>O43318 Q15750</t>
  </si>
  <si>
    <t>MAP3K7 TAB1</t>
  </si>
  <si>
    <t>Mitogen-activated protein kinase kinase kinase 7-interacting protein 1</t>
  </si>
  <si>
    <t>Q15750</t>
  </si>
  <si>
    <t>MAP3K7IP1</t>
  </si>
  <si>
    <t>TGF-beta-activated kinase 1</t>
  </si>
  <si>
    <t>O43318</t>
  </si>
  <si>
    <t>MAP3K7</t>
  </si>
  <si>
    <t>5009-11_1</t>
  </si>
  <si>
    <t>Moesin</t>
  </si>
  <si>
    <t>P26038</t>
  </si>
  <si>
    <t>MSN</t>
  </si>
  <si>
    <t>Radixin</t>
  </si>
  <si>
    <t>P35241</t>
  </si>
  <si>
    <t>RDX</t>
  </si>
  <si>
    <t>10363-13_3</t>
  </si>
  <si>
    <t>4923-79_1</t>
  </si>
  <si>
    <t>AMH</t>
  </si>
  <si>
    <t>3514-49_2</t>
  </si>
  <si>
    <t>Azurocidin</t>
  </si>
  <si>
    <t>P20160</t>
  </si>
  <si>
    <t>AZU1</t>
  </si>
  <si>
    <t>Neutrophil elastase</t>
  </si>
  <si>
    <t>P08246</t>
  </si>
  <si>
    <t>ELANE</t>
  </si>
  <si>
    <t>3166-92_1</t>
  </si>
  <si>
    <t>Sialic acid-binding Ig-like lectin 6</t>
  </si>
  <si>
    <t>O43699</t>
  </si>
  <si>
    <t>SIGLEC6</t>
  </si>
  <si>
    <t>2580-83_2</t>
  </si>
  <si>
    <t>3042-7_2</t>
  </si>
  <si>
    <t>5139-32_3</t>
  </si>
  <si>
    <t>UNC5D</t>
  </si>
  <si>
    <t>5140-56_3</t>
  </si>
  <si>
    <t>6649-51_3</t>
  </si>
  <si>
    <t>3327-27_1</t>
  </si>
  <si>
    <t>4246-40_2</t>
  </si>
  <si>
    <t>L1CAM</t>
  </si>
  <si>
    <t>NRCAM</t>
  </si>
  <si>
    <t>3601-54_3</t>
  </si>
  <si>
    <t>9178-30_3</t>
  </si>
  <si>
    <t>NRG1</t>
  </si>
  <si>
    <t>Pro-neuregulin-3, membrane-bound isoform</t>
  </si>
  <si>
    <t>P56975</t>
  </si>
  <si>
    <t>NRG3</t>
  </si>
  <si>
    <t>Neuregulin-1, sensory and motor neuron-derived factor isoform</t>
  </si>
  <si>
    <t>14139-16_3</t>
  </si>
  <si>
    <t>5110-84_3</t>
  </si>
  <si>
    <t>NRXN1</t>
  </si>
  <si>
    <t>Neurexin-2</t>
  </si>
  <si>
    <t>Q9P2S2</t>
  </si>
  <si>
    <t>NRXN2</t>
  </si>
  <si>
    <t>5111-15_3</t>
  </si>
  <si>
    <t>NRXN3</t>
  </si>
  <si>
    <t xml:space="preserve">Agrin </t>
  </si>
  <si>
    <t>O00468</t>
  </si>
  <si>
    <t>AGRN</t>
  </si>
  <si>
    <t>5107-7_2</t>
  </si>
  <si>
    <t>NOTCH1</t>
  </si>
  <si>
    <t>Neurogenic locus notch homolog protein 2</t>
  </si>
  <si>
    <t>Q04721</t>
  </si>
  <si>
    <t>NOTCH2</t>
  </si>
  <si>
    <t>NOTCH3</t>
  </si>
  <si>
    <t>THBS4</t>
  </si>
  <si>
    <t>5106-52_3</t>
  </si>
  <si>
    <t>5108-72_3</t>
  </si>
  <si>
    <t>5109-24_3</t>
  </si>
  <si>
    <t>13109-82_3</t>
  </si>
  <si>
    <t>5542-22_2</t>
  </si>
  <si>
    <t>4145-58_2</t>
  </si>
  <si>
    <t>Neurotrophin-4</t>
  </si>
  <si>
    <t>P34130</t>
  </si>
  <si>
    <t>NTF4</t>
  </si>
  <si>
    <t>4146-58_2</t>
  </si>
  <si>
    <t>9172-69_3</t>
  </si>
  <si>
    <t>2836-68_2</t>
  </si>
  <si>
    <t>LCN2</t>
  </si>
  <si>
    <t>2790-54_2</t>
  </si>
  <si>
    <t>3213-65_2</t>
  </si>
  <si>
    <t>3081-70_2</t>
  </si>
  <si>
    <t>NKG2D ligand 1</t>
  </si>
  <si>
    <t>Q9BZM6</t>
  </si>
  <si>
    <t>ULBP1</t>
  </si>
  <si>
    <t>Retinoic acid early transcript 1G protein</t>
  </si>
  <si>
    <t>Q6H3X3</t>
  </si>
  <si>
    <t>RAET1G</t>
  </si>
  <si>
    <t>Retinoic acid early transcript 1L protein</t>
  </si>
  <si>
    <t>Q5VY80</t>
  </si>
  <si>
    <t>RAET1L</t>
  </si>
  <si>
    <t>NKG2D ligand 2</t>
  </si>
  <si>
    <t>Q9BZM5</t>
  </si>
  <si>
    <t>ULBP2</t>
  </si>
  <si>
    <t>ULBP3</t>
  </si>
  <si>
    <t>3082-9_2</t>
  </si>
  <si>
    <t>2747-3_2</t>
  </si>
  <si>
    <t>5260-80_3</t>
  </si>
  <si>
    <t>4250-23_3</t>
  </si>
  <si>
    <t>NSFL1 cofactor p47</t>
  </si>
  <si>
    <t>Q9UNZ2</t>
  </si>
  <si>
    <t>NSFL1C</t>
  </si>
  <si>
    <t>UBX domain-containing protein 2B</t>
  </si>
  <si>
    <t>Q14CS0</t>
  </si>
  <si>
    <t>UBXN2B</t>
  </si>
  <si>
    <t>2658-27_1</t>
  </si>
  <si>
    <t>7655-11_3</t>
  </si>
  <si>
    <t>NPPA</t>
  </si>
  <si>
    <t>C-type natriuretic peptide</t>
  </si>
  <si>
    <t>P23582</t>
  </si>
  <si>
    <t>NPPC</t>
  </si>
  <si>
    <t>5236-2_3</t>
  </si>
  <si>
    <t>Nuclear receptor subfamily 1 group D member 1</t>
  </si>
  <si>
    <t>P20393</t>
  </si>
  <si>
    <t>NR1D1</t>
  </si>
  <si>
    <t>5909-51_3</t>
  </si>
  <si>
    <t>NME1</t>
  </si>
  <si>
    <t>Nucleoside diphosphate kinase, mitochondrial</t>
  </si>
  <si>
    <t>O00746</t>
  </si>
  <si>
    <t>NME4</t>
  </si>
  <si>
    <t>NME2</t>
  </si>
  <si>
    <t>4249-64_2</t>
  </si>
  <si>
    <t>4254-6_2</t>
  </si>
  <si>
    <t>NudC domain-containing protein 3</t>
  </si>
  <si>
    <t>Q8IVD9</t>
  </si>
  <si>
    <t>NUDCD3</t>
  </si>
  <si>
    <t>2693-20_3</t>
  </si>
  <si>
    <t>5358-3_3</t>
  </si>
  <si>
    <t>4588-1_2</t>
  </si>
  <si>
    <t>PPY</t>
  </si>
  <si>
    <t>Neuropeptide Y</t>
  </si>
  <si>
    <t>P01303</t>
  </si>
  <si>
    <t>NPY</t>
  </si>
  <si>
    <t>4148-49_2</t>
  </si>
  <si>
    <t>PAPPA</t>
  </si>
  <si>
    <t>PAPPA2</t>
  </si>
  <si>
    <t>5954-62_3</t>
  </si>
  <si>
    <t>Parathyroid hormone</t>
  </si>
  <si>
    <t>P01270</t>
  </si>
  <si>
    <t>PTH</t>
  </si>
  <si>
    <t>Parathyroid Hormone1-34</t>
  </si>
  <si>
    <t>3727-35_1</t>
  </si>
  <si>
    <t>3329-14_2</t>
  </si>
  <si>
    <t>Peptidoglycan recognition protein 3</t>
  </si>
  <si>
    <t>Q96LB9</t>
  </si>
  <si>
    <t>PGLYRP3</t>
  </si>
  <si>
    <t>Peptidoglycan recognition protein I-beta</t>
  </si>
  <si>
    <t>Q96LB8</t>
  </si>
  <si>
    <t>PGLYRP4</t>
  </si>
  <si>
    <t>3844-2_1</t>
  </si>
  <si>
    <t>PPIA</t>
  </si>
  <si>
    <t>Peptidyl-prolyl cis-trans isomerase F, mitochondrial</t>
  </si>
  <si>
    <t>P30405</t>
  </si>
  <si>
    <t>PPIF</t>
  </si>
  <si>
    <t>Peptidyl-prolyl cis-trans isomerase A-like 4A/B/C</t>
  </si>
  <si>
    <t>Q9Y536</t>
  </si>
  <si>
    <t>PPIAL4A</t>
  </si>
  <si>
    <t>Peptidyl-prolyl cis-trans isomerase A-like 4D</t>
  </si>
  <si>
    <t>F5H284</t>
  </si>
  <si>
    <t>PPIAL4D</t>
  </si>
  <si>
    <t>Peptidyl-prolyl cis-trans isomerase D</t>
  </si>
  <si>
    <t>Q08752</t>
  </si>
  <si>
    <t>PPID</t>
  </si>
  <si>
    <t>4718-5_2</t>
  </si>
  <si>
    <t>Peptidyl-prolyl cis-trans isomerase C</t>
  </si>
  <si>
    <t>P45877</t>
  </si>
  <si>
    <t>PPIC</t>
  </si>
  <si>
    <t>5202-4_3</t>
  </si>
  <si>
    <t>Peptidyl-prolyl cis-trans isomerase G</t>
  </si>
  <si>
    <t>Q13427</t>
  </si>
  <si>
    <t>PPIG</t>
  </si>
  <si>
    <t>5238-26_3</t>
  </si>
  <si>
    <t>5248-68_2</t>
  </si>
  <si>
    <t>3457-57_1</t>
  </si>
  <si>
    <t>3855-56_1</t>
  </si>
  <si>
    <t>PRDX1</t>
  </si>
  <si>
    <t>Peroxiredoxin-2</t>
  </si>
  <si>
    <t>P32119</t>
  </si>
  <si>
    <t>PRDX2</t>
  </si>
  <si>
    <t>Thioredoxin-dependent peroxide reductase, mitochondrial</t>
  </si>
  <si>
    <t>P30048</t>
  </si>
  <si>
    <t>PRDX3</t>
  </si>
  <si>
    <t>Peroxiredoxin-5, mitochondrial</t>
  </si>
  <si>
    <t>P30044</t>
  </si>
  <si>
    <t>PRDX5</t>
  </si>
  <si>
    <t>Peroxiredoxin-6</t>
  </si>
  <si>
    <t>P30041</t>
  </si>
  <si>
    <t>PRDX6</t>
  </si>
  <si>
    <t>2696-87_2</t>
  </si>
  <si>
    <t>5020-50_1</t>
  </si>
  <si>
    <t>PGK1</t>
  </si>
  <si>
    <t>Phosphoglycerate kinase 2</t>
  </si>
  <si>
    <t>P07205</t>
  </si>
  <si>
    <t>PGK2</t>
  </si>
  <si>
    <t>3896-5_2</t>
  </si>
  <si>
    <t>PGAM1</t>
  </si>
  <si>
    <t>Phosphoglycerate mutase 2</t>
  </si>
  <si>
    <t>P15259</t>
  </si>
  <si>
    <t>PGAM2</t>
  </si>
  <si>
    <t>Probable phosphoglycerate mutase 4</t>
  </si>
  <si>
    <t>Q8N0Y7</t>
  </si>
  <si>
    <t>PGAM4</t>
  </si>
  <si>
    <t>BPGM</t>
  </si>
  <si>
    <t>4910-21_1</t>
  </si>
  <si>
    <t>2692-74_2</t>
  </si>
  <si>
    <t>9211-19_3</t>
  </si>
  <si>
    <t>3390-72_2</t>
  </si>
  <si>
    <t>PIK3CA/PIK3R1</t>
  </si>
  <si>
    <t>P42336 P27986</t>
  </si>
  <si>
    <t>PIK3CA PIK3R1</t>
  </si>
  <si>
    <t>Phosphatidylinositol 3-kinase regulatory subunit alpha</t>
  </si>
  <si>
    <t>P27986</t>
  </si>
  <si>
    <t>PIK3R1</t>
  </si>
  <si>
    <t>Phosphatidylinositol 3-kinase regulatory subunit gamma</t>
  </si>
  <si>
    <t>Q92569</t>
  </si>
  <si>
    <t>PIK3R3</t>
  </si>
  <si>
    <t>PIK3CG</t>
  </si>
  <si>
    <t>3078-1_2</t>
  </si>
  <si>
    <t>PGF</t>
  </si>
  <si>
    <t>4152-58_2</t>
  </si>
  <si>
    <t>4479-14_2</t>
  </si>
  <si>
    <t>SERPINE1</t>
  </si>
  <si>
    <t>3389-7_2</t>
  </si>
  <si>
    <t>4150-75_2</t>
  </si>
  <si>
    <t>4151-6_2</t>
  </si>
  <si>
    <t>2925-9_1</t>
  </si>
  <si>
    <t>2697-7_2</t>
  </si>
  <si>
    <t>Platelet factor 4</t>
  </si>
  <si>
    <t>P02776</t>
  </si>
  <si>
    <t>PF4</t>
  </si>
  <si>
    <t>4990-87_1</t>
  </si>
  <si>
    <t>GP5</t>
  </si>
  <si>
    <t xml:space="preserve">Leucine-rich alpha-2-glycoprotein </t>
  </si>
  <si>
    <t>P02750</t>
  </si>
  <si>
    <t>LRG1</t>
  </si>
  <si>
    <t>3194-36_2</t>
  </si>
  <si>
    <t>Platelet glycoprotein VI</t>
  </si>
  <si>
    <t>Q9HCN6</t>
  </si>
  <si>
    <t>GP6</t>
  </si>
  <si>
    <t>5015-15_1</t>
  </si>
  <si>
    <t>PLA2G7</t>
  </si>
  <si>
    <t>Platelet-activating factor acetylhydrolase 2, cytoplasmic</t>
  </si>
  <si>
    <t>Q99487</t>
  </si>
  <si>
    <t>PAFAH2</t>
  </si>
  <si>
    <t>2642-4_1</t>
  </si>
  <si>
    <t>PAFAH1B2</t>
  </si>
  <si>
    <t>Platelet-activating factor acetylhydrolase IB subunit gamma</t>
  </si>
  <si>
    <t>Q15102</t>
  </si>
  <si>
    <t>PAFAH1B3</t>
  </si>
  <si>
    <t>3828-54_2</t>
  </si>
  <si>
    <t>Platelet-derived growth factor C</t>
  </si>
  <si>
    <t>Q9NRA1</t>
  </si>
  <si>
    <t>PDGFC</t>
  </si>
  <si>
    <t>10366-11_3</t>
  </si>
  <si>
    <t>3459-49_2</t>
  </si>
  <si>
    <t>PDGFB</t>
  </si>
  <si>
    <t>4499-21_1</t>
  </si>
  <si>
    <t>PDGFA</t>
  </si>
  <si>
    <t>PDGF</t>
  </si>
  <si>
    <t>P04085 P01127</t>
  </si>
  <si>
    <t>PDGFA PDGFB</t>
  </si>
  <si>
    <t>Platelet derived growth factor-AB heterodimer</t>
  </si>
  <si>
    <t>4149-8_2</t>
  </si>
  <si>
    <t>3045-72_2</t>
  </si>
  <si>
    <t>9216-100_3</t>
  </si>
  <si>
    <t>Plexin-A4</t>
  </si>
  <si>
    <t>Q9HCM2</t>
  </si>
  <si>
    <t>PLXNA4</t>
  </si>
  <si>
    <t>Plexin-B3</t>
  </si>
  <si>
    <t>Q9ULL4</t>
  </si>
  <si>
    <t>PLXNB3</t>
  </si>
  <si>
    <t>Plexin-D1</t>
  </si>
  <si>
    <t>Q9Y4D7</t>
  </si>
  <si>
    <t>PLXND1</t>
  </si>
  <si>
    <t>4564-2_2</t>
  </si>
  <si>
    <t>3216-2_2</t>
  </si>
  <si>
    <t>6641-60_3</t>
  </si>
  <si>
    <t>UBB</t>
  </si>
  <si>
    <t>UBC</t>
  </si>
  <si>
    <t>6647-55_3</t>
  </si>
  <si>
    <t>5060-62_3</t>
  </si>
  <si>
    <t>Programmed cell death 1 ligand 1</t>
  </si>
  <si>
    <t>Q9NZQ7</t>
  </si>
  <si>
    <t>CD274</t>
  </si>
  <si>
    <t>CD276 antigen</t>
  </si>
  <si>
    <t>Q5ZPR3</t>
  </si>
  <si>
    <t>CD276</t>
  </si>
  <si>
    <t>Immune costimulatory protein B7-H4</t>
  </si>
  <si>
    <t>Q7Z7D3</t>
  </si>
  <si>
    <t>VTCN1</t>
  </si>
  <si>
    <t>Butyrophilin subfamily 1 member A1</t>
  </si>
  <si>
    <t>Q13410</t>
  </si>
  <si>
    <t>BTN1A1</t>
  </si>
  <si>
    <t>Myelin-oligodendrocyte glycoprotein</t>
  </si>
  <si>
    <t>Q16653</t>
  </si>
  <si>
    <t>MOG</t>
  </si>
  <si>
    <t>3004-67_2</t>
  </si>
  <si>
    <t>4258-15_2</t>
  </si>
  <si>
    <t>Methionine aminopeptidase 2</t>
  </si>
  <si>
    <t>P50579</t>
  </si>
  <si>
    <t>METAP2</t>
  </si>
  <si>
    <t>5029-3_1</t>
  </si>
  <si>
    <t>FAP</t>
  </si>
  <si>
    <t>Dipeptidyl peptidase 4</t>
  </si>
  <si>
    <t>P27487</t>
  </si>
  <si>
    <t>DPP4</t>
  </si>
  <si>
    <t>Inactive dipeptidyl peptidase 10</t>
  </si>
  <si>
    <t>Q8N608</t>
  </si>
  <si>
    <t>DPP10</t>
  </si>
  <si>
    <t>9204-33_3</t>
  </si>
  <si>
    <t>4459-68_2</t>
  </si>
  <si>
    <t>FURIN</t>
  </si>
  <si>
    <t>Proprotein convertase subtilisin/kexin type 4</t>
  </si>
  <si>
    <t>Q6UW60</t>
  </si>
  <si>
    <t>PCSK4</t>
  </si>
  <si>
    <t>8468-19_3</t>
  </si>
  <si>
    <t>5918-5_3</t>
  </si>
  <si>
    <t>Proteasome activator complex subunit 2</t>
  </si>
  <si>
    <t>Q9UL46</t>
  </si>
  <si>
    <t>PSME2</t>
  </si>
  <si>
    <t>5204-13_3</t>
  </si>
  <si>
    <t>3859-50_2</t>
  </si>
  <si>
    <t>PSMA1</t>
  </si>
  <si>
    <t>PSMA2</t>
  </si>
  <si>
    <t>PSMA6</t>
  </si>
  <si>
    <t>PSMA7</t>
  </si>
  <si>
    <t>4280-47_2</t>
  </si>
  <si>
    <t>Proteasome subunit alpha type-3</t>
  </si>
  <si>
    <t>P25788</t>
  </si>
  <si>
    <t>PSMA3</t>
  </si>
  <si>
    <t>Proteasome subunit alpha type-4</t>
  </si>
  <si>
    <t>P25789</t>
  </si>
  <si>
    <t>PSMA4</t>
  </si>
  <si>
    <t>Proteasome subunit alpha type-5</t>
  </si>
  <si>
    <t>P28066</t>
  </si>
  <si>
    <t>PSMA5</t>
  </si>
  <si>
    <t>3860-7_2</t>
  </si>
  <si>
    <t>4278-14_3</t>
  </si>
  <si>
    <t>Protein disulfide-isomerase</t>
  </si>
  <si>
    <t>P07237</t>
  </si>
  <si>
    <t>P4HB</t>
  </si>
  <si>
    <t>Protein disulfide-isomerase A4</t>
  </si>
  <si>
    <t>P13667</t>
  </si>
  <si>
    <t>PDIA4</t>
  </si>
  <si>
    <t>Protein disulfide-isomerase A6</t>
  </si>
  <si>
    <t>Q15084</t>
  </si>
  <si>
    <t>PDIA6</t>
  </si>
  <si>
    <t>PDIA3</t>
  </si>
  <si>
    <t>4719-58_2</t>
  </si>
  <si>
    <t>2760-2_2</t>
  </si>
  <si>
    <t>FAM107A</t>
  </si>
  <si>
    <t>4774-62_3</t>
  </si>
  <si>
    <t>9177-6_3</t>
  </si>
  <si>
    <t>Protein FAM3C</t>
  </si>
  <si>
    <t>Q92520</t>
  </si>
  <si>
    <t>FAM3C</t>
  </si>
  <si>
    <t>13102-1_3</t>
  </si>
  <si>
    <t>5092-51_3</t>
  </si>
  <si>
    <t>5093-47_3</t>
  </si>
  <si>
    <t>3392-68_2</t>
  </si>
  <si>
    <t>Protein kinase B gamma</t>
  </si>
  <si>
    <t>P31749 P31751 Q9Y243</t>
  </si>
  <si>
    <t>AKT3</t>
  </si>
  <si>
    <t>Protein kinase C alpha type</t>
  </si>
  <si>
    <t>P17252</t>
  </si>
  <si>
    <t>PRKCA</t>
  </si>
  <si>
    <t>PKC-B-1</t>
  </si>
  <si>
    <t>PRKCB</t>
  </si>
  <si>
    <t>Protein kinase C gamma type</t>
  </si>
  <si>
    <t>P05129</t>
  </si>
  <si>
    <t>PRKCG</t>
  </si>
  <si>
    <t>2644-11_2</t>
  </si>
  <si>
    <t>PKC-E</t>
  </si>
  <si>
    <t>Q02156</t>
  </si>
  <si>
    <t>PRKCE</t>
  </si>
  <si>
    <t>5475-10_3</t>
  </si>
  <si>
    <t>Protein kinase C theta type</t>
  </si>
  <si>
    <t>Q04759</t>
  </si>
  <si>
    <t>PRKCQ</t>
  </si>
  <si>
    <t>Protein kinase C delta type</t>
  </si>
  <si>
    <t>Q05655</t>
  </si>
  <si>
    <t>PRKCD</t>
  </si>
  <si>
    <t>5476-66_3</t>
  </si>
  <si>
    <t>3379-29_1</t>
  </si>
  <si>
    <t>PRKCI</t>
  </si>
  <si>
    <t>Q9Y243</t>
  </si>
  <si>
    <t>PRKCZ</t>
  </si>
  <si>
    <t>3817-18_1</t>
  </si>
  <si>
    <t>2737-22_2</t>
  </si>
  <si>
    <t>5852-6_3</t>
  </si>
  <si>
    <t>S100A9</t>
  </si>
  <si>
    <t>14116-129_3</t>
  </si>
  <si>
    <t>Protein S100-A3</t>
  </si>
  <si>
    <t>P33764</t>
  </si>
  <si>
    <t>S100A3</t>
  </si>
  <si>
    <t>S100B</t>
  </si>
  <si>
    <t>P04271</t>
  </si>
  <si>
    <t>13090-17_3</t>
  </si>
  <si>
    <t>5339-49_3</t>
  </si>
  <si>
    <t>4889-82_1</t>
  </si>
  <si>
    <t>Protein Wnt-7a</t>
  </si>
  <si>
    <t>O00755</t>
  </si>
  <si>
    <t>WNT7A</t>
  </si>
  <si>
    <t>Protein Wnt-2b</t>
  </si>
  <si>
    <t>Q93097</t>
  </si>
  <si>
    <t>WNT2B</t>
  </si>
  <si>
    <t>Protein Wnt-3a</t>
  </si>
  <si>
    <t>P56704</t>
  </si>
  <si>
    <t>WNT3A</t>
  </si>
  <si>
    <t>Protein Wnt-7b</t>
  </si>
  <si>
    <t>P56706</t>
  </si>
  <si>
    <t>WNT7B</t>
  </si>
  <si>
    <t>Wnt-1 proto-oncogene protein</t>
  </si>
  <si>
    <t>P04628</t>
  </si>
  <si>
    <t>WNT1</t>
  </si>
  <si>
    <t>4471-50_2</t>
  </si>
  <si>
    <t>Protein-glutamine gamma-glutamyltransferase E</t>
  </si>
  <si>
    <t>Q08188</t>
  </si>
  <si>
    <t>TGM3</t>
  </si>
  <si>
    <t>Protein-glutamine gamma-glutamyltransferase K</t>
  </si>
  <si>
    <t>P22735</t>
  </si>
  <si>
    <t>TGM1</t>
  </si>
  <si>
    <t>Protein-glutamine gamma-glutamyltransferase 4</t>
  </si>
  <si>
    <t>P49221</t>
  </si>
  <si>
    <t>TGM4</t>
  </si>
  <si>
    <t>Protein-glutamine gamma-glutamyltransferase Z</t>
  </si>
  <si>
    <t>Q96PF1</t>
  </si>
  <si>
    <t>TGM7</t>
  </si>
  <si>
    <t>Protein-glutamine gamma-glutamyltransferase 2</t>
  </si>
  <si>
    <t>P21980</t>
  </si>
  <si>
    <t>TGM2</t>
  </si>
  <si>
    <t>3832-51_1</t>
  </si>
  <si>
    <t>Tyrosine-protein kinase Yes</t>
  </si>
  <si>
    <t>P07947</t>
  </si>
  <si>
    <t>YES1</t>
  </si>
  <si>
    <t>3220-40_2</t>
  </si>
  <si>
    <t>5275-28_2</t>
  </si>
  <si>
    <t>Proto-oncogene vav</t>
  </si>
  <si>
    <t>P15498</t>
  </si>
  <si>
    <t>VAV1</t>
  </si>
  <si>
    <t>Guanine nucleotide exchange factor VAV2</t>
  </si>
  <si>
    <t>P52735</t>
  </si>
  <si>
    <t>4154-57_2</t>
  </si>
  <si>
    <t>3897-61_1</t>
  </si>
  <si>
    <t>PDXP</t>
  </si>
  <si>
    <t>Phosphoglycolate phosphatase</t>
  </si>
  <si>
    <t>A6NDG6</t>
  </si>
  <si>
    <t>PGP</t>
  </si>
  <si>
    <t>4240-31_2</t>
  </si>
  <si>
    <t>Pyruvate kinase PKM</t>
  </si>
  <si>
    <t>P14618</t>
  </si>
  <si>
    <t>PKM2</t>
  </si>
  <si>
    <t>PKLR</t>
  </si>
  <si>
    <t>2647-66_2</t>
  </si>
  <si>
    <t>GDI2</t>
  </si>
  <si>
    <t>Rab GDP dissociation inhibitor alpha</t>
  </si>
  <si>
    <t>P31150</t>
  </si>
  <si>
    <t>GDI1</t>
  </si>
  <si>
    <t>5360-9_2</t>
  </si>
  <si>
    <t>AKT2</t>
  </si>
  <si>
    <t>Serine/threonine-protein kinase Sgk1</t>
  </si>
  <si>
    <t>O00141</t>
  </si>
  <si>
    <t>SGK1</t>
  </si>
  <si>
    <t>RAC-alpha serine/threonine-protein kinase</t>
  </si>
  <si>
    <t>P31749</t>
  </si>
  <si>
    <t>2870-29_2</t>
  </si>
  <si>
    <t>Ras-related C3 botulinum toxin substrate 1</t>
  </si>
  <si>
    <t>P63000</t>
  </si>
  <si>
    <t>RAC1</t>
  </si>
  <si>
    <t>Cell division control protein 42 homolog</t>
  </si>
  <si>
    <t>P60953</t>
  </si>
  <si>
    <t>CDC42</t>
  </si>
  <si>
    <t>Ras-related C3 botulinum toxin substrate 2</t>
  </si>
  <si>
    <t>P15153</t>
  </si>
  <si>
    <t>RAC2</t>
  </si>
  <si>
    <t>Rho-related GTP-binding protein RhoQ</t>
  </si>
  <si>
    <t>P17081</t>
  </si>
  <si>
    <t>RHOQ</t>
  </si>
  <si>
    <t>RHOA</t>
  </si>
  <si>
    <t>5271-5_1</t>
  </si>
  <si>
    <t>Rho-related GTP-binding protein RhoC</t>
  </si>
  <si>
    <t>P08134</t>
  </si>
  <si>
    <t>RHOC</t>
  </si>
  <si>
    <t>2616-23_18</t>
  </si>
  <si>
    <t>Epidermal growth factor receptor variant III</t>
  </si>
  <si>
    <t>2617-56_35</t>
  </si>
  <si>
    <t>2618-10_2</t>
  </si>
  <si>
    <t>3437-80_3</t>
  </si>
  <si>
    <t>11102-22_3</t>
  </si>
  <si>
    <t>3396-54_2</t>
  </si>
  <si>
    <t>Pepsinogen II</t>
  </si>
  <si>
    <t>P20142</t>
  </si>
  <si>
    <t>PGC</t>
  </si>
  <si>
    <t>3046-31_1</t>
  </si>
  <si>
    <t xml:space="preserve">Resistin-like beta </t>
  </si>
  <si>
    <t>Q9BQ08</t>
  </si>
  <si>
    <t>RETNLB</t>
  </si>
  <si>
    <t>3331-8_1</t>
  </si>
  <si>
    <t>3469-74_1</t>
  </si>
  <si>
    <t>Ribosomal protein S6 kinase alpha-3</t>
  </si>
  <si>
    <t>P51812</t>
  </si>
  <si>
    <t>RPS6KA3</t>
  </si>
  <si>
    <t>Ribosomal protein S6 kinase alpha-5</t>
  </si>
  <si>
    <t>O75582</t>
  </si>
  <si>
    <t>RPS6KA5</t>
  </si>
  <si>
    <t>Ribosomal protein S6 kinase alpha-1</t>
  </si>
  <si>
    <t>Q15418</t>
  </si>
  <si>
    <t>RPS6KA1</t>
  </si>
  <si>
    <t>Ribosomal protein S6 kinase alpha-2</t>
  </si>
  <si>
    <t>Q15349</t>
  </si>
  <si>
    <t>RPS6KA2</t>
  </si>
  <si>
    <t>RPS6KA6</t>
  </si>
  <si>
    <t>4284-18_3</t>
  </si>
  <si>
    <t>5117-14_3</t>
  </si>
  <si>
    <t>4566-24_3</t>
  </si>
  <si>
    <t>R-spondin-2</t>
  </si>
  <si>
    <t>Q6UXX9</t>
  </si>
  <si>
    <t>RSPO2</t>
  </si>
  <si>
    <t>R-spondin-1</t>
  </si>
  <si>
    <t>Q2MKA7</t>
  </si>
  <si>
    <t>RSPO1</t>
  </si>
  <si>
    <t>13094-75_3</t>
  </si>
  <si>
    <t>8464-31_3</t>
  </si>
  <si>
    <t>5129-12_3</t>
  </si>
  <si>
    <t>SCARF1</t>
  </si>
  <si>
    <t>5130-67_3</t>
  </si>
  <si>
    <t>5028-59_1</t>
  </si>
  <si>
    <t>CD163</t>
  </si>
  <si>
    <t>CD5 antigen-like</t>
  </si>
  <si>
    <t>O43866</t>
  </si>
  <si>
    <t>CD5L</t>
  </si>
  <si>
    <t>CD6</t>
  </si>
  <si>
    <t>P30203</t>
  </si>
  <si>
    <t>Enteropeptidase</t>
  </si>
  <si>
    <t>P98073</t>
  </si>
  <si>
    <t>TMPRSS15</t>
  </si>
  <si>
    <t>LGALS3BP</t>
  </si>
  <si>
    <t>LOXL2</t>
  </si>
  <si>
    <t>13101-60_3</t>
  </si>
  <si>
    <t>Sclerostin domain-containing protein 1</t>
  </si>
  <si>
    <t>Q6X4U4</t>
  </si>
  <si>
    <t>SOSTDC1</t>
  </si>
  <si>
    <t>3221-54_1</t>
  </si>
  <si>
    <t>SFRP2</t>
  </si>
  <si>
    <t>SARP-3</t>
  </si>
  <si>
    <t>Q5T4F7</t>
  </si>
  <si>
    <t>SFRP5</t>
  </si>
  <si>
    <t>2841-13_2</t>
  </si>
  <si>
    <t>Secreted frizzled-related protein 4</t>
  </si>
  <si>
    <t>Q6FHJ7</t>
  </si>
  <si>
    <t>SFRP4</t>
  </si>
  <si>
    <t>3222-11_2</t>
  </si>
  <si>
    <t>SEMA3A</t>
  </si>
  <si>
    <t>5363-51_3</t>
  </si>
  <si>
    <t>Semaphorin-6B</t>
  </si>
  <si>
    <t>Q9H3T3</t>
  </si>
  <si>
    <t>SEMA6B</t>
  </si>
  <si>
    <t>13132-14_3</t>
  </si>
  <si>
    <t>Semaphorin-5B</t>
  </si>
  <si>
    <t>Q9P283</t>
  </si>
  <si>
    <t>SEMA5B</t>
  </si>
  <si>
    <t>5122-92_2</t>
  </si>
  <si>
    <t>SEMA6C</t>
  </si>
  <si>
    <t>Semaphorin-6D</t>
  </si>
  <si>
    <t>Q8NFY4</t>
  </si>
  <si>
    <t>SEMA6D</t>
  </si>
  <si>
    <t>5121-3_2</t>
  </si>
  <si>
    <t>3624-3_4</t>
  </si>
  <si>
    <t>3317-33_1</t>
  </si>
  <si>
    <t>Serine protease HTRA2, mitochondrial</t>
  </si>
  <si>
    <t>O43464</t>
  </si>
  <si>
    <t>HTRA2</t>
  </si>
  <si>
    <t>Serine protease HTRA1</t>
  </si>
  <si>
    <t>Q92743</t>
  </si>
  <si>
    <t>HTRA1</t>
  </si>
  <si>
    <t>5249-31_3</t>
  </si>
  <si>
    <t>STK17B</t>
  </si>
  <si>
    <t>Death-associated protein kinase 1</t>
  </si>
  <si>
    <t>P53355</t>
  </si>
  <si>
    <t>DAPK1</t>
  </si>
  <si>
    <t>DAP kinase-related apoptosis-inducing protein kinase 1</t>
  </si>
  <si>
    <t>Q9UEE5</t>
  </si>
  <si>
    <t>STK17A</t>
  </si>
  <si>
    <t>3629-60_4</t>
  </si>
  <si>
    <t>Serine/threonine-protein kinase MRCK beta</t>
  </si>
  <si>
    <t>Q9Y5S2</t>
  </si>
  <si>
    <t>CDC42BPB</t>
  </si>
  <si>
    <t>CDC42BPA</t>
  </si>
  <si>
    <t>3387-1_2</t>
  </si>
  <si>
    <t>Serine/threonine-protein kinase PAK 2</t>
  </si>
  <si>
    <t>Q13177</t>
  </si>
  <si>
    <t>PAK2</t>
  </si>
  <si>
    <t>Serine/threonine-protein kinase PAK 6</t>
  </si>
  <si>
    <t>Q9NQU5</t>
  </si>
  <si>
    <t>PAK6</t>
  </si>
  <si>
    <t>p21-activated kinase 1</t>
  </si>
  <si>
    <t>Q13153</t>
  </si>
  <si>
    <t>PAK1</t>
  </si>
  <si>
    <t>3388-58_2</t>
  </si>
  <si>
    <t>Serine/threonine-protein kinase PAK 5</t>
  </si>
  <si>
    <t>Q9P286</t>
  </si>
  <si>
    <t>PAK7</t>
  </si>
  <si>
    <t>3827-22_1</t>
  </si>
  <si>
    <t>5359-65_3</t>
  </si>
  <si>
    <t>Serine/threonine-protein kinase Pim-2</t>
  </si>
  <si>
    <t>Q9P1W9</t>
  </si>
  <si>
    <t>PIM2</t>
  </si>
  <si>
    <t>2969-11_1</t>
  </si>
  <si>
    <t>Activin RIA</t>
  </si>
  <si>
    <t>Q04771</t>
  </si>
  <si>
    <t>ACVR1</t>
  </si>
  <si>
    <t>4162-54_2</t>
  </si>
  <si>
    <t>3707-12_2</t>
  </si>
  <si>
    <t>4336-2_1</t>
  </si>
  <si>
    <t>Serum amyloid A-4 protein</t>
  </si>
  <si>
    <t>P35542</t>
  </si>
  <si>
    <t>2474-54_5</t>
  </si>
  <si>
    <t>4567-82_2</t>
  </si>
  <si>
    <t>SH2D1A</t>
  </si>
  <si>
    <t>SH2 domain-containing protein 1B</t>
  </si>
  <si>
    <t>O14796</t>
  </si>
  <si>
    <t>SH2D1B</t>
  </si>
  <si>
    <t>5125-6_3</t>
  </si>
  <si>
    <t>2741-22_2</t>
  </si>
  <si>
    <t>2742-68_2</t>
  </si>
  <si>
    <t>3007-7_2</t>
  </si>
  <si>
    <t>10370-21_3</t>
  </si>
  <si>
    <t>Signal transducer and activator of transcription 4</t>
  </si>
  <si>
    <t>Q14765</t>
  </si>
  <si>
    <t>STAT4</t>
  </si>
  <si>
    <t>10346-5_3</t>
  </si>
  <si>
    <t>10372-18_3</t>
  </si>
  <si>
    <t>Signal transducer and activator of transcription 5A</t>
  </si>
  <si>
    <t>P42229</t>
  </si>
  <si>
    <t>STAT5A</t>
  </si>
  <si>
    <t>Signal transducer and activator of transcription 5B</t>
  </si>
  <si>
    <t>P51692</t>
  </si>
  <si>
    <t>STAT5B</t>
  </si>
  <si>
    <t>3642-4_1</t>
  </si>
  <si>
    <t>CD84</t>
  </si>
  <si>
    <t>SLAM family member 9</t>
  </si>
  <si>
    <t>Q96A28</t>
  </si>
  <si>
    <t>SLAMF9</t>
  </si>
  <si>
    <t>5128-53_3</t>
  </si>
  <si>
    <t>5487-7_3</t>
  </si>
  <si>
    <t>4568-17_2</t>
  </si>
  <si>
    <t>SLITRK5</t>
  </si>
  <si>
    <t>SLIT and NTRK-like protein 1</t>
  </si>
  <si>
    <t>Q96PX8</t>
  </si>
  <si>
    <t>SLITRK1</t>
  </si>
  <si>
    <t>SLITRK4</t>
  </si>
  <si>
    <t>SLIT and NTRK-like protein 6</t>
  </si>
  <si>
    <t>Q9H5Y7</t>
  </si>
  <si>
    <t>SLITRK6</t>
  </si>
  <si>
    <t>3868-8_1</t>
  </si>
  <si>
    <t>Small glutamine-rich tetratricopeptide repeat-containing protein beta</t>
  </si>
  <si>
    <t>Q96EQ0</t>
  </si>
  <si>
    <t>SGTB</t>
  </si>
  <si>
    <t>9169-14_3</t>
  </si>
  <si>
    <t xml:space="preserve">Small ubiquitin-related modifier 1 </t>
  </si>
  <si>
    <t>P63165</t>
  </si>
  <si>
    <t>SUMO1</t>
  </si>
  <si>
    <t>5957-30_3</t>
  </si>
  <si>
    <t>Somatostatin-28</t>
  </si>
  <si>
    <t>P61278</t>
  </si>
  <si>
    <t>Cortistatin</t>
  </si>
  <si>
    <t>O00230</t>
  </si>
  <si>
    <t>CORT</t>
  </si>
  <si>
    <t>8462-18_3</t>
  </si>
  <si>
    <t>2743-5_2</t>
  </si>
  <si>
    <t>Sonic hedgehog protein</t>
  </si>
  <si>
    <t>Q15465</t>
  </si>
  <si>
    <t>SHH</t>
  </si>
  <si>
    <t>3043-49_2</t>
  </si>
  <si>
    <t>4467-49_2</t>
  </si>
  <si>
    <t>13118-5_3</t>
  </si>
  <si>
    <t>SPARC-related modular calcium-binding protein 2</t>
  </si>
  <si>
    <t>Q9H3U7</t>
  </si>
  <si>
    <t>SMOC2</t>
  </si>
  <si>
    <t>4294-16_2</t>
  </si>
  <si>
    <t>Sphingosine kinase 1</t>
  </si>
  <si>
    <t>Q9NYA1</t>
  </si>
  <si>
    <t>SPHK1</t>
  </si>
  <si>
    <t>Sphingosine kinase 2</t>
  </si>
  <si>
    <t>Q9NRA0</t>
  </si>
  <si>
    <t>SPHK2</t>
  </si>
  <si>
    <t>4468-21_2</t>
  </si>
  <si>
    <t>4930-21_1</t>
  </si>
  <si>
    <t>STC1</t>
  </si>
  <si>
    <t>4500-50_2</t>
  </si>
  <si>
    <t>Stem cell growth factor-beta</t>
  </si>
  <si>
    <t>2788-55_1</t>
  </si>
  <si>
    <t>8479-4_3</t>
  </si>
  <si>
    <t>2877-3_1</t>
  </si>
  <si>
    <t>UBE2I</t>
  </si>
  <si>
    <t>Ubiquitin-conjugating enzyme E2 D2</t>
  </si>
  <si>
    <t>P62837</t>
  </si>
  <si>
    <t>UBE2D2</t>
  </si>
  <si>
    <t>Ubiquitin-conjugating enzyme E2 A</t>
  </si>
  <si>
    <t>P49459</t>
  </si>
  <si>
    <t>UBE2A</t>
  </si>
  <si>
    <t>Ubiquitin-conjugating enzyme E2 B</t>
  </si>
  <si>
    <t>P63146</t>
  </si>
  <si>
    <t>UBE2B</t>
  </si>
  <si>
    <t>5008-51_1</t>
  </si>
  <si>
    <t>SOD2</t>
  </si>
  <si>
    <t>13105-7_3</t>
  </si>
  <si>
    <t>SNAP25</t>
  </si>
  <si>
    <t>Synaptosomal-associated protein 23</t>
  </si>
  <si>
    <t>O00161</t>
  </si>
  <si>
    <t>SNAP23</t>
  </si>
  <si>
    <t>2875-15_2</t>
  </si>
  <si>
    <t>TATA-box-binding protein</t>
  </si>
  <si>
    <t>P20226</t>
  </si>
  <si>
    <t>TBP</t>
  </si>
  <si>
    <t>TATA box-binding protein-like protein 1</t>
  </si>
  <si>
    <t>P62380</t>
  </si>
  <si>
    <t>TBPL1</t>
  </si>
  <si>
    <t>4155-3_2</t>
  </si>
  <si>
    <t>5810-25_3</t>
  </si>
  <si>
    <t>5490-53_3</t>
  </si>
  <si>
    <t>SPOCK1</t>
  </si>
  <si>
    <t>5491-12_3</t>
  </si>
  <si>
    <t>5133-17_3</t>
  </si>
  <si>
    <t>TGF-beta receptor type-2</t>
  </si>
  <si>
    <t>P37173</t>
  </si>
  <si>
    <t>TGFBR2</t>
  </si>
  <si>
    <t>Activin receptor type-2A</t>
  </si>
  <si>
    <t>P27037</t>
  </si>
  <si>
    <t>ACVR2A</t>
  </si>
  <si>
    <t>TGF-beta receptor type-1</t>
  </si>
  <si>
    <t>P36897</t>
  </si>
  <si>
    <t>TGFBR1</t>
  </si>
  <si>
    <t>4157-2_1</t>
  </si>
  <si>
    <t>Thrombin</t>
  </si>
  <si>
    <t>P00734</t>
  </si>
  <si>
    <t>F2</t>
  </si>
  <si>
    <t>3474-19_2</t>
  </si>
  <si>
    <t>Thrombospondin-1</t>
  </si>
  <si>
    <t>P07996</t>
  </si>
  <si>
    <t>THBS1</t>
  </si>
  <si>
    <t>CFP</t>
  </si>
  <si>
    <t>3339-33_1</t>
  </si>
  <si>
    <t>3340-53_1</t>
  </si>
  <si>
    <t>THBS3</t>
  </si>
  <si>
    <t>3873-51_2</t>
  </si>
  <si>
    <t>3521-16_2</t>
  </si>
  <si>
    <t>Follitropin subunit beta</t>
  </si>
  <si>
    <t>P01225</t>
  </si>
  <si>
    <t>FSHB</t>
  </si>
  <si>
    <t>2706-69_2</t>
  </si>
  <si>
    <t>2212-69_1</t>
  </si>
  <si>
    <t>2603-61_2</t>
  </si>
  <si>
    <t>CD80</t>
  </si>
  <si>
    <t>T-lymphocyte activation antigen CD86</t>
  </si>
  <si>
    <t>P42081</t>
  </si>
  <si>
    <t>CD86</t>
  </si>
  <si>
    <t>5337-64_3</t>
  </si>
  <si>
    <t>CD83 antigen</t>
  </si>
  <si>
    <t>Q01151</t>
  </si>
  <si>
    <t>CD83</t>
  </si>
  <si>
    <t>3835-11_2</t>
  </si>
  <si>
    <t>Toll-like receptor 2</t>
  </si>
  <si>
    <t>O60603</t>
  </si>
  <si>
    <t>TLR2</t>
  </si>
  <si>
    <t>CD180 antigen</t>
  </si>
  <si>
    <t>Q99467</t>
  </si>
  <si>
    <t>CD180</t>
  </si>
  <si>
    <t>Toll-like receptor 10</t>
  </si>
  <si>
    <t>Q9BXR5</t>
  </si>
  <si>
    <t>TLR10</t>
  </si>
  <si>
    <t>Toll-like receptor 3</t>
  </si>
  <si>
    <t>O15455</t>
  </si>
  <si>
    <t>Toll-like receptor 4</t>
  </si>
  <si>
    <t>O00206</t>
  </si>
  <si>
    <t>Toll-like receptor 6</t>
  </si>
  <si>
    <t>Q9Y2C9</t>
  </si>
  <si>
    <t>TLR6</t>
  </si>
  <si>
    <t>Toll-like receptor 9</t>
  </si>
  <si>
    <t>Q9NR96</t>
  </si>
  <si>
    <t>11101-18_3</t>
  </si>
  <si>
    <t xml:space="preserve">Toll-like receptor 5 </t>
  </si>
  <si>
    <t>O60602</t>
  </si>
  <si>
    <t>TLR5</t>
  </si>
  <si>
    <t>3647-49_4</t>
  </si>
  <si>
    <t xml:space="preserve">O00206  Q9Y6Y9  </t>
  </si>
  <si>
    <t xml:space="preserve">TLR4 LY96 </t>
  </si>
  <si>
    <t xml:space="preserve">Lymphocyte antigen 96 </t>
  </si>
  <si>
    <t>Q9Y6Y9</t>
  </si>
  <si>
    <t>3009-3_2</t>
  </si>
  <si>
    <t>2333-72_1</t>
  </si>
  <si>
    <t>TGFB1</t>
  </si>
  <si>
    <t>Transforming growth factor beta-2</t>
  </si>
  <si>
    <t>P61812</t>
  </si>
  <si>
    <t>TGFB2</t>
  </si>
  <si>
    <t>4156-74_1</t>
  </si>
  <si>
    <t>3520-58_1</t>
  </si>
  <si>
    <t>3283-21_1</t>
  </si>
  <si>
    <t>9201-13_3</t>
  </si>
  <si>
    <t>TAGLN2</t>
  </si>
  <si>
    <t>TAGLN</t>
  </si>
  <si>
    <t>Transgelin-3</t>
  </si>
  <si>
    <t>Q9UI15</t>
  </si>
  <si>
    <t>TAGLN3</t>
  </si>
  <si>
    <t>9185-15_3</t>
  </si>
  <si>
    <t>TFF2</t>
  </si>
  <si>
    <t>4721-54_2</t>
  </si>
  <si>
    <t>5033-27_1</t>
  </si>
  <si>
    <t>TPM1</t>
  </si>
  <si>
    <t>TPM2</t>
  </si>
  <si>
    <t>Tropomyosin alpha-4 chain</t>
  </si>
  <si>
    <t>P67936</t>
  </si>
  <si>
    <t>TPM4</t>
  </si>
  <si>
    <t>Tropomyosin alpha-3 chain</t>
  </si>
  <si>
    <t>P06753</t>
  </si>
  <si>
    <t>TPM3</t>
  </si>
  <si>
    <t>7660-21_3</t>
  </si>
  <si>
    <t>4472-5_2</t>
  </si>
  <si>
    <t>5441-67_3</t>
  </si>
  <si>
    <t>TNNI3</t>
  </si>
  <si>
    <t>Troponin T, fast skeletal muscle</t>
  </si>
  <si>
    <t>P45378</t>
  </si>
  <si>
    <t>TNNT3</t>
  </si>
  <si>
    <t>TNNI2</t>
  </si>
  <si>
    <t>TNNT2</t>
  </si>
  <si>
    <t>5440-26_3</t>
  </si>
  <si>
    <t>Troponin I, slow skeletal muscle</t>
  </si>
  <si>
    <t>P19237</t>
  </si>
  <si>
    <t>TNNI1</t>
  </si>
  <si>
    <t>5315-22_3</t>
  </si>
  <si>
    <t>Troponin T, slow skeletal muscle</t>
  </si>
  <si>
    <t>P13805</t>
  </si>
  <si>
    <t>TNNT1</t>
  </si>
  <si>
    <t>3049-61_2</t>
  </si>
  <si>
    <t>5034-79_1</t>
  </si>
  <si>
    <t>PRSS3</t>
  </si>
  <si>
    <t>3403-1_2</t>
  </si>
  <si>
    <t>3404-51_2</t>
  </si>
  <si>
    <t>Tryptase beta-1</t>
  </si>
  <si>
    <t>Q15661</t>
  </si>
  <si>
    <t>5936-53_3</t>
  </si>
  <si>
    <t>2917-3_2</t>
  </si>
  <si>
    <t>TNFSF11</t>
  </si>
  <si>
    <t>Tumor necrosis factor ligand superfamily member 10</t>
  </si>
  <si>
    <t>P50591</t>
  </si>
  <si>
    <t>TNFSF10</t>
  </si>
  <si>
    <t>3059-50_2</t>
  </si>
  <si>
    <t>TNFSF13B</t>
  </si>
  <si>
    <t>Tumor necrosis factor ligand superfamily member 13</t>
  </si>
  <si>
    <t>O75888</t>
  </si>
  <si>
    <t>TNFSF13</t>
  </si>
  <si>
    <t>4832-75_2</t>
  </si>
  <si>
    <t>Tumor necrosis factor receptor superfamily member 10A</t>
  </si>
  <si>
    <t>O00220</t>
  </si>
  <si>
    <t>TNFRSF10A</t>
  </si>
  <si>
    <t>Tumor necrosis factor receptor superfamily member 10B</t>
  </si>
  <si>
    <t>O14763</t>
  </si>
  <si>
    <t>TNFRSF10B</t>
  </si>
  <si>
    <t>TRAIL R3</t>
  </si>
  <si>
    <t>O14798</t>
  </si>
  <si>
    <t>TNFRSF10C</t>
  </si>
  <si>
    <t>TNFRSF10D</t>
  </si>
  <si>
    <t>5534-49_2</t>
  </si>
  <si>
    <t>14121-24_3</t>
  </si>
  <si>
    <t>2526-53_3</t>
  </si>
  <si>
    <t>TNFRSF11B</t>
  </si>
  <si>
    <t>5352-11_3</t>
  </si>
  <si>
    <t>TNFRSF14</t>
  </si>
  <si>
    <t>Tumor necrosis factor receptor superfamily member 9</t>
  </si>
  <si>
    <t>Q07011</t>
  </si>
  <si>
    <t>TNFRSF9</t>
  </si>
  <si>
    <t>TNFRSF8</t>
  </si>
  <si>
    <t>TNFRSF13B</t>
  </si>
  <si>
    <t>TNFRSF1A</t>
  </si>
  <si>
    <t>Tumor necrosis factor receptor superfamily member 12A</t>
  </si>
  <si>
    <t>Q9NP84</t>
  </si>
  <si>
    <t>TNFRSF12A</t>
  </si>
  <si>
    <t>2665-26_2</t>
  </si>
  <si>
    <t>TNFRSF17</t>
  </si>
  <si>
    <t>TNFRSF19</t>
  </si>
  <si>
    <t>5131-15_3</t>
  </si>
  <si>
    <t>EDA2R</t>
  </si>
  <si>
    <t>2654-19_1</t>
  </si>
  <si>
    <t>3152-57_1</t>
  </si>
  <si>
    <t>5404-53_3</t>
  </si>
  <si>
    <t>TNFRSF21</t>
  </si>
  <si>
    <t>3083-71_1</t>
  </si>
  <si>
    <t>2636-10_2</t>
  </si>
  <si>
    <t>LTBR</t>
  </si>
  <si>
    <t>Tumor necrosis factor receptor superfamily member 5</t>
  </si>
  <si>
    <t>P25942</t>
  </si>
  <si>
    <t>CD40</t>
  </si>
  <si>
    <t>3730-81_2</t>
  </si>
  <si>
    <t>TNFRSF4</t>
  </si>
  <si>
    <t>2619-72_2</t>
  </si>
  <si>
    <t>TACSTD2</t>
  </si>
  <si>
    <t>Tumor-associated calcium signal transducer 1</t>
  </si>
  <si>
    <t>P16422</t>
  </si>
  <si>
    <t>EPCAM</t>
  </si>
  <si>
    <t>3341-33_4</t>
  </si>
  <si>
    <t>3363-31_4</t>
  </si>
  <si>
    <t>4220-39_2</t>
  </si>
  <si>
    <t>PTK2B</t>
  </si>
  <si>
    <t>Proto-oncogene tyrosine-protein kinase Fes/Fps</t>
  </si>
  <si>
    <t>P07332</t>
  </si>
  <si>
    <t>FES</t>
  </si>
  <si>
    <t>3810-50_2</t>
  </si>
  <si>
    <t>Tyrosine-protein kinase BLK</t>
  </si>
  <si>
    <t>P51451</t>
  </si>
  <si>
    <t>BLK</t>
  </si>
  <si>
    <t>Proto-oncogene tyrosine-protein kinase Src-p60</t>
  </si>
  <si>
    <t>3813-3_2</t>
  </si>
  <si>
    <t>3452-17_2</t>
  </si>
  <si>
    <t>2844-53_2</t>
  </si>
  <si>
    <t>2611-72_2</t>
  </si>
  <si>
    <t>TYRO3</t>
  </si>
  <si>
    <t>Tyrosine-protein kinase receptor UFO</t>
  </si>
  <si>
    <t>P30530</t>
  </si>
  <si>
    <t>AXL</t>
  </si>
  <si>
    <t>Proto-oncogene tyrosine-protein kinase MER</t>
  </si>
  <si>
    <t>Q12866</t>
  </si>
  <si>
    <t>MERTK</t>
  </si>
  <si>
    <t>3646-7_4</t>
  </si>
  <si>
    <t>Tyrosine-protein kinase ITK/TSK</t>
  </si>
  <si>
    <t>Q08881</t>
  </si>
  <si>
    <t>ITK</t>
  </si>
  <si>
    <t>2878-66_2</t>
  </si>
  <si>
    <t>4476-22_2</t>
  </si>
  <si>
    <t>Tyrosine-protein kinase SYK</t>
  </si>
  <si>
    <t>P43405</t>
  </si>
  <si>
    <t>SYK</t>
  </si>
  <si>
    <t>3005-5_2</t>
  </si>
  <si>
    <t>PTPN1</t>
  </si>
  <si>
    <t>Receptor-type tyrosine-protein phosphatase eta</t>
  </si>
  <si>
    <t>Q12913</t>
  </si>
  <si>
    <t>PTPRJ</t>
  </si>
  <si>
    <t>Tyrosine-protein phosphatase non-receptor type 2</t>
  </si>
  <si>
    <t>P17706</t>
  </si>
  <si>
    <t>PTPN2</t>
  </si>
  <si>
    <t>3397-7_4</t>
  </si>
  <si>
    <t>PTPN11</t>
  </si>
  <si>
    <t>PTPN6</t>
  </si>
  <si>
    <t>3401-8_2</t>
  </si>
  <si>
    <t>4318-12_3</t>
  </si>
  <si>
    <t>5430-66_3</t>
  </si>
  <si>
    <t>4474-19_2</t>
  </si>
  <si>
    <t>RPS27A</t>
  </si>
  <si>
    <t>9215-117_3</t>
  </si>
  <si>
    <t>USP25</t>
  </si>
  <si>
    <t>Ubiquitin carboxyl-terminal hydrolase 28</t>
  </si>
  <si>
    <t>Q96RU2</t>
  </si>
  <si>
    <t>USP28</t>
  </si>
  <si>
    <t>5019-16_2</t>
  </si>
  <si>
    <t>UCHL1</t>
  </si>
  <si>
    <t>Ubiquitin carboxyl-terminal hydrolase isozyme L3</t>
  </si>
  <si>
    <t>P15374</t>
  </si>
  <si>
    <t>UCHL3</t>
  </si>
  <si>
    <t>2846-24_2</t>
  </si>
  <si>
    <t>Ubiquitin-like protein Nedd8</t>
  </si>
  <si>
    <t>Q15843</t>
  </si>
  <si>
    <t>NEDD8</t>
  </si>
  <si>
    <t>9199-6_3</t>
  </si>
  <si>
    <t>UBE2G2</t>
  </si>
  <si>
    <t>Ubiquitin-conjugating enzyme E2 G1</t>
  </si>
  <si>
    <t>P62253</t>
  </si>
  <si>
    <t>UBE2G1</t>
  </si>
  <si>
    <t>Ubiquitin-conjugating enzyme E2 R1</t>
  </si>
  <si>
    <t>P49427</t>
  </si>
  <si>
    <t>CDC34</t>
  </si>
  <si>
    <t>Ubiquitin-conjugating enzyme E2 R2</t>
  </si>
  <si>
    <t>Q712K3</t>
  </si>
  <si>
    <t>UBE2R2</t>
  </si>
  <si>
    <t>3874-8_1</t>
  </si>
  <si>
    <t>UBE2L3</t>
  </si>
  <si>
    <t>Ubiquitin-conjugating enzyme E2 D1</t>
  </si>
  <si>
    <t>P51668</t>
  </si>
  <si>
    <t>UBE2D1</t>
  </si>
  <si>
    <t>UBE2D4</t>
  </si>
  <si>
    <t>Ubiquitin/ISG15-conjugating enzyme E2 L6</t>
  </si>
  <si>
    <t>O14933</t>
  </si>
  <si>
    <t>UBE2L6</t>
  </si>
  <si>
    <t>3905-62_1</t>
  </si>
  <si>
    <t>Ubiquitin-conjugating enzyme E2 D3</t>
  </si>
  <si>
    <t>P61077</t>
  </si>
  <si>
    <t>UBE2D3</t>
  </si>
  <si>
    <t>Ubiquitin-conjugating enzyme E2 E1</t>
  </si>
  <si>
    <t>P51965</t>
  </si>
  <si>
    <t>UBE2E1</t>
  </si>
  <si>
    <t>Ubiquitin-conjugating enzyme E2 K</t>
  </si>
  <si>
    <t>P61086</t>
  </si>
  <si>
    <t>UBE2K</t>
  </si>
  <si>
    <t>Ubiquitin-conjugating enzyme E2 T</t>
  </si>
  <si>
    <t>Q9NPD8</t>
  </si>
  <si>
    <t>UBE2T</t>
  </si>
  <si>
    <t>2652-15_1</t>
  </si>
  <si>
    <t>4158-54_2</t>
  </si>
  <si>
    <t>2967-8_1</t>
  </si>
  <si>
    <t>VCAM1</t>
  </si>
  <si>
    <t>2597-8_3</t>
  </si>
  <si>
    <t>Vascular endothelial growth factor B</t>
  </si>
  <si>
    <t>P49765</t>
  </si>
  <si>
    <t>VEGFB</t>
  </si>
  <si>
    <t>FIGF</t>
  </si>
  <si>
    <t>Vascular endothelial growth factor A Isoform 162</t>
  </si>
  <si>
    <t>4867-15_2</t>
  </si>
  <si>
    <t>3132-1_1</t>
  </si>
  <si>
    <t>13098-93_3</t>
  </si>
  <si>
    <t>Vascular endothelial growth factor A isoform VEGF165</t>
  </si>
  <si>
    <t>3651-50_5</t>
  </si>
  <si>
    <t>2358-19_2</t>
  </si>
  <si>
    <t>7638-30_3</t>
  </si>
  <si>
    <t>2961-1_2</t>
  </si>
  <si>
    <t>2700-56_2</t>
  </si>
  <si>
    <t>Vitamin K-dependent protein S</t>
  </si>
  <si>
    <t>P07225</t>
  </si>
  <si>
    <t>PROS1</t>
  </si>
  <si>
    <t>Growth arrest-specific protein 6</t>
  </si>
  <si>
    <t>Q14393</t>
  </si>
  <si>
    <t>GAS6</t>
  </si>
  <si>
    <t>4569-52_2</t>
  </si>
  <si>
    <t>VPS10 domain-containing receptor SorCS2</t>
  </si>
  <si>
    <t>Q96PQ0</t>
  </si>
  <si>
    <t>SORCS2</t>
  </si>
  <si>
    <t>VPS10 domain-containing receptor SorCS1</t>
  </si>
  <si>
    <t>Q8WY21</t>
  </si>
  <si>
    <t>SORCS1</t>
  </si>
  <si>
    <t>VPS10 domain-containing receptor SorCS3</t>
  </si>
  <si>
    <t>Q9UPU3</t>
  </si>
  <si>
    <t>SORCS3</t>
  </si>
  <si>
    <t>3191-50_2</t>
  </si>
  <si>
    <t>WFIKKN1</t>
  </si>
  <si>
    <t>3235-50_2</t>
  </si>
  <si>
    <t>3057-55_1</t>
  </si>
  <si>
    <t>WNT1-inducible-signaling pathway protein 2</t>
  </si>
  <si>
    <t>O76076</t>
  </si>
  <si>
    <t>WISP2</t>
  </si>
  <si>
    <t>5927-4_3</t>
  </si>
  <si>
    <t>DAN domain family member 5</t>
  </si>
  <si>
    <t>Q8N907</t>
  </si>
  <si>
    <t>DAND5</t>
  </si>
  <si>
    <t>3481-87_1</t>
  </si>
  <si>
    <t>Xaa-Pro aminopeptidase 2</t>
  </si>
  <si>
    <t>O43895</t>
  </si>
  <si>
    <t>XPNPEP2</t>
  </si>
  <si>
    <t>5082-51_3</t>
  </si>
  <si>
    <t>Comparable binding observed</t>
  </si>
  <si>
    <t>3709-4_2</t>
  </si>
  <si>
    <t>GPT</t>
  </si>
  <si>
    <t>Alanine aminotransferase 2</t>
  </si>
  <si>
    <t>Q8TD30</t>
  </si>
  <si>
    <t>GPT2</t>
  </si>
  <si>
    <t>4292-5_3</t>
  </si>
  <si>
    <t>NAPA</t>
  </si>
  <si>
    <t>NAPB</t>
  </si>
  <si>
    <t>5183-53_3</t>
  </si>
  <si>
    <t>Apolipoprotein E (isoform E4)</t>
  </si>
  <si>
    <t>5312-49_3</t>
  </si>
  <si>
    <t>2938-55_2</t>
  </si>
  <si>
    <t>ATP-dependent RNA helicase DDX19A</t>
  </si>
  <si>
    <t>Q9NUU7</t>
  </si>
  <si>
    <t>DDX19A</t>
  </si>
  <si>
    <t>3347-9_2</t>
  </si>
  <si>
    <t>ADRBK1</t>
  </si>
  <si>
    <t>BARK2</t>
  </si>
  <si>
    <t>P35626</t>
  </si>
  <si>
    <t>ADRBK2</t>
  </si>
  <si>
    <t>2558-51_3</t>
  </si>
  <si>
    <t>3723-1_2</t>
  </si>
  <si>
    <t>Natriuretic peptides B</t>
  </si>
  <si>
    <t>2851-63_3</t>
  </si>
  <si>
    <t>3419-49_2</t>
  </si>
  <si>
    <t>2668-70_2</t>
  </si>
  <si>
    <t>P07384 P04632</t>
  </si>
  <si>
    <t>CAPN1 CAPNS1</t>
  </si>
  <si>
    <t>Calpain small subunit 1</t>
  </si>
  <si>
    <t>P04632</t>
  </si>
  <si>
    <t>CAPNS1</t>
  </si>
  <si>
    <t>4963-19_1</t>
  </si>
  <si>
    <t>ARPP19</t>
  </si>
  <si>
    <t>Alpha-endosulfine</t>
  </si>
  <si>
    <t>O43768</t>
  </si>
  <si>
    <t>ENSA</t>
  </si>
  <si>
    <t>cAMP-specific 3',5'-cyclic phosphodiesterase 4A</t>
  </si>
  <si>
    <t>P27815</t>
  </si>
  <si>
    <t>PDE4A</t>
  </si>
  <si>
    <t>10337-83_3</t>
  </si>
  <si>
    <t>CCAAT/enhancer-binding protein beta</t>
  </si>
  <si>
    <t>P17676</t>
  </si>
  <si>
    <t>CEBPB</t>
  </si>
  <si>
    <t>CCAAT/enhancer-binding protein alpha</t>
  </si>
  <si>
    <t>P49715</t>
  </si>
  <si>
    <t>CEBPA</t>
  </si>
  <si>
    <t>CCAAT/enhancer-binding protein gamma</t>
  </si>
  <si>
    <t>P53567</t>
  </si>
  <si>
    <t>CEBPG</t>
  </si>
  <si>
    <t>3029-52_2</t>
  </si>
  <si>
    <t>5307-12_3</t>
  </si>
  <si>
    <t>2683-1_2</t>
  </si>
  <si>
    <t>Platelet basic protein</t>
  </si>
  <si>
    <t>2670-67_4</t>
  </si>
  <si>
    <t>Creatine kinase S-type, mitochondrial</t>
  </si>
  <si>
    <t>P17540</t>
  </si>
  <si>
    <t>CKMT2</t>
  </si>
  <si>
    <t>Creatine kinase U-type, mitochondrial</t>
  </si>
  <si>
    <t>P12532</t>
  </si>
  <si>
    <t>CKMT1A</t>
  </si>
  <si>
    <t>Cyclin-A2</t>
  </si>
  <si>
    <t>P20248</t>
  </si>
  <si>
    <t>CCNA2</t>
  </si>
  <si>
    <t>4389-2_1</t>
  </si>
  <si>
    <t>Indian hedgehog protein</t>
  </si>
  <si>
    <t>Q14623</t>
  </si>
  <si>
    <t>IHH</t>
  </si>
  <si>
    <t>3365-7_2</t>
  </si>
  <si>
    <t>5888-29_3</t>
  </si>
  <si>
    <t>EIF5A</t>
  </si>
  <si>
    <t>Eukaryotic translation initiation factor 5A-2</t>
  </si>
  <si>
    <t>Q9GZV4</t>
  </si>
  <si>
    <t>EIF5A2</t>
  </si>
  <si>
    <t>Fatty acid-binding protein 9</t>
  </si>
  <si>
    <t>Q0Z7S8</t>
  </si>
  <si>
    <t>FABP9</t>
  </si>
  <si>
    <t>5934-1_3</t>
  </si>
  <si>
    <t>P02794 P02792</t>
  </si>
  <si>
    <t xml:space="preserve">FTH1 FTL </t>
  </si>
  <si>
    <t>Ferritin light chain</t>
  </si>
  <si>
    <t>P02792</t>
  </si>
  <si>
    <t>FTL</t>
  </si>
  <si>
    <t>2764-20_2</t>
  </si>
  <si>
    <t>3441-64_2</t>
  </si>
  <si>
    <t>Glycogen synthase kinase-3 alpha</t>
  </si>
  <si>
    <t>P49840 P49841</t>
  </si>
  <si>
    <t>GSK3A</t>
  </si>
  <si>
    <t>P49840</t>
  </si>
  <si>
    <t>Glycogen synthase kinase-3 beta</t>
  </si>
  <si>
    <t>P49841</t>
  </si>
  <si>
    <t>GSK3B</t>
  </si>
  <si>
    <t>PLA2G5</t>
  </si>
  <si>
    <t>Haptoglobin-alpha</t>
  </si>
  <si>
    <t>Heat shock 70 kDa protein 1B</t>
  </si>
  <si>
    <t>P0DMV9</t>
  </si>
  <si>
    <t>HSPA1B</t>
  </si>
  <si>
    <t>5467-15_3</t>
  </si>
  <si>
    <t>HSP90AB1</t>
  </si>
  <si>
    <t>Hsp90alpha</t>
  </si>
  <si>
    <t>P07900</t>
  </si>
  <si>
    <t>HSP90AA1</t>
  </si>
  <si>
    <t>14144-3_3</t>
  </si>
  <si>
    <t>Histone H2A.x</t>
  </si>
  <si>
    <t>P16104</t>
  </si>
  <si>
    <t>H2AFX</t>
  </si>
  <si>
    <t>Core histone macro-H2A.1</t>
  </si>
  <si>
    <t>O75367</t>
  </si>
  <si>
    <t>H2AFY</t>
  </si>
  <si>
    <t>14143-8_3</t>
  </si>
  <si>
    <t>HIST2H2BE</t>
  </si>
  <si>
    <t>Histone H2B type 1-H</t>
  </si>
  <si>
    <t>Q93079</t>
  </si>
  <si>
    <t>HIST1H2BH</t>
  </si>
  <si>
    <t>Histone H2B type 3-B</t>
  </si>
  <si>
    <t>Q8N257</t>
  </si>
  <si>
    <t>HIST3H2BB</t>
  </si>
  <si>
    <t>2625-53_4</t>
  </si>
  <si>
    <t>Hsp90alpha/beta</t>
  </si>
  <si>
    <t>P07900 P08238</t>
  </si>
  <si>
    <t>Inhibin beta A chain:Inhibin beta C chain heterodimer</t>
  </si>
  <si>
    <t>P08476 P55103</t>
  </si>
  <si>
    <t>INHBA INHBC</t>
  </si>
  <si>
    <t>4495-33_2</t>
  </si>
  <si>
    <t>Kininogen-1</t>
  </si>
  <si>
    <t>P01042</t>
  </si>
  <si>
    <t>Kininogen, HMW, Single Chain</t>
  </si>
  <si>
    <t>Kininogen, HMW, Two Chain</t>
  </si>
  <si>
    <t>Kininogen, low molecular weight</t>
  </si>
  <si>
    <t>3889-64_2</t>
  </si>
  <si>
    <t>Lamin-B2</t>
  </si>
  <si>
    <t>Q03252</t>
  </si>
  <si>
    <t>LMNB2</t>
  </si>
  <si>
    <t>3890-8_2</t>
  </si>
  <si>
    <t>LDHB</t>
  </si>
  <si>
    <t>LDH-H 2</t>
  </si>
  <si>
    <t>P07195, P00338</t>
  </si>
  <si>
    <t>LDHB LDHA</t>
  </si>
  <si>
    <t>Low affinity immunoglobulin gamma Fc region receptor II-a H167R SNP protein</t>
  </si>
  <si>
    <t>Cytokine SCM-1 beta</t>
  </si>
  <si>
    <t>Q9UBD3</t>
  </si>
  <si>
    <t>XCL2</t>
  </si>
  <si>
    <t>10364-6_3</t>
  </si>
  <si>
    <t>5030-52_1</t>
  </si>
  <si>
    <t>NAD-dependent protein deacetylase sirtuin-1</t>
  </si>
  <si>
    <t>Q96EB6</t>
  </si>
  <si>
    <t>SIRT1</t>
  </si>
  <si>
    <t>NAD-dependent protein deacetylase sirtuin-3, mitochondrial</t>
  </si>
  <si>
    <t>Q9NTG7</t>
  </si>
  <si>
    <t>SIRT3</t>
  </si>
  <si>
    <t>4498-62_2</t>
  </si>
  <si>
    <t>Neurexin-3</t>
  </si>
  <si>
    <t>Q9Y4C0</t>
  </si>
  <si>
    <t>4562-1_2</t>
  </si>
  <si>
    <t>Neurexophilin-2</t>
  </si>
  <si>
    <t>O95156</t>
  </si>
  <si>
    <t>NXPH2</t>
  </si>
  <si>
    <t>5357-60_3</t>
  </si>
  <si>
    <t>NLGN4X</t>
  </si>
  <si>
    <t>Neuroligin-3</t>
  </si>
  <si>
    <t>Q9NZ94</t>
  </si>
  <si>
    <t>NLGN3</t>
  </si>
  <si>
    <t>3633-70_5</t>
  </si>
  <si>
    <t>8446-4_3</t>
  </si>
  <si>
    <t>Pituitary adenylate cyclase-activating polypeptide 27</t>
  </si>
  <si>
    <t>ADCYAP1</t>
  </si>
  <si>
    <t>Pituitary adenylate cyclase-activating polypeptide 38</t>
  </si>
  <si>
    <t>8450-36_3</t>
  </si>
  <si>
    <t>4238-4_2</t>
  </si>
  <si>
    <t>Protein lin-7 homolog A</t>
  </si>
  <si>
    <t>O14910</t>
  </si>
  <si>
    <t>LIN7A</t>
  </si>
  <si>
    <t>Protein lin-7 homolog C</t>
  </si>
  <si>
    <t>Q9NUP9</t>
  </si>
  <si>
    <t>LIN7C</t>
  </si>
  <si>
    <t>5316-54_3</t>
  </si>
  <si>
    <t>5488-74_3</t>
  </si>
  <si>
    <t>5483-1_3</t>
  </si>
  <si>
    <t>5116-62_2</t>
  </si>
  <si>
    <t>Sialic acid-binding Ig-like lectin 5</t>
  </si>
  <si>
    <t>O15389</t>
  </si>
  <si>
    <t>Small ubiquitin-related modifier 2</t>
  </si>
  <si>
    <t>P61956</t>
  </si>
  <si>
    <t>SUMO2</t>
  </si>
  <si>
    <t>2966-65_2</t>
  </si>
  <si>
    <t>3516-60_2</t>
  </si>
  <si>
    <t>CXCL12</t>
  </si>
  <si>
    <t>Stromal cell-derived factor 1alpha</t>
  </si>
  <si>
    <t>Stromal cell-derived factor 1beta</t>
  </si>
  <si>
    <t>5070-76_3</t>
  </si>
  <si>
    <t>3381-24_2</t>
  </si>
  <si>
    <t>Univariable</t>
  </si>
  <si>
    <t>Effect allele (EA)</t>
  </si>
  <si>
    <t>TCBLR (CD320) is the receptor for TC2 which binds cobalamin and responsible for the cellular uptake of the TC2-cobalamin complex (Quadros et al, 2009, PMID:18779389).</t>
  </si>
  <si>
    <t>Supplementary Table 1. Replication of age (columns in green) and sex (columns in orange) associations reported previously using the SOMAscan platform.</t>
  </si>
  <si>
    <r>
      <t>Supplementary Table 2. Significant associations (</t>
    </r>
    <r>
      <rPr>
        <b/>
        <i/>
        <sz val="12"/>
        <color theme="1"/>
        <rFont val="Calibri"/>
        <family val="2"/>
        <scheme val="minor"/>
      </rPr>
      <t>p</t>
    </r>
    <r>
      <rPr>
        <b/>
        <sz val="12"/>
        <color theme="1"/>
        <rFont val="Calibri"/>
        <family val="2"/>
        <scheme val="minor"/>
      </rPr>
      <t>&lt;1x10</t>
    </r>
    <r>
      <rPr>
        <b/>
        <vertAlign val="superscript"/>
        <sz val="12"/>
        <color theme="1"/>
        <rFont val="Calibri (Body)"/>
      </rPr>
      <t>-5</t>
    </r>
    <r>
      <rPr>
        <b/>
        <sz val="12"/>
        <color theme="1"/>
        <rFont val="Calibri"/>
        <family val="2"/>
        <scheme val="minor"/>
      </rPr>
      <t xml:space="preserve">) between proteins levels and age, sex, BMI and eGFR. </t>
    </r>
  </si>
  <si>
    <t>Supplementary Table 3. Cross-reactivity testing of 920 SOMAmers against homologous proteins.</t>
  </si>
  <si>
    <t>Supplementary Table 4. Summary statistics for 1,927 protein quantitative trait loci.</t>
  </si>
  <si>
    <t>Supplementary Table 9. Enrichment analysis for regulatory features in ENCODE and ROADMAP.</t>
  </si>
  <si>
    <t>Supplementary Table 10. Table of eQTL studies used to compare overlap of pQTLs with eQTLs.</t>
  </si>
  <si>
    <r>
      <t xml:space="preserve">Supplementary Table 11. Enrichment of </t>
    </r>
    <r>
      <rPr>
        <b/>
        <i/>
        <sz val="12"/>
        <color theme="1"/>
        <rFont val="Calibri"/>
        <family val="2"/>
        <scheme val="minor"/>
      </rPr>
      <t xml:space="preserve">cis </t>
    </r>
    <r>
      <rPr>
        <b/>
        <sz val="12"/>
        <color theme="1"/>
        <rFont val="Calibri"/>
        <family val="2"/>
        <scheme val="minor"/>
      </rPr>
      <t xml:space="preserve">pQTLs for </t>
    </r>
    <r>
      <rPr>
        <b/>
        <i/>
        <sz val="12"/>
        <color theme="1"/>
        <rFont val="Calibri"/>
        <family val="2"/>
        <scheme val="minor"/>
      </rPr>
      <t>cis</t>
    </r>
    <r>
      <rPr>
        <b/>
        <sz val="12"/>
        <color theme="1"/>
        <rFont val="Calibri"/>
        <family val="2"/>
        <scheme val="minor"/>
      </rPr>
      <t xml:space="preserve"> eQTLs using GTEx Consortium data. </t>
    </r>
  </si>
  <si>
    <r>
      <t>Supplementary Table 13. Examples of</t>
    </r>
    <r>
      <rPr>
        <b/>
        <i/>
        <sz val="12"/>
        <color theme="1"/>
        <rFont val="Calibri"/>
        <family val="2"/>
        <scheme val="minor"/>
      </rPr>
      <t xml:space="preserve"> trans </t>
    </r>
    <r>
      <rPr>
        <b/>
        <sz val="12"/>
        <color theme="1"/>
        <rFont val="Calibri"/>
        <family val="2"/>
        <scheme val="minor"/>
      </rPr>
      <t>pQTLs with known relevant biological links.</t>
    </r>
  </si>
  <si>
    <r>
      <t>Supplementary Table 15. Protein counts for drug/pQTL/GWAS overlap by development stage and</t>
    </r>
    <r>
      <rPr>
        <b/>
        <i/>
        <sz val="12"/>
        <color theme="1"/>
        <rFont val="Calibri"/>
        <family val="2"/>
        <scheme val="minor"/>
      </rPr>
      <t xml:space="preserve"> cis/trans</t>
    </r>
    <r>
      <rPr>
        <b/>
        <sz val="12"/>
        <color theme="1"/>
        <rFont val="Calibri"/>
        <family val="2"/>
        <scheme val="minor"/>
      </rPr>
      <t xml:space="preserve"> status.</t>
    </r>
  </si>
  <si>
    <r>
      <t>GWAS overlap (</t>
    </r>
    <r>
      <rPr>
        <b/>
        <i/>
        <sz val="12"/>
        <rFont val="Calibri"/>
        <family val="2"/>
        <scheme val="minor"/>
      </rPr>
      <t>r</t>
    </r>
    <r>
      <rPr>
        <b/>
        <vertAlign val="superscript"/>
        <sz val="12"/>
        <rFont val="Calibri"/>
        <family val="2"/>
        <scheme val="minor"/>
      </rPr>
      <t>2</t>
    </r>
    <r>
      <rPr>
        <b/>
        <sz val="12"/>
        <rFont val="Calibri"/>
        <family val="2"/>
        <scheme val="minor"/>
      </rPr>
      <t>&gt;0.8)</t>
    </r>
  </si>
  <si>
    <r>
      <t>Matched trait/indication (</t>
    </r>
    <r>
      <rPr>
        <b/>
        <i/>
        <sz val="12"/>
        <rFont val="Calibri"/>
        <family val="2"/>
        <scheme val="minor"/>
      </rPr>
      <t>r</t>
    </r>
    <r>
      <rPr>
        <b/>
        <vertAlign val="superscript"/>
        <sz val="12"/>
        <rFont val="Calibri"/>
        <family val="2"/>
        <scheme val="minor"/>
      </rPr>
      <t>2</t>
    </r>
    <r>
      <rPr>
        <b/>
        <sz val="12"/>
        <rFont val="Calibri"/>
        <family val="2"/>
        <scheme val="minor"/>
      </rPr>
      <t>&gt;0.8)</t>
    </r>
  </si>
  <si>
    <t>Supplementary Table 16a. Licensed drugs where the drug target overlaps a pQTL and a GWAS signal matching the indication.</t>
  </si>
  <si>
    <r>
      <t xml:space="preserve">Supplementary Table 16b. Drug targets where </t>
    </r>
    <r>
      <rPr>
        <b/>
        <i/>
        <sz val="12"/>
        <color theme="1"/>
        <rFont val="Calibri"/>
        <family val="2"/>
        <scheme val="minor"/>
      </rPr>
      <t xml:space="preserve">cis </t>
    </r>
    <r>
      <rPr>
        <b/>
        <sz val="12"/>
        <color theme="1"/>
        <rFont val="Calibri"/>
        <family val="2"/>
        <scheme val="minor"/>
      </rPr>
      <t>pQTL overlaps a GWAS signal with a similar indication.</t>
    </r>
  </si>
  <si>
    <t>Supplementary Table 17. Baseline characteristics of study participants.</t>
  </si>
  <si>
    <t>Supplementary Table 19. Previous pQTL GWAS.</t>
  </si>
  <si>
    <r>
      <t>Supplementary Table 20. Previously reported pQTLs (</t>
    </r>
    <r>
      <rPr>
        <b/>
        <i/>
        <sz val="12"/>
        <color theme="1"/>
        <rFont val="Calibri"/>
        <family val="2"/>
        <scheme val="minor"/>
      </rPr>
      <t>p</t>
    </r>
    <r>
      <rPr>
        <b/>
        <sz val="12"/>
        <color theme="1"/>
        <rFont val="Calibri"/>
        <family val="2"/>
        <scheme val="minor"/>
      </rPr>
      <t>&lt;5x10</t>
    </r>
    <r>
      <rPr>
        <b/>
        <vertAlign val="superscript"/>
        <sz val="12"/>
        <color theme="1"/>
        <rFont val="Calibri (Body)"/>
      </rPr>
      <t>-8</t>
    </r>
    <r>
      <rPr>
        <b/>
        <sz val="12"/>
        <color theme="1"/>
        <rFont val="Calibri"/>
        <family val="2"/>
        <scheme val="minor"/>
      </rPr>
      <t>) with proteins overlapping those tested identified through literature search and the NHGRI-EBI GWAS Catalog.</t>
    </r>
  </si>
  <si>
    <t xml:space="preserve">Supplementary Table 21. Summary of replication of previously reported pQTLs. </t>
  </si>
  <si>
    <t>Analyte</t>
  </si>
  <si>
    <r>
      <t xml:space="preserve">GWAS disease study </t>
    </r>
    <r>
      <rPr>
        <b/>
        <i/>
        <sz val="12"/>
        <color theme="1"/>
        <rFont val="Calibri"/>
        <family val="2"/>
        <scheme val="minor"/>
      </rPr>
      <t>p</t>
    </r>
  </si>
  <si>
    <t>Number</t>
  </si>
  <si>
    <t>P31946, P62258, P61981, Q04917, P27348, P63104, P31947</t>
  </si>
  <si>
    <t>17-beta-hydroxysteroid dehydrogenase 14</t>
  </si>
  <si>
    <t>Q9BPX1</t>
  </si>
  <si>
    <t>1-phosphatidylinositol 4,5-bisphosphate phosphodiesterase gamma-2</t>
  </si>
  <si>
    <t>P16885</t>
  </si>
  <si>
    <t>2,4-dienoyl-CoA reductase, mitochondrial</t>
  </si>
  <si>
    <t>Q16698</t>
  </si>
  <si>
    <t>26S proteasome non-ATPase regulatory subunit 1</t>
  </si>
  <si>
    <t>Q99460</t>
  </si>
  <si>
    <t>39S ribosomal protein L14, mitochondrial</t>
  </si>
  <si>
    <t>Q6P1L8</t>
  </si>
  <si>
    <t>39S ribosomal protein L32, mitochondrial</t>
  </si>
  <si>
    <t>Q9BYC8</t>
  </si>
  <si>
    <t>39S ribosomal protein L52, mitochondrial</t>
  </si>
  <si>
    <t>Q86TS9</t>
  </si>
  <si>
    <t>39S ribosomal protein L55, mitochondrial</t>
  </si>
  <si>
    <t>Q7Z7F7</t>
  </si>
  <si>
    <t>3-hydroxyisobutyrate dehydrogenase, mitochondrial</t>
  </si>
  <si>
    <t>P31937</t>
  </si>
  <si>
    <t>3-hydroxyisobutyryl-CoA hydrolase, mitochondrial</t>
  </si>
  <si>
    <t>Q6NVY1</t>
  </si>
  <si>
    <t>3-keto-steroid reductase</t>
  </si>
  <si>
    <t>P56937</t>
  </si>
  <si>
    <t>3-phosphoinositide-dependent protein kinase 1</t>
  </si>
  <si>
    <t>O15530</t>
  </si>
  <si>
    <t>4-hydroxy-2-oxoglutarate aldolase, mitochondrial</t>
  </si>
  <si>
    <t>Q86XE5</t>
  </si>
  <si>
    <t>5'-Nucleotidase</t>
  </si>
  <si>
    <t>P21589</t>
  </si>
  <si>
    <t>60S acidic ribosomal protein P2</t>
  </si>
  <si>
    <t>P05387</t>
  </si>
  <si>
    <t>60S ribosome subunit biogenesis protein NIP7 homolog</t>
  </si>
  <si>
    <t>Q9Y221</t>
  </si>
  <si>
    <t>6-phosphogluconate dehydrogenase, decarboxylating</t>
  </si>
  <si>
    <t>P52209</t>
  </si>
  <si>
    <t>6-pyruvoyl tetrahydrobiopterin synthase</t>
  </si>
  <si>
    <t>Q03393</t>
  </si>
  <si>
    <t>72 kDa inositol polyphosphate 5-phosphatase</t>
  </si>
  <si>
    <t>Q9NRR6</t>
  </si>
  <si>
    <t>A/G-specific adenine DNA glycosylase</t>
  </si>
  <si>
    <t>Q9UIF7</t>
  </si>
  <si>
    <t>AarF domain-containing protein kinase 4</t>
  </si>
  <si>
    <t>Q96D53</t>
  </si>
  <si>
    <t>Acetylcholinesterase collagenic tail peptide</t>
  </si>
  <si>
    <t>Q9Y215</t>
  </si>
  <si>
    <t>Acid-sensing ion channel 4</t>
  </si>
  <si>
    <t>Q96FT7</t>
  </si>
  <si>
    <t>Actin-binding LIM protein 3</t>
  </si>
  <si>
    <t>O94929</t>
  </si>
  <si>
    <t>Actin-related protein 2/3 complex subunit 1B</t>
  </si>
  <si>
    <t>O15143</t>
  </si>
  <si>
    <t>Activator of apoptosis harakiri</t>
  </si>
  <si>
    <t>O00198</t>
  </si>
  <si>
    <t>ADAMTS-like protein 2</t>
  </si>
  <si>
    <t>Q86TH1</t>
  </si>
  <si>
    <t>Adenine phosphoribosyltransferase</t>
  </si>
  <si>
    <t>P07741</t>
  </si>
  <si>
    <t>Adenosine 3'-phospho 5'-phosphosulfate transporter 2</t>
  </si>
  <si>
    <t>Q9H1N7</t>
  </si>
  <si>
    <t>Adenosylhomocysteinase 2</t>
  </si>
  <si>
    <t>O43865</t>
  </si>
  <si>
    <t>Adenylate kinase 2, mitochondrial</t>
  </si>
  <si>
    <t>P54819</t>
  </si>
  <si>
    <t>Adenylate kinase isoenzyme 5</t>
  </si>
  <si>
    <t>Q9Y6K8</t>
  </si>
  <si>
    <t>Adenylosuccinate lyase</t>
  </si>
  <si>
    <t>P30566</t>
  </si>
  <si>
    <t>Adenylyl cyclase-associated protein 1</t>
  </si>
  <si>
    <t>Q01518</t>
  </si>
  <si>
    <t>ADM2</t>
  </si>
  <si>
    <t>Q7Z4H4</t>
  </si>
  <si>
    <t>AH receptor-interacting protein</t>
  </si>
  <si>
    <t>O00170</t>
  </si>
  <si>
    <t>Alkaline phosphatase, tissue-nonspecific isozyme</t>
  </si>
  <si>
    <t>All-trans-retinol 13,14-reductase</t>
  </si>
  <si>
    <t>Q6NUM9</t>
  </si>
  <si>
    <t>Alpha-1,3-mannosyl-glycoprotein 2-beta-N-acetylglucosaminyltransferase</t>
  </si>
  <si>
    <t>P26572</t>
  </si>
  <si>
    <t>Alpha-2,8-sialyltransferase 8F</t>
  </si>
  <si>
    <t>P61647</t>
  </si>
  <si>
    <t>Alpha-actinin-1</t>
  </si>
  <si>
    <t>P12814</t>
  </si>
  <si>
    <t>Alpha-internexin</t>
  </si>
  <si>
    <t>Q16352</t>
  </si>
  <si>
    <t>Alpha-N-acetylgalactosaminide alpha-2,6-sialyltransferase 5</t>
  </si>
  <si>
    <t>Q9BVH7</t>
  </si>
  <si>
    <t>alpha-S1-casein</t>
  </si>
  <si>
    <t>P47710</t>
  </si>
  <si>
    <t>Q13131, Q9Y478, P54619</t>
  </si>
  <si>
    <t>P54646, O43741, P54619</t>
  </si>
  <si>
    <t>Amphoterin-induced protein 1</t>
  </si>
  <si>
    <t>Q86WK6</t>
  </si>
  <si>
    <t>Amphoterin-induced protein 2</t>
  </si>
  <si>
    <t>Q86SJ2</t>
  </si>
  <si>
    <t>Anaphase-promoting complex subunit 10</t>
  </si>
  <si>
    <t>Q9UM13</t>
  </si>
  <si>
    <t>Angiopoietin-like protein 8</t>
  </si>
  <si>
    <t>Q6UXH0</t>
  </si>
  <si>
    <t>Angiopoietin-related protein 7</t>
  </si>
  <si>
    <t>O43827</t>
  </si>
  <si>
    <t>Ankyrin repeat domain-containing protein 27</t>
  </si>
  <si>
    <t>Q96NW4</t>
  </si>
  <si>
    <t>Ankyrin repeat domain-containing protein 46</t>
  </si>
  <si>
    <t>Q86W74</t>
  </si>
  <si>
    <t>Annexin A9</t>
  </si>
  <si>
    <t>O76027</t>
  </si>
  <si>
    <t>AP-1 complex subunit gamma-like 2</t>
  </si>
  <si>
    <t>O75843</t>
  </si>
  <si>
    <t>Arf-GAP with GTPase, ANK repeat and PH domain-containing protein 2</t>
  </si>
  <si>
    <t>Q99490</t>
  </si>
  <si>
    <t>Arf-GAP with GTPase, ANK repeat and PH domain-containing protein 3</t>
  </si>
  <si>
    <t>Q96P47</t>
  </si>
  <si>
    <t>Armadillo repeat-containing protein 5</t>
  </si>
  <si>
    <t>Q96C12</t>
  </si>
  <si>
    <t>Asialoglycoprotein receptor 2</t>
  </si>
  <si>
    <t>P07307</t>
  </si>
  <si>
    <t>Aspartate--tRNA ligase, cytoplasmic</t>
  </si>
  <si>
    <t>P14868</t>
  </si>
  <si>
    <t>Aspartate--tRNA ligase, mitochondrial</t>
  </si>
  <si>
    <t>Q6PI48</t>
  </si>
  <si>
    <t>Astacin-like metalloendopeptidase</t>
  </si>
  <si>
    <t>Q6HA08</t>
  </si>
  <si>
    <t>ATP synthase subunit O, mitochondrial</t>
  </si>
  <si>
    <t>P48047</t>
  </si>
  <si>
    <t>ATP synthase-coupling factor 6, mitochondrial</t>
  </si>
  <si>
    <t>P18859</t>
  </si>
  <si>
    <t>ATPase family AAA domain-containing protein 1</t>
  </si>
  <si>
    <t>Q8NBU5</t>
  </si>
  <si>
    <t>ATP-citrate synthase</t>
  </si>
  <si>
    <t>P53396</t>
  </si>
  <si>
    <t>ATP-sensitive inward rectifier potassium channel 11</t>
  </si>
  <si>
    <t>Q14654</t>
  </si>
  <si>
    <t>Autophagy protein 5</t>
  </si>
  <si>
    <t>Q9H1Y0</t>
  </si>
  <si>
    <t>BAG family molecular chaperone regulator 3</t>
  </si>
  <si>
    <t>O95817</t>
  </si>
  <si>
    <t>Band 4.1-like protein 1</t>
  </si>
  <si>
    <t>Q9H4G0</t>
  </si>
  <si>
    <t>Basigin</t>
  </si>
  <si>
    <t>P35613</t>
  </si>
  <si>
    <t>B-cell lymphoma 6 protein</t>
  </si>
  <si>
    <t>P41182</t>
  </si>
  <si>
    <t>B-cell receptor-associated protein 29</t>
  </si>
  <si>
    <t>Q9UHQ4</t>
  </si>
  <si>
    <t>BCL2/adenovirus E1B 19 kDa protein-interacting protein 3</t>
  </si>
  <si>
    <t>Q12983</t>
  </si>
  <si>
    <t>Beclin-1</t>
  </si>
  <si>
    <t>Q14457</t>
  </si>
  <si>
    <t>BET1-like protein</t>
  </si>
  <si>
    <t>Q9NYM9</t>
  </si>
  <si>
    <t>Beta-1,3-galactosyl-O-glycosyl-glycoprotein beta-1,6-N-acetylglucosaminyltransferase</t>
  </si>
  <si>
    <t>Q02742</t>
  </si>
  <si>
    <t>Beta-1,3-glucosyltransferase</t>
  </si>
  <si>
    <t>Q6Y288</t>
  </si>
  <si>
    <t>Beta-1,3-N-acetylglucosaminyltransferase manic fringe</t>
  </si>
  <si>
    <t>O00587</t>
  </si>
  <si>
    <t>Beta-1,4-galactosyltransferase 5</t>
  </si>
  <si>
    <t>O43286</t>
  </si>
  <si>
    <t>Beta-1,4-galactosyltransferase 7</t>
  </si>
  <si>
    <t>Q9UBV7</t>
  </si>
  <si>
    <t>Beta-2-glycoprotein 1</t>
  </si>
  <si>
    <t>P02749</t>
  </si>
  <si>
    <t>Beta-defensin 106</t>
  </si>
  <si>
    <t>Q8N104</t>
  </si>
  <si>
    <t>Beta-defensin 115</t>
  </si>
  <si>
    <t>Q30KQ5</t>
  </si>
  <si>
    <t>Beta-defensin 116</t>
  </si>
  <si>
    <t>Q30KQ4</t>
  </si>
  <si>
    <t>Beta-defensin 118</t>
  </si>
  <si>
    <t>Q96PH6</t>
  </si>
  <si>
    <t>Beta-defensin 124</t>
  </si>
  <si>
    <t>Q8NES8</t>
  </si>
  <si>
    <t>Beta-defensin 125</t>
  </si>
  <si>
    <t>Q8N687</t>
  </si>
  <si>
    <t>Beta-defensin 129</t>
  </si>
  <si>
    <t>Q9H1M3</t>
  </si>
  <si>
    <t>Beta-defensin 131</t>
  </si>
  <si>
    <t>P59861</t>
  </si>
  <si>
    <t>Beta-defensin 134</t>
  </si>
  <si>
    <t>Q4QY38</t>
  </si>
  <si>
    <t>Beta-galactosidase</t>
  </si>
  <si>
    <t>P16278</t>
  </si>
  <si>
    <t>Bifunctional 3'-phosphoadenosine 5'-phosphosulfate synthase 1</t>
  </si>
  <si>
    <t>O43252</t>
  </si>
  <si>
    <t>Bleomycin hydrolase</t>
  </si>
  <si>
    <t>Q13867</t>
  </si>
  <si>
    <t>BMP-binding endothelial regulator protein</t>
  </si>
  <si>
    <t>Q8N8U9</t>
  </si>
  <si>
    <t>Bone marrow stromal antigen 2</t>
  </si>
  <si>
    <t>Q10589</t>
  </si>
  <si>
    <t>BRCA1-associated RING domain protein 1</t>
  </si>
  <si>
    <t>Q99728</t>
  </si>
  <si>
    <t>BRISC complex subunit Abro1</t>
  </si>
  <si>
    <t>Q15018</t>
  </si>
  <si>
    <t>BTB/POZ domain-containing protein KCTD5</t>
  </si>
  <si>
    <t>Q9NXV2</t>
  </si>
  <si>
    <t>Butyrophilin subfamily 3 member A1</t>
  </si>
  <si>
    <t>O00481</t>
  </si>
  <si>
    <t>C-1-tetrahydrofolate synthase, cytoplasmic</t>
  </si>
  <si>
    <t>P11586</t>
  </si>
  <si>
    <t>Q08209, P63098</t>
  </si>
  <si>
    <t>Calcineurin B homologous protein 1</t>
  </si>
  <si>
    <t>Q99653</t>
  </si>
  <si>
    <t>Calcium uptake protein 2, mitochondrial</t>
  </si>
  <si>
    <t>Q8IYU8</t>
  </si>
  <si>
    <t>Calcium-activated potassium channel subunit beta-3</t>
  </si>
  <si>
    <t>Q9NPA1</t>
  </si>
  <si>
    <t>Calcium-binding and coiled-coil domain-containing protein 2</t>
  </si>
  <si>
    <t>Q13137</t>
  </si>
  <si>
    <t>Calcium-binding protein 8</t>
  </si>
  <si>
    <t>Q9BXU9</t>
  </si>
  <si>
    <t>Calcyphosin-like protein</t>
  </si>
  <si>
    <t>Q8WWF8</t>
  </si>
  <si>
    <t>Calmegin</t>
  </si>
  <si>
    <t>O14967</t>
  </si>
  <si>
    <t>P07384, P04632</t>
  </si>
  <si>
    <t>Calsenilin</t>
  </si>
  <si>
    <t>Q9Y2W7</t>
  </si>
  <si>
    <t>Carbohydrate sulfotransferase 5</t>
  </si>
  <si>
    <t>Q9GZS9</t>
  </si>
  <si>
    <t>Carboxypeptidase B2</t>
  </si>
  <si>
    <t>Q96IY4</t>
  </si>
  <si>
    <t>Carboxypeptidase N subunit 2</t>
  </si>
  <si>
    <t>P22792</t>
  </si>
  <si>
    <t>Carboxypeptidase Q</t>
  </si>
  <si>
    <t>Q9Y646</t>
  </si>
  <si>
    <t>Carcinoembryonic antigen-related cell adhesion molecule 20</t>
  </si>
  <si>
    <t>Q6UY09</t>
  </si>
  <si>
    <t>Carcinoembryonic antigen-related cell adhesion molecule 21</t>
  </si>
  <si>
    <t>Q3KPI0</t>
  </si>
  <si>
    <t>Carnitine O-acetyltransferase</t>
  </si>
  <si>
    <t>P43155</t>
  </si>
  <si>
    <t>P68400, P67870</t>
  </si>
  <si>
    <t>P19784, P67870</t>
  </si>
  <si>
    <t>Catenin alpha-2</t>
  </si>
  <si>
    <t>P26232</t>
  </si>
  <si>
    <t>Cathepsin O</t>
  </si>
  <si>
    <t>P43234</t>
  </si>
  <si>
    <t>CD164 sialomucin-like 2 protein</t>
  </si>
  <si>
    <t>Q6UWJ8</t>
  </si>
  <si>
    <t>CD27 antigen</t>
  </si>
  <si>
    <t>P26842</t>
  </si>
  <si>
    <t>CDGSH iron-sulfur domain-containing protein 2</t>
  </si>
  <si>
    <t>Q8N5K1</t>
  </si>
  <si>
    <t>Cell cycle checkpoint protein RAD1</t>
  </si>
  <si>
    <t>O60671</t>
  </si>
  <si>
    <t>Cell surface A33 antigen</t>
  </si>
  <si>
    <t>Q99795</t>
  </si>
  <si>
    <t>Centromere protein V</t>
  </si>
  <si>
    <t>Q7Z7K6</t>
  </si>
  <si>
    <t>Ceramide synthase 5</t>
  </si>
  <si>
    <t>Q8N5B7</t>
  </si>
  <si>
    <t>Cerebral cavernous malformations 2 protein</t>
  </si>
  <si>
    <t>Q9BSQ5</t>
  </si>
  <si>
    <t>Ceroid-lipofuscinosis neuronal protein 5</t>
  </si>
  <si>
    <t>O75503</t>
  </si>
  <si>
    <t>cGMP-inhibited 3',5'-cyclic phosphodiesterase A</t>
  </si>
  <si>
    <t>Q14432</t>
  </si>
  <si>
    <t>Chloride channel protein ClC-Kb</t>
  </si>
  <si>
    <t>P51801</t>
  </si>
  <si>
    <t>Cholecystokinin</t>
  </si>
  <si>
    <t>P06307</t>
  </si>
  <si>
    <t>Chondroitin sulfate proteoglycan 4</t>
  </si>
  <si>
    <t>Q6UVK1</t>
  </si>
  <si>
    <t>P0DML2, P0DML3</t>
  </si>
  <si>
    <t>Chymotrypsin-C</t>
  </si>
  <si>
    <t>Q99895</t>
  </si>
  <si>
    <t>Chymotrypsin-like elastase family member 3B</t>
  </si>
  <si>
    <t>P08861</t>
  </si>
  <si>
    <t>Chymotrypsinogen B2</t>
  </si>
  <si>
    <t>Q6GPI1</t>
  </si>
  <si>
    <t>Ciliary neurotrophic factor</t>
  </si>
  <si>
    <t>P26441</t>
  </si>
  <si>
    <t>Clathrin heavy chain 1</t>
  </si>
  <si>
    <t>Q00610</t>
  </si>
  <si>
    <t>CMRF35-like molecule 9</t>
  </si>
  <si>
    <t>Q6UXG3</t>
  </si>
  <si>
    <t>Coactosin-like protein</t>
  </si>
  <si>
    <t>Q14019</t>
  </si>
  <si>
    <t>Coiled-coil domain-containing protein 134</t>
  </si>
  <si>
    <t>Q9H6E4</t>
  </si>
  <si>
    <t>Coiled-coil domain-containing protein 167</t>
  </si>
  <si>
    <t>Q9P0B6</t>
  </si>
  <si>
    <t>Coiled-coil domain-containing protein 51</t>
  </si>
  <si>
    <t>Q96ER9</t>
  </si>
  <si>
    <t>Coiled-coil-helix-coiled-coil-helix domain-containing protein 2</t>
  </si>
  <si>
    <t>Q9Y6H1</t>
  </si>
  <si>
    <t>Cold shock domain-containing protein E1</t>
  </si>
  <si>
    <t>O75534</t>
  </si>
  <si>
    <t>Collagen alpha-2(VI) chain</t>
  </si>
  <si>
    <t>P12110</t>
  </si>
  <si>
    <t>Collagen alpha-5(VI) chain</t>
  </si>
  <si>
    <t>A8TX70</t>
  </si>
  <si>
    <t>Collectrin</t>
  </si>
  <si>
    <t>Q9HBJ8</t>
  </si>
  <si>
    <t>P02745, P02746, P02747</t>
  </si>
  <si>
    <t>Complement C1q-like protein 4</t>
  </si>
  <si>
    <t>Q86Z23</t>
  </si>
  <si>
    <t>P01031, P13671</t>
  </si>
  <si>
    <t>P07357, P07358, P07360</t>
  </si>
  <si>
    <t>Conserved oligomeric Golgi complex subunit 8</t>
  </si>
  <si>
    <t>Q96MW5</t>
  </si>
  <si>
    <t>COP9 signalosome complex subunit 7b</t>
  </si>
  <si>
    <t>Q9H9Q2</t>
  </si>
  <si>
    <t>P12277, P06732</t>
  </si>
  <si>
    <t>C-type lectin domain family 2 member A</t>
  </si>
  <si>
    <t>Q6UVW9</t>
  </si>
  <si>
    <t>C-type lectin domain family 2 member B</t>
  </si>
  <si>
    <t>Q92478</t>
  </si>
  <si>
    <t>C-type lectin-like domain family 1</t>
  </si>
  <si>
    <t>Q8IZS7</t>
  </si>
  <si>
    <t>CUE domain-containing protein 2</t>
  </si>
  <si>
    <t>Q9H467</t>
  </si>
  <si>
    <t>Cullin-4B</t>
  </si>
  <si>
    <t>Q13620</t>
  </si>
  <si>
    <t>Cyclic nucleotide-gated olfactory channel</t>
  </si>
  <si>
    <t>Q16280</t>
  </si>
  <si>
    <t>P06493, P14635</t>
  </si>
  <si>
    <t>P24941, P20248</t>
  </si>
  <si>
    <t>Cyclin-dependent kinase 2-associated protein 1</t>
  </si>
  <si>
    <t>O14519</t>
  </si>
  <si>
    <t>Cyclin-dependent kinase 4 inhibitor B</t>
  </si>
  <si>
    <t>P42772</t>
  </si>
  <si>
    <t>Cyclin-dependent kinase 4 inhibitor D</t>
  </si>
  <si>
    <t>P55273</t>
  </si>
  <si>
    <t>Q00535, Q15078</t>
  </si>
  <si>
    <t>P49336, P24863</t>
  </si>
  <si>
    <t>Cysteine-rich motor neuron 1 protein</t>
  </si>
  <si>
    <t>Q9NZV1</t>
  </si>
  <si>
    <t>Cytochrome b5</t>
  </si>
  <si>
    <t>P00167</t>
  </si>
  <si>
    <t>Cytochrome c oxidase subunit 6A1, mitochondrial</t>
  </si>
  <si>
    <t>P12074</t>
  </si>
  <si>
    <t>Cytochrome c oxidase subunit 7A-related protein, mitochondrial</t>
  </si>
  <si>
    <t>O14548</t>
  </si>
  <si>
    <t>Cytohesin-interacting protein</t>
  </si>
  <si>
    <t>O60759</t>
  </si>
  <si>
    <t>Cytokine receptor-like factor 1</t>
  </si>
  <si>
    <t>O75462</t>
  </si>
  <si>
    <t>O75462, Q9UBD9</t>
  </si>
  <si>
    <t>Cytokine-like protein 1</t>
  </si>
  <si>
    <t>Q9NRR1</t>
  </si>
  <si>
    <t>Cytotoxic T-lymphocyte protein 4</t>
  </si>
  <si>
    <t>P16410</t>
  </si>
  <si>
    <t>DCC-interacting protein 13-alpha</t>
  </si>
  <si>
    <t>Q9UKG1</t>
  </si>
  <si>
    <t>DDB1- and CUL4-associated factor 5</t>
  </si>
  <si>
    <t>Q96JK2</t>
  </si>
  <si>
    <t>P02671, P02675, P02679</t>
  </si>
  <si>
    <t>Delta(3,5)-Delta(2,4)-dienoyl-CoA isomerase, mitochondrial</t>
  </si>
  <si>
    <t>Q13011</t>
  </si>
  <si>
    <t>Deoxyhypusine synthase</t>
  </si>
  <si>
    <t>P49366</t>
  </si>
  <si>
    <t>Deoxyribonuclease-1-like 2</t>
  </si>
  <si>
    <t>Q92874</t>
  </si>
  <si>
    <t>Deoxyribonuclease-2-beta</t>
  </si>
  <si>
    <t>Q8WZ79</t>
  </si>
  <si>
    <t>Deoxyuridine 5'-triphosphate nucleotidohydrolase, mitochondrial</t>
  </si>
  <si>
    <t>P33316</t>
  </si>
  <si>
    <t>Derlin-1</t>
  </si>
  <si>
    <t>Q9BUN8</t>
  </si>
  <si>
    <t>Diacylglycerol kinase_ECOLI</t>
  </si>
  <si>
    <t>P0ABN1</t>
  </si>
  <si>
    <t>Diamine acetyltransferase 1</t>
  </si>
  <si>
    <t>P21673</t>
  </si>
  <si>
    <t>Diamine acetyltransferase 2</t>
  </si>
  <si>
    <t>Q96F10</t>
  </si>
  <si>
    <t>Differentially expressed in FDCP 6 homolog</t>
  </si>
  <si>
    <t>Q9H4E7</t>
  </si>
  <si>
    <t>Dihydropyrimidinase-related protein 3</t>
  </si>
  <si>
    <t>Q14195</t>
  </si>
  <si>
    <t>Dihydropyrimidinase-related protein 5</t>
  </si>
  <si>
    <t>Q9BPU6</t>
  </si>
  <si>
    <t>Diphosphoinositol polyphosphate phosphohydrolase 1</t>
  </si>
  <si>
    <t>O95989</t>
  </si>
  <si>
    <t>Disintegrin and metalloproteinase domain-containing protein 22</t>
  </si>
  <si>
    <t>Q9P0K1</t>
  </si>
  <si>
    <t>Disintegrin and metalloproteinase domain-containing protein 30</t>
  </si>
  <si>
    <t>Q9UKF2</t>
  </si>
  <si>
    <t>Disintegrin and metalloproteinase domain-containing protein 32</t>
  </si>
  <si>
    <t>Q8TC27</t>
  </si>
  <si>
    <t>Disintegrin and metalloproteinase domain-containing protein 7</t>
  </si>
  <si>
    <t>Q9H2U9</t>
  </si>
  <si>
    <t>Disintegrin and metalloproteinase domain-containing protein 9</t>
  </si>
  <si>
    <t>Q13443</t>
  </si>
  <si>
    <t>Disks large homolog 4</t>
  </si>
  <si>
    <t>P78352</t>
  </si>
  <si>
    <t>Dixin</t>
  </si>
  <si>
    <t>Q155Q3</t>
  </si>
  <si>
    <t>DNA dC-&gt;dU-editing enzyme APOBEC-3G</t>
  </si>
  <si>
    <t>Q9HC16</t>
  </si>
  <si>
    <t>DNA excision repair protein ERCC-1</t>
  </si>
  <si>
    <t>P07992</t>
  </si>
  <si>
    <t>DNA polymerase epsilon subunit 2</t>
  </si>
  <si>
    <t>P56282</t>
  </si>
  <si>
    <t>DNA polymerase eta</t>
  </si>
  <si>
    <t>Q9Y253</t>
  </si>
  <si>
    <t>DNA polymerase iota</t>
  </si>
  <si>
    <t>Q9UNA4</t>
  </si>
  <si>
    <t>DNA primase small subunit</t>
  </si>
  <si>
    <t>P49642</t>
  </si>
  <si>
    <t>DNA repair endonuclease XPF</t>
  </si>
  <si>
    <t>Q92889</t>
  </si>
  <si>
    <t>DNA repair protein XRCC1</t>
  </si>
  <si>
    <t>P18887</t>
  </si>
  <si>
    <t>DNA topoisomerase 2-binding protein 1</t>
  </si>
  <si>
    <t>Q92547</t>
  </si>
  <si>
    <t>DNA-binding protein inhibitor ID-1</t>
  </si>
  <si>
    <t>P41134</t>
  </si>
  <si>
    <t>DNA-binding protein inhibitor ID-2</t>
  </si>
  <si>
    <t>Q02363</t>
  </si>
  <si>
    <t>DNA-binding protein SATB1</t>
  </si>
  <si>
    <t>Q01826</t>
  </si>
  <si>
    <t>DNA-directed DNA/RNA polymerase mu</t>
  </si>
  <si>
    <t>Q9NP87</t>
  </si>
  <si>
    <t>DnaJ homolog subfamily C member 10</t>
  </si>
  <si>
    <t>Q8IXB1</t>
  </si>
  <si>
    <t>DnaJ homolog subfamily C member 11</t>
  </si>
  <si>
    <t>Q9NVH1</t>
  </si>
  <si>
    <t>DnaJ homolog subfamily C member 18</t>
  </si>
  <si>
    <t>Q9H819</t>
  </si>
  <si>
    <t>Double C2-like domain-containing protein beta</t>
  </si>
  <si>
    <t>Q14184</t>
  </si>
  <si>
    <t>Double-strand break repair protein MRE11A</t>
  </si>
  <si>
    <t>P49959</t>
  </si>
  <si>
    <t>Dual adapter for phosphotyrosine and 3-phosphotyrosine and 3-phosphoinositide</t>
  </si>
  <si>
    <t>Q9UN19</t>
  </si>
  <si>
    <t>Dual specificity phosphatase 28</t>
  </si>
  <si>
    <t>Q4G0W2</t>
  </si>
  <si>
    <t>Dual specificity protein phosphatase 15</t>
  </si>
  <si>
    <t>Q9H1R2</t>
  </si>
  <si>
    <t>Dual specificity protein phosphatase 16</t>
  </si>
  <si>
    <t>Q9BY84</t>
  </si>
  <si>
    <t>Dual specificity protein phosphatase 26</t>
  </si>
  <si>
    <t>Q9BV47</t>
  </si>
  <si>
    <t>Dynamin-2</t>
  </si>
  <si>
    <t>P50570</t>
  </si>
  <si>
    <t>Dyslexia-associated protein KIAA0319</t>
  </si>
  <si>
    <t>Q5VV43</t>
  </si>
  <si>
    <t>E3 SUMO-protein ligase PIAS4</t>
  </si>
  <si>
    <t>Q8N2W9</t>
  </si>
  <si>
    <t>E3 ubiquitin-protein ligase CCNB1IP1</t>
  </si>
  <si>
    <t>Q9NPC3</t>
  </si>
  <si>
    <t>E3 ubiquitin-protein ligase CHIP</t>
  </si>
  <si>
    <t>Q9UNE7</t>
  </si>
  <si>
    <t>E3 ubiquitin-protein ligase HECW1</t>
  </si>
  <si>
    <t>Q76N89</t>
  </si>
  <si>
    <t>E3 ubiquitin-protein ligase LNX</t>
  </si>
  <si>
    <t>Q8TBB1</t>
  </si>
  <si>
    <t>E3 ubiquitin-protein ligase pellino homolog 2</t>
  </si>
  <si>
    <t>Q9HAT8</t>
  </si>
  <si>
    <t>E3 ubiquitin-protein ligase RNF114</t>
  </si>
  <si>
    <t>Q9Y508</t>
  </si>
  <si>
    <t>E3 ubiquitin-protein ligase RNF149</t>
  </si>
  <si>
    <t>Q8NC42</t>
  </si>
  <si>
    <t>E3 ubiquitin-protein ligase ZFP91</t>
  </si>
  <si>
    <t>Q96JP5</t>
  </si>
  <si>
    <t>E3 ubiquitin-protein ligase ZNRF3</t>
  </si>
  <si>
    <t>Q9ULT6</t>
  </si>
  <si>
    <t>Early placenta insulin-like peptide</t>
  </si>
  <si>
    <t>Q14641</t>
  </si>
  <si>
    <t>Ecto-NOX disulfide-thiol exchanger 2</t>
  </si>
  <si>
    <t>Q16206</t>
  </si>
  <si>
    <t>EH domain-containing protein 4</t>
  </si>
  <si>
    <t>Q9H223</t>
  </si>
  <si>
    <t>EKC/KEOPS complex subunit TPRKB</t>
  </si>
  <si>
    <t>Q9Y3C4</t>
  </si>
  <si>
    <t>Endoplasmic reticulum resident protein 27</t>
  </si>
  <si>
    <t>Q96DN0</t>
  </si>
  <si>
    <t>Engulfment and cell motility protein 1</t>
  </si>
  <si>
    <t>Q92556</t>
  </si>
  <si>
    <t>Enhancer of filamentation 1</t>
  </si>
  <si>
    <t>Q14511</t>
  </si>
  <si>
    <t>Enhancer of mRNA-decapping protein 4</t>
  </si>
  <si>
    <t>Q6P2E9</t>
  </si>
  <si>
    <t>Enoyl-CoA delta isomerase 2, mitochondrial</t>
  </si>
  <si>
    <t>O75521</t>
  </si>
  <si>
    <t>Envoplakin</t>
  </si>
  <si>
    <t>Q92817</t>
  </si>
  <si>
    <t>EP300-interacting inhibitor of differentiation 3</t>
  </si>
  <si>
    <t>Q8N140</t>
  </si>
  <si>
    <t>Epididymal secretory protein E3-alpha</t>
  </si>
  <si>
    <t>Q14507</t>
  </si>
  <si>
    <t>Epididymal secretory protein E3-beta</t>
  </si>
  <si>
    <t>P56851</t>
  </si>
  <si>
    <t>ES1 protein homolog, mitochondrial</t>
  </si>
  <si>
    <t>P30042</t>
  </si>
  <si>
    <t>Estradiol 17-beta-dehydrogenase 1</t>
  </si>
  <si>
    <t>P14061</t>
  </si>
  <si>
    <t>Estradiol 17-beta-dehydrogenase 2</t>
  </si>
  <si>
    <t>P37059</t>
  </si>
  <si>
    <t>ETS homologous factor</t>
  </si>
  <si>
    <t>Q9NZC4</t>
  </si>
  <si>
    <t>ETS translocation variant 5</t>
  </si>
  <si>
    <t>P41161</t>
  </si>
  <si>
    <t>Eukaryotic translation initiation factor 1b</t>
  </si>
  <si>
    <t>O60739</t>
  </si>
  <si>
    <t>Eukaryotic translation initiation factor 2-alpha kinase 4</t>
  </si>
  <si>
    <t>Q9P2K8</t>
  </si>
  <si>
    <t>Eukaryotic translation initiation factor 4 gamma 2</t>
  </si>
  <si>
    <t>P78344</t>
  </si>
  <si>
    <t>Eukaryotic translation initiation factor 4E-binding protein 2</t>
  </si>
  <si>
    <t>Q13542</t>
  </si>
  <si>
    <t>Exosome complex component CSL4</t>
  </si>
  <si>
    <t>Q9Y3B2</t>
  </si>
  <si>
    <t>Extracellular matrix protein 1</t>
  </si>
  <si>
    <t>Q16610</t>
  </si>
  <si>
    <t>F-actin-capping protein subunit alpha-1</t>
  </si>
  <si>
    <t>P52907</t>
  </si>
  <si>
    <t>FAD-dependent oxidoreductase domain-containing protein 1</t>
  </si>
  <si>
    <t>Q96CU9</t>
  </si>
  <si>
    <t>Fatty acid hydroxylase domain-containing protein 2</t>
  </si>
  <si>
    <t>Q96IV6</t>
  </si>
  <si>
    <t>P02794, P02792</t>
  </si>
  <si>
    <t>Ferritin, mitochondrial</t>
  </si>
  <si>
    <t>Q8N4E7</t>
  </si>
  <si>
    <t>Fibrinogen C domain-containing protein 1</t>
  </si>
  <si>
    <t>Q8N539</t>
  </si>
  <si>
    <t>Fibroblast growth factor receptor substrate 2</t>
  </si>
  <si>
    <t>Q8WU20</t>
  </si>
  <si>
    <t>P01215, P01225</t>
  </si>
  <si>
    <t>Forkhead box protein G1</t>
  </si>
  <si>
    <t>P55316</t>
  </si>
  <si>
    <t>Forkhead box protein L2</t>
  </si>
  <si>
    <t>P58012</t>
  </si>
  <si>
    <t>Formimidoyltransferase-cyclodeaminase</t>
  </si>
  <si>
    <t>O95954</t>
  </si>
  <si>
    <t>FXYD domain-containing ion transport regulator 5</t>
  </si>
  <si>
    <t>Q96DB9</t>
  </si>
  <si>
    <t>G0/G1 switch protein 2</t>
  </si>
  <si>
    <t>P27469</t>
  </si>
  <si>
    <t>Gamma-crystallin D</t>
  </si>
  <si>
    <t>P07320</t>
  </si>
  <si>
    <t>Gap junction delta-2 protein</t>
  </si>
  <si>
    <t>Q9UKL4</t>
  </si>
  <si>
    <t>Gastrokine-2</t>
  </si>
  <si>
    <t>Q86XP6</t>
  </si>
  <si>
    <t>GH3 domain-containing protein</t>
  </si>
  <si>
    <t>Q8N2G8</t>
  </si>
  <si>
    <t>Glial fibrillary acidic protein</t>
  </si>
  <si>
    <t>P14136</t>
  </si>
  <si>
    <t>Glioma pathogenesis-related protein 1</t>
  </si>
  <si>
    <t>P48060</t>
  </si>
  <si>
    <t>Glucocorticoid modulatory element-binding protein 2</t>
  </si>
  <si>
    <t>Q9UKD1</t>
  </si>
  <si>
    <t>Glucocorticoid receptor</t>
  </si>
  <si>
    <t>P04150</t>
  </si>
  <si>
    <t>Glucokinase regulatory protein</t>
  </si>
  <si>
    <t>Q14397</t>
  </si>
  <si>
    <t>Glutamate receptor ionotropic, delta-1</t>
  </si>
  <si>
    <t>Q9ULK0</t>
  </si>
  <si>
    <t>Glutathione S-transferase kappa 1</t>
  </si>
  <si>
    <t>Q9Y2Q3</t>
  </si>
  <si>
    <t>Glutathione S-transferase theta-2B</t>
  </si>
  <si>
    <t>P0CG30</t>
  </si>
  <si>
    <t>Glycerophosphocholine phosphodiesterase GPCPD1</t>
  </si>
  <si>
    <t>Q9NPB8</t>
  </si>
  <si>
    <t>P49840, P49841</t>
  </si>
  <si>
    <t>Glycolipid transfer protein</t>
  </si>
  <si>
    <t>Q9NZD2</t>
  </si>
  <si>
    <t>Glycophorin-A</t>
  </si>
  <si>
    <t>P02724</t>
  </si>
  <si>
    <t>Glycoprotein hormone beta-5</t>
  </si>
  <si>
    <t>Q86YW7</t>
  </si>
  <si>
    <t>Glycosylphosphatidylinositol-anchored high density lipoprotein-binding protein 1</t>
  </si>
  <si>
    <t>Q8IV16</t>
  </si>
  <si>
    <t>Golgi SNAP receptor complex member 2</t>
  </si>
  <si>
    <t>O14653</t>
  </si>
  <si>
    <t>G-protein coupled receptor 6</t>
  </si>
  <si>
    <t>P46095</t>
  </si>
  <si>
    <t>Granulocyte-macrophage colony-stimulating factor receptor subunit alpha</t>
  </si>
  <si>
    <t>P15509</t>
  </si>
  <si>
    <t>P19876, P19875</t>
  </si>
  <si>
    <t>Growth factor receptor-bound protein 10</t>
  </si>
  <si>
    <t>Q13322</t>
  </si>
  <si>
    <t>O95390, O14793</t>
  </si>
  <si>
    <t>GSK3-beta interaction protein</t>
  </si>
  <si>
    <t>Q9P0R6</t>
  </si>
  <si>
    <t>GTP cyclohydrolase 1</t>
  </si>
  <si>
    <t>P30793</t>
  </si>
  <si>
    <t>GTP-binding protein Di-Ras3</t>
  </si>
  <si>
    <t>O95661</t>
  </si>
  <si>
    <t>Guanine nucleotide exchange factor DBS</t>
  </si>
  <si>
    <t>O15068</t>
  </si>
  <si>
    <t>P07900, P08238</t>
  </si>
  <si>
    <t>Hemopexin</t>
  </si>
  <si>
    <t>P02790</t>
  </si>
  <si>
    <t>Heparan sulfate glucosamine 3-O-sulfotransferase 3B1</t>
  </si>
  <si>
    <t>Q9Y662</t>
  </si>
  <si>
    <t>Heparan sulfate glucosamine 3-O-sulfotransferase 4</t>
  </si>
  <si>
    <t>Q9Y661</t>
  </si>
  <si>
    <t>Hepatocyte growth factor-regulated tyrosine kinase substrate</t>
  </si>
  <si>
    <t>O14964</t>
  </si>
  <si>
    <t>Hepatocyte nuclear factor 1-alpha</t>
  </si>
  <si>
    <t>P20823</t>
  </si>
  <si>
    <t>HERV-H LTR-associating protein 2</t>
  </si>
  <si>
    <t>Q9UM44</t>
  </si>
  <si>
    <t>Heterogeneous nuclear ribonucleoprotein H</t>
  </si>
  <si>
    <t>P31943</t>
  </si>
  <si>
    <t>Heterogeneous nuclear ribonucleoprotein K</t>
  </si>
  <si>
    <t>P61978</t>
  </si>
  <si>
    <t>Heterogeneous nuclear ribonucleoprotein R</t>
  </si>
  <si>
    <t>O43390</t>
  </si>
  <si>
    <t>High affinity cGMP-specific 3',5'-cyclic phosphodiesterase 9A</t>
  </si>
  <si>
    <t>O76083</t>
  </si>
  <si>
    <t>High affinity immunoglobulin alpha and immunoglobulin mu Fc receptor</t>
  </si>
  <si>
    <t>Q8WWV6</t>
  </si>
  <si>
    <t>Histatin-3</t>
  </si>
  <si>
    <t>P15516</t>
  </si>
  <si>
    <t>Histone deacetylase complex subunit SAP30</t>
  </si>
  <si>
    <t>O75446</t>
  </si>
  <si>
    <t>Histone H2A deubiquitinase MYSM1</t>
  </si>
  <si>
    <t>Q5VVJ2</t>
  </si>
  <si>
    <t>Histone-lysine N-methyltransferase ASH1L</t>
  </si>
  <si>
    <t>Q9NR48</t>
  </si>
  <si>
    <t>Histone-lysine N-methyltransferase SETMAR</t>
  </si>
  <si>
    <t>Q53H47</t>
  </si>
  <si>
    <t>P04440, P04440, P13763,  P01916, P04232</t>
  </si>
  <si>
    <t>Holo-Transcobalamin-2</t>
  </si>
  <si>
    <t>Homeobox protein DLX-4</t>
  </si>
  <si>
    <t>Q92988</t>
  </si>
  <si>
    <t>Homeobox protein NANOG</t>
  </si>
  <si>
    <t>Q9H9S0</t>
  </si>
  <si>
    <t>Homeobox protein TGIF2</t>
  </si>
  <si>
    <t>Q9GZN2</t>
  </si>
  <si>
    <t>Homeodomain-interacting protein kinase 3</t>
  </si>
  <si>
    <t>Q9H422</t>
  </si>
  <si>
    <t>Homer protein homolog 2</t>
  </si>
  <si>
    <t>Q9NSB8</t>
  </si>
  <si>
    <t>HRAS-like suppressor 2</t>
  </si>
  <si>
    <t>Q9NWW9</t>
  </si>
  <si>
    <t>HRAS-like suppressor 3</t>
  </si>
  <si>
    <t>P53816</t>
  </si>
  <si>
    <t>P01215, P01233</t>
  </si>
  <si>
    <t>Hyaluronan and proteoglycan link protein 1</t>
  </si>
  <si>
    <t>P10915</t>
  </si>
  <si>
    <t>Hydroxymethylglutaryl-CoA synthase, mitochondrial</t>
  </si>
  <si>
    <t>P54868</t>
  </si>
  <si>
    <t>Hypoxia-inducible factor 1-alpha</t>
  </si>
  <si>
    <t>Q16665</t>
  </si>
  <si>
    <t>Ig gamma-2, Kappa</t>
  </si>
  <si>
    <t>P01859</t>
  </si>
  <si>
    <t>Ig gamma-4, Kappa</t>
  </si>
  <si>
    <t>P01876, P01877</t>
  </si>
  <si>
    <t>Immunoglobulin alpha Fc receptor</t>
  </si>
  <si>
    <t>P24071</t>
  </si>
  <si>
    <t>Importin subunit alpha-3</t>
  </si>
  <si>
    <t>O00629</t>
  </si>
  <si>
    <t>Importin subunit beta-1</t>
  </si>
  <si>
    <t>Q14974</t>
  </si>
  <si>
    <t>Inactive phospholipase D5</t>
  </si>
  <si>
    <t>Q8N7P1</t>
  </si>
  <si>
    <t>Induced myeloid leukemia cell differentiation protein Mcl-1</t>
  </si>
  <si>
    <t>Q07820</t>
  </si>
  <si>
    <t>P08476, P09529</t>
  </si>
  <si>
    <t>Inositol oxygenase</t>
  </si>
  <si>
    <t>Q9UGB7</t>
  </si>
  <si>
    <t>Inositol-trisphosphate 3-kinase A</t>
  </si>
  <si>
    <t>P23677</t>
  </si>
  <si>
    <t>Insulin-induced gene 1 protein</t>
  </si>
  <si>
    <t>O15503</t>
  </si>
  <si>
    <t>Integral membrane protein 2B</t>
  </si>
  <si>
    <t>Q9Y287</t>
  </si>
  <si>
    <t>Integral membrane protein 2C</t>
  </si>
  <si>
    <t>Q9NQX7</t>
  </si>
  <si>
    <t>Integral membrane protein DGCR2/IDD</t>
  </si>
  <si>
    <t>P98153</t>
  </si>
  <si>
    <t>Integrator complex subunit 3</t>
  </si>
  <si>
    <t>Q68E01</t>
  </si>
  <si>
    <t>P56199, P05556</t>
  </si>
  <si>
    <t>P08514, P05106</t>
  </si>
  <si>
    <t>Integrin beta-5</t>
  </si>
  <si>
    <t>P18084</t>
  </si>
  <si>
    <t>Interleukin enhancer-binding factor 2</t>
  </si>
  <si>
    <t>Q12905</t>
  </si>
  <si>
    <t>P29459, P29460</t>
  </si>
  <si>
    <t>Interleukin-2 receptor subunit alpha</t>
  </si>
  <si>
    <t>Interleukin-21 receptor</t>
  </si>
  <si>
    <t>Q9HBE5</t>
  </si>
  <si>
    <t>Q8NEV9, Q14213</t>
  </si>
  <si>
    <t>Interleukin-3</t>
  </si>
  <si>
    <t>P08700</t>
  </si>
  <si>
    <t>Interleukin-32</t>
  </si>
  <si>
    <t>P24001</t>
  </si>
  <si>
    <t>Interleukin-33</t>
  </si>
  <si>
    <t>O95760</t>
  </si>
  <si>
    <t>Interleukin-6_MOUSE</t>
  </si>
  <si>
    <t>P08505</t>
  </si>
  <si>
    <t>Iron/zinc purple acid phosphatase-like protein</t>
  </si>
  <si>
    <t>Q6ZNF0</t>
  </si>
  <si>
    <t>Isoleucine--tRNA ligase, cytoplasmic</t>
  </si>
  <si>
    <t>P41252</t>
  </si>
  <si>
    <t>Isthmin-2</t>
  </si>
  <si>
    <t>Q6H9L7</t>
  </si>
  <si>
    <t>Junctophilin-1</t>
  </si>
  <si>
    <t>Q9HDC5</t>
  </si>
  <si>
    <t>KDEL motif-containing protein 1</t>
  </si>
  <si>
    <t>Q6UW63</t>
  </si>
  <si>
    <t>Kelch-like ECH-associated protein 1</t>
  </si>
  <si>
    <t>Q14145</t>
  </si>
  <si>
    <t>Keratin, type I cytoskeletal 18</t>
  </si>
  <si>
    <t>P05783</t>
  </si>
  <si>
    <t>Keratin, type I cytoskeletal 20</t>
  </si>
  <si>
    <t>P35900</t>
  </si>
  <si>
    <t>Keratin, type II cytoskeletal 1</t>
  </si>
  <si>
    <t>P04264</t>
  </si>
  <si>
    <t>Keratin, type II cytoskeletal 72</t>
  </si>
  <si>
    <t>Q14CN4</t>
  </si>
  <si>
    <t>KIF1-binding protein</t>
  </si>
  <si>
    <t>Q96EK5</t>
  </si>
  <si>
    <t>Kinesin light chain 1</t>
  </si>
  <si>
    <t>Q07866</t>
  </si>
  <si>
    <t>Kinesin-like protein KIF22</t>
  </si>
  <si>
    <t>Q14807</t>
  </si>
  <si>
    <t>KRAB-A domain-containing protein 2</t>
  </si>
  <si>
    <t>Q6ZNG9</t>
  </si>
  <si>
    <t>Kv channel-interacting protein 4</t>
  </si>
  <si>
    <t>Q6PIL6</t>
  </si>
  <si>
    <t>Lactase-like protein</t>
  </si>
  <si>
    <t>Q6UWM7</t>
  </si>
  <si>
    <t>Lactosylceramide alpha-2,3-sialyltransferase</t>
  </si>
  <si>
    <t>Q9UNP4</t>
  </si>
  <si>
    <t>Lactoylglutathione lyase</t>
  </si>
  <si>
    <t>Q04760</t>
  </si>
  <si>
    <t>LanC-like protein 1</t>
  </si>
  <si>
    <t>O43813</t>
  </si>
  <si>
    <t>LanC-like protein 2</t>
  </si>
  <si>
    <t>Q9NS86</t>
  </si>
  <si>
    <t>LDLR chaperone MESD</t>
  </si>
  <si>
    <t>Q14696</t>
  </si>
  <si>
    <t>Lethal(3)malignant brain tumor-like protein 2</t>
  </si>
  <si>
    <t>Q969R5</t>
  </si>
  <si>
    <t>Leucine-rich repeat and fibronectin type III domain-containing protein 1</t>
  </si>
  <si>
    <t>Q9P244</t>
  </si>
  <si>
    <t>Leucine-rich repeat and fibronectin type-III domain-containing protein 2</t>
  </si>
  <si>
    <t>Q9ULH4</t>
  </si>
  <si>
    <t>Leucine-rich repeat and immunoglobulin-like domain-containing nogo receptor-interacting protein 1</t>
  </si>
  <si>
    <t>Q96FE5</t>
  </si>
  <si>
    <t>Leucine-rich repeat and immunoglobulin-like domain-containing nogo receptor-interacting protein 3</t>
  </si>
  <si>
    <t>P0C6S8</t>
  </si>
  <si>
    <t>Leucine-rich repeat LGI family member 3</t>
  </si>
  <si>
    <t>Q8N145</t>
  </si>
  <si>
    <t>Leucine-rich repeat neuronal protein 3</t>
  </si>
  <si>
    <t>Q9H3W5</t>
  </si>
  <si>
    <t>Leucine-rich repeat, immunoglobulin-like domain and transmembrane domain-containing protein 2</t>
  </si>
  <si>
    <t>A6NDA9</t>
  </si>
  <si>
    <t>Leucine-rich repeat, immunoglobulin-like domain and transmembrane domain-containing protein 3</t>
  </si>
  <si>
    <t>Q3SXY7</t>
  </si>
  <si>
    <t>Leucine-rich repeat-containing protein 25</t>
  </si>
  <si>
    <t>Q8N386</t>
  </si>
  <si>
    <t>Leucine-rich repeat-containing protein 3</t>
  </si>
  <si>
    <t>Q9BY71</t>
  </si>
  <si>
    <t>Leucine-rich repeat-containing protein 37A2</t>
  </si>
  <si>
    <t>A6NM11</t>
  </si>
  <si>
    <t>Leucine-rich repeat-containing protein 4C</t>
  </si>
  <si>
    <t>Q9HCJ2</t>
  </si>
  <si>
    <t>Leukocyte elastase inhibitor</t>
  </si>
  <si>
    <t>P30740</t>
  </si>
  <si>
    <t>Leukotriene B4 receptor 1</t>
  </si>
  <si>
    <t>Q15722</t>
  </si>
  <si>
    <t>LIM and cysteine-rich domains protein 1</t>
  </si>
  <si>
    <t>Q9NZU5</t>
  </si>
  <si>
    <t>Linker for activation of T-cells family member 1</t>
  </si>
  <si>
    <t>O43561</t>
  </si>
  <si>
    <t>Lipase member K</t>
  </si>
  <si>
    <t>Q5VXJ0</t>
  </si>
  <si>
    <t>Liprin-alpha-1</t>
  </si>
  <si>
    <t>Q13136</t>
  </si>
  <si>
    <t>Liver-expressed antimicrobial peptide 2</t>
  </si>
  <si>
    <t>Q969E1</t>
  </si>
  <si>
    <t>L-lactate dehydrogenase A chain</t>
  </si>
  <si>
    <t>P00338</t>
  </si>
  <si>
    <t>L-lactate dehydrogenase C chain</t>
  </si>
  <si>
    <t>P07864</t>
  </si>
  <si>
    <t>Lymphocyte antigen 6 complex locus protein G6d</t>
  </si>
  <si>
    <t>O95868</t>
  </si>
  <si>
    <t>Lymphocyte antigen 86</t>
  </si>
  <si>
    <t>O95711</t>
  </si>
  <si>
    <t>Lymphoid-restricted membrane protein</t>
  </si>
  <si>
    <t>Q12912</t>
  </si>
  <si>
    <t>LysM and putative peptidoglycan-binding domain-containing protein 3</t>
  </si>
  <si>
    <t>Q7Z3D4</t>
  </si>
  <si>
    <t>LysM and putative peptidoglycan-binding domain-containing protein 4</t>
  </si>
  <si>
    <t>Q5XG99</t>
  </si>
  <si>
    <t>Lysophosphatidic acid phosphatase type 6</t>
  </si>
  <si>
    <t>Q9NPH0</t>
  </si>
  <si>
    <t>Lysosomal alpha-glucosidase</t>
  </si>
  <si>
    <t>P10253</t>
  </si>
  <si>
    <t>Lysosome-associated membrane glycoprotein 3</t>
  </si>
  <si>
    <t>Q9UQV4</t>
  </si>
  <si>
    <t>Magnesium transporter NIPA4</t>
  </si>
  <si>
    <t>Q0D2K0</t>
  </si>
  <si>
    <t>MAGUK p55 subfamily member 7</t>
  </si>
  <si>
    <t>Q5T2T1</t>
  </si>
  <si>
    <t>Major prion protein</t>
  </si>
  <si>
    <t>P04156</t>
  </si>
  <si>
    <t>Malate dehydrogenase, mitochondrial</t>
  </si>
  <si>
    <t>P40926</t>
  </si>
  <si>
    <t>MAM domain-containing protein 2</t>
  </si>
  <si>
    <t>Q7Z304</t>
  </si>
  <si>
    <t>Mammaglobin-B</t>
  </si>
  <si>
    <t>O75556</t>
  </si>
  <si>
    <t>Marginal zone B- and B1-cell-specific protein</t>
  </si>
  <si>
    <t>Q8WU39</t>
  </si>
  <si>
    <t>Matrix extracellular phosphoglycoprotein</t>
  </si>
  <si>
    <t>Q9NQ76</t>
  </si>
  <si>
    <t>Matrix Gla protein</t>
  </si>
  <si>
    <t>P08493</t>
  </si>
  <si>
    <t>MAX-interacting protein 1</t>
  </si>
  <si>
    <t>P50539</t>
  </si>
  <si>
    <t>Melanoma-associated antigen 4</t>
  </si>
  <si>
    <t>P43358</t>
  </si>
  <si>
    <t>Melanoma-associated antigen B10</t>
  </si>
  <si>
    <t>Q96LZ2</t>
  </si>
  <si>
    <t>Membrane frizzled-related protein</t>
  </si>
  <si>
    <t>Q9BY79</t>
  </si>
  <si>
    <t>Membrane magnesium transporter 1</t>
  </si>
  <si>
    <t>Q8N4V1</t>
  </si>
  <si>
    <t>Membrane protein FAM159B</t>
  </si>
  <si>
    <t>A6NKW6</t>
  </si>
  <si>
    <t>Membrane protein FAM174B</t>
  </si>
  <si>
    <t>Q3ZCQ3</t>
  </si>
  <si>
    <t>Metastasis-suppressor KiSS-1</t>
  </si>
  <si>
    <t>Q15726</t>
  </si>
  <si>
    <t>Metaxin-2</t>
  </si>
  <si>
    <t>O75431</t>
  </si>
  <si>
    <t>Methionine-R-sulfoxide reductase B3</t>
  </si>
  <si>
    <t>Q8IXL7</t>
  </si>
  <si>
    <t>Methylmalonyl-CoA epimerase, mitochondrial</t>
  </si>
  <si>
    <t>Q96PE7</t>
  </si>
  <si>
    <t>MICOS complex subunit MIC26</t>
  </si>
  <si>
    <t>Q9BUR5</t>
  </si>
  <si>
    <t>Microtubule-associated protein RP/EB family member 1</t>
  </si>
  <si>
    <t>Q15691</t>
  </si>
  <si>
    <t>Microtubule-associated protein tau</t>
  </si>
  <si>
    <t>P10636</t>
  </si>
  <si>
    <t>Microtubule-associated proteins 1A/1B light chain 3B</t>
  </si>
  <si>
    <t>Q9GZQ8</t>
  </si>
  <si>
    <t>Minor histocompatibility protein HA-1</t>
  </si>
  <si>
    <t>Q92619</t>
  </si>
  <si>
    <t>Mitochondrial coiled-coil domain protein 1</t>
  </si>
  <si>
    <t>P59942</t>
  </si>
  <si>
    <t>Mitochondrial fission regulator 1</t>
  </si>
  <si>
    <t>Q15390</t>
  </si>
  <si>
    <t>Mitochondrial glutamate carrier 2</t>
  </si>
  <si>
    <t>Q9H1K4</t>
  </si>
  <si>
    <t>Mitochondrial import inner membrane translocase subunit Tim21</t>
  </si>
  <si>
    <t>Q9BVV7</t>
  </si>
  <si>
    <t>Mitochondrial import inner membrane translocase subunit TIM50</t>
  </si>
  <si>
    <t>Q3ZCQ8</t>
  </si>
  <si>
    <t>O43318, Q15750</t>
  </si>
  <si>
    <t>Mothers against decapentaplegic homolog 1</t>
  </si>
  <si>
    <t>Q15797</t>
  </si>
  <si>
    <t>Motor neuron and pancreas homeobox protein 1</t>
  </si>
  <si>
    <t>P50219</t>
  </si>
  <si>
    <t>mRNA-decapping enzyme 1A</t>
  </si>
  <si>
    <t>Q9NPI6</t>
  </si>
  <si>
    <t>Multifunctional protein ADE2</t>
  </si>
  <si>
    <t>P22234</t>
  </si>
  <si>
    <t>Multiple epidermal growth factor-like domains protein 10</t>
  </si>
  <si>
    <t>Q96KG7</t>
  </si>
  <si>
    <t>Myc proto-oncogene protein</t>
  </si>
  <si>
    <t>P01106</t>
  </si>
  <si>
    <t>Myc-associated zinc finger protein</t>
  </si>
  <si>
    <t>P56270</t>
  </si>
  <si>
    <t>Myomesin-3</t>
  </si>
  <si>
    <t>Q5VTT5</t>
  </si>
  <si>
    <t>N-acetylgalactosaminyltransferase 7</t>
  </si>
  <si>
    <t>Q86SF2</t>
  </si>
  <si>
    <t>N-acetylglutamate synthase, mitochondrial</t>
  </si>
  <si>
    <t>Q8N159</t>
  </si>
  <si>
    <t>N-acetylmuramoyl-L-alanine amidase</t>
  </si>
  <si>
    <t>Q96PD5</t>
  </si>
  <si>
    <t>NACHT, LRR and PYD domains-containing protein 1</t>
  </si>
  <si>
    <t>Q9C000</t>
  </si>
  <si>
    <t>N-acylneuraminate cytidylyltransferase_NEIME</t>
  </si>
  <si>
    <t>P0A0Z8</t>
  </si>
  <si>
    <t>NADH dehydrogenase [ubiquinone] 1 beta subcomplex subunit 8, mitochondrial</t>
  </si>
  <si>
    <t>O95169</t>
  </si>
  <si>
    <t>Nascent polypeptide-associated complex subunit alpha</t>
  </si>
  <si>
    <t>Q13765</t>
  </si>
  <si>
    <t>Natural killer cell receptor 2B4</t>
  </si>
  <si>
    <t>Q9BZW8</t>
  </si>
  <si>
    <t>Nectin-3</t>
  </si>
  <si>
    <t>Q9NQS3</t>
  </si>
  <si>
    <t>Nectin-4</t>
  </si>
  <si>
    <t>Q96NY8</t>
  </si>
  <si>
    <t>Neudesin</t>
  </si>
  <si>
    <t>Q9UMX5</t>
  </si>
  <si>
    <t>Neugrin</t>
  </si>
  <si>
    <t>Q9NPE2</t>
  </si>
  <si>
    <t>Neurexin-2-beta</t>
  </si>
  <si>
    <t>P58401</t>
  </si>
  <si>
    <t>Neurofilament heavy polypeptide</t>
  </si>
  <si>
    <t>P12036</t>
  </si>
  <si>
    <t>Neuroligin-2</t>
  </si>
  <si>
    <t>Q8NFZ4</t>
  </si>
  <si>
    <t>Neuromedin-S</t>
  </si>
  <si>
    <t>Q5H8A3</t>
  </si>
  <si>
    <t>Neuron-specific protein family member 1</t>
  </si>
  <si>
    <t>P42857</t>
  </si>
  <si>
    <t>Neuron-specific vesicular protein calcyon</t>
  </si>
  <si>
    <t>Q9NYX4</t>
  </si>
  <si>
    <t>NGFI-A-binding protein 2</t>
  </si>
  <si>
    <t>Q15742</t>
  </si>
  <si>
    <t>NKG2-A/NKG2-B type II integral membrane protein</t>
  </si>
  <si>
    <t>P26715</t>
  </si>
  <si>
    <t>NKG2-D type II integral membrane protein</t>
  </si>
  <si>
    <t>N-lysine methyltransferase SMYD2</t>
  </si>
  <si>
    <t>Q9NRG4</t>
  </si>
  <si>
    <t>Noelin-2</t>
  </si>
  <si>
    <t>O95897</t>
  </si>
  <si>
    <t>Non-homologous end-joining factor 1</t>
  </si>
  <si>
    <t>Q9H9Q4</t>
  </si>
  <si>
    <t>Nuclear envelope phosphatase-regulatory subunit 1</t>
  </si>
  <si>
    <t>Q8N9A8</t>
  </si>
  <si>
    <t>Nuclear nucleic acid-binding protein C1D</t>
  </si>
  <si>
    <t>Q13901</t>
  </si>
  <si>
    <t>Nuclear pore membrane glycoprotein 210</t>
  </si>
  <si>
    <t>Q8TEM1</t>
  </si>
  <si>
    <t>Nuclear protein MDM1</t>
  </si>
  <si>
    <t>Q8TC05</t>
  </si>
  <si>
    <t>Nuclear receptor ROR-beta</t>
  </si>
  <si>
    <t>Q92753</t>
  </si>
  <si>
    <t>Nuclear receptor subfamily 4 group A member 1</t>
  </si>
  <si>
    <t>P22736</t>
  </si>
  <si>
    <t>Nuclear receptor subfamily 5 group A member 2</t>
  </si>
  <si>
    <t>O00482</t>
  </si>
  <si>
    <t>Nucleobindin-1</t>
  </si>
  <si>
    <t>Q02818</t>
  </si>
  <si>
    <t>Nucleosome assembly protein 1-like 1</t>
  </si>
  <si>
    <t>P55209</t>
  </si>
  <si>
    <t>OCIA domain-containing protein 1</t>
  </si>
  <si>
    <t>Odorant-binding protein 2a</t>
  </si>
  <si>
    <t>Q9NY56</t>
  </si>
  <si>
    <t>Olfactomedin-4</t>
  </si>
  <si>
    <t>Q6UX06</t>
  </si>
  <si>
    <t>Oligophrenin-1</t>
  </si>
  <si>
    <t>O60890</t>
  </si>
  <si>
    <t>Oocyte-secreted protein 2</t>
  </si>
  <si>
    <t>Q86WS3</t>
  </si>
  <si>
    <t>Orexigenic neuropeptide QRFP</t>
  </si>
  <si>
    <t>P83859</t>
  </si>
  <si>
    <t>Ornithine decarboxylase antizyme 1</t>
  </si>
  <si>
    <t>P54368</t>
  </si>
  <si>
    <t>Orphan sodium- and chloride-dependent neurotransmitter transporter NTT5</t>
  </si>
  <si>
    <t>Q9GZN6</t>
  </si>
  <si>
    <t>Osteocrin</t>
  </si>
  <si>
    <t>P61366</t>
  </si>
  <si>
    <t>P2X purinoceptor 6</t>
  </si>
  <si>
    <t>O15547</t>
  </si>
  <si>
    <t>Paired box protein Pax-4</t>
  </si>
  <si>
    <t>O43316</t>
  </si>
  <si>
    <t>Papilin</t>
  </si>
  <si>
    <t>O95428</t>
  </si>
  <si>
    <t>Parathyroid hormone/parathyroid hormone-related peptide receptor</t>
  </si>
  <si>
    <t>Q03431</t>
  </si>
  <si>
    <t>Patched domain-containing protein 3</t>
  </si>
  <si>
    <t>Q3KNS1</t>
  </si>
  <si>
    <t>PDZ and LIM domain protein 1</t>
  </si>
  <si>
    <t>O00151</t>
  </si>
  <si>
    <t>PDZ and LIM domain protein 4</t>
  </si>
  <si>
    <t>P50479</t>
  </si>
  <si>
    <t>PDZ domain-containing protein 11</t>
  </si>
  <si>
    <t>Q5EBL8</t>
  </si>
  <si>
    <t>PDZ domain-containing protein 7</t>
  </si>
  <si>
    <t>Q9H5P4</t>
  </si>
  <si>
    <t>Peptidyl-prolyl cis-trans isomerase FKBP1B</t>
  </si>
  <si>
    <t>P68106</t>
  </si>
  <si>
    <t>Peptidyl-prolyl cis-trans isomerase FKBP2</t>
  </si>
  <si>
    <t>P26885</t>
  </si>
  <si>
    <t>Peptidyl-tRNA hydrolase ICT1, mitochondrial</t>
  </si>
  <si>
    <t>Q14197</t>
  </si>
  <si>
    <t>Peregrin</t>
  </si>
  <si>
    <t>P55201</t>
  </si>
  <si>
    <t>Peroxiredoxin-4</t>
  </si>
  <si>
    <t>Q13162</t>
  </si>
  <si>
    <t>Peroxisomal targeting signal 1 receptor</t>
  </si>
  <si>
    <t>P50542</t>
  </si>
  <si>
    <t>Peroxisome proliferator-activated receptor alpha</t>
  </si>
  <si>
    <t>Q07869</t>
  </si>
  <si>
    <t>Pescadillo homolog</t>
  </si>
  <si>
    <t>O00541</t>
  </si>
  <si>
    <t>PHD finger protein 3</t>
  </si>
  <si>
    <t>Q92576</t>
  </si>
  <si>
    <t>Phosphatidate phosphatase PPAPDC1A</t>
  </si>
  <si>
    <t>Q5VZY2</t>
  </si>
  <si>
    <t>Phospholipase D3</t>
  </si>
  <si>
    <t>Q8IV08</t>
  </si>
  <si>
    <t>Phosphopantothenoylcysteine decarboxylase</t>
  </si>
  <si>
    <t>Q96CD2</t>
  </si>
  <si>
    <t>P42336, P27986</t>
  </si>
  <si>
    <t>Piwi-like protein 1</t>
  </si>
  <si>
    <t>Q96J94</t>
  </si>
  <si>
    <t>Plakophilin-2</t>
  </si>
  <si>
    <t>Q99959</t>
  </si>
  <si>
    <t>Plastin-1</t>
  </si>
  <si>
    <t>Q14651</t>
  </si>
  <si>
    <t>Pleckstrin</t>
  </si>
  <si>
    <t>P08567</t>
  </si>
  <si>
    <t>Pleckstrin homology domain-containing family A member 1</t>
  </si>
  <si>
    <t>Q9HB21</t>
  </si>
  <si>
    <t>Plexin domain-containing protein 2</t>
  </si>
  <si>
    <t>Q6UX71</t>
  </si>
  <si>
    <t>Podocalyxin-like protein 2</t>
  </si>
  <si>
    <t>Q9NZ53</t>
  </si>
  <si>
    <t>Poliovirus receptor</t>
  </si>
  <si>
    <t>P15151</t>
  </si>
  <si>
    <t>Poly [ADP-ribose] polymerase 1</t>
  </si>
  <si>
    <t>P09874</t>
  </si>
  <si>
    <t>Polyadenylate-binding protein-interacting protein 1</t>
  </si>
  <si>
    <t>Q9H074</t>
  </si>
  <si>
    <t>Polypeptide N-acetylgalactosaminyltransferase 10</t>
  </si>
  <si>
    <t>Q86SR1</t>
  </si>
  <si>
    <t>Polypeptide N-acetylgalactosaminyltransferase 11</t>
  </si>
  <si>
    <t>Q8NCW6</t>
  </si>
  <si>
    <t>Polypeptide N-acetylgalactosaminyltransferase 3</t>
  </si>
  <si>
    <t>Q14435</t>
  </si>
  <si>
    <t>Polyphosphoinositide phosphatase</t>
  </si>
  <si>
    <t>Q92562</t>
  </si>
  <si>
    <t>Potassium voltage-gated channel subfamily E member 3</t>
  </si>
  <si>
    <t>Q9Y6H6</t>
  </si>
  <si>
    <t>PRA1 family protein 3</t>
  </si>
  <si>
    <t>O75915</t>
  </si>
  <si>
    <t>Pregnancy-specific beta-1-glycoprotein 8</t>
  </si>
  <si>
    <t>Q9UQ74</t>
  </si>
  <si>
    <t>Pre-mRNA-splicing factor RBM22</t>
  </si>
  <si>
    <t>Q9NW64</t>
  </si>
  <si>
    <t>Prenylcysteine oxidase 1</t>
  </si>
  <si>
    <t>Q9UHG3</t>
  </si>
  <si>
    <t>Probable ATP-dependent RNA helicase DDX6</t>
  </si>
  <si>
    <t>P26196</t>
  </si>
  <si>
    <t>Probable ATP-dependent RNA helicase DHX58</t>
  </si>
  <si>
    <t>Q96C10</t>
  </si>
  <si>
    <t>Probable E3 ubiquitin-protein ligase HERC1</t>
  </si>
  <si>
    <t>Q15751</t>
  </si>
  <si>
    <t>Probable E3 ubiquitin-protein ligase HERC4</t>
  </si>
  <si>
    <t>Q5GLZ8</t>
  </si>
  <si>
    <t>Probable E3 ubiquitin-protein ligase MID2</t>
  </si>
  <si>
    <t>Q9UJV3</t>
  </si>
  <si>
    <t>Probable G-protein coupled receptor 101</t>
  </si>
  <si>
    <t>Q96P66</t>
  </si>
  <si>
    <t>Probable inactive serine protease 37</t>
  </si>
  <si>
    <t>A4D1T9</t>
  </si>
  <si>
    <t>Probable palmitoyltransferase ZDHHC14</t>
  </si>
  <si>
    <t>Q8IZN3</t>
  </si>
  <si>
    <t>Probable RNA-binding protein 46</t>
  </si>
  <si>
    <t>Q8TBY0</t>
  </si>
  <si>
    <t>Procollagen galactosyltransferase 2</t>
  </si>
  <si>
    <t>Q8IYK4</t>
  </si>
  <si>
    <t>Prokineticin-1</t>
  </si>
  <si>
    <t>P58294</t>
  </si>
  <si>
    <t>Prolyl 4-hydroxylase subunit alpha-1</t>
  </si>
  <si>
    <t>P13674</t>
  </si>
  <si>
    <t>Prolyl 4-hydroxylase subunit alpha-2</t>
  </si>
  <si>
    <t>O15460</t>
  </si>
  <si>
    <t>Proteasome subunit beta type-1</t>
  </si>
  <si>
    <t>P20618</t>
  </si>
  <si>
    <t>Protein 4.1</t>
  </si>
  <si>
    <t>P11171</t>
  </si>
  <si>
    <t>Protein amnionless</t>
  </si>
  <si>
    <t>Q9BXJ7</t>
  </si>
  <si>
    <t>Protein arginine N-methyltransferase 3</t>
  </si>
  <si>
    <t>O60678</t>
  </si>
  <si>
    <t>Protein crumbs homolog 1</t>
  </si>
  <si>
    <t>P82279</t>
  </si>
  <si>
    <t>Protein disulfide-isomerase-like protein of the testis</t>
  </si>
  <si>
    <t>Q8N807</t>
  </si>
  <si>
    <t>Protein E7_HPV16</t>
  </si>
  <si>
    <t>P03129</t>
  </si>
  <si>
    <t>Protein eyes shut homolog</t>
  </si>
  <si>
    <t>Q5T1H1</t>
  </si>
  <si>
    <t>Protein FAM134B</t>
  </si>
  <si>
    <t>Q9H6L5</t>
  </si>
  <si>
    <t>Protein FAM163B</t>
  </si>
  <si>
    <t>P0C2L3</t>
  </si>
  <si>
    <t>Protein FAM19A1</t>
  </si>
  <si>
    <t>Q7Z5A9</t>
  </si>
  <si>
    <t>Protein FAM19A2</t>
  </si>
  <si>
    <t>Q8N3H0</t>
  </si>
  <si>
    <t>Protein FAM19A3</t>
  </si>
  <si>
    <t>Q7Z5A8</t>
  </si>
  <si>
    <t>Protein FAM209B</t>
  </si>
  <si>
    <t>Q5JX69</t>
  </si>
  <si>
    <t>Protein FAM210A</t>
  </si>
  <si>
    <t>Q96ND0</t>
  </si>
  <si>
    <t>Protein FEV</t>
  </si>
  <si>
    <t>Q99581</t>
  </si>
  <si>
    <t>Protein flightless-1 homolog</t>
  </si>
  <si>
    <t>Q13045</t>
  </si>
  <si>
    <t>Protein GPR107</t>
  </si>
  <si>
    <t>Q5VW38</t>
  </si>
  <si>
    <t>Protein HEG homolog 1</t>
  </si>
  <si>
    <t>Q9ULI3</t>
  </si>
  <si>
    <t>Protein HEXIM2</t>
  </si>
  <si>
    <t>Q96MH2</t>
  </si>
  <si>
    <t>Protein kinase C and casein kinase substrate in neurons protein 1</t>
  </si>
  <si>
    <t>Q9BY11</t>
  </si>
  <si>
    <t>Protein kinase C and casein kinase substrate in neurons protein 3</t>
  </si>
  <si>
    <t>Q9UKS6</t>
  </si>
  <si>
    <t>Protein LEG1 homolog</t>
  </si>
  <si>
    <t>Q6P5S2</t>
  </si>
  <si>
    <t>Protein max</t>
  </si>
  <si>
    <t>P61244</t>
  </si>
  <si>
    <t>Protein NDNF</t>
  </si>
  <si>
    <t>Q8TB73</t>
  </si>
  <si>
    <t>Protein O-linked-mannose beta-1,2-N-acetylglucosaminyltransferase 1</t>
  </si>
  <si>
    <t>Q8WZA1</t>
  </si>
  <si>
    <t>Protein p13 MTCP-1</t>
  </si>
  <si>
    <t>P56278</t>
  </si>
  <si>
    <t>Protein pelota homolog</t>
  </si>
  <si>
    <t>Q9BRX2</t>
  </si>
  <si>
    <t>Protein phosphatase 1 regulatory subunit 14B</t>
  </si>
  <si>
    <t>Q96C90</t>
  </si>
  <si>
    <t>Protein Rev_HV2BE</t>
  </si>
  <si>
    <t>P18093</t>
  </si>
  <si>
    <t>Protein ripply1</t>
  </si>
  <si>
    <t>Q0D2K3</t>
  </si>
  <si>
    <t>Protein transport protein Sec61 subunit beta</t>
  </si>
  <si>
    <t>P60468</t>
  </si>
  <si>
    <t>Protein turtle homolog A</t>
  </si>
  <si>
    <t>Q9P2J2</t>
  </si>
  <si>
    <t>Protein unc-13 homolog A</t>
  </si>
  <si>
    <t>Q9UPW8</t>
  </si>
  <si>
    <t>Protein unc-45 homolog A</t>
  </si>
  <si>
    <t>Q9H3U1</t>
  </si>
  <si>
    <t>Protein WFDC10B</t>
  </si>
  <si>
    <t>Q8IUB3</t>
  </si>
  <si>
    <t>Protein WFDC11</t>
  </si>
  <si>
    <t>Q8NEX6</t>
  </si>
  <si>
    <t>Protein Wnt-10a</t>
  </si>
  <si>
    <t>Q9GZT5</t>
  </si>
  <si>
    <t>Protein YIPF6</t>
  </si>
  <si>
    <t>Q96EC8</t>
  </si>
  <si>
    <t>Protocadherin beta-1</t>
  </si>
  <si>
    <t>Q9Y5F3</t>
  </si>
  <si>
    <t>Protocadherin beta-7</t>
  </si>
  <si>
    <t>Q9Y5E2</t>
  </si>
  <si>
    <t>Protocadherin gamma-B1</t>
  </si>
  <si>
    <t>Q9Y5G3</t>
  </si>
  <si>
    <t>Protocadherin gamma-C3</t>
  </si>
  <si>
    <t>Q9UN70</t>
  </si>
  <si>
    <t>Pulmonary surfactant-associated protein B</t>
  </si>
  <si>
    <t>P07988</t>
  </si>
  <si>
    <t>Putative apolipoprotein(a)-like protein 2</t>
  </si>
  <si>
    <t>Q16609</t>
  </si>
  <si>
    <t>Putative POTE ankyrin domain family member M</t>
  </si>
  <si>
    <t>A6NI47</t>
  </si>
  <si>
    <t>Putative pregnancy-specific beta-1-glycoprotein 7</t>
  </si>
  <si>
    <t>Q13046</t>
  </si>
  <si>
    <t>Putative uncharacterized protein PQLC2L</t>
  </si>
  <si>
    <t>A1A4F0</t>
  </si>
  <si>
    <t>Pyruvate carboxylase, mitochondrial</t>
  </si>
  <si>
    <t>P11498</t>
  </si>
  <si>
    <t>Quinone oxidoreductase</t>
  </si>
  <si>
    <t>Q08257</t>
  </si>
  <si>
    <t>P31749, P31751, Q9Y243</t>
  </si>
  <si>
    <t>Radiation-inducible immediate-early gene IEX-1</t>
  </si>
  <si>
    <t>P46695</t>
  </si>
  <si>
    <t>Rap guanine nucleotide exchange factor 5</t>
  </si>
  <si>
    <t>Q92565</t>
  </si>
  <si>
    <t>Ras GTPase-activating protein-binding protein 2</t>
  </si>
  <si>
    <t>Q9UN86</t>
  </si>
  <si>
    <t>Ras-related GTP-binding protein C</t>
  </si>
  <si>
    <t>Q9HB90</t>
  </si>
  <si>
    <t>Ras-related protein Rab-27B</t>
  </si>
  <si>
    <t>O00194</t>
  </si>
  <si>
    <t>Ras-related protein Rab-31</t>
  </si>
  <si>
    <t>Q13636</t>
  </si>
  <si>
    <t>Ras-related protein Rab-6B</t>
  </si>
  <si>
    <t>Q9NRW1</t>
  </si>
  <si>
    <t>Ras-related protein Rab-7b</t>
  </si>
  <si>
    <t>Q96AH8</t>
  </si>
  <si>
    <t>Ras-related protein Rap-2a</t>
  </si>
  <si>
    <t>P10114</t>
  </si>
  <si>
    <t>Receptor-type tyrosine-protein phosphatase N2</t>
  </si>
  <si>
    <t>Q92932</t>
  </si>
  <si>
    <t>Regulator of G-protein signaling 10</t>
  </si>
  <si>
    <t>O43665</t>
  </si>
  <si>
    <t>Regulator of G-protein signaling 3</t>
  </si>
  <si>
    <t>P49796</t>
  </si>
  <si>
    <t>Regulator of G-protein signaling 7</t>
  </si>
  <si>
    <t>P49802</t>
  </si>
  <si>
    <t>Relaxin receptor 1</t>
  </si>
  <si>
    <t>Q9HBX9</t>
  </si>
  <si>
    <t>Retbindin</t>
  </si>
  <si>
    <t>Q9BSG5</t>
  </si>
  <si>
    <t>Reticulocalbin-1</t>
  </si>
  <si>
    <t>Q15293</t>
  </si>
  <si>
    <t>Reticulon-4</t>
  </si>
  <si>
    <t>Q9NQC3</t>
  </si>
  <si>
    <t>Retina-specific copper amine oxidase</t>
  </si>
  <si>
    <t>O75106</t>
  </si>
  <si>
    <t>Retinoblastoma-binding protein 5</t>
  </si>
  <si>
    <t>Q15291</t>
  </si>
  <si>
    <t>Retinoic acid receptor responder protein 2</t>
  </si>
  <si>
    <t>Q99969</t>
  </si>
  <si>
    <t>Rho GTPase-activating protein 5</t>
  </si>
  <si>
    <t>Q13017</t>
  </si>
  <si>
    <t>Rho guanine nucleotide exchange factor 25</t>
  </si>
  <si>
    <t>Q86VW2</t>
  </si>
  <si>
    <t>Rho-associated protein kinase 2</t>
  </si>
  <si>
    <t>O75116</t>
  </si>
  <si>
    <t>Rho-related GTP-binding protein Rho6</t>
  </si>
  <si>
    <t>Q92730</t>
  </si>
  <si>
    <t>Rho-related GTP-binding protein RhoD</t>
  </si>
  <si>
    <t>O00212</t>
  </si>
  <si>
    <t>Ribonuclease H1</t>
  </si>
  <si>
    <t>O60930</t>
  </si>
  <si>
    <t>Ribosome biogenesis protein TSR3 homolog</t>
  </si>
  <si>
    <t>Q9UJK0</t>
  </si>
  <si>
    <t>Ribosome maturation protein SBDS</t>
  </si>
  <si>
    <t>Q9Y3A5</t>
  </si>
  <si>
    <t>Ribosome-recycling factor, mitochondrial</t>
  </si>
  <si>
    <t>Q96E11</t>
  </si>
  <si>
    <t>RING finger protein 122</t>
  </si>
  <si>
    <t>Q9H9V4</t>
  </si>
  <si>
    <t>RING finger protein 150</t>
  </si>
  <si>
    <t>Q9ULK6</t>
  </si>
  <si>
    <t>RING finger protein 215</t>
  </si>
  <si>
    <t>Q9Y6U7</t>
  </si>
  <si>
    <t>RING finger protein 219_MOUSE</t>
  </si>
  <si>
    <t>RISC-loading complex subunit TARBP2</t>
  </si>
  <si>
    <t>Q15633</t>
  </si>
  <si>
    <t>RNA-binding protein Nova-1</t>
  </si>
  <si>
    <t>P51513</t>
  </si>
  <si>
    <t>SAFB-like transcription modulator</t>
  </si>
  <si>
    <t>Q9NWH9</t>
  </si>
  <si>
    <t>SAGA-associated factor 29 homolog</t>
  </si>
  <si>
    <t>Q96ES7</t>
  </si>
  <si>
    <t>Sarcolemmal membrane-associated protein</t>
  </si>
  <si>
    <t>Q14BN4</t>
  </si>
  <si>
    <t>SAYSvFN domain-containing protein 1</t>
  </si>
  <si>
    <t>Q9NPB0</t>
  </si>
  <si>
    <t>Secretagogin</t>
  </si>
  <si>
    <t>O76038</t>
  </si>
  <si>
    <t>Secretin</t>
  </si>
  <si>
    <t>P09683</t>
  </si>
  <si>
    <t>Secretoglobin family 1D member 2</t>
  </si>
  <si>
    <t>O95969</t>
  </si>
  <si>
    <t>Secretory carrier-associated membrane protein 5</t>
  </si>
  <si>
    <t>Q8TAC9</t>
  </si>
  <si>
    <t>Semaphorin-4C</t>
  </si>
  <si>
    <t>Q9C0C4</t>
  </si>
  <si>
    <t>Sentrin-specific protease 7</t>
  </si>
  <si>
    <t>Q9BQF6</t>
  </si>
  <si>
    <t>Septin-11</t>
  </si>
  <si>
    <t>Q9NVA2</t>
  </si>
  <si>
    <t>Serine palmitoyltransferase 2</t>
  </si>
  <si>
    <t>O15270</t>
  </si>
  <si>
    <t>Serine protease inhibitor Kazal-type 8</t>
  </si>
  <si>
    <t>P0C7L1</t>
  </si>
  <si>
    <t>Serine protease inhibitor Kazal-type 9</t>
  </si>
  <si>
    <t>Q5DT21</t>
  </si>
  <si>
    <t>Serine/threonine-protein kinase 24</t>
  </si>
  <si>
    <t>Q9Y6E0</t>
  </si>
  <si>
    <t>Serine/threonine-protein kinase BRSK2</t>
  </si>
  <si>
    <t>Q8IWQ3</t>
  </si>
  <si>
    <t>Serine/threonine-protein kinase Chk2</t>
  </si>
  <si>
    <t>O96017</t>
  </si>
  <si>
    <t>Serine/threonine-protein kinase DCLK3</t>
  </si>
  <si>
    <t>Q9C098</t>
  </si>
  <si>
    <t>Serine/threonine-protein kinase Nek7</t>
  </si>
  <si>
    <t>Q8TDX7</t>
  </si>
  <si>
    <t>Serine/threonine-protein kinase PAK 7</t>
  </si>
  <si>
    <t>Serine/threonine-protein kinase PLK1</t>
  </si>
  <si>
    <t>P53350</t>
  </si>
  <si>
    <t>Serine/threonine-protein kinase TBK1</t>
  </si>
  <si>
    <t>Q9UHD2</t>
  </si>
  <si>
    <t>Serine/threonine-protein phosphatase 2A 56 kDa regulatory subunit alpha isoform</t>
  </si>
  <si>
    <t>Q15172</t>
  </si>
  <si>
    <t>Serine--tRNA ligase, mitochondrial</t>
  </si>
  <si>
    <t>Q9NP81</t>
  </si>
  <si>
    <t>Serpin I2</t>
  </si>
  <si>
    <t>O75830</t>
  </si>
  <si>
    <t>SH3 domain-binding glutamic acid-rich-like protein</t>
  </si>
  <si>
    <t>O75368</t>
  </si>
  <si>
    <t>SHC-transforming protein 2</t>
  </si>
  <si>
    <t>P98077</t>
  </si>
  <si>
    <t>SHC-transforming protein 4</t>
  </si>
  <si>
    <t>Q6S5L8</t>
  </si>
  <si>
    <t>Sia-alpha-2,3-Gal-beta-1,4-GlcNAc-R:alpha 2,8-sialyltransferase</t>
  </si>
  <si>
    <t>O43173</t>
  </si>
  <si>
    <t>Sialoadhesin</t>
  </si>
  <si>
    <t>Q9BZZ2</t>
  </si>
  <si>
    <t>Signaling threshold-regulating transmembrane adapter 1</t>
  </si>
  <si>
    <t>Q9Y3P8</t>
  </si>
  <si>
    <t>Signal-transducing adaptor protein 1</t>
  </si>
  <si>
    <t>Q9ULZ2</t>
  </si>
  <si>
    <t>Single-pass membrane and coiled-coil domain-containing protein 2</t>
  </si>
  <si>
    <t>A6NFE2</t>
  </si>
  <si>
    <t>SLAM family member 8</t>
  </si>
  <si>
    <t>Q9P0V8</t>
  </si>
  <si>
    <t>Small EDRK-rich factor 1</t>
  </si>
  <si>
    <t>O75920</t>
  </si>
  <si>
    <t>Smoothelin</t>
  </si>
  <si>
    <t>P53814</t>
  </si>
  <si>
    <t>Sodium- and chloride-dependent glycine transporter 1</t>
  </si>
  <si>
    <t>P48067</t>
  </si>
  <si>
    <t>Sodium channel subunit beta-4</t>
  </si>
  <si>
    <t>Q8IWT1</t>
  </si>
  <si>
    <t>Sodium/potassium-transporting ATPase subunit beta-3</t>
  </si>
  <si>
    <t>P54709</t>
  </si>
  <si>
    <t>Solute carrier family 41 member 2</t>
  </si>
  <si>
    <t>Q96JW4</t>
  </si>
  <si>
    <t>Solute carrier organic anion transporter family member 5A1</t>
  </si>
  <si>
    <t>Q9H2Y9</t>
  </si>
  <si>
    <t>Son of sevenless homolog 1</t>
  </si>
  <si>
    <t>Q07889</t>
  </si>
  <si>
    <t>Sorcin</t>
  </si>
  <si>
    <t>P30626</t>
  </si>
  <si>
    <t>Sortilin</t>
  </si>
  <si>
    <t>Sorting nexin-7</t>
  </si>
  <si>
    <t>Q9UNH6</t>
  </si>
  <si>
    <t>Spastin</t>
  </si>
  <si>
    <t>Q9UBP0</t>
  </si>
  <si>
    <t>Speckle-type POZ protein</t>
  </si>
  <si>
    <t>O43791</t>
  </si>
  <si>
    <t>Sperm acrosome membrane-associated protein 1</t>
  </si>
  <si>
    <t>Q9HBV2</t>
  </si>
  <si>
    <t>Sperm acrosome-associated protein 5</t>
  </si>
  <si>
    <t>Q96QH8</t>
  </si>
  <si>
    <t>Sperm-associated antigen 11B</t>
  </si>
  <si>
    <t>Q08648</t>
  </si>
  <si>
    <t>Splicing factor U2AF 65 kDa subunit</t>
  </si>
  <si>
    <t>P26368</t>
  </si>
  <si>
    <t>Spondin-2</t>
  </si>
  <si>
    <t>Q9BUD6</t>
  </si>
  <si>
    <t>Sprouty-related, EVH1 domain-containing protein 1</t>
  </si>
  <si>
    <t>Q7Z699</t>
  </si>
  <si>
    <t>SPRY domain-containing SOCS box protein 1</t>
  </si>
  <si>
    <t>Q96BD6</t>
  </si>
  <si>
    <t>Stannin</t>
  </si>
  <si>
    <t>O75324</t>
  </si>
  <si>
    <t>Stomatin-like protein 2, mitochondrial</t>
  </si>
  <si>
    <t>Q9UJZ1</t>
  </si>
  <si>
    <t>Submaxillary gland androgen-regulated protein 3B</t>
  </si>
  <si>
    <t>P02814</t>
  </si>
  <si>
    <t>Sulfotransferase 1A3</t>
  </si>
  <si>
    <t>P0DMM9</t>
  </si>
  <si>
    <t>Sulfotransferase 4A1</t>
  </si>
  <si>
    <t>Q9BR01</t>
  </si>
  <si>
    <t>Suppressor of cytokine signaling 7</t>
  </si>
  <si>
    <t>O14512</t>
  </si>
  <si>
    <t>Suprabasin</t>
  </si>
  <si>
    <t>Q6UWP8</t>
  </si>
  <si>
    <t>Surfactant-associated protein 2</t>
  </si>
  <si>
    <t>Q6UW10</t>
  </si>
  <si>
    <t>Sushi domain-containing protein 1</t>
  </si>
  <si>
    <t>Q6UWL2</t>
  </si>
  <si>
    <t>SWI/SNF complex subunit SMARCC1</t>
  </si>
  <si>
    <t>Q92922</t>
  </si>
  <si>
    <t>Synaptogyrin-3</t>
  </si>
  <si>
    <t>O43761</t>
  </si>
  <si>
    <t>Synaptosomal-associated protein 29</t>
  </si>
  <si>
    <t>O95721</t>
  </si>
  <si>
    <t>Synaptotagmin-2</t>
  </si>
  <si>
    <t>Q8N9I0</t>
  </si>
  <si>
    <t>Synaptotagmin-3</t>
  </si>
  <si>
    <t>Q9BQG1</t>
  </si>
  <si>
    <t>Synaptotagmin-5</t>
  </si>
  <si>
    <t>O00445</t>
  </si>
  <si>
    <t>Synaptotagmin-7</t>
  </si>
  <si>
    <t>O43581</t>
  </si>
  <si>
    <t>Synaptotagmin-8</t>
  </si>
  <si>
    <t>Q8NBV8</t>
  </si>
  <si>
    <t>Synaptotagmin-9</t>
  </si>
  <si>
    <t>Q86SS6</t>
  </si>
  <si>
    <t>Synaptotagmin-like protein 1</t>
  </si>
  <si>
    <t>Q8IYJ3</t>
  </si>
  <si>
    <t>Syntaxin-18</t>
  </si>
  <si>
    <t>Q9P2W9</t>
  </si>
  <si>
    <t>Syntaxin-1B</t>
  </si>
  <si>
    <t>P61266</t>
  </si>
  <si>
    <t>Syntaxin-3</t>
  </si>
  <si>
    <t>Q13277</t>
  </si>
  <si>
    <t>Syntaxin-6</t>
  </si>
  <si>
    <t>O43752</t>
  </si>
  <si>
    <t>Tachykinin-4</t>
  </si>
  <si>
    <t>Q86UU9</t>
  </si>
  <si>
    <t>Tax1-binding protein 1</t>
  </si>
  <si>
    <t>Q86VP1</t>
  </si>
  <si>
    <t>TBC1 domain family member 5</t>
  </si>
  <si>
    <t>Q92609</t>
  </si>
  <si>
    <t>T-box transcription factor TBX3</t>
  </si>
  <si>
    <t>O15119</t>
  </si>
  <si>
    <t>T-cell immunomodulatory protein</t>
  </si>
  <si>
    <t>Q8TB96</t>
  </si>
  <si>
    <t>T-cell leukemia translocation-altered gene protein</t>
  </si>
  <si>
    <t>P57738</t>
  </si>
  <si>
    <t>T-cell receptor gamma chain C region 1</t>
  </si>
  <si>
    <t>P0CF51</t>
  </si>
  <si>
    <t>T-cell receptor-associated transmembrane adapter 1</t>
  </si>
  <si>
    <t>Q6PIZ9</t>
  </si>
  <si>
    <t>T-cell surface glycoprotein CD3 gamma chain</t>
  </si>
  <si>
    <t>P09693</t>
  </si>
  <si>
    <t>T-cell surface glycoprotein CD3 zeta chain</t>
  </si>
  <si>
    <t>P20963</t>
  </si>
  <si>
    <t>T-cell surface glycoprotein CD4</t>
  </si>
  <si>
    <t>P01730</t>
  </si>
  <si>
    <t>T-complex protein 1 subunit epsilon</t>
  </si>
  <si>
    <t>P48643</t>
  </si>
  <si>
    <t>T-complex protein 1 subunit eta</t>
  </si>
  <si>
    <t>Q99832</t>
  </si>
  <si>
    <t>T-complex protein 1 subunit theta</t>
  </si>
  <si>
    <t>P50990</t>
  </si>
  <si>
    <t>Tenomodulin</t>
  </si>
  <si>
    <t>Q9H2S6</t>
  </si>
  <si>
    <t>TERF1-interacting nuclear factor 2</t>
  </si>
  <si>
    <t>Q9BSI4</t>
  </si>
  <si>
    <t>Thiamin pyrophosphokinase 1</t>
  </si>
  <si>
    <t>Q9H3S4</t>
  </si>
  <si>
    <t>Thioredoxin domain-containing protein 15</t>
  </si>
  <si>
    <t>Q96J42</t>
  </si>
  <si>
    <t>Thioredoxin-like protein 4B</t>
  </si>
  <si>
    <t>Q9NX01</t>
  </si>
  <si>
    <t>Thioredoxin-related transmembrane protein 2</t>
  </si>
  <si>
    <t>Q9Y320</t>
  </si>
  <si>
    <t>Thymic stromal lymphopoietin</t>
  </si>
  <si>
    <t>Q969D9</t>
  </si>
  <si>
    <t>Thymidine kinase, cytosolic</t>
  </si>
  <si>
    <t>P04183</t>
  </si>
  <si>
    <t>Thymidylate synthase</t>
  </si>
  <si>
    <t>P04818</t>
  </si>
  <si>
    <t>Thyroglobulin</t>
  </si>
  <si>
    <t>P01266</t>
  </si>
  <si>
    <t>Thyroid hormone receptor alpha</t>
  </si>
  <si>
    <t>P10827</t>
  </si>
  <si>
    <t>P01215, P01222</t>
  </si>
  <si>
    <t>Titin</t>
  </si>
  <si>
    <t>Q8WZ42</t>
  </si>
  <si>
    <t>T-lymphoma invasion and metastasis-inducing protein 1</t>
  </si>
  <si>
    <t>Q13009</t>
  </si>
  <si>
    <t>O00206, Q9Y6Y9</t>
  </si>
  <si>
    <t>TOMM20-like protein 1</t>
  </si>
  <si>
    <t>Q6UXN7</t>
  </si>
  <si>
    <t>TOX high mobility group box family member 3</t>
  </si>
  <si>
    <t>O15405</t>
  </si>
  <si>
    <t>TRAF family member-associated NF-kappa-B activator</t>
  </si>
  <si>
    <t>Q92844</t>
  </si>
  <si>
    <t>Transaldolase</t>
  </si>
  <si>
    <t>P37837</t>
  </si>
  <si>
    <t>Transcription regulator protein BACH2</t>
  </si>
  <si>
    <t>Q9BYV9</t>
  </si>
  <si>
    <t>Transcriptional enhancer factor TEF-3</t>
  </si>
  <si>
    <t>Q15561</t>
  </si>
  <si>
    <t>Transcriptional regulator Kaiso</t>
  </si>
  <si>
    <t>Q86T24</t>
  </si>
  <si>
    <t>Transcriptional repressor CTCF</t>
  </si>
  <si>
    <t>P49711</t>
  </si>
  <si>
    <t>Transforming growth factor beta-1-induced transcript 1 protein</t>
  </si>
  <si>
    <t>O43294</t>
  </si>
  <si>
    <t>Translation initiation factor IF-3, mitochondrial</t>
  </si>
  <si>
    <t>Q9H2K0</t>
  </si>
  <si>
    <t>Translational activator of cytochrome c oxidase 1</t>
  </si>
  <si>
    <t>Q9BSH4</t>
  </si>
  <si>
    <t>Transmembrane emp24 domain-containing protein 2</t>
  </si>
  <si>
    <t>Q15363</t>
  </si>
  <si>
    <t>Transmembrane prolyl 4-hydroxylase</t>
  </si>
  <si>
    <t>Q9NXG6</t>
  </si>
  <si>
    <t>Transmembrane protease serine 11A</t>
  </si>
  <si>
    <t>Q6ZMR5</t>
  </si>
  <si>
    <t>Transmembrane protease serine 5</t>
  </si>
  <si>
    <t>Q9H3S3</t>
  </si>
  <si>
    <t>Transmembrane protein 106A</t>
  </si>
  <si>
    <t>Q96A25</t>
  </si>
  <si>
    <t>Transmembrane protein 106B</t>
  </si>
  <si>
    <t>Q9NUM4</t>
  </si>
  <si>
    <t>Transmembrane protein 108</t>
  </si>
  <si>
    <t>Q6UXF1</t>
  </si>
  <si>
    <t>Transmembrane protein 119</t>
  </si>
  <si>
    <t>Q4V9L6</t>
  </si>
  <si>
    <t>Transmembrane protein 234</t>
  </si>
  <si>
    <t>Q8WY98</t>
  </si>
  <si>
    <t>Transmembrane protein 237</t>
  </si>
  <si>
    <t>Q96Q45</t>
  </si>
  <si>
    <t>Transmembrane protein 40</t>
  </si>
  <si>
    <t>Q8WWA1</t>
  </si>
  <si>
    <t>Transmembrane protein 41B</t>
  </si>
  <si>
    <t>Q5BJD5</t>
  </si>
  <si>
    <t>Transmembrane protein 52</t>
  </si>
  <si>
    <t>Q8NDY8</t>
  </si>
  <si>
    <t>Transmembrane protein 70, mitochondrial</t>
  </si>
  <si>
    <t>Q9BUB7</t>
  </si>
  <si>
    <t>Transmembrane protein 9</t>
  </si>
  <si>
    <t>Q9P0T7</t>
  </si>
  <si>
    <t>Transmembrane protein C16orf54</t>
  </si>
  <si>
    <t>Q6UWD8</t>
  </si>
  <si>
    <t>Transmembrane protein C1orf162</t>
  </si>
  <si>
    <t>Q8NEQ5</t>
  </si>
  <si>
    <t>tRNA (cytosine(38)-C(5))-methyltransferase</t>
  </si>
  <si>
    <t>O14717</t>
  </si>
  <si>
    <t>tRNA pseudouridine synthase A, mitochondrial</t>
  </si>
  <si>
    <t>Q9Y606</t>
  </si>
  <si>
    <t>Tropomodulin-2</t>
  </si>
  <si>
    <t>Q9NZR1</t>
  </si>
  <si>
    <t>Tropomodulin-3</t>
  </si>
  <si>
    <t>Q9NYL9</t>
  </si>
  <si>
    <t>Tumor necrosis factor alpha-induced protein 3</t>
  </si>
  <si>
    <t>P21580</t>
  </si>
  <si>
    <t>Tumor necrosis factor alpha-induced protein 8</t>
  </si>
  <si>
    <t>O95379</t>
  </si>
  <si>
    <t>Tumor necrosis factor receptor superfamily member 13C</t>
  </si>
  <si>
    <t>Q96RJ3</t>
  </si>
  <si>
    <t>Tumor necrosis factor receptor superfamily member 18</t>
  </si>
  <si>
    <t>Q9Y5U5</t>
  </si>
  <si>
    <t>Tumor necrosis factor receptor superfamily member 25</t>
  </si>
  <si>
    <t>Q93038</t>
  </si>
  <si>
    <t>Tumor necrosis factor receptor type 1-associated DEATH domain protein</t>
  </si>
  <si>
    <t>Q15628</t>
  </si>
  <si>
    <t>Tumor protein p53-inducible protein 13</t>
  </si>
  <si>
    <t>Q8NBR0</t>
  </si>
  <si>
    <t>Tumor susceptibility gene 101 protein</t>
  </si>
  <si>
    <t>Q99816</t>
  </si>
  <si>
    <t>Twisted gastrulation protein homolog 1</t>
  </si>
  <si>
    <t>Q9GZX9</t>
  </si>
  <si>
    <t>Type II inositol 1,4,5-trisphosphate 5-phosphatase</t>
  </si>
  <si>
    <t>P32019</t>
  </si>
  <si>
    <t>Tyrosine-protein kinase RYK</t>
  </si>
  <si>
    <t>P34925</t>
  </si>
  <si>
    <t>Ubiquitin thioesterase OTUB2</t>
  </si>
  <si>
    <t>Q96DC9</t>
  </si>
  <si>
    <t>Ubiquitin-conjugating enzyme E2 J2</t>
  </si>
  <si>
    <t>Q8N2K1</t>
  </si>
  <si>
    <t>UDP-glucose 4-epimerase</t>
  </si>
  <si>
    <t>Q14376</t>
  </si>
  <si>
    <t>UDP-glucuronic acid decarboxylase 1</t>
  </si>
  <si>
    <t>Q8NBZ7</t>
  </si>
  <si>
    <t>UDP-glucuronosyltransferase 1-8</t>
  </si>
  <si>
    <t>Q9HAW9</t>
  </si>
  <si>
    <t>Uncharacterized protein C1orf115</t>
  </si>
  <si>
    <t>Q9H7X2</t>
  </si>
  <si>
    <t>Uncharacterized protein C1orf198</t>
  </si>
  <si>
    <t>Q9H425</t>
  </si>
  <si>
    <t>Uncharacterized protein C1orf226</t>
  </si>
  <si>
    <t>A1L170</t>
  </si>
  <si>
    <t>Uncharacterized protein C2orf82</t>
  </si>
  <si>
    <t>Q6UX34</t>
  </si>
  <si>
    <t>Unconventional myosin-VI</t>
  </si>
  <si>
    <t>Q9UM54</t>
  </si>
  <si>
    <t>UPF0160 protein MYG1, mitochondrial</t>
  </si>
  <si>
    <t>Q9HB07</t>
  </si>
  <si>
    <t>UPF0606 protein KIAA1549L</t>
  </si>
  <si>
    <t>Q6ZVL6</t>
  </si>
  <si>
    <t>UPF0729 protein C18orf32</t>
  </si>
  <si>
    <t>Q8TCD1</t>
  </si>
  <si>
    <t>Urea transporter 1</t>
  </si>
  <si>
    <t>Q13336</t>
  </si>
  <si>
    <t>Uromodulin-like 1</t>
  </si>
  <si>
    <t>Q5DID0</t>
  </si>
  <si>
    <t>Uroplakin-3b</t>
  </si>
  <si>
    <t>Q9BT76</t>
  </si>
  <si>
    <t>Urotensin-2B</t>
  </si>
  <si>
    <t>Q765I0</t>
  </si>
  <si>
    <t>Vesicle-associated membrane protein 3</t>
  </si>
  <si>
    <t>Q15836</t>
  </si>
  <si>
    <t>Vinculin</t>
  </si>
  <si>
    <t>P18206</t>
  </si>
  <si>
    <t>Vitamin D3 receptor</t>
  </si>
  <si>
    <t>P11473</t>
  </si>
  <si>
    <t>von Willebrand factor</t>
  </si>
  <si>
    <t>P04275</t>
  </si>
  <si>
    <t>V-set and transmembrane domain-containing protein 2-like protein</t>
  </si>
  <si>
    <t>Q96N03</t>
  </si>
  <si>
    <t>WAP four-disulfide core domain protein 1</t>
  </si>
  <si>
    <t>Q9HC57</t>
  </si>
  <si>
    <t>WAP four-disulfide core domain protein 12</t>
  </si>
  <si>
    <t>Q8WWY7</t>
  </si>
  <si>
    <t>WAP four-disulfide core domain protein 13</t>
  </si>
  <si>
    <t>Q8IUB5</t>
  </si>
  <si>
    <t>WAP four-disulfide core domain protein 5</t>
  </si>
  <si>
    <t>Q8TCV5</t>
  </si>
  <si>
    <t>WW domain binding protein 1-like</t>
  </si>
  <si>
    <t>Q9NX94</t>
  </si>
  <si>
    <t>WW domain-binding protein 1</t>
  </si>
  <si>
    <t>Q96G27</t>
  </si>
  <si>
    <t>Zinc finger protein 10</t>
  </si>
  <si>
    <t>P21506</t>
  </si>
  <si>
    <t>Zinc finger protein 174</t>
  </si>
  <si>
    <t>Q15697</t>
  </si>
  <si>
    <t>Zinc finger protein 264</t>
  </si>
  <si>
    <t>O43296</t>
  </si>
  <si>
    <t>Zinc finger protein 329</t>
  </si>
  <si>
    <t>Q86UD4</t>
  </si>
  <si>
    <t>Zinc finger protein 358</t>
  </si>
  <si>
    <t>Q9NW07</t>
  </si>
  <si>
    <t>Zinc finger protein 382</t>
  </si>
  <si>
    <t>Q96SR6</t>
  </si>
  <si>
    <t>Zinc finger protein 410</t>
  </si>
  <si>
    <t>Q86VK4</t>
  </si>
  <si>
    <t>Zinc finger protein 526</t>
  </si>
  <si>
    <t>Q8TF50</t>
  </si>
  <si>
    <t>Zinc finger protein 560</t>
  </si>
  <si>
    <t>Q96MR9</t>
  </si>
  <si>
    <t>Zinc finger protein 774</t>
  </si>
  <si>
    <t>Q6NX45</t>
  </si>
  <si>
    <t>Zinc finger protein 843</t>
  </si>
  <si>
    <t>Q8N446</t>
  </si>
  <si>
    <t>Zinc fingers and homeoboxes protein 1</t>
  </si>
  <si>
    <t>Q9UKY1</t>
  </si>
  <si>
    <t>Zona pellucida-binding protein 2</t>
  </si>
  <si>
    <t>Q6X784</t>
  </si>
  <si>
    <t>Zona pellucida-like domain-containing protein 1</t>
  </si>
  <si>
    <t>Q8TCW7</t>
  </si>
  <si>
    <t>Zymogen granule membrane protein 16</t>
  </si>
  <si>
    <t>O60844</t>
  </si>
  <si>
    <t>Zymogen granule protein 16 homolog B</t>
  </si>
  <si>
    <t>Q96DA0</t>
  </si>
  <si>
    <t>Zyxin</t>
  </si>
  <si>
    <t>Q15942</t>
  </si>
  <si>
    <t>Supplementary Table 18. List of the 3,622 proteins assayed on the SOMAscan platform.</t>
  </si>
  <si>
    <t>UniProt ID(s)</t>
  </si>
  <si>
    <t>1.0E-384</t>
  </si>
  <si>
    <t>2.34E-315</t>
  </si>
  <si>
    <t>1.4E-424</t>
  </si>
  <si>
    <t>7.1E-314</t>
  </si>
  <si>
    <t>1.0E-400</t>
  </si>
  <si>
    <t>1.0E-470</t>
  </si>
  <si>
    <t>1.0E-662</t>
  </si>
  <si>
    <t>1.1E-321</t>
  </si>
  <si>
    <t>1.2E-771</t>
  </si>
  <si>
    <t>1.2E-937</t>
  </si>
  <si>
    <t>1.3E-2102</t>
  </si>
  <si>
    <t>1.8E-1095</t>
  </si>
  <si>
    <t>1.9E-338</t>
  </si>
  <si>
    <t>1E-460</t>
  </si>
  <si>
    <t>2.0E-393</t>
  </si>
  <si>
    <t>2.0E-427</t>
  </si>
  <si>
    <t>2.2E-1099</t>
  </si>
  <si>
    <t>2.2E-320</t>
  </si>
  <si>
    <t>2.2E-415</t>
  </si>
  <si>
    <t>2.3E-329</t>
  </si>
  <si>
    <t>2.3E-355</t>
  </si>
  <si>
    <t>2.3E-769</t>
  </si>
  <si>
    <t>2.5E-328</t>
  </si>
  <si>
    <t>2.5E-506</t>
  </si>
  <si>
    <t>2.7E-1472</t>
  </si>
  <si>
    <t>2.9E-967</t>
  </si>
  <si>
    <t>3.1E-338</t>
  </si>
  <si>
    <t>3.8E-710</t>
  </si>
  <si>
    <t>3.9E-518</t>
  </si>
  <si>
    <t>3.9E-562</t>
  </si>
  <si>
    <t>4.5E-1283</t>
  </si>
  <si>
    <t>5.2E-826</t>
  </si>
  <si>
    <t>5.4E-848</t>
  </si>
  <si>
    <t>5.8E-2142</t>
  </si>
  <si>
    <t>6.2E-423</t>
  </si>
  <si>
    <t>6.3E-945</t>
  </si>
  <si>
    <t>6.5E-455</t>
  </si>
  <si>
    <t>7.2E-1095</t>
  </si>
  <si>
    <t>7.4E-1101</t>
  </si>
  <si>
    <t>7.9E-1683</t>
  </si>
  <si>
    <t>8.7E-1099</t>
  </si>
  <si>
    <t>9.1E-445</t>
  </si>
  <si>
    <t>9.1E-479</t>
  </si>
  <si>
    <t>9.3E-420</t>
  </si>
  <si>
    <t>GCP-2</t>
  </si>
  <si>
    <t>b-NGF</t>
  </si>
  <si>
    <t>HSP 27</t>
  </si>
  <si>
    <t>MMP-1</t>
  </si>
  <si>
    <r>
      <t>Supplementary Table 14. pQTL overlap with disease associated loci from GWAS (</t>
    </r>
    <r>
      <rPr>
        <b/>
        <i/>
        <sz val="12"/>
        <color theme="1"/>
        <rFont val="Calibri"/>
        <family val="2"/>
        <scheme val="minor"/>
      </rPr>
      <t>p</t>
    </r>
    <r>
      <rPr>
        <b/>
        <sz val="12"/>
        <color theme="1"/>
        <rFont val="Calibri"/>
        <family val="2"/>
        <scheme val="minor"/>
      </rPr>
      <t>&lt;5x10</t>
    </r>
    <r>
      <rPr>
        <b/>
        <vertAlign val="superscript"/>
        <sz val="12"/>
        <color theme="1"/>
        <rFont val="Calibri"/>
        <family val="2"/>
        <scheme val="minor"/>
      </rPr>
      <t>-8</t>
    </r>
    <r>
      <rPr>
        <b/>
        <sz val="12"/>
        <color theme="1"/>
        <rFont val="Calibri"/>
        <family val="2"/>
        <scheme val="minor"/>
      </rPr>
      <t xml:space="preserve">). </t>
    </r>
  </si>
  <si>
    <t>Olink cohort (n=4,998)</t>
  </si>
  <si>
    <t>61.0 (6.7)</t>
  </si>
  <si>
    <r>
      <t>Uncorrelated with PAV (</t>
    </r>
    <r>
      <rPr>
        <b/>
        <i/>
        <sz val="12"/>
        <color theme="1"/>
        <rFont val="Calibri"/>
        <family val="2"/>
        <scheme val="minor"/>
      </rPr>
      <t>r</t>
    </r>
    <r>
      <rPr>
        <b/>
        <vertAlign val="superscript"/>
        <sz val="12"/>
        <color theme="1"/>
        <rFont val="Calibri"/>
        <family val="2"/>
        <scheme val="minor"/>
      </rPr>
      <t>2</t>
    </r>
    <r>
      <rPr>
        <b/>
        <sz val="12"/>
        <color theme="1"/>
        <rFont val="Calibri"/>
        <family val="2"/>
        <scheme val="minor"/>
      </rPr>
      <t>≥0.1)</t>
    </r>
  </si>
  <si>
    <r>
      <t xml:space="preserve">Post-PAV: pQTLs that remain significant at </t>
    </r>
    <r>
      <rPr>
        <i/>
        <sz val="12"/>
        <color theme="1"/>
        <rFont val="Calibri"/>
        <family val="2"/>
        <scheme val="minor"/>
      </rPr>
      <t>p</t>
    </r>
    <r>
      <rPr>
        <sz val="12"/>
        <color theme="1"/>
        <rFont val="Calibri"/>
        <family val="2"/>
        <scheme val="minor"/>
      </rPr>
      <t>&lt;5x10</t>
    </r>
    <r>
      <rPr>
        <vertAlign val="superscript"/>
        <sz val="12"/>
        <color theme="1"/>
        <rFont val="Calibri"/>
        <family val="2"/>
        <scheme val="minor"/>
      </rPr>
      <t>-8</t>
    </r>
    <r>
      <rPr>
        <sz val="12"/>
        <color theme="1"/>
        <rFont val="Calibri"/>
        <family val="2"/>
        <scheme val="minor"/>
      </rPr>
      <t xml:space="preserve"> after conditioning on protein-altering variants</t>
    </r>
  </si>
  <si>
    <t>Supplementary Table 16c. Potential drug targets for therapeutic inhibition.</t>
  </si>
  <si>
    <t xml:space="preserve"> Here we list proteins whose plasma levels are increased by disease risk alleles. Disease loci with pleiotropic effects on proteins were manually excluded to provide a list of targets that are more likely to be specific. </t>
  </si>
  <si>
    <t>Binding at least 10-fold weaker than target</t>
  </si>
  <si>
    <t>26.6(4.7)</t>
  </si>
  <si>
    <t>BMI calculated from self-reported weight and height</t>
  </si>
  <si>
    <t>3.4E-1184</t>
  </si>
  <si>
    <t>5.2E-672</t>
  </si>
  <si>
    <t>8.3E-656</t>
  </si>
  <si>
    <t>1.3E-411</t>
  </si>
  <si>
    <t>4.6E-421</t>
  </si>
  <si>
    <t>6.1E-455</t>
  </si>
  <si>
    <t>1.9E-533</t>
  </si>
  <si>
    <t>1.9E-570</t>
  </si>
  <si>
    <t>1.1E-925</t>
  </si>
  <si>
    <t>4.2E-522</t>
  </si>
  <si>
    <t>rs3737665</t>
  </si>
  <si>
    <t>rs556189727</t>
  </si>
  <si>
    <t>rs139855605</t>
  </si>
  <si>
    <t>CCCCAGGCA</t>
  </si>
  <si>
    <t>rs2307246</t>
  </si>
  <si>
    <t>7.6e-367</t>
  </si>
  <si>
    <t>rs72660908</t>
  </si>
  <si>
    <t>rs34805060</t>
  </si>
  <si>
    <t>SEP10</t>
  </si>
  <si>
    <t>rs41452950</t>
  </si>
  <si>
    <t>rs11805970</t>
  </si>
  <si>
    <t>rs183790625</t>
  </si>
  <si>
    <t>rs12144640</t>
  </si>
  <si>
    <t>rs4546904</t>
  </si>
  <si>
    <t>rs77786465</t>
  </si>
  <si>
    <t>rs146402667</t>
  </si>
  <si>
    <t>GAC</t>
  </si>
  <si>
    <t>1.2e-532</t>
  </si>
  <si>
    <t>9.3e-534</t>
  </si>
  <si>
    <t>rs34172480</t>
  </si>
  <si>
    <t>4.2e-469</t>
  </si>
  <si>
    <t>rs200240998</t>
  </si>
  <si>
    <t>CAGA</t>
  </si>
  <si>
    <t>rs6677006</t>
  </si>
  <si>
    <t>rs72700609</t>
  </si>
  <si>
    <t>rs35967351</t>
  </si>
  <si>
    <t>rs4657041</t>
  </si>
  <si>
    <t>7.9e-426</t>
  </si>
  <si>
    <t>3.3e-488</t>
  </si>
  <si>
    <t>rs201117888</t>
  </si>
  <si>
    <t>rs61801824</t>
  </si>
  <si>
    <t>rs148396952</t>
  </si>
  <si>
    <t>rs535469909</t>
  </si>
  <si>
    <t>rs35430653</t>
  </si>
  <si>
    <t>rs1256288</t>
  </si>
  <si>
    <t>2.3e-351</t>
  </si>
  <si>
    <t>rs9332701</t>
  </si>
  <si>
    <t>rs2187953</t>
  </si>
  <si>
    <t>rs9332591</t>
  </si>
  <si>
    <t>rs34534844</t>
  </si>
  <si>
    <t>rs365299</t>
  </si>
  <si>
    <t>rs200749956</t>
  </si>
  <si>
    <t>rs76258418</t>
  </si>
  <si>
    <t>rs201215552</t>
  </si>
  <si>
    <t>rs149369377</t>
  </si>
  <si>
    <t>rs884209</t>
  </si>
  <si>
    <t>1.1e-673</t>
  </si>
  <si>
    <t>rs10399805</t>
  </si>
  <si>
    <t>rs946261</t>
  </si>
  <si>
    <t>rs73068228</t>
  </si>
  <si>
    <t>rs869841</t>
  </si>
  <si>
    <t>rs9787409</t>
  </si>
  <si>
    <t>rs12023811</t>
  </si>
  <si>
    <t>rs59578880</t>
  </si>
  <si>
    <t>rs553864359</t>
  </si>
  <si>
    <t>TACAC</t>
  </si>
  <si>
    <t>rs10194211</t>
  </si>
  <si>
    <t>rs11680831</t>
  </si>
  <si>
    <t>chr2:85908418</t>
  </si>
  <si>
    <t>CAC</t>
  </si>
  <si>
    <t>rs58933240</t>
  </si>
  <si>
    <t>rs12465802</t>
  </si>
  <si>
    <t>rs1030766</t>
  </si>
  <si>
    <t>rs373237642</t>
  </si>
  <si>
    <t>ATTT</t>
  </si>
  <si>
    <t>rs56159337</t>
  </si>
  <si>
    <t>rs4427983</t>
  </si>
  <si>
    <t>rs143219430</t>
  </si>
  <si>
    <t>rs863957</t>
  </si>
  <si>
    <t>rs55850027</t>
  </si>
  <si>
    <t>rs62245492</t>
  </si>
  <si>
    <t>rs76041173</t>
  </si>
  <si>
    <t>rs12629034</t>
  </si>
  <si>
    <t>rs34382739</t>
  </si>
  <si>
    <t>3.0e-323</t>
  </si>
  <si>
    <t>rs533430670</t>
  </si>
  <si>
    <t>ATT</t>
  </si>
  <si>
    <t>rs9848203</t>
  </si>
  <si>
    <t>rs11374545</t>
  </si>
  <si>
    <t>rs34218707</t>
  </si>
  <si>
    <t>rs530829730</t>
  </si>
  <si>
    <t>rs200974175</t>
  </si>
  <si>
    <t>rs140620086</t>
  </si>
  <si>
    <t>1.9e-320</t>
  </si>
  <si>
    <t>rs2712341</t>
  </si>
  <si>
    <t>rs34116314</t>
  </si>
  <si>
    <t>rs9811066</t>
  </si>
  <si>
    <t>rs2279561</t>
  </si>
  <si>
    <t>rs112493023</t>
  </si>
  <si>
    <t>6.6e-514</t>
  </si>
  <si>
    <t>rs11720167</t>
  </si>
  <si>
    <t>rs149388702</t>
  </si>
  <si>
    <t>TTTGTTTTGTG</t>
  </si>
  <si>
    <t>rs9878767</t>
  </si>
  <si>
    <t>2.8e-531</t>
  </si>
  <si>
    <t>1.7e-343</t>
  </si>
  <si>
    <t>6.9e-349</t>
  </si>
  <si>
    <t>rs13085139</t>
  </si>
  <si>
    <t>rs4690203</t>
  </si>
  <si>
    <t>rs13101828</t>
  </si>
  <si>
    <t>rs148775298</t>
  </si>
  <si>
    <t>rs6819021</t>
  </si>
  <si>
    <t>rs3117602</t>
  </si>
  <si>
    <t>rs3117603</t>
  </si>
  <si>
    <t>rs7693693</t>
  </si>
  <si>
    <t>rs571639369</t>
  </si>
  <si>
    <t>rs34591181</t>
  </si>
  <si>
    <t>rs56375208</t>
  </si>
  <si>
    <t>GTGTGTA</t>
  </si>
  <si>
    <t>chr5:76215410</t>
  </si>
  <si>
    <t>TCC</t>
  </si>
  <si>
    <t>rs566921725</t>
  </si>
  <si>
    <t>GTTTTT</t>
  </si>
  <si>
    <t>rs397964890</t>
  </si>
  <si>
    <t>rs469735</t>
  </si>
  <si>
    <t>rs73774722</t>
  </si>
  <si>
    <t>rs17408150</t>
  </si>
  <si>
    <t>rs11455840</t>
  </si>
  <si>
    <t>rs11343706</t>
  </si>
  <si>
    <t>3.4e-333</t>
  </si>
  <si>
    <t>rs528143584</t>
  </si>
  <si>
    <t>rs10055396</t>
  </si>
  <si>
    <t>rs3816018</t>
  </si>
  <si>
    <t>1.2e-428</t>
  </si>
  <si>
    <t>rs870581</t>
  </si>
  <si>
    <t>rs34097461</t>
  </si>
  <si>
    <t>rs146718236</t>
  </si>
  <si>
    <t>rs28383634</t>
  </si>
  <si>
    <t>rs76104167</t>
  </si>
  <si>
    <t>rs138864366</t>
  </si>
  <si>
    <t>rs2524143</t>
  </si>
  <si>
    <t>rs2524142</t>
  </si>
  <si>
    <t>rs9264845</t>
  </si>
  <si>
    <t>rs7750963</t>
  </si>
  <si>
    <t>rs6457374</t>
  </si>
  <si>
    <t>rs1634738</t>
  </si>
  <si>
    <t>rs116576188</t>
  </si>
  <si>
    <t>rs9265503</t>
  </si>
  <si>
    <t>rs568630420</t>
  </si>
  <si>
    <t>rs1140404</t>
  </si>
  <si>
    <t>rs114029601</t>
  </si>
  <si>
    <t>rs113265260</t>
  </si>
  <si>
    <t>TAC</t>
  </si>
  <si>
    <t>rs199530775</t>
  </si>
  <si>
    <t>rs143439747</t>
  </si>
  <si>
    <t>rs28664826</t>
  </si>
  <si>
    <t>rs28732143</t>
  </si>
  <si>
    <t>rs190775951</t>
  </si>
  <si>
    <t>rs561312719</t>
  </si>
  <si>
    <t>rs35917342</t>
  </si>
  <si>
    <t>rs451637</t>
  </si>
  <si>
    <t>rs16869834</t>
  </si>
  <si>
    <t>rs9501618</t>
  </si>
  <si>
    <t>rs28732213</t>
  </si>
  <si>
    <t>rs28895057</t>
  </si>
  <si>
    <t>rs9268896</t>
  </si>
  <si>
    <t>rs561623787</t>
  </si>
  <si>
    <t>rs75219938</t>
  </si>
  <si>
    <t>rs113534515</t>
  </si>
  <si>
    <t>rs74661798</t>
  </si>
  <si>
    <t>rs111344982</t>
  </si>
  <si>
    <t>rs114604222</t>
  </si>
  <si>
    <t>rs191018606</t>
  </si>
  <si>
    <t>rs541803504</t>
  </si>
  <si>
    <t>rs116180191</t>
  </si>
  <si>
    <t>rs9269573</t>
  </si>
  <si>
    <t>rs34363414</t>
  </si>
  <si>
    <t>rs9256938</t>
  </si>
  <si>
    <t>rs1059362</t>
  </si>
  <si>
    <t>rs113399573</t>
  </si>
  <si>
    <t>rs28366255</t>
  </si>
  <si>
    <t>rs9270637</t>
  </si>
  <si>
    <t>rs9270891</t>
  </si>
  <si>
    <t>rs2647074</t>
  </si>
  <si>
    <t>rs28383228</t>
  </si>
  <si>
    <t>rs28752520</t>
  </si>
  <si>
    <t>rs28383264</t>
  </si>
  <si>
    <t>rs9271401</t>
  </si>
  <si>
    <t>rs9271762</t>
  </si>
  <si>
    <t>rs9272975</t>
  </si>
  <si>
    <t>rs200930495</t>
  </si>
  <si>
    <t>chr6:32620740</t>
  </si>
  <si>
    <t>rs28755170</t>
  </si>
  <si>
    <t>rs59142330</t>
  </si>
  <si>
    <t>rs4713572</t>
  </si>
  <si>
    <t>rs9273552</t>
  </si>
  <si>
    <t>rs281862010</t>
  </si>
  <si>
    <t>rs9274890</t>
  </si>
  <si>
    <t>rs9274903</t>
  </si>
  <si>
    <t>rs570636990</t>
  </si>
  <si>
    <t>rs139025277</t>
  </si>
  <si>
    <t>rs28755358</t>
  </si>
  <si>
    <t>rs28746950</t>
  </si>
  <si>
    <t>rs114803904</t>
  </si>
  <si>
    <t>rs3116994</t>
  </si>
  <si>
    <t>rs144092339</t>
  </si>
  <si>
    <t>rs3130269</t>
  </si>
  <si>
    <t>rs5875463</t>
  </si>
  <si>
    <t>rs1831031</t>
  </si>
  <si>
    <t>rs2766594</t>
  </si>
  <si>
    <t>rs151084487</t>
  </si>
  <si>
    <t>CTCTT</t>
  </si>
  <si>
    <t>rs13210325</t>
  </si>
  <si>
    <t>rs547433428</t>
  </si>
  <si>
    <t>CAAAAAAAAA</t>
  </si>
  <si>
    <t>rs11757903</t>
  </si>
  <si>
    <t>rs144538541</t>
  </si>
  <si>
    <t>rs35942390</t>
  </si>
  <si>
    <t>rs200329634</t>
  </si>
  <si>
    <t>chr6:49678859</t>
  </si>
  <si>
    <t>rs17663869</t>
  </si>
  <si>
    <t>rs374994702</t>
  </si>
  <si>
    <t>GAACA</t>
  </si>
  <si>
    <t>rs9398417</t>
  </si>
  <si>
    <t>rs112270814</t>
  </si>
  <si>
    <t>rs3777404</t>
  </si>
  <si>
    <t>rs148681119</t>
  </si>
  <si>
    <t>rs481076</t>
  </si>
  <si>
    <t>rs146693166</t>
  </si>
  <si>
    <t>TATAAC</t>
  </si>
  <si>
    <t>rs109467</t>
  </si>
  <si>
    <t>rs11771799</t>
  </si>
  <si>
    <t>rs4731674</t>
  </si>
  <si>
    <t>8.5e-311</t>
  </si>
  <si>
    <t>rs62473589</t>
  </si>
  <si>
    <t>rs1871742</t>
  </si>
  <si>
    <t>rs61679001</t>
  </si>
  <si>
    <t>rs34820711</t>
  </si>
  <si>
    <t>rs116323041</t>
  </si>
  <si>
    <t>rs2739156</t>
  </si>
  <si>
    <t>rs113352172</t>
  </si>
  <si>
    <t>rs199883643</t>
  </si>
  <si>
    <t>TCTCGCTGGG</t>
  </si>
  <si>
    <t>rs79072821</t>
  </si>
  <si>
    <t>rs147772407</t>
  </si>
  <si>
    <t>TTCAGTGAATCCTAG</t>
  </si>
  <si>
    <t>rs59773154</t>
  </si>
  <si>
    <t>rs10982544</t>
  </si>
  <si>
    <t>rs146984623</t>
  </si>
  <si>
    <t>rs4962104</t>
  </si>
  <si>
    <t>rs140032935</t>
  </si>
  <si>
    <t>GGCTGCAGTGATGGGCCTCA</t>
  </si>
  <si>
    <t>rs149037075</t>
  </si>
  <si>
    <t>TTCTG</t>
  </si>
  <si>
    <t>rs35230453</t>
  </si>
  <si>
    <t>rs587611953</t>
  </si>
  <si>
    <t>rs72779210</t>
  </si>
  <si>
    <t>rs41314453</t>
  </si>
  <si>
    <t>rs73664188</t>
  </si>
  <si>
    <t>rs55723723</t>
  </si>
  <si>
    <t>rs398073595</t>
  </si>
  <si>
    <t>AAC</t>
  </si>
  <si>
    <t>rs2147278</t>
  </si>
  <si>
    <t>rs548129723</t>
  </si>
  <si>
    <t>rs11460298</t>
  </si>
  <si>
    <t>rs61847070</t>
  </si>
  <si>
    <t>rs1877558</t>
  </si>
  <si>
    <t>rs12570523</t>
  </si>
  <si>
    <t>rs10762489</t>
  </si>
  <si>
    <t>rs3927966</t>
  </si>
  <si>
    <t>4.9e-436</t>
  </si>
  <si>
    <t>rs4295981</t>
  </si>
  <si>
    <t>rs4919420</t>
  </si>
  <si>
    <t>rs369636044</t>
  </si>
  <si>
    <t>GTGCAGGACTGGCAGGCAGCTCCACCTGCAGCCCCCTACGGGA</t>
  </si>
  <si>
    <t>rs183978373</t>
  </si>
  <si>
    <t>2.0e-370</t>
  </si>
  <si>
    <t>rs11822234</t>
  </si>
  <si>
    <t>rs1715460</t>
  </si>
  <si>
    <t>rs371473603</t>
  </si>
  <si>
    <t>chr12:6603534</t>
  </si>
  <si>
    <t>TCCG</t>
  </si>
  <si>
    <t>rs34183666</t>
  </si>
  <si>
    <t>6.5e-584</t>
  </si>
  <si>
    <t>rs10535587</t>
  </si>
  <si>
    <t>rs2695294</t>
  </si>
  <si>
    <t>rs63658260</t>
  </si>
  <si>
    <t>rs117965239</t>
  </si>
  <si>
    <t>rs34201467</t>
  </si>
  <si>
    <t>rs553316</t>
  </si>
  <si>
    <t>rs9549357</t>
  </si>
  <si>
    <t>rs899961</t>
  </si>
  <si>
    <t>rs6573611</t>
  </si>
  <si>
    <t>rs7160726</t>
  </si>
  <si>
    <t>rs11332437</t>
  </si>
  <si>
    <t>rs73344808</t>
  </si>
  <si>
    <t>rs551833102</t>
  </si>
  <si>
    <t>rs112702477</t>
  </si>
  <si>
    <t>rs374673134</t>
  </si>
  <si>
    <t>CTCTCTGTG</t>
  </si>
  <si>
    <t>rs55701312</t>
  </si>
  <si>
    <t>rs1134590</t>
  </si>
  <si>
    <t>rs71426155</t>
  </si>
  <si>
    <t>3.3e-679</t>
  </si>
  <si>
    <t>rs72713385</t>
  </si>
  <si>
    <t>rs9805939</t>
  </si>
  <si>
    <t>rs61985370</t>
  </si>
  <si>
    <t>1.2e-340</t>
  </si>
  <si>
    <t>5.1e-540</t>
  </si>
  <si>
    <t>rs150015846</t>
  </si>
  <si>
    <t>5.0e-351</t>
  </si>
  <si>
    <t>1.8e-507</t>
  </si>
  <si>
    <t>rs77307099</t>
  </si>
  <si>
    <t>rs11628528</t>
  </si>
  <si>
    <t>3.5e-443</t>
  </si>
  <si>
    <t>rs35991354</t>
  </si>
  <si>
    <t>rs571755931</t>
  </si>
  <si>
    <t>AGAACCACGGACAGC</t>
  </si>
  <si>
    <t>1.4e-397</t>
  </si>
  <si>
    <t>rs75605943</t>
  </si>
  <si>
    <t>rs8004835</t>
  </si>
  <si>
    <t>rs78813423</t>
  </si>
  <si>
    <t>rs57141546</t>
  </si>
  <si>
    <t>rs2858919</t>
  </si>
  <si>
    <t>rs10438679</t>
  </si>
  <si>
    <t>rs200130057</t>
  </si>
  <si>
    <t>rs190865136</t>
  </si>
  <si>
    <t>rs371907673</t>
  </si>
  <si>
    <t>2.4e-313</t>
  </si>
  <si>
    <t>rs200104800</t>
  </si>
  <si>
    <t>rs536152521</t>
  </si>
  <si>
    <t>rs144648477</t>
  </si>
  <si>
    <t>rs202070282</t>
  </si>
  <si>
    <t>rs13339074</t>
  </si>
  <si>
    <t>rs76466694</t>
  </si>
  <si>
    <t>rs148604553</t>
  </si>
  <si>
    <t>rs34309753</t>
  </si>
  <si>
    <t>rs4888362</t>
  </si>
  <si>
    <t>rs34386380</t>
  </si>
  <si>
    <t>rs61416196</t>
  </si>
  <si>
    <t>rs35495893</t>
  </si>
  <si>
    <t>2.8e-331</t>
  </si>
  <si>
    <t>5.2e-467</t>
  </si>
  <si>
    <t>5.2e-318</t>
  </si>
  <si>
    <t>rs1635281</t>
  </si>
  <si>
    <t>rs854676</t>
  </si>
  <si>
    <t>rs854674</t>
  </si>
  <si>
    <t>rs8065292</t>
  </si>
  <si>
    <t>6.0e-504</t>
  </si>
  <si>
    <t>rs112460278</t>
  </si>
  <si>
    <t>rs7254911</t>
  </si>
  <si>
    <t>rs10409772</t>
  </si>
  <si>
    <t>rs3760775</t>
  </si>
  <si>
    <t>rs113893384</t>
  </si>
  <si>
    <t>CTTTA</t>
  </si>
  <si>
    <t>rs201605619</t>
  </si>
  <si>
    <t>CTTTTTTTTTT</t>
  </si>
  <si>
    <t>2.7e-506</t>
  </si>
  <si>
    <t>rs17726276</t>
  </si>
  <si>
    <t>rs577997457</t>
  </si>
  <si>
    <t>chr19:41914155</t>
  </si>
  <si>
    <t>CAGCATCA</t>
  </si>
  <si>
    <t>rs3085826</t>
  </si>
  <si>
    <t>ACTTCT</t>
  </si>
  <si>
    <t>rs35269301</t>
  </si>
  <si>
    <t>GCA</t>
  </si>
  <si>
    <t>rs7257250</t>
  </si>
  <si>
    <t>rs552992303</t>
  </si>
  <si>
    <t>rs1005636</t>
  </si>
  <si>
    <t>rs12973760</t>
  </si>
  <si>
    <t>rs376097536</t>
  </si>
  <si>
    <t>GGT</t>
  </si>
  <si>
    <t>6.9e-330</t>
  </si>
  <si>
    <t>9.8e-446</t>
  </si>
  <si>
    <t>rs34954997</t>
  </si>
  <si>
    <t>CTTCG</t>
  </si>
  <si>
    <t>2.6e-621</t>
  </si>
  <si>
    <t>rs12721052</t>
  </si>
  <si>
    <t>rs34731969</t>
  </si>
  <si>
    <t>rs7260330</t>
  </si>
  <si>
    <t>rs7246099</t>
  </si>
  <si>
    <t>rs516316</t>
  </si>
  <si>
    <t>rs3795046</t>
  </si>
  <si>
    <t>rs3795047</t>
  </si>
  <si>
    <t>chr19:51586547</t>
  </si>
  <si>
    <t>AGAGG</t>
  </si>
  <si>
    <t>rs2569444</t>
  </si>
  <si>
    <t>7.9e-637</t>
  </si>
  <si>
    <t>rs2278832</t>
  </si>
  <si>
    <t>rs73052859</t>
  </si>
  <si>
    <t>14-3-3</t>
  </si>
  <si>
    <t>rs141270935</t>
  </si>
  <si>
    <t>rs371426388</t>
  </si>
  <si>
    <t>rs4555268</t>
  </si>
  <si>
    <t>rs11670934</t>
  </si>
  <si>
    <t>rs61734497</t>
  </si>
  <si>
    <t>rs73053487</t>
  </si>
  <si>
    <t>rs429539</t>
  </si>
  <si>
    <t>rs62651713</t>
  </si>
  <si>
    <t>rs400942</t>
  </si>
  <si>
    <t>1.4e-349</t>
  </si>
  <si>
    <t>rs377556</t>
  </si>
  <si>
    <t>rs539365473</t>
  </si>
  <si>
    <t>rs1645784</t>
  </si>
  <si>
    <t>rs199799668</t>
  </si>
  <si>
    <t>AAG</t>
  </si>
  <si>
    <t>rs35534776</t>
  </si>
  <si>
    <t>rs61739251</t>
  </si>
  <si>
    <t>rs111744096</t>
  </si>
  <si>
    <t>rs61739176</t>
  </si>
  <si>
    <t>rs113420280</t>
  </si>
  <si>
    <t>rs41308746</t>
  </si>
  <si>
    <t>rs35362819</t>
  </si>
  <si>
    <t>rs71195783</t>
  </si>
  <si>
    <t>rs1639429</t>
  </si>
  <si>
    <t>rs145527611</t>
  </si>
  <si>
    <t>rs76869409</t>
  </si>
  <si>
    <t>rs649216</t>
  </si>
  <si>
    <t>rs660773</t>
  </si>
  <si>
    <t>rs676443</t>
  </si>
  <si>
    <t>rs148847194</t>
  </si>
  <si>
    <t>rs640396</t>
  </si>
  <si>
    <t>rs11667799</t>
  </si>
  <si>
    <t>rs150540276</t>
  </si>
  <si>
    <t>rs11666065</t>
  </si>
  <si>
    <t>rs73065472</t>
  </si>
  <si>
    <t>6.4e-366</t>
  </si>
  <si>
    <t>rs41275422</t>
  </si>
  <si>
    <t>rs12480824</t>
  </si>
  <si>
    <t>rs76357893</t>
  </si>
  <si>
    <t>rs17855611</t>
  </si>
  <si>
    <t>1.6e-822</t>
  </si>
  <si>
    <t>rs144247761</t>
  </si>
  <si>
    <t>rs6050127</t>
  </si>
  <si>
    <t>rs372476640</t>
  </si>
  <si>
    <t>rs185515630</t>
  </si>
  <si>
    <t>rs11475465</t>
  </si>
  <si>
    <t>rs10668654</t>
  </si>
  <si>
    <t>rs545480577</t>
  </si>
  <si>
    <t>rs398036404</t>
  </si>
  <si>
    <t>rs5747006</t>
  </si>
  <si>
    <t>rs2041144</t>
  </si>
  <si>
    <t>rs701428</t>
  </si>
  <si>
    <t>rs199930025</t>
  </si>
  <si>
    <t>rs9623095</t>
  </si>
  <si>
    <t>rs9608050</t>
  </si>
  <si>
    <t>rs12485165</t>
  </si>
  <si>
    <t>rs4340628</t>
  </si>
  <si>
    <t>chr22:32894950</t>
  </si>
  <si>
    <t>TGTTTG</t>
  </si>
  <si>
    <t>rs28874286</t>
  </si>
  <si>
    <t xml:space="preserve">Supplementary Table 5. Summary of conditional analysis results for significant pQTLs. </t>
  </si>
  <si>
    <t>Supplementary Table 6. Replication of 163 pQTLs using the Olink platform.</t>
  </si>
  <si>
    <r>
      <t xml:space="preserve">Supplementary Table 7. Summary statistics for </t>
    </r>
    <r>
      <rPr>
        <b/>
        <i/>
        <sz val="12"/>
        <color theme="1"/>
        <rFont val="Calibri"/>
        <family val="2"/>
        <scheme val="minor"/>
      </rPr>
      <t>cis</t>
    </r>
    <r>
      <rPr>
        <b/>
        <sz val="12"/>
        <color theme="1"/>
        <rFont val="Calibri"/>
        <family val="2"/>
        <scheme val="minor"/>
      </rPr>
      <t xml:space="preserve"> pQTLs after adjustment for protein altering variants (PAVs). </t>
    </r>
  </si>
  <si>
    <r>
      <rPr>
        <b/>
        <sz val="12"/>
        <color rgb="FF000000"/>
        <rFont val="Calibri"/>
        <family val="2"/>
        <scheme val="minor"/>
      </rPr>
      <t xml:space="preserve">Supplementary Table 8. </t>
    </r>
    <r>
      <rPr>
        <b/>
        <i/>
        <sz val="12"/>
        <color rgb="FF000000"/>
        <rFont val="Calibri"/>
        <family val="2"/>
        <scheme val="minor"/>
      </rPr>
      <t>Cis</t>
    </r>
    <r>
      <rPr>
        <b/>
        <sz val="12"/>
        <color rgb="FF000000"/>
        <rFont val="Calibri"/>
        <family val="2"/>
        <scheme val="minor"/>
      </rPr>
      <t xml:space="preserve"> pQTL overlap with </t>
    </r>
    <r>
      <rPr>
        <b/>
        <i/>
        <sz val="12"/>
        <color rgb="FF000000"/>
        <rFont val="Calibri"/>
        <family val="2"/>
        <scheme val="minor"/>
      </rPr>
      <t xml:space="preserve">cis </t>
    </r>
    <r>
      <rPr>
        <b/>
        <sz val="12"/>
        <color rgb="FF000000"/>
        <rFont val="Calibri"/>
        <family val="2"/>
        <scheme val="minor"/>
      </rPr>
      <t>eQTL data</t>
    </r>
    <r>
      <rPr>
        <b/>
        <i/>
        <sz val="12"/>
        <color rgb="FF000000"/>
        <rFont val="Calibri"/>
        <family val="2"/>
        <scheme val="minor"/>
      </rPr>
      <t xml:space="preserve"> </t>
    </r>
    <r>
      <rPr>
        <b/>
        <sz val="12"/>
        <color rgb="FF000000"/>
        <rFont val="Calibri"/>
        <family val="2"/>
        <scheme val="minor"/>
      </rPr>
      <t>(</t>
    </r>
    <r>
      <rPr>
        <b/>
        <i/>
        <sz val="12"/>
        <color rgb="FF000000"/>
        <rFont val="Calibri"/>
        <family val="2"/>
        <scheme val="minor"/>
      </rPr>
      <t>p</t>
    </r>
    <r>
      <rPr>
        <b/>
        <sz val="12"/>
        <color rgb="FF000000"/>
        <rFont val="Calibri"/>
        <family val="2"/>
        <scheme val="minor"/>
      </rPr>
      <t>&lt;1x10</t>
    </r>
    <r>
      <rPr>
        <b/>
        <vertAlign val="superscript"/>
        <sz val="12"/>
        <color rgb="FF000000"/>
        <rFont val="Calibri"/>
        <family val="2"/>
        <scheme val="minor"/>
      </rPr>
      <t>-5</t>
    </r>
    <r>
      <rPr>
        <b/>
        <sz val="12"/>
        <color rgb="FF000000"/>
        <rFont val="Calibri (Body)"/>
      </rPr>
      <t>).</t>
    </r>
  </si>
  <si>
    <r>
      <t xml:space="preserve">Supplementary Table 12. Bioinformatic annotation of candidate genes at </t>
    </r>
    <r>
      <rPr>
        <b/>
        <i/>
        <sz val="12"/>
        <color theme="1"/>
        <rFont val="Calibri"/>
        <family val="2"/>
        <scheme val="minor"/>
      </rPr>
      <t>trans</t>
    </r>
    <r>
      <rPr>
        <b/>
        <sz val="12"/>
        <color theme="1"/>
        <rFont val="Calibri"/>
        <family val="2"/>
        <scheme val="minor"/>
      </rPr>
      <t xml:space="preserve"> pQTLs using “bottom up” and “top down” approaches from ProGeM.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</si>
</sst>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E+00"/>
    <numFmt numFmtId="166" formatCode="0.0"/>
    <numFmt numFmtId="167" formatCode="0.000"/>
    <numFmt numFmtId="168" formatCode="_(* #,##0_);_(* \(#,##0\);_(* &quot;-&quot;??_);_(@_)"/>
    <numFmt numFmtId="169" formatCode="0.0%"/>
    <numFmt numFmtId="170" formatCode="0.E+00"/>
  </numFmts>
  <fonts count="34">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b/>
      <i/>
      <sz val="12"/>
      <color theme="1"/>
      <name val="Calibri"/>
      <family val="2"/>
      <scheme val="minor"/>
    </font>
    <font>
      <b/>
      <sz val="11"/>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i/>
      <sz val="12"/>
      <name val="Calibri"/>
      <family val="2"/>
      <scheme val="minor"/>
    </font>
    <font>
      <b/>
      <sz val="12"/>
      <name val="Calibri"/>
      <family val="2"/>
      <scheme val="minor"/>
    </font>
    <font>
      <b/>
      <sz val="10.5"/>
      <color theme="1"/>
      <name val="Calibri"/>
      <family val="2"/>
      <scheme val="minor"/>
    </font>
    <font>
      <sz val="10.5"/>
      <color theme="1"/>
      <name val="Calibri"/>
      <family val="2"/>
      <scheme val="minor"/>
    </font>
    <font>
      <sz val="12"/>
      <color theme="0"/>
      <name val="Calibri"/>
      <family val="2"/>
      <scheme val="minor"/>
    </font>
    <font>
      <b/>
      <vertAlign val="superscript"/>
      <sz val="12"/>
      <color theme="1"/>
      <name val="Calibri"/>
      <family val="2"/>
      <scheme val="minor"/>
    </font>
    <font>
      <i/>
      <sz val="10.5"/>
      <color theme="1"/>
      <name val="Calibri"/>
      <family val="2"/>
      <scheme val="minor"/>
    </font>
    <font>
      <vertAlign val="superscript"/>
      <sz val="12"/>
      <color theme="1"/>
      <name val="Calibri"/>
      <family val="2"/>
      <scheme val="minor"/>
    </font>
    <font>
      <b/>
      <i/>
      <sz val="12"/>
      <name val="Calibri"/>
      <family val="2"/>
      <scheme val="minor"/>
    </font>
    <font>
      <b/>
      <vertAlign val="superscript"/>
      <sz val="12"/>
      <color theme="1"/>
      <name val="Calibri (Body)"/>
    </font>
    <font>
      <b/>
      <i/>
      <sz val="11"/>
      <color theme="1"/>
      <name val="Calibri"/>
      <family val="2"/>
      <scheme val="minor"/>
    </font>
    <font>
      <b/>
      <vertAlign val="superscript"/>
      <sz val="11"/>
      <color theme="1"/>
      <name val="Calibri"/>
      <family val="2"/>
      <scheme val="minor"/>
    </font>
    <font>
      <b/>
      <i/>
      <sz val="12"/>
      <color rgb="FF000000"/>
      <name val="Calibri"/>
      <family val="2"/>
      <scheme val="minor"/>
    </font>
    <font>
      <b/>
      <sz val="12"/>
      <color rgb="FF000000"/>
      <name val="Calibri"/>
      <family val="2"/>
      <scheme val="minor"/>
    </font>
    <font>
      <b/>
      <vertAlign val="superscript"/>
      <sz val="12"/>
      <color rgb="FF000000"/>
      <name val="Calibri"/>
      <family val="2"/>
      <scheme val="minor"/>
    </font>
    <font>
      <b/>
      <sz val="12"/>
      <color rgb="FF000000"/>
      <name val="Calibri (Body)"/>
    </font>
    <font>
      <sz val="12"/>
      <color rgb="FF000000"/>
      <name val="Calibri"/>
      <family val="2"/>
      <scheme val="minor"/>
    </font>
    <font>
      <i/>
      <sz val="11"/>
      <color theme="1"/>
      <name val="Calibri"/>
      <family val="2"/>
      <scheme val="minor"/>
    </font>
    <font>
      <b/>
      <vertAlign val="superscript"/>
      <sz val="12"/>
      <name val="Calibri"/>
      <family val="2"/>
      <scheme val="minor"/>
    </font>
  </fonts>
  <fills count="12">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C000"/>
        <bgColor indexed="64"/>
      </patternFill>
    </fill>
    <fill>
      <patternFill patternType="solid">
        <fgColor rgb="FFBDD7EE"/>
        <bgColor indexed="64"/>
      </patternFill>
    </fill>
    <fill>
      <patternFill patternType="solid">
        <fgColor rgb="FFD9D9D9"/>
        <bgColor indexed="64"/>
      </patternFill>
    </fill>
    <fill>
      <patternFill patternType="solid">
        <fgColor rgb="FF00B0F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right/>
      <top/>
      <bottom style="thin">
        <color theme="0"/>
      </bottom>
      <diagonal/>
    </border>
    <border>
      <left/>
      <right style="thin">
        <color theme="0"/>
      </right>
      <top style="thin">
        <color theme="0"/>
      </top>
      <bottom/>
      <diagonal/>
    </border>
    <border>
      <left style="thin">
        <color theme="0"/>
      </left>
      <right style="medium">
        <color theme="1"/>
      </right>
      <top style="thin">
        <color theme="0"/>
      </top>
      <bottom style="thin">
        <color theme="0"/>
      </bottom>
      <diagonal/>
    </border>
    <border>
      <left style="thin">
        <color theme="0"/>
      </left>
      <right style="medium">
        <color theme="1"/>
      </right>
      <top style="thin">
        <color theme="0"/>
      </top>
      <bottom/>
      <diagonal/>
    </border>
    <border>
      <left style="thin">
        <color theme="0"/>
      </left>
      <right style="medium">
        <color theme="1"/>
      </right>
      <top/>
      <bottom style="thin">
        <color theme="0"/>
      </bottom>
      <diagonal/>
    </border>
    <border>
      <left style="thin">
        <color theme="0"/>
      </left>
      <right/>
      <top/>
      <bottom/>
      <diagonal/>
    </border>
    <border>
      <left/>
      <right style="thin">
        <color theme="0"/>
      </right>
      <top/>
      <bottom/>
      <diagonal/>
    </border>
    <border>
      <left style="medium">
        <color theme="1"/>
      </left>
      <right/>
      <top style="thin">
        <color theme="0"/>
      </top>
      <bottom style="thin">
        <color theme="0"/>
      </bottom>
      <diagonal/>
    </border>
    <border>
      <left style="medium">
        <color theme="1"/>
      </left>
      <right/>
      <top/>
      <bottom style="thin">
        <color theme="0"/>
      </bottom>
      <diagonal/>
    </border>
    <border>
      <left/>
      <right style="medium">
        <color theme="1"/>
      </right>
      <top/>
      <bottom style="thin">
        <color theme="0"/>
      </bottom>
      <diagonal/>
    </border>
    <border>
      <left style="medium">
        <color theme="1"/>
      </left>
      <right style="thin">
        <color theme="0"/>
      </right>
      <top style="thin">
        <color theme="0"/>
      </top>
      <bottom style="thin">
        <color theme="0"/>
      </bottom>
      <diagonal/>
    </border>
    <border>
      <left/>
      <right/>
      <top style="thin">
        <color theme="0"/>
      </top>
      <bottom/>
      <diagonal/>
    </border>
  </borders>
  <cellStyleXfs count="68">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9" fontId="6" fillId="0" borderId="0" applyFont="0" applyFill="0" applyBorder="0" applyAlignment="0" applyProtection="0"/>
    <xf numFmtId="0" fontId="5" fillId="0" borderId="0"/>
    <xf numFmtId="0" fontId="11"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164" fontId="2" fillId="0" borderId="0" applyFon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2" fillId="0" borderId="0"/>
    <xf numFmtId="0" fontId="3" fillId="0" borderId="0"/>
    <xf numFmtId="0" fontId="12" fillId="0" borderId="0" applyNumberFormat="0" applyFill="0" applyBorder="0" applyAlignment="0" applyProtection="0"/>
    <xf numFmtId="0" fontId="13" fillId="0" borderId="0" applyNumberFormat="0" applyFill="0" applyBorder="0" applyAlignment="0" applyProtection="0"/>
    <xf numFmtId="0" fontId="1" fillId="0" borderId="0"/>
    <xf numFmtId="0" fontId="3" fillId="0" borderId="0"/>
    <xf numFmtId="0" fontId="3"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1" fillId="0" borderId="0"/>
    <xf numFmtId="0" fontId="3"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586">
    <xf numFmtId="0" fontId="0" fillId="0" borderId="0" xfId="0"/>
    <xf numFmtId="0" fontId="7" fillId="0" borderId="0" xfId="0" applyFont="1"/>
    <xf numFmtId="0" fontId="0" fillId="3" borderId="1" xfId="0" applyFill="1" applyBorder="1"/>
    <xf numFmtId="0" fontId="0" fillId="3" borderId="1" xfId="0" applyFill="1" applyBorder="1" applyAlignment="1">
      <alignment vertical="center"/>
    </xf>
    <xf numFmtId="17" fontId="0" fillId="3" borderId="1" xfId="0" applyNumberFormat="1" applyFill="1" applyBorder="1"/>
    <xf numFmtId="2" fontId="0" fillId="3" borderId="1" xfId="0" applyNumberFormat="1" applyFill="1" applyBorder="1"/>
    <xf numFmtId="0" fontId="0" fillId="0" borderId="0" xfId="0" applyAlignment="1">
      <alignment horizontal="left"/>
    </xf>
    <xf numFmtId="0" fontId="0" fillId="3" borderId="1" xfId="0" applyFill="1" applyBorder="1" applyAlignment="1">
      <alignment horizontal="left"/>
    </xf>
    <xf numFmtId="14" fontId="0" fillId="3" borderId="1" xfId="0" applyNumberFormat="1" applyFill="1" applyBorder="1" applyAlignment="1">
      <alignment horizontal="left"/>
    </xf>
    <xf numFmtId="0" fontId="0" fillId="3" borderId="5" xfId="0" applyFill="1" applyBorder="1"/>
    <xf numFmtId="2" fontId="0" fillId="3" borderId="5" xfId="0" applyNumberFormat="1" applyFill="1" applyBorder="1"/>
    <xf numFmtId="0" fontId="0" fillId="3" borderId="5" xfId="0" applyFill="1" applyBorder="1" applyAlignment="1">
      <alignment horizontal="left"/>
    </xf>
    <xf numFmtId="165" fontId="0" fillId="3" borderId="5" xfId="0" applyNumberFormat="1" applyFill="1" applyBorder="1" applyAlignment="1">
      <alignment horizontal="right"/>
    </xf>
    <xf numFmtId="165" fontId="0" fillId="3" borderId="1" xfId="0" applyNumberFormat="1" applyFill="1" applyBorder="1" applyAlignment="1">
      <alignment horizontal="right"/>
    </xf>
    <xf numFmtId="11" fontId="0" fillId="0" borderId="0" xfId="0" applyNumberFormat="1"/>
    <xf numFmtId="14" fontId="0" fillId="3" borderId="1" xfId="0" applyNumberFormat="1" applyFill="1" applyBorder="1"/>
    <xf numFmtId="0" fontId="7" fillId="0" borderId="0" xfId="0" applyFont="1" applyAlignment="1">
      <alignment horizontal="center" vertical="center" wrapText="1"/>
    </xf>
    <xf numFmtId="0" fontId="8" fillId="0" borderId="10" xfId="0" applyFont="1" applyBorder="1" applyAlignment="1">
      <alignment vertical="center"/>
    </xf>
    <xf numFmtId="3" fontId="0" fillId="3" borderId="5" xfId="0" applyNumberFormat="1" applyFill="1" applyBorder="1"/>
    <xf numFmtId="3" fontId="0" fillId="3" borderId="1" xfId="0" applyNumberFormat="1" applyFill="1" applyBorder="1"/>
    <xf numFmtId="0" fontId="7" fillId="3" borderId="1" xfId="0" applyFont="1" applyFill="1" applyBorder="1"/>
    <xf numFmtId="0" fontId="9" fillId="3" borderId="4" xfId="0" applyFont="1" applyFill="1" applyBorder="1"/>
    <xf numFmtId="2" fontId="0" fillId="0" borderId="0" xfId="0" applyNumberFormat="1"/>
    <xf numFmtId="0" fontId="0" fillId="0" borderId="0" xfId="0" applyAlignment="1">
      <alignment horizontal="right"/>
    </xf>
    <xf numFmtId="0" fontId="7" fillId="0" borderId="0" xfId="0" applyFont="1" applyAlignment="1">
      <alignment horizontal="center"/>
    </xf>
    <xf numFmtId="0" fontId="0" fillId="3" borderId="1" xfId="0" applyFill="1" applyBorder="1" applyAlignment="1">
      <alignment horizontal="center"/>
    </xf>
    <xf numFmtId="0" fontId="7" fillId="0" borderId="0" xfId="0" applyFont="1" applyAlignment="1">
      <alignment horizontal="left"/>
    </xf>
    <xf numFmtId="0" fontId="11" fillId="0" borderId="0" xfId="11"/>
    <xf numFmtId="49" fontId="0" fillId="3" borderId="1" xfId="0" applyNumberFormat="1" applyFill="1" applyBorder="1" applyAlignment="1">
      <alignment horizontal="left"/>
    </xf>
    <xf numFmtId="0" fontId="8" fillId="3" borderId="1" xfId="0" applyFont="1" applyFill="1" applyBorder="1"/>
    <xf numFmtId="2" fontId="8" fillId="3" borderId="1" xfId="0" applyNumberFormat="1" applyFont="1" applyFill="1" applyBorder="1"/>
    <xf numFmtId="0" fontId="8" fillId="3" borderId="1" xfId="0" applyFont="1" applyFill="1" applyBorder="1" applyAlignment="1">
      <alignment horizontal="left"/>
    </xf>
    <xf numFmtId="165" fontId="8" fillId="3" borderId="1" xfId="0" applyNumberFormat="1" applyFont="1" applyFill="1" applyBorder="1" applyAlignment="1">
      <alignment horizontal="right"/>
    </xf>
    <xf numFmtId="49" fontId="7" fillId="2" borderId="1" xfId="0" applyNumberFormat="1" applyFont="1" applyFill="1" applyBorder="1" applyAlignment="1">
      <alignment horizontal="center" vertical="center"/>
    </xf>
    <xf numFmtId="0" fontId="0" fillId="3" borderId="3" xfId="0" applyFill="1" applyBorder="1" applyAlignment="1">
      <alignment horizontal="center"/>
    </xf>
    <xf numFmtId="1" fontId="0" fillId="3" borderId="1" xfId="0" applyNumberFormat="1" applyFill="1" applyBorder="1" applyAlignment="1">
      <alignment horizontal="center"/>
    </xf>
    <xf numFmtId="0" fontId="0" fillId="3" borderId="2" xfId="0" applyFill="1" applyBorder="1" applyAlignment="1">
      <alignment horizontal="center"/>
    </xf>
    <xf numFmtId="0" fontId="7" fillId="0" borderId="0" xfId="11" applyFont="1"/>
    <xf numFmtId="0" fontId="4" fillId="0" borderId="0" xfId="11" applyFont="1"/>
    <xf numFmtId="166" fontId="4" fillId="0" borderId="0" xfId="11" applyNumberFormat="1" applyFont="1" applyAlignment="1">
      <alignment horizontal="center"/>
    </xf>
    <xf numFmtId="0" fontId="7" fillId="2" borderId="1" xfId="11" applyFont="1" applyFill="1" applyBorder="1"/>
    <xf numFmtId="166" fontId="7" fillId="2" borderId="1" xfId="11" applyNumberFormat="1" applyFont="1" applyFill="1" applyBorder="1" applyAlignment="1">
      <alignment horizontal="center"/>
    </xf>
    <xf numFmtId="0" fontId="4" fillId="3" borderId="1" xfId="11" applyFont="1" applyFill="1" applyBorder="1"/>
    <xf numFmtId="166" fontId="7" fillId="0" borderId="1" xfId="11" applyNumberFormat="1" applyFont="1" applyBorder="1" applyAlignment="1">
      <alignment horizontal="center"/>
    </xf>
    <xf numFmtId="166" fontId="4" fillId="0" borderId="1" xfId="11" applyNumberFormat="1" applyFont="1" applyBorder="1" applyAlignment="1">
      <alignment horizontal="center"/>
    </xf>
    <xf numFmtId="0" fontId="7" fillId="2" borderId="1" xfId="0" applyFont="1" applyFill="1" applyBorder="1" applyAlignment="1">
      <alignment horizontal="center" vertical="center"/>
    </xf>
    <xf numFmtId="0" fontId="7" fillId="2" borderId="1" xfId="0" applyFont="1" applyFill="1" applyBorder="1" applyAlignment="1">
      <alignment horizontal="center"/>
    </xf>
    <xf numFmtId="0" fontId="7" fillId="2" borderId="2" xfId="0" applyFont="1" applyFill="1" applyBorder="1" applyAlignment="1">
      <alignment horizontal="center" vertical="center"/>
    </xf>
    <xf numFmtId="0" fontId="7" fillId="2" borderId="1" xfId="0" applyFont="1" applyFill="1" applyBorder="1" applyAlignment="1">
      <alignment horizontal="center" vertical="center" wrapText="1"/>
    </xf>
    <xf numFmtId="0" fontId="18" fillId="3" borderId="1" xfId="0" applyFont="1" applyFill="1" applyBorder="1"/>
    <xf numFmtId="0" fontId="18" fillId="3" borderId="1" xfId="0" applyFont="1" applyFill="1" applyBorder="1" applyAlignment="1">
      <alignment horizontal="center"/>
    </xf>
    <xf numFmtId="0" fontId="7" fillId="0" borderId="0" xfId="0" applyFont="1" applyAlignment="1">
      <alignment horizontal="center" wrapText="1"/>
    </xf>
    <xf numFmtId="0" fontId="8" fillId="0" borderId="0" xfId="0" applyFont="1"/>
    <xf numFmtId="169" fontId="0" fillId="3" borderId="1" xfId="0" applyNumberFormat="1" applyFill="1" applyBorder="1" applyAlignment="1">
      <alignment horizontal="center" vertical="center"/>
    </xf>
    <xf numFmtId="0" fontId="0" fillId="0" borderId="0" xfId="0" applyAlignment="1">
      <alignment horizontal="center"/>
    </xf>
    <xf numFmtId="0" fontId="0" fillId="3" borderId="13" xfId="0" applyFill="1" applyBorder="1" applyAlignment="1">
      <alignment horizontal="center"/>
    </xf>
    <xf numFmtId="166" fontId="0" fillId="3" borderId="1" xfId="0" applyNumberFormat="1" applyFill="1" applyBorder="1" applyAlignment="1">
      <alignment horizontal="center"/>
    </xf>
    <xf numFmtId="167" fontId="0" fillId="3" borderId="1" xfId="0" applyNumberFormat="1" applyFill="1" applyBorder="1" applyAlignment="1">
      <alignment horizontal="center"/>
    </xf>
    <xf numFmtId="0" fontId="7" fillId="2" borderId="5" xfId="0" quotePrefix="1" applyFont="1" applyFill="1" applyBorder="1" applyAlignment="1">
      <alignment horizontal="center" vertical="center"/>
    </xf>
    <xf numFmtId="166" fontId="19" fillId="0" borderId="0" xfId="0" applyNumberFormat="1" applyFont="1"/>
    <xf numFmtId="2" fontId="0" fillId="0" borderId="0" xfId="0" applyNumberFormat="1" applyAlignment="1">
      <alignment horizontal="center"/>
    </xf>
    <xf numFmtId="166" fontId="7" fillId="0" borderId="0" xfId="0" applyNumberFormat="1" applyFont="1" applyAlignment="1">
      <alignment horizontal="center"/>
    </xf>
    <xf numFmtId="2" fontId="0" fillId="3" borderId="1" xfId="0" applyNumberFormat="1" applyFill="1" applyBorder="1" applyAlignment="1">
      <alignment horizontal="center"/>
    </xf>
    <xf numFmtId="0" fontId="19" fillId="0" borderId="0" xfId="0" applyFont="1"/>
    <xf numFmtId="0" fontId="0" fillId="3" borderId="9" xfId="0" applyFill="1" applyBorder="1" applyAlignment="1">
      <alignment horizontal="center"/>
    </xf>
    <xf numFmtId="0" fontId="0" fillId="3" borderId="5" xfId="0" applyFill="1" applyBorder="1" applyAlignment="1">
      <alignment horizontal="center"/>
    </xf>
    <xf numFmtId="0" fontId="8" fillId="3" borderId="3" xfId="0" applyFont="1" applyFill="1" applyBorder="1" applyAlignment="1">
      <alignment horizontal="center"/>
    </xf>
    <xf numFmtId="0" fontId="8" fillId="3" borderId="1" xfId="0" applyFont="1" applyFill="1" applyBorder="1" applyAlignment="1">
      <alignment horizontal="center"/>
    </xf>
    <xf numFmtId="2" fontId="0" fillId="3" borderId="5" xfId="0" applyNumberFormat="1" applyFill="1" applyBorder="1" applyAlignment="1">
      <alignment horizontal="center"/>
    </xf>
    <xf numFmtId="2" fontId="8" fillId="3" borderId="1" xfId="0" applyNumberFormat="1" applyFont="1" applyFill="1" applyBorder="1" applyAlignment="1">
      <alignment horizontal="center"/>
    </xf>
    <xf numFmtId="167" fontId="0" fillId="0" borderId="0" xfId="0" applyNumberFormat="1" applyAlignment="1">
      <alignment horizontal="center"/>
    </xf>
    <xf numFmtId="167" fontId="0" fillId="3" borderId="5" xfId="0" applyNumberFormat="1" applyFill="1" applyBorder="1" applyAlignment="1">
      <alignment horizontal="center"/>
    </xf>
    <xf numFmtId="167" fontId="8" fillId="3" borderId="1" xfId="0" applyNumberFormat="1" applyFont="1" applyFill="1" applyBorder="1" applyAlignment="1">
      <alignment horizontal="center"/>
    </xf>
    <xf numFmtId="0" fontId="8" fillId="0" borderId="0" xfId="0" applyFont="1" applyAlignment="1">
      <alignment horizontal="center"/>
    </xf>
    <xf numFmtId="0" fontId="8" fillId="3" borderId="5" xfId="0" applyFont="1" applyFill="1" applyBorder="1" applyAlignment="1">
      <alignment horizontal="center"/>
    </xf>
    <xf numFmtId="0" fontId="8" fillId="0" borderId="0" xfId="0" applyFont="1" applyAlignment="1">
      <alignment horizontal="left"/>
    </xf>
    <xf numFmtId="0" fontId="8" fillId="3" borderId="5" xfId="0" applyFont="1" applyFill="1" applyBorder="1" applyAlignment="1">
      <alignment horizontal="left"/>
    </xf>
    <xf numFmtId="0" fontId="9" fillId="2" borderId="1" xfId="0" applyFont="1" applyFill="1" applyBorder="1" applyAlignment="1">
      <alignment horizontal="center" vertical="center" wrapText="1"/>
    </xf>
    <xf numFmtId="0" fontId="0" fillId="3" borderId="8" xfId="0" applyFill="1" applyBorder="1" applyAlignment="1">
      <alignment horizontal="center"/>
    </xf>
    <xf numFmtId="0" fontId="8" fillId="3" borderId="2" xfId="0" applyFont="1" applyFill="1" applyBorder="1" applyAlignment="1">
      <alignment horizontal="center"/>
    </xf>
    <xf numFmtId="0" fontId="0" fillId="0" borderId="1" xfId="0" applyBorder="1" applyAlignment="1">
      <alignment horizontal="center"/>
    </xf>
    <xf numFmtId="0" fontId="8" fillId="0" borderId="1" xfId="0" applyFont="1" applyBorder="1" applyAlignment="1">
      <alignment horizontal="center"/>
    </xf>
    <xf numFmtId="0" fontId="0" fillId="3" borderId="2" xfId="0" applyFill="1" applyBorder="1" applyAlignment="1">
      <alignment horizontal="left"/>
    </xf>
    <xf numFmtId="167" fontId="7" fillId="2" borderId="1" xfId="0" applyNumberFormat="1" applyFont="1" applyFill="1" applyBorder="1" applyAlignment="1">
      <alignment horizontal="center" vertical="center" wrapText="1"/>
    </xf>
    <xf numFmtId="165" fontId="0" fillId="3" borderId="5" xfId="0" applyNumberFormat="1" applyFill="1" applyBorder="1" applyAlignment="1">
      <alignment horizontal="center"/>
    </xf>
    <xf numFmtId="165" fontId="0" fillId="3" borderId="1" xfId="0" applyNumberFormat="1" applyFill="1" applyBorder="1" applyAlignment="1">
      <alignment horizontal="center"/>
    </xf>
    <xf numFmtId="3" fontId="0" fillId="3" borderId="1" xfId="0" applyNumberFormat="1" applyFill="1" applyBorder="1" applyAlignment="1">
      <alignment horizontal="center"/>
    </xf>
    <xf numFmtId="165" fontId="0" fillId="4" borderId="1" xfId="0" applyNumberFormat="1" applyFill="1" applyBorder="1" applyAlignment="1">
      <alignment horizontal="center"/>
    </xf>
    <xf numFmtId="0" fontId="7" fillId="2" borderId="1" xfId="0" applyFont="1" applyFill="1" applyBorder="1" applyAlignment="1">
      <alignment horizontal="left"/>
    </xf>
    <xf numFmtId="0" fontId="21" fillId="3" borderId="1" xfId="0" applyFont="1" applyFill="1" applyBorder="1" applyAlignment="1">
      <alignment horizontal="center"/>
    </xf>
    <xf numFmtId="169" fontId="0" fillId="3" borderId="1" xfId="9" applyNumberFormat="1" applyFont="1" applyFill="1" applyBorder="1" applyAlignment="1">
      <alignment horizontal="center"/>
    </xf>
    <xf numFmtId="0" fontId="7" fillId="3" borderId="1" xfId="0" applyFont="1" applyFill="1" applyBorder="1" applyAlignment="1">
      <alignment horizontal="center"/>
    </xf>
    <xf numFmtId="3" fontId="0" fillId="0" borderId="0" xfId="0" applyNumberFormat="1"/>
    <xf numFmtId="3" fontId="0" fillId="0" borderId="0" xfId="0" applyNumberFormat="1" applyAlignment="1">
      <alignment horizontal="right"/>
    </xf>
    <xf numFmtId="0" fontId="0" fillId="0" borderId="0" xfId="0" applyAlignment="1">
      <alignment horizontal="center" wrapText="1"/>
    </xf>
    <xf numFmtId="165" fontId="0" fillId="0" borderId="0" xfId="0" applyNumberFormat="1" applyAlignment="1">
      <alignment horizontal="center"/>
    </xf>
    <xf numFmtId="165" fontId="0" fillId="3" borderId="1" xfId="0" applyNumberFormat="1" applyFill="1" applyBorder="1" applyAlignment="1">
      <alignment horizontal="center" vertical="center"/>
    </xf>
    <xf numFmtId="0" fontId="14" fillId="3" borderId="1" xfId="0" applyFont="1" applyFill="1" applyBorder="1" applyAlignment="1">
      <alignment horizontal="center" vertical="center"/>
    </xf>
    <xf numFmtId="0" fontId="23" fillId="3" borderId="1" xfId="0" applyFont="1" applyFill="1" applyBorder="1" applyAlignment="1">
      <alignment vertical="center"/>
    </xf>
    <xf numFmtId="0" fontId="7" fillId="4" borderId="0" xfId="0" applyFont="1" applyFill="1"/>
    <xf numFmtId="0" fontId="0" fillId="4" borderId="0" xfId="0" applyFill="1"/>
    <xf numFmtId="0" fontId="7" fillId="2" borderId="3"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21" xfId="0" applyFont="1" applyFill="1" applyBorder="1" applyAlignment="1">
      <alignment horizontal="center" vertical="center"/>
    </xf>
    <xf numFmtId="167" fontId="0" fillId="6" borderId="3" xfId="0" applyNumberFormat="1" applyFill="1" applyBorder="1" applyAlignment="1">
      <alignment horizontal="center"/>
    </xf>
    <xf numFmtId="166" fontId="0" fillId="6" borderId="1" xfId="0" applyNumberFormat="1" applyFill="1" applyBorder="1" applyAlignment="1">
      <alignment horizontal="center"/>
    </xf>
    <xf numFmtId="167" fontId="0" fillId="6" borderId="1" xfId="0" applyNumberFormat="1" applyFill="1" applyBorder="1" applyAlignment="1">
      <alignment horizontal="center"/>
    </xf>
    <xf numFmtId="167" fontId="0" fillId="5" borderId="3" xfId="0" applyNumberFormat="1" applyFill="1" applyBorder="1" applyAlignment="1">
      <alignment horizontal="center"/>
    </xf>
    <xf numFmtId="166" fontId="0" fillId="5" borderId="1" xfId="0" applyNumberFormat="1" applyFill="1" applyBorder="1" applyAlignment="1">
      <alignment horizontal="center"/>
    </xf>
    <xf numFmtId="167" fontId="0" fillId="5" borderId="1" xfId="0" applyNumberFormat="1" applyFill="1" applyBorder="1" applyAlignment="1">
      <alignment horizontal="center"/>
    </xf>
    <xf numFmtId="166" fontId="0" fillId="5" borderId="13" xfId="0" applyNumberFormat="1" applyFill="1" applyBorder="1" applyAlignment="1">
      <alignment horizontal="center"/>
    </xf>
    <xf numFmtId="167" fontId="0" fillId="3" borderId="3" xfId="0" quotePrefix="1" applyNumberFormat="1" applyFill="1" applyBorder="1" applyAlignment="1">
      <alignment horizontal="center"/>
    </xf>
    <xf numFmtId="166" fontId="0" fillId="6" borderId="2" xfId="0" applyNumberFormat="1" applyFill="1" applyBorder="1" applyAlignment="1">
      <alignment horizontal="center"/>
    </xf>
    <xf numFmtId="167" fontId="0" fillId="3" borderId="6" xfId="0" quotePrefix="1" applyNumberFormat="1" applyFill="1" applyBorder="1" applyAlignment="1">
      <alignment horizontal="center"/>
    </xf>
    <xf numFmtId="167" fontId="0" fillId="3" borderId="13" xfId="0" quotePrefix="1" applyNumberFormat="1" applyFill="1" applyBorder="1" applyAlignment="1">
      <alignment horizontal="center"/>
    </xf>
    <xf numFmtId="167" fontId="0" fillId="3" borderId="14" xfId="0" quotePrefix="1" applyNumberFormat="1" applyFill="1" applyBorder="1" applyAlignment="1">
      <alignment horizontal="center"/>
    </xf>
    <xf numFmtId="0" fontId="0" fillId="3" borderId="1" xfId="0" applyFill="1" applyBorder="1" applyAlignment="1">
      <alignment horizontal="left" vertical="top" wrapText="1"/>
    </xf>
    <xf numFmtId="0" fontId="0" fillId="3" borderId="1" xfId="0" applyFill="1" applyBorder="1" applyAlignment="1">
      <alignment horizontal="center" vertical="top" wrapText="1"/>
    </xf>
    <xf numFmtId="0" fontId="0" fillId="0" borderId="0" xfId="0" applyAlignment="1">
      <alignment vertical="top"/>
    </xf>
    <xf numFmtId="0" fontId="0" fillId="3" borderId="1" xfId="0" applyFill="1" applyBorder="1" applyAlignment="1">
      <alignment horizontal="left" vertical="top"/>
    </xf>
    <xf numFmtId="0" fontId="0" fillId="3" borderId="1" xfId="0" applyFill="1" applyBorder="1" applyAlignment="1">
      <alignment horizontal="center" vertical="top"/>
    </xf>
    <xf numFmtId="0" fontId="7" fillId="3" borderId="1" xfId="0" applyFont="1" applyFill="1" applyBorder="1" applyAlignment="1">
      <alignment horizontal="center" vertical="top" wrapText="1"/>
    </xf>
    <xf numFmtId="0" fontId="7" fillId="3" borderId="1" xfId="0" applyFont="1" applyFill="1" applyBorder="1" applyAlignment="1">
      <alignment horizontal="center" vertical="top"/>
    </xf>
    <xf numFmtId="0" fontId="8" fillId="3" borderId="1" xfId="0" applyFont="1" applyFill="1" applyBorder="1" applyAlignment="1">
      <alignment horizontal="left" vertical="top" wrapText="1"/>
    </xf>
    <xf numFmtId="0" fontId="8" fillId="3" borderId="1" xfId="0" applyFont="1" applyFill="1" applyBorder="1" applyAlignment="1">
      <alignment horizontal="left" vertical="top"/>
    </xf>
    <xf numFmtId="0" fontId="0" fillId="3" borderId="3" xfId="0" applyFill="1" applyBorder="1" applyAlignment="1">
      <alignment horizontal="center" vertical="top" wrapText="1"/>
    </xf>
    <xf numFmtId="1" fontId="0" fillId="0" borderId="0" xfId="0" applyNumberFormat="1"/>
    <xf numFmtId="3" fontId="0" fillId="3" borderId="1" xfId="24" applyNumberFormat="1" applyFont="1" applyFill="1" applyBorder="1"/>
    <xf numFmtId="3" fontId="8" fillId="3" borderId="1" xfId="24" applyNumberFormat="1" applyFont="1" applyFill="1" applyBorder="1"/>
    <xf numFmtId="3" fontId="2" fillId="3" borderId="1" xfId="24" applyNumberFormat="1" applyFont="1" applyFill="1" applyBorder="1"/>
    <xf numFmtId="0" fontId="3" fillId="2" borderId="1" xfId="0" applyFont="1" applyFill="1" applyBorder="1" applyAlignment="1">
      <alignment horizontal="center"/>
    </xf>
    <xf numFmtId="0" fontId="10" fillId="2" borderId="1" xfId="0" applyFont="1" applyFill="1" applyBorder="1" applyAlignment="1">
      <alignment horizontal="center"/>
    </xf>
    <xf numFmtId="0" fontId="3" fillId="3" borderId="1" xfId="0" applyFont="1" applyFill="1" applyBorder="1" applyAlignment="1">
      <alignment horizontal="center"/>
    </xf>
    <xf numFmtId="0" fontId="10" fillId="3" borderId="1" xfId="0" applyFont="1" applyFill="1" applyBorder="1" applyAlignment="1">
      <alignment horizontal="center"/>
    </xf>
    <xf numFmtId="166" fontId="3" fillId="3" borderId="1" xfId="0" applyNumberFormat="1" applyFont="1" applyFill="1" applyBorder="1" applyAlignment="1">
      <alignment horizontal="center"/>
    </xf>
    <xf numFmtId="166" fontId="10" fillId="3" borderId="1" xfId="0" applyNumberFormat="1" applyFont="1" applyFill="1" applyBorder="1" applyAlignment="1">
      <alignment horizontal="center"/>
    </xf>
    <xf numFmtId="0" fontId="10" fillId="3" borderId="1" xfId="0" applyFont="1" applyFill="1" applyBorder="1" applyAlignment="1">
      <alignment horizontal="left"/>
    </xf>
    <xf numFmtId="49" fontId="10" fillId="3" borderId="1" xfId="0" applyNumberFormat="1" applyFont="1" applyFill="1" applyBorder="1" applyAlignment="1">
      <alignment horizontal="left" vertical="center"/>
    </xf>
    <xf numFmtId="168" fontId="0" fillId="3" borderId="1" xfId="24" applyNumberFormat="1" applyFont="1" applyFill="1" applyBorder="1" applyAlignment="1">
      <alignment horizontal="right"/>
    </xf>
    <xf numFmtId="49" fontId="27" fillId="0" borderId="0" xfId="0" applyNumberFormat="1" applyFont="1" applyAlignment="1">
      <alignment horizontal="left" vertical="center"/>
    </xf>
    <xf numFmtId="0" fontId="7" fillId="2" borderId="10" xfId="0" applyFont="1" applyFill="1" applyBorder="1" applyAlignment="1">
      <alignment horizontal="center" vertical="center"/>
    </xf>
    <xf numFmtId="3" fontId="7" fillId="2" borderId="10" xfId="0" applyNumberFormat="1" applyFont="1" applyFill="1" applyBorder="1" applyAlignment="1">
      <alignment horizontal="center" vertical="center"/>
    </xf>
    <xf numFmtId="0" fontId="9" fillId="2" borderId="1" xfId="0" applyFont="1" applyFill="1" applyBorder="1" applyAlignment="1">
      <alignment horizontal="center"/>
    </xf>
    <xf numFmtId="49" fontId="8" fillId="3" borderId="1" xfId="0" applyNumberFormat="1" applyFont="1" applyFill="1" applyBorder="1" applyAlignment="1">
      <alignment horizontal="left"/>
    </xf>
    <xf numFmtId="0" fontId="7" fillId="2" borderId="4" xfId="0" applyFont="1" applyFill="1" applyBorder="1" applyAlignment="1">
      <alignment horizontal="left" vertical="center" wrapText="1"/>
    </xf>
    <xf numFmtId="0" fontId="7" fillId="2" borderId="4" xfId="0" applyFont="1" applyFill="1" applyBorder="1" applyAlignment="1">
      <alignment horizontal="center" vertical="center" wrapText="1"/>
    </xf>
    <xf numFmtId="0" fontId="7" fillId="2" borderId="4" xfId="0" applyFont="1" applyFill="1" applyBorder="1" applyAlignment="1">
      <alignment horizontal="right" vertical="center" wrapText="1"/>
    </xf>
    <xf numFmtId="0" fontId="7" fillId="2" borderId="1" xfId="0" applyFont="1" applyFill="1" applyBorder="1" applyAlignment="1">
      <alignment horizontal="left" vertical="center" wrapText="1"/>
    </xf>
    <xf numFmtId="0" fontId="14" fillId="0" borderId="0" xfId="0" applyFont="1"/>
    <xf numFmtId="0" fontId="1" fillId="0" borderId="0" xfId="31"/>
    <xf numFmtId="0" fontId="1" fillId="0" borderId="0" xfId="31" applyAlignment="1">
      <alignment horizontal="center"/>
    </xf>
    <xf numFmtId="3" fontId="1" fillId="0" borderId="0" xfId="31" applyNumberFormat="1" applyAlignment="1">
      <alignment horizontal="right"/>
    </xf>
    <xf numFmtId="0" fontId="1" fillId="0" borderId="0" xfId="31" applyAlignment="1">
      <alignment vertical="top" wrapText="1"/>
    </xf>
    <xf numFmtId="0" fontId="1" fillId="0" borderId="0" xfId="0" applyFont="1" applyAlignment="1">
      <alignment horizontal="center"/>
    </xf>
    <xf numFmtId="0" fontId="1" fillId="0" borderId="0" xfId="0" applyFont="1" applyAlignment="1">
      <alignment vertical="top" wrapText="1"/>
    </xf>
    <xf numFmtId="0" fontId="1" fillId="0" borderId="0" xfId="0" applyFont="1"/>
    <xf numFmtId="0" fontId="16" fillId="2" borderId="1" xfId="31" applyFont="1" applyFill="1" applyBorder="1" applyAlignment="1">
      <alignment horizontal="center" vertical="center" wrapText="1"/>
    </xf>
    <xf numFmtId="0" fontId="9" fillId="2" borderId="5" xfId="31" applyFont="1" applyFill="1" applyBorder="1" applyAlignment="1">
      <alignment horizontal="center" vertical="center" wrapText="1"/>
    </xf>
    <xf numFmtId="0" fontId="7" fillId="2" borderId="10" xfId="31" applyFont="1" applyFill="1" applyBorder="1" applyAlignment="1">
      <alignment horizontal="center" vertical="center"/>
    </xf>
    <xf numFmtId="3" fontId="1" fillId="0" borderId="0" xfId="0" applyNumberFormat="1" applyFont="1" applyAlignment="1">
      <alignment horizontal="right"/>
    </xf>
    <xf numFmtId="0" fontId="31" fillId="3" borderId="1" xfId="0" applyFont="1" applyFill="1" applyBorder="1" applyAlignment="1">
      <alignment vertical="center"/>
    </xf>
    <xf numFmtId="0" fontId="7" fillId="2" borderId="1" xfId="0" applyFont="1" applyFill="1" applyBorder="1" applyAlignment="1">
      <alignment vertical="center" wrapText="1"/>
    </xf>
    <xf numFmtId="49" fontId="0" fillId="3" borderId="1" xfId="0" applyNumberFormat="1" applyFill="1" applyBorder="1" applyAlignment="1">
      <alignment horizontal="right"/>
    </xf>
    <xf numFmtId="49" fontId="0" fillId="3" borderId="1" xfId="0" applyNumberFormat="1" applyFill="1" applyBorder="1" applyAlignment="1">
      <alignment horizontal="center"/>
    </xf>
    <xf numFmtId="165" fontId="0" fillId="7" borderId="1" xfId="0" applyNumberFormat="1" applyFill="1" applyBorder="1" applyAlignment="1">
      <alignment horizontal="center"/>
    </xf>
    <xf numFmtId="165" fontId="0" fillId="8" borderId="1" xfId="0" applyNumberFormat="1" applyFill="1" applyBorder="1" applyAlignment="1">
      <alignment horizontal="center"/>
    </xf>
    <xf numFmtId="0" fontId="17" fillId="2" borderId="1" xfId="0" applyFont="1" applyFill="1" applyBorder="1" applyAlignment="1">
      <alignment horizontal="center" vertical="center" wrapText="1"/>
    </xf>
    <xf numFmtId="0" fontId="0" fillId="0" borderId="0" xfId="0" applyAlignment="1">
      <alignment horizontal="left" vertical="top" wrapText="1"/>
    </xf>
    <xf numFmtId="165" fontId="7" fillId="2" borderId="4" xfId="0" applyNumberFormat="1"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165" fontId="0" fillId="0" borderId="0" xfId="0" applyNumberFormat="1" applyAlignment="1">
      <alignment horizontal="center" vertical="center"/>
    </xf>
    <xf numFmtId="0" fontId="7" fillId="2" borderId="10" xfId="0" applyFont="1" applyFill="1" applyBorder="1" applyAlignment="1">
      <alignment horizontal="center" vertical="center" wrapText="1"/>
    </xf>
    <xf numFmtId="0" fontId="7" fillId="2" borderId="17" xfId="0" applyFont="1" applyFill="1" applyBorder="1" applyAlignment="1">
      <alignment horizontal="center" vertical="center"/>
    </xf>
    <xf numFmtId="0" fontId="16" fillId="3" borderId="1" xfId="0" applyFont="1" applyFill="1" applyBorder="1" applyAlignment="1">
      <alignment vertical="center"/>
    </xf>
    <xf numFmtId="0" fontId="0" fillId="3" borderId="4" xfId="0" applyFill="1" applyBorder="1" applyAlignment="1">
      <alignment horizontal="left"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7" fillId="2" borderId="1" xfId="31" applyFont="1" applyFill="1" applyBorder="1" applyAlignment="1">
      <alignment horizontal="center" vertical="center"/>
    </xf>
    <xf numFmtId="0" fontId="7" fillId="2" borderId="5" xfId="31" applyFont="1" applyFill="1" applyBorder="1" applyAlignment="1">
      <alignment horizontal="center"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4" xfId="0" applyFill="1" applyBorder="1" applyAlignment="1">
      <alignment horizontal="left" vertical="top" wrapText="1"/>
    </xf>
    <xf numFmtId="0" fontId="0" fillId="3" borderId="4" xfId="0" applyFill="1" applyBorder="1" applyAlignment="1">
      <alignment horizontal="center" vertical="top" wrapText="1"/>
    </xf>
    <xf numFmtId="0" fontId="0" fillId="3" borderId="5" xfId="0" applyFill="1" applyBorder="1" applyAlignment="1">
      <alignment horizontal="center" vertical="top" wrapText="1"/>
    </xf>
    <xf numFmtId="0" fontId="0" fillId="3" borderId="10" xfId="0" applyFill="1" applyBorder="1" applyAlignment="1">
      <alignment horizontal="center"/>
    </xf>
    <xf numFmtId="0" fontId="0" fillId="3" borderId="0" xfId="0" applyFill="1" applyAlignment="1">
      <alignment horizontal="left"/>
    </xf>
    <xf numFmtId="0" fontId="0" fillId="3" borderId="0" xfId="0" applyFill="1" applyAlignment="1">
      <alignment horizontal="center"/>
    </xf>
    <xf numFmtId="3" fontId="7" fillId="2" borderId="1" xfId="0" applyNumberFormat="1" applyFont="1" applyFill="1" applyBorder="1" applyAlignment="1">
      <alignment horizontal="right"/>
    </xf>
    <xf numFmtId="3" fontId="0" fillId="3" borderId="1" xfId="36" applyNumberFormat="1" applyFont="1" applyFill="1" applyBorder="1" applyAlignment="1">
      <alignment horizontal="right"/>
    </xf>
    <xf numFmtId="3" fontId="0" fillId="3" borderId="0" xfId="36" applyNumberFormat="1" applyFont="1" applyFill="1" applyBorder="1" applyAlignment="1">
      <alignment horizontal="right"/>
    </xf>
    <xf numFmtId="0" fontId="0" fillId="3" borderId="6" xfId="0" applyFill="1" applyBorder="1"/>
    <xf numFmtId="3" fontId="0" fillId="3" borderId="1" xfId="36" applyNumberFormat="1" applyFont="1" applyFill="1" applyBorder="1"/>
    <xf numFmtId="2" fontId="7" fillId="9" borderId="1" xfId="0" applyNumberFormat="1" applyFont="1" applyFill="1" applyBorder="1" applyAlignment="1">
      <alignment horizontal="center" vertical="center"/>
    </xf>
    <xf numFmtId="0" fontId="7" fillId="9" borderId="1" xfId="0" applyFont="1" applyFill="1" applyBorder="1" applyAlignment="1">
      <alignment horizontal="center" vertical="center"/>
    </xf>
    <xf numFmtId="2" fontId="0" fillId="10" borderId="1" xfId="0" applyNumberFormat="1" applyFill="1" applyBorder="1" applyAlignment="1">
      <alignment horizontal="center"/>
    </xf>
    <xf numFmtId="0" fontId="0" fillId="10" borderId="1" xfId="0" applyFill="1" applyBorder="1" applyAlignment="1">
      <alignment horizontal="center"/>
    </xf>
    <xf numFmtId="0" fontId="0" fillId="3" borderId="11" xfId="0" applyFill="1" applyBorder="1"/>
    <xf numFmtId="0" fontId="8" fillId="3" borderId="6" xfId="0" applyFont="1" applyFill="1" applyBorder="1"/>
    <xf numFmtId="0" fontId="7" fillId="9" borderId="1" xfId="0" applyFont="1" applyFill="1" applyBorder="1" applyAlignment="1">
      <alignment horizontal="center" vertical="center" wrapText="1"/>
    </xf>
    <xf numFmtId="0" fontId="7" fillId="9" borderId="1" xfId="0" applyFont="1" applyFill="1" applyBorder="1" applyAlignment="1">
      <alignment horizontal="center" wrapText="1"/>
    </xf>
    <xf numFmtId="168" fontId="8" fillId="0" borderId="0" xfId="36" applyNumberFormat="1" applyFont="1" applyFill="1" applyBorder="1" applyAlignment="1">
      <alignment horizontal="center" vertical="center"/>
    </xf>
    <xf numFmtId="168" fontId="0" fillId="0" borderId="0" xfId="36" applyNumberFormat="1" applyFont="1" applyFill="1" applyBorder="1" applyAlignment="1">
      <alignment horizontal="right" vertical="center"/>
    </xf>
    <xf numFmtId="0" fontId="0" fillId="0" borderId="0" xfId="0" applyAlignment="1">
      <alignment horizontal="center" vertical="top"/>
    </xf>
    <xf numFmtId="168" fontId="0" fillId="0" borderId="0" xfId="36" applyNumberFormat="1" applyFont="1" applyFill="1" applyBorder="1" applyAlignment="1">
      <alignment horizontal="center" vertical="center"/>
    </xf>
    <xf numFmtId="0" fontId="0" fillId="3" borderId="4" xfId="0" applyFill="1" applyBorder="1" applyAlignment="1">
      <alignment vertical="top" wrapText="1"/>
    </xf>
    <xf numFmtId="2" fontId="0" fillId="3" borderId="4" xfId="0" applyNumberFormat="1" applyFill="1" applyBorder="1" applyAlignment="1">
      <alignment horizontal="center" vertical="top"/>
    </xf>
    <xf numFmtId="0" fontId="0" fillId="3" borderId="4" xfId="0" applyFill="1" applyBorder="1" applyAlignment="1">
      <alignment horizontal="center" vertical="top"/>
    </xf>
    <xf numFmtId="165" fontId="0" fillId="3" borderId="4" xfId="0" applyNumberFormat="1" applyFill="1" applyBorder="1" applyAlignment="1">
      <alignment horizontal="center" vertical="top"/>
    </xf>
    <xf numFmtId="0" fontId="0" fillId="3" borderId="4" xfId="0" applyFill="1" applyBorder="1" applyAlignment="1">
      <alignment vertical="top"/>
    </xf>
    <xf numFmtId="168" fontId="8" fillId="3" borderId="4" xfId="36" applyNumberFormat="1" applyFont="1" applyFill="1" applyBorder="1" applyAlignment="1">
      <alignment horizontal="center" vertical="top" wrapText="1"/>
    </xf>
    <xf numFmtId="168" fontId="0" fillId="3" borderId="4" xfId="36" applyNumberFormat="1" applyFont="1" applyFill="1" applyBorder="1" applyAlignment="1">
      <alignment horizontal="right" vertical="top" wrapText="1"/>
    </xf>
    <xf numFmtId="168" fontId="0" fillId="3" borderId="4" xfId="36" applyNumberFormat="1" applyFont="1" applyFill="1" applyBorder="1" applyAlignment="1">
      <alignment horizontal="center" vertical="top" wrapText="1"/>
    </xf>
    <xf numFmtId="0" fontId="0" fillId="3" borderId="1" xfId="0" applyFill="1" applyBorder="1" applyAlignment="1">
      <alignment vertical="top" wrapText="1"/>
    </xf>
    <xf numFmtId="2" fontId="0" fillId="3" borderId="1" xfId="0" applyNumberFormat="1" applyFill="1" applyBorder="1" applyAlignment="1">
      <alignment horizontal="center" vertical="top"/>
    </xf>
    <xf numFmtId="165" fontId="0" fillId="3" borderId="1" xfId="0" applyNumberFormat="1" applyFill="1" applyBorder="1" applyAlignment="1">
      <alignment horizontal="center" vertical="top"/>
    </xf>
    <xf numFmtId="0" fontId="0" fillId="3" borderId="1" xfId="0" applyFill="1" applyBorder="1" applyAlignment="1">
      <alignment vertical="top"/>
    </xf>
    <xf numFmtId="168" fontId="8" fillId="3" borderId="1" xfId="36" applyNumberFormat="1" applyFont="1" applyFill="1" applyBorder="1" applyAlignment="1">
      <alignment horizontal="center" vertical="top" wrapText="1"/>
    </xf>
    <xf numFmtId="168" fontId="0" fillId="3" borderId="1" xfId="36" applyNumberFormat="1" applyFont="1" applyFill="1" applyBorder="1" applyAlignment="1">
      <alignment horizontal="right" vertical="top" wrapText="1"/>
    </xf>
    <xf numFmtId="168" fontId="0" fillId="3" borderId="1" xfId="36" applyNumberFormat="1" applyFont="1" applyFill="1" applyBorder="1" applyAlignment="1">
      <alignment horizontal="center" vertical="top" wrapText="1"/>
    </xf>
    <xf numFmtId="49" fontId="0" fillId="3" borderId="1" xfId="0" applyNumberFormat="1" applyFill="1" applyBorder="1" applyAlignment="1">
      <alignment horizontal="center" vertical="top"/>
    </xf>
    <xf numFmtId="0" fontId="8" fillId="3" borderId="1" xfId="0" applyFont="1" applyFill="1" applyBorder="1" applyAlignment="1">
      <alignment horizontal="center" vertical="top" wrapText="1"/>
    </xf>
    <xf numFmtId="0" fontId="7" fillId="2" borderId="4" xfId="0" applyFont="1" applyFill="1" applyBorder="1" applyAlignment="1">
      <alignment horizontal="left" wrapText="1"/>
    </xf>
    <xf numFmtId="168" fontId="7" fillId="2" borderId="4" xfId="36" applyNumberFormat="1" applyFont="1" applyFill="1" applyBorder="1" applyAlignment="1">
      <alignment horizontal="center" vertical="center" wrapText="1"/>
    </xf>
    <xf numFmtId="168" fontId="7" fillId="2" borderId="4" xfId="36" applyNumberFormat="1" applyFont="1" applyFill="1" applyBorder="1" applyAlignment="1">
      <alignment horizontal="right" vertical="center" wrapText="1"/>
    </xf>
    <xf numFmtId="168" fontId="0" fillId="0" borderId="0" xfId="36" applyNumberFormat="1" applyFont="1" applyAlignment="1">
      <alignment horizontal="center"/>
    </xf>
    <xf numFmtId="168" fontId="0" fillId="0" borderId="0" xfId="36" applyNumberFormat="1" applyFont="1" applyAlignment="1">
      <alignment horizontal="right"/>
    </xf>
    <xf numFmtId="168" fontId="8" fillId="0" borderId="0" xfId="36" applyNumberFormat="1" applyFont="1" applyAlignment="1">
      <alignment horizontal="center"/>
    </xf>
    <xf numFmtId="168" fontId="0" fillId="3" borderId="1" xfId="36" applyNumberFormat="1" applyFont="1" applyFill="1" applyBorder="1" applyAlignment="1">
      <alignment horizontal="center" vertical="center"/>
    </xf>
    <xf numFmtId="168" fontId="7" fillId="2" borderId="1" xfId="36" applyNumberFormat="1" applyFont="1" applyFill="1" applyBorder="1" applyAlignment="1">
      <alignment horizontal="center" vertical="center" wrapText="1"/>
    </xf>
    <xf numFmtId="168" fontId="0" fillId="3" borderId="1" xfId="36" applyNumberFormat="1" applyFont="1" applyFill="1" applyBorder="1" applyAlignment="1">
      <alignment horizontal="right" vertical="top"/>
    </xf>
    <xf numFmtId="1" fontId="7" fillId="2" borderId="1" xfId="36" applyNumberFormat="1" applyFont="1" applyFill="1" applyBorder="1" applyAlignment="1">
      <alignment horizontal="right" vertical="center" wrapText="1"/>
    </xf>
    <xf numFmtId="168" fontId="0" fillId="3" borderId="1" xfId="36" applyNumberFormat="1" applyFont="1" applyFill="1" applyBorder="1" applyAlignment="1">
      <alignment vertical="top"/>
    </xf>
    <xf numFmtId="168" fontId="7" fillId="2" borderId="1" xfId="36" applyNumberFormat="1" applyFont="1" applyFill="1" applyBorder="1" applyAlignment="1">
      <alignment horizontal="right" vertical="center" wrapText="1"/>
    </xf>
    <xf numFmtId="0" fontId="0" fillId="10" borderId="0" xfId="0" applyFill="1"/>
    <xf numFmtId="0" fontId="0" fillId="10" borderId="0" xfId="0" applyFill="1" applyAlignment="1">
      <alignment horizontal="center"/>
    </xf>
    <xf numFmtId="0" fontId="7" fillId="9" borderId="0" xfId="0" applyFont="1" applyFill="1" applyAlignment="1">
      <alignment vertical="top" wrapText="1"/>
    </xf>
    <xf numFmtId="0" fontId="7" fillId="9" borderId="0" xfId="0" applyFont="1" applyFill="1" applyAlignment="1">
      <alignment horizontal="center" vertical="top" wrapText="1"/>
    </xf>
    <xf numFmtId="0" fontId="8" fillId="10" borderId="0" xfId="0" applyFont="1" applyFill="1"/>
    <xf numFmtId="0" fontId="18" fillId="0" borderId="0" xfId="0" applyFont="1" applyAlignment="1">
      <alignment horizontal="center"/>
    </xf>
    <xf numFmtId="0" fontId="18" fillId="10" borderId="1" xfId="0" applyFont="1" applyFill="1" applyBorder="1" applyAlignment="1">
      <alignment horizontal="center"/>
    </xf>
    <xf numFmtId="0" fontId="1" fillId="3" borderId="1" xfId="31" applyFill="1" applyBorder="1" applyAlignment="1">
      <alignment vertical="top"/>
    </xf>
    <xf numFmtId="0" fontId="1" fillId="3" borderId="1" xfId="0" applyFont="1" applyFill="1" applyBorder="1" applyAlignment="1">
      <alignment vertical="top" wrapText="1"/>
    </xf>
    <xf numFmtId="0" fontId="1" fillId="3" borderId="1" xfId="0" applyFont="1" applyFill="1" applyBorder="1" applyAlignment="1">
      <alignment vertical="top"/>
    </xf>
    <xf numFmtId="0" fontId="1" fillId="3" borderId="1" xfId="31" applyFill="1" applyBorder="1" applyAlignment="1">
      <alignment horizontal="center" vertical="top"/>
    </xf>
    <xf numFmtId="3" fontId="1" fillId="3" borderId="1" xfId="31" applyNumberFormat="1" applyFill="1" applyBorder="1" applyAlignment="1">
      <alignment horizontal="right" vertical="top"/>
    </xf>
    <xf numFmtId="0" fontId="1" fillId="3" borderId="2" xfId="31" applyFill="1" applyBorder="1" applyAlignment="1">
      <alignment horizontal="center" vertical="top"/>
    </xf>
    <xf numFmtId="0" fontId="8" fillId="3" borderId="1" xfId="0" applyFont="1" applyFill="1" applyBorder="1" applyAlignment="1">
      <alignment horizontal="center" vertical="top"/>
    </xf>
    <xf numFmtId="0" fontId="1" fillId="3" borderId="1" xfId="0" applyFont="1" applyFill="1" applyBorder="1" applyAlignment="1">
      <alignment horizontal="center" vertical="top"/>
    </xf>
    <xf numFmtId="0" fontId="32" fillId="3" borderId="1" xfId="32" applyFont="1" applyFill="1" applyBorder="1" applyAlignment="1">
      <alignment horizontal="left" vertical="top" wrapText="1"/>
    </xf>
    <xf numFmtId="0" fontId="14" fillId="3" borderId="1" xfId="31" applyFont="1" applyFill="1" applyBorder="1" applyAlignment="1">
      <alignment horizontal="left" vertical="top" wrapText="1"/>
    </xf>
    <xf numFmtId="0" fontId="3" fillId="3" borderId="1" xfId="33" applyFill="1" applyBorder="1" applyAlignment="1">
      <alignment horizontal="left" vertical="top" wrapText="1"/>
    </xf>
    <xf numFmtId="0" fontId="15" fillId="3" borderId="1" xfId="31" applyFont="1" applyFill="1" applyBorder="1" applyAlignment="1">
      <alignment horizontal="left" vertical="top" wrapText="1"/>
    </xf>
    <xf numFmtId="0" fontId="8" fillId="3" borderId="1" xfId="31" applyFont="1" applyFill="1" applyBorder="1" applyAlignment="1">
      <alignment vertical="top"/>
    </xf>
    <xf numFmtId="49" fontId="1" fillId="3" borderId="2" xfId="31" applyNumberFormat="1" applyFill="1" applyBorder="1" applyAlignment="1">
      <alignment horizontal="center" vertical="top"/>
    </xf>
    <xf numFmtId="0" fontId="32" fillId="3" borderId="1" xfId="33" applyFont="1" applyFill="1" applyBorder="1" applyAlignment="1">
      <alignment horizontal="left" vertical="top" wrapText="1"/>
    </xf>
    <xf numFmtId="3" fontId="1" fillId="3" borderId="1" xfId="0" applyNumberFormat="1" applyFont="1" applyFill="1" applyBorder="1" applyAlignment="1">
      <alignment horizontal="right" vertical="top"/>
    </xf>
    <xf numFmtId="0" fontId="1" fillId="3" borderId="2" xfId="0" applyFont="1" applyFill="1" applyBorder="1" applyAlignment="1">
      <alignment horizontal="center" vertical="top"/>
    </xf>
    <xf numFmtId="0" fontId="1" fillId="3" borderId="1" xfId="0" applyFont="1" applyFill="1" applyBorder="1" applyAlignment="1">
      <alignment horizontal="left" vertical="top" wrapText="1"/>
    </xf>
    <xf numFmtId="0" fontId="14" fillId="3" borderId="1" xfId="0" applyFont="1" applyFill="1" applyBorder="1" applyAlignment="1">
      <alignment vertical="top"/>
    </xf>
    <xf numFmtId="0" fontId="1" fillId="3" borderId="1" xfId="31" applyFill="1" applyBorder="1" applyAlignment="1">
      <alignment horizontal="left" vertical="top"/>
    </xf>
    <xf numFmtId="0" fontId="0" fillId="3" borderId="1" xfId="28" applyFont="1" applyFill="1" applyBorder="1" applyAlignment="1">
      <alignment vertical="top"/>
    </xf>
    <xf numFmtId="0" fontId="1" fillId="3" borderId="0" xfId="28" applyFont="1" applyFill="1" applyAlignment="1">
      <alignment vertical="top"/>
    </xf>
    <xf numFmtId="0" fontId="1" fillId="3" borderId="4" xfId="31" applyFill="1" applyBorder="1" applyAlignment="1">
      <alignment vertical="top"/>
    </xf>
    <xf numFmtId="0" fontId="1" fillId="3" borderId="4" xfId="0" applyFont="1" applyFill="1" applyBorder="1" applyAlignment="1">
      <alignment vertical="top" wrapText="1"/>
    </xf>
    <xf numFmtId="0" fontId="1" fillId="3" borderId="4" xfId="0" applyFont="1" applyFill="1" applyBorder="1" applyAlignment="1">
      <alignment vertical="top"/>
    </xf>
    <xf numFmtId="0" fontId="1" fillId="3" borderId="4" xfId="31" applyFill="1" applyBorder="1" applyAlignment="1">
      <alignment horizontal="center" vertical="top"/>
    </xf>
    <xf numFmtId="3" fontId="1" fillId="3" borderId="4" xfId="31" applyNumberFormat="1" applyFill="1" applyBorder="1" applyAlignment="1">
      <alignment horizontal="right" vertical="top"/>
    </xf>
    <xf numFmtId="0" fontId="1" fillId="3" borderId="7" xfId="31" applyFill="1" applyBorder="1" applyAlignment="1">
      <alignment horizontal="center" vertical="top"/>
    </xf>
    <xf numFmtId="0" fontId="14" fillId="3" borderId="4" xfId="31" applyFont="1" applyFill="1" applyBorder="1" applyAlignment="1">
      <alignment horizontal="left" vertical="top" wrapText="1"/>
    </xf>
    <xf numFmtId="0" fontId="1" fillId="3" borderId="5" xfId="31" applyFill="1" applyBorder="1" applyAlignment="1">
      <alignment vertical="top"/>
    </xf>
    <xf numFmtId="0" fontId="1" fillId="3" borderId="5" xfId="0" applyFont="1" applyFill="1" applyBorder="1" applyAlignment="1">
      <alignment vertical="top" wrapText="1"/>
    </xf>
    <xf numFmtId="0" fontId="1" fillId="3" borderId="5" xfId="0" applyFont="1" applyFill="1" applyBorder="1" applyAlignment="1">
      <alignment vertical="top"/>
    </xf>
    <xf numFmtId="0" fontId="1" fillId="3" borderId="5" xfId="31" applyFill="1" applyBorder="1" applyAlignment="1">
      <alignment horizontal="center" vertical="top"/>
    </xf>
    <xf numFmtId="3" fontId="1" fillId="3" borderId="5" xfId="31" applyNumberFormat="1" applyFill="1" applyBorder="1" applyAlignment="1">
      <alignment horizontal="right" vertical="top"/>
    </xf>
    <xf numFmtId="0" fontId="1" fillId="3" borderId="8" xfId="31" applyFill="1" applyBorder="1" applyAlignment="1">
      <alignment horizontal="center" vertical="top"/>
    </xf>
    <xf numFmtId="0" fontId="14" fillId="3" borderId="5" xfId="31" applyFont="1" applyFill="1" applyBorder="1" applyAlignment="1">
      <alignment horizontal="left" vertical="top" wrapText="1"/>
    </xf>
    <xf numFmtId="0" fontId="1" fillId="3" borderId="1" xfId="28" applyFont="1" applyFill="1" applyBorder="1" applyAlignment="1">
      <alignment vertical="top"/>
    </xf>
    <xf numFmtId="0" fontId="0" fillId="3" borderId="5" xfId="28" applyFont="1" applyFill="1" applyBorder="1" applyAlignment="1">
      <alignment horizontal="left" vertical="top"/>
    </xf>
    <xf numFmtId="0" fontId="1" fillId="3" borderId="1" xfId="28" applyFont="1" applyFill="1" applyBorder="1" applyAlignment="1">
      <alignment horizontal="left" vertical="top"/>
    </xf>
    <xf numFmtId="0" fontId="15" fillId="3" borderId="1" xfId="0" applyFont="1" applyFill="1" applyBorder="1" applyAlignment="1">
      <alignment vertical="top"/>
    </xf>
    <xf numFmtId="0" fontId="1" fillId="3" borderId="1" xfId="0" applyFont="1" applyFill="1" applyBorder="1" applyAlignment="1">
      <alignment horizontal="left" vertical="top"/>
    </xf>
    <xf numFmtId="0" fontId="0" fillId="3" borderId="1" xfId="31" applyFont="1" applyFill="1" applyBorder="1" applyAlignment="1">
      <alignment vertical="top"/>
    </xf>
    <xf numFmtId="0" fontId="0" fillId="3" borderId="0" xfId="28" applyFont="1" applyFill="1" applyAlignment="1">
      <alignment vertical="top"/>
    </xf>
    <xf numFmtId="0" fontId="14" fillId="3" borderId="4" xfId="0" applyFont="1" applyFill="1" applyBorder="1" applyAlignment="1">
      <alignment vertical="top"/>
    </xf>
    <xf numFmtId="0" fontId="15" fillId="3" borderId="3" xfId="31" applyFont="1" applyFill="1" applyBorder="1" applyAlignment="1">
      <alignment horizontal="left" vertical="top" wrapText="1"/>
    </xf>
    <xf numFmtId="0" fontId="14" fillId="3" borderId="3" xfId="31" applyFont="1" applyFill="1" applyBorder="1" applyAlignment="1">
      <alignment horizontal="left" vertical="top" wrapText="1"/>
    </xf>
    <xf numFmtId="0" fontId="8" fillId="3" borderId="3" xfId="0" applyFont="1" applyFill="1" applyBorder="1" applyAlignment="1">
      <alignment horizontal="left" vertical="top" wrapText="1"/>
    </xf>
    <xf numFmtId="0" fontId="0" fillId="3" borderId="1" xfId="28" applyFont="1" applyFill="1" applyBorder="1" applyAlignment="1">
      <alignment horizontal="left" vertical="top"/>
    </xf>
    <xf numFmtId="0" fontId="8" fillId="3" borderId="2" xfId="0" applyFont="1" applyFill="1" applyBorder="1" applyAlignment="1">
      <alignment horizontal="center" vertical="top"/>
    </xf>
    <xf numFmtId="0" fontId="0" fillId="3" borderId="5" xfId="31" applyFont="1" applyFill="1" applyBorder="1" applyAlignment="1">
      <alignment horizontal="left" vertical="top"/>
    </xf>
    <xf numFmtId="49" fontId="8" fillId="3" borderId="1" xfId="0" applyNumberFormat="1" applyFont="1" applyFill="1" applyBorder="1" applyAlignment="1">
      <alignment horizontal="center" vertical="top"/>
    </xf>
    <xf numFmtId="17" fontId="32" fillId="3" borderId="1" xfId="32" applyNumberFormat="1" applyFont="1" applyFill="1" applyBorder="1" applyAlignment="1">
      <alignment horizontal="left" vertical="top" wrapText="1"/>
    </xf>
    <xf numFmtId="168" fontId="1" fillId="3" borderId="1" xfId="34" applyNumberFormat="1" applyFont="1" applyFill="1" applyBorder="1" applyAlignment="1">
      <alignment horizontal="right" vertical="top"/>
    </xf>
    <xf numFmtId="0" fontId="0" fillId="3" borderId="1" xfId="31" applyFont="1" applyFill="1" applyBorder="1" applyAlignment="1">
      <alignment horizontal="left" vertical="top"/>
    </xf>
    <xf numFmtId="0" fontId="14" fillId="3" borderId="1" xfId="31" applyFont="1" applyFill="1" applyBorder="1" applyAlignment="1">
      <alignment vertical="top"/>
    </xf>
    <xf numFmtId="0" fontId="14" fillId="3" borderId="1" xfId="0" applyFont="1" applyFill="1" applyBorder="1" applyAlignment="1">
      <alignment vertical="top" wrapText="1"/>
    </xf>
    <xf numFmtId="0" fontId="14" fillId="3" borderId="1" xfId="28" applyFont="1" applyFill="1" applyBorder="1" applyAlignment="1">
      <alignment vertical="top"/>
    </xf>
    <xf numFmtId="0" fontId="14" fillId="3" borderId="1" xfId="31" applyFont="1" applyFill="1" applyBorder="1" applyAlignment="1">
      <alignment horizontal="center" vertical="top"/>
    </xf>
    <xf numFmtId="3" fontId="14" fillId="3" borderId="1" xfId="31" applyNumberFormat="1" applyFont="1" applyFill="1" applyBorder="1" applyAlignment="1">
      <alignment horizontal="right" vertical="top"/>
    </xf>
    <xf numFmtId="0" fontId="14" fillId="3" borderId="2" xfId="31" applyFont="1" applyFill="1" applyBorder="1" applyAlignment="1">
      <alignment horizontal="center" vertical="top"/>
    </xf>
    <xf numFmtId="0" fontId="15" fillId="3" borderId="1" xfId="0" applyFont="1" applyFill="1" applyBorder="1" applyAlignment="1">
      <alignment horizontal="center" vertical="top"/>
    </xf>
    <xf numFmtId="0" fontId="14" fillId="3" borderId="2" xfId="0" applyFont="1" applyFill="1" applyBorder="1" applyAlignment="1">
      <alignment horizontal="center" vertical="top"/>
    </xf>
    <xf numFmtId="0" fontId="15" fillId="3" borderId="1" xfId="31" applyFont="1" applyFill="1" applyBorder="1" applyAlignment="1">
      <alignment vertical="top"/>
    </xf>
    <xf numFmtId="0" fontId="14" fillId="3" borderId="1" xfId="35" applyFont="1" applyFill="1" applyBorder="1" applyAlignment="1">
      <alignment vertical="top"/>
    </xf>
    <xf numFmtId="0" fontId="14" fillId="3" borderId="5" xfId="35" applyFont="1" applyFill="1" applyBorder="1" applyAlignment="1">
      <alignment horizontal="left" vertical="top"/>
    </xf>
    <xf numFmtId="0" fontId="1" fillId="3" borderId="1" xfId="35" applyFill="1" applyBorder="1" applyAlignment="1">
      <alignment vertical="top"/>
    </xf>
    <xf numFmtId="0" fontId="1" fillId="3" borderId="5" xfId="35" applyFill="1" applyBorder="1" applyAlignment="1">
      <alignment horizontal="left" vertical="top"/>
    </xf>
    <xf numFmtId="0" fontId="1" fillId="3" borderId="10" xfId="31" applyFill="1" applyBorder="1" applyAlignment="1">
      <alignment horizontal="center" vertical="top"/>
    </xf>
    <xf numFmtId="0" fontId="1" fillId="3" borderId="4" xfId="0" applyFont="1" applyFill="1" applyBorder="1" applyAlignment="1">
      <alignment horizontal="center" vertical="top"/>
    </xf>
    <xf numFmtId="0" fontId="1" fillId="3" borderId="5" xfId="0" applyFont="1" applyFill="1" applyBorder="1" applyAlignment="1">
      <alignment horizontal="center" vertical="top"/>
    </xf>
    <xf numFmtId="0" fontId="1" fillId="3" borderId="10" xfId="0" applyFont="1" applyFill="1" applyBorder="1" applyAlignment="1">
      <alignment horizontal="center" vertical="top"/>
    </xf>
    <xf numFmtId="0" fontId="0" fillId="3" borderId="4" xfId="31" applyFont="1" applyFill="1" applyBorder="1" applyAlignment="1">
      <alignment horizontal="center" vertical="top"/>
    </xf>
    <xf numFmtId="0" fontId="0" fillId="3" borderId="10" xfId="31" applyFont="1" applyFill="1" applyBorder="1" applyAlignment="1">
      <alignment horizontal="center" vertical="top"/>
    </xf>
    <xf numFmtId="0" fontId="0" fillId="3" borderId="5" xfId="31" applyFont="1" applyFill="1" applyBorder="1" applyAlignment="1">
      <alignment horizontal="center" vertical="top"/>
    </xf>
    <xf numFmtId="0" fontId="7" fillId="0" borderId="0" xfId="31" applyFont="1" applyAlignment="1">
      <alignment horizontal="left"/>
    </xf>
    <xf numFmtId="0" fontId="0" fillId="3" borderId="2" xfId="0" applyFill="1" applyBorder="1" applyAlignment="1">
      <alignment horizontal="center" vertical="top"/>
    </xf>
    <xf numFmtId="0" fontId="0" fillId="3" borderId="2" xfId="0" applyFill="1" applyBorder="1" applyAlignment="1">
      <alignment horizontal="left" vertical="top"/>
    </xf>
    <xf numFmtId="3" fontId="0" fillId="3" borderId="1" xfId="24" applyNumberFormat="1" applyFont="1" applyFill="1" applyBorder="1" applyAlignment="1">
      <alignment horizontal="right" vertical="top"/>
    </xf>
    <xf numFmtId="0" fontId="8" fillId="0" borderId="0" xfId="31" applyFont="1" applyAlignment="1">
      <alignment vertical="top" wrapText="1"/>
    </xf>
    <xf numFmtId="0" fontId="8" fillId="0" borderId="0" xfId="0" applyFont="1" applyAlignment="1">
      <alignment vertical="top" wrapText="1"/>
    </xf>
    <xf numFmtId="0" fontId="0" fillId="0" borderId="0" xfId="0" applyAlignment="1">
      <alignment wrapText="1"/>
    </xf>
    <xf numFmtId="0" fontId="0" fillId="10" borderId="0" xfId="0" applyFill="1" applyAlignment="1">
      <alignment wrapText="1"/>
    </xf>
    <xf numFmtId="0" fontId="16" fillId="9" borderId="1" xfId="10" applyFont="1" applyFill="1" applyBorder="1" applyAlignment="1">
      <alignment horizontal="center" vertical="top" wrapText="1"/>
    </xf>
    <xf numFmtId="0" fontId="16" fillId="9" borderId="1" xfId="10" applyFont="1" applyFill="1" applyBorder="1" applyAlignment="1">
      <alignment vertical="top" wrapText="1"/>
    </xf>
    <xf numFmtId="0" fontId="1" fillId="10" borderId="1" xfId="0" applyFont="1" applyFill="1" applyBorder="1" applyAlignment="1">
      <alignment vertical="top" wrapText="1"/>
    </xf>
    <xf numFmtId="0" fontId="1" fillId="10" borderId="1" xfId="10" applyFont="1" applyFill="1" applyBorder="1" applyAlignment="1">
      <alignment horizontal="center" vertical="top" wrapText="1"/>
    </xf>
    <xf numFmtId="0" fontId="0" fillId="3" borderId="0" xfId="0" applyFill="1"/>
    <xf numFmtId="3" fontId="0" fillId="3" borderId="0" xfId="0" applyNumberFormat="1" applyFill="1"/>
    <xf numFmtId="170" fontId="0" fillId="3" borderId="1" xfId="0" applyNumberFormat="1" applyFill="1" applyBorder="1" applyAlignment="1">
      <alignment horizontal="center"/>
    </xf>
    <xf numFmtId="170" fontId="0" fillId="3" borderId="0" xfId="0" applyNumberFormat="1" applyFill="1" applyAlignment="1">
      <alignment horizontal="center"/>
    </xf>
    <xf numFmtId="165" fontId="0" fillId="0" borderId="0" xfId="0" applyNumberFormat="1"/>
    <xf numFmtId="165" fontId="7" fillId="2" borderId="1" xfId="0" applyNumberFormat="1" applyFont="1" applyFill="1" applyBorder="1" applyAlignment="1">
      <alignment horizontal="center"/>
    </xf>
    <xf numFmtId="165" fontId="0" fillId="3" borderId="0" xfId="0" applyNumberFormat="1" applyFill="1" applyAlignment="1">
      <alignment horizontal="center"/>
    </xf>
    <xf numFmtId="165" fontId="9" fillId="9" borderId="4" xfId="0" applyNumberFormat="1" applyFont="1" applyFill="1" applyBorder="1" applyAlignment="1">
      <alignment horizontal="center" vertical="center"/>
    </xf>
    <xf numFmtId="2" fontId="0" fillId="10" borderId="2" xfId="0" applyNumberFormat="1" applyFill="1" applyBorder="1" applyAlignment="1">
      <alignment horizontal="center"/>
    </xf>
    <xf numFmtId="0" fontId="0" fillId="10" borderId="3" xfId="0" applyFill="1" applyBorder="1" applyAlignment="1">
      <alignment horizontal="center"/>
    </xf>
    <xf numFmtId="165" fontId="0" fillId="10" borderId="1" xfId="0" applyNumberFormat="1" applyFill="1" applyBorder="1" applyAlignment="1">
      <alignment horizontal="center"/>
    </xf>
    <xf numFmtId="0" fontId="8" fillId="3" borderId="10" xfId="0" applyFont="1" applyFill="1" applyBorder="1" applyAlignment="1">
      <alignment horizontal="center"/>
    </xf>
    <xf numFmtId="0" fontId="7" fillId="5" borderId="19" xfId="0" applyFont="1" applyFill="1" applyBorder="1" applyAlignment="1">
      <alignment horizontal="center"/>
    </xf>
    <xf numFmtId="0" fontId="7" fillId="5" borderId="11" xfId="0" applyFont="1" applyFill="1" applyBorder="1" applyAlignment="1">
      <alignment horizontal="center"/>
    </xf>
    <xf numFmtId="0" fontId="7" fillId="5" borderId="20" xfId="0" applyFont="1" applyFill="1" applyBorder="1" applyAlignment="1">
      <alignment horizontal="center"/>
    </xf>
    <xf numFmtId="0" fontId="7" fillId="6" borderId="19" xfId="0" applyFont="1" applyFill="1" applyBorder="1" applyAlignment="1">
      <alignment horizontal="center"/>
    </xf>
    <xf numFmtId="0" fontId="7" fillId="6" borderId="11" xfId="0" applyFont="1" applyFill="1" applyBorder="1" applyAlignment="1">
      <alignment horizontal="center"/>
    </xf>
    <xf numFmtId="0" fontId="7" fillId="2" borderId="1" xfId="0" applyFont="1" applyFill="1" applyBorder="1" applyAlignment="1">
      <alignment horizontal="center" vertical="center"/>
    </xf>
    <xf numFmtId="0" fontId="7" fillId="2" borderId="1" xfId="0" applyFont="1" applyFill="1" applyBorder="1" applyAlignment="1">
      <alignment horizontal="left" vertical="center"/>
    </xf>
    <xf numFmtId="0" fontId="7" fillId="2" borderId="15"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4"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6" xfId="0" applyFont="1" applyFill="1" applyBorder="1" applyAlignment="1">
      <alignment horizontal="center" wrapText="1"/>
    </xf>
    <xf numFmtId="0" fontId="7" fillId="2" borderId="3" xfId="0" applyFont="1" applyFill="1" applyBorder="1" applyAlignment="1">
      <alignment horizontal="center" wrapText="1"/>
    </xf>
    <xf numFmtId="0" fontId="7" fillId="2" borderId="1" xfId="0" applyFont="1" applyFill="1" applyBorder="1" applyAlignment="1">
      <alignment horizontal="center" wrapText="1"/>
    </xf>
    <xf numFmtId="0" fontId="7" fillId="2" borderId="12" xfId="0" applyFont="1" applyFill="1" applyBorder="1" applyAlignment="1">
      <alignment horizontal="center" wrapText="1"/>
    </xf>
    <xf numFmtId="0" fontId="7" fillId="2" borderId="9" xfId="0" applyFont="1" applyFill="1" applyBorder="1" applyAlignment="1">
      <alignment horizontal="center" wrapText="1"/>
    </xf>
    <xf numFmtId="0" fontId="7" fillId="2" borderId="18"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xf>
    <xf numFmtId="167" fontId="7" fillId="2" borderId="4" xfId="0" applyNumberFormat="1" applyFont="1" applyFill="1" applyBorder="1" applyAlignment="1">
      <alignment horizontal="center" vertical="center" wrapText="1"/>
    </xf>
    <xf numFmtId="167" fontId="7" fillId="2" borderId="5" xfId="0" applyNumberFormat="1" applyFont="1" applyFill="1" applyBorder="1" applyAlignment="1">
      <alignment horizontal="center" vertical="center" wrapText="1"/>
    </xf>
    <xf numFmtId="0" fontId="7" fillId="2" borderId="4"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7" fillId="2" borderId="9" xfId="0" applyFont="1" applyFill="1" applyBorder="1" applyAlignment="1">
      <alignment horizontal="left" vertical="center" wrapText="1"/>
    </xf>
    <xf numFmtId="0" fontId="7" fillId="2" borderId="10" xfId="0" applyFont="1" applyFill="1" applyBorder="1" applyAlignment="1">
      <alignment horizontal="center" vertical="center" wrapText="1"/>
    </xf>
    <xf numFmtId="0" fontId="7" fillId="2" borderId="4" xfId="0" applyFont="1" applyFill="1" applyBorder="1" applyAlignment="1">
      <alignment horizontal="right" vertical="center" wrapText="1"/>
    </xf>
    <xf numFmtId="0" fontId="7" fillId="2" borderId="10" xfId="0" applyFont="1" applyFill="1" applyBorder="1" applyAlignment="1">
      <alignment horizontal="right"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9" borderId="1" xfId="0" applyFont="1" applyFill="1" applyBorder="1" applyAlignment="1">
      <alignment horizont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2" xfId="0" applyFont="1" applyFill="1" applyBorder="1" applyAlignment="1">
      <alignment horizontal="center" wrapText="1"/>
    </xf>
    <xf numFmtId="0" fontId="0" fillId="0" borderId="8" xfId="0" applyBorder="1" applyAlignment="1">
      <alignment horizontal="center" vertical="center" wrapText="1"/>
    </xf>
    <xf numFmtId="0" fontId="0" fillId="0" borderId="11" xfId="0" applyBorder="1" applyAlignment="1">
      <alignment horizontal="center"/>
    </xf>
    <xf numFmtId="0" fontId="0" fillId="0" borderId="5" xfId="0" applyBorder="1" applyAlignment="1">
      <alignment vertical="center"/>
    </xf>
    <xf numFmtId="2" fontId="7" fillId="9" borderId="0" xfId="0" applyNumberFormat="1" applyFont="1" applyFill="1" applyAlignment="1">
      <alignment horizontal="center" vertical="center"/>
    </xf>
    <xf numFmtId="0" fontId="0" fillId="0" borderId="0" xfId="0" applyAlignment="1">
      <alignment horizontal="center" vertical="center"/>
    </xf>
    <xf numFmtId="2" fontId="7" fillId="9" borderId="2" xfId="0" applyNumberFormat="1" applyFont="1" applyFill="1"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vertical="center"/>
    </xf>
    <xf numFmtId="0" fontId="7" fillId="2" borderId="1" xfId="0" applyFont="1" applyFill="1" applyBorder="1" applyAlignment="1">
      <alignment horizontal="left" vertical="center" wrapText="1"/>
    </xf>
    <xf numFmtId="0" fontId="7" fillId="2" borderId="12" xfId="0" applyFont="1" applyFill="1" applyBorder="1" applyAlignment="1">
      <alignment horizontal="center" vertical="center" wrapText="1"/>
    </xf>
    <xf numFmtId="0" fontId="0" fillId="0" borderId="9" xfId="0" applyBorder="1" applyAlignment="1">
      <alignment vertical="center"/>
    </xf>
    <xf numFmtId="3" fontId="7" fillId="2" borderId="4" xfId="0" applyNumberFormat="1" applyFont="1" applyFill="1" applyBorder="1" applyAlignment="1">
      <alignment horizontal="right" vertical="center" wrapText="1"/>
    </xf>
    <xf numFmtId="0" fontId="7" fillId="2" borderId="4" xfId="0" applyFont="1" applyFill="1" applyBorder="1" applyAlignment="1">
      <alignment horizontal="left" vertical="center"/>
    </xf>
    <xf numFmtId="0" fontId="7" fillId="2" borderId="1" xfId="0" applyFont="1" applyFill="1" applyBorder="1" applyAlignment="1">
      <alignment horizontal="right" vertical="center" wrapText="1"/>
    </xf>
    <xf numFmtId="0" fontId="17" fillId="2" borderId="4"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17" fillId="2" borderId="4" xfId="0" applyFont="1" applyFill="1" applyBorder="1" applyAlignment="1">
      <alignment horizontal="left" vertical="center" wrapText="1"/>
    </xf>
    <xf numFmtId="0" fontId="17" fillId="2" borderId="10" xfId="0" applyFont="1" applyFill="1" applyBorder="1" applyAlignment="1">
      <alignment horizontal="left" vertical="center" wrapText="1"/>
    </xf>
    <xf numFmtId="0" fontId="17" fillId="2" borderId="5" xfId="0" applyFont="1" applyFill="1" applyBorder="1" applyAlignment="1">
      <alignment horizontal="left" vertical="center" wrapText="1"/>
    </xf>
    <xf numFmtId="0" fontId="17" fillId="2" borderId="1" xfId="0" applyFont="1" applyFill="1" applyBorder="1" applyAlignment="1">
      <alignment horizontal="center" vertical="center"/>
    </xf>
    <xf numFmtId="0" fontId="17" fillId="2" borderId="1" xfId="0" applyFont="1" applyFill="1" applyBorder="1" applyAlignment="1">
      <alignment horizontal="left" vertical="center"/>
    </xf>
    <xf numFmtId="0" fontId="17" fillId="2" borderId="1" xfId="0" applyFont="1" applyFill="1" applyBorder="1" applyAlignment="1">
      <alignment horizontal="center" vertical="center" wrapText="1"/>
    </xf>
    <xf numFmtId="0" fontId="10" fillId="2" borderId="8" xfId="0" applyFont="1" applyFill="1" applyBorder="1" applyAlignment="1">
      <alignment horizontal="center"/>
    </xf>
    <xf numFmtId="0" fontId="10" fillId="2" borderId="11" xfId="0" applyFont="1" applyFill="1" applyBorder="1" applyAlignment="1">
      <alignment horizontal="center"/>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7" fillId="2" borderId="17"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0" xfId="0" applyFont="1" applyFill="1" applyAlignment="1">
      <alignment horizontal="center" vertical="center"/>
    </xf>
    <xf numFmtId="0" fontId="0" fillId="3" borderId="3" xfId="31" applyFont="1" applyFill="1" applyBorder="1" applyAlignment="1">
      <alignment horizontal="left" vertical="top"/>
    </xf>
    <xf numFmtId="0" fontId="1" fillId="3" borderId="3" xfId="31" applyFill="1" applyBorder="1" applyAlignment="1">
      <alignment horizontal="left" vertical="top"/>
    </xf>
    <xf numFmtId="0" fontId="1" fillId="3" borderId="1" xfId="31" applyFill="1" applyBorder="1" applyAlignment="1">
      <alignment horizontal="left" vertical="top"/>
    </xf>
    <xf numFmtId="0" fontId="0" fillId="3" borderId="22" xfId="31" applyFont="1" applyFill="1" applyBorder="1" applyAlignment="1">
      <alignment horizontal="left" vertical="top"/>
    </xf>
    <xf numFmtId="0" fontId="0" fillId="3" borderId="0" xfId="31" applyFont="1" applyFill="1" applyAlignment="1">
      <alignment horizontal="left" vertical="top"/>
    </xf>
    <xf numFmtId="0" fontId="1" fillId="3" borderId="1" xfId="31" applyFill="1" applyBorder="1" applyAlignment="1">
      <alignment horizontal="center" vertical="top"/>
    </xf>
    <xf numFmtId="0" fontId="8" fillId="3" borderId="1" xfId="0" applyFont="1" applyFill="1" applyBorder="1" applyAlignment="1">
      <alignment horizontal="center" vertical="top"/>
    </xf>
    <xf numFmtId="0" fontId="1" fillId="3" borderId="1" xfId="0" applyFont="1" applyFill="1" applyBorder="1" applyAlignment="1">
      <alignment horizontal="center" vertical="top"/>
    </xf>
    <xf numFmtId="0" fontId="32" fillId="3" borderId="1" xfId="32" applyFont="1" applyFill="1" applyBorder="1" applyAlignment="1">
      <alignment horizontal="left" vertical="top" wrapText="1"/>
    </xf>
    <xf numFmtId="0" fontId="15" fillId="3" borderId="22" xfId="31" applyFont="1" applyFill="1" applyBorder="1" applyAlignment="1">
      <alignment horizontal="left" vertical="top" wrapText="1"/>
    </xf>
    <xf numFmtId="0" fontId="15" fillId="3" borderId="0" xfId="31" applyFont="1" applyFill="1" applyAlignment="1">
      <alignment horizontal="left" vertical="top" wrapText="1"/>
    </xf>
    <xf numFmtId="0" fontId="32" fillId="3" borderId="1" xfId="33"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3" fontId="1" fillId="3" borderId="1" xfId="31" applyNumberFormat="1" applyFill="1" applyBorder="1" applyAlignment="1">
      <alignment horizontal="right" vertical="top"/>
    </xf>
    <xf numFmtId="0" fontId="1" fillId="3" borderId="2" xfId="0" applyFont="1" applyFill="1" applyBorder="1" applyAlignment="1">
      <alignment horizontal="center" vertical="top"/>
    </xf>
    <xf numFmtId="0" fontId="15" fillId="3" borderId="3" xfId="31" applyFont="1" applyFill="1" applyBorder="1" applyAlignment="1">
      <alignment horizontal="left" vertical="top" wrapText="1"/>
    </xf>
    <xf numFmtId="0" fontId="1" fillId="3" borderId="4" xfId="31" applyFill="1" applyBorder="1" applyAlignment="1">
      <alignment horizontal="left" vertical="top"/>
    </xf>
    <xf numFmtId="0" fontId="1" fillId="3" borderId="10" xfId="31" applyFill="1" applyBorder="1" applyAlignment="1">
      <alignment horizontal="left" vertical="top"/>
    </xf>
    <xf numFmtId="0" fontId="1" fillId="3" borderId="5" xfId="31" applyFill="1" applyBorder="1" applyAlignment="1">
      <alignment horizontal="left" vertical="top"/>
    </xf>
    <xf numFmtId="0" fontId="0" fillId="3" borderId="4" xfId="31" applyFont="1" applyFill="1" applyBorder="1" applyAlignment="1">
      <alignment horizontal="left" vertical="top"/>
    </xf>
    <xf numFmtId="0" fontId="0" fillId="3" borderId="10" xfId="31" applyFont="1" applyFill="1" applyBorder="1" applyAlignment="1">
      <alignment horizontal="left" vertical="top"/>
    </xf>
    <xf numFmtId="0" fontId="0" fillId="3" borderId="5" xfId="31" applyFont="1" applyFill="1" applyBorder="1" applyAlignment="1">
      <alignment horizontal="left" vertical="top"/>
    </xf>
    <xf numFmtId="0" fontId="1" fillId="3" borderId="4" xfId="0" applyFont="1" applyFill="1" applyBorder="1" applyAlignment="1">
      <alignment horizontal="left" vertical="top"/>
    </xf>
    <xf numFmtId="0" fontId="1" fillId="3" borderId="10" xfId="0" applyFont="1" applyFill="1" applyBorder="1" applyAlignment="1">
      <alignment horizontal="left" vertical="top"/>
    </xf>
    <xf numFmtId="0" fontId="1" fillId="3" borderId="5" xfId="0" applyFont="1" applyFill="1" applyBorder="1" applyAlignment="1">
      <alignment horizontal="left" vertical="top"/>
    </xf>
    <xf numFmtId="0" fontId="1" fillId="3" borderId="2" xfId="31" applyFill="1" applyBorder="1" applyAlignment="1">
      <alignment horizontal="center" vertical="top"/>
    </xf>
    <xf numFmtId="0" fontId="1" fillId="3" borderId="4" xfId="31" applyFill="1" applyBorder="1" applyAlignment="1">
      <alignment horizontal="center" vertical="top"/>
    </xf>
    <xf numFmtId="0" fontId="1" fillId="3" borderId="10" xfId="31" applyFill="1" applyBorder="1" applyAlignment="1">
      <alignment horizontal="center" vertical="top"/>
    </xf>
    <xf numFmtId="0" fontId="1" fillId="3" borderId="5" xfId="31" applyFill="1" applyBorder="1" applyAlignment="1">
      <alignment horizontal="center" vertical="top"/>
    </xf>
    <xf numFmtId="0" fontId="8" fillId="3" borderId="4" xfId="0" applyFont="1" applyFill="1" applyBorder="1" applyAlignment="1">
      <alignment horizontal="center" vertical="top"/>
    </xf>
    <xf numFmtId="0" fontId="8" fillId="3" borderId="10" xfId="0" applyFont="1" applyFill="1" applyBorder="1" applyAlignment="1">
      <alignment horizontal="center" vertical="top"/>
    </xf>
    <xf numFmtId="0" fontId="8" fillId="3" borderId="5" xfId="0" applyFont="1" applyFill="1" applyBorder="1" applyAlignment="1">
      <alignment horizontal="center" vertical="top"/>
    </xf>
    <xf numFmtId="0" fontId="1" fillId="3" borderId="7" xfId="0" applyFont="1" applyFill="1" applyBorder="1" applyAlignment="1">
      <alignment horizontal="center" vertical="top"/>
    </xf>
    <xf numFmtId="0" fontId="1" fillId="3" borderId="16" xfId="0" applyFont="1" applyFill="1" applyBorder="1" applyAlignment="1">
      <alignment horizontal="center" vertical="top"/>
    </xf>
    <xf numFmtId="0" fontId="1" fillId="3" borderId="8" xfId="0" applyFont="1" applyFill="1" applyBorder="1" applyAlignment="1">
      <alignment horizontal="center" vertical="top"/>
    </xf>
    <xf numFmtId="0" fontId="15" fillId="3" borderId="12" xfId="31" applyFont="1" applyFill="1" applyBorder="1" applyAlignment="1">
      <alignment horizontal="left" vertical="top" wrapText="1"/>
    </xf>
    <xf numFmtId="0" fontId="15" fillId="3" borderId="17" xfId="31" applyFont="1" applyFill="1" applyBorder="1" applyAlignment="1">
      <alignment horizontal="left" vertical="top" wrapText="1"/>
    </xf>
    <xf numFmtId="0" fontId="15" fillId="3" borderId="9" xfId="31"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10" xfId="0" applyFont="1" applyFill="1" applyBorder="1" applyAlignment="1">
      <alignment horizontal="left" vertical="top" wrapText="1"/>
    </xf>
    <xf numFmtId="0" fontId="1" fillId="3" borderId="5" xfId="0" applyFont="1" applyFill="1" applyBorder="1" applyAlignment="1">
      <alignment horizontal="left" vertical="top" wrapText="1"/>
    </xf>
    <xf numFmtId="3" fontId="1" fillId="3" borderId="4" xfId="31" applyNumberFormat="1" applyFill="1" applyBorder="1" applyAlignment="1">
      <alignment horizontal="right" vertical="top"/>
    </xf>
    <xf numFmtId="3" fontId="1" fillId="3" borderId="10" xfId="31" applyNumberFormat="1" applyFill="1" applyBorder="1" applyAlignment="1">
      <alignment horizontal="right" vertical="top"/>
    </xf>
    <xf numFmtId="3" fontId="1" fillId="3" borderId="5" xfId="31" applyNumberFormat="1" applyFill="1" applyBorder="1" applyAlignment="1">
      <alignment horizontal="right" vertical="top"/>
    </xf>
    <xf numFmtId="0" fontId="1" fillId="3" borderId="4" xfId="0" applyFont="1" applyFill="1" applyBorder="1" applyAlignment="1">
      <alignment horizontal="center" vertical="top"/>
    </xf>
    <xf numFmtId="0" fontId="1" fillId="3" borderId="10" xfId="0" applyFont="1" applyFill="1" applyBorder="1" applyAlignment="1">
      <alignment horizontal="center" vertical="top"/>
    </xf>
    <xf numFmtId="0" fontId="1" fillId="3" borderId="5" xfId="0" applyFont="1" applyFill="1" applyBorder="1" applyAlignment="1">
      <alignment horizontal="center" vertical="top"/>
    </xf>
    <xf numFmtId="0" fontId="32" fillId="3" borderId="4" xfId="32" applyFont="1" applyFill="1" applyBorder="1" applyAlignment="1">
      <alignment horizontal="left" vertical="top" wrapText="1"/>
    </xf>
    <xf numFmtId="0" fontId="32" fillId="3" borderId="10" xfId="32" applyFont="1" applyFill="1" applyBorder="1" applyAlignment="1">
      <alignment horizontal="left" vertical="top" wrapText="1"/>
    </xf>
    <xf numFmtId="0" fontId="32" fillId="3" borderId="5" xfId="32" applyFont="1" applyFill="1" applyBorder="1" applyAlignment="1">
      <alignment horizontal="left" vertical="top" wrapText="1"/>
    </xf>
    <xf numFmtId="0" fontId="15" fillId="3" borderId="4" xfId="31" applyFont="1" applyFill="1" applyBorder="1" applyAlignment="1">
      <alignment horizontal="left" vertical="top" wrapText="1"/>
    </xf>
    <xf numFmtId="0" fontId="15" fillId="3" borderId="10" xfId="31" applyFont="1" applyFill="1" applyBorder="1" applyAlignment="1">
      <alignment horizontal="left" vertical="top" wrapText="1"/>
    </xf>
    <xf numFmtId="0" fontId="15" fillId="3" borderId="5" xfId="31" applyFont="1" applyFill="1" applyBorder="1" applyAlignment="1">
      <alignment horizontal="left" vertical="top" wrapText="1"/>
    </xf>
    <xf numFmtId="0" fontId="32" fillId="3" borderId="4" xfId="33" applyFont="1" applyFill="1" applyBorder="1" applyAlignment="1">
      <alignment horizontal="left" vertical="top" wrapText="1"/>
    </xf>
    <xf numFmtId="0" fontId="32" fillId="3" borderId="10" xfId="33" applyFont="1" applyFill="1" applyBorder="1" applyAlignment="1">
      <alignment horizontal="left" vertical="top" wrapText="1"/>
    </xf>
    <xf numFmtId="0" fontId="32" fillId="3" borderId="5" xfId="33" applyFont="1" applyFill="1" applyBorder="1" applyAlignment="1">
      <alignment horizontal="left" vertical="top" wrapText="1"/>
    </xf>
    <xf numFmtId="0" fontId="1" fillId="3" borderId="4" xfId="35" applyFill="1" applyBorder="1" applyAlignment="1">
      <alignment horizontal="left" vertical="top"/>
    </xf>
    <xf numFmtId="0" fontId="1" fillId="3" borderId="5" xfId="35" applyFill="1" applyBorder="1" applyAlignment="1">
      <alignment horizontal="left" vertical="top"/>
    </xf>
    <xf numFmtId="0" fontId="1" fillId="3" borderId="10" xfId="35" applyFill="1" applyBorder="1" applyAlignment="1">
      <alignment horizontal="left" vertical="top"/>
    </xf>
    <xf numFmtId="0" fontId="14" fillId="3" borderId="4" xfId="0" applyFont="1" applyFill="1" applyBorder="1" applyAlignment="1">
      <alignment horizontal="left" vertical="top"/>
    </xf>
    <xf numFmtId="0" fontId="14" fillId="3" borderId="5" xfId="0" applyFont="1" applyFill="1" applyBorder="1" applyAlignment="1">
      <alignment horizontal="left" vertical="top"/>
    </xf>
    <xf numFmtId="0" fontId="8" fillId="3" borderId="12" xfId="0" applyFont="1" applyFill="1" applyBorder="1" applyAlignment="1">
      <alignment horizontal="left" vertical="top" wrapText="1"/>
    </xf>
    <xf numFmtId="0" fontId="8" fillId="3" borderId="9" xfId="0" applyFont="1" applyFill="1" applyBorder="1" applyAlignment="1">
      <alignment horizontal="left" vertical="top" wrapText="1"/>
    </xf>
    <xf numFmtId="0" fontId="15" fillId="3" borderId="4" xfId="0" applyFont="1" applyFill="1" applyBorder="1" applyAlignment="1">
      <alignment horizontal="left" vertical="top"/>
    </xf>
    <xf numFmtId="0" fontId="15" fillId="3" borderId="5" xfId="0" applyFont="1" applyFill="1" applyBorder="1" applyAlignment="1">
      <alignment horizontal="left" vertical="top"/>
    </xf>
    <xf numFmtId="3" fontId="1" fillId="3" borderId="4" xfId="0" applyNumberFormat="1" applyFont="1" applyFill="1" applyBorder="1" applyAlignment="1">
      <alignment horizontal="right" vertical="top"/>
    </xf>
    <xf numFmtId="3" fontId="1" fillId="3" borderId="5" xfId="0" applyNumberFormat="1" applyFont="1" applyFill="1" applyBorder="1" applyAlignment="1">
      <alignment horizontal="right" vertical="top"/>
    </xf>
    <xf numFmtId="0" fontId="8" fillId="3" borderId="17" xfId="0" applyFont="1" applyFill="1" applyBorder="1" applyAlignment="1">
      <alignment horizontal="left" vertical="top" wrapText="1"/>
    </xf>
    <xf numFmtId="0" fontId="8" fillId="3" borderId="1" xfId="0" applyFont="1" applyFill="1" applyBorder="1" applyAlignment="1">
      <alignment horizontal="left" vertical="top"/>
    </xf>
    <xf numFmtId="0" fontId="14" fillId="3" borderId="1" xfId="0" applyFont="1" applyFill="1" applyBorder="1" applyAlignment="1">
      <alignment horizontal="left" vertical="top"/>
    </xf>
    <xf numFmtId="0" fontId="8" fillId="3" borderId="4" xfId="0" applyFont="1" applyFill="1" applyBorder="1" applyAlignment="1">
      <alignment horizontal="left" vertical="top"/>
    </xf>
    <xf numFmtId="0" fontId="8" fillId="3" borderId="5" xfId="0" applyFont="1" applyFill="1" applyBorder="1" applyAlignment="1">
      <alignment horizontal="left" vertical="top"/>
    </xf>
    <xf numFmtId="0" fontId="0" fillId="3" borderId="4" xfId="0" applyFill="1" applyBorder="1" applyAlignment="1">
      <alignment horizontal="left" vertical="top"/>
    </xf>
    <xf numFmtId="0" fontId="0" fillId="3" borderId="10" xfId="0" applyFill="1" applyBorder="1" applyAlignment="1">
      <alignment horizontal="left" vertical="top"/>
    </xf>
    <xf numFmtId="0" fontId="0" fillId="3" borderId="5" xfId="0" applyFill="1" applyBorder="1" applyAlignment="1">
      <alignment horizontal="left" vertical="top"/>
    </xf>
    <xf numFmtId="3" fontId="1" fillId="3" borderId="10" xfId="0" applyNumberFormat="1" applyFont="1" applyFill="1" applyBorder="1" applyAlignment="1">
      <alignment horizontal="right" vertical="top"/>
    </xf>
    <xf numFmtId="0" fontId="0" fillId="3" borderId="1" xfId="31" applyFont="1" applyFill="1" applyBorder="1" applyAlignment="1">
      <alignment horizontal="left" vertical="top"/>
    </xf>
    <xf numFmtId="0" fontId="14" fillId="3" borderId="4" xfId="0" applyFont="1" applyFill="1" applyBorder="1" applyAlignment="1">
      <alignment horizontal="left" vertical="top" wrapText="1"/>
    </xf>
    <xf numFmtId="0" fontId="14" fillId="3" borderId="10" xfId="0" applyFont="1" applyFill="1" applyBorder="1" applyAlignment="1">
      <alignment horizontal="left" vertical="top" wrapText="1"/>
    </xf>
    <xf numFmtId="0" fontId="14" fillId="3" borderId="5" xfId="0" applyFont="1" applyFill="1" applyBorder="1" applyAlignment="1">
      <alignment horizontal="left" vertical="top" wrapText="1"/>
    </xf>
    <xf numFmtId="0" fontId="14" fillId="3" borderId="4" xfId="35" applyFont="1" applyFill="1" applyBorder="1" applyAlignment="1">
      <alignment horizontal="left" vertical="top"/>
    </xf>
    <xf numFmtId="0" fontId="14" fillId="3" borderId="5" xfId="35" applyFont="1" applyFill="1" applyBorder="1" applyAlignment="1">
      <alignment horizontal="left" vertical="top"/>
    </xf>
    <xf numFmtId="0" fontId="1" fillId="3" borderId="7" xfId="31" applyFill="1" applyBorder="1" applyAlignment="1">
      <alignment horizontal="center" vertical="top"/>
    </xf>
    <xf numFmtId="0" fontId="1" fillId="3" borderId="16" xfId="31" applyFill="1" applyBorder="1" applyAlignment="1">
      <alignment horizontal="center" vertical="top"/>
    </xf>
    <xf numFmtId="0" fontId="1" fillId="3" borderId="8" xfId="31" applyFill="1" applyBorder="1" applyAlignment="1">
      <alignment horizontal="center" vertical="top"/>
    </xf>
    <xf numFmtId="3" fontId="1" fillId="3" borderId="4" xfId="31" applyNumberFormat="1" applyFill="1" applyBorder="1" applyAlignment="1">
      <alignment horizontal="center" vertical="top"/>
    </xf>
    <xf numFmtId="3" fontId="1" fillId="3" borderId="10" xfId="31" applyNumberFormat="1" applyFill="1" applyBorder="1" applyAlignment="1">
      <alignment horizontal="center" vertical="top"/>
    </xf>
    <xf numFmtId="3" fontId="1" fillId="3" borderId="5" xfId="31" applyNumberFormat="1" applyFill="1" applyBorder="1" applyAlignment="1">
      <alignment horizontal="center" vertical="top"/>
    </xf>
    <xf numFmtId="0" fontId="8" fillId="3" borderId="3" xfId="0" applyFont="1" applyFill="1" applyBorder="1" applyAlignment="1">
      <alignment horizontal="left" vertical="top" wrapText="1"/>
    </xf>
    <xf numFmtId="0" fontId="0" fillId="3" borderId="1" xfId="0" applyFill="1" applyBorder="1" applyAlignment="1">
      <alignment horizontal="left" vertical="top"/>
    </xf>
    <xf numFmtId="3" fontId="1" fillId="3" borderId="1" xfId="0" applyNumberFormat="1" applyFont="1" applyFill="1" applyBorder="1" applyAlignment="1">
      <alignment horizontal="right" vertical="top"/>
    </xf>
    <xf numFmtId="0" fontId="8" fillId="3" borderId="2" xfId="0" applyFont="1" applyFill="1" applyBorder="1" applyAlignment="1">
      <alignment horizontal="center" vertical="top"/>
    </xf>
    <xf numFmtId="0" fontId="8" fillId="3" borderId="4" xfId="31" applyFont="1" applyFill="1" applyBorder="1" applyAlignment="1">
      <alignment horizontal="left" vertical="top"/>
    </xf>
    <xf numFmtId="0" fontId="8" fillId="3" borderId="10" xfId="31" applyFont="1" applyFill="1" applyBorder="1" applyAlignment="1">
      <alignment horizontal="left" vertical="top"/>
    </xf>
    <xf numFmtId="0" fontId="8" fillId="3" borderId="5" xfId="31" applyFont="1" applyFill="1" applyBorder="1" applyAlignment="1">
      <alignment horizontal="left" vertical="top"/>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5" xfId="0" applyFill="1" applyBorder="1" applyAlignment="1">
      <alignment horizontal="left" vertical="top" wrapText="1"/>
    </xf>
    <xf numFmtId="3" fontId="31" fillId="3" borderId="4" xfId="0" applyNumberFormat="1" applyFont="1" applyFill="1" applyBorder="1" applyAlignment="1">
      <alignment horizontal="right" vertical="top"/>
    </xf>
    <xf numFmtId="3" fontId="31" fillId="3" borderId="10" xfId="0" applyNumberFormat="1" applyFont="1" applyFill="1" applyBorder="1" applyAlignment="1">
      <alignment horizontal="right" vertical="top"/>
    </xf>
    <xf numFmtId="3" fontId="31" fillId="3" borderId="5" xfId="0" applyNumberFormat="1" applyFont="1" applyFill="1" applyBorder="1" applyAlignment="1">
      <alignment horizontal="right" vertical="top"/>
    </xf>
    <xf numFmtId="0" fontId="0" fillId="3" borderId="4" xfId="31" applyFont="1" applyFill="1" applyBorder="1" applyAlignment="1">
      <alignment horizontal="center" vertical="top"/>
    </xf>
    <xf numFmtId="0" fontId="0" fillId="3" borderId="10" xfId="31" applyFont="1" applyFill="1" applyBorder="1" applyAlignment="1">
      <alignment horizontal="center" vertical="top"/>
    </xf>
    <xf numFmtId="0" fontId="0" fillId="3" borderId="5" xfId="31" applyFont="1" applyFill="1" applyBorder="1" applyAlignment="1">
      <alignment horizontal="center" vertical="top"/>
    </xf>
    <xf numFmtId="0" fontId="0" fillId="3" borderId="7" xfId="0" applyFill="1" applyBorder="1" applyAlignment="1">
      <alignment horizontal="center" vertical="top"/>
    </xf>
    <xf numFmtId="0" fontId="0" fillId="3" borderId="16" xfId="0" applyFill="1" applyBorder="1" applyAlignment="1">
      <alignment horizontal="center" vertical="top"/>
    </xf>
    <xf numFmtId="0" fontId="0" fillId="3" borderId="8" xfId="0" applyFill="1" applyBorder="1" applyAlignment="1">
      <alignment horizontal="center" vertical="top"/>
    </xf>
    <xf numFmtId="0" fontId="14" fillId="3" borderId="1" xfId="0" applyFont="1" applyFill="1" applyBorder="1" applyAlignment="1">
      <alignment horizontal="left" vertical="top" wrapText="1"/>
    </xf>
    <xf numFmtId="0" fontId="14" fillId="3" borderId="10" xfId="0" applyFont="1" applyFill="1" applyBorder="1" applyAlignment="1">
      <alignment horizontal="left" vertical="top"/>
    </xf>
    <xf numFmtId="0" fontId="8" fillId="3" borderId="4" xfId="0" applyFont="1" applyFill="1" applyBorder="1" applyAlignment="1">
      <alignment horizontal="left" vertical="top" wrapText="1"/>
    </xf>
    <xf numFmtId="0" fontId="8" fillId="3" borderId="10" xfId="0" applyFont="1" applyFill="1" applyBorder="1" applyAlignment="1">
      <alignment horizontal="left" vertical="top" wrapText="1"/>
    </xf>
    <xf numFmtId="0" fontId="8" fillId="3" borderId="5" xfId="0" applyFont="1" applyFill="1" applyBorder="1" applyAlignment="1">
      <alignment horizontal="left" vertical="top" wrapText="1"/>
    </xf>
    <xf numFmtId="0" fontId="15" fillId="3" borderId="1" xfId="31" applyFont="1" applyFill="1" applyBorder="1" applyAlignment="1">
      <alignment horizontal="left" vertical="top" wrapText="1"/>
    </xf>
    <xf numFmtId="0" fontId="7" fillId="2" borderId="4" xfId="31" applyFont="1" applyFill="1" applyBorder="1" applyAlignment="1">
      <alignment horizontal="center" vertical="center" wrapText="1"/>
    </xf>
    <xf numFmtId="0" fontId="7" fillId="2" borderId="5" xfId="31" applyFont="1" applyFill="1" applyBorder="1" applyAlignment="1">
      <alignment horizontal="center" vertical="center" wrapText="1"/>
    </xf>
    <xf numFmtId="0" fontId="7" fillId="2" borderId="1" xfId="31" applyFont="1" applyFill="1" applyBorder="1" applyAlignment="1">
      <alignment horizontal="center" vertical="center"/>
    </xf>
    <xf numFmtId="0" fontId="7" fillId="2" borderId="4" xfId="31" applyFont="1" applyFill="1" applyBorder="1" applyAlignment="1">
      <alignment horizontal="center" vertical="center"/>
    </xf>
    <xf numFmtId="0" fontId="7" fillId="2" borderId="5" xfId="31" applyFont="1" applyFill="1" applyBorder="1" applyAlignment="1">
      <alignment horizontal="center" vertical="center"/>
    </xf>
    <xf numFmtId="0" fontId="7" fillId="2" borderId="4" xfId="31" applyFont="1" applyFill="1" applyBorder="1" applyAlignment="1">
      <alignment horizontal="left" vertical="center"/>
    </xf>
    <xf numFmtId="0" fontId="7" fillId="2" borderId="5" xfId="31" applyFont="1" applyFill="1" applyBorder="1" applyAlignment="1">
      <alignment horizontal="left" vertical="center"/>
    </xf>
    <xf numFmtId="0" fontId="7" fillId="2" borderId="2" xfId="31" applyFont="1" applyFill="1" applyBorder="1" applyAlignment="1">
      <alignment horizontal="center" vertical="center" wrapText="1"/>
    </xf>
    <xf numFmtId="0" fontId="7" fillId="2" borderId="3" xfId="31" applyFont="1" applyFill="1" applyBorder="1" applyAlignment="1">
      <alignment horizontal="center" vertical="center" wrapText="1"/>
    </xf>
    <xf numFmtId="3" fontId="7" fillId="2" borderId="4" xfId="31" applyNumberFormat="1" applyFont="1" applyFill="1" applyBorder="1" applyAlignment="1">
      <alignment horizontal="right" vertical="center" wrapText="1"/>
    </xf>
    <xf numFmtId="3" fontId="7" fillId="2" borderId="5" xfId="31" applyNumberFormat="1" applyFont="1" applyFill="1" applyBorder="1" applyAlignment="1">
      <alignment horizontal="right" vertical="center" wrapText="1"/>
    </xf>
    <xf numFmtId="0" fontId="0" fillId="3" borderId="4" xfId="0" applyFill="1" applyBorder="1" applyAlignment="1">
      <alignment vertical="top" wrapText="1"/>
    </xf>
    <xf numFmtId="0" fontId="0" fillId="3" borderId="10" xfId="0" applyFill="1" applyBorder="1" applyAlignment="1">
      <alignment vertical="top" wrapText="1"/>
    </xf>
    <xf numFmtId="0" fontId="0" fillId="3" borderId="5" xfId="0" applyFill="1" applyBorder="1" applyAlignment="1">
      <alignment vertical="top" wrapText="1"/>
    </xf>
    <xf numFmtId="168" fontId="8" fillId="3" borderId="4" xfId="36" applyNumberFormat="1" applyFont="1" applyFill="1" applyBorder="1" applyAlignment="1">
      <alignment horizontal="center" vertical="top" wrapText="1"/>
    </xf>
    <xf numFmtId="168" fontId="8" fillId="3" borderId="10" xfId="36" applyNumberFormat="1" applyFont="1" applyFill="1" applyBorder="1" applyAlignment="1">
      <alignment horizontal="center" vertical="top" wrapText="1"/>
    </xf>
    <xf numFmtId="168" fontId="8" fillId="3" borderId="5" xfId="36" applyNumberFormat="1" applyFont="1" applyFill="1" applyBorder="1" applyAlignment="1">
      <alignment horizontal="center" vertical="top" wrapText="1"/>
    </xf>
    <xf numFmtId="0" fontId="8" fillId="3" borderId="4" xfId="0" applyFont="1" applyFill="1" applyBorder="1" applyAlignment="1">
      <alignment horizontal="center" vertical="top" wrapText="1"/>
    </xf>
    <xf numFmtId="0" fontId="8" fillId="3" borderId="10" xfId="0" applyFont="1" applyFill="1" applyBorder="1" applyAlignment="1">
      <alignment horizontal="center" vertical="top" wrapText="1"/>
    </xf>
    <xf numFmtId="0" fontId="8" fillId="3" borderId="5" xfId="0" applyFont="1" applyFill="1" applyBorder="1" applyAlignment="1">
      <alignment horizontal="center" vertical="top" wrapText="1"/>
    </xf>
    <xf numFmtId="0" fontId="0" fillId="3" borderId="4" xfId="0" applyFill="1" applyBorder="1" applyAlignment="1">
      <alignment horizontal="center" vertical="top" wrapText="1"/>
    </xf>
    <xf numFmtId="0" fontId="0" fillId="3" borderId="5" xfId="0" applyFill="1" applyBorder="1" applyAlignment="1">
      <alignment horizontal="center" vertical="top" wrapText="1"/>
    </xf>
    <xf numFmtId="0" fontId="0" fillId="3" borderId="10" xfId="0" applyFill="1" applyBorder="1" applyAlignment="1">
      <alignment horizontal="center" vertical="top" wrapText="1"/>
    </xf>
    <xf numFmtId="168" fontId="0" fillId="3" borderId="4" xfId="36" applyNumberFormat="1" applyFont="1" applyFill="1" applyBorder="1" applyAlignment="1">
      <alignment horizontal="center" vertical="top" wrapText="1"/>
    </xf>
    <xf numFmtId="168" fontId="0" fillId="3" borderId="10" xfId="36" applyNumberFormat="1" applyFont="1" applyFill="1" applyBorder="1" applyAlignment="1">
      <alignment horizontal="center" vertical="top" wrapText="1"/>
    </xf>
    <xf numFmtId="168" fontId="0" fillId="3" borderId="5" xfId="36" applyNumberFormat="1" applyFont="1" applyFill="1" applyBorder="1" applyAlignment="1">
      <alignment horizontal="center" vertical="top" wrapText="1"/>
    </xf>
    <xf numFmtId="168" fontId="0" fillId="3" borderId="4" xfId="36" applyNumberFormat="1" applyFont="1" applyFill="1" applyBorder="1" applyAlignment="1">
      <alignment horizontal="right" vertical="top" wrapText="1"/>
    </xf>
    <xf numFmtId="168" fontId="0" fillId="3" borderId="10" xfId="36" applyNumberFormat="1" applyFont="1" applyFill="1" applyBorder="1" applyAlignment="1">
      <alignment horizontal="right" vertical="top" wrapText="1"/>
    </xf>
    <xf numFmtId="168" fontId="0" fillId="3" borderId="5" xfId="36" applyNumberFormat="1" applyFont="1" applyFill="1" applyBorder="1" applyAlignment="1">
      <alignment horizontal="right" vertical="top" wrapText="1"/>
    </xf>
    <xf numFmtId="0" fontId="16" fillId="2" borderId="1" xfId="0" applyFont="1" applyFill="1" applyBorder="1" applyAlignment="1">
      <alignment horizontal="center" vertical="center"/>
    </xf>
    <xf numFmtId="0" fontId="14" fillId="2" borderId="1" xfId="0" applyFont="1" applyFill="1" applyBorder="1" applyAlignment="1">
      <alignment horizontal="center" vertical="top"/>
    </xf>
    <xf numFmtId="0" fontId="16" fillId="2" borderId="1" xfId="0" applyFont="1" applyFill="1" applyBorder="1" applyAlignment="1">
      <alignment horizontal="center" vertical="center" wrapText="1"/>
    </xf>
    <xf numFmtId="0" fontId="0" fillId="0" borderId="1" xfId="0" applyBorder="1" applyAlignment="1">
      <alignment horizontal="center" vertical="center" wrapText="1"/>
    </xf>
    <xf numFmtId="0" fontId="16" fillId="3" borderId="1" xfId="0" applyFont="1" applyFill="1" applyBorder="1" applyAlignment="1">
      <alignment vertical="center" wrapText="1"/>
    </xf>
    <xf numFmtId="0" fontId="0" fillId="0" borderId="1" xfId="0" applyBorder="1" applyAlignment="1">
      <alignment wrapText="1"/>
    </xf>
    <xf numFmtId="0" fontId="16" fillId="3" borderId="1" xfId="0" applyFont="1" applyFill="1" applyBorder="1" applyAlignment="1">
      <alignment vertical="center"/>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4" xfId="0" applyFill="1" applyBorder="1" applyAlignment="1">
      <alignment horizontal="left"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165" fontId="0" fillId="3" borderId="4" xfId="0" applyNumberFormat="1" applyFill="1" applyBorder="1" applyAlignment="1">
      <alignment horizontal="center" vertical="center"/>
    </xf>
    <xf numFmtId="165" fontId="0" fillId="3" borderId="10" xfId="0" applyNumberFormat="1" applyFill="1" applyBorder="1" applyAlignment="1">
      <alignment horizontal="center" vertical="center"/>
    </xf>
    <xf numFmtId="165" fontId="0" fillId="3" borderId="5" xfId="0" applyNumberFormat="1" applyFill="1" applyBorder="1" applyAlignment="1">
      <alignment horizontal="center" vertical="center"/>
    </xf>
    <xf numFmtId="168" fontId="0" fillId="3" borderId="1" xfId="36" applyNumberFormat="1" applyFont="1"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3" fillId="2" borderId="1" xfId="0" applyFont="1" applyFill="1" applyBorder="1" applyAlignment="1">
      <alignment horizontal="center"/>
    </xf>
    <xf numFmtId="0" fontId="10" fillId="2" borderId="1" xfId="0" applyFont="1" applyFill="1" applyBorder="1" applyAlignment="1">
      <alignment horizontal="center"/>
    </xf>
    <xf numFmtId="0" fontId="25" fillId="2" borderId="1" xfId="0" applyFont="1" applyFill="1" applyBorder="1" applyAlignment="1">
      <alignment horizontal="center"/>
    </xf>
    <xf numFmtId="0" fontId="0" fillId="11" borderId="1" xfId="0" applyFill="1" applyBorder="1"/>
    <xf numFmtId="0" fontId="0" fillId="11" borderId="1" xfId="0" applyFill="1" applyBorder="1" applyAlignment="1">
      <alignment horizontal="left"/>
    </xf>
    <xf numFmtId="0" fontId="8" fillId="11" borderId="1" xfId="0" applyFont="1" applyFill="1" applyBorder="1" applyAlignment="1">
      <alignment horizontal="left"/>
    </xf>
  </cellXfs>
  <cellStyles count="68">
    <cellStyle name="Comma 2" xfId="24" xr:uid="{00000000-0005-0000-0000-000000000000}"/>
    <cellStyle name="Comma 2 2" xfId="36" xr:uid="{00000000-0005-0000-0000-000001000000}"/>
    <cellStyle name="Comma 3" xfId="34" xr:uid="{00000000-0005-0000-0000-000002000000}"/>
    <cellStyle name="Followed Hyperlink" xfId="2" builtinId="9" hidden="1"/>
    <cellStyle name="Followed Hyperlink" xfId="4" builtinId="9" hidden="1"/>
    <cellStyle name="Followed Hyperlink" xfId="6" builtinId="9" hidden="1"/>
    <cellStyle name="Followed Hyperlink" xfId="8"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6" builtinId="9" hidden="1"/>
    <cellStyle name="Followed Hyperlink" xfId="30"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Hyperlink" xfId="1" builtinId="8" hidden="1"/>
    <cellStyle name="Hyperlink" xfId="3" builtinId="8" hidden="1"/>
    <cellStyle name="Hyperlink" xfId="5" builtinId="8" hidden="1"/>
    <cellStyle name="Hyperlink" xfId="7"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5" builtinId="8" hidden="1"/>
    <cellStyle name="Hyperlink" xfId="29"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Normal" xfId="0" builtinId="0"/>
    <cellStyle name="Normal 2" xfId="10" xr:uid="{00000000-0005-0000-0000-00002E000000}"/>
    <cellStyle name="Normal 2 2" xfId="27" xr:uid="{00000000-0005-0000-0000-00002F000000}"/>
    <cellStyle name="Normal 2 2 2" xfId="35" xr:uid="{00000000-0005-0000-0000-000030000000}"/>
    <cellStyle name="Normal 2 3" xfId="31" xr:uid="{00000000-0005-0000-0000-000031000000}"/>
    <cellStyle name="Normal 3" xfId="11" xr:uid="{00000000-0005-0000-0000-000032000000}"/>
    <cellStyle name="Normal 3 2" xfId="33" xr:uid="{00000000-0005-0000-0000-000033000000}"/>
    <cellStyle name="Normal 3 2 2" xfId="37" xr:uid="{00000000-0005-0000-0000-000034000000}"/>
    <cellStyle name="Normal 3 3" xfId="38" xr:uid="{00000000-0005-0000-0000-000035000000}"/>
    <cellStyle name="Normal 4" xfId="28" xr:uid="{00000000-0005-0000-0000-000036000000}"/>
    <cellStyle name="Normal 4 2" xfId="39" xr:uid="{00000000-0005-0000-0000-000037000000}"/>
    <cellStyle name="Normal 4 2 2" xfId="40" xr:uid="{00000000-0005-0000-0000-000038000000}"/>
    <cellStyle name="Normal 4 3" xfId="41" xr:uid="{00000000-0005-0000-0000-000039000000}"/>
    <cellStyle name="Normal 5" xfId="42" xr:uid="{00000000-0005-0000-0000-00003A000000}"/>
    <cellStyle name="Normal 5 2" xfId="43" xr:uid="{00000000-0005-0000-0000-00003B000000}"/>
    <cellStyle name="Normal 6" xfId="32" xr:uid="{00000000-0005-0000-0000-00003C000000}"/>
    <cellStyle name="Normal 6 2" xfId="44" xr:uid="{00000000-0005-0000-0000-00003D000000}"/>
    <cellStyle name="Normal 7" xfId="45" xr:uid="{00000000-0005-0000-0000-00003E000000}"/>
    <cellStyle name="Normal 8" xfId="46" xr:uid="{00000000-0005-0000-0000-00003F000000}"/>
    <cellStyle name="Per cent" xfId="9" builtinId="5"/>
    <cellStyle name="Percent 2" xfId="47" xr:uid="{00000000-0005-0000-0000-000041000000}"/>
    <cellStyle name="Percent 2 2" xfId="48" xr:uid="{00000000-0005-0000-0000-000042000000}"/>
    <cellStyle name="Percent 3" xfId="49" xr:uid="{00000000-0005-0000-0000-000043000000}"/>
  </cellStyles>
  <dxfs count="13">
    <dxf>
      <font>
        <b val="0"/>
        <i/>
      </font>
    </dxf>
    <dxf>
      <font>
        <b val="0"/>
        <i/>
      </font>
    </dxf>
    <dxf>
      <font>
        <b val="0"/>
        <i/>
      </font>
    </dxf>
    <dxf>
      <font>
        <b val="0"/>
        <i/>
      </font>
    </dxf>
    <dxf>
      <font>
        <b val="0"/>
        <i/>
      </font>
    </dxf>
    <dxf>
      <font>
        <b val="0"/>
        <i/>
      </font>
    </dxf>
    <dxf>
      <font>
        <b val="0"/>
        <i/>
      </font>
    </dxf>
    <dxf>
      <font>
        <b val="0"/>
        <i/>
      </font>
    </dxf>
    <dxf>
      <font>
        <color theme="1"/>
      </font>
      <fill>
        <patternFill>
          <bgColor theme="0" tint="-4.9989318521683403E-2"/>
        </patternFill>
      </fill>
    </dxf>
    <dxf>
      <font>
        <color theme="1"/>
      </font>
      <fill>
        <patternFill>
          <bgColor theme="9" tint="0.59996337778862885"/>
        </patternFill>
      </fill>
    </dxf>
    <dxf>
      <font>
        <color auto="1"/>
      </font>
      <fill>
        <patternFill>
          <bgColor theme="9" tint="0.59996337778862885"/>
        </patternFill>
      </fill>
    </dxf>
    <dxf>
      <font>
        <color theme="1"/>
      </font>
      <fill>
        <patternFill>
          <bgColor theme="7" tint="0.39994506668294322"/>
        </patternFill>
      </fill>
    </dxf>
    <dxf>
      <font>
        <color auto="1"/>
      </font>
      <fill>
        <patternFill>
          <bgColor theme="0" tint="-0.14996795556505021"/>
        </patternFill>
      </fill>
    </dxf>
  </dxfs>
  <tableStyles count="0" defaultTableStyle="TableStyleMedium9" defaultPivotStyle="PivotStyleMedium7"/>
  <colors>
    <mruColors>
      <color rgb="FFBDD7EE"/>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dimension ref="A1:R86"/>
  <sheetViews>
    <sheetView zoomScale="70" zoomScaleNormal="70" zoomScalePageLayoutView="70" workbookViewId="0"/>
  </sheetViews>
  <sheetFormatPr defaultColWidth="11" defaultRowHeight="15.75"/>
  <cols>
    <col min="1" max="1" width="20" bestFit="1" customWidth="1"/>
    <col min="2" max="2" width="22" customWidth="1"/>
    <col min="3" max="3" width="9.625" style="54" customWidth="1"/>
    <col min="4" max="4" width="7.875" style="54" customWidth="1"/>
    <col min="5" max="5" width="8.375" style="54" customWidth="1"/>
    <col min="6" max="6" width="10.375" style="54" customWidth="1"/>
    <col min="7" max="7" width="9.375" style="54" customWidth="1"/>
    <col min="8" max="8" width="12.875" style="54" customWidth="1"/>
    <col min="9" max="9" width="19.125" style="54" customWidth="1"/>
    <col min="10" max="10" width="11.125" style="54" bestFit="1" customWidth="1"/>
    <col min="11" max="11" width="8.375" style="54" bestFit="1" customWidth="1"/>
    <col min="12" max="12" width="10" style="54" bestFit="1" customWidth="1"/>
    <col min="13" max="13" width="11" style="54" customWidth="1"/>
    <col min="14" max="14" width="10" style="54" bestFit="1" customWidth="1"/>
    <col min="15" max="15" width="11.875" style="54" customWidth="1"/>
    <col min="16" max="16" width="19.125" style="54" customWidth="1"/>
    <col min="17" max="17" width="5.875" style="54" bestFit="1" customWidth="1"/>
  </cols>
  <sheetData>
    <row r="1" spans="1:18">
      <c r="A1" s="1" t="s">
        <v>21173</v>
      </c>
    </row>
    <row r="3" spans="1:18">
      <c r="A3" s="345" t="s">
        <v>15108</v>
      </c>
      <c r="B3" s="346" t="s">
        <v>10111</v>
      </c>
      <c r="C3" s="347" t="s">
        <v>16035</v>
      </c>
      <c r="D3" s="340" t="s">
        <v>15344</v>
      </c>
      <c r="E3" s="341"/>
      <c r="F3" s="341"/>
      <c r="G3" s="341"/>
      <c r="H3" s="341"/>
      <c r="I3" s="341"/>
      <c r="J3" s="342"/>
      <c r="K3" s="343" t="s">
        <v>15345</v>
      </c>
      <c r="L3" s="344"/>
      <c r="M3" s="344"/>
      <c r="N3" s="344"/>
      <c r="O3" s="344"/>
      <c r="P3" s="344"/>
      <c r="Q3" s="344"/>
    </row>
    <row r="4" spans="1:18" ht="32.1" customHeight="1">
      <c r="A4" s="345"/>
      <c r="B4" s="346"/>
      <c r="C4" s="348"/>
      <c r="D4" s="360" t="s">
        <v>14980</v>
      </c>
      <c r="E4" s="361"/>
      <c r="F4" s="362" t="s">
        <v>14978</v>
      </c>
      <c r="G4" s="361"/>
      <c r="H4" s="351" t="s">
        <v>14979</v>
      </c>
      <c r="I4" s="351" t="s">
        <v>15110</v>
      </c>
      <c r="J4" s="353" t="s">
        <v>13900</v>
      </c>
      <c r="K4" s="355" t="s">
        <v>14981</v>
      </c>
      <c r="L4" s="356"/>
      <c r="M4" s="357" t="s">
        <v>14982</v>
      </c>
      <c r="N4" s="357"/>
      <c r="O4" s="358" t="s">
        <v>13911</v>
      </c>
      <c r="P4" s="351" t="s">
        <v>15111</v>
      </c>
      <c r="Q4" s="349" t="s">
        <v>13900</v>
      </c>
    </row>
    <row r="5" spans="1:18" ht="33.950000000000003" customHeight="1">
      <c r="A5" s="345"/>
      <c r="B5" s="346"/>
      <c r="C5" s="348"/>
      <c r="D5" s="103" t="s">
        <v>14974</v>
      </c>
      <c r="E5" s="58" t="s">
        <v>14973</v>
      </c>
      <c r="F5" s="102" t="s">
        <v>14974</v>
      </c>
      <c r="G5" s="58" t="s">
        <v>14973</v>
      </c>
      <c r="H5" s="352"/>
      <c r="I5" s="352"/>
      <c r="J5" s="354"/>
      <c r="K5" s="101" t="s">
        <v>14975</v>
      </c>
      <c r="L5" s="58" t="s">
        <v>14973</v>
      </c>
      <c r="M5" s="48" t="s">
        <v>14975</v>
      </c>
      <c r="N5" s="58" t="s">
        <v>14973</v>
      </c>
      <c r="O5" s="359"/>
      <c r="P5" s="352"/>
      <c r="Q5" s="350"/>
    </row>
    <row r="6" spans="1:18">
      <c r="A6" s="2" t="s">
        <v>8924</v>
      </c>
      <c r="B6" s="2" t="s">
        <v>10129</v>
      </c>
      <c r="C6" s="55" t="s">
        <v>8916</v>
      </c>
      <c r="D6" s="107">
        <v>3.7124747830924398E-2</v>
      </c>
      <c r="E6" s="108">
        <v>255.44821948929399</v>
      </c>
      <c r="F6" s="109">
        <v>3.9458337392004501E-2</v>
      </c>
      <c r="G6" s="108">
        <v>141.05144138977801</v>
      </c>
      <c r="H6" s="108" t="s">
        <v>13903</v>
      </c>
      <c r="I6" s="108" t="s">
        <v>13903</v>
      </c>
      <c r="J6" s="110" t="s">
        <v>13904</v>
      </c>
      <c r="K6" s="104">
        <v>0.76813961644453599</v>
      </c>
      <c r="L6" s="105">
        <v>146.74079860418399</v>
      </c>
      <c r="M6" s="106">
        <v>0.75970469818334796</v>
      </c>
      <c r="N6" s="105">
        <v>134.96238529916499</v>
      </c>
      <c r="O6" s="105" t="s">
        <v>13903</v>
      </c>
      <c r="P6" s="105" t="s">
        <v>13903</v>
      </c>
      <c r="Q6" s="112" t="s">
        <v>13904</v>
      </c>
      <c r="R6" s="59">
        <f t="shared" ref="R6:R37" si="0">MAX(L6,E6)</f>
        <v>255.44821948929399</v>
      </c>
    </row>
    <row r="7" spans="1:18">
      <c r="A7" s="2" t="s">
        <v>2964</v>
      </c>
      <c r="B7" s="2" t="s">
        <v>2965</v>
      </c>
      <c r="C7" s="55" t="s">
        <v>8916</v>
      </c>
      <c r="D7" s="107">
        <v>3.3230777512646803E-2</v>
      </c>
      <c r="E7" s="108">
        <v>184.372664150828</v>
      </c>
      <c r="F7" s="109">
        <v>3.2574931497888503E-2</v>
      </c>
      <c r="G7" s="108">
        <v>83.647268737536393</v>
      </c>
      <c r="H7" s="108" t="s">
        <v>13903</v>
      </c>
      <c r="I7" s="108" t="s">
        <v>13903</v>
      </c>
      <c r="J7" s="110" t="s">
        <v>13905</v>
      </c>
      <c r="K7" s="111" t="s">
        <v>13238</v>
      </c>
      <c r="L7" s="111" t="s">
        <v>13238</v>
      </c>
      <c r="M7" s="111" t="s">
        <v>13238</v>
      </c>
      <c r="N7" s="111" t="s">
        <v>13238</v>
      </c>
      <c r="O7" s="111" t="s">
        <v>13238</v>
      </c>
      <c r="P7" s="111" t="s">
        <v>13238</v>
      </c>
      <c r="Q7" s="113" t="s">
        <v>13238</v>
      </c>
      <c r="R7" s="59">
        <f t="shared" si="0"/>
        <v>184.372664150828</v>
      </c>
    </row>
    <row r="8" spans="1:18">
      <c r="A8" s="2" t="s">
        <v>484</v>
      </c>
      <c r="B8" s="2" t="s">
        <v>485</v>
      </c>
      <c r="C8" s="55" t="s">
        <v>8916</v>
      </c>
      <c r="D8" s="107">
        <v>-3.3608065452077403E-2</v>
      </c>
      <c r="E8" s="108">
        <v>186.127494138613</v>
      </c>
      <c r="F8" s="109">
        <v>-3.0551287490172298E-2</v>
      </c>
      <c r="G8" s="108">
        <v>74.173664040140395</v>
      </c>
      <c r="H8" s="108" t="s">
        <v>13903</v>
      </c>
      <c r="I8" s="108" t="s">
        <v>13903</v>
      </c>
      <c r="J8" s="110" t="s">
        <v>13904</v>
      </c>
      <c r="K8" s="111" t="s">
        <v>13238</v>
      </c>
      <c r="L8" s="111" t="s">
        <v>13238</v>
      </c>
      <c r="M8" s="111" t="s">
        <v>13238</v>
      </c>
      <c r="N8" s="111" t="s">
        <v>13238</v>
      </c>
      <c r="O8" s="111" t="s">
        <v>13238</v>
      </c>
      <c r="P8" s="111" t="s">
        <v>13238</v>
      </c>
      <c r="Q8" s="113" t="s">
        <v>13238</v>
      </c>
      <c r="R8" s="59">
        <f t="shared" si="0"/>
        <v>186.127494138613</v>
      </c>
    </row>
    <row r="9" spans="1:18">
      <c r="A9" s="2" t="s">
        <v>6012</v>
      </c>
      <c r="B9" s="2" t="s">
        <v>6013</v>
      </c>
      <c r="C9" s="55" t="s">
        <v>8916</v>
      </c>
      <c r="D9" s="107">
        <v>2.7664685248892901E-2</v>
      </c>
      <c r="E9" s="108">
        <v>123.66710626149801</v>
      </c>
      <c r="F9" s="109">
        <v>2.9980168423317102E-2</v>
      </c>
      <c r="G9" s="108">
        <v>67.644258532168706</v>
      </c>
      <c r="H9" s="108" t="s">
        <v>13903</v>
      </c>
      <c r="I9" s="108" t="s">
        <v>13903</v>
      </c>
      <c r="J9" s="110" t="s">
        <v>13904</v>
      </c>
      <c r="K9" s="104">
        <v>0.49644436875546399</v>
      </c>
      <c r="L9" s="105">
        <v>52.247127715819602</v>
      </c>
      <c r="M9" s="106">
        <v>0.49052791182541899</v>
      </c>
      <c r="N9" s="105">
        <v>47.552795158969701</v>
      </c>
      <c r="O9" s="105" t="s">
        <v>13903</v>
      </c>
      <c r="P9" s="105" t="s">
        <v>13903</v>
      </c>
      <c r="Q9" s="112" t="s">
        <v>13904</v>
      </c>
      <c r="R9" s="59">
        <f t="shared" si="0"/>
        <v>123.66710626149801</v>
      </c>
    </row>
    <row r="10" spans="1:18">
      <c r="A10" s="2" t="s">
        <v>6008</v>
      </c>
      <c r="B10" s="2" t="s">
        <v>6009</v>
      </c>
      <c r="C10" s="55" t="s">
        <v>8916</v>
      </c>
      <c r="D10" s="107">
        <v>2.6582183627824101E-2</v>
      </c>
      <c r="E10" s="108">
        <v>116.720224299436</v>
      </c>
      <c r="F10" s="109">
        <v>2.8742778631306001E-2</v>
      </c>
      <c r="G10" s="108">
        <v>62.668508738276202</v>
      </c>
      <c r="H10" s="108" t="s">
        <v>13903</v>
      </c>
      <c r="I10" s="108" t="s">
        <v>13903</v>
      </c>
      <c r="J10" s="110" t="s">
        <v>13904</v>
      </c>
      <c r="K10" s="104">
        <v>0.60552830180480199</v>
      </c>
      <c r="L10" s="105">
        <v>76.952674261015801</v>
      </c>
      <c r="M10" s="106">
        <v>0.60423041071755501</v>
      </c>
      <c r="N10" s="105">
        <v>70.539690559265296</v>
      </c>
      <c r="O10" s="105" t="s">
        <v>13903</v>
      </c>
      <c r="P10" s="105" t="s">
        <v>13903</v>
      </c>
      <c r="Q10" s="112" t="s">
        <v>13904</v>
      </c>
      <c r="R10" s="59">
        <f t="shared" si="0"/>
        <v>116.720224299436</v>
      </c>
    </row>
    <row r="11" spans="1:18">
      <c r="A11" s="2" t="s">
        <v>7556</v>
      </c>
      <c r="B11" s="2" t="s">
        <v>7557</v>
      </c>
      <c r="C11" s="55" t="s">
        <v>8916</v>
      </c>
      <c r="D11" s="107">
        <v>2.7534329311302699E-2</v>
      </c>
      <c r="E11" s="108">
        <v>117.93268433205699</v>
      </c>
      <c r="F11" s="109">
        <v>2.7069219986128899E-2</v>
      </c>
      <c r="G11" s="108">
        <v>52.995406078964599</v>
      </c>
      <c r="H11" s="108" t="s">
        <v>13903</v>
      </c>
      <c r="I11" s="108" t="s">
        <v>13903</v>
      </c>
      <c r="J11" s="110" t="s">
        <v>13905</v>
      </c>
      <c r="K11" s="111" t="s">
        <v>13238</v>
      </c>
      <c r="L11" s="111" t="s">
        <v>13238</v>
      </c>
      <c r="M11" s="111" t="s">
        <v>13238</v>
      </c>
      <c r="N11" s="111" t="s">
        <v>13238</v>
      </c>
      <c r="O11" s="111" t="s">
        <v>13238</v>
      </c>
      <c r="P11" s="111" t="s">
        <v>13238</v>
      </c>
      <c r="Q11" s="113" t="s">
        <v>13238</v>
      </c>
      <c r="R11" s="59">
        <f t="shared" si="0"/>
        <v>117.93268433205699</v>
      </c>
    </row>
    <row r="12" spans="1:18">
      <c r="A12" s="2" t="s">
        <v>3971</v>
      </c>
      <c r="B12" s="2" t="s">
        <v>3972</v>
      </c>
      <c r="C12" s="55" t="s">
        <v>8916</v>
      </c>
      <c r="D12" s="107">
        <v>-2.6711437854455299E-2</v>
      </c>
      <c r="E12" s="108">
        <v>114.84317371482101</v>
      </c>
      <c r="F12" s="109">
        <v>-2.5572340400849498E-2</v>
      </c>
      <c r="G12" s="108">
        <v>48.417627706184099</v>
      </c>
      <c r="H12" s="108" t="s">
        <v>13903</v>
      </c>
      <c r="I12" s="108" t="s">
        <v>13903</v>
      </c>
      <c r="J12" s="110" t="s">
        <v>13904</v>
      </c>
      <c r="K12" s="111" t="s">
        <v>13238</v>
      </c>
      <c r="L12" s="111" t="s">
        <v>13238</v>
      </c>
      <c r="M12" s="111" t="s">
        <v>13238</v>
      </c>
      <c r="N12" s="111" t="s">
        <v>13238</v>
      </c>
      <c r="O12" s="111" t="s">
        <v>13238</v>
      </c>
      <c r="P12" s="111" t="s">
        <v>13238</v>
      </c>
      <c r="Q12" s="113" t="s">
        <v>13238</v>
      </c>
      <c r="R12" s="59">
        <f t="shared" si="0"/>
        <v>114.84317371482101</v>
      </c>
    </row>
    <row r="13" spans="1:18">
      <c r="A13" s="2" t="s">
        <v>832</v>
      </c>
      <c r="B13" s="2" t="s">
        <v>833</v>
      </c>
      <c r="C13" s="55" t="s">
        <v>8916</v>
      </c>
      <c r="D13" s="107">
        <v>2.24575322649475E-2</v>
      </c>
      <c r="E13" s="108">
        <v>76.874705264982794</v>
      </c>
      <c r="F13" s="109">
        <v>2.3309150358836701E-2</v>
      </c>
      <c r="G13" s="108">
        <v>38.003240007160798</v>
      </c>
      <c r="H13" s="108" t="s">
        <v>13903</v>
      </c>
      <c r="I13" s="108" t="s">
        <v>13903</v>
      </c>
      <c r="J13" s="110" t="s">
        <v>13904</v>
      </c>
      <c r="K13" s="111" t="s">
        <v>13238</v>
      </c>
      <c r="L13" s="111" t="s">
        <v>13238</v>
      </c>
      <c r="M13" s="111" t="s">
        <v>13238</v>
      </c>
      <c r="N13" s="111" t="s">
        <v>13238</v>
      </c>
      <c r="O13" s="111" t="s">
        <v>13238</v>
      </c>
      <c r="P13" s="111" t="s">
        <v>13238</v>
      </c>
      <c r="Q13" s="113" t="s">
        <v>13238</v>
      </c>
      <c r="R13" s="59">
        <f t="shared" si="0"/>
        <v>76.874705264982794</v>
      </c>
    </row>
    <row r="14" spans="1:18">
      <c r="A14" s="2" t="s">
        <v>8950</v>
      </c>
      <c r="B14" s="2" t="s">
        <v>10188</v>
      </c>
      <c r="C14" s="55" t="s">
        <v>8916</v>
      </c>
      <c r="D14" s="107">
        <v>-2.7940118188819099E-2</v>
      </c>
      <c r="E14" s="108">
        <v>124.438310396749</v>
      </c>
      <c r="F14" s="109">
        <v>-2.18644427046133E-2</v>
      </c>
      <c r="G14" s="108">
        <v>37.000677761059698</v>
      </c>
      <c r="H14" s="108" t="s">
        <v>13903</v>
      </c>
      <c r="I14" s="108" t="s">
        <v>13903</v>
      </c>
      <c r="J14" s="110" t="s">
        <v>13904</v>
      </c>
      <c r="K14" s="111" t="s">
        <v>13238</v>
      </c>
      <c r="L14" s="111" t="s">
        <v>13238</v>
      </c>
      <c r="M14" s="111" t="s">
        <v>13238</v>
      </c>
      <c r="N14" s="111" t="s">
        <v>13238</v>
      </c>
      <c r="O14" s="111" t="s">
        <v>13238</v>
      </c>
      <c r="P14" s="111" t="s">
        <v>13238</v>
      </c>
      <c r="Q14" s="113" t="s">
        <v>13238</v>
      </c>
      <c r="R14" s="59">
        <f t="shared" si="0"/>
        <v>124.438310396749</v>
      </c>
    </row>
    <row r="15" spans="1:18">
      <c r="A15" s="2" t="s">
        <v>9006</v>
      </c>
      <c r="B15" s="2" t="s">
        <v>10330</v>
      </c>
      <c r="C15" s="55" t="s">
        <v>8916</v>
      </c>
      <c r="D15" s="107">
        <v>2.3664630520963001E-2</v>
      </c>
      <c r="E15" s="108">
        <v>85.874433537469997</v>
      </c>
      <c r="F15" s="109">
        <v>2.2084251610007901E-2</v>
      </c>
      <c r="G15" s="108">
        <v>34.958600114472702</v>
      </c>
      <c r="H15" s="108" t="s">
        <v>13903</v>
      </c>
      <c r="I15" s="108" t="s">
        <v>13903</v>
      </c>
      <c r="J15" s="110" t="s">
        <v>13905</v>
      </c>
      <c r="K15" s="111" t="s">
        <v>13238</v>
      </c>
      <c r="L15" s="111" t="s">
        <v>13238</v>
      </c>
      <c r="M15" s="111" t="s">
        <v>13238</v>
      </c>
      <c r="N15" s="111" t="s">
        <v>13238</v>
      </c>
      <c r="O15" s="111" t="s">
        <v>13238</v>
      </c>
      <c r="P15" s="111" t="s">
        <v>13238</v>
      </c>
      <c r="Q15" s="113" t="s">
        <v>13238</v>
      </c>
      <c r="R15" s="59">
        <f t="shared" si="0"/>
        <v>85.874433537469997</v>
      </c>
    </row>
    <row r="16" spans="1:18">
      <c r="A16" s="2" t="s">
        <v>8965</v>
      </c>
      <c r="B16" s="2" t="s">
        <v>10225</v>
      </c>
      <c r="C16" s="55" t="s">
        <v>8916</v>
      </c>
      <c r="D16" s="107">
        <v>-1.9891564572456399E-2</v>
      </c>
      <c r="E16" s="108">
        <v>61.981697413749302</v>
      </c>
      <c r="F16" s="109">
        <v>-2.0279571211056498E-2</v>
      </c>
      <c r="G16" s="108">
        <v>31.118300157817401</v>
      </c>
      <c r="H16" s="108" t="s">
        <v>13903</v>
      </c>
      <c r="I16" s="108" t="s">
        <v>13903</v>
      </c>
      <c r="J16" s="110" t="s">
        <v>13904</v>
      </c>
      <c r="K16" s="111" t="s">
        <v>13238</v>
      </c>
      <c r="L16" s="111" t="s">
        <v>13238</v>
      </c>
      <c r="M16" s="111" t="s">
        <v>13238</v>
      </c>
      <c r="N16" s="111" t="s">
        <v>13238</v>
      </c>
      <c r="O16" s="111" t="s">
        <v>13238</v>
      </c>
      <c r="P16" s="111" t="s">
        <v>13238</v>
      </c>
      <c r="Q16" s="113" t="s">
        <v>13238</v>
      </c>
      <c r="R16" s="59">
        <f t="shared" si="0"/>
        <v>61.981697413749302</v>
      </c>
    </row>
    <row r="17" spans="1:18">
      <c r="A17" s="2" t="s">
        <v>3896</v>
      </c>
      <c r="B17" s="2" t="s">
        <v>3897</v>
      </c>
      <c r="C17" s="55" t="s">
        <v>8916</v>
      </c>
      <c r="D17" s="107">
        <v>2.2506132921286601E-2</v>
      </c>
      <c r="E17" s="108">
        <v>77.333435083617502</v>
      </c>
      <c r="F17" s="109">
        <v>1.97024412443337E-2</v>
      </c>
      <c r="G17" s="108">
        <v>27.776045925855801</v>
      </c>
      <c r="H17" s="108" t="s">
        <v>13903</v>
      </c>
      <c r="I17" s="108" t="s">
        <v>13903</v>
      </c>
      <c r="J17" s="110" t="s">
        <v>13905</v>
      </c>
      <c r="K17" s="111" t="s">
        <v>13238</v>
      </c>
      <c r="L17" s="111" t="s">
        <v>13238</v>
      </c>
      <c r="M17" s="111" t="s">
        <v>13238</v>
      </c>
      <c r="N17" s="111" t="s">
        <v>13238</v>
      </c>
      <c r="O17" s="111" t="s">
        <v>13238</v>
      </c>
      <c r="P17" s="111" t="s">
        <v>13238</v>
      </c>
      <c r="Q17" s="113" t="s">
        <v>13238</v>
      </c>
      <c r="R17" s="59">
        <f t="shared" si="0"/>
        <v>77.333435083617502</v>
      </c>
    </row>
    <row r="18" spans="1:18">
      <c r="A18" s="2" t="s">
        <v>4922</v>
      </c>
      <c r="B18" s="2" t="s">
        <v>4923</v>
      </c>
      <c r="C18" s="55" t="s">
        <v>8916</v>
      </c>
      <c r="D18" s="107">
        <v>-1.8896563919558299E-2</v>
      </c>
      <c r="E18" s="108">
        <v>54.121411464726897</v>
      </c>
      <c r="F18" s="109">
        <v>-1.81613671704564E-2</v>
      </c>
      <c r="G18" s="108">
        <v>22.8420608302274</v>
      </c>
      <c r="H18" s="108" t="s">
        <v>13903</v>
      </c>
      <c r="I18" s="108" t="s">
        <v>13903</v>
      </c>
      <c r="J18" s="110" t="s">
        <v>13904</v>
      </c>
      <c r="K18" s="111" t="s">
        <v>13238</v>
      </c>
      <c r="L18" s="111" t="s">
        <v>13238</v>
      </c>
      <c r="M18" s="111" t="s">
        <v>13238</v>
      </c>
      <c r="N18" s="111" t="s">
        <v>13238</v>
      </c>
      <c r="O18" s="111" t="s">
        <v>13238</v>
      </c>
      <c r="P18" s="111" t="s">
        <v>13238</v>
      </c>
      <c r="Q18" s="113" t="s">
        <v>13238</v>
      </c>
      <c r="R18" s="59">
        <f t="shared" si="0"/>
        <v>54.121411464726897</v>
      </c>
    </row>
    <row r="19" spans="1:18">
      <c r="A19" s="2" t="s">
        <v>1589</v>
      </c>
      <c r="B19" s="2" t="s">
        <v>1590</v>
      </c>
      <c r="C19" s="55" t="s">
        <v>8916</v>
      </c>
      <c r="D19" s="107">
        <v>2.0778728964683701E-2</v>
      </c>
      <c r="E19" s="108">
        <v>66.111598643462997</v>
      </c>
      <c r="F19" s="109">
        <v>1.76121358860666E-2</v>
      </c>
      <c r="G19" s="108">
        <v>22.245140729115899</v>
      </c>
      <c r="H19" s="108" t="s">
        <v>13903</v>
      </c>
      <c r="I19" s="108" t="s">
        <v>13903</v>
      </c>
      <c r="J19" s="110" t="s">
        <v>13904</v>
      </c>
      <c r="K19" s="111" t="s">
        <v>13238</v>
      </c>
      <c r="L19" s="111" t="s">
        <v>13238</v>
      </c>
      <c r="M19" s="111" t="s">
        <v>13238</v>
      </c>
      <c r="N19" s="111" t="s">
        <v>13238</v>
      </c>
      <c r="O19" s="111" t="s">
        <v>13238</v>
      </c>
      <c r="P19" s="111" t="s">
        <v>13238</v>
      </c>
      <c r="Q19" s="113" t="s">
        <v>13238</v>
      </c>
      <c r="R19" s="59">
        <f t="shared" si="0"/>
        <v>66.111598643462997</v>
      </c>
    </row>
    <row r="20" spans="1:18">
      <c r="A20" s="2" t="s">
        <v>9035</v>
      </c>
      <c r="B20" s="2" t="s">
        <v>10413</v>
      </c>
      <c r="C20" s="55" t="s">
        <v>8916</v>
      </c>
      <c r="D20" s="107">
        <v>-1.6732612508825798E-2</v>
      </c>
      <c r="E20" s="108">
        <v>42.312227505496303</v>
      </c>
      <c r="F20" s="109">
        <v>-1.7087791538348301E-2</v>
      </c>
      <c r="G20" s="108">
        <v>21.0692401934195</v>
      </c>
      <c r="H20" s="108" t="s">
        <v>13903</v>
      </c>
      <c r="I20" s="108" t="s">
        <v>13903</v>
      </c>
      <c r="J20" s="110" t="s">
        <v>13904</v>
      </c>
      <c r="K20" s="111" t="s">
        <v>13238</v>
      </c>
      <c r="L20" s="111" t="s">
        <v>13238</v>
      </c>
      <c r="M20" s="111" t="s">
        <v>13238</v>
      </c>
      <c r="N20" s="111" t="s">
        <v>13238</v>
      </c>
      <c r="O20" s="111" t="s">
        <v>13238</v>
      </c>
      <c r="P20" s="111" t="s">
        <v>13238</v>
      </c>
      <c r="Q20" s="113" t="s">
        <v>13238</v>
      </c>
      <c r="R20" s="59">
        <f t="shared" si="0"/>
        <v>42.312227505496303</v>
      </c>
    </row>
    <row r="21" spans="1:18">
      <c r="A21" s="2" t="s">
        <v>3741</v>
      </c>
      <c r="B21" s="2" t="s">
        <v>3742</v>
      </c>
      <c r="C21" s="55" t="s">
        <v>8916</v>
      </c>
      <c r="D21" s="107">
        <v>1.48711416720938E-2</v>
      </c>
      <c r="E21" s="108">
        <v>33.374431954075497</v>
      </c>
      <c r="F21" s="109">
        <v>1.5199897758257599E-2</v>
      </c>
      <c r="G21" s="108">
        <v>16.101878680197</v>
      </c>
      <c r="H21" s="108" t="s">
        <v>13903</v>
      </c>
      <c r="I21" s="108" t="s">
        <v>13903</v>
      </c>
      <c r="J21" s="110" t="s">
        <v>13904</v>
      </c>
      <c r="K21" s="111" t="s">
        <v>13238</v>
      </c>
      <c r="L21" s="111" t="s">
        <v>13238</v>
      </c>
      <c r="M21" s="111" t="s">
        <v>13238</v>
      </c>
      <c r="N21" s="111" t="s">
        <v>13238</v>
      </c>
      <c r="O21" s="111" t="s">
        <v>13238</v>
      </c>
      <c r="P21" s="111" t="s">
        <v>13238</v>
      </c>
      <c r="Q21" s="113" t="s">
        <v>13238</v>
      </c>
      <c r="R21" s="59">
        <f t="shared" si="0"/>
        <v>33.374431954075497</v>
      </c>
    </row>
    <row r="22" spans="1:18">
      <c r="A22" s="2" t="s">
        <v>8985</v>
      </c>
      <c r="B22" s="2" t="s">
        <v>10283</v>
      </c>
      <c r="C22" s="55">
        <v>1</v>
      </c>
      <c r="D22" s="107">
        <v>1.7790620911919498E-2</v>
      </c>
      <c r="E22" s="108">
        <v>37.018437515675402</v>
      </c>
      <c r="F22" s="109">
        <v>1.63101304181873E-2</v>
      </c>
      <c r="G22" s="108">
        <v>15.356031122538999</v>
      </c>
      <c r="H22" s="108" t="s">
        <v>13903</v>
      </c>
      <c r="I22" s="108" t="s">
        <v>13903</v>
      </c>
      <c r="J22" s="110" t="s">
        <v>13904</v>
      </c>
      <c r="K22" s="111" t="s">
        <v>13238</v>
      </c>
      <c r="L22" s="111" t="s">
        <v>13238</v>
      </c>
      <c r="M22" s="111" t="s">
        <v>13238</v>
      </c>
      <c r="N22" s="111" t="s">
        <v>13238</v>
      </c>
      <c r="O22" s="111" t="s">
        <v>13238</v>
      </c>
      <c r="P22" s="111" t="s">
        <v>13238</v>
      </c>
      <c r="Q22" s="113" t="s">
        <v>13238</v>
      </c>
      <c r="R22" s="59">
        <f t="shared" si="0"/>
        <v>37.018437515675402</v>
      </c>
    </row>
    <row r="23" spans="1:18">
      <c r="A23" s="2" t="s">
        <v>3487</v>
      </c>
      <c r="B23" s="2" t="s">
        <v>3488</v>
      </c>
      <c r="C23" s="55" t="s">
        <v>8916</v>
      </c>
      <c r="D23" s="107">
        <v>-1.8523112178818999E-2</v>
      </c>
      <c r="E23" s="108">
        <v>52.034085308473301</v>
      </c>
      <c r="F23" s="109">
        <v>-1.4399477659941901E-2</v>
      </c>
      <c r="G23" s="108">
        <v>15.2251142386694</v>
      </c>
      <c r="H23" s="108" t="s">
        <v>13903</v>
      </c>
      <c r="I23" s="108" t="s">
        <v>13903</v>
      </c>
      <c r="J23" s="110" t="s">
        <v>13904</v>
      </c>
      <c r="K23" s="111" t="s">
        <v>13238</v>
      </c>
      <c r="L23" s="111" t="s">
        <v>13238</v>
      </c>
      <c r="M23" s="111" t="s">
        <v>13238</v>
      </c>
      <c r="N23" s="111" t="s">
        <v>13238</v>
      </c>
      <c r="O23" s="111" t="s">
        <v>13238</v>
      </c>
      <c r="P23" s="111" t="s">
        <v>13238</v>
      </c>
      <c r="Q23" s="113" t="s">
        <v>13238</v>
      </c>
      <c r="R23" s="59">
        <f t="shared" si="0"/>
        <v>52.034085308473301</v>
      </c>
    </row>
    <row r="24" spans="1:18">
      <c r="A24" s="2" t="s">
        <v>3143</v>
      </c>
      <c r="B24" s="2" t="s">
        <v>3144</v>
      </c>
      <c r="C24" s="55" t="s">
        <v>8916</v>
      </c>
      <c r="D24" s="107">
        <v>1.3622235298707199E-2</v>
      </c>
      <c r="E24" s="108">
        <v>28.082754895585602</v>
      </c>
      <c r="F24" s="109">
        <v>1.4477542523906799E-2</v>
      </c>
      <c r="G24" s="108">
        <v>14.4208577316254</v>
      </c>
      <c r="H24" s="108" t="s">
        <v>13903</v>
      </c>
      <c r="I24" s="108" t="s">
        <v>13903</v>
      </c>
      <c r="J24" s="110" t="s">
        <v>13904</v>
      </c>
      <c r="K24" s="111" t="s">
        <v>13238</v>
      </c>
      <c r="L24" s="111" t="s">
        <v>13238</v>
      </c>
      <c r="M24" s="111" t="s">
        <v>13238</v>
      </c>
      <c r="N24" s="111" t="s">
        <v>13238</v>
      </c>
      <c r="O24" s="111" t="s">
        <v>13238</v>
      </c>
      <c r="P24" s="111" t="s">
        <v>13238</v>
      </c>
      <c r="Q24" s="113" t="s">
        <v>13238</v>
      </c>
      <c r="R24" s="59">
        <f t="shared" si="0"/>
        <v>28.082754895585602</v>
      </c>
    </row>
    <row r="25" spans="1:18">
      <c r="A25" s="2" t="s">
        <v>83</v>
      </c>
      <c r="B25" s="2" t="s">
        <v>84</v>
      </c>
      <c r="C25" s="55" t="s">
        <v>8916</v>
      </c>
      <c r="D25" s="107">
        <v>-1.51719738866308E-2</v>
      </c>
      <c r="E25" s="108">
        <v>34.743296234507199</v>
      </c>
      <c r="F25" s="109">
        <v>-1.37891725537068E-2</v>
      </c>
      <c r="G25" s="108">
        <v>13.4164336248979</v>
      </c>
      <c r="H25" s="108" t="s">
        <v>13903</v>
      </c>
      <c r="I25" s="108" t="s">
        <v>13903</v>
      </c>
      <c r="J25" s="110" t="s">
        <v>13904</v>
      </c>
      <c r="K25" s="111" t="s">
        <v>13238</v>
      </c>
      <c r="L25" s="111" t="s">
        <v>13238</v>
      </c>
      <c r="M25" s="111" t="s">
        <v>13238</v>
      </c>
      <c r="N25" s="111" t="s">
        <v>13238</v>
      </c>
      <c r="O25" s="111" t="s">
        <v>13238</v>
      </c>
      <c r="P25" s="111" t="s">
        <v>13238</v>
      </c>
      <c r="Q25" s="113" t="s">
        <v>13238</v>
      </c>
      <c r="R25" s="59">
        <f t="shared" si="0"/>
        <v>34.743296234507199</v>
      </c>
    </row>
    <row r="26" spans="1:18">
      <c r="A26" s="2" t="s">
        <v>8940</v>
      </c>
      <c r="B26" s="2" t="s">
        <v>10166</v>
      </c>
      <c r="C26" s="55">
        <v>2</v>
      </c>
      <c r="D26" s="107">
        <v>2.2406629935469501E-2</v>
      </c>
      <c r="E26" s="108">
        <v>20.2016481314303</v>
      </c>
      <c r="F26" s="109">
        <v>2.2510311510602801E-2</v>
      </c>
      <c r="G26" s="108">
        <v>10.6714987014968</v>
      </c>
      <c r="H26" s="108" t="s">
        <v>13903</v>
      </c>
      <c r="I26" s="108" t="s">
        <v>13903</v>
      </c>
      <c r="J26" s="110" t="s">
        <v>13904</v>
      </c>
      <c r="K26" s="111" t="s">
        <v>13238</v>
      </c>
      <c r="L26" s="111" t="s">
        <v>13238</v>
      </c>
      <c r="M26" s="111" t="s">
        <v>13238</v>
      </c>
      <c r="N26" s="111" t="s">
        <v>13238</v>
      </c>
      <c r="O26" s="111" t="s">
        <v>13238</v>
      </c>
      <c r="P26" s="111" t="s">
        <v>13238</v>
      </c>
      <c r="Q26" s="113" t="s">
        <v>13238</v>
      </c>
      <c r="R26" s="59">
        <f t="shared" si="0"/>
        <v>20.2016481314303</v>
      </c>
    </row>
    <row r="27" spans="1:18">
      <c r="A27" s="2" t="s">
        <v>9025</v>
      </c>
      <c r="B27" s="2" t="s">
        <v>10383</v>
      </c>
      <c r="C27" s="55" t="s">
        <v>8916</v>
      </c>
      <c r="D27" s="107">
        <v>-1.4061116038423201E-2</v>
      </c>
      <c r="E27" s="108">
        <v>29.914788220034598</v>
      </c>
      <c r="F27" s="109">
        <v>-1.1636711364727201E-2</v>
      </c>
      <c r="G27" s="108">
        <v>10.367264929515301</v>
      </c>
      <c r="H27" s="108" t="s">
        <v>13903</v>
      </c>
      <c r="I27" s="108" t="s">
        <v>13903</v>
      </c>
      <c r="J27" s="110" t="s">
        <v>13904</v>
      </c>
      <c r="K27" s="111" t="s">
        <v>13238</v>
      </c>
      <c r="L27" s="111" t="s">
        <v>13238</v>
      </c>
      <c r="M27" s="111" t="s">
        <v>13238</v>
      </c>
      <c r="N27" s="111" t="s">
        <v>13238</v>
      </c>
      <c r="O27" s="111" t="s">
        <v>13238</v>
      </c>
      <c r="P27" s="111" t="s">
        <v>13238</v>
      </c>
      <c r="Q27" s="113" t="s">
        <v>13238</v>
      </c>
      <c r="R27" s="59">
        <f t="shared" si="0"/>
        <v>29.914788220034598</v>
      </c>
    </row>
    <row r="28" spans="1:18">
      <c r="A28" s="2" t="s">
        <v>3736</v>
      </c>
      <c r="B28" s="2" t="s">
        <v>3737</v>
      </c>
      <c r="C28" s="55" t="s">
        <v>8916</v>
      </c>
      <c r="D28" s="107">
        <v>1.0438507204834401E-2</v>
      </c>
      <c r="E28" s="108">
        <v>16.761703311234601</v>
      </c>
      <c r="F28" s="109">
        <v>1.1415851441707099E-2</v>
      </c>
      <c r="G28" s="108">
        <v>10.3113338048038</v>
      </c>
      <c r="H28" s="108" t="s">
        <v>13903</v>
      </c>
      <c r="I28" s="108" t="s">
        <v>13903</v>
      </c>
      <c r="J28" s="110" t="s">
        <v>13904</v>
      </c>
      <c r="K28" s="111" t="s">
        <v>13238</v>
      </c>
      <c r="L28" s="111" t="s">
        <v>13238</v>
      </c>
      <c r="M28" s="111" t="s">
        <v>13238</v>
      </c>
      <c r="N28" s="111" t="s">
        <v>13238</v>
      </c>
      <c r="O28" s="111" t="s">
        <v>13238</v>
      </c>
      <c r="P28" s="111" t="s">
        <v>13238</v>
      </c>
      <c r="Q28" s="113" t="s">
        <v>13238</v>
      </c>
      <c r="R28" s="59">
        <f t="shared" si="0"/>
        <v>16.761703311234601</v>
      </c>
    </row>
    <row r="29" spans="1:18">
      <c r="A29" s="2" t="s">
        <v>9041</v>
      </c>
      <c r="B29" s="2" t="s">
        <v>10425</v>
      </c>
      <c r="C29" s="55" t="s">
        <v>8916</v>
      </c>
      <c r="D29" s="107">
        <v>9.3523200485060107E-3</v>
      </c>
      <c r="E29" s="108">
        <v>13.775129751204499</v>
      </c>
      <c r="F29" s="109">
        <v>1.1232612660167399E-2</v>
      </c>
      <c r="G29" s="108">
        <v>9.6057218299482692</v>
      </c>
      <c r="H29" s="108" t="s">
        <v>13903</v>
      </c>
      <c r="I29" s="108" t="s">
        <v>13903</v>
      </c>
      <c r="J29" s="110" t="s">
        <v>13905</v>
      </c>
      <c r="K29" s="111" t="s">
        <v>13238</v>
      </c>
      <c r="L29" s="111" t="s">
        <v>13238</v>
      </c>
      <c r="M29" s="111" t="s">
        <v>13238</v>
      </c>
      <c r="N29" s="111" t="s">
        <v>13238</v>
      </c>
      <c r="O29" s="111" t="s">
        <v>13238</v>
      </c>
      <c r="P29" s="111" t="s">
        <v>13238</v>
      </c>
      <c r="Q29" s="113" t="s">
        <v>13238</v>
      </c>
      <c r="R29" s="59">
        <f t="shared" si="0"/>
        <v>13.775129751204499</v>
      </c>
    </row>
    <row r="30" spans="1:18">
      <c r="A30" s="2" t="s">
        <v>8988</v>
      </c>
      <c r="B30" s="2" t="s">
        <v>10292</v>
      </c>
      <c r="C30" s="55" t="s">
        <v>8916</v>
      </c>
      <c r="D30" s="107">
        <v>2.05679362331108E-2</v>
      </c>
      <c r="E30" s="108">
        <v>64.481810482919997</v>
      </c>
      <c r="F30" s="109">
        <v>1.1000365471063299E-2</v>
      </c>
      <c r="G30" s="108">
        <v>9.5737047461246707</v>
      </c>
      <c r="H30" s="108" t="s">
        <v>13903</v>
      </c>
      <c r="I30" s="108" t="s">
        <v>13903</v>
      </c>
      <c r="J30" s="110" t="s">
        <v>13905</v>
      </c>
      <c r="K30" s="111" t="s">
        <v>13238</v>
      </c>
      <c r="L30" s="111" t="s">
        <v>13238</v>
      </c>
      <c r="M30" s="111" t="s">
        <v>13238</v>
      </c>
      <c r="N30" s="111" t="s">
        <v>13238</v>
      </c>
      <c r="O30" s="111" t="s">
        <v>13238</v>
      </c>
      <c r="P30" s="111" t="s">
        <v>13238</v>
      </c>
      <c r="Q30" s="113" t="s">
        <v>13238</v>
      </c>
      <c r="R30" s="59">
        <f t="shared" si="0"/>
        <v>64.481810482919997</v>
      </c>
    </row>
    <row r="31" spans="1:18">
      <c r="A31" s="2" t="s">
        <v>9002</v>
      </c>
      <c r="B31" s="2" t="s">
        <v>10324</v>
      </c>
      <c r="C31" s="55">
        <v>2</v>
      </c>
      <c r="D31" s="107">
        <v>2.1667466360043599E-2</v>
      </c>
      <c r="E31" s="108">
        <v>18.2525721132392</v>
      </c>
      <c r="F31" s="109">
        <v>1.9128522921535999E-2</v>
      </c>
      <c r="G31" s="108">
        <v>7.2985064491548304</v>
      </c>
      <c r="H31" s="108" t="s">
        <v>13903</v>
      </c>
      <c r="I31" s="108" t="s">
        <v>13903</v>
      </c>
      <c r="J31" s="110" t="s">
        <v>13904</v>
      </c>
      <c r="K31" s="111" t="s">
        <v>13238</v>
      </c>
      <c r="L31" s="111" t="s">
        <v>13238</v>
      </c>
      <c r="M31" s="111" t="s">
        <v>13238</v>
      </c>
      <c r="N31" s="111" t="s">
        <v>13238</v>
      </c>
      <c r="O31" s="111" t="s">
        <v>13238</v>
      </c>
      <c r="P31" s="111" t="s">
        <v>13238</v>
      </c>
      <c r="Q31" s="113" t="s">
        <v>13238</v>
      </c>
      <c r="R31" s="59">
        <f t="shared" si="0"/>
        <v>18.2525721132392</v>
      </c>
    </row>
    <row r="32" spans="1:18">
      <c r="A32" s="2" t="s">
        <v>3091</v>
      </c>
      <c r="B32" s="2" t="s">
        <v>3092</v>
      </c>
      <c r="C32" s="55" t="s">
        <v>8916</v>
      </c>
      <c r="D32" s="107">
        <v>1.4195203890222E-2</v>
      </c>
      <c r="E32" s="108">
        <v>34.229783479604002</v>
      </c>
      <c r="F32" s="109">
        <v>8.2520243031856903E-3</v>
      </c>
      <c r="G32" s="108">
        <v>5.8306770795284297</v>
      </c>
      <c r="H32" s="108" t="s">
        <v>13903</v>
      </c>
      <c r="I32" s="108" t="s">
        <v>13903</v>
      </c>
      <c r="J32" s="110" t="s">
        <v>13904</v>
      </c>
      <c r="K32" s="111" t="s">
        <v>13238</v>
      </c>
      <c r="L32" s="111" t="s">
        <v>13238</v>
      </c>
      <c r="M32" s="111" t="s">
        <v>13238</v>
      </c>
      <c r="N32" s="111" t="s">
        <v>13238</v>
      </c>
      <c r="O32" s="111" t="s">
        <v>13238</v>
      </c>
      <c r="P32" s="111" t="s">
        <v>13238</v>
      </c>
      <c r="Q32" s="113" t="s">
        <v>13238</v>
      </c>
      <c r="R32" s="59">
        <f t="shared" si="0"/>
        <v>34.229783479604002</v>
      </c>
    </row>
    <row r="33" spans="1:18">
      <c r="A33" s="2" t="s">
        <v>418</v>
      </c>
      <c r="B33" s="2" t="s">
        <v>419</v>
      </c>
      <c r="C33" s="55" t="s">
        <v>8916</v>
      </c>
      <c r="D33" s="107">
        <v>1.9737011925587501E-2</v>
      </c>
      <c r="E33" s="108">
        <v>59.609178945802299</v>
      </c>
      <c r="F33" s="109">
        <v>7.2545413854343604E-3</v>
      </c>
      <c r="G33" s="108">
        <v>4.5684611850343098</v>
      </c>
      <c r="H33" s="108" t="s">
        <v>13903</v>
      </c>
      <c r="I33" s="108" t="s">
        <v>13903</v>
      </c>
      <c r="J33" s="110" t="s">
        <v>13904</v>
      </c>
      <c r="K33" s="111" t="s">
        <v>13238</v>
      </c>
      <c r="L33" s="111" t="s">
        <v>13238</v>
      </c>
      <c r="M33" s="111" t="s">
        <v>13238</v>
      </c>
      <c r="N33" s="111" t="s">
        <v>13238</v>
      </c>
      <c r="O33" s="111" t="s">
        <v>13238</v>
      </c>
      <c r="P33" s="111" t="s">
        <v>13238</v>
      </c>
      <c r="Q33" s="113" t="s">
        <v>13238</v>
      </c>
      <c r="R33" s="59">
        <f t="shared" si="0"/>
        <v>59.609178945802299</v>
      </c>
    </row>
    <row r="34" spans="1:18">
      <c r="A34" s="2" t="s">
        <v>10095</v>
      </c>
      <c r="B34" s="2" t="s">
        <v>13166</v>
      </c>
      <c r="C34" s="55" t="s">
        <v>8916</v>
      </c>
      <c r="D34" s="107">
        <v>-4.8257671412775902E-3</v>
      </c>
      <c r="E34" s="108">
        <v>4.0523916046354298</v>
      </c>
      <c r="F34" s="109">
        <v>-6.5338124075896599E-3</v>
      </c>
      <c r="G34" s="108">
        <v>3.3861457169301099</v>
      </c>
      <c r="H34" s="108" t="s">
        <v>13903</v>
      </c>
      <c r="I34" s="108" t="s">
        <v>13903</v>
      </c>
      <c r="J34" s="110" t="s">
        <v>13904</v>
      </c>
      <c r="K34" s="111" t="s">
        <v>13238</v>
      </c>
      <c r="L34" s="111" t="s">
        <v>13238</v>
      </c>
      <c r="M34" s="111" t="s">
        <v>13238</v>
      </c>
      <c r="N34" s="111" t="s">
        <v>13238</v>
      </c>
      <c r="O34" s="111" t="s">
        <v>13238</v>
      </c>
      <c r="P34" s="111" t="s">
        <v>13238</v>
      </c>
      <c r="Q34" s="113" t="s">
        <v>13238</v>
      </c>
      <c r="R34" s="59">
        <f t="shared" si="0"/>
        <v>4.0523916046354298</v>
      </c>
    </row>
    <row r="35" spans="1:18">
      <c r="A35" s="2" t="s">
        <v>9141</v>
      </c>
      <c r="B35" s="2" t="s">
        <v>10693</v>
      </c>
      <c r="C35" s="55">
        <v>2</v>
      </c>
      <c r="D35" s="107">
        <v>1.4252009269971401E-2</v>
      </c>
      <c r="E35" s="108">
        <v>8.2244352998286008</v>
      </c>
      <c r="F35" s="109">
        <v>1.2405488710049199E-2</v>
      </c>
      <c r="G35" s="108">
        <v>3.1582317876811001</v>
      </c>
      <c r="H35" s="108" t="s">
        <v>13903</v>
      </c>
      <c r="I35" s="108" t="s">
        <v>13903</v>
      </c>
      <c r="J35" s="110" t="s">
        <v>13902</v>
      </c>
      <c r="K35" s="111" t="s">
        <v>13238</v>
      </c>
      <c r="L35" s="111" t="s">
        <v>13238</v>
      </c>
      <c r="M35" s="111" t="s">
        <v>13238</v>
      </c>
      <c r="N35" s="111" t="s">
        <v>13238</v>
      </c>
      <c r="O35" s="111" t="s">
        <v>13238</v>
      </c>
      <c r="P35" s="111" t="s">
        <v>13238</v>
      </c>
      <c r="Q35" s="113" t="s">
        <v>13238</v>
      </c>
      <c r="R35" s="59">
        <f t="shared" si="0"/>
        <v>8.2244352998286008</v>
      </c>
    </row>
    <row r="36" spans="1:18">
      <c r="A36" s="2" t="s">
        <v>9164</v>
      </c>
      <c r="B36" s="2" t="s">
        <v>10751</v>
      </c>
      <c r="C36" s="55" t="s">
        <v>8916</v>
      </c>
      <c r="D36" s="107">
        <v>9.5584368414029005E-3</v>
      </c>
      <c r="E36" s="108">
        <v>14.418694902256201</v>
      </c>
      <c r="F36" s="109">
        <v>5.9577870250859697E-3</v>
      </c>
      <c r="G36" s="108">
        <v>2.9653397700353801</v>
      </c>
      <c r="H36" s="108" t="s">
        <v>13903</v>
      </c>
      <c r="I36" s="108" t="s">
        <v>13903</v>
      </c>
      <c r="J36" s="110" t="s">
        <v>13905</v>
      </c>
      <c r="K36" s="111" t="s">
        <v>13238</v>
      </c>
      <c r="L36" s="111" t="s">
        <v>13238</v>
      </c>
      <c r="M36" s="111" t="s">
        <v>13238</v>
      </c>
      <c r="N36" s="111" t="s">
        <v>13238</v>
      </c>
      <c r="O36" s="111" t="s">
        <v>13238</v>
      </c>
      <c r="P36" s="111" t="s">
        <v>13238</v>
      </c>
      <c r="Q36" s="113" t="s">
        <v>13238</v>
      </c>
      <c r="R36" s="59">
        <f t="shared" si="0"/>
        <v>14.418694902256201</v>
      </c>
    </row>
    <row r="37" spans="1:18">
      <c r="A37" s="2" t="s">
        <v>9506</v>
      </c>
      <c r="B37" s="2" t="s">
        <v>11647</v>
      </c>
      <c r="C37" s="55">
        <v>1</v>
      </c>
      <c r="D37" s="107">
        <v>7.8255637178170894E-3</v>
      </c>
      <c r="E37" s="108">
        <v>7.5589079140379898</v>
      </c>
      <c r="F37" s="109">
        <v>6.8112513730472996E-3</v>
      </c>
      <c r="G37" s="108">
        <v>2.8411281200174399</v>
      </c>
      <c r="H37" s="108" t="s">
        <v>13903</v>
      </c>
      <c r="I37" s="108" t="s">
        <v>13903</v>
      </c>
      <c r="J37" s="110" t="s">
        <v>13904</v>
      </c>
      <c r="K37" s="111" t="s">
        <v>13238</v>
      </c>
      <c r="L37" s="111" t="s">
        <v>13238</v>
      </c>
      <c r="M37" s="111" t="s">
        <v>13238</v>
      </c>
      <c r="N37" s="111" t="s">
        <v>13238</v>
      </c>
      <c r="O37" s="111" t="s">
        <v>13238</v>
      </c>
      <c r="P37" s="111" t="s">
        <v>13238</v>
      </c>
      <c r="Q37" s="113" t="s">
        <v>13238</v>
      </c>
      <c r="R37" s="59">
        <f t="shared" si="0"/>
        <v>7.5589079140379898</v>
      </c>
    </row>
    <row r="38" spans="1:18">
      <c r="A38" s="2" t="s">
        <v>2393</v>
      </c>
      <c r="B38" s="2" t="s">
        <v>2394</v>
      </c>
      <c r="C38" s="55" t="s">
        <v>8916</v>
      </c>
      <c r="D38" s="107">
        <v>1.03902442540306E-2</v>
      </c>
      <c r="E38" s="108">
        <v>16.619769054248302</v>
      </c>
      <c r="F38" s="109">
        <v>4.0180095987022201E-3</v>
      </c>
      <c r="G38" s="108">
        <v>1.5340488872012601</v>
      </c>
      <c r="H38" s="108" t="s">
        <v>13903</v>
      </c>
      <c r="I38" s="108" t="s">
        <v>13903</v>
      </c>
      <c r="J38" s="110" t="s">
        <v>13902</v>
      </c>
      <c r="K38" s="111" t="s">
        <v>13238</v>
      </c>
      <c r="L38" s="111" t="s">
        <v>13238</v>
      </c>
      <c r="M38" s="111" t="s">
        <v>13238</v>
      </c>
      <c r="N38" s="111" t="s">
        <v>13238</v>
      </c>
      <c r="O38" s="111" t="s">
        <v>13238</v>
      </c>
      <c r="P38" s="111" t="s">
        <v>13238</v>
      </c>
      <c r="Q38" s="113" t="s">
        <v>13238</v>
      </c>
      <c r="R38" s="59">
        <f t="shared" ref="R38:R69" si="1">MAX(L38,E38)</f>
        <v>16.619769054248302</v>
      </c>
    </row>
    <row r="39" spans="1:18">
      <c r="A39" s="2" t="s">
        <v>8995</v>
      </c>
      <c r="B39" s="2" t="s">
        <v>10309</v>
      </c>
      <c r="C39" s="55">
        <v>2</v>
      </c>
      <c r="D39" s="107">
        <v>1.91004906911959E-2</v>
      </c>
      <c r="E39" s="108">
        <v>14.331519518156799</v>
      </c>
      <c r="F39" s="109">
        <v>6.9536302350216598E-3</v>
      </c>
      <c r="G39" s="108">
        <v>1.32789187319952</v>
      </c>
      <c r="H39" s="108" t="s">
        <v>13903</v>
      </c>
      <c r="I39" s="108" t="s">
        <v>13903</v>
      </c>
      <c r="J39" s="110" t="s">
        <v>13904</v>
      </c>
      <c r="K39" s="111" t="s">
        <v>13238</v>
      </c>
      <c r="L39" s="111" t="s">
        <v>13238</v>
      </c>
      <c r="M39" s="111" t="s">
        <v>13238</v>
      </c>
      <c r="N39" s="111" t="s">
        <v>13238</v>
      </c>
      <c r="O39" s="111" t="s">
        <v>13238</v>
      </c>
      <c r="P39" s="111" t="s">
        <v>13238</v>
      </c>
      <c r="Q39" s="113" t="s">
        <v>13238</v>
      </c>
      <c r="R39" s="59">
        <f t="shared" si="1"/>
        <v>14.331519518156799</v>
      </c>
    </row>
    <row r="40" spans="1:18">
      <c r="A40" s="2" t="s">
        <v>9072</v>
      </c>
      <c r="B40" s="2" t="s">
        <v>10507</v>
      </c>
      <c r="C40" s="55">
        <v>2</v>
      </c>
      <c r="D40" s="107">
        <v>1.2587927790211E-2</v>
      </c>
      <c r="E40" s="108">
        <v>6.4982020704428303</v>
      </c>
      <c r="F40" s="109">
        <v>5.4823190693517104E-3</v>
      </c>
      <c r="G40" s="108">
        <v>0.90340952219674497</v>
      </c>
      <c r="H40" s="108" t="s">
        <v>13903</v>
      </c>
      <c r="I40" s="108" t="s">
        <v>13903</v>
      </c>
      <c r="J40" s="110" t="s">
        <v>13902</v>
      </c>
      <c r="K40" s="111" t="s">
        <v>13238</v>
      </c>
      <c r="L40" s="111" t="s">
        <v>13238</v>
      </c>
      <c r="M40" s="111" t="s">
        <v>13238</v>
      </c>
      <c r="N40" s="111" t="s">
        <v>13238</v>
      </c>
      <c r="O40" s="111" t="s">
        <v>13238</v>
      </c>
      <c r="P40" s="111" t="s">
        <v>13238</v>
      </c>
      <c r="Q40" s="113" t="s">
        <v>13238</v>
      </c>
      <c r="R40" s="59">
        <f t="shared" si="1"/>
        <v>6.4982020704428303</v>
      </c>
    </row>
    <row r="41" spans="1:18">
      <c r="A41" s="2" t="s">
        <v>9079</v>
      </c>
      <c r="B41" s="2" t="s">
        <v>10527</v>
      </c>
      <c r="C41" s="55">
        <v>1</v>
      </c>
      <c r="D41" s="107">
        <v>1.2737033109278401E-2</v>
      </c>
      <c r="E41" s="108">
        <v>19.084755279811901</v>
      </c>
      <c r="F41" s="109">
        <v>2.75345377228984E-3</v>
      </c>
      <c r="G41" s="108">
        <v>0.73485327928884403</v>
      </c>
      <c r="H41" s="108" t="s">
        <v>13903</v>
      </c>
      <c r="I41" s="108" t="s">
        <v>13903</v>
      </c>
      <c r="J41" s="110" t="s">
        <v>13904</v>
      </c>
      <c r="K41" s="111" t="s">
        <v>13238</v>
      </c>
      <c r="L41" s="111" t="s">
        <v>13238</v>
      </c>
      <c r="M41" s="111" t="s">
        <v>13238</v>
      </c>
      <c r="N41" s="111" t="s">
        <v>13238</v>
      </c>
      <c r="O41" s="111" t="s">
        <v>13238</v>
      </c>
      <c r="P41" s="111" t="s">
        <v>13238</v>
      </c>
      <c r="Q41" s="113" t="s">
        <v>13238</v>
      </c>
      <c r="R41" s="59">
        <f t="shared" si="1"/>
        <v>19.084755279811901</v>
      </c>
    </row>
    <row r="42" spans="1:18">
      <c r="A42" s="2" t="s">
        <v>1903</v>
      </c>
      <c r="B42" s="2" t="s">
        <v>1904</v>
      </c>
      <c r="C42" s="55" t="s">
        <v>8916</v>
      </c>
      <c r="D42" s="107">
        <v>4.2907179460995697E-3</v>
      </c>
      <c r="E42" s="108">
        <v>3.3154078624844501</v>
      </c>
      <c r="F42" s="109">
        <v>-1.9244031631853299E-3</v>
      </c>
      <c r="G42" s="108">
        <v>0.52814380846268605</v>
      </c>
      <c r="H42" s="108" t="s">
        <v>13903</v>
      </c>
      <c r="I42" s="108" t="s">
        <v>13903</v>
      </c>
      <c r="J42" s="110" t="s">
        <v>13904</v>
      </c>
      <c r="K42" s="111" t="s">
        <v>13238</v>
      </c>
      <c r="L42" s="111" t="s">
        <v>13238</v>
      </c>
      <c r="M42" s="111" t="s">
        <v>13238</v>
      </c>
      <c r="N42" s="111" t="s">
        <v>13238</v>
      </c>
      <c r="O42" s="111" t="s">
        <v>13238</v>
      </c>
      <c r="P42" s="111" t="s">
        <v>13238</v>
      </c>
      <c r="Q42" s="113" t="s">
        <v>13238</v>
      </c>
      <c r="R42" s="59">
        <f t="shared" si="1"/>
        <v>3.3154078624844501</v>
      </c>
    </row>
    <row r="43" spans="1:18">
      <c r="A43" s="2" t="s">
        <v>8961</v>
      </c>
      <c r="B43" s="2" t="s">
        <v>10216</v>
      </c>
      <c r="C43" s="55">
        <v>2</v>
      </c>
      <c r="D43" s="107">
        <v>1.6281626181836099E-2</v>
      </c>
      <c r="E43" s="108">
        <v>11.4083274352896</v>
      </c>
      <c r="F43" s="109">
        <v>3.1863295263161099E-3</v>
      </c>
      <c r="G43" s="108">
        <v>0.46344334221725803</v>
      </c>
      <c r="H43" s="108" t="s">
        <v>13903</v>
      </c>
      <c r="I43" s="108" t="s">
        <v>13903</v>
      </c>
      <c r="J43" s="110" t="s">
        <v>13905</v>
      </c>
      <c r="K43" s="111" t="s">
        <v>13238</v>
      </c>
      <c r="L43" s="111" t="s">
        <v>13238</v>
      </c>
      <c r="M43" s="111" t="s">
        <v>13238</v>
      </c>
      <c r="N43" s="111" t="s">
        <v>13238</v>
      </c>
      <c r="O43" s="111" t="s">
        <v>13238</v>
      </c>
      <c r="P43" s="111" t="s">
        <v>13238</v>
      </c>
      <c r="Q43" s="113" t="s">
        <v>13238</v>
      </c>
      <c r="R43" s="59">
        <f t="shared" si="1"/>
        <v>11.4083274352896</v>
      </c>
    </row>
    <row r="44" spans="1:18">
      <c r="A44" s="2" t="s">
        <v>9256</v>
      </c>
      <c r="B44" s="2" t="s">
        <v>10991</v>
      </c>
      <c r="C44" s="55" t="s">
        <v>8916</v>
      </c>
      <c r="D44" s="107">
        <v>9.1328219811930098E-3</v>
      </c>
      <c r="E44" s="108">
        <v>12.963522523776501</v>
      </c>
      <c r="F44" s="109">
        <v>1.22448112801047E-3</v>
      </c>
      <c r="G44" s="108">
        <v>0.298049878050127</v>
      </c>
      <c r="H44" s="108" t="s">
        <v>13903</v>
      </c>
      <c r="I44" s="108" t="s">
        <v>13903</v>
      </c>
      <c r="J44" s="110" t="s">
        <v>13904</v>
      </c>
      <c r="K44" s="111" t="s">
        <v>13238</v>
      </c>
      <c r="L44" s="111" t="s">
        <v>13238</v>
      </c>
      <c r="M44" s="111" t="s">
        <v>13238</v>
      </c>
      <c r="N44" s="111" t="s">
        <v>13238</v>
      </c>
      <c r="O44" s="111" t="s">
        <v>13238</v>
      </c>
      <c r="P44" s="111" t="s">
        <v>13238</v>
      </c>
      <c r="Q44" s="113" t="s">
        <v>13238</v>
      </c>
      <c r="R44" s="59">
        <f t="shared" si="1"/>
        <v>12.963522523776501</v>
      </c>
    </row>
    <row r="45" spans="1:18">
      <c r="A45" s="2" t="s">
        <v>4371</v>
      </c>
      <c r="B45" s="2" t="s">
        <v>4372</v>
      </c>
      <c r="C45" s="55" t="s">
        <v>8916</v>
      </c>
      <c r="D45" s="107">
        <v>9.5946532885513892E-3</v>
      </c>
      <c r="E45" s="108">
        <v>14.303024594436399</v>
      </c>
      <c r="F45" s="109">
        <v>-1.16017828212987E-3</v>
      </c>
      <c r="G45" s="108">
        <v>0.28180973067196302</v>
      </c>
      <c r="H45" s="108" t="s">
        <v>13903</v>
      </c>
      <c r="I45" s="108" t="s">
        <v>13903</v>
      </c>
      <c r="J45" s="110" t="s">
        <v>13904</v>
      </c>
      <c r="K45" s="111" t="s">
        <v>13238</v>
      </c>
      <c r="L45" s="111" t="s">
        <v>13238</v>
      </c>
      <c r="M45" s="111" t="s">
        <v>13238</v>
      </c>
      <c r="N45" s="111" t="s">
        <v>13238</v>
      </c>
      <c r="O45" s="111" t="s">
        <v>13238</v>
      </c>
      <c r="P45" s="111" t="s">
        <v>13238</v>
      </c>
      <c r="Q45" s="113" t="s">
        <v>13238</v>
      </c>
      <c r="R45" s="59">
        <f t="shared" si="1"/>
        <v>14.303024594436399</v>
      </c>
    </row>
    <row r="46" spans="1:18">
      <c r="A46" s="2" t="s">
        <v>9229</v>
      </c>
      <c r="B46" s="2" t="s">
        <v>10917</v>
      </c>
      <c r="C46" s="55" t="s">
        <v>8916</v>
      </c>
      <c r="D46" s="107">
        <v>5.7924137482773697E-4</v>
      </c>
      <c r="E46" s="108">
        <v>0.196171186535192</v>
      </c>
      <c r="F46" s="109">
        <v>-4.9289309734298805E-4</v>
      </c>
      <c r="G46" s="108">
        <v>0.104306751013511</v>
      </c>
      <c r="H46" s="108" t="s">
        <v>13903</v>
      </c>
      <c r="I46" s="108" t="s">
        <v>13901</v>
      </c>
      <c r="J46" s="110" t="s">
        <v>13904</v>
      </c>
      <c r="K46" s="111" t="s">
        <v>13238</v>
      </c>
      <c r="L46" s="111" t="s">
        <v>13238</v>
      </c>
      <c r="M46" s="111" t="s">
        <v>13238</v>
      </c>
      <c r="N46" s="111" t="s">
        <v>13238</v>
      </c>
      <c r="O46" s="111" t="s">
        <v>13238</v>
      </c>
      <c r="P46" s="111" t="s">
        <v>13238</v>
      </c>
      <c r="Q46" s="113" t="s">
        <v>13238</v>
      </c>
      <c r="R46" s="59">
        <f t="shared" si="1"/>
        <v>0.196171186535192</v>
      </c>
    </row>
    <row r="47" spans="1:18">
      <c r="A47" s="2" t="s">
        <v>9875</v>
      </c>
      <c r="B47" s="2" t="s">
        <v>12606</v>
      </c>
      <c r="C47" s="55" t="s">
        <v>8916</v>
      </c>
      <c r="D47" s="107">
        <v>4.6801519175105402E-3</v>
      </c>
      <c r="E47" s="108">
        <v>3.83526523561707</v>
      </c>
      <c r="F47" s="109">
        <v>3.7058197608104301E-4</v>
      </c>
      <c r="G47" s="108">
        <v>7.4954110986600195E-2</v>
      </c>
      <c r="H47" s="108" t="s">
        <v>13903</v>
      </c>
      <c r="I47" s="108" t="s">
        <v>13903</v>
      </c>
      <c r="J47" s="110" t="s">
        <v>13904</v>
      </c>
      <c r="K47" s="111" t="s">
        <v>13238</v>
      </c>
      <c r="L47" s="111" t="s">
        <v>13238</v>
      </c>
      <c r="M47" s="111" t="s">
        <v>13238</v>
      </c>
      <c r="N47" s="111" t="s">
        <v>13238</v>
      </c>
      <c r="O47" s="111" t="s">
        <v>13238</v>
      </c>
      <c r="P47" s="111" t="s">
        <v>13238</v>
      </c>
      <c r="Q47" s="113" t="s">
        <v>13238</v>
      </c>
      <c r="R47" s="59">
        <f t="shared" si="1"/>
        <v>3.83526523561707</v>
      </c>
    </row>
    <row r="48" spans="1:18">
      <c r="A48" s="2" t="s">
        <v>8946</v>
      </c>
      <c r="B48" s="2" t="s">
        <v>10126</v>
      </c>
      <c r="C48" s="55">
        <v>1</v>
      </c>
      <c r="D48" s="107">
        <v>-6.6593975631158903E-4</v>
      </c>
      <c r="E48" s="108">
        <v>0.215624269525727</v>
      </c>
      <c r="F48" s="109">
        <v>-1.51683013722051E-2</v>
      </c>
      <c r="G48" s="108">
        <v>14.20144442951</v>
      </c>
      <c r="H48" s="108" t="s">
        <v>13901</v>
      </c>
      <c r="I48" s="108" t="s">
        <v>13901</v>
      </c>
      <c r="J48" s="110" t="s">
        <v>13902</v>
      </c>
      <c r="K48" s="104">
        <v>-0.79951885739375905</v>
      </c>
      <c r="L48" s="105">
        <v>92.497724358097102</v>
      </c>
      <c r="M48" s="106">
        <v>-0.79583913729331701</v>
      </c>
      <c r="N48" s="105">
        <v>88.661480729266202</v>
      </c>
      <c r="O48" s="105" t="s">
        <v>13903</v>
      </c>
      <c r="P48" s="105" t="s">
        <v>13903</v>
      </c>
      <c r="Q48" s="112" t="s">
        <v>13904</v>
      </c>
      <c r="R48" s="59">
        <f t="shared" si="1"/>
        <v>92.497724358097102</v>
      </c>
    </row>
    <row r="49" spans="1:18">
      <c r="A49" s="2" t="s">
        <v>4781</v>
      </c>
      <c r="B49" s="2" t="s">
        <v>4782</v>
      </c>
      <c r="C49" s="55" t="s">
        <v>8916</v>
      </c>
      <c r="D49" s="107">
        <v>-3.2168683027860899E-3</v>
      </c>
      <c r="E49" s="108">
        <v>2.0407107870391501</v>
      </c>
      <c r="F49" s="109">
        <v>-2.7241499746409898E-3</v>
      </c>
      <c r="G49" s="108">
        <v>0.84473471826605395</v>
      </c>
      <c r="H49" s="108" t="s">
        <v>13901</v>
      </c>
      <c r="I49" s="108" t="s">
        <v>13901</v>
      </c>
      <c r="J49" s="110" t="s">
        <v>13904</v>
      </c>
      <c r="K49" s="111" t="s">
        <v>13238</v>
      </c>
      <c r="L49" s="111" t="s">
        <v>13238</v>
      </c>
      <c r="M49" s="111" t="s">
        <v>13238</v>
      </c>
      <c r="N49" s="111" t="s">
        <v>13238</v>
      </c>
      <c r="O49" s="111" t="s">
        <v>13238</v>
      </c>
      <c r="P49" s="111" t="s">
        <v>13238</v>
      </c>
      <c r="Q49" s="113" t="s">
        <v>13238</v>
      </c>
      <c r="R49" s="59">
        <f t="shared" si="1"/>
        <v>2.0407107870391501</v>
      </c>
    </row>
    <row r="50" spans="1:18">
      <c r="A50" s="2" t="s">
        <v>174</v>
      </c>
      <c r="B50" s="2" t="s">
        <v>175</v>
      </c>
      <c r="C50" s="55" t="s">
        <v>8916</v>
      </c>
      <c r="D50" s="107">
        <v>-3.0090389694197001E-5</v>
      </c>
      <c r="E50" s="108">
        <v>8.5352928894933192E-3</v>
      </c>
      <c r="F50" s="109">
        <v>-2.1606447550659002E-3</v>
      </c>
      <c r="G50" s="108">
        <v>0.63824205930857103</v>
      </c>
      <c r="H50" s="108" t="s">
        <v>13901</v>
      </c>
      <c r="I50" s="108" t="s">
        <v>13901</v>
      </c>
      <c r="J50" s="110" t="s">
        <v>13902</v>
      </c>
      <c r="K50" s="111" t="s">
        <v>13238</v>
      </c>
      <c r="L50" s="111" t="s">
        <v>13238</v>
      </c>
      <c r="M50" s="111" t="s">
        <v>13238</v>
      </c>
      <c r="N50" s="111" t="s">
        <v>13238</v>
      </c>
      <c r="O50" s="111" t="s">
        <v>13238</v>
      </c>
      <c r="P50" s="111" t="s">
        <v>13238</v>
      </c>
      <c r="Q50" s="113" t="s">
        <v>13238</v>
      </c>
      <c r="R50" s="59">
        <f t="shared" si="1"/>
        <v>8.5352928894933192E-3</v>
      </c>
    </row>
    <row r="51" spans="1:18">
      <c r="A51" s="2" t="s">
        <v>8917</v>
      </c>
      <c r="B51" s="2" t="s">
        <v>10112</v>
      </c>
      <c r="C51" s="55" t="s">
        <v>8916</v>
      </c>
      <c r="D51" s="111" t="s">
        <v>13238</v>
      </c>
      <c r="E51" s="111" t="s">
        <v>13238</v>
      </c>
      <c r="F51" s="111" t="s">
        <v>13238</v>
      </c>
      <c r="G51" s="111" t="s">
        <v>13238</v>
      </c>
      <c r="H51" s="111" t="s">
        <v>13238</v>
      </c>
      <c r="I51" s="111" t="s">
        <v>13238</v>
      </c>
      <c r="J51" s="114" t="s">
        <v>13238</v>
      </c>
      <c r="K51" s="104">
        <v>1.16176810508182</v>
      </c>
      <c r="L51" s="105">
        <v>283.69429901025097</v>
      </c>
      <c r="M51" s="106">
        <v>1.1854691806089099</v>
      </c>
      <c r="N51" s="105">
        <v>441.85097580665501</v>
      </c>
      <c r="O51" s="105" t="s">
        <v>13903</v>
      </c>
      <c r="P51" s="105" t="s">
        <v>13903</v>
      </c>
      <c r="Q51" s="112" t="s">
        <v>13904</v>
      </c>
      <c r="R51" s="59">
        <f t="shared" si="1"/>
        <v>283.69429901025097</v>
      </c>
    </row>
    <row r="52" spans="1:18">
      <c r="A52" s="2" t="s">
        <v>8927</v>
      </c>
      <c r="B52" s="2" t="s">
        <v>10114</v>
      </c>
      <c r="C52" s="55">
        <v>1</v>
      </c>
      <c r="D52" s="111" t="s">
        <v>13238</v>
      </c>
      <c r="E52" s="111" t="s">
        <v>13238</v>
      </c>
      <c r="F52" s="111" t="s">
        <v>13238</v>
      </c>
      <c r="G52" s="111" t="s">
        <v>13238</v>
      </c>
      <c r="H52" s="111" t="s">
        <v>13238</v>
      </c>
      <c r="I52" s="111" t="s">
        <v>13238</v>
      </c>
      <c r="J52" s="114" t="s">
        <v>13238</v>
      </c>
      <c r="K52" s="104">
        <v>-1.1333255145896799</v>
      </c>
      <c r="L52" s="105">
        <v>206.59978128095599</v>
      </c>
      <c r="M52" s="106">
        <v>-1.11124788642605</v>
      </c>
      <c r="N52" s="105">
        <v>185.23021101510801</v>
      </c>
      <c r="O52" s="105" t="s">
        <v>13903</v>
      </c>
      <c r="P52" s="105" t="s">
        <v>13903</v>
      </c>
      <c r="Q52" s="112" t="s">
        <v>13904</v>
      </c>
      <c r="R52" s="59">
        <f t="shared" si="1"/>
        <v>206.59978128095599</v>
      </c>
    </row>
    <row r="53" spans="1:18">
      <c r="A53" s="2" t="s">
        <v>3834</v>
      </c>
      <c r="B53" s="2" t="s">
        <v>3835</v>
      </c>
      <c r="C53" s="55" t="s">
        <v>8916</v>
      </c>
      <c r="D53" s="111" t="s">
        <v>13238</v>
      </c>
      <c r="E53" s="111" t="s">
        <v>13238</v>
      </c>
      <c r="F53" s="111" t="s">
        <v>13238</v>
      </c>
      <c r="G53" s="111" t="s">
        <v>13238</v>
      </c>
      <c r="H53" s="111" t="s">
        <v>13238</v>
      </c>
      <c r="I53" s="111" t="s">
        <v>13238</v>
      </c>
      <c r="J53" s="114" t="s">
        <v>13238</v>
      </c>
      <c r="K53" s="104">
        <v>-0.90736029203511603</v>
      </c>
      <c r="L53" s="105">
        <v>162.56364971996399</v>
      </c>
      <c r="M53" s="106">
        <v>-0.91208302048174095</v>
      </c>
      <c r="N53" s="105">
        <v>153.69872223079301</v>
      </c>
      <c r="O53" s="105" t="s">
        <v>13903</v>
      </c>
      <c r="P53" s="105" t="s">
        <v>13903</v>
      </c>
      <c r="Q53" s="112" t="s">
        <v>13904</v>
      </c>
      <c r="R53" s="59">
        <f t="shared" si="1"/>
        <v>162.56364971996399</v>
      </c>
    </row>
    <row r="54" spans="1:18">
      <c r="A54" s="2" t="s">
        <v>3867</v>
      </c>
      <c r="B54" s="2" t="s">
        <v>3863</v>
      </c>
      <c r="C54" s="55" t="s">
        <v>8916</v>
      </c>
      <c r="D54" s="111" t="s">
        <v>13238</v>
      </c>
      <c r="E54" s="111" t="s">
        <v>13238</v>
      </c>
      <c r="F54" s="111" t="s">
        <v>13238</v>
      </c>
      <c r="G54" s="111" t="s">
        <v>13238</v>
      </c>
      <c r="H54" s="111" t="s">
        <v>13238</v>
      </c>
      <c r="I54" s="111" t="s">
        <v>13238</v>
      </c>
      <c r="J54" s="114" t="s">
        <v>13238</v>
      </c>
      <c r="K54" s="104">
        <v>-0.88338889118769603</v>
      </c>
      <c r="L54" s="105">
        <v>151.49553043514601</v>
      </c>
      <c r="M54" s="106">
        <v>-0.88533837327036202</v>
      </c>
      <c r="N54" s="105">
        <v>144.10023123986701</v>
      </c>
      <c r="O54" s="105" t="s">
        <v>13903</v>
      </c>
      <c r="P54" s="105" t="s">
        <v>13903</v>
      </c>
      <c r="Q54" s="112" t="s">
        <v>13904</v>
      </c>
      <c r="R54" s="59">
        <f t="shared" si="1"/>
        <v>151.49553043514601</v>
      </c>
    </row>
    <row r="55" spans="1:18">
      <c r="A55" s="2" t="s">
        <v>1035</v>
      </c>
      <c r="B55" s="2" t="s">
        <v>1036</v>
      </c>
      <c r="C55" s="55" t="s">
        <v>8916</v>
      </c>
      <c r="D55" s="111" t="s">
        <v>13238</v>
      </c>
      <c r="E55" s="111" t="s">
        <v>13238</v>
      </c>
      <c r="F55" s="111" t="s">
        <v>13238</v>
      </c>
      <c r="G55" s="111" t="s">
        <v>13238</v>
      </c>
      <c r="H55" s="111" t="s">
        <v>13238</v>
      </c>
      <c r="I55" s="111" t="s">
        <v>13238</v>
      </c>
      <c r="J55" s="114" t="s">
        <v>13238</v>
      </c>
      <c r="K55" s="104">
        <v>-0.876925664427607</v>
      </c>
      <c r="L55" s="105">
        <v>149.00150069602</v>
      </c>
      <c r="M55" s="106">
        <v>-0.87572411797866601</v>
      </c>
      <c r="N55" s="105">
        <v>136.05387042073201</v>
      </c>
      <c r="O55" s="105" t="s">
        <v>13903</v>
      </c>
      <c r="P55" s="105" t="s">
        <v>13903</v>
      </c>
      <c r="Q55" s="112" t="s">
        <v>13904</v>
      </c>
      <c r="R55" s="59">
        <f t="shared" si="1"/>
        <v>149.00150069602</v>
      </c>
    </row>
    <row r="56" spans="1:18">
      <c r="A56" s="2" t="s">
        <v>8945</v>
      </c>
      <c r="B56" s="2" t="s">
        <v>10178</v>
      </c>
      <c r="C56" s="55" t="s">
        <v>8916</v>
      </c>
      <c r="D56" s="111" t="s">
        <v>13238</v>
      </c>
      <c r="E56" s="111" t="s">
        <v>13238</v>
      </c>
      <c r="F56" s="111" t="s">
        <v>13238</v>
      </c>
      <c r="G56" s="111" t="s">
        <v>13238</v>
      </c>
      <c r="H56" s="111" t="s">
        <v>13238</v>
      </c>
      <c r="I56" s="111" t="s">
        <v>13238</v>
      </c>
      <c r="J56" s="114" t="s">
        <v>13238</v>
      </c>
      <c r="K56" s="104">
        <v>-0.86685136492972203</v>
      </c>
      <c r="L56" s="105">
        <v>145.565523053672</v>
      </c>
      <c r="M56" s="106">
        <v>-0.86030849606983195</v>
      </c>
      <c r="N56" s="105">
        <v>135.89701233304999</v>
      </c>
      <c r="O56" s="105" t="s">
        <v>13903</v>
      </c>
      <c r="P56" s="105" t="s">
        <v>13903</v>
      </c>
      <c r="Q56" s="112" t="s">
        <v>13904</v>
      </c>
      <c r="R56" s="59">
        <f t="shared" si="1"/>
        <v>145.565523053672</v>
      </c>
    </row>
    <row r="57" spans="1:18">
      <c r="A57" s="2" t="s">
        <v>1448</v>
      </c>
      <c r="B57" s="2" t="s">
        <v>1449</v>
      </c>
      <c r="C57" s="55" t="s">
        <v>8916</v>
      </c>
      <c r="D57" s="111" t="s">
        <v>13238</v>
      </c>
      <c r="E57" s="111" t="s">
        <v>13238</v>
      </c>
      <c r="F57" s="111" t="s">
        <v>13238</v>
      </c>
      <c r="G57" s="111" t="s">
        <v>13238</v>
      </c>
      <c r="H57" s="111" t="s">
        <v>13238</v>
      </c>
      <c r="I57" s="111" t="s">
        <v>13238</v>
      </c>
      <c r="J57" s="114" t="s">
        <v>13238</v>
      </c>
      <c r="K57" s="104">
        <v>0.76901649451506304</v>
      </c>
      <c r="L57" s="105">
        <v>117.492402322432</v>
      </c>
      <c r="M57" s="106">
        <v>0.75310536628575797</v>
      </c>
      <c r="N57" s="105">
        <v>116.068806449433</v>
      </c>
      <c r="O57" s="105" t="s">
        <v>13903</v>
      </c>
      <c r="P57" s="105" t="s">
        <v>13903</v>
      </c>
      <c r="Q57" s="112" t="s">
        <v>13904</v>
      </c>
      <c r="R57" s="59">
        <f t="shared" si="1"/>
        <v>117.492402322432</v>
      </c>
    </row>
    <row r="58" spans="1:18">
      <c r="A58" s="2" t="s">
        <v>8958</v>
      </c>
      <c r="B58" s="2" t="s">
        <v>10208</v>
      </c>
      <c r="C58" s="55" t="s">
        <v>8916</v>
      </c>
      <c r="D58" s="111" t="s">
        <v>13238</v>
      </c>
      <c r="E58" s="111" t="s">
        <v>13238</v>
      </c>
      <c r="F58" s="111" t="s">
        <v>13238</v>
      </c>
      <c r="G58" s="111" t="s">
        <v>13238</v>
      </c>
      <c r="H58" s="111" t="s">
        <v>13238</v>
      </c>
      <c r="I58" s="111" t="s">
        <v>13238</v>
      </c>
      <c r="J58" s="114" t="s">
        <v>13238</v>
      </c>
      <c r="K58" s="104">
        <v>-0.793302859782271</v>
      </c>
      <c r="L58" s="105">
        <v>122.431682991413</v>
      </c>
      <c r="M58" s="106">
        <v>-0.78573722032184701</v>
      </c>
      <c r="N58" s="105">
        <v>113.43277469801799</v>
      </c>
      <c r="O58" s="105" t="s">
        <v>13903</v>
      </c>
      <c r="P58" s="105" t="s">
        <v>13903</v>
      </c>
      <c r="Q58" s="112" t="s">
        <v>13904</v>
      </c>
      <c r="R58" s="59">
        <f t="shared" si="1"/>
        <v>122.431682991413</v>
      </c>
    </row>
    <row r="59" spans="1:18">
      <c r="A59" s="2" t="s">
        <v>351</v>
      </c>
      <c r="B59" s="2" t="s">
        <v>352</v>
      </c>
      <c r="C59" s="55" t="s">
        <v>8916</v>
      </c>
      <c r="D59" s="111" t="s">
        <v>13238</v>
      </c>
      <c r="E59" s="111" t="s">
        <v>13238</v>
      </c>
      <c r="F59" s="111" t="s">
        <v>13238</v>
      </c>
      <c r="G59" s="111" t="s">
        <v>13238</v>
      </c>
      <c r="H59" s="111" t="s">
        <v>13238</v>
      </c>
      <c r="I59" s="111" t="s">
        <v>13238</v>
      </c>
      <c r="J59" s="114" t="s">
        <v>13238</v>
      </c>
      <c r="K59" s="104">
        <v>-0.73590035237266704</v>
      </c>
      <c r="L59" s="105">
        <v>102.660538958242</v>
      </c>
      <c r="M59" s="106">
        <v>-0.72444809739549998</v>
      </c>
      <c r="N59" s="105">
        <v>107.524793341105</v>
      </c>
      <c r="O59" s="105" t="s">
        <v>13903</v>
      </c>
      <c r="P59" s="105" t="s">
        <v>13903</v>
      </c>
      <c r="Q59" s="112" t="s">
        <v>13904</v>
      </c>
      <c r="R59" s="59">
        <f t="shared" si="1"/>
        <v>102.660538958242</v>
      </c>
    </row>
    <row r="60" spans="1:18">
      <c r="A60" s="2" t="s">
        <v>50</v>
      </c>
      <c r="B60" s="2" t="s">
        <v>51</v>
      </c>
      <c r="C60" s="55" t="s">
        <v>8916</v>
      </c>
      <c r="D60" s="111" t="s">
        <v>13238</v>
      </c>
      <c r="E60" s="111" t="s">
        <v>13238</v>
      </c>
      <c r="F60" s="111" t="s">
        <v>13238</v>
      </c>
      <c r="G60" s="111" t="s">
        <v>13238</v>
      </c>
      <c r="H60" s="111" t="s">
        <v>13238</v>
      </c>
      <c r="I60" s="111" t="s">
        <v>13238</v>
      </c>
      <c r="J60" s="114" t="s">
        <v>13238</v>
      </c>
      <c r="K60" s="104">
        <v>0.75228405555141897</v>
      </c>
      <c r="L60" s="105">
        <v>107.207185811174</v>
      </c>
      <c r="M60" s="106">
        <v>0.76172474647462896</v>
      </c>
      <c r="N60" s="105">
        <v>101.79646047011801</v>
      </c>
      <c r="O60" s="105" t="s">
        <v>13903</v>
      </c>
      <c r="P60" s="105" t="s">
        <v>13903</v>
      </c>
      <c r="Q60" s="112" t="s">
        <v>13904</v>
      </c>
      <c r="R60" s="59">
        <f t="shared" si="1"/>
        <v>107.207185811174</v>
      </c>
    </row>
    <row r="61" spans="1:18">
      <c r="A61" s="2" t="s">
        <v>8979</v>
      </c>
      <c r="B61" s="2" t="s">
        <v>10265</v>
      </c>
      <c r="C61" s="55" t="s">
        <v>8916</v>
      </c>
      <c r="D61" s="111" t="s">
        <v>13238</v>
      </c>
      <c r="E61" s="111" t="s">
        <v>13238</v>
      </c>
      <c r="F61" s="111" t="s">
        <v>13238</v>
      </c>
      <c r="G61" s="111" t="s">
        <v>13238</v>
      </c>
      <c r="H61" s="111" t="s">
        <v>13238</v>
      </c>
      <c r="I61" s="111" t="s">
        <v>13238</v>
      </c>
      <c r="J61" s="114" t="s">
        <v>13238</v>
      </c>
      <c r="K61" s="104">
        <v>-0.74207967437106004</v>
      </c>
      <c r="L61" s="105">
        <v>104.59735807001999</v>
      </c>
      <c r="M61" s="106">
        <v>-0.73976464193844405</v>
      </c>
      <c r="N61" s="105">
        <v>96.313467544263204</v>
      </c>
      <c r="O61" s="105" t="s">
        <v>13903</v>
      </c>
      <c r="P61" s="105" t="s">
        <v>13903</v>
      </c>
      <c r="Q61" s="112" t="s">
        <v>13904</v>
      </c>
      <c r="R61" s="59">
        <f t="shared" si="1"/>
        <v>104.59735807001999</v>
      </c>
    </row>
    <row r="62" spans="1:18">
      <c r="A62" s="2" t="s">
        <v>23</v>
      </c>
      <c r="B62" s="2" t="s">
        <v>24</v>
      </c>
      <c r="C62" s="55" t="s">
        <v>8916</v>
      </c>
      <c r="D62" s="111" t="s">
        <v>13238</v>
      </c>
      <c r="E62" s="111" t="s">
        <v>13238</v>
      </c>
      <c r="F62" s="111" t="s">
        <v>13238</v>
      </c>
      <c r="G62" s="111" t="s">
        <v>13238</v>
      </c>
      <c r="H62" s="111" t="s">
        <v>13238</v>
      </c>
      <c r="I62" s="111" t="s">
        <v>13238</v>
      </c>
      <c r="J62" s="114" t="s">
        <v>13238</v>
      </c>
      <c r="K62" s="104">
        <v>-0.70194447515260805</v>
      </c>
      <c r="L62" s="105">
        <v>93.439001839052906</v>
      </c>
      <c r="M62" s="106">
        <v>-0.70976546676610897</v>
      </c>
      <c r="N62" s="105">
        <v>91.312503873104902</v>
      </c>
      <c r="O62" s="105" t="s">
        <v>13903</v>
      </c>
      <c r="P62" s="105" t="s">
        <v>13903</v>
      </c>
      <c r="Q62" s="112" t="s">
        <v>13904</v>
      </c>
      <c r="R62" s="59">
        <f t="shared" si="1"/>
        <v>93.439001839052906</v>
      </c>
    </row>
    <row r="63" spans="1:18">
      <c r="A63" s="2" t="s">
        <v>2817</v>
      </c>
      <c r="B63" s="2" t="s">
        <v>2818</v>
      </c>
      <c r="C63" s="55" t="s">
        <v>8916</v>
      </c>
      <c r="D63" s="111" t="s">
        <v>13238</v>
      </c>
      <c r="E63" s="111" t="s">
        <v>13238</v>
      </c>
      <c r="F63" s="111" t="s">
        <v>13238</v>
      </c>
      <c r="G63" s="111" t="s">
        <v>13238</v>
      </c>
      <c r="H63" s="111" t="s">
        <v>13238</v>
      </c>
      <c r="I63" s="111" t="s">
        <v>13238</v>
      </c>
      <c r="J63" s="114" t="s">
        <v>13238</v>
      </c>
      <c r="K63" s="104">
        <v>0.70206650960240702</v>
      </c>
      <c r="L63" s="105">
        <v>95.0341544349549</v>
      </c>
      <c r="M63" s="106">
        <v>0.68819442569991296</v>
      </c>
      <c r="N63" s="105">
        <v>89.691206008877103</v>
      </c>
      <c r="O63" s="105" t="s">
        <v>13903</v>
      </c>
      <c r="P63" s="105" t="s">
        <v>13903</v>
      </c>
      <c r="Q63" s="112" t="s">
        <v>13904</v>
      </c>
      <c r="R63" s="59">
        <f t="shared" si="1"/>
        <v>95.0341544349549</v>
      </c>
    </row>
    <row r="64" spans="1:18">
      <c r="A64" s="2" t="s">
        <v>5974</v>
      </c>
      <c r="B64" s="2" t="s">
        <v>5975</v>
      </c>
      <c r="C64" s="55" t="s">
        <v>8916</v>
      </c>
      <c r="D64" s="111" t="s">
        <v>13238</v>
      </c>
      <c r="E64" s="111" t="s">
        <v>13238</v>
      </c>
      <c r="F64" s="111" t="s">
        <v>13238</v>
      </c>
      <c r="G64" s="111" t="s">
        <v>13238</v>
      </c>
      <c r="H64" s="111" t="s">
        <v>13238</v>
      </c>
      <c r="I64" s="111" t="s">
        <v>13238</v>
      </c>
      <c r="J64" s="114" t="s">
        <v>13238</v>
      </c>
      <c r="K64" s="104">
        <v>-0.69519619573445901</v>
      </c>
      <c r="L64" s="105">
        <v>92.2769644681036</v>
      </c>
      <c r="M64" s="106">
        <v>-0.69935444153552695</v>
      </c>
      <c r="N64" s="105">
        <v>87.452608289085603</v>
      </c>
      <c r="O64" s="105" t="s">
        <v>13903</v>
      </c>
      <c r="P64" s="105" t="s">
        <v>13903</v>
      </c>
      <c r="Q64" s="112" t="s">
        <v>13904</v>
      </c>
      <c r="R64" s="59">
        <f t="shared" si="1"/>
        <v>92.2769644681036</v>
      </c>
    </row>
    <row r="65" spans="1:18">
      <c r="A65" s="2" t="s">
        <v>2368</v>
      </c>
      <c r="B65" s="2" t="s">
        <v>2369</v>
      </c>
      <c r="C65" s="55" t="s">
        <v>8916</v>
      </c>
      <c r="D65" s="111" t="s">
        <v>13238</v>
      </c>
      <c r="E65" s="111" t="s">
        <v>13238</v>
      </c>
      <c r="F65" s="111" t="s">
        <v>13238</v>
      </c>
      <c r="G65" s="111" t="s">
        <v>13238</v>
      </c>
      <c r="H65" s="111" t="s">
        <v>13238</v>
      </c>
      <c r="I65" s="111" t="s">
        <v>13238</v>
      </c>
      <c r="J65" s="114" t="s">
        <v>13238</v>
      </c>
      <c r="K65" s="104">
        <v>-0.63055228603511104</v>
      </c>
      <c r="L65" s="105">
        <v>76.930392180836805</v>
      </c>
      <c r="M65" s="106">
        <v>-0.66000067910210403</v>
      </c>
      <c r="N65" s="105">
        <v>78.559186619041895</v>
      </c>
      <c r="O65" s="105" t="s">
        <v>13903</v>
      </c>
      <c r="P65" s="105" t="s">
        <v>13903</v>
      </c>
      <c r="Q65" s="112" t="s">
        <v>13904</v>
      </c>
      <c r="R65" s="59">
        <f t="shared" si="1"/>
        <v>76.930392180836805</v>
      </c>
    </row>
    <row r="66" spans="1:18">
      <c r="A66" s="2" t="s">
        <v>5431</v>
      </c>
      <c r="B66" s="2" t="s">
        <v>5432</v>
      </c>
      <c r="C66" s="55" t="s">
        <v>8916</v>
      </c>
      <c r="D66" s="111" t="s">
        <v>13238</v>
      </c>
      <c r="E66" s="111" t="s">
        <v>13238</v>
      </c>
      <c r="F66" s="111" t="s">
        <v>13238</v>
      </c>
      <c r="G66" s="111" t="s">
        <v>13238</v>
      </c>
      <c r="H66" s="111" t="s">
        <v>13238</v>
      </c>
      <c r="I66" s="111" t="s">
        <v>13238</v>
      </c>
      <c r="J66" s="114" t="s">
        <v>13238</v>
      </c>
      <c r="K66" s="104">
        <v>-0.51794338210986202</v>
      </c>
      <c r="L66" s="105">
        <v>51.049238324967597</v>
      </c>
      <c r="M66" s="106">
        <v>-0.53167718265269603</v>
      </c>
      <c r="N66" s="105">
        <v>50.416925641333997</v>
      </c>
      <c r="O66" s="105" t="s">
        <v>13903</v>
      </c>
      <c r="P66" s="105" t="s">
        <v>13903</v>
      </c>
      <c r="Q66" s="112" t="s">
        <v>13904</v>
      </c>
      <c r="R66" s="59">
        <f t="shared" si="1"/>
        <v>51.049238324967597</v>
      </c>
    </row>
    <row r="67" spans="1:18">
      <c r="A67" s="2" t="s">
        <v>1430</v>
      </c>
      <c r="B67" s="2" t="s">
        <v>1431</v>
      </c>
      <c r="C67" s="55" t="s">
        <v>8916</v>
      </c>
      <c r="D67" s="111" t="s">
        <v>13238</v>
      </c>
      <c r="E67" s="111" t="s">
        <v>13238</v>
      </c>
      <c r="F67" s="111" t="s">
        <v>13238</v>
      </c>
      <c r="G67" s="111" t="s">
        <v>13238</v>
      </c>
      <c r="H67" s="111" t="s">
        <v>13238</v>
      </c>
      <c r="I67" s="111" t="s">
        <v>13238</v>
      </c>
      <c r="J67" s="114" t="s">
        <v>13238</v>
      </c>
      <c r="K67" s="104">
        <v>0.541673956887474</v>
      </c>
      <c r="L67" s="105">
        <v>54.357063078954099</v>
      </c>
      <c r="M67" s="106">
        <v>0.53426821984465001</v>
      </c>
      <c r="N67" s="105">
        <v>48.852224660601998</v>
      </c>
      <c r="O67" s="105" t="s">
        <v>13903</v>
      </c>
      <c r="P67" s="105" t="s">
        <v>13903</v>
      </c>
      <c r="Q67" s="112" t="s">
        <v>13904</v>
      </c>
      <c r="R67" s="59">
        <f t="shared" si="1"/>
        <v>54.357063078954099</v>
      </c>
    </row>
    <row r="68" spans="1:18">
      <c r="A68" s="2" t="s">
        <v>8922</v>
      </c>
      <c r="B68" s="2" t="s">
        <v>10123</v>
      </c>
      <c r="C68" s="55">
        <v>2</v>
      </c>
      <c r="D68" s="111" t="s">
        <v>13238</v>
      </c>
      <c r="E68" s="111" t="s">
        <v>13238</v>
      </c>
      <c r="F68" s="111" t="s">
        <v>13238</v>
      </c>
      <c r="G68" s="111" t="s">
        <v>13238</v>
      </c>
      <c r="H68" s="111" t="s">
        <v>13238</v>
      </c>
      <c r="I68" s="111" t="s">
        <v>13238</v>
      </c>
      <c r="J68" s="114" t="s">
        <v>13238</v>
      </c>
      <c r="K68" s="104">
        <v>0.89780305484354295</v>
      </c>
      <c r="L68" s="105">
        <v>39.303829989610399</v>
      </c>
      <c r="M68" s="106">
        <v>0.87637675060815901</v>
      </c>
      <c r="N68" s="105">
        <v>42.551796145990501</v>
      </c>
      <c r="O68" s="105" t="s">
        <v>13903</v>
      </c>
      <c r="P68" s="105" t="s">
        <v>13903</v>
      </c>
      <c r="Q68" s="112" t="s">
        <v>13904</v>
      </c>
      <c r="R68" s="59">
        <f t="shared" si="1"/>
        <v>39.303829989610399</v>
      </c>
    </row>
    <row r="69" spans="1:18">
      <c r="A69" s="2" t="s">
        <v>3832</v>
      </c>
      <c r="B69" s="2" t="s">
        <v>3828</v>
      </c>
      <c r="C69" s="55" t="s">
        <v>8916</v>
      </c>
      <c r="D69" s="111" t="s">
        <v>13238</v>
      </c>
      <c r="E69" s="111" t="s">
        <v>13238</v>
      </c>
      <c r="F69" s="111" t="s">
        <v>13238</v>
      </c>
      <c r="G69" s="111" t="s">
        <v>13238</v>
      </c>
      <c r="H69" s="111" t="s">
        <v>13238</v>
      </c>
      <c r="I69" s="111" t="s">
        <v>13238</v>
      </c>
      <c r="J69" s="114" t="s">
        <v>13238</v>
      </c>
      <c r="K69" s="104">
        <v>-0.43264344312549002</v>
      </c>
      <c r="L69" s="105">
        <v>37.521372904687503</v>
      </c>
      <c r="M69" s="106">
        <v>-0.44861555161210898</v>
      </c>
      <c r="N69" s="105">
        <v>38.678912494939901</v>
      </c>
      <c r="O69" s="105" t="s">
        <v>13903</v>
      </c>
      <c r="P69" s="105" t="s">
        <v>13903</v>
      </c>
      <c r="Q69" s="112" t="s">
        <v>13904</v>
      </c>
      <c r="R69" s="59">
        <f t="shared" si="1"/>
        <v>37.521372904687503</v>
      </c>
    </row>
    <row r="70" spans="1:18">
      <c r="A70" s="2" t="s">
        <v>8939</v>
      </c>
      <c r="B70" s="2" t="s">
        <v>10164</v>
      </c>
      <c r="C70" s="55">
        <v>2</v>
      </c>
      <c r="D70" s="111" t="s">
        <v>13238</v>
      </c>
      <c r="E70" s="111" t="s">
        <v>13238</v>
      </c>
      <c r="F70" s="111" t="s">
        <v>13238</v>
      </c>
      <c r="G70" s="111" t="s">
        <v>13238</v>
      </c>
      <c r="H70" s="111" t="s">
        <v>13238</v>
      </c>
      <c r="I70" s="111" t="s">
        <v>13238</v>
      </c>
      <c r="J70" s="114" t="s">
        <v>13238</v>
      </c>
      <c r="K70" s="104">
        <v>0.80614873299022005</v>
      </c>
      <c r="L70" s="105">
        <v>31.3266447535804</v>
      </c>
      <c r="M70" s="106">
        <v>0.770123109172969</v>
      </c>
      <c r="N70" s="105">
        <v>29.080951177980701</v>
      </c>
      <c r="O70" s="105" t="s">
        <v>13903</v>
      </c>
      <c r="P70" s="105" t="s">
        <v>13903</v>
      </c>
      <c r="Q70" s="112" t="s">
        <v>13904</v>
      </c>
      <c r="R70" s="59">
        <f t="shared" ref="R70:R86" si="2">MAX(L70,E70)</f>
        <v>31.3266447535804</v>
      </c>
    </row>
    <row r="71" spans="1:18">
      <c r="A71" s="2" t="s">
        <v>9213</v>
      </c>
      <c r="B71" s="2" t="s">
        <v>10874</v>
      </c>
      <c r="C71" s="55" t="s">
        <v>8916</v>
      </c>
      <c r="D71" s="111" t="s">
        <v>13238</v>
      </c>
      <c r="E71" s="111" t="s">
        <v>13238</v>
      </c>
      <c r="F71" s="111" t="s">
        <v>13238</v>
      </c>
      <c r="G71" s="111" t="s">
        <v>13238</v>
      </c>
      <c r="H71" s="111" t="s">
        <v>13238</v>
      </c>
      <c r="I71" s="111" t="s">
        <v>13238</v>
      </c>
      <c r="J71" s="114" t="s">
        <v>13238</v>
      </c>
      <c r="K71" s="104">
        <v>0.42750928331219501</v>
      </c>
      <c r="L71" s="105">
        <v>34.004590647310003</v>
      </c>
      <c r="M71" s="106">
        <v>0.40174459180085498</v>
      </c>
      <c r="N71" s="105">
        <v>28.3361908231638</v>
      </c>
      <c r="O71" s="105" t="s">
        <v>13903</v>
      </c>
      <c r="P71" s="105" t="s">
        <v>13903</v>
      </c>
      <c r="Q71" s="112" t="s">
        <v>13904</v>
      </c>
      <c r="R71" s="59">
        <f t="shared" si="2"/>
        <v>34.004590647310003</v>
      </c>
    </row>
    <row r="72" spans="1:18">
      <c r="A72" s="2" t="s">
        <v>2195</v>
      </c>
      <c r="B72" s="2" t="s">
        <v>2196</v>
      </c>
      <c r="C72" s="55" t="s">
        <v>8916</v>
      </c>
      <c r="D72" s="111" t="s">
        <v>13238</v>
      </c>
      <c r="E72" s="111" t="s">
        <v>13238</v>
      </c>
      <c r="F72" s="111" t="s">
        <v>13238</v>
      </c>
      <c r="G72" s="111" t="s">
        <v>13238</v>
      </c>
      <c r="H72" s="111" t="s">
        <v>13238</v>
      </c>
      <c r="I72" s="111" t="s">
        <v>13238</v>
      </c>
      <c r="J72" s="114" t="s">
        <v>13238</v>
      </c>
      <c r="K72" s="104">
        <v>0.38349666496017298</v>
      </c>
      <c r="L72" s="105">
        <v>28.947289114564601</v>
      </c>
      <c r="M72" s="106">
        <v>0.37796245451851301</v>
      </c>
      <c r="N72" s="105">
        <v>26.9409567057189</v>
      </c>
      <c r="O72" s="105" t="s">
        <v>13903</v>
      </c>
      <c r="P72" s="105" t="s">
        <v>13903</v>
      </c>
      <c r="Q72" s="112" t="s">
        <v>13904</v>
      </c>
      <c r="R72" s="59">
        <f t="shared" si="2"/>
        <v>28.947289114564601</v>
      </c>
    </row>
    <row r="73" spans="1:18">
      <c r="A73" s="2" t="s">
        <v>9123</v>
      </c>
      <c r="B73" s="2" t="s">
        <v>10646</v>
      </c>
      <c r="C73" s="55" t="s">
        <v>8916</v>
      </c>
      <c r="D73" s="111" t="s">
        <v>13238</v>
      </c>
      <c r="E73" s="111" t="s">
        <v>13238</v>
      </c>
      <c r="F73" s="111" t="s">
        <v>13238</v>
      </c>
      <c r="G73" s="111" t="s">
        <v>13238</v>
      </c>
      <c r="H73" s="111" t="s">
        <v>13238</v>
      </c>
      <c r="I73" s="111" t="s">
        <v>13238</v>
      </c>
      <c r="J73" s="114" t="s">
        <v>13238</v>
      </c>
      <c r="K73" s="104">
        <v>0.33521754777721102</v>
      </c>
      <c r="L73" s="105">
        <v>21.7293687785149</v>
      </c>
      <c r="M73" s="106">
        <v>0.327205396799995</v>
      </c>
      <c r="N73" s="105">
        <v>19.016761479322401</v>
      </c>
      <c r="O73" s="105" t="s">
        <v>13903</v>
      </c>
      <c r="P73" s="105" t="s">
        <v>13903</v>
      </c>
      <c r="Q73" s="112" t="s">
        <v>13904</v>
      </c>
      <c r="R73" s="59">
        <f t="shared" si="2"/>
        <v>21.7293687785149</v>
      </c>
    </row>
    <row r="74" spans="1:18">
      <c r="A74" s="2" t="s">
        <v>8972</v>
      </c>
      <c r="B74" s="2" t="s">
        <v>10245</v>
      </c>
      <c r="C74" s="55">
        <v>2</v>
      </c>
      <c r="D74" s="111" t="s">
        <v>13238</v>
      </c>
      <c r="E74" s="111" t="s">
        <v>13238</v>
      </c>
      <c r="F74" s="111" t="s">
        <v>13238</v>
      </c>
      <c r="G74" s="111" t="s">
        <v>13238</v>
      </c>
      <c r="H74" s="111" t="s">
        <v>13238</v>
      </c>
      <c r="I74" s="111" t="s">
        <v>13238</v>
      </c>
      <c r="J74" s="114" t="s">
        <v>13238</v>
      </c>
      <c r="K74" s="104">
        <v>0.60969156328898599</v>
      </c>
      <c r="L74" s="105">
        <v>18.867646761763101</v>
      </c>
      <c r="M74" s="106">
        <v>0.64510522739905596</v>
      </c>
      <c r="N74" s="105">
        <v>19.0109267368702</v>
      </c>
      <c r="O74" s="105" t="s">
        <v>13903</v>
      </c>
      <c r="P74" s="105" t="s">
        <v>13903</v>
      </c>
      <c r="Q74" s="112" t="s">
        <v>13904</v>
      </c>
      <c r="R74" s="59">
        <f t="shared" si="2"/>
        <v>18.867646761763101</v>
      </c>
    </row>
    <row r="75" spans="1:18">
      <c r="A75" s="2" t="s">
        <v>8970</v>
      </c>
      <c r="B75" s="2" t="s">
        <v>10240</v>
      </c>
      <c r="C75" s="55">
        <v>2</v>
      </c>
      <c r="D75" s="111" t="s">
        <v>13238</v>
      </c>
      <c r="E75" s="111" t="s">
        <v>13238</v>
      </c>
      <c r="F75" s="111" t="s">
        <v>13238</v>
      </c>
      <c r="G75" s="111" t="s">
        <v>13238</v>
      </c>
      <c r="H75" s="111" t="s">
        <v>13238</v>
      </c>
      <c r="I75" s="111" t="s">
        <v>13238</v>
      </c>
      <c r="J75" s="114" t="s">
        <v>13238</v>
      </c>
      <c r="K75" s="104">
        <v>0.59156390460459096</v>
      </c>
      <c r="L75" s="105">
        <v>17.507546985861101</v>
      </c>
      <c r="M75" s="106">
        <v>0.56963141638014703</v>
      </c>
      <c r="N75" s="105">
        <v>15.372367341255501</v>
      </c>
      <c r="O75" s="105" t="s">
        <v>13903</v>
      </c>
      <c r="P75" s="105" t="s">
        <v>13903</v>
      </c>
      <c r="Q75" s="112" t="s">
        <v>13904</v>
      </c>
      <c r="R75" s="59">
        <f t="shared" si="2"/>
        <v>17.507546985861101</v>
      </c>
    </row>
    <row r="76" spans="1:18">
      <c r="A76" s="2" t="s">
        <v>8960</v>
      </c>
      <c r="B76" s="2" t="s">
        <v>10213</v>
      </c>
      <c r="C76" s="55">
        <v>2</v>
      </c>
      <c r="D76" s="111" t="s">
        <v>13238</v>
      </c>
      <c r="E76" s="111" t="s">
        <v>13238</v>
      </c>
      <c r="F76" s="111" t="s">
        <v>13238</v>
      </c>
      <c r="G76" s="111" t="s">
        <v>13238</v>
      </c>
      <c r="H76" s="111" t="s">
        <v>13238</v>
      </c>
      <c r="I76" s="111" t="s">
        <v>13238</v>
      </c>
      <c r="J76" s="114" t="s">
        <v>13238</v>
      </c>
      <c r="K76" s="104">
        <v>0.52966590832005001</v>
      </c>
      <c r="L76" s="105">
        <v>14.8421144099015</v>
      </c>
      <c r="M76" s="106">
        <v>0.54270898902242104</v>
      </c>
      <c r="N76" s="105">
        <v>14.387582648430699</v>
      </c>
      <c r="O76" s="105" t="s">
        <v>13903</v>
      </c>
      <c r="P76" s="105" t="s">
        <v>13903</v>
      </c>
      <c r="Q76" s="112" t="s">
        <v>13904</v>
      </c>
      <c r="R76" s="59">
        <f t="shared" si="2"/>
        <v>14.8421144099015</v>
      </c>
    </row>
    <row r="77" spans="1:18">
      <c r="A77" s="2" t="s">
        <v>9071</v>
      </c>
      <c r="B77" s="2" t="s">
        <v>10505</v>
      </c>
      <c r="C77" s="55">
        <v>2</v>
      </c>
      <c r="D77" s="111" t="s">
        <v>13238</v>
      </c>
      <c r="E77" s="111" t="s">
        <v>13238</v>
      </c>
      <c r="F77" s="111" t="s">
        <v>13238</v>
      </c>
      <c r="G77" s="111" t="s">
        <v>13238</v>
      </c>
      <c r="H77" s="111" t="s">
        <v>13238</v>
      </c>
      <c r="I77" s="111" t="s">
        <v>13238</v>
      </c>
      <c r="J77" s="114" t="s">
        <v>13238</v>
      </c>
      <c r="K77" s="104">
        <v>-0.57749973424865797</v>
      </c>
      <c r="L77" s="105">
        <v>15.846639994770999</v>
      </c>
      <c r="M77" s="106">
        <v>-0.55921633761788303</v>
      </c>
      <c r="N77" s="105">
        <v>13.6139281837614</v>
      </c>
      <c r="O77" s="105" t="s">
        <v>13903</v>
      </c>
      <c r="P77" s="105" t="s">
        <v>13903</v>
      </c>
      <c r="Q77" s="112" t="s">
        <v>13904</v>
      </c>
      <c r="R77" s="59">
        <f t="shared" si="2"/>
        <v>15.846639994770999</v>
      </c>
    </row>
    <row r="78" spans="1:18">
      <c r="A78" s="2" t="s">
        <v>9144</v>
      </c>
      <c r="B78" s="2" t="s">
        <v>10700</v>
      </c>
      <c r="C78" s="55">
        <v>2</v>
      </c>
      <c r="D78" s="111" t="s">
        <v>13238</v>
      </c>
      <c r="E78" s="111" t="s">
        <v>13238</v>
      </c>
      <c r="F78" s="111" t="s">
        <v>13238</v>
      </c>
      <c r="G78" s="111" t="s">
        <v>13238</v>
      </c>
      <c r="H78" s="111" t="s">
        <v>13238</v>
      </c>
      <c r="I78" s="111" t="s">
        <v>13238</v>
      </c>
      <c r="J78" s="114" t="s">
        <v>13238</v>
      </c>
      <c r="K78" s="104">
        <v>-0.50736184204241996</v>
      </c>
      <c r="L78" s="105">
        <v>12.329639659858399</v>
      </c>
      <c r="M78" s="106">
        <v>-0.52022771687341396</v>
      </c>
      <c r="N78" s="105">
        <v>11.894543061025599</v>
      </c>
      <c r="O78" s="105" t="s">
        <v>13903</v>
      </c>
      <c r="P78" s="105" t="s">
        <v>13903</v>
      </c>
      <c r="Q78" s="112" t="s">
        <v>13904</v>
      </c>
      <c r="R78" s="59">
        <f t="shared" si="2"/>
        <v>12.329639659858399</v>
      </c>
    </row>
    <row r="79" spans="1:18">
      <c r="A79" s="2" t="s">
        <v>9008</v>
      </c>
      <c r="B79" s="2" t="s">
        <v>10336</v>
      </c>
      <c r="C79" s="55">
        <v>2</v>
      </c>
      <c r="D79" s="111" t="s">
        <v>13238</v>
      </c>
      <c r="E79" s="111" t="s">
        <v>13238</v>
      </c>
      <c r="F79" s="111" t="s">
        <v>13238</v>
      </c>
      <c r="G79" s="111" t="s">
        <v>13238</v>
      </c>
      <c r="H79" s="111" t="s">
        <v>13238</v>
      </c>
      <c r="I79" s="111" t="s">
        <v>13238</v>
      </c>
      <c r="J79" s="114" t="s">
        <v>13238</v>
      </c>
      <c r="K79" s="104">
        <v>0.40987271561115901</v>
      </c>
      <c r="L79" s="105">
        <v>8.4300254297470296</v>
      </c>
      <c r="M79" s="106">
        <v>0.41145980841226498</v>
      </c>
      <c r="N79" s="105">
        <v>8.1976672516413007</v>
      </c>
      <c r="O79" s="105" t="s">
        <v>13903</v>
      </c>
      <c r="P79" s="105" t="s">
        <v>13903</v>
      </c>
      <c r="Q79" s="112" t="s">
        <v>13904</v>
      </c>
      <c r="R79" s="59">
        <f t="shared" si="2"/>
        <v>8.4300254297470296</v>
      </c>
    </row>
    <row r="80" spans="1:18">
      <c r="A80" s="2" t="s">
        <v>10017</v>
      </c>
      <c r="B80" s="2" t="s">
        <v>12960</v>
      </c>
      <c r="C80" s="55" t="s">
        <v>8916</v>
      </c>
      <c r="D80" s="111" t="s">
        <v>13238</v>
      </c>
      <c r="E80" s="111" t="s">
        <v>13238</v>
      </c>
      <c r="F80" s="111" t="s">
        <v>13238</v>
      </c>
      <c r="G80" s="111" t="s">
        <v>13238</v>
      </c>
      <c r="H80" s="111" t="s">
        <v>13238</v>
      </c>
      <c r="I80" s="111" t="s">
        <v>13238</v>
      </c>
      <c r="J80" s="114" t="s">
        <v>13238</v>
      </c>
      <c r="K80" s="104">
        <v>-0.20388381884673901</v>
      </c>
      <c r="L80" s="105">
        <v>8.1793289508552203</v>
      </c>
      <c r="M80" s="106">
        <v>-0.201589445266349</v>
      </c>
      <c r="N80" s="105">
        <v>7.3047319118922296</v>
      </c>
      <c r="O80" s="105" t="s">
        <v>13903</v>
      </c>
      <c r="P80" s="105" t="s">
        <v>13903</v>
      </c>
      <c r="Q80" s="112" t="s">
        <v>13904</v>
      </c>
      <c r="R80" s="59">
        <f t="shared" si="2"/>
        <v>8.1793289508552203</v>
      </c>
    </row>
    <row r="81" spans="1:18">
      <c r="A81" s="2" t="s">
        <v>9148</v>
      </c>
      <c r="B81" s="2" t="s">
        <v>10712</v>
      </c>
      <c r="C81" s="55">
        <v>2</v>
      </c>
      <c r="D81" s="111" t="s">
        <v>13238</v>
      </c>
      <c r="E81" s="111" t="s">
        <v>13238</v>
      </c>
      <c r="F81" s="111" t="s">
        <v>13238</v>
      </c>
      <c r="G81" s="111" t="s">
        <v>13238</v>
      </c>
      <c r="H81" s="111" t="s">
        <v>13238</v>
      </c>
      <c r="I81" s="111" t="s">
        <v>13238</v>
      </c>
      <c r="J81" s="114" t="s">
        <v>13238</v>
      </c>
      <c r="K81" s="104">
        <v>0.38840630508704999</v>
      </c>
      <c r="L81" s="105">
        <v>7.6317752727026296</v>
      </c>
      <c r="M81" s="106">
        <v>0.39109559044683001</v>
      </c>
      <c r="N81" s="105">
        <v>6.9585951836140501</v>
      </c>
      <c r="O81" s="105" t="s">
        <v>13903</v>
      </c>
      <c r="P81" s="105" t="s">
        <v>13903</v>
      </c>
      <c r="Q81" s="112" t="s">
        <v>13904</v>
      </c>
      <c r="R81" s="59">
        <f t="shared" si="2"/>
        <v>7.6317752727026296</v>
      </c>
    </row>
    <row r="82" spans="1:18">
      <c r="A82" s="2" t="s">
        <v>9264</v>
      </c>
      <c r="B82" s="2" t="s">
        <v>11011</v>
      </c>
      <c r="C82" s="55">
        <v>2</v>
      </c>
      <c r="D82" s="111" t="s">
        <v>13238</v>
      </c>
      <c r="E82" s="111" t="s">
        <v>13238</v>
      </c>
      <c r="F82" s="111" t="s">
        <v>13238</v>
      </c>
      <c r="G82" s="111" t="s">
        <v>13238</v>
      </c>
      <c r="H82" s="111" t="s">
        <v>13238</v>
      </c>
      <c r="I82" s="111" t="s">
        <v>13238</v>
      </c>
      <c r="J82" s="114" t="s">
        <v>13238</v>
      </c>
      <c r="K82" s="104">
        <v>-0.32541267127394102</v>
      </c>
      <c r="L82" s="105">
        <v>5.3999159530395398</v>
      </c>
      <c r="M82" s="106">
        <v>-0.38513055212177999</v>
      </c>
      <c r="N82" s="105">
        <v>6.7560802792159098</v>
      </c>
      <c r="O82" s="105" t="s">
        <v>13903</v>
      </c>
      <c r="P82" s="105" t="s">
        <v>13903</v>
      </c>
      <c r="Q82" s="112" t="s">
        <v>13904</v>
      </c>
      <c r="R82" s="59">
        <f t="shared" si="2"/>
        <v>5.3999159530395398</v>
      </c>
    </row>
    <row r="83" spans="1:18">
      <c r="A83" s="2" t="s">
        <v>9560</v>
      </c>
      <c r="B83" s="2" t="s">
        <v>11791</v>
      </c>
      <c r="C83" s="55" t="s">
        <v>8916</v>
      </c>
      <c r="D83" s="111" t="s">
        <v>13238</v>
      </c>
      <c r="E83" s="111" t="s">
        <v>13238</v>
      </c>
      <c r="F83" s="111" t="s">
        <v>13238</v>
      </c>
      <c r="G83" s="111" t="s">
        <v>13238</v>
      </c>
      <c r="H83" s="111" t="s">
        <v>13238</v>
      </c>
      <c r="I83" s="111" t="s">
        <v>13238</v>
      </c>
      <c r="J83" s="114" t="s">
        <v>13238</v>
      </c>
      <c r="K83" s="104">
        <v>-0.178564461219541</v>
      </c>
      <c r="L83" s="105">
        <v>6.41260132954333</v>
      </c>
      <c r="M83" s="106">
        <v>-0.18651290944368501</v>
      </c>
      <c r="N83" s="105">
        <v>6.5090685509851403</v>
      </c>
      <c r="O83" s="105" t="s">
        <v>13903</v>
      </c>
      <c r="P83" s="105" t="s">
        <v>13903</v>
      </c>
      <c r="Q83" s="112" t="s">
        <v>13904</v>
      </c>
      <c r="R83" s="59">
        <f t="shared" si="2"/>
        <v>6.41260132954333</v>
      </c>
    </row>
    <row r="84" spans="1:18">
      <c r="A84" s="2" t="s">
        <v>8976</v>
      </c>
      <c r="B84" s="2" t="s">
        <v>10256</v>
      </c>
      <c r="C84" s="55">
        <v>2</v>
      </c>
      <c r="D84" s="111" t="s">
        <v>13238</v>
      </c>
      <c r="E84" s="111" t="s">
        <v>13238</v>
      </c>
      <c r="F84" s="111" t="s">
        <v>13238</v>
      </c>
      <c r="G84" s="111" t="s">
        <v>13238</v>
      </c>
      <c r="H84" s="111" t="s">
        <v>13238</v>
      </c>
      <c r="I84" s="111" t="s">
        <v>13238</v>
      </c>
      <c r="J84" s="114" t="s">
        <v>13238</v>
      </c>
      <c r="K84" s="104">
        <v>-0.32717703797940401</v>
      </c>
      <c r="L84" s="105">
        <v>5.6132477149606297</v>
      </c>
      <c r="M84" s="106">
        <v>-0.32152228083649098</v>
      </c>
      <c r="N84" s="105">
        <v>5.5944768757929797</v>
      </c>
      <c r="O84" s="105" t="s">
        <v>13903</v>
      </c>
      <c r="P84" s="105" t="s">
        <v>13903</v>
      </c>
      <c r="Q84" s="112" t="s">
        <v>13904</v>
      </c>
      <c r="R84" s="59">
        <f t="shared" si="2"/>
        <v>5.6132477149606297</v>
      </c>
    </row>
    <row r="85" spans="1:18">
      <c r="A85" s="2" t="s">
        <v>4337</v>
      </c>
      <c r="B85" s="2" t="s">
        <v>4338</v>
      </c>
      <c r="C85" s="55" t="s">
        <v>8916</v>
      </c>
      <c r="D85" s="111" t="s">
        <v>13238</v>
      </c>
      <c r="E85" s="111" t="s">
        <v>13238</v>
      </c>
      <c r="F85" s="111" t="s">
        <v>13238</v>
      </c>
      <c r="G85" s="111" t="s">
        <v>13238</v>
      </c>
      <c r="H85" s="111" t="s">
        <v>13238</v>
      </c>
      <c r="I85" s="111" t="s">
        <v>13238</v>
      </c>
      <c r="J85" s="114" t="s">
        <v>13238</v>
      </c>
      <c r="K85" s="104">
        <v>3.7221422214152297E-2</v>
      </c>
      <c r="L85" s="105">
        <v>0.537769811160411</v>
      </c>
      <c r="M85" s="106">
        <v>4.1598564324171597E-2</v>
      </c>
      <c r="N85" s="105">
        <v>0.58467657832256403</v>
      </c>
      <c r="O85" s="105" t="s">
        <v>13901</v>
      </c>
      <c r="P85" s="105" t="s">
        <v>13901</v>
      </c>
      <c r="Q85" s="112" t="s">
        <v>13904</v>
      </c>
      <c r="R85" s="59">
        <f t="shared" si="2"/>
        <v>0.537769811160411</v>
      </c>
    </row>
    <row r="86" spans="1:18">
      <c r="A86" s="2" t="s">
        <v>10110</v>
      </c>
      <c r="B86" s="2" t="s">
        <v>13205</v>
      </c>
      <c r="C86" s="55">
        <v>1</v>
      </c>
      <c r="D86" s="111" t="s">
        <v>13238</v>
      </c>
      <c r="E86" s="111" t="s">
        <v>13238</v>
      </c>
      <c r="F86" s="111" t="s">
        <v>13238</v>
      </c>
      <c r="G86" s="111" t="s">
        <v>13238</v>
      </c>
      <c r="H86" s="111" t="s">
        <v>13238</v>
      </c>
      <c r="I86" s="111" t="s">
        <v>13238</v>
      </c>
      <c r="J86" s="115" t="s">
        <v>13238</v>
      </c>
      <c r="K86" s="104">
        <v>3.6004796053368301E-2</v>
      </c>
      <c r="L86" s="105">
        <v>0.42657254227131203</v>
      </c>
      <c r="M86" s="106">
        <v>2.5981410309043999E-2</v>
      </c>
      <c r="N86" s="105">
        <v>0.26829779637152001</v>
      </c>
      <c r="O86" s="105" t="s">
        <v>13903</v>
      </c>
      <c r="P86" s="105" t="s">
        <v>13901</v>
      </c>
      <c r="Q86" s="112" t="s">
        <v>13904</v>
      </c>
      <c r="R86" s="59">
        <f t="shared" si="2"/>
        <v>0.42657254227131203</v>
      </c>
    </row>
  </sheetData>
  <sortState xmlns:xlrd2="http://schemas.microsoft.com/office/spreadsheetml/2017/richdata2" ref="A3:R86">
    <sortCondition descending="1" ref="R5:R85"/>
    <sortCondition descending="1" ref="L5:L85"/>
  </sortState>
  <mergeCells count="15">
    <mergeCell ref="D3:J3"/>
    <mergeCell ref="K3:Q3"/>
    <mergeCell ref="A3:A5"/>
    <mergeCell ref="B3:B5"/>
    <mergeCell ref="C3:C5"/>
    <mergeCell ref="Q4:Q5"/>
    <mergeCell ref="I4:I5"/>
    <mergeCell ref="J4:J5"/>
    <mergeCell ref="K4:L4"/>
    <mergeCell ref="M4:N4"/>
    <mergeCell ref="O4:O5"/>
    <mergeCell ref="P4:P5"/>
    <mergeCell ref="H4:H5"/>
    <mergeCell ref="D4:E4"/>
    <mergeCell ref="F4:G4"/>
  </mergeCells>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8"/>
  <dimension ref="A1:S2339"/>
  <sheetViews>
    <sheetView zoomScale="70" zoomScaleNormal="70" zoomScalePageLayoutView="70" workbookViewId="0"/>
  </sheetViews>
  <sheetFormatPr defaultColWidth="11" defaultRowHeight="15.75"/>
  <cols>
    <col min="1" max="1" width="20.625" customWidth="1"/>
    <col min="2" max="2" width="17.625" customWidth="1"/>
    <col min="3" max="3" width="34" customWidth="1"/>
    <col min="4" max="4" width="13.875" customWidth="1"/>
    <col min="5" max="5" width="8.375" style="54" customWidth="1"/>
    <col min="6" max="6" width="10.125" style="54" customWidth="1"/>
    <col min="7" max="7" width="6.5" style="54" bestFit="1" customWidth="1"/>
    <col min="8" max="8" width="5.875" style="54" bestFit="1" customWidth="1"/>
    <col min="9" max="9" width="10" style="54" bestFit="1" customWidth="1"/>
    <col min="10" max="10" width="12.125" style="54" bestFit="1" customWidth="1"/>
    <col min="11" max="11" width="5.875" style="54" bestFit="1" customWidth="1"/>
    <col min="12" max="12" width="8.625" style="54" bestFit="1" customWidth="1"/>
    <col min="13" max="13" width="6.5" style="54" bestFit="1" customWidth="1"/>
    <col min="14" max="14" width="5.875" style="54" bestFit="1" customWidth="1"/>
    <col min="15" max="15" width="8.625" style="54" bestFit="1" customWidth="1"/>
    <col min="16" max="16" width="6.5" style="54" bestFit="1" customWidth="1"/>
    <col min="17" max="17" width="5.875" style="54" bestFit="1" customWidth="1"/>
    <col min="18" max="18" width="8.625" style="54" bestFit="1" customWidth="1"/>
    <col min="19" max="19" width="11" style="63"/>
  </cols>
  <sheetData>
    <row r="1" spans="1:19" ht="18.75">
      <c r="A1" s="1" t="s">
        <v>21174</v>
      </c>
    </row>
    <row r="3" spans="1:19">
      <c r="A3" s="346" t="s">
        <v>15108</v>
      </c>
      <c r="B3" s="346" t="s">
        <v>10111</v>
      </c>
      <c r="C3" s="346" t="s">
        <v>14893</v>
      </c>
      <c r="D3" s="346" t="s">
        <v>7705</v>
      </c>
      <c r="E3" s="351" t="s">
        <v>14976</v>
      </c>
      <c r="F3" s="351" t="s">
        <v>16035</v>
      </c>
      <c r="G3" s="363" t="s">
        <v>8913</v>
      </c>
      <c r="H3" s="363"/>
      <c r="I3" s="363"/>
      <c r="J3" s="363" t="s">
        <v>14977</v>
      </c>
      <c r="K3" s="363"/>
      <c r="L3" s="363"/>
      <c r="M3" s="363" t="s">
        <v>4</v>
      </c>
      <c r="N3" s="363"/>
      <c r="O3" s="363"/>
      <c r="P3" s="363" t="s">
        <v>8914</v>
      </c>
      <c r="Q3" s="363"/>
      <c r="R3" s="363"/>
    </row>
    <row r="4" spans="1:19">
      <c r="A4" s="346"/>
      <c r="B4" s="346"/>
      <c r="C4" s="346"/>
      <c r="D4" s="346"/>
      <c r="E4" s="352"/>
      <c r="F4" s="352"/>
      <c r="G4" s="102" t="s">
        <v>14974</v>
      </c>
      <c r="H4" s="46" t="s">
        <v>7700</v>
      </c>
      <c r="I4" s="58" t="s">
        <v>14973</v>
      </c>
      <c r="J4" s="46" t="s">
        <v>14975</v>
      </c>
      <c r="K4" s="46" t="s">
        <v>7700</v>
      </c>
      <c r="L4" s="58" t="s">
        <v>14973</v>
      </c>
      <c r="M4" s="102" t="s">
        <v>14974</v>
      </c>
      <c r="N4" s="46" t="s">
        <v>7700</v>
      </c>
      <c r="O4" s="58" t="s">
        <v>14973</v>
      </c>
      <c r="P4" s="102" t="s">
        <v>14974</v>
      </c>
      <c r="Q4" s="46" t="s">
        <v>7700</v>
      </c>
      <c r="R4" s="58" t="s">
        <v>14973</v>
      </c>
    </row>
    <row r="5" spans="1:19">
      <c r="A5" s="2" t="s">
        <v>8915</v>
      </c>
      <c r="B5" s="2" t="s">
        <v>10112</v>
      </c>
      <c r="C5" s="2" t="s">
        <v>10112</v>
      </c>
      <c r="D5" s="2" t="s">
        <v>10113</v>
      </c>
      <c r="E5" s="62">
        <v>0.668911095538128</v>
      </c>
      <c r="F5" s="25" t="s">
        <v>8916</v>
      </c>
      <c r="G5" s="57">
        <v>-2.61887876251626E-3</v>
      </c>
      <c r="H5" s="57">
        <v>1.0709819101807599E-3</v>
      </c>
      <c r="I5" s="56">
        <v>1.83774453685065</v>
      </c>
      <c r="J5" s="57">
        <v>1.21519330525435</v>
      </c>
      <c r="K5" s="57">
        <v>2.1134985693284199E-2</v>
      </c>
      <c r="L5" s="56">
        <v>486.57925393137202</v>
      </c>
      <c r="M5" s="57">
        <v>0.11844188370356</v>
      </c>
      <c r="N5" s="57">
        <v>2.2067354307614899E-3</v>
      </c>
      <c r="O5" s="56">
        <v>440.94528217450301</v>
      </c>
      <c r="P5" s="57">
        <v>-8.0034387517058603E-2</v>
      </c>
      <c r="Q5" s="57">
        <v>0.104647894644808</v>
      </c>
      <c r="R5" s="56">
        <v>0.35217490229651</v>
      </c>
      <c r="S5" s="59">
        <f>MAX(I5,L5,O5,R5)</f>
        <v>486.57925393137202</v>
      </c>
    </row>
    <row r="6" spans="1:19">
      <c r="A6" s="2" t="s">
        <v>8917</v>
      </c>
      <c r="B6" s="2" t="s">
        <v>10112</v>
      </c>
      <c r="C6" s="2" t="s">
        <v>10112</v>
      </c>
      <c r="D6" s="2" t="s">
        <v>10113</v>
      </c>
      <c r="E6" s="62">
        <v>0.638782020314969</v>
      </c>
      <c r="F6" s="25" t="s">
        <v>8916</v>
      </c>
      <c r="G6" s="57">
        <v>-1.7934706432592899E-3</v>
      </c>
      <c r="H6" s="57">
        <v>1.11763957900847E-3</v>
      </c>
      <c r="I6" s="56">
        <v>0.96390830621302803</v>
      </c>
      <c r="J6" s="57">
        <v>1.1854691806089099</v>
      </c>
      <c r="K6" s="57">
        <v>2.2055738092350799E-2</v>
      </c>
      <c r="L6" s="56">
        <v>441.85097580665501</v>
      </c>
      <c r="M6" s="57">
        <v>0.11596366431902901</v>
      </c>
      <c r="N6" s="57">
        <v>2.3028725643023198E-3</v>
      </c>
      <c r="O6" s="56">
        <v>401.41729301248</v>
      </c>
      <c r="P6" s="57">
        <v>-4.0615360623364898E-2</v>
      </c>
      <c r="Q6" s="57">
        <v>0.10920691358382199</v>
      </c>
      <c r="R6" s="56">
        <v>0.14875115074649101</v>
      </c>
      <c r="S6" s="59">
        <f t="shared" ref="S6:S69" si="0">MAX(I6,L6,O6,R6)</f>
        <v>441.85097580665501</v>
      </c>
    </row>
    <row r="7" spans="1:19">
      <c r="A7" s="2" t="s">
        <v>8918</v>
      </c>
      <c r="B7" s="2" t="s">
        <v>10114</v>
      </c>
      <c r="C7" s="2" t="s">
        <v>10115</v>
      </c>
      <c r="D7" s="2" t="s">
        <v>10116</v>
      </c>
      <c r="E7" s="62">
        <v>0.59136043783166103</v>
      </c>
      <c r="F7" s="25" t="s">
        <v>8916</v>
      </c>
      <c r="G7" s="57">
        <v>6.9969672191702104E-3</v>
      </c>
      <c r="H7" s="57">
        <v>1.1856407895307001E-3</v>
      </c>
      <c r="I7" s="56">
        <v>8.3975043813031398</v>
      </c>
      <c r="J7" s="57">
        <v>-1.48244501229959</v>
      </c>
      <c r="K7" s="57">
        <v>2.3397688500524001E-2</v>
      </c>
      <c r="L7" s="56">
        <v>556.21070728858103</v>
      </c>
      <c r="M7" s="57">
        <v>-1.12124426765233E-2</v>
      </c>
      <c r="N7" s="57">
        <v>2.4429876112210202E-3</v>
      </c>
      <c r="O7" s="56">
        <v>5.3352514963823703</v>
      </c>
      <c r="P7" s="57">
        <v>-0.136677814982747</v>
      </c>
      <c r="Q7" s="57">
        <v>0.11585145486580101</v>
      </c>
      <c r="R7" s="56">
        <v>0.62308466719368105</v>
      </c>
      <c r="S7" s="59">
        <f t="shared" si="0"/>
        <v>556.21070728858103</v>
      </c>
    </row>
    <row r="8" spans="1:19">
      <c r="A8" s="2" t="s">
        <v>2995</v>
      </c>
      <c r="B8" s="2" t="s">
        <v>2996</v>
      </c>
      <c r="C8" s="2" t="s">
        <v>2998</v>
      </c>
      <c r="D8" s="2" t="s">
        <v>2997</v>
      </c>
      <c r="E8" s="62">
        <v>0.56739002176687503</v>
      </c>
      <c r="F8" s="25" t="s">
        <v>8916</v>
      </c>
      <c r="G8" s="57">
        <v>-2.2920346747572701E-3</v>
      </c>
      <c r="H8" s="57">
        <v>1.2282695201315901E-3</v>
      </c>
      <c r="I8" s="56">
        <v>1.2067077904252299</v>
      </c>
      <c r="J8" s="57">
        <v>-1.50807159420337</v>
      </c>
      <c r="K8" s="57">
        <v>2.4238932972357002E-2</v>
      </c>
      <c r="L8" s="56">
        <v>542.70339478266396</v>
      </c>
      <c r="M8" s="57">
        <v>1.0677537045484201E-2</v>
      </c>
      <c r="N8" s="57">
        <v>2.5308232032988601E-3</v>
      </c>
      <c r="O8" s="56">
        <v>4.5975438110079097</v>
      </c>
      <c r="P8" s="57">
        <v>-0.104500546596032</v>
      </c>
      <c r="Q8" s="57">
        <v>0.120016797778093</v>
      </c>
      <c r="R8" s="56">
        <v>0.41569315602676699</v>
      </c>
      <c r="S8" s="59">
        <f t="shared" si="0"/>
        <v>542.70339478266396</v>
      </c>
    </row>
    <row r="9" spans="1:19">
      <c r="A9" s="2" t="s">
        <v>7517</v>
      </c>
      <c r="B9" s="2" t="s">
        <v>7518</v>
      </c>
      <c r="C9" s="2" t="s">
        <v>7520</v>
      </c>
      <c r="D9" s="2" t="s">
        <v>7519</v>
      </c>
      <c r="E9" s="62">
        <v>0.540482373472852</v>
      </c>
      <c r="F9" s="25" t="s">
        <v>8916</v>
      </c>
      <c r="G9" s="57">
        <v>-6.4170190429788604E-3</v>
      </c>
      <c r="H9" s="57">
        <v>1.26231271389457E-3</v>
      </c>
      <c r="I9" s="56">
        <v>6.4055604909539499</v>
      </c>
      <c r="J9" s="57">
        <v>-1.4850070606032</v>
      </c>
      <c r="K9" s="57">
        <v>2.49107486270332E-2</v>
      </c>
      <c r="L9" s="56">
        <v>511.78931047282703</v>
      </c>
      <c r="M9" s="57">
        <v>-6.9308224703211801E-3</v>
      </c>
      <c r="N9" s="57">
        <v>2.6009684794598498E-3</v>
      </c>
      <c r="O9" s="56">
        <v>2.1108945091365099</v>
      </c>
      <c r="P9" s="57">
        <v>7.9872278898276194E-2</v>
      </c>
      <c r="Q9" s="57">
        <v>0.123343229831162</v>
      </c>
      <c r="R9" s="56">
        <v>0.28624234403398902</v>
      </c>
      <c r="S9" s="59">
        <f t="shared" si="0"/>
        <v>511.78931047282703</v>
      </c>
    </row>
    <row r="10" spans="1:19">
      <c r="A10" s="2" t="s">
        <v>8919</v>
      </c>
      <c r="B10" s="2" t="s">
        <v>10112</v>
      </c>
      <c r="C10" s="2" t="s">
        <v>10112</v>
      </c>
      <c r="D10" s="2" t="s">
        <v>10113</v>
      </c>
      <c r="E10" s="62">
        <v>0.50256278575241797</v>
      </c>
      <c r="F10" s="25" t="s">
        <v>8916</v>
      </c>
      <c r="G10" s="57">
        <v>-5.2914687700456702E-3</v>
      </c>
      <c r="H10" s="57">
        <v>1.31431593733532E-3</v>
      </c>
      <c r="I10" s="56">
        <v>4.2356547002799996</v>
      </c>
      <c r="J10" s="57">
        <v>1.0782276838152101</v>
      </c>
      <c r="K10" s="57">
        <v>2.5936991342224699E-2</v>
      </c>
      <c r="L10" s="56">
        <v>298.360464362595</v>
      </c>
      <c r="M10" s="57">
        <v>9.8993494734830503E-2</v>
      </c>
      <c r="N10" s="57">
        <v>2.7081200145041202E-3</v>
      </c>
      <c r="O10" s="56">
        <v>241.82691132727001</v>
      </c>
      <c r="P10" s="57">
        <v>-0.164741415671943</v>
      </c>
      <c r="Q10" s="57">
        <v>0.128424574152747</v>
      </c>
      <c r="R10" s="56">
        <v>0.69969797389047095</v>
      </c>
      <c r="S10" s="59">
        <f t="shared" si="0"/>
        <v>298.360464362595</v>
      </c>
    </row>
    <row r="11" spans="1:19">
      <c r="A11" s="2" t="s">
        <v>8920</v>
      </c>
      <c r="B11" s="2" t="s">
        <v>10117</v>
      </c>
      <c r="C11" s="2" t="s">
        <v>10118</v>
      </c>
      <c r="D11" s="2" t="s">
        <v>10119</v>
      </c>
      <c r="E11" s="62">
        <v>0.41247284543295298</v>
      </c>
      <c r="F11" s="25" t="s">
        <v>8916</v>
      </c>
      <c r="G11" s="57">
        <v>-8.2166080655858597E-4</v>
      </c>
      <c r="H11" s="57">
        <v>1.43151669698155E-3</v>
      </c>
      <c r="I11" s="56">
        <v>0.24716467669065201</v>
      </c>
      <c r="J11" s="57">
        <v>0.71716550690596603</v>
      </c>
      <c r="K11" s="57">
        <v>2.8249856157977701E-2</v>
      </c>
      <c r="L11" s="56">
        <v>128.30870703015401</v>
      </c>
      <c r="M11" s="57">
        <v>0.107175072252924</v>
      </c>
      <c r="N11" s="57">
        <v>2.9496096852118501E-3</v>
      </c>
      <c r="O11" s="56">
        <v>239.41783421383201</v>
      </c>
      <c r="P11" s="57">
        <v>-1.0654297796232399</v>
      </c>
      <c r="Q11" s="57">
        <v>0.13987650684288899</v>
      </c>
      <c r="R11" s="56">
        <v>13.461812180275601</v>
      </c>
      <c r="S11" s="59">
        <f t="shared" si="0"/>
        <v>239.41783421383201</v>
      </c>
    </row>
    <row r="12" spans="1:19">
      <c r="A12" s="2" t="s">
        <v>8921</v>
      </c>
      <c r="B12" s="2" t="s">
        <v>10120</v>
      </c>
      <c r="C12" s="2" t="s">
        <v>10121</v>
      </c>
      <c r="D12" s="2" t="s">
        <v>10122</v>
      </c>
      <c r="E12" s="62">
        <v>0.40783359236608202</v>
      </c>
      <c r="F12" s="25" t="s">
        <v>8916</v>
      </c>
      <c r="G12" s="57">
        <v>3.75369381679546E-2</v>
      </c>
      <c r="H12" s="57">
        <v>1.4355365928830899E-3</v>
      </c>
      <c r="I12" s="56">
        <v>135.308004379219</v>
      </c>
      <c r="J12" s="57">
        <v>-0.484072971599734</v>
      </c>
      <c r="K12" s="57">
        <v>2.8329185642033301E-2</v>
      </c>
      <c r="L12" s="56">
        <v>61.834208759194603</v>
      </c>
      <c r="M12" s="57">
        <v>-9.2179277099083395E-4</v>
      </c>
      <c r="N12" s="57">
        <v>2.95789259515606E-3</v>
      </c>
      <c r="O12" s="56">
        <v>0.121859300675973</v>
      </c>
      <c r="P12" s="57">
        <v>-0.21092096088219001</v>
      </c>
      <c r="Q12" s="57">
        <v>0.14026929932499299</v>
      </c>
      <c r="R12" s="56">
        <v>0.87691039285012995</v>
      </c>
      <c r="S12" s="59">
        <f t="shared" si="0"/>
        <v>135.308004379219</v>
      </c>
    </row>
    <row r="13" spans="1:19">
      <c r="A13" s="2" t="s">
        <v>4405</v>
      </c>
      <c r="B13" s="2" t="s">
        <v>4406</v>
      </c>
      <c r="C13" s="2" t="s">
        <v>4408</v>
      </c>
      <c r="D13" s="2" t="s">
        <v>4407</v>
      </c>
      <c r="E13" s="62">
        <v>0.391446031454736</v>
      </c>
      <c r="F13" s="25" t="s">
        <v>8916</v>
      </c>
      <c r="G13" s="57">
        <v>3.6520583224371801E-2</v>
      </c>
      <c r="H13" s="57">
        <v>1.4539313599728999E-3</v>
      </c>
      <c r="I13" s="56">
        <v>125.878062605119</v>
      </c>
      <c r="J13" s="57">
        <v>-0.510596102674862</v>
      </c>
      <c r="K13" s="57">
        <v>2.8692191903463799E-2</v>
      </c>
      <c r="L13" s="56">
        <v>66.723603383383704</v>
      </c>
      <c r="M13" s="57">
        <v>-7.5872445505671699E-3</v>
      </c>
      <c r="N13" s="57">
        <v>2.99579462122374E-3</v>
      </c>
      <c r="O13" s="56">
        <v>1.9441928270228399</v>
      </c>
      <c r="P13" s="57">
        <v>-0.174415477529517</v>
      </c>
      <c r="Q13" s="57">
        <v>0.14206669070026301</v>
      </c>
      <c r="R13" s="56">
        <v>0.658259388748065</v>
      </c>
      <c r="S13" s="59">
        <f t="shared" si="0"/>
        <v>125.878062605119</v>
      </c>
    </row>
    <row r="14" spans="1:19">
      <c r="A14" s="2" t="s">
        <v>8922</v>
      </c>
      <c r="B14" s="2" t="s">
        <v>10123</v>
      </c>
      <c r="C14" s="2" t="s">
        <v>10124</v>
      </c>
      <c r="D14" s="2" t="s">
        <v>10125</v>
      </c>
      <c r="E14" s="62">
        <v>0.37030165240704099</v>
      </c>
      <c r="F14" s="25">
        <v>2</v>
      </c>
      <c r="G14" s="57">
        <v>7.6439336562800601E-3</v>
      </c>
      <c r="H14" s="57">
        <v>2.9784126814051599E-3</v>
      </c>
      <c r="I14" s="56">
        <v>1.98018144194344</v>
      </c>
      <c r="J14" s="57">
        <v>0.87637675060815901</v>
      </c>
      <c r="K14" s="57">
        <v>5.9547338200708601E-2</v>
      </c>
      <c r="L14" s="56">
        <v>42.551796145990501</v>
      </c>
      <c r="M14" s="57">
        <v>-8.8446105532483693E-2</v>
      </c>
      <c r="N14" s="57">
        <v>6.0152735162801599E-3</v>
      </c>
      <c r="O14" s="56">
        <v>42.483381334465498</v>
      </c>
      <c r="P14" s="57">
        <v>0.156858307636843</v>
      </c>
      <c r="Q14" s="57">
        <v>0.284126534850625</v>
      </c>
      <c r="R14" s="56">
        <v>0.235776906841524</v>
      </c>
      <c r="S14" s="59">
        <f t="shared" si="0"/>
        <v>42.551796145990501</v>
      </c>
    </row>
    <row r="15" spans="1:19">
      <c r="A15" s="2" t="s">
        <v>8923</v>
      </c>
      <c r="B15" s="2" t="s">
        <v>10126</v>
      </c>
      <c r="C15" s="2" t="s">
        <v>10127</v>
      </c>
      <c r="D15" s="2" t="s">
        <v>10128</v>
      </c>
      <c r="E15" s="62">
        <v>0.36753074176867401</v>
      </c>
      <c r="F15" s="25" t="s">
        <v>8916</v>
      </c>
      <c r="G15" s="57">
        <v>-6.5707733409686598E-3</v>
      </c>
      <c r="H15" s="57">
        <v>1.4706465134652999E-3</v>
      </c>
      <c r="I15" s="56">
        <v>5.0868511164947998</v>
      </c>
      <c r="J15" s="57">
        <v>-1.1330996926041801</v>
      </c>
      <c r="K15" s="57">
        <v>2.9022052311529201E-2</v>
      </c>
      <c r="L15" s="56">
        <v>269.57070462154502</v>
      </c>
      <c r="M15" s="57">
        <v>-8.3802672476452299E-4</v>
      </c>
      <c r="N15" s="57">
        <v>3.0302358392234599E-3</v>
      </c>
      <c r="O15" s="56">
        <v>0.10671506733783601</v>
      </c>
      <c r="P15" s="57">
        <v>-1.64748900629868</v>
      </c>
      <c r="Q15" s="57">
        <v>0.14369996349882</v>
      </c>
      <c r="R15" s="56">
        <v>29.089886709000002</v>
      </c>
      <c r="S15" s="59">
        <f t="shared" si="0"/>
        <v>269.57070462154502</v>
      </c>
    </row>
    <row r="16" spans="1:19">
      <c r="A16" s="2" t="s">
        <v>8924</v>
      </c>
      <c r="B16" s="2" t="s">
        <v>10129</v>
      </c>
      <c r="C16" s="2" t="s">
        <v>10130</v>
      </c>
      <c r="D16" s="2" t="s">
        <v>10131</v>
      </c>
      <c r="E16" s="62">
        <v>0.36370513794910803</v>
      </c>
      <c r="F16" s="25" t="s">
        <v>8916</v>
      </c>
      <c r="G16" s="57">
        <v>3.9458337392004501E-2</v>
      </c>
      <c r="H16" s="57">
        <v>1.4743485186727999E-3</v>
      </c>
      <c r="I16" s="56">
        <v>141.05144138977801</v>
      </c>
      <c r="J16" s="57">
        <v>0.75970469818334796</v>
      </c>
      <c r="K16" s="57">
        <v>2.9095108472752099E-2</v>
      </c>
      <c r="L16" s="56">
        <v>134.96238529916499</v>
      </c>
      <c r="M16" s="57">
        <v>-9.3552597057146997E-3</v>
      </c>
      <c r="N16" s="57">
        <v>3.0378637421587E-3</v>
      </c>
      <c r="O16" s="56">
        <v>2.6794865789228699</v>
      </c>
      <c r="P16" s="57">
        <v>0.34102016412985597</v>
      </c>
      <c r="Q16" s="57">
        <v>0.14406169421270601</v>
      </c>
      <c r="R16" s="56">
        <v>1.7450447684119299</v>
      </c>
      <c r="S16" s="59">
        <f t="shared" si="0"/>
        <v>141.05144138977801</v>
      </c>
    </row>
    <row r="17" spans="1:19">
      <c r="A17" s="2" t="s">
        <v>8925</v>
      </c>
      <c r="B17" s="2" t="s">
        <v>10123</v>
      </c>
      <c r="C17" s="2" t="s">
        <v>10124</v>
      </c>
      <c r="D17" s="2" t="s">
        <v>10125</v>
      </c>
      <c r="E17" s="62">
        <v>0.35402336405874102</v>
      </c>
      <c r="F17" s="25">
        <v>2</v>
      </c>
      <c r="G17" s="57">
        <v>6.56720264213602E-3</v>
      </c>
      <c r="H17" s="57">
        <v>3.0121628268379298E-3</v>
      </c>
      <c r="I17" s="56">
        <v>1.52944989421099</v>
      </c>
      <c r="J17" s="57">
        <v>0.83040602859504498</v>
      </c>
      <c r="K17" s="57">
        <v>6.0222104104357702E-2</v>
      </c>
      <c r="L17" s="56">
        <v>38.005384449908902</v>
      </c>
      <c r="M17" s="57">
        <v>-8.8442387324841901E-2</v>
      </c>
      <c r="N17" s="57">
        <v>6.0834361175408202E-3</v>
      </c>
      <c r="O17" s="56">
        <v>41.661782436753001</v>
      </c>
      <c r="P17" s="57">
        <v>0.24169746864715699</v>
      </c>
      <c r="Q17" s="57">
        <v>0.28734613968657802</v>
      </c>
      <c r="R17" s="56">
        <v>0.39735603825536903</v>
      </c>
      <c r="S17" s="59">
        <f t="shared" si="0"/>
        <v>41.661782436753001</v>
      </c>
    </row>
    <row r="18" spans="1:19">
      <c r="A18" s="2" t="s">
        <v>8926</v>
      </c>
      <c r="B18" s="2" t="s">
        <v>10132</v>
      </c>
      <c r="C18" s="2" t="s">
        <v>10133</v>
      </c>
      <c r="D18" s="2" t="s">
        <v>10134</v>
      </c>
      <c r="E18" s="62">
        <v>0.344404016586349</v>
      </c>
      <c r="F18" s="25" t="s">
        <v>8916</v>
      </c>
      <c r="G18" s="57">
        <v>3.3231611204718799E-2</v>
      </c>
      <c r="H18" s="57">
        <v>1.5087887171942301E-3</v>
      </c>
      <c r="I18" s="56">
        <v>99.099765738758506</v>
      </c>
      <c r="J18" s="57">
        <v>-0.17065913802412799</v>
      </c>
      <c r="K18" s="57">
        <v>2.9774758704100599E-2</v>
      </c>
      <c r="L18" s="56">
        <v>7.9615716397146903</v>
      </c>
      <c r="M18" s="57">
        <v>-2.73779736421777E-2</v>
      </c>
      <c r="N18" s="57">
        <v>3.1088270381744798E-3</v>
      </c>
      <c r="O18" s="56">
        <v>17.671054978083099</v>
      </c>
      <c r="P18" s="57">
        <v>-0.89832955618069799</v>
      </c>
      <c r="Q18" s="57">
        <v>0.14742691843559599</v>
      </c>
      <c r="R18" s="56">
        <v>8.90467693180811</v>
      </c>
      <c r="S18" s="59">
        <f t="shared" si="0"/>
        <v>99.099765738758506</v>
      </c>
    </row>
    <row r="19" spans="1:19">
      <c r="A19" s="2" t="s">
        <v>5722</v>
      </c>
      <c r="B19" s="2" t="s">
        <v>5723</v>
      </c>
      <c r="C19" s="2" t="s">
        <v>5725</v>
      </c>
      <c r="D19" s="2" t="s">
        <v>5724</v>
      </c>
      <c r="E19" s="62">
        <v>0.33540015917105298</v>
      </c>
      <c r="F19" s="25" t="s">
        <v>8916</v>
      </c>
      <c r="G19" s="57">
        <v>3.4392531994787097E-2</v>
      </c>
      <c r="H19" s="57">
        <v>1.52181838899384E-3</v>
      </c>
      <c r="I19" s="56">
        <v>103.886498999132</v>
      </c>
      <c r="J19" s="57">
        <v>3.39102255811621E-2</v>
      </c>
      <c r="K19" s="57">
        <v>3.0031889029510501E-2</v>
      </c>
      <c r="L19" s="56">
        <v>0.58682064319544602</v>
      </c>
      <c r="M19" s="57">
        <v>-4.5451726894118897E-3</v>
      </c>
      <c r="N19" s="57">
        <v>3.1356743995893301E-3</v>
      </c>
      <c r="O19" s="56">
        <v>0.83179516935303699</v>
      </c>
      <c r="P19" s="57">
        <v>-0.85205100706770498</v>
      </c>
      <c r="Q19" s="57">
        <v>0.148700075067636</v>
      </c>
      <c r="R19" s="56">
        <v>7.9573302960477603</v>
      </c>
      <c r="S19" s="59">
        <f t="shared" si="0"/>
        <v>103.886498999132</v>
      </c>
    </row>
    <row r="20" spans="1:19">
      <c r="A20" s="2" t="s">
        <v>8927</v>
      </c>
      <c r="B20" s="2" t="s">
        <v>10114</v>
      </c>
      <c r="C20" s="2" t="s">
        <v>10115</v>
      </c>
      <c r="D20" s="2" t="s">
        <v>10116</v>
      </c>
      <c r="E20" s="62">
        <v>0.33038414689337098</v>
      </c>
      <c r="F20" s="25">
        <v>1</v>
      </c>
      <c r="G20" s="57">
        <v>1.9474560436715401E-3</v>
      </c>
      <c r="H20" s="57">
        <v>1.7663434061950701E-3</v>
      </c>
      <c r="I20" s="56">
        <v>0.56807967184816899</v>
      </c>
      <c r="J20" s="57">
        <v>-1.11124788642605</v>
      </c>
      <c r="K20" s="57">
        <v>3.4695448943113001E-2</v>
      </c>
      <c r="L20" s="56">
        <v>185.23021101510801</v>
      </c>
      <c r="M20" s="57">
        <v>1.02882415791152E-2</v>
      </c>
      <c r="N20" s="57">
        <v>3.6591636484560402E-3</v>
      </c>
      <c r="O20" s="56">
        <v>2.3035149202946998</v>
      </c>
      <c r="P20" s="57">
        <v>-0.37749378200699302</v>
      </c>
      <c r="Q20" s="57">
        <v>0.17396462498794801</v>
      </c>
      <c r="R20" s="56">
        <v>1.5212216091614601</v>
      </c>
      <c r="S20" s="59">
        <f t="shared" si="0"/>
        <v>185.23021101510801</v>
      </c>
    </row>
    <row r="21" spans="1:19">
      <c r="A21" s="2" t="s">
        <v>4758</v>
      </c>
      <c r="B21" s="2" t="s">
        <v>4759</v>
      </c>
      <c r="C21" s="2" t="s">
        <v>4761</v>
      </c>
      <c r="D21" s="2" t="s">
        <v>4760</v>
      </c>
      <c r="E21" s="62">
        <v>0.31866859706607598</v>
      </c>
      <c r="F21" s="25" t="s">
        <v>8916</v>
      </c>
      <c r="G21" s="57">
        <v>-3.7405457186606199E-2</v>
      </c>
      <c r="H21" s="57">
        <v>1.5429036729607199E-3</v>
      </c>
      <c r="I21" s="56">
        <v>118.061265210587</v>
      </c>
      <c r="J21" s="57">
        <v>-0.18854985996858101</v>
      </c>
      <c r="K21" s="57">
        <v>3.0447990525476601E-2</v>
      </c>
      <c r="L21" s="56">
        <v>9.1724781882127697</v>
      </c>
      <c r="M21" s="57">
        <v>-3.7691484705898698E-2</v>
      </c>
      <c r="N21" s="57">
        <v>3.1791201784162801E-3</v>
      </c>
      <c r="O21" s="56">
        <v>30.9991322791989</v>
      </c>
      <c r="P21" s="57">
        <v>-0.13680155426419199</v>
      </c>
      <c r="Q21" s="57">
        <v>0.15076036250493699</v>
      </c>
      <c r="R21" s="56">
        <v>0.43858602187319701</v>
      </c>
      <c r="S21" s="59">
        <f t="shared" si="0"/>
        <v>118.061265210587</v>
      </c>
    </row>
    <row r="22" spans="1:19">
      <c r="A22" s="2" t="s">
        <v>3579</v>
      </c>
      <c r="B22" s="2" t="s">
        <v>3580</v>
      </c>
      <c r="C22" s="2" t="s">
        <v>3582</v>
      </c>
      <c r="D22" s="2" t="s">
        <v>3581</v>
      </c>
      <c r="E22" s="62">
        <v>0.312575804266222</v>
      </c>
      <c r="F22" s="25" t="s">
        <v>8916</v>
      </c>
      <c r="G22" s="57">
        <v>-4.2718058253741101E-2</v>
      </c>
      <c r="H22" s="57">
        <v>1.54776537626339E-3</v>
      </c>
      <c r="I22" s="56">
        <v>148.99648304285401</v>
      </c>
      <c r="J22" s="57">
        <v>-0.13870002286564301</v>
      </c>
      <c r="K22" s="57">
        <v>3.0543932416530299E-2</v>
      </c>
      <c r="L22" s="56">
        <v>5.2352368058433196</v>
      </c>
      <c r="M22" s="57">
        <v>2.1587045851372E-2</v>
      </c>
      <c r="N22" s="57">
        <v>3.18913761459319E-3</v>
      </c>
      <c r="O22" s="56">
        <v>10.808970276766299</v>
      </c>
      <c r="P22" s="57">
        <v>-0.36418687477329897</v>
      </c>
      <c r="Q22" s="57">
        <v>0.151235409758468</v>
      </c>
      <c r="R22" s="56">
        <v>1.7932748422104601</v>
      </c>
      <c r="S22" s="59">
        <f t="shared" si="0"/>
        <v>148.99648304285401</v>
      </c>
    </row>
    <row r="23" spans="1:19">
      <c r="A23" s="2" t="s">
        <v>4753</v>
      </c>
      <c r="B23" s="2" t="s">
        <v>4754</v>
      </c>
      <c r="C23" s="2" t="s">
        <v>4756</v>
      </c>
      <c r="D23" s="2" t="s">
        <v>4755</v>
      </c>
      <c r="E23" s="62">
        <v>0.29593850464353699</v>
      </c>
      <c r="F23" s="25" t="s">
        <v>8916</v>
      </c>
      <c r="G23" s="57">
        <v>-2.3245660581909001E-2</v>
      </c>
      <c r="H23" s="57">
        <v>1.5663673903390501E-3</v>
      </c>
      <c r="I23" s="56">
        <v>47.417296989875197</v>
      </c>
      <c r="J23" s="57">
        <v>0.38619886653234198</v>
      </c>
      <c r="K23" s="57">
        <v>3.0911028534231201E-2</v>
      </c>
      <c r="L23" s="56">
        <v>34.235716007073997</v>
      </c>
      <c r="M23" s="57">
        <v>-7.0194993607676101E-2</v>
      </c>
      <c r="N23" s="57">
        <v>3.2274666686640998E-3</v>
      </c>
      <c r="O23" s="56">
        <v>96.829880461435806</v>
      </c>
      <c r="P23" s="57">
        <v>-0.231437081977623</v>
      </c>
      <c r="Q23" s="57">
        <v>0.15305305167255301</v>
      </c>
      <c r="R23" s="56">
        <v>0.88404414945116405</v>
      </c>
      <c r="S23" s="59">
        <f t="shared" si="0"/>
        <v>96.829880461435806</v>
      </c>
    </row>
    <row r="24" spans="1:19">
      <c r="A24" s="2" t="s">
        <v>448</v>
      </c>
      <c r="B24" s="2" t="s">
        <v>449</v>
      </c>
      <c r="C24" s="2" t="s">
        <v>451</v>
      </c>
      <c r="D24" s="2" t="s">
        <v>450</v>
      </c>
      <c r="E24" s="62">
        <v>0.29317184623075199</v>
      </c>
      <c r="F24" s="25" t="s">
        <v>8916</v>
      </c>
      <c r="G24" s="57">
        <v>2.18228906226836E-2</v>
      </c>
      <c r="H24" s="57">
        <v>1.56957935138958E-3</v>
      </c>
      <c r="I24" s="56">
        <v>41.918283618290801</v>
      </c>
      <c r="J24" s="57">
        <v>-0.63393621204100303</v>
      </c>
      <c r="K24" s="57">
        <v>3.0974414059425401E-2</v>
      </c>
      <c r="L24" s="56">
        <v>86.560316947423303</v>
      </c>
      <c r="M24" s="57">
        <v>4.1757063509851401E-2</v>
      </c>
      <c r="N24" s="57">
        <v>3.23408484604417E-3</v>
      </c>
      <c r="O24" s="56">
        <v>36.436367607475397</v>
      </c>
      <c r="P24" s="57">
        <v>-5.5073217947977801E-2</v>
      </c>
      <c r="Q24" s="57">
        <v>0.153366899141332</v>
      </c>
      <c r="R24" s="56">
        <v>0.14293934805349201</v>
      </c>
      <c r="S24" s="59">
        <f t="shared" si="0"/>
        <v>86.560316947423303</v>
      </c>
    </row>
    <row r="25" spans="1:19">
      <c r="A25" s="2" t="s">
        <v>4207</v>
      </c>
      <c r="B25" s="2" t="s">
        <v>4208</v>
      </c>
      <c r="C25" s="2" t="s">
        <v>4210</v>
      </c>
      <c r="D25" s="2" t="s">
        <v>4209</v>
      </c>
      <c r="E25" s="62">
        <v>0.293168846209163</v>
      </c>
      <c r="F25" s="25" t="s">
        <v>8916</v>
      </c>
      <c r="G25" s="57">
        <v>-2.03515326854346E-2</v>
      </c>
      <c r="H25" s="57">
        <v>1.56317900077032E-3</v>
      </c>
      <c r="I25" s="56">
        <v>37.014573096074798</v>
      </c>
      <c r="J25" s="57">
        <v>0.46836398858043798</v>
      </c>
      <c r="K25" s="57">
        <v>3.08481081736918E-2</v>
      </c>
      <c r="L25" s="56">
        <v>49.503789303032697</v>
      </c>
      <c r="M25" s="57">
        <v>-5.88221142239643E-2</v>
      </c>
      <c r="N25" s="57">
        <v>3.2208970598205599E-3</v>
      </c>
      <c r="O25" s="56">
        <v>70.034934626474794</v>
      </c>
      <c r="P25" s="57">
        <v>0.281430014511447</v>
      </c>
      <c r="Q25" s="57">
        <v>0.15274150742282799</v>
      </c>
      <c r="R25" s="56">
        <v>1.1837826568174401</v>
      </c>
      <c r="S25" s="59">
        <f t="shared" si="0"/>
        <v>70.034934626474794</v>
      </c>
    </row>
    <row r="26" spans="1:19">
      <c r="A26" s="2" t="s">
        <v>1879</v>
      </c>
      <c r="B26" s="2" t="s">
        <v>1874</v>
      </c>
      <c r="C26" s="2" t="s">
        <v>1876</v>
      </c>
      <c r="D26" s="2" t="s">
        <v>1875</v>
      </c>
      <c r="E26" s="62">
        <v>0.28078297221147702</v>
      </c>
      <c r="F26" s="25" t="s">
        <v>8916</v>
      </c>
      <c r="G26" s="57">
        <v>-2.4170046560697399E-2</v>
      </c>
      <c r="H26" s="57">
        <v>1.5898527641028E-3</v>
      </c>
      <c r="I26" s="56">
        <v>49.625596994258203</v>
      </c>
      <c r="J26" s="57">
        <v>-0.80320969082874005</v>
      </c>
      <c r="K26" s="57">
        <v>3.1374493914719699E-2</v>
      </c>
      <c r="L26" s="56">
        <v>130.26329502622599</v>
      </c>
      <c r="M26" s="57">
        <v>-6.4237679312644499E-2</v>
      </c>
      <c r="N26" s="57">
        <v>3.2758577814331101E-3</v>
      </c>
      <c r="O26" s="56">
        <v>79.961387276718995</v>
      </c>
      <c r="P26" s="57">
        <v>-1.74540066272395</v>
      </c>
      <c r="Q26" s="57">
        <v>0.15534785693112901</v>
      </c>
      <c r="R26" s="56">
        <v>27.997328330395899</v>
      </c>
      <c r="S26" s="59">
        <f t="shared" si="0"/>
        <v>130.26329502622599</v>
      </c>
    </row>
    <row r="27" spans="1:19">
      <c r="A27" s="2" t="s">
        <v>1873</v>
      </c>
      <c r="B27" s="2" t="s">
        <v>1874</v>
      </c>
      <c r="C27" s="2" t="s">
        <v>1876</v>
      </c>
      <c r="D27" s="2" t="s">
        <v>1875</v>
      </c>
      <c r="E27" s="62">
        <v>0.27794028812988097</v>
      </c>
      <c r="F27" s="25" t="s">
        <v>8916</v>
      </c>
      <c r="G27" s="57">
        <v>-2.4991667552568899E-2</v>
      </c>
      <c r="H27" s="57">
        <v>1.5922492680233899E-3</v>
      </c>
      <c r="I27" s="56">
        <v>52.704615548280898</v>
      </c>
      <c r="J27" s="57">
        <v>-0.74110139667163399</v>
      </c>
      <c r="K27" s="57">
        <v>3.1421787034794098E-2</v>
      </c>
      <c r="L27" s="56">
        <v>112.305922402785</v>
      </c>
      <c r="M27" s="57">
        <v>-6.8844121717589593E-2</v>
      </c>
      <c r="N27" s="57">
        <v>3.28079572675344E-3</v>
      </c>
      <c r="O27" s="56">
        <v>90.647814057524599</v>
      </c>
      <c r="P27" s="57">
        <v>-1.66832497899293</v>
      </c>
      <c r="Q27" s="57">
        <v>0.15558202436889201</v>
      </c>
      <c r="R27" s="56">
        <v>25.629141094862401</v>
      </c>
      <c r="S27" s="59">
        <f t="shared" si="0"/>
        <v>112.305922402785</v>
      </c>
    </row>
    <row r="28" spans="1:19">
      <c r="A28" s="2" t="s">
        <v>8928</v>
      </c>
      <c r="B28" s="2" t="s">
        <v>10135</v>
      </c>
      <c r="C28" s="2" t="s">
        <v>10136</v>
      </c>
      <c r="D28" s="2" t="s">
        <v>10137</v>
      </c>
      <c r="E28" s="62">
        <v>0.273983805772195</v>
      </c>
      <c r="F28" s="25">
        <v>1</v>
      </c>
      <c r="G28" s="57">
        <v>4.3109875402968503E-3</v>
      </c>
      <c r="H28" s="57">
        <v>1.8374478743383199E-3</v>
      </c>
      <c r="I28" s="56">
        <v>1.7200436576600899</v>
      </c>
      <c r="J28" s="57">
        <v>0.97731648749254396</v>
      </c>
      <c r="K28" s="57">
        <v>3.6092120414492099E-2</v>
      </c>
      <c r="L28" s="56">
        <v>139.391085372449</v>
      </c>
      <c r="M28" s="57">
        <v>-3.4088940692606297E-2</v>
      </c>
      <c r="N28" s="57">
        <v>3.80646393228536E-3</v>
      </c>
      <c r="O28" s="56">
        <v>18.161961611773499</v>
      </c>
      <c r="P28" s="57">
        <v>0.52276522939263903</v>
      </c>
      <c r="Q28" s="57">
        <v>0.180967601924439</v>
      </c>
      <c r="R28" s="56">
        <v>2.4083936998944502</v>
      </c>
      <c r="S28" s="59">
        <f t="shared" si="0"/>
        <v>139.391085372449</v>
      </c>
    </row>
    <row r="29" spans="1:19">
      <c r="A29" s="2" t="s">
        <v>1448</v>
      </c>
      <c r="B29" s="2" t="s">
        <v>1449</v>
      </c>
      <c r="C29" s="2" t="s">
        <v>1451</v>
      </c>
      <c r="D29" s="2" t="s">
        <v>1450</v>
      </c>
      <c r="E29" s="62">
        <v>0.27268495918188301</v>
      </c>
      <c r="F29" s="25" t="s">
        <v>8916</v>
      </c>
      <c r="G29" s="57">
        <v>-1.0165952611631401E-2</v>
      </c>
      <c r="H29" s="57">
        <v>1.58896543730042E-3</v>
      </c>
      <c r="I29" s="56">
        <v>9.7398912788990604</v>
      </c>
      <c r="J29" s="57">
        <v>0.75310536628575797</v>
      </c>
      <c r="K29" s="57">
        <v>3.1356983218138103E-2</v>
      </c>
      <c r="L29" s="56">
        <v>116.068806449433</v>
      </c>
      <c r="M29" s="57">
        <v>-6.14966285907243E-2</v>
      </c>
      <c r="N29" s="57">
        <v>3.274029463443E-3</v>
      </c>
      <c r="O29" s="56">
        <v>73.8058009349256</v>
      </c>
      <c r="P29" s="57">
        <v>-0.30502225950789302</v>
      </c>
      <c r="Q29" s="57">
        <v>0.155261154363281</v>
      </c>
      <c r="R29" s="56">
        <v>1.30491296071031</v>
      </c>
      <c r="S29" s="59">
        <f t="shared" si="0"/>
        <v>116.068806449433</v>
      </c>
    </row>
    <row r="30" spans="1:19">
      <c r="A30" s="2" t="s">
        <v>351</v>
      </c>
      <c r="B30" s="2" t="s">
        <v>352</v>
      </c>
      <c r="C30" s="2" t="s">
        <v>354</v>
      </c>
      <c r="D30" s="2" t="s">
        <v>353</v>
      </c>
      <c r="E30" s="62">
        <v>0.26697711644202998</v>
      </c>
      <c r="F30" s="25" t="s">
        <v>8916</v>
      </c>
      <c r="G30" s="57">
        <v>-8.0433183132818907E-3</v>
      </c>
      <c r="H30" s="57">
        <v>1.5940675221738801E-3</v>
      </c>
      <c r="I30" s="56">
        <v>6.3202105404949798</v>
      </c>
      <c r="J30" s="57">
        <v>-0.72444809739549998</v>
      </c>
      <c r="K30" s="57">
        <v>3.1457668850436299E-2</v>
      </c>
      <c r="L30" s="56">
        <v>107.524793341105</v>
      </c>
      <c r="M30" s="57">
        <v>7.4030710608205194E-2</v>
      </c>
      <c r="N30" s="57">
        <v>3.2845422007301401E-3</v>
      </c>
      <c r="O30" s="56">
        <v>103.378056277141</v>
      </c>
      <c r="P30" s="57">
        <v>-0.66676685697844995</v>
      </c>
      <c r="Q30" s="57">
        <v>0.15575968980559901</v>
      </c>
      <c r="R30" s="56">
        <v>4.7165393197826502</v>
      </c>
      <c r="S30" s="59">
        <f t="shared" si="0"/>
        <v>107.524793341105</v>
      </c>
    </row>
    <row r="31" spans="1:19">
      <c r="A31" s="2" t="s">
        <v>8929</v>
      </c>
      <c r="B31" s="2" t="s">
        <v>10138</v>
      </c>
      <c r="C31" s="2" t="s">
        <v>10139</v>
      </c>
      <c r="D31" s="2" t="s">
        <v>10140</v>
      </c>
      <c r="E31" s="62">
        <v>0.258869547475367</v>
      </c>
      <c r="F31" s="25" t="s">
        <v>8916</v>
      </c>
      <c r="G31" s="57">
        <v>1.8386374156994598E-2</v>
      </c>
      <c r="H31" s="57">
        <v>1.6127553428705601E-3</v>
      </c>
      <c r="I31" s="56">
        <v>28.782110869271001</v>
      </c>
      <c r="J31" s="57">
        <v>-0.81927701037568101</v>
      </c>
      <c r="K31" s="57">
        <v>3.18264582943181E-2</v>
      </c>
      <c r="L31" s="56">
        <v>131.55829555262099</v>
      </c>
      <c r="M31" s="57">
        <v>1.6947217568449201E-2</v>
      </c>
      <c r="N31" s="57">
        <v>3.3230480575173198E-3</v>
      </c>
      <c r="O31" s="56">
        <v>6.4427217447864802</v>
      </c>
      <c r="P31" s="57">
        <v>0.35590654939623201</v>
      </c>
      <c r="Q31" s="57">
        <v>0.15758571606506899</v>
      </c>
      <c r="R31" s="56">
        <v>1.62004436036488</v>
      </c>
      <c r="S31" s="59">
        <f t="shared" si="0"/>
        <v>131.55829555262099</v>
      </c>
    </row>
    <row r="32" spans="1:19">
      <c r="A32" s="2" t="s">
        <v>8930</v>
      </c>
      <c r="B32" s="2" t="s">
        <v>10141</v>
      </c>
      <c r="C32" s="2" t="s">
        <v>10142</v>
      </c>
      <c r="D32" s="2" t="s">
        <v>10143</v>
      </c>
      <c r="E32" s="62">
        <v>0.258086990824622</v>
      </c>
      <c r="F32" s="25">
        <v>2</v>
      </c>
      <c r="G32" s="57">
        <v>-3.2839388835744103E-2</v>
      </c>
      <c r="H32" s="57">
        <v>3.2555884486436602E-3</v>
      </c>
      <c r="I32" s="56">
        <v>21.802574498388399</v>
      </c>
      <c r="J32" s="57">
        <v>3.0194858893964598E-2</v>
      </c>
      <c r="K32" s="57">
        <v>6.5088907122918802E-2</v>
      </c>
      <c r="L32" s="56">
        <v>0.191888864312076</v>
      </c>
      <c r="M32" s="57">
        <v>-4.3485447436940501E-2</v>
      </c>
      <c r="N32" s="57">
        <v>6.5750643278199997E-3</v>
      </c>
      <c r="O32" s="56">
        <v>10.148368614446699</v>
      </c>
      <c r="P32" s="57">
        <v>-0.14580044017097299</v>
      </c>
      <c r="Q32" s="57">
        <v>0.31056779693015701</v>
      </c>
      <c r="R32" s="56">
        <v>0.19458490356927199</v>
      </c>
      <c r="S32" s="59">
        <f t="shared" si="0"/>
        <v>21.802574498388399</v>
      </c>
    </row>
    <row r="33" spans="1:19">
      <c r="A33" s="2" t="s">
        <v>2718</v>
      </c>
      <c r="B33" s="2" t="s">
        <v>2719</v>
      </c>
      <c r="C33" s="2" t="s">
        <v>2721</v>
      </c>
      <c r="D33" s="2" t="s">
        <v>2720</v>
      </c>
      <c r="E33" s="62">
        <v>0.25769146337008503</v>
      </c>
      <c r="F33" s="25" t="s">
        <v>8916</v>
      </c>
      <c r="G33" s="57">
        <v>-6.18954758674772E-3</v>
      </c>
      <c r="H33" s="57">
        <v>1.6147803481664899E-3</v>
      </c>
      <c r="I33" s="56">
        <v>3.88893762227976</v>
      </c>
      <c r="J33" s="57">
        <v>-0.98181055043897603</v>
      </c>
      <c r="K33" s="57">
        <v>3.18664201812104E-2</v>
      </c>
      <c r="L33" s="56">
        <v>180.77014632736501</v>
      </c>
      <c r="M33" s="57">
        <v>-3.61422895747801E-2</v>
      </c>
      <c r="N33" s="57">
        <v>3.3272205378286398E-3</v>
      </c>
      <c r="O33" s="56">
        <v>26.263977975406299</v>
      </c>
      <c r="P33" s="57">
        <v>-0.19484423762140901</v>
      </c>
      <c r="Q33" s="57">
        <v>0.15778358359098099</v>
      </c>
      <c r="R33" s="56">
        <v>0.66359994451239701</v>
      </c>
      <c r="S33" s="59">
        <f t="shared" si="0"/>
        <v>180.77014632736501</v>
      </c>
    </row>
    <row r="34" spans="1:19">
      <c r="A34" s="2" t="s">
        <v>2964</v>
      </c>
      <c r="B34" s="2" t="s">
        <v>2965</v>
      </c>
      <c r="C34" s="2" t="s">
        <v>2967</v>
      </c>
      <c r="D34" s="2" t="s">
        <v>2966</v>
      </c>
      <c r="E34" s="62">
        <v>0.25457728391416801</v>
      </c>
      <c r="F34" s="25" t="s">
        <v>8916</v>
      </c>
      <c r="G34" s="57">
        <v>3.2574931497888503E-2</v>
      </c>
      <c r="H34" s="57">
        <v>1.6213251778783E-3</v>
      </c>
      <c r="I34" s="56">
        <v>83.647268737536393</v>
      </c>
      <c r="J34" s="57">
        <v>0.50087194312776695</v>
      </c>
      <c r="K34" s="57">
        <v>3.19955772482058E-2</v>
      </c>
      <c r="L34" s="56">
        <v>52.442843788241802</v>
      </c>
      <c r="M34" s="57">
        <v>-1.02823071455759E-2</v>
      </c>
      <c r="N34" s="57">
        <v>3.3407060201473102E-3</v>
      </c>
      <c r="O34" s="56">
        <v>2.6770634297985798</v>
      </c>
      <c r="P34" s="57">
        <v>-0.20920719520117201</v>
      </c>
      <c r="Q34" s="57">
        <v>0.15842309266544699</v>
      </c>
      <c r="R34" s="56">
        <v>0.72874359712013603</v>
      </c>
      <c r="S34" s="59">
        <f t="shared" si="0"/>
        <v>83.647268737536393</v>
      </c>
    </row>
    <row r="35" spans="1:19">
      <c r="A35" s="2" t="s">
        <v>1135</v>
      </c>
      <c r="B35" s="2" t="s">
        <v>1136</v>
      </c>
      <c r="C35" s="2" t="s">
        <v>1138</v>
      </c>
      <c r="D35" s="2" t="s">
        <v>1137</v>
      </c>
      <c r="E35" s="62">
        <v>0.25187646089085303</v>
      </c>
      <c r="F35" s="25" t="s">
        <v>8916</v>
      </c>
      <c r="G35" s="57">
        <v>3.1157040850505101E-2</v>
      </c>
      <c r="H35" s="57">
        <v>1.6194636784035901E-3</v>
      </c>
      <c r="I35" s="56">
        <v>77.177135781767902</v>
      </c>
      <c r="J35" s="57">
        <v>-0.10370083840910201</v>
      </c>
      <c r="K35" s="57">
        <v>3.1958842020101602E-2</v>
      </c>
      <c r="L35" s="56">
        <v>2.92516506744734</v>
      </c>
      <c r="M35" s="57">
        <v>4.7160134586773598E-3</v>
      </c>
      <c r="N35" s="57">
        <v>3.3368704401004999E-3</v>
      </c>
      <c r="O35" s="56">
        <v>0.80225280739798499</v>
      </c>
      <c r="P35" s="57">
        <v>-0.42768407255255902</v>
      </c>
      <c r="Q35" s="57">
        <v>0.15824120163716801</v>
      </c>
      <c r="R35" s="56">
        <v>2.1601676756950798</v>
      </c>
      <c r="S35" s="59">
        <f t="shared" si="0"/>
        <v>77.177135781767902</v>
      </c>
    </row>
    <row r="36" spans="1:19">
      <c r="A36" s="2" t="s">
        <v>484</v>
      </c>
      <c r="B36" s="2" t="s">
        <v>485</v>
      </c>
      <c r="C36" s="2" t="s">
        <v>487</v>
      </c>
      <c r="D36" s="2" t="s">
        <v>486</v>
      </c>
      <c r="E36" s="62">
        <v>0.25142197002944</v>
      </c>
      <c r="F36" s="25" t="s">
        <v>8916</v>
      </c>
      <c r="G36" s="57">
        <v>-3.0551287490172298E-2</v>
      </c>
      <c r="H36" s="57">
        <v>1.6221923255575401E-3</v>
      </c>
      <c r="I36" s="56">
        <v>74.173664040140395</v>
      </c>
      <c r="J36" s="57">
        <v>0.13307811491074401</v>
      </c>
      <c r="K36" s="57">
        <v>3.20126897256627E-2</v>
      </c>
      <c r="L36" s="56">
        <v>4.47970297932173</v>
      </c>
      <c r="M36" s="57">
        <v>-9.4747060786016905E-3</v>
      </c>
      <c r="N36" s="57">
        <v>3.3424927594837002E-3</v>
      </c>
      <c r="O36" s="56">
        <v>2.3355013042028898</v>
      </c>
      <c r="P36" s="57">
        <v>0.42724713608266301</v>
      </c>
      <c r="Q36" s="57">
        <v>0.15850782348873699</v>
      </c>
      <c r="R36" s="56">
        <v>2.15066076189277</v>
      </c>
      <c r="S36" s="59">
        <f t="shared" si="0"/>
        <v>74.173664040140395</v>
      </c>
    </row>
    <row r="37" spans="1:19">
      <c r="A37" s="2" t="s">
        <v>8931</v>
      </c>
      <c r="B37" s="2" t="s">
        <v>10144</v>
      </c>
      <c r="C37" s="2" t="s">
        <v>10145</v>
      </c>
      <c r="D37" s="2" t="s">
        <v>10146</v>
      </c>
      <c r="E37" s="62">
        <v>0.25136132192805399</v>
      </c>
      <c r="F37" s="25" t="s">
        <v>8916</v>
      </c>
      <c r="G37" s="57">
        <v>1.36048434715423E-2</v>
      </c>
      <c r="H37" s="57">
        <v>1.6229234310215701E-3</v>
      </c>
      <c r="I37" s="56">
        <v>16.107310108768299</v>
      </c>
      <c r="J37" s="57">
        <v>-0.21606066347059699</v>
      </c>
      <c r="K37" s="57">
        <v>3.2027117516996703E-2</v>
      </c>
      <c r="L37" s="56">
        <v>10.741816262852399</v>
      </c>
      <c r="M37" s="57">
        <v>8.38937183361671E-2</v>
      </c>
      <c r="N37" s="57">
        <v>3.3439991867312301E-3</v>
      </c>
      <c r="O37" s="56">
        <v>125.601024889714</v>
      </c>
      <c r="P37" s="57">
        <v>-0.178610049293488</v>
      </c>
      <c r="Q37" s="57">
        <v>0.15857926134109199</v>
      </c>
      <c r="R37" s="56">
        <v>0.58482273851953404</v>
      </c>
      <c r="S37" s="59">
        <f t="shared" si="0"/>
        <v>125.601024889714</v>
      </c>
    </row>
    <row r="38" spans="1:19">
      <c r="A38" s="2" t="s">
        <v>8932</v>
      </c>
      <c r="B38" s="2" t="s">
        <v>10147</v>
      </c>
      <c r="C38" s="2" t="s">
        <v>10148</v>
      </c>
      <c r="D38" s="2" t="s">
        <v>10149</v>
      </c>
      <c r="E38" s="62">
        <v>0.24772104317684501</v>
      </c>
      <c r="F38" s="25" t="s">
        <v>8916</v>
      </c>
      <c r="G38" s="57">
        <v>2.4673634288496799E-2</v>
      </c>
      <c r="H38" s="57">
        <v>1.62417130089471E-3</v>
      </c>
      <c r="I38" s="56">
        <v>49.556801115615798</v>
      </c>
      <c r="J38" s="57">
        <v>-4.5202606053992303E-2</v>
      </c>
      <c r="K38" s="57">
        <v>3.2051743247520303E-2</v>
      </c>
      <c r="L38" s="56">
        <v>0.79982333423198404</v>
      </c>
      <c r="M38" s="57">
        <v>-8.6065744869810196E-2</v>
      </c>
      <c r="N38" s="57">
        <v>3.3465703960447002E-3</v>
      </c>
      <c r="O38" s="56">
        <v>131.33419765211499</v>
      </c>
      <c r="P38" s="57">
        <v>6.1883442296121298E-2</v>
      </c>
      <c r="Q38" s="57">
        <v>0.15870119333058</v>
      </c>
      <c r="R38" s="56">
        <v>0.15700982950689299</v>
      </c>
      <c r="S38" s="59">
        <f t="shared" si="0"/>
        <v>131.33419765211499</v>
      </c>
    </row>
    <row r="39" spans="1:19">
      <c r="A39" s="2" t="s">
        <v>8933</v>
      </c>
      <c r="B39" s="2" t="s">
        <v>10150</v>
      </c>
      <c r="C39" s="2" t="s">
        <v>10151</v>
      </c>
      <c r="D39" s="2" t="s">
        <v>10152</v>
      </c>
      <c r="E39" s="62">
        <v>0.245935069166348</v>
      </c>
      <c r="F39" s="25" t="s">
        <v>8916</v>
      </c>
      <c r="G39" s="57">
        <v>-3.9047781604522401E-2</v>
      </c>
      <c r="H39" s="57">
        <v>1.6216297843761301E-3</v>
      </c>
      <c r="I39" s="56">
        <v>116.614906580321</v>
      </c>
      <c r="J39" s="57">
        <v>-0.36860873704567199</v>
      </c>
      <c r="K39" s="57">
        <v>3.20015884178739E-2</v>
      </c>
      <c r="L39" s="56">
        <v>29.3484199638829</v>
      </c>
      <c r="M39" s="57">
        <v>-1.76354511145311E-2</v>
      </c>
      <c r="N39" s="57">
        <v>3.3413336553527202E-3</v>
      </c>
      <c r="O39" s="56">
        <v>6.8542811145442499</v>
      </c>
      <c r="P39" s="57">
        <v>-0.860690062060947</v>
      </c>
      <c r="Q39" s="57">
        <v>0.158452856406916</v>
      </c>
      <c r="R39" s="56">
        <v>7.2203678049235798</v>
      </c>
      <c r="S39" s="59">
        <f t="shared" si="0"/>
        <v>116.614906580321</v>
      </c>
    </row>
    <row r="40" spans="1:19">
      <c r="A40" s="2" t="s">
        <v>2701</v>
      </c>
      <c r="B40" s="2" t="s">
        <v>2702</v>
      </c>
      <c r="C40" s="2" t="s">
        <v>2704</v>
      </c>
      <c r="D40" s="2" t="s">
        <v>2703</v>
      </c>
      <c r="E40" s="62">
        <v>0.24514894564036099</v>
      </c>
      <c r="F40" s="25" t="s">
        <v>8916</v>
      </c>
      <c r="G40" s="57">
        <v>-2.09742146345324E-2</v>
      </c>
      <c r="H40" s="57">
        <v>1.62063533610113E-3</v>
      </c>
      <c r="I40" s="56">
        <v>36.599125767512199</v>
      </c>
      <c r="J40" s="57">
        <v>-0.92566354481888502</v>
      </c>
      <c r="K40" s="57">
        <v>3.1981963763278901E-2</v>
      </c>
      <c r="L40" s="56">
        <v>162.05495223997301</v>
      </c>
      <c r="M40" s="57">
        <v>-5.3528074084854297E-3</v>
      </c>
      <c r="N40" s="57">
        <v>3.33928461584828E-3</v>
      </c>
      <c r="O40" s="56">
        <v>0.962399894381749</v>
      </c>
      <c r="P40" s="57">
        <v>-0.39527104344515401</v>
      </c>
      <c r="Q40" s="57">
        <v>0.15835568677471001</v>
      </c>
      <c r="R40" s="56">
        <v>1.8992924084882901</v>
      </c>
      <c r="S40" s="59">
        <f t="shared" si="0"/>
        <v>162.05495223997301</v>
      </c>
    </row>
    <row r="41" spans="1:19">
      <c r="A41" s="2" t="s">
        <v>8934</v>
      </c>
      <c r="B41" s="2" t="s">
        <v>10153</v>
      </c>
      <c r="C41" s="2" t="s">
        <v>10154</v>
      </c>
      <c r="D41" s="2" t="s">
        <v>10155</v>
      </c>
      <c r="E41" s="62">
        <v>0.24418401652834601</v>
      </c>
      <c r="F41" s="25" t="s">
        <v>8916</v>
      </c>
      <c r="G41" s="57">
        <v>2.6549337751269299E-2</v>
      </c>
      <c r="H41" s="57">
        <v>1.61708582822429E-3</v>
      </c>
      <c r="I41" s="56">
        <v>57.3623019483964</v>
      </c>
      <c r="J41" s="57">
        <v>0.360601888624695</v>
      </c>
      <c r="K41" s="57">
        <v>3.1911917016940801E-2</v>
      </c>
      <c r="L41" s="56">
        <v>28.302471505660701</v>
      </c>
      <c r="M41" s="57">
        <v>-7.04613403061944E-2</v>
      </c>
      <c r="N41" s="57">
        <v>3.3319709304170698E-3</v>
      </c>
      <c r="O41" s="56">
        <v>91.951503059211902</v>
      </c>
      <c r="P41" s="57">
        <v>-0.11114795693148</v>
      </c>
      <c r="Q41" s="57">
        <v>0.15800885689569399</v>
      </c>
      <c r="R41" s="56">
        <v>0.31709455152671601</v>
      </c>
      <c r="S41" s="59">
        <f t="shared" si="0"/>
        <v>91.951503059211902</v>
      </c>
    </row>
    <row r="42" spans="1:19">
      <c r="A42" s="2" t="s">
        <v>7625</v>
      </c>
      <c r="B42" s="2" t="s">
        <v>7626</v>
      </c>
      <c r="C42" s="2" t="s">
        <v>7628</v>
      </c>
      <c r="D42" s="2" t="s">
        <v>7627</v>
      </c>
      <c r="E42" s="62">
        <v>0.24009353035491801</v>
      </c>
      <c r="F42" s="25" t="s">
        <v>8916</v>
      </c>
      <c r="G42" s="57">
        <v>2.9883734017389599E-2</v>
      </c>
      <c r="H42" s="57">
        <v>1.6240380994765101E-3</v>
      </c>
      <c r="I42" s="56">
        <v>71.028186323883602</v>
      </c>
      <c r="J42" s="57">
        <v>-2.2153902082496599E-2</v>
      </c>
      <c r="K42" s="57">
        <v>3.20491146222922E-2</v>
      </c>
      <c r="L42" s="56">
        <v>0.310280552115618</v>
      </c>
      <c r="M42" s="57">
        <v>-5.08013181202112E-2</v>
      </c>
      <c r="N42" s="57">
        <v>3.3462959373576099E-3</v>
      </c>
      <c r="O42" s="56">
        <v>49.494256000486999</v>
      </c>
      <c r="P42" s="57">
        <v>-0.33665679433978901</v>
      </c>
      <c r="Q42" s="57">
        <v>0.15868817793989501</v>
      </c>
      <c r="R42" s="56">
        <v>1.4690186006630299</v>
      </c>
      <c r="S42" s="59">
        <f t="shared" si="0"/>
        <v>71.028186323883602</v>
      </c>
    </row>
    <row r="43" spans="1:19">
      <c r="A43" s="2" t="s">
        <v>8935</v>
      </c>
      <c r="B43" s="2" t="s">
        <v>10147</v>
      </c>
      <c r="C43" s="2" t="s">
        <v>10148</v>
      </c>
      <c r="D43" s="2" t="s">
        <v>10149</v>
      </c>
      <c r="E43" s="62">
        <v>0.238709439723617</v>
      </c>
      <c r="F43" s="25">
        <v>2</v>
      </c>
      <c r="G43" s="57">
        <v>1.9726863926880299E-2</v>
      </c>
      <c r="H43" s="57">
        <v>3.2791505782404301E-3</v>
      </c>
      <c r="I43" s="56">
        <v>8.5541842206270804</v>
      </c>
      <c r="J43" s="57">
        <v>-0.129607019007244</v>
      </c>
      <c r="K43" s="57">
        <v>6.5559984253562104E-2</v>
      </c>
      <c r="L43" s="56">
        <v>1.31502208964117</v>
      </c>
      <c r="M43" s="57">
        <v>-8.4961768768545706E-2</v>
      </c>
      <c r="N43" s="57">
        <v>6.6226509685281404E-3</v>
      </c>
      <c r="O43" s="56">
        <v>33.488623690849899</v>
      </c>
      <c r="P43" s="57">
        <v>-0.23906120744422699</v>
      </c>
      <c r="Q43" s="57">
        <v>0.31281551306359601</v>
      </c>
      <c r="R43" s="56">
        <v>0.35166633085089599</v>
      </c>
      <c r="S43" s="59">
        <f t="shared" si="0"/>
        <v>33.488623690849899</v>
      </c>
    </row>
    <row r="44" spans="1:19">
      <c r="A44" s="2" t="s">
        <v>8936</v>
      </c>
      <c r="B44" s="2" t="s">
        <v>10156</v>
      </c>
      <c r="C44" s="2" t="s">
        <v>10156</v>
      </c>
      <c r="D44" s="2" t="s">
        <v>10157</v>
      </c>
      <c r="E44" s="62">
        <v>0.237702880677923</v>
      </c>
      <c r="F44" s="25">
        <v>1</v>
      </c>
      <c r="G44" s="57">
        <v>-1.56001041777183E-2</v>
      </c>
      <c r="H44" s="57">
        <v>1.8814507555354699E-3</v>
      </c>
      <c r="I44" s="56">
        <v>15.722820930306201</v>
      </c>
      <c r="J44" s="57">
        <v>0.34895722695681802</v>
      </c>
      <c r="K44" s="57">
        <v>3.6956448218797303E-2</v>
      </c>
      <c r="L44" s="56">
        <v>20.058453546465199</v>
      </c>
      <c r="M44" s="57">
        <v>-7.0223142204156805E-2</v>
      </c>
      <c r="N44" s="57">
        <v>3.8976204665918902E-3</v>
      </c>
      <c r="O44" s="56">
        <v>67.195384106687797</v>
      </c>
      <c r="P44" s="57">
        <v>8.9109942543110707E-2</v>
      </c>
      <c r="Q44" s="57">
        <v>0.18530138248998701</v>
      </c>
      <c r="R44" s="56">
        <v>0.20021863430772999</v>
      </c>
      <c r="S44" s="59">
        <f t="shared" si="0"/>
        <v>67.195384106687797</v>
      </c>
    </row>
    <row r="45" spans="1:19">
      <c r="A45" s="2" t="s">
        <v>8937</v>
      </c>
      <c r="B45" s="2" t="s">
        <v>10158</v>
      </c>
      <c r="C45" s="2" t="s">
        <v>10159</v>
      </c>
      <c r="D45" s="2" t="s">
        <v>10160</v>
      </c>
      <c r="E45" s="62">
        <v>0.23639182206977399</v>
      </c>
      <c r="F45" s="25" t="s">
        <v>8916</v>
      </c>
      <c r="G45" s="57">
        <v>-2.2584563000377499E-2</v>
      </c>
      <c r="H45" s="57">
        <v>1.6399582347425101E-3</v>
      </c>
      <c r="I45" s="56">
        <v>41.167159093184203</v>
      </c>
      <c r="J45" s="57">
        <v>0.122490425528719</v>
      </c>
      <c r="K45" s="57">
        <v>3.2363285970924298E-2</v>
      </c>
      <c r="L45" s="56">
        <v>3.8046938136228099</v>
      </c>
      <c r="M45" s="57">
        <v>-7.0736492642312299E-2</v>
      </c>
      <c r="N45" s="57">
        <v>3.3790990372233E-3</v>
      </c>
      <c r="O45" s="56">
        <v>90.246132690770906</v>
      </c>
      <c r="P45" s="57">
        <v>-0.26636894643011599</v>
      </c>
      <c r="Q45" s="57">
        <v>0.160243767835682</v>
      </c>
      <c r="R45" s="56">
        <v>1.0151948510512401</v>
      </c>
      <c r="S45" s="59">
        <f t="shared" si="0"/>
        <v>90.246132690770906</v>
      </c>
    </row>
    <row r="46" spans="1:19">
      <c r="A46" s="2" t="s">
        <v>8938</v>
      </c>
      <c r="B46" s="2" t="s">
        <v>10161</v>
      </c>
      <c r="C46" s="2" t="s">
        <v>10162</v>
      </c>
      <c r="D46" s="2" t="s">
        <v>10163</v>
      </c>
      <c r="E46" s="62">
        <v>0.235071764053703</v>
      </c>
      <c r="F46" s="25" t="s">
        <v>8916</v>
      </c>
      <c r="G46" s="57">
        <v>9.9698237185735111E-4</v>
      </c>
      <c r="H46" s="57">
        <v>1.6277356986974601E-3</v>
      </c>
      <c r="I46" s="56">
        <v>0.26740084609873499</v>
      </c>
      <c r="J46" s="57">
        <v>0.82917431128511598</v>
      </c>
      <c r="K46" s="57">
        <v>3.21220838348358E-2</v>
      </c>
      <c r="L46" s="56">
        <v>132.21267272882801</v>
      </c>
      <c r="M46" s="57">
        <v>-4.64363936728922E-2</v>
      </c>
      <c r="N46" s="57">
        <v>3.3539147618513402E-3</v>
      </c>
      <c r="O46" s="56">
        <v>41.586769388049603</v>
      </c>
      <c r="P46" s="57">
        <v>0.34334011568640499</v>
      </c>
      <c r="Q46" s="57">
        <v>0.15904947813556999</v>
      </c>
      <c r="R46" s="56">
        <v>1.50931144117828</v>
      </c>
      <c r="S46" s="59">
        <f t="shared" si="0"/>
        <v>132.21267272882801</v>
      </c>
    </row>
    <row r="47" spans="1:19">
      <c r="A47" s="2" t="s">
        <v>1564</v>
      </c>
      <c r="B47" s="2" t="s">
        <v>1565</v>
      </c>
      <c r="C47" s="2" t="s">
        <v>1567</v>
      </c>
      <c r="D47" s="2" t="s">
        <v>1566</v>
      </c>
      <c r="E47" s="62">
        <v>0.23282413432722299</v>
      </c>
      <c r="F47" s="25" t="s">
        <v>8916</v>
      </c>
      <c r="G47" s="57">
        <v>-9.7197436725373898E-3</v>
      </c>
      <c r="H47" s="57">
        <v>1.6379848213056701E-3</v>
      </c>
      <c r="I47" s="56">
        <v>8.4824199312919895</v>
      </c>
      <c r="J47" s="57">
        <v>-9.9124432511682195E-2</v>
      </c>
      <c r="K47" s="57">
        <v>3.2324342208795299E-2</v>
      </c>
      <c r="L47" s="56">
        <v>2.6606335245385999</v>
      </c>
      <c r="M47" s="57">
        <v>-8.5210894831624001E-2</v>
      </c>
      <c r="N47" s="57">
        <v>3.3750328608395399E-3</v>
      </c>
      <c r="O47" s="56">
        <v>127.04517548842</v>
      </c>
      <c r="P47" s="57">
        <v>0.57606077978516101</v>
      </c>
      <c r="Q47" s="57">
        <v>0.16005094145881599</v>
      </c>
      <c r="R47" s="56">
        <v>3.4890731908466099</v>
      </c>
      <c r="S47" s="59">
        <f t="shared" si="0"/>
        <v>127.04517548842</v>
      </c>
    </row>
    <row r="48" spans="1:19">
      <c r="A48" s="2" t="s">
        <v>4062</v>
      </c>
      <c r="B48" s="2" t="s">
        <v>4063</v>
      </c>
      <c r="C48" s="2" t="s">
        <v>4065</v>
      </c>
      <c r="D48" s="2" t="s">
        <v>4064</v>
      </c>
      <c r="E48" s="62">
        <v>0.231783792573482</v>
      </c>
      <c r="F48" s="25" t="s">
        <v>8916</v>
      </c>
      <c r="G48" s="57">
        <v>-4.7495488963298299E-3</v>
      </c>
      <c r="H48" s="57">
        <v>1.63282437950152E-3</v>
      </c>
      <c r="I48" s="56">
        <v>2.4371421509384499</v>
      </c>
      <c r="J48" s="57">
        <v>0.87480058056824805</v>
      </c>
      <c r="K48" s="57">
        <v>3.2222504948366502E-2</v>
      </c>
      <c r="L48" s="56">
        <v>144.69422361609301</v>
      </c>
      <c r="M48" s="57">
        <v>3.6316466837782703E-2</v>
      </c>
      <c r="N48" s="57">
        <v>3.3643998803387998E-3</v>
      </c>
      <c r="O48" s="56">
        <v>25.952330593126401</v>
      </c>
      <c r="P48" s="57">
        <v>0.290744120840708</v>
      </c>
      <c r="Q48" s="57">
        <v>0.15954670383808001</v>
      </c>
      <c r="R48" s="56">
        <v>1.1642696657716201</v>
      </c>
      <c r="S48" s="59">
        <f t="shared" si="0"/>
        <v>144.69422361609301</v>
      </c>
    </row>
    <row r="49" spans="1:19">
      <c r="A49" s="2" t="s">
        <v>983</v>
      </c>
      <c r="B49" s="2" t="s">
        <v>984</v>
      </c>
      <c r="C49" s="2" t="s">
        <v>986</v>
      </c>
      <c r="D49" s="2" t="s">
        <v>985</v>
      </c>
      <c r="E49" s="62">
        <v>0.22352615962973399</v>
      </c>
      <c r="F49" s="25" t="s">
        <v>8916</v>
      </c>
      <c r="G49" s="57">
        <v>-5.82881920073758E-3</v>
      </c>
      <c r="H49" s="57">
        <v>1.6448973790554699E-3</v>
      </c>
      <c r="I49" s="56">
        <v>3.3971571717503899</v>
      </c>
      <c r="J49" s="57">
        <v>-0.93480946172226398</v>
      </c>
      <c r="K49" s="57">
        <v>3.2460756099410203E-2</v>
      </c>
      <c r="L49" s="56">
        <v>160.62688461283099</v>
      </c>
      <c r="M49" s="57">
        <v>-3.1488943305673402E-3</v>
      </c>
      <c r="N49" s="57">
        <v>3.38927603895361E-3</v>
      </c>
      <c r="O49" s="56">
        <v>0.45231873403331002</v>
      </c>
      <c r="P49" s="57">
        <v>-0.89685729984306395</v>
      </c>
      <c r="Q49" s="57">
        <v>0.16072638201318001</v>
      </c>
      <c r="R49" s="56">
        <v>7.5820990241975101</v>
      </c>
      <c r="S49" s="59">
        <f t="shared" si="0"/>
        <v>160.62688461283099</v>
      </c>
    </row>
    <row r="50" spans="1:19">
      <c r="A50" s="2" t="s">
        <v>16043</v>
      </c>
      <c r="B50" s="2" t="s">
        <v>784</v>
      </c>
      <c r="C50" s="2" t="s">
        <v>786</v>
      </c>
      <c r="D50" s="2" t="s">
        <v>785</v>
      </c>
      <c r="E50" s="62">
        <v>0.22110249373225699</v>
      </c>
      <c r="F50" s="25">
        <v>2</v>
      </c>
      <c r="G50" s="57">
        <v>1.08282456045102E-4</v>
      </c>
      <c r="H50" s="57">
        <v>3.2884039499945202E-3</v>
      </c>
      <c r="I50" s="56">
        <v>1.1556868173480899E-2</v>
      </c>
      <c r="J50" s="57">
        <v>-0.137978766033544</v>
      </c>
      <c r="K50" s="57">
        <v>6.5744986708318603E-2</v>
      </c>
      <c r="L50" s="56">
        <v>1.4415774402111201</v>
      </c>
      <c r="M50" s="57">
        <v>9.6453257185482699E-2</v>
      </c>
      <c r="N50" s="57">
        <v>6.6413392995294902E-3</v>
      </c>
      <c r="O50" s="56">
        <v>41.587183396383402</v>
      </c>
      <c r="P50" s="57">
        <v>0.63912804288594405</v>
      </c>
      <c r="Q50" s="57">
        <v>0.31369824112495198</v>
      </c>
      <c r="R50" s="56">
        <v>1.3771711856895801</v>
      </c>
      <c r="S50" s="59">
        <f t="shared" si="0"/>
        <v>41.587183396383402</v>
      </c>
    </row>
    <row r="51" spans="1:19">
      <c r="A51" s="2" t="s">
        <v>3834</v>
      </c>
      <c r="B51" s="2" t="s">
        <v>3835</v>
      </c>
      <c r="C51" s="2" t="s">
        <v>3837</v>
      </c>
      <c r="D51" s="2" t="s">
        <v>3836</v>
      </c>
      <c r="E51" s="62">
        <v>0.22038154466398299</v>
      </c>
      <c r="F51" s="25" t="s">
        <v>8916</v>
      </c>
      <c r="G51" s="57">
        <v>-1.33293311496299E-2</v>
      </c>
      <c r="H51" s="57">
        <v>1.6454907085700801E-3</v>
      </c>
      <c r="I51" s="56">
        <v>15.1045891962608</v>
      </c>
      <c r="J51" s="57">
        <v>-0.91208302048174095</v>
      </c>
      <c r="K51" s="57">
        <v>3.2472464990740198E-2</v>
      </c>
      <c r="L51" s="56">
        <v>153.69872223079301</v>
      </c>
      <c r="M51" s="57">
        <v>-1.91679747706857E-2</v>
      </c>
      <c r="N51" s="57">
        <v>3.3904985817898299E-3</v>
      </c>
      <c r="O51" s="56">
        <v>7.7646296397560199</v>
      </c>
      <c r="P51" s="57">
        <v>-0.24695748436047599</v>
      </c>
      <c r="Q51" s="57">
        <v>0.160784357487784</v>
      </c>
      <c r="R51" s="56">
        <v>0.90429289876867502</v>
      </c>
      <c r="S51" s="59">
        <f t="shared" si="0"/>
        <v>153.69872223079301</v>
      </c>
    </row>
    <row r="52" spans="1:19">
      <c r="A52" s="2" t="s">
        <v>8939</v>
      </c>
      <c r="B52" s="2" t="s">
        <v>10164</v>
      </c>
      <c r="C52" s="2" t="s">
        <v>10164</v>
      </c>
      <c r="D52" s="2" t="s">
        <v>10165</v>
      </c>
      <c r="E52" s="62">
        <v>0.21967635499504601</v>
      </c>
      <c r="F52" s="25">
        <v>2</v>
      </c>
      <c r="G52" s="57">
        <v>1.3584421364624901E-2</v>
      </c>
      <c r="H52" s="57">
        <v>3.2516414197291199E-3</v>
      </c>
      <c r="I52" s="56">
        <v>4.4828466425026097</v>
      </c>
      <c r="J52" s="57">
        <v>0.770123109172969</v>
      </c>
      <c r="K52" s="57">
        <v>6.5009994262008305E-2</v>
      </c>
      <c r="L52" s="56">
        <v>29.080951177980701</v>
      </c>
      <c r="M52" s="57">
        <v>-5.3437768757118601E-2</v>
      </c>
      <c r="N52" s="57">
        <v>6.5670928137830601E-3</v>
      </c>
      <c r="O52" s="56">
        <v>14.777505332453</v>
      </c>
      <c r="P52" s="57">
        <v>0.35323042692309897</v>
      </c>
      <c r="Q52" s="57">
        <v>0.31019126897100502</v>
      </c>
      <c r="R52" s="56">
        <v>0.59317135585077696</v>
      </c>
      <c r="S52" s="59">
        <f t="shared" si="0"/>
        <v>29.080951177980701</v>
      </c>
    </row>
    <row r="53" spans="1:19">
      <c r="A53" s="2" t="s">
        <v>2273</v>
      </c>
      <c r="B53" s="2" t="s">
        <v>2274</v>
      </c>
      <c r="C53" s="2" t="s">
        <v>2274</v>
      </c>
      <c r="D53" s="2" t="s">
        <v>2275</v>
      </c>
      <c r="E53" s="62">
        <v>0.217848994664705</v>
      </c>
      <c r="F53" s="25" t="s">
        <v>8916</v>
      </c>
      <c r="G53" s="57">
        <v>-1.83106843236901E-2</v>
      </c>
      <c r="H53" s="57">
        <v>1.64718349468047E-3</v>
      </c>
      <c r="I53" s="56">
        <v>27.4379654116496</v>
      </c>
      <c r="J53" s="57">
        <v>0.33615644591771798</v>
      </c>
      <c r="K53" s="57">
        <v>3.25058707932891E-2</v>
      </c>
      <c r="L53" s="56">
        <v>23.9301064231495</v>
      </c>
      <c r="M53" s="57">
        <v>8.3193039742875202E-2</v>
      </c>
      <c r="N53" s="57">
        <v>3.3939865315404201E-3</v>
      </c>
      <c r="O53" s="56">
        <v>120.439129363182</v>
      </c>
      <c r="P53" s="57">
        <v>-0.48877010798642201</v>
      </c>
      <c r="Q53" s="57">
        <v>0.16094976317844301</v>
      </c>
      <c r="R53" s="56">
        <v>2.6176990379695</v>
      </c>
      <c r="S53" s="59">
        <f t="shared" si="0"/>
        <v>120.439129363182</v>
      </c>
    </row>
    <row r="54" spans="1:19">
      <c r="A54" s="2" t="s">
        <v>2644</v>
      </c>
      <c r="B54" s="2" t="s">
        <v>2645</v>
      </c>
      <c r="C54" s="2" t="s">
        <v>2647</v>
      </c>
      <c r="D54" s="2" t="s">
        <v>2646</v>
      </c>
      <c r="E54" s="62">
        <v>0.213146989019074</v>
      </c>
      <c r="F54" s="25" t="s">
        <v>8916</v>
      </c>
      <c r="G54" s="57">
        <v>-3.2364363188521997E-2</v>
      </c>
      <c r="H54" s="57">
        <v>1.65725050151294E-3</v>
      </c>
      <c r="I54" s="56">
        <v>79.352862626052001</v>
      </c>
      <c r="J54" s="57">
        <v>-0.14574963079543199</v>
      </c>
      <c r="K54" s="57">
        <v>3.2704535255644498E-2</v>
      </c>
      <c r="L54" s="56">
        <v>5.0639085645249802</v>
      </c>
      <c r="M54" s="57">
        <v>-2.7785951534864899E-2</v>
      </c>
      <c r="N54" s="57">
        <v>3.4147293848489101E-3</v>
      </c>
      <c r="O54" s="56">
        <v>15.232627546155401</v>
      </c>
      <c r="P54" s="57">
        <v>-0.28806898846616202</v>
      </c>
      <c r="Q54" s="57">
        <v>0.161933431586264</v>
      </c>
      <c r="R54" s="56">
        <v>1.1229107395044999</v>
      </c>
      <c r="S54" s="59">
        <f t="shared" si="0"/>
        <v>79.352862626052001</v>
      </c>
    </row>
    <row r="55" spans="1:19">
      <c r="A55" s="2" t="s">
        <v>8940</v>
      </c>
      <c r="B55" s="2" t="s">
        <v>10166</v>
      </c>
      <c r="C55" s="2" t="s">
        <v>10167</v>
      </c>
      <c r="D55" s="2" t="s">
        <v>10168</v>
      </c>
      <c r="E55" s="62">
        <v>0.212595789088381</v>
      </c>
      <c r="F55" s="25">
        <v>2</v>
      </c>
      <c r="G55" s="57">
        <v>2.2510311510602801E-2</v>
      </c>
      <c r="H55" s="57">
        <v>3.3103133398461899E-3</v>
      </c>
      <c r="I55" s="56">
        <v>10.6714987014968</v>
      </c>
      <c r="J55" s="57">
        <v>-0.339755061208866</v>
      </c>
      <c r="K55" s="57">
        <v>6.6183020650160795E-2</v>
      </c>
      <c r="L55" s="56">
        <v>6.4410011256663102</v>
      </c>
      <c r="M55" s="57">
        <v>5.1618301660130199E-2</v>
      </c>
      <c r="N55" s="57">
        <v>6.6855880275030902E-3</v>
      </c>
      <c r="O55" s="56">
        <v>13.4338861297771</v>
      </c>
      <c r="P55" s="57">
        <v>0.217770153403615</v>
      </c>
      <c r="Q55" s="57">
        <v>0.315788293674792</v>
      </c>
      <c r="R55" s="56">
        <v>0.30922540690973999</v>
      </c>
      <c r="S55" s="59">
        <f t="shared" si="0"/>
        <v>13.4338861297771</v>
      </c>
    </row>
    <row r="56" spans="1:19">
      <c r="A56" s="2" t="s">
        <v>2706</v>
      </c>
      <c r="B56" s="2" t="s">
        <v>2707</v>
      </c>
      <c r="C56" s="2" t="s">
        <v>2709</v>
      </c>
      <c r="D56" s="2" t="s">
        <v>2708</v>
      </c>
      <c r="E56" s="62">
        <v>0.211379607493514</v>
      </c>
      <c r="F56" s="25" t="s">
        <v>8916</v>
      </c>
      <c r="G56" s="57">
        <v>-2.38538849485521E-2</v>
      </c>
      <c r="H56" s="57">
        <v>1.6664109585774001E-3</v>
      </c>
      <c r="I56" s="56">
        <v>44.2919244903009</v>
      </c>
      <c r="J56" s="57">
        <v>-0.64582490529348302</v>
      </c>
      <c r="K56" s="57">
        <v>3.2885309671310099E-2</v>
      </c>
      <c r="L56" s="56">
        <v>80.183299921998398</v>
      </c>
      <c r="M56" s="57">
        <v>-3.6215092493925197E-2</v>
      </c>
      <c r="N56" s="57">
        <v>3.43360431165576E-3</v>
      </c>
      <c r="O56" s="56">
        <v>24.839362667496999</v>
      </c>
      <c r="P56" s="57">
        <v>-0.21136700675669601</v>
      </c>
      <c r="Q56" s="57">
        <v>0.162828519109842</v>
      </c>
      <c r="R56" s="56">
        <v>0.71140748843008195</v>
      </c>
      <c r="S56" s="59">
        <f t="shared" si="0"/>
        <v>80.183299921998398</v>
      </c>
    </row>
    <row r="57" spans="1:19">
      <c r="A57" s="2" t="s">
        <v>8941</v>
      </c>
      <c r="B57" s="2" t="s">
        <v>10169</v>
      </c>
      <c r="C57" s="2" t="s">
        <v>10170</v>
      </c>
      <c r="D57" s="2" t="s">
        <v>10171</v>
      </c>
      <c r="E57" s="62">
        <v>0.210499105168857</v>
      </c>
      <c r="F57" s="25" t="s">
        <v>8916</v>
      </c>
      <c r="G57" s="57">
        <v>1.5662230984241699E-3</v>
      </c>
      <c r="H57" s="57">
        <v>1.6625520384918699E-3</v>
      </c>
      <c r="I57" s="56">
        <v>0.46062592139332997</v>
      </c>
      <c r="J57" s="57">
        <v>-0.58837491517474305</v>
      </c>
      <c r="K57" s="57">
        <v>3.2809156918379399E-2</v>
      </c>
      <c r="L57" s="56">
        <v>67.692181955503202</v>
      </c>
      <c r="M57" s="57">
        <v>6.9025201536943206E-2</v>
      </c>
      <c r="N57" s="57">
        <v>3.4256530889541698E-3</v>
      </c>
      <c r="O57" s="56">
        <v>84.094920256449399</v>
      </c>
      <c r="P57" s="57">
        <v>-0.14109465861947901</v>
      </c>
      <c r="Q57" s="57">
        <v>0.162451455913242</v>
      </c>
      <c r="R57" s="56">
        <v>0.41434650040215099</v>
      </c>
      <c r="S57" s="59">
        <f t="shared" si="0"/>
        <v>84.094920256449399</v>
      </c>
    </row>
    <row r="58" spans="1:19">
      <c r="A58" s="2" t="s">
        <v>4013</v>
      </c>
      <c r="B58" s="2" t="s">
        <v>4010</v>
      </c>
      <c r="C58" s="2" t="s">
        <v>4012</v>
      </c>
      <c r="D58" s="2" t="s">
        <v>4011</v>
      </c>
      <c r="E58" s="62">
        <v>0.209294181807544</v>
      </c>
      <c r="F58" s="25" t="s">
        <v>8916</v>
      </c>
      <c r="G58" s="57">
        <v>-2.4083573523724901E-2</v>
      </c>
      <c r="H58" s="57">
        <v>1.6630400076482401E-3</v>
      </c>
      <c r="I58" s="56">
        <v>45.274522729725497</v>
      </c>
      <c r="J58" s="57">
        <v>0.319923324229067</v>
      </c>
      <c r="K58" s="57">
        <v>3.2818786605903302E-2</v>
      </c>
      <c r="L58" s="56">
        <v>21.401590553834399</v>
      </c>
      <c r="M58" s="57">
        <v>-6.0557490272644003E-2</v>
      </c>
      <c r="N58" s="57">
        <v>3.4266585390147698E-3</v>
      </c>
      <c r="O58" s="56">
        <v>65.861625242418398</v>
      </c>
      <c r="P58" s="57">
        <v>-0.93164304651433105</v>
      </c>
      <c r="Q58" s="57">
        <v>0.16249913640567601</v>
      </c>
      <c r="R58" s="56">
        <v>7.9654909360110304</v>
      </c>
      <c r="S58" s="59">
        <f t="shared" si="0"/>
        <v>65.861625242418398</v>
      </c>
    </row>
    <row r="59" spans="1:19">
      <c r="A59" s="2" t="s">
        <v>3867</v>
      </c>
      <c r="B59" s="2" t="s">
        <v>3863</v>
      </c>
      <c r="C59" s="2" t="s">
        <v>3865</v>
      </c>
      <c r="D59" s="2" t="s">
        <v>3864</v>
      </c>
      <c r="E59" s="62">
        <v>0.20781532293930499</v>
      </c>
      <c r="F59" s="25" t="s">
        <v>8916</v>
      </c>
      <c r="G59" s="57">
        <v>-1.4031375580414999E-2</v>
      </c>
      <c r="H59" s="57">
        <v>1.6563144547952801E-3</v>
      </c>
      <c r="I59" s="56">
        <v>16.4281775821932</v>
      </c>
      <c r="J59" s="57">
        <v>-0.88533837327036202</v>
      </c>
      <c r="K59" s="57">
        <v>3.2686063109852101E-2</v>
      </c>
      <c r="L59" s="56">
        <v>144.10023123986701</v>
      </c>
      <c r="M59" s="57">
        <v>8.0668023807496702E-4</v>
      </c>
      <c r="N59" s="57">
        <v>3.41280068051034E-3</v>
      </c>
      <c r="O59" s="56">
        <v>8.9822716776010905E-2</v>
      </c>
      <c r="P59" s="57">
        <v>-1.41006946210449</v>
      </c>
      <c r="Q59" s="57">
        <v>0.16184196849304</v>
      </c>
      <c r="R59" s="56">
        <v>17.318274566158198</v>
      </c>
      <c r="S59" s="59">
        <f t="shared" si="0"/>
        <v>144.10023123986701</v>
      </c>
    </row>
    <row r="60" spans="1:19">
      <c r="A60" s="2" t="s">
        <v>5487</v>
      </c>
      <c r="B60" s="2" t="s">
        <v>5483</v>
      </c>
      <c r="C60" s="2" t="s">
        <v>5485</v>
      </c>
      <c r="D60" s="2" t="s">
        <v>5484</v>
      </c>
      <c r="E60" s="62">
        <v>0.206982497801182</v>
      </c>
      <c r="F60" s="25" t="s">
        <v>8916</v>
      </c>
      <c r="G60" s="57">
        <v>-8.40193691873398E-3</v>
      </c>
      <c r="H60" s="57">
        <v>1.65647069071916E-3</v>
      </c>
      <c r="I60" s="56">
        <v>6.3798441445642897</v>
      </c>
      <c r="J60" s="57">
        <v>0.137290849346655</v>
      </c>
      <c r="K60" s="57">
        <v>3.2689146302933701E-2</v>
      </c>
      <c r="L60" s="56">
        <v>4.5610352554715101</v>
      </c>
      <c r="M60" s="57">
        <v>-8.8062961492873099E-2</v>
      </c>
      <c r="N60" s="57">
        <v>3.4131226013061101E-3</v>
      </c>
      <c r="O60" s="56">
        <v>132.10297578885101</v>
      </c>
      <c r="P60" s="57">
        <v>-0.24029866969977901</v>
      </c>
      <c r="Q60" s="57">
        <v>0.16185723463371601</v>
      </c>
      <c r="R60" s="56">
        <v>0.86092319352027902</v>
      </c>
      <c r="S60" s="59">
        <f t="shared" si="0"/>
        <v>132.10297578885101</v>
      </c>
    </row>
    <row r="61" spans="1:19">
      <c r="A61" s="2" t="s">
        <v>1914</v>
      </c>
      <c r="B61" s="2" t="s">
        <v>1915</v>
      </c>
      <c r="C61" s="2" t="s">
        <v>1917</v>
      </c>
      <c r="D61" s="2" t="s">
        <v>1916</v>
      </c>
      <c r="E61" s="62">
        <v>0.20681576775549701</v>
      </c>
      <c r="F61" s="25" t="s">
        <v>8916</v>
      </c>
      <c r="G61" s="57">
        <v>5.3905730203094703E-3</v>
      </c>
      <c r="H61" s="57">
        <v>1.66348799555747E-3</v>
      </c>
      <c r="I61" s="56">
        <v>2.9186333512628999</v>
      </c>
      <c r="J61" s="57">
        <v>2.6669683558238701E-2</v>
      </c>
      <c r="K61" s="57">
        <v>3.2827627294959097E-2</v>
      </c>
      <c r="L61" s="56">
        <v>0.38026289883217201</v>
      </c>
      <c r="M61" s="57">
        <v>9.2422467430605199E-2</v>
      </c>
      <c r="N61" s="57">
        <v>3.4275816085666002E-3</v>
      </c>
      <c r="O61" s="56">
        <v>142.94774385199901</v>
      </c>
      <c r="P61" s="57">
        <v>8.9879458592466002E-2</v>
      </c>
      <c r="Q61" s="57">
        <v>0.16254291024637499</v>
      </c>
      <c r="R61" s="56">
        <v>0.23632283691206299</v>
      </c>
      <c r="S61" s="59">
        <f t="shared" si="0"/>
        <v>142.94774385199901</v>
      </c>
    </row>
    <row r="62" spans="1:19">
      <c r="A62" s="2" t="s">
        <v>2975</v>
      </c>
      <c r="B62" s="2" t="s">
        <v>2976</v>
      </c>
      <c r="C62" s="2" t="s">
        <v>2978</v>
      </c>
      <c r="D62" s="2" t="s">
        <v>2977</v>
      </c>
      <c r="E62" s="62">
        <v>0.20240275729274601</v>
      </c>
      <c r="F62" s="25" t="s">
        <v>8916</v>
      </c>
      <c r="G62" s="57">
        <v>-2.6620276565213902E-2</v>
      </c>
      <c r="H62" s="57">
        <v>1.65568158771154E-3</v>
      </c>
      <c r="I62" s="56">
        <v>55.148512676381202</v>
      </c>
      <c r="J62" s="57">
        <v>0.51433606852195701</v>
      </c>
      <c r="K62" s="57">
        <v>3.2673573975690803E-2</v>
      </c>
      <c r="L62" s="56">
        <v>52.994958107785202</v>
      </c>
      <c r="M62" s="57">
        <v>-2.6967490920081199E-2</v>
      </c>
      <c r="N62" s="57">
        <v>3.4114966713544598E-3</v>
      </c>
      <c r="O62" s="56">
        <v>14.4286872866638</v>
      </c>
      <c r="P62" s="57">
        <v>-1.0142468472842501</v>
      </c>
      <c r="Q62" s="57">
        <v>0.161780129719412</v>
      </c>
      <c r="R62" s="56">
        <v>9.3826209408383896</v>
      </c>
      <c r="S62" s="59">
        <f t="shared" si="0"/>
        <v>55.148512676381202</v>
      </c>
    </row>
    <row r="63" spans="1:19">
      <c r="A63" s="2" t="s">
        <v>8942</v>
      </c>
      <c r="B63" s="2" t="s">
        <v>10172</v>
      </c>
      <c r="C63" s="2" t="s">
        <v>10173</v>
      </c>
      <c r="D63" s="2" t="s">
        <v>10174</v>
      </c>
      <c r="E63" s="62">
        <v>0.20092139322490299</v>
      </c>
      <c r="F63" s="25" t="s">
        <v>8916</v>
      </c>
      <c r="G63" s="57">
        <v>-3.6017871931209497E-4</v>
      </c>
      <c r="H63" s="57">
        <v>1.6738472065613E-3</v>
      </c>
      <c r="I63" s="56">
        <v>8.1109592701636202E-2</v>
      </c>
      <c r="J63" s="57">
        <v>0.38767093136430902</v>
      </c>
      <c r="K63" s="57">
        <v>3.3032058176824003E-2</v>
      </c>
      <c r="L63" s="56">
        <v>30.408546254031101</v>
      </c>
      <c r="M63" s="57">
        <v>-8.4044495247848294E-2</v>
      </c>
      <c r="N63" s="57">
        <v>3.4489265423507899E-3</v>
      </c>
      <c r="O63" s="56">
        <v>119.164593543634</v>
      </c>
      <c r="P63" s="57">
        <v>-0.17186026706503099</v>
      </c>
      <c r="Q63" s="57">
        <v>0.16355513053826501</v>
      </c>
      <c r="R63" s="56">
        <v>0.53247438203906805</v>
      </c>
      <c r="S63" s="59">
        <f t="shared" si="0"/>
        <v>119.164593543634</v>
      </c>
    </row>
    <row r="64" spans="1:19">
      <c r="A64" s="2" t="s">
        <v>337</v>
      </c>
      <c r="B64" s="2" t="s">
        <v>338</v>
      </c>
      <c r="C64" s="2" t="s">
        <v>338</v>
      </c>
      <c r="D64" s="2" t="s">
        <v>339</v>
      </c>
      <c r="E64" s="62">
        <v>0.20088210221740299</v>
      </c>
      <c r="F64" s="25" t="s">
        <v>8916</v>
      </c>
      <c r="G64" s="57">
        <v>2.44962978840194E-2</v>
      </c>
      <c r="H64" s="57">
        <v>1.66856964436495E-3</v>
      </c>
      <c r="I64" s="56">
        <v>46.459443359540799</v>
      </c>
      <c r="J64" s="57">
        <v>-0.40658397134191998</v>
      </c>
      <c r="K64" s="57">
        <v>3.2927909637567601E-2</v>
      </c>
      <c r="L64" s="56">
        <v>33.480679196439098</v>
      </c>
      <c r="M64" s="57">
        <v>-3.7423013193798198E-2</v>
      </c>
      <c r="N64" s="57">
        <v>3.43805223777475E-3</v>
      </c>
      <c r="O64" s="56">
        <v>26.366341235597002</v>
      </c>
      <c r="P64" s="57">
        <v>-9.3099461915603393E-2</v>
      </c>
      <c r="Q64" s="57">
        <v>0.16303944883770999</v>
      </c>
      <c r="R64" s="56">
        <v>0.24563196575686599</v>
      </c>
      <c r="S64" s="59">
        <f t="shared" si="0"/>
        <v>46.459443359540799</v>
      </c>
    </row>
    <row r="65" spans="1:19">
      <c r="A65" s="2" t="s">
        <v>8943</v>
      </c>
      <c r="B65" s="2" t="s">
        <v>662</v>
      </c>
      <c r="C65" s="2" t="s">
        <v>664</v>
      </c>
      <c r="D65" s="2" t="s">
        <v>663</v>
      </c>
      <c r="E65" s="62">
        <v>0.20025070430050501</v>
      </c>
      <c r="F65" s="25" t="s">
        <v>8916</v>
      </c>
      <c r="G65" s="57">
        <v>9.9948654112808899E-3</v>
      </c>
      <c r="H65" s="57">
        <v>1.6619801953423499E-3</v>
      </c>
      <c r="I65" s="56">
        <v>8.6926552249878899</v>
      </c>
      <c r="J65" s="57">
        <v>-0.49056571774437202</v>
      </c>
      <c r="K65" s="57">
        <v>3.27978720435659E-2</v>
      </c>
      <c r="L65" s="56">
        <v>48.124152874858602</v>
      </c>
      <c r="M65" s="57">
        <v>-7.5186797330372604E-2</v>
      </c>
      <c r="N65" s="57">
        <v>3.4244748183159001E-3</v>
      </c>
      <c r="O65" s="56">
        <v>98.525285116202397</v>
      </c>
      <c r="P65" s="57">
        <v>-4.9142697029621901E-2</v>
      </c>
      <c r="Q65" s="57">
        <v>0.16239557991655501</v>
      </c>
      <c r="R65" s="56">
        <v>0.117926991558875</v>
      </c>
      <c r="S65" s="59">
        <f t="shared" si="0"/>
        <v>98.525285116202397</v>
      </c>
    </row>
    <row r="66" spans="1:19">
      <c r="A66" s="2" t="s">
        <v>4214</v>
      </c>
      <c r="B66" s="2" t="s">
        <v>4215</v>
      </c>
      <c r="C66" s="2" t="s">
        <v>4217</v>
      </c>
      <c r="D66" s="2" t="s">
        <v>4216</v>
      </c>
      <c r="E66" s="62">
        <v>0.198492255049108</v>
      </c>
      <c r="F66" s="25" t="s">
        <v>8916</v>
      </c>
      <c r="G66" s="57">
        <v>-1.3616735910683001E-2</v>
      </c>
      <c r="H66" s="57">
        <v>1.67244776689313E-3</v>
      </c>
      <c r="I66" s="56">
        <v>15.249168916665599</v>
      </c>
      <c r="J66" s="57">
        <v>0.436587997169473</v>
      </c>
      <c r="K66" s="57">
        <v>3.3004441335601799E-2</v>
      </c>
      <c r="L66" s="56">
        <v>38.147083707127599</v>
      </c>
      <c r="M66" s="57">
        <v>-5.8602866338104499E-2</v>
      </c>
      <c r="N66" s="57">
        <v>3.44604302670071E-3</v>
      </c>
      <c r="O66" s="56">
        <v>61.281334798985199</v>
      </c>
      <c r="P66" s="57">
        <v>4.15620918037264E-2</v>
      </c>
      <c r="Q66" s="57">
        <v>0.16341838834536301</v>
      </c>
      <c r="R66" s="56">
        <v>9.7312766037433399E-2</v>
      </c>
      <c r="S66" s="59">
        <f t="shared" si="0"/>
        <v>61.281334798985199</v>
      </c>
    </row>
    <row r="67" spans="1:19">
      <c r="A67" s="2" t="s">
        <v>8944</v>
      </c>
      <c r="B67" s="2" t="s">
        <v>10175</v>
      </c>
      <c r="C67" s="2" t="s">
        <v>10176</v>
      </c>
      <c r="D67" s="2" t="s">
        <v>10177</v>
      </c>
      <c r="E67" s="62">
        <v>0.19805520895009099</v>
      </c>
      <c r="F67" s="25" t="s">
        <v>8916</v>
      </c>
      <c r="G67" s="57">
        <v>1.1645812517085999E-2</v>
      </c>
      <c r="H67" s="57">
        <v>1.6752101950827101E-3</v>
      </c>
      <c r="I67" s="56">
        <v>11.356566804607899</v>
      </c>
      <c r="J67" s="57">
        <v>-0.45506222494544002</v>
      </c>
      <c r="K67" s="57">
        <v>3.3058955683333099E-2</v>
      </c>
      <c r="L67" s="56">
        <v>41.131792425922399</v>
      </c>
      <c r="M67" s="57">
        <v>6.1628612833906603E-2</v>
      </c>
      <c r="N67" s="57">
        <v>3.4517349511888301E-3</v>
      </c>
      <c r="O67" s="56">
        <v>67.136333138966407</v>
      </c>
      <c r="P67" s="57">
        <v>-4.8666682475346598E-2</v>
      </c>
      <c r="Q67" s="57">
        <v>0.16368831101296299</v>
      </c>
      <c r="R67" s="56">
        <v>0.11563069460758101</v>
      </c>
      <c r="S67" s="59">
        <f t="shared" si="0"/>
        <v>67.136333138966407</v>
      </c>
    </row>
    <row r="68" spans="1:19">
      <c r="A68" s="2" t="s">
        <v>186</v>
      </c>
      <c r="B68" s="2" t="s">
        <v>187</v>
      </c>
      <c r="C68" s="2" t="s">
        <v>189</v>
      </c>
      <c r="D68" s="2" t="s">
        <v>188</v>
      </c>
      <c r="E68" s="62">
        <v>0.197984073482185</v>
      </c>
      <c r="F68" s="25" t="s">
        <v>8916</v>
      </c>
      <c r="G68" s="57">
        <v>1.1551393714766199E-4</v>
      </c>
      <c r="H68" s="57">
        <v>1.67343690408327E-3</v>
      </c>
      <c r="I68" s="56">
        <v>2.45810904823296E-2</v>
      </c>
      <c r="J68" s="57">
        <v>0.29511949714917002</v>
      </c>
      <c r="K68" s="57">
        <v>3.3023961180114199E-2</v>
      </c>
      <c r="L68" s="56">
        <v>18.1652460444549</v>
      </c>
      <c r="M68" s="57">
        <v>8.6688939726719802E-2</v>
      </c>
      <c r="N68" s="57">
        <v>3.4480811228278499E-3</v>
      </c>
      <c r="O68" s="56">
        <v>126.083342115709</v>
      </c>
      <c r="P68" s="57">
        <v>-0.41352427646588202</v>
      </c>
      <c r="Q68" s="57">
        <v>0.16351503902029901</v>
      </c>
      <c r="R68" s="56">
        <v>1.9396663926915101</v>
      </c>
      <c r="S68" s="59">
        <f t="shared" si="0"/>
        <v>126.083342115709</v>
      </c>
    </row>
    <row r="69" spans="1:19">
      <c r="A69" s="2" t="s">
        <v>6008</v>
      </c>
      <c r="B69" s="2" t="s">
        <v>6009</v>
      </c>
      <c r="C69" s="2" t="s">
        <v>6009</v>
      </c>
      <c r="D69" s="2" t="s">
        <v>6010</v>
      </c>
      <c r="E69" s="62">
        <v>0.19787865313963399</v>
      </c>
      <c r="F69" s="25" t="s">
        <v>8916</v>
      </c>
      <c r="G69" s="57">
        <v>2.8742778631306001E-2</v>
      </c>
      <c r="H69" s="57">
        <v>1.6701258508037501E-3</v>
      </c>
      <c r="I69" s="56">
        <v>62.668508738276202</v>
      </c>
      <c r="J69" s="57">
        <v>0.60423041071755501</v>
      </c>
      <c r="K69" s="57">
        <v>3.2958620147714703E-2</v>
      </c>
      <c r="L69" s="56">
        <v>70.539690559265296</v>
      </c>
      <c r="M69" s="57">
        <v>-3.1807482222455902E-3</v>
      </c>
      <c r="N69" s="57">
        <v>3.4412587680190398E-3</v>
      </c>
      <c r="O69" s="56">
        <v>0.44927636190639703</v>
      </c>
      <c r="P69" s="57">
        <v>0.29900004896247201</v>
      </c>
      <c r="Q69" s="57">
        <v>0.16319150904144</v>
      </c>
      <c r="R69" s="56">
        <v>1.1737985904288599</v>
      </c>
      <c r="S69" s="59">
        <f t="shared" si="0"/>
        <v>70.539690559265296</v>
      </c>
    </row>
    <row r="70" spans="1:19">
      <c r="A70" s="2" t="s">
        <v>8945</v>
      </c>
      <c r="B70" s="2" t="s">
        <v>10178</v>
      </c>
      <c r="C70" s="2" t="s">
        <v>10178</v>
      </c>
      <c r="D70" s="2" t="s">
        <v>10179</v>
      </c>
      <c r="E70" s="62">
        <v>0.19732940362733301</v>
      </c>
      <c r="F70" s="25" t="s">
        <v>8916</v>
      </c>
      <c r="G70" s="57">
        <v>-1.1983631438140299E-3</v>
      </c>
      <c r="H70" s="57">
        <v>1.6631711348416901E-3</v>
      </c>
      <c r="I70" s="56">
        <v>0.32674395874638801</v>
      </c>
      <c r="J70" s="57">
        <v>-0.86030849606983195</v>
      </c>
      <c r="K70" s="57">
        <v>3.28213742979373E-2</v>
      </c>
      <c r="L70" s="56">
        <v>135.89701233304999</v>
      </c>
      <c r="M70" s="57">
        <v>2.3025834885908501E-2</v>
      </c>
      <c r="N70" s="57">
        <v>3.4269287238059098E-3</v>
      </c>
      <c r="O70" s="56">
        <v>10.662122751505001</v>
      </c>
      <c r="P70" s="57">
        <v>0.27066964024885598</v>
      </c>
      <c r="Q70" s="57">
        <v>0.16251194911949901</v>
      </c>
      <c r="R70" s="56">
        <v>1.0181387588105899</v>
      </c>
      <c r="S70" s="59">
        <f t="shared" ref="S70:S133" si="1">MAX(I70,L70,O70,R70)</f>
        <v>135.89701233304999</v>
      </c>
    </row>
    <row r="71" spans="1:19">
      <c r="A71" s="2" t="s">
        <v>4933</v>
      </c>
      <c r="B71" s="2" t="s">
        <v>4929</v>
      </c>
      <c r="C71" s="2" t="s">
        <v>4931</v>
      </c>
      <c r="D71" s="2" t="s">
        <v>4930</v>
      </c>
      <c r="E71" s="62">
        <v>0.196269379624784</v>
      </c>
      <c r="F71" s="25" t="s">
        <v>8916</v>
      </c>
      <c r="G71" s="57">
        <v>-1.91704395772672E-2</v>
      </c>
      <c r="H71" s="57">
        <v>1.67218656029529E-3</v>
      </c>
      <c r="I71" s="56">
        <v>29.087535974713902</v>
      </c>
      <c r="J71" s="57">
        <v>-0.67543060975140301</v>
      </c>
      <c r="K71" s="57">
        <v>3.2999286628826598E-2</v>
      </c>
      <c r="L71" s="56">
        <v>86.572753535537103</v>
      </c>
      <c r="M71" s="57">
        <v>5.3478727497791499E-2</v>
      </c>
      <c r="N71" s="57">
        <v>3.4455048160654698E-3</v>
      </c>
      <c r="O71" s="56">
        <v>51.605440682984202</v>
      </c>
      <c r="P71" s="57">
        <v>-0.97701832751069195</v>
      </c>
      <c r="Q71" s="57">
        <v>0.16339286529938801</v>
      </c>
      <c r="R71" s="56">
        <v>8.6021400378454498</v>
      </c>
      <c r="S71" s="59">
        <f t="shared" si="1"/>
        <v>86.572753535537103</v>
      </c>
    </row>
    <row r="72" spans="1:19">
      <c r="A72" s="2" t="s">
        <v>8946</v>
      </c>
      <c r="B72" s="2" t="s">
        <v>10126</v>
      </c>
      <c r="C72" s="2" t="s">
        <v>10127</v>
      </c>
      <c r="D72" s="2" t="s">
        <v>10128</v>
      </c>
      <c r="E72" s="62">
        <v>0.19487186174075</v>
      </c>
      <c r="F72" s="25">
        <v>1</v>
      </c>
      <c r="G72" s="57">
        <v>-1.51683013722051E-2</v>
      </c>
      <c r="H72" s="57">
        <v>1.93187975875957E-3</v>
      </c>
      <c r="I72" s="56">
        <v>14.20144442951</v>
      </c>
      <c r="J72" s="57">
        <v>-0.79583913729331701</v>
      </c>
      <c r="K72" s="57">
        <v>3.7947001301780602E-2</v>
      </c>
      <c r="L72" s="56">
        <v>88.661480729266202</v>
      </c>
      <c r="M72" s="57">
        <v>-5.2199141392176704E-3</v>
      </c>
      <c r="N72" s="57">
        <v>4.00208937947616E-3</v>
      </c>
      <c r="O72" s="56">
        <v>0.71610000845372601</v>
      </c>
      <c r="P72" s="57">
        <v>-1.98631685436223</v>
      </c>
      <c r="Q72" s="57">
        <v>0.19026806258380499</v>
      </c>
      <c r="R72" s="56">
        <v>24.223980221783801</v>
      </c>
      <c r="S72" s="59">
        <f t="shared" si="1"/>
        <v>88.661480729266202</v>
      </c>
    </row>
    <row r="73" spans="1:19">
      <c r="A73" s="2" t="s">
        <v>8947</v>
      </c>
      <c r="B73" s="2" t="s">
        <v>10180</v>
      </c>
      <c r="C73" s="2" t="s">
        <v>10181</v>
      </c>
      <c r="D73" s="2" t="s">
        <v>10182</v>
      </c>
      <c r="E73" s="62">
        <v>0.19474156024146599</v>
      </c>
      <c r="F73" s="25" t="s">
        <v>8916</v>
      </c>
      <c r="G73" s="57">
        <v>3.4282035266641302E-2</v>
      </c>
      <c r="H73" s="57">
        <v>1.6840226458411901E-3</v>
      </c>
      <c r="I73" s="56">
        <v>85.707476190619403</v>
      </c>
      <c r="J73" s="57">
        <v>5.2492299522443102E-2</v>
      </c>
      <c r="K73" s="57">
        <v>3.3232862468249497E-2</v>
      </c>
      <c r="L73" s="56">
        <v>0.941880473222379</v>
      </c>
      <c r="M73" s="57">
        <v>-1.3618109209187001E-2</v>
      </c>
      <c r="N73" s="57">
        <v>3.46989281840928E-3</v>
      </c>
      <c r="O73" s="56">
        <v>4.0516157279402201</v>
      </c>
      <c r="P73" s="57">
        <v>0.352111341175876</v>
      </c>
      <c r="Q73" s="57">
        <v>0.16454939410854899</v>
      </c>
      <c r="R73" s="56">
        <v>1.4888301634762799</v>
      </c>
      <c r="S73" s="59">
        <f t="shared" si="1"/>
        <v>85.707476190619403</v>
      </c>
    </row>
    <row r="74" spans="1:19">
      <c r="A74" s="2" t="s">
        <v>8948</v>
      </c>
      <c r="B74" s="2" t="s">
        <v>10183</v>
      </c>
      <c r="C74" s="2" t="s">
        <v>10184</v>
      </c>
      <c r="D74" s="2" t="s">
        <v>10185</v>
      </c>
      <c r="E74" s="62">
        <v>0.193762134095017</v>
      </c>
      <c r="F74" s="25" t="s">
        <v>8916</v>
      </c>
      <c r="G74" s="57">
        <v>4.8320570996686603E-3</v>
      </c>
      <c r="H74" s="57">
        <v>1.67943546643576E-3</v>
      </c>
      <c r="I74" s="56">
        <v>2.3935678527522501</v>
      </c>
      <c r="J74" s="57">
        <v>-0.61656447429027605</v>
      </c>
      <c r="K74" s="57">
        <v>3.3142338090400798E-2</v>
      </c>
      <c r="L74" s="56">
        <v>72.494993058632105</v>
      </c>
      <c r="M74" s="57">
        <v>5.7183772667010101E-2</v>
      </c>
      <c r="N74" s="57">
        <v>3.46044103287957E-3</v>
      </c>
      <c r="O74" s="56">
        <v>58.067075315467598</v>
      </c>
      <c r="P74" s="57">
        <v>-6.4676099182059396E-2</v>
      </c>
      <c r="Q74" s="57">
        <v>0.16410117116232301</v>
      </c>
      <c r="R74" s="56">
        <v>0.15894237655645699</v>
      </c>
      <c r="S74" s="59">
        <f t="shared" si="1"/>
        <v>72.494993058632105</v>
      </c>
    </row>
    <row r="75" spans="1:19">
      <c r="A75" s="2" t="s">
        <v>2817</v>
      </c>
      <c r="B75" s="2" t="s">
        <v>2818</v>
      </c>
      <c r="C75" s="2" t="s">
        <v>2820</v>
      </c>
      <c r="D75" s="2" t="s">
        <v>2819</v>
      </c>
      <c r="E75" s="62">
        <v>0.19317315186777001</v>
      </c>
      <c r="F75" s="25" t="s">
        <v>8916</v>
      </c>
      <c r="G75" s="57">
        <v>-2.0998084447905502E-3</v>
      </c>
      <c r="H75" s="57">
        <v>1.6714744716622501E-3</v>
      </c>
      <c r="I75" s="56">
        <v>0.67960760440052903</v>
      </c>
      <c r="J75" s="57">
        <v>0.68819442569991296</v>
      </c>
      <c r="K75" s="57">
        <v>3.2985234119695998E-2</v>
      </c>
      <c r="L75" s="56">
        <v>89.691206008877103</v>
      </c>
      <c r="M75" s="57">
        <v>-4.6180737418805802E-2</v>
      </c>
      <c r="N75" s="57">
        <v>3.4440375725934501E-3</v>
      </c>
      <c r="O75" s="56">
        <v>39.139992036006703</v>
      </c>
      <c r="P75" s="57">
        <v>0.40980174129798902</v>
      </c>
      <c r="Q75" s="57">
        <v>0.16332328562158099</v>
      </c>
      <c r="R75" s="56">
        <v>1.91526796907485</v>
      </c>
      <c r="S75" s="59">
        <f t="shared" si="1"/>
        <v>89.691206008877103</v>
      </c>
    </row>
    <row r="76" spans="1:19">
      <c r="A76" s="2" t="s">
        <v>783</v>
      </c>
      <c r="B76" s="2" t="s">
        <v>784</v>
      </c>
      <c r="C76" s="2" t="s">
        <v>786</v>
      </c>
      <c r="D76" s="2" t="s">
        <v>785</v>
      </c>
      <c r="E76" s="62">
        <v>0.19246120315722701</v>
      </c>
      <c r="F76" s="25" t="s">
        <v>8916</v>
      </c>
      <c r="G76" s="57">
        <v>-4.14469041655946E-3</v>
      </c>
      <c r="H76" s="57">
        <v>1.67344865415825E-3</v>
      </c>
      <c r="I76" s="56">
        <v>1.8757119565302101</v>
      </c>
      <c r="J76" s="57">
        <v>-0.20296155896534801</v>
      </c>
      <c r="K76" s="57">
        <v>3.3024193058602699E-2</v>
      </c>
      <c r="L76" s="56">
        <v>9.0458822022719207</v>
      </c>
      <c r="M76" s="57">
        <v>8.9576147996645303E-2</v>
      </c>
      <c r="N76" s="57">
        <v>3.4481053336072498E-3</v>
      </c>
      <c r="O76" s="56">
        <v>133.734795270983</v>
      </c>
      <c r="P76" s="57">
        <v>-2.68617954568337E-2</v>
      </c>
      <c r="Q76" s="57">
        <v>0.16351618714483501</v>
      </c>
      <c r="R76" s="56">
        <v>6.0718017786775901E-2</v>
      </c>
      <c r="S76" s="59">
        <f t="shared" si="1"/>
        <v>133.734795270983</v>
      </c>
    </row>
    <row r="77" spans="1:19">
      <c r="A77" s="2" t="s">
        <v>4962</v>
      </c>
      <c r="B77" s="2" t="s">
        <v>4963</v>
      </c>
      <c r="C77" s="2" t="s">
        <v>4965</v>
      </c>
      <c r="D77" s="2" t="s">
        <v>4964</v>
      </c>
      <c r="E77" s="62">
        <v>0.19191299558171099</v>
      </c>
      <c r="F77" s="25" t="s">
        <v>8916</v>
      </c>
      <c r="G77" s="57">
        <v>2.0123386847282598E-2</v>
      </c>
      <c r="H77" s="57">
        <v>1.68640106312858E-3</v>
      </c>
      <c r="I77" s="56">
        <v>31.380703679217401</v>
      </c>
      <c r="J77" s="57">
        <v>-0.45372127878227902</v>
      </c>
      <c r="K77" s="57">
        <v>3.3279798662842398E-2</v>
      </c>
      <c r="L77" s="56">
        <v>40.390542175628397</v>
      </c>
      <c r="M77" s="57">
        <v>2.1978772448669401E-2</v>
      </c>
      <c r="N77" s="57">
        <v>3.4747934966068601E-3</v>
      </c>
      <c r="O77" s="56">
        <v>9.5371792544028207</v>
      </c>
      <c r="P77" s="57">
        <v>-0.26586992100267998</v>
      </c>
      <c r="Q77" s="57">
        <v>0.16478179426334799</v>
      </c>
      <c r="R77" s="56">
        <v>0.97164167286862602</v>
      </c>
      <c r="S77" s="59">
        <f t="shared" si="1"/>
        <v>40.390542175628397</v>
      </c>
    </row>
    <row r="78" spans="1:19">
      <c r="A78" s="2" t="s">
        <v>8949</v>
      </c>
      <c r="B78" s="2" t="s">
        <v>10186</v>
      </c>
      <c r="C78" s="2" t="s">
        <v>10186</v>
      </c>
      <c r="D78" s="2" t="s">
        <v>10187</v>
      </c>
      <c r="E78" s="62">
        <v>0.19167376141662801</v>
      </c>
      <c r="F78" s="25">
        <v>1</v>
      </c>
      <c r="G78" s="57">
        <v>2.31411655935207E-2</v>
      </c>
      <c r="H78" s="57">
        <v>1.94189160219314E-3</v>
      </c>
      <c r="I78" s="56">
        <v>31.072344396301901</v>
      </c>
      <c r="J78" s="57">
        <v>-0.285566759552353</v>
      </c>
      <c r="K78" s="57">
        <v>3.8143659211820898E-2</v>
      </c>
      <c r="L78" s="56">
        <v>12.9971865182144</v>
      </c>
      <c r="M78" s="57">
        <v>2.3559439656438998E-2</v>
      </c>
      <c r="N78" s="57">
        <v>4.0228299520158198E-3</v>
      </c>
      <c r="O78" s="56">
        <v>8.2661193649625897</v>
      </c>
      <c r="P78" s="57">
        <v>-0.28995617356023101</v>
      </c>
      <c r="Q78" s="57">
        <v>0.191254114663061</v>
      </c>
      <c r="R78" s="56">
        <v>0.88726342009552805</v>
      </c>
      <c r="S78" s="59">
        <f t="shared" si="1"/>
        <v>31.072344396301901</v>
      </c>
    </row>
    <row r="79" spans="1:19">
      <c r="A79" s="2" t="s">
        <v>3909</v>
      </c>
      <c r="B79" s="2" t="s">
        <v>3910</v>
      </c>
      <c r="C79" s="2" t="s">
        <v>3912</v>
      </c>
      <c r="D79" s="2" t="s">
        <v>3911</v>
      </c>
      <c r="E79" s="62">
        <v>0.191287695034284</v>
      </c>
      <c r="F79" s="25" t="s">
        <v>8916</v>
      </c>
      <c r="G79" s="57">
        <v>-2.7895517683368901E-3</v>
      </c>
      <c r="H79" s="57">
        <v>1.68318254489194E-3</v>
      </c>
      <c r="I79" s="56">
        <v>1.0107232968615301</v>
      </c>
      <c r="J79" s="57">
        <v>-0.48323045758010902</v>
      </c>
      <c r="K79" s="57">
        <v>3.3216283736737302E-2</v>
      </c>
      <c r="L79" s="56">
        <v>45.667292865247198</v>
      </c>
      <c r="M79" s="57">
        <v>-7.8672869194421402E-2</v>
      </c>
      <c r="N79" s="57">
        <v>3.46816180828436E-3</v>
      </c>
      <c r="O79" s="56">
        <v>104.599755744538</v>
      </c>
      <c r="P79" s="57">
        <v>-0.15211447401633199</v>
      </c>
      <c r="Q79" s="57">
        <v>0.16446730607812399</v>
      </c>
      <c r="R79" s="56">
        <v>0.44965415534046299</v>
      </c>
      <c r="S79" s="59">
        <f t="shared" si="1"/>
        <v>104.599755744538</v>
      </c>
    </row>
    <row r="80" spans="1:19">
      <c r="A80" s="2" t="s">
        <v>1568</v>
      </c>
      <c r="B80" s="2" t="s">
        <v>1569</v>
      </c>
      <c r="C80" s="2" t="s">
        <v>1571</v>
      </c>
      <c r="D80" s="2" t="s">
        <v>1570</v>
      </c>
      <c r="E80" s="62">
        <v>0.19059875621710401</v>
      </c>
      <c r="F80" s="25" t="s">
        <v>8916</v>
      </c>
      <c r="G80" s="57">
        <v>1.38341167010927E-2</v>
      </c>
      <c r="H80" s="57">
        <v>1.67629905471332E-3</v>
      </c>
      <c r="I80" s="56">
        <v>15.641226748434899</v>
      </c>
      <c r="J80" s="57">
        <v>0.42709293000742299</v>
      </c>
      <c r="K80" s="57">
        <v>3.3080443471778499E-2</v>
      </c>
      <c r="L80" s="56">
        <v>36.432000434983699</v>
      </c>
      <c r="M80" s="57">
        <v>-7.7195652849576593E-2</v>
      </c>
      <c r="N80" s="57">
        <v>3.4539785232820001E-3</v>
      </c>
      <c r="O80" s="56">
        <v>101.79311852798899</v>
      </c>
      <c r="P80" s="57">
        <v>0.18146220671868099</v>
      </c>
      <c r="Q80" s="57">
        <v>0.16379470577726599</v>
      </c>
      <c r="R80" s="56">
        <v>0.57185075852201595</v>
      </c>
      <c r="S80" s="59">
        <f t="shared" si="1"/>
        <v>101.79311852798899</v>
      </c>
    </row>
    <row r="81" spans="1:19">
      <c r="A81" s="2" t="s">
        <v>8950</v>
      </c>
      <c r="B81" s="2" t="s">
        <v>10188</v>
      </c>
      <c r="C81" s="2" t="s">
        <v>10189</v>
      </c>
      <c r="D81" s="2" t="s">
        <v>10190</v>
      </c>
      <c r="E81" s="62">
        <v>0.18936767499703699</v>
      </c>
      <c r="F81" s="25" t="s">
        <v>8916</v>
      </c>
      <c r="G81" s="57">
        <v>-2.18644427046133E-2</v>
      </c>
      <c r="H81" s="57">
        <v>1.67971691347585E-3</v>
      </c>
      <c r="I81" s="56">
        <v>37.000677761059698</v>
      </c>
      <c r="J81" s="57">
        <v>0.15730951819026001</v>
      </c>
      <c r="K81" s="57">
        <v>3.3147892226384999E-2</v>
      </c>
      <c r="L81" s="56">
        <v>5.6626224643988499</v>
      </c>
      <c r="M81" s="57">
        <v>-2.4575146716696E-2</v>
      </c>
      <c r="N81" s="57">
        <v>3.4610209485152598E-3</v>
      </c>
      <c r="O81" s="56">
        <v>11.811711988684401</v>
      </c>
      <c r="P81" s="57">
        <v>0.63576090216419401</v>
      </c>
      <c r="Q81" s="57">
        <v>0.164128671944474</v>
      </c>
      <c r="R81" s="56">
        <v>3.9604394864093502</v>
      </c>
      <c r="S81" s="59">
        <f t="shared" si="1"/>
        <v>37.000677761059698</v>
      </c>
    </row>
    <row r="82" spans="1:19">
      <c r="A82" s="2" t="s">
        <v>1035</v>
      </c>
      <c r="B82" s="2" t="s">
        <v>1036</v>
      </c>
      <c r="C82" s="2" t="s">
        <v>1038</v>
      </c>
      <c r="D82" s="2" t="s">
        <v>1037</v>
      </c>
      <c r="E82" s="62">
        <v>0.188703552195571</v>
      </c>
      <c r="F82" s="25" t="s">
        <v>8916</v>
      </c>
      <c r="G82" s="57">
        <v>-4.3848221842539099E-3</v>
      </c>
      <c r="H82" s="57">
        <v>1.69188307983391E-3</v>
      </c>
      <c r="I82" s="56">
        <v>2.01787282803696</v>
      </c>
      <c r="J82" s="57">
        <v>-0.87572411797866601</v>
      </c>
      <c r="K82" s="57">
        <v>3.3387981951034401E-2</v>
      </c>
      <c r="L82" s="56">
        <v>136.05387042073201</v>
      </c>
      <c r="M82" s="57">
        <v>-1.7644938866916701E-2</v>
      </c>
      <c r="N82" s="57">
        <v>3.4860890753469699E-3</v>
      </c>
      <c r="O82" s="56">
        <v>6.35573119563609</v>
      </c>
      <c r="P82" s="57">
        <v>-9.7807446222360706E-2</v>
      </c>
      <c r="Q82" s="57">
        <v>0.165317453643928</v>
      </c>
      <c r="R82" s="56">
        <v>0.25638057506050799</v>
      </c>
      <c r="S82" s="59">
        <f t="shared" si="1"/>
        <v>136.05387042073201</v>
      </c>
    </row>
    <row r="83" spans="1:19">
      <c r="A83" s="2" t="s">
        <v>8951</v>
      </c>
      <c r="B83" s="2" t="s">
        <v>10191</v>
      </c>
      <c r="C83" s="2" t="s">
        <v>10192</v>
      </c>
      <c r="D83" s="2" t="s">
        <v>10193</v>
      </c>
      <c r="E83" s="62">
        <v>0.18843000232864801</v>
      </c>
      <c r="F83" s="25" t="s">
        <v>8916</v>
      </c>
      <c r="G83" s="57">
        <v>3.0531588978108801E-2</v>
      </c>
      <c r="H83" s="57">
        <v>1.68040838884751E-3</v>
      </c>
      <c r="I83" s="56">
        <v>69.366471591700801</v>
      </c>
      <c r="J83" s="57">
        <v>5.9331720805479202E-2</v>
      </c>
      <c r="K83" s="57">
        <v>3.3161537949014198E-2</v>
      </c>
      <c r="L83" s="56">
        <v>1.13260808726023</v>
      </c>
      <c r="M83" s="57">
        <v>-3.28724332502053E-2</v>
      </c>
      <c r="N83" s="57">
        <v>3.4624457188009499E-3</v>
      </c>
      <c r="O83" s="56">
        <v>20.360204390009599</v>
      </c>
      <c r="P83" s="57">
        <v>2.2190535070313801E-2</v>
      </c>
      <c r="Q83" s="57">
        <v>0.164196237457163</v>
      </c>
      <c r="R83" s="56">
        <v>4.9389289318348101E-2</v>
      </c>
      <c r="S83" s="59">
        <f t="shared" si="1"/>
        <v>69.366471591700801</v>
      </c>
    </row>
    <row r="84" spans="1:19">
      <c r="A84" s="2" t="s">
        <v>4304</v>
      </c>
      <c r="B84" s="2" t="s">
        <v>4305</v>
      </c>
      <c r="C84" s="2" t="s">
        <v>4307</v>
      </c>
      <c r="D84" s="2" t="s">
        <v>4306</v>
      </c>
      <c r="E84" s="62">
        <v>0.18731882654530599</v>
      </c>
      <c r="F84" s="25" t="s">
        <v>8916</v>
      </c>
      <c r="G84" s="57">
        <v>1.38087193572236E-2</v>
      </c>
      <c r="H84" s="57">
        <v>1.6833071398829099E-3</v>
      </c>
      <c r="I84" s="56">
        <v>15.4659285297812</v>
      </c>
      <c r="J84" s="57">
        <v>-7.7864167446980798E-2</v>
      </c>
      <c r="K84" s="57">
        <v>3.3218742520892901E-2</v>
      </c>
      <c r="L84" s="56">
        <v>1.71797781636151</v>
      </c>
      <c r="M84" s="57">
        <v>4.91437153193756E-2</v>
      </c>
      <c r="N84" s="57">
        <v>3.46841853361134E-3</v>
      </c>
      <c r="O84" s="56">
        <v>43.443841708207202</v>
      </c>
      <c r="P84" s="57">
        <v>-1.0260497656638099</v>
      </c>
      <c r="Q84" s="57">
        <v>0.16447948051670599</v>
      </c>
      <c r="R84" s="56">
        <v>9.2971208101389298</v>
      </c>
      <c r="S84" s="59">
        <f t="shared" si="1"/>
        <v>43.443841708207202</v>
      </c>
    </row>
    <row r="85" spans="1:19">
      <c r="A85" s="2" t="s">
        <v>6012</v>
      </c>
      <c r="B85" s="2" t="s">
        <v>6013</v>
      </c>
      <c r="C85" s="2" t="s">
        <v>6015</v>
      </c>
      <c r="D85" s="2" t="s">
        <v>6014</v>
      </c>
      <c r="E85" s="62">
        <v>0.18720869853720301</v>
      </c>
      <c r="F85" s="25" t="s">
        <v>8916</v>
      </c>
      <c r="G85" s="57">
        <v>2.9980168423317102E-2</v>
      </c>
      <c r="H85" s="57">
        <v>1.67239716339166E-3</v>
      </c>
      <c r="I85" s="56">
        <v>67.644258532168706</v>
      </c>
      <c r="J85" s="57">
        <v>0.49052791182541899</v>
      </c>
      <c r="K85" s="57">
        <v>3.30034427152988E-2</v>
      </c>
      <c r="L85" s="56">
        <v>47.552795158969701</v>
      </c>
      <c r="M85" s="57">
        <v>-1.03244611393E-2</v>
      </c>
      <c r="N85" s="57">
        <v>3.4459387592629901E-3</v>
      </c>
      <c r="O85" s="56">
        <v>2.5596284764989399</v>
      </c>
      <c r="P85" s="57">
        <v>0.290770914887581</v>
      </c>
      <c r="Q85" s="57">
        <v>0.16341344377081801</v>
      </c>
      <c r="R85" s="56">
        <v>1.12331036771311</v>
      </c>
      <c r="S85" s="59">
        <f t="shared" si="1"/>
        <v>67.644258532168706</v>
      </c>
    </row>
    <row r="86" spans="1:19">
      <c r="A86" s="2" t="s">
        <v>1188</v>
      </c>
      <c r="B86" s="2" t="s">
        <v>1189</v>
      </c>
      <c r="C86" s="2" t="s">
        <v>1191</v>
      </c>
      <c r="D86" s="2" t="s">
        <v>1190</v>
      </c>
      <c r="E86" s="62">
        <v>0.18701963786154299</v>
      </c>
      <c r="F86" s="25" t="s">
        <v>8916</v>
      </c>
      <c r="G86" s="57">
        <v>1.00484180673477E-2</v>
      </c>
      <c r="H86" s="57">
        <v>1.68952895385731E-3</v>
      </c>
      <c r="I86" s="56">
        <v>8.5177813801601303</v>
      </c>
      <c r="J86" s="57">
        <v>-0.34642911232901702</v>
      </c>
      <c r="K86" s="57">
        <v>3.3341525126355402E-2</v>
      </c>
      <c r="L86" s="56">
        <v>24.144680504358199</v>
      </c>
      <c r="M86" s="57">
        <v>6.7193607643688494E-2</v>
      </c>
      <c r="N86" s="57">
        <v>3.4812384488782499E-3</v>
      </c>
      <c r="O86" s="56">
        <v>77.644383158847802</v>
      </c>
      <c r="P86" s="57">
        <v>-0.191921429874292</v>
      </c>
      <c r="Q86" s="57">
        <v>0.16508742704418999</v>
      </c>
      <c r="R86" s="56">
        <v>0.610645452691982</v>
      </c>
      <c r="S86" s="59">
        <f t="shared" si="1"/>
        <v>77.644383158847802</v>
      </c>
    </row>
    <row r="87" spans="1:19">
      <c r="A87" s="2" t="s">
        <v>8952</v>
      </c>
      <c r="B87" s="2" t="s">
        <v>10172</v>
      </c>
      <c r="C87" s="2" t="s">
        <v>10173</v>
      </c>
      <c r="D87" s="2" t="s">
        <v>10174</v>
      </c>
      <c r="E87" s="62">
        <v>0.18488330040679499</v>
      </c>
      <c r="F87" s="25" t="s">
        <v>8916</v>
      </c>
      <c r="G87" s="57">
        <v>8.2642255251439006E-3</v>
      </c>
      <c r="H87" s="57">
        <v>1.6884069441757601E-3</v>
      </c>
      <c r="I87" s="56">
        <v>5.9845164433020503</v>
      </c>
      <c r="J87" s="57">
        <v>0.38187259243424099</v>
      </c>
      <c r="K87" s="57">
        <v>3.33193831477262E-2</v>
      </c>
      <c r="L87" s="56">
        <v>29.071576570590199</v>
      </c>
      <c r="M87" s="57">
        <v>-8.0935330366107894E-2</v>
      </c>
      <c r="N87" s="57">
        <v>3.4789265718106698E-3</v>
      </c>
      <c r="O87" s="56">
        <v>109.536236745621</v>
      </c>
      <c r="P87" s="57">
        <v>-2.8601323722135499E-2</v>
      </c>
      <c r="Q87" s="57">
        <v>0.16497779311869701</v>
      </c>
      <c r="R87" s="56">
        <v>6.4303138143376903E-2</v>
      </c>
      <c r="S87" s="59">
        <f t="shared" si="1"/>
        <v>109.536236745621</v>
      </c>
    </row>
    <row r="88" spans="1:19">
      <c r="A88" s="2" t="s">
        <v>8953</v>
      </c>
      <c r="B88" s="2" t="s">
        <v>10194</v>
      </c>
      <c r="C88" s="2" t="s">
        <v>10195</v>
      </c>
      <c r="D88" s="2" t="s">
        <v>10196</v>
      </c>
      <c r="E88" s="62">
        <v>0.18393197716076401</v>
      </c>
      <c r="F88" s="25" t="s">
        <v>8916</v>
      </c>
      <c r="G88" s="57">
        <v>-2.6738324498001901E-2</v>
      </c>
      <c r="H88" s="57">
        <v>1.69134900886792E-3</v>
      </c>
      <c r="I88" s="56">
        <v>53.4221340078266</v>
      </c>
      <c r="J88" s="57">
        <v>-9.7923273613712197E-2</v>
      </c>
      <c r="K88" s="57">
        <v>3.3377442480555901E-2</v>
      </c>
      <c r="L88" s="56">
        <v>2.4719264839633102</v>
      </c>
      <c r="M88" s="57">
        <v>-4.7708936944121101E-2</v>
      </c>
      <c r="N88" s="57">
        <v>3.4849886334889098E-3</v>
      </c>
      <c r="O88" s="56">
        <v>40.706837140740298</v>
      </c>
      <c r="P88" s="57">
        <v>-0.39356745555612499</v>
      </c>
      <c r="Q88" s="57">
        <v>0.16526526844672701</v>
      </c>
      <c r="R88" s="56">
        <v>1.7617720894833899</v>
      </c>
      <c r="S88" s="59">
        <f t="shared" si="1"/>
        <v>53.4221340078266</v>
      </c>
    </row>
    <row r="89" spans="1:19">
      <c r="A89" s="2" t="s">
        <v>4956</v>
      </c>
      <c r="B89" s="2" t="s">
        <v>4957</v>
      </c>
      <c r="C89" s="2" t="s">
        <v>4959</v>
      </c>
      <c r="D89" s="2" t="s">
        <v>4958</v>
      </c>
      <c r="E89" s="62">
        <v>0.18378709153586001</v>
      </c>
      <c r="F89" s="25" t="s">
        <v>8916</v>
      </c>
      <c r="G89" s="57">
        <v>-9.4216278615911805E-3</v>
      </c>
      <c r="H89" s="57">
        <v>1.69144595703545E-3</v>
      </c>
      <c r="I89" s="56">
        <v>7.5577428500051997</v>
      </c>
      <c r="J89" s="57">
        <v>0.172076280325416</v>
      </c>
      <c r="K89" s="57">
        <v>3.3379355676394301E-2</v>
      </c>
      <c r="L89" s="56">
        <v>6.56907512081695</v>
      </c>
      <c r="M89" s="57">
        <v>-7.6549805223415701E-2</v>
      </c>
      <c r="N89" s="57">
        <v>3.4851883931246099E-3</v>
      </c>
      <c r="O89" s="56">
        <v>98.596216322566804</v>
      </c>
      <c r="P89" s="57">
        <v>0.117273398432583</v>
      </c>
      <c r="Q89" s="57">
        <v>0.16527474145605101</v>
      </c>
      <c r="R89" s="56">
        <v>0.32054679304737399</v>
      </c>
      <c r="S89" s="59">
        <f t="shared" si="1"/>
        <v>98.596216322566804</v>
      </c>
    </row>
    <row r="90" spans="1:19">
      <c r="A90" s="2" t="s">
        <v>8954</v>
      </c>
      <c r="B90" s="2" t="s">
        <v>10197</v>
      </c>
      <c r="C90" s="2" t="s">
        <v>10198</v>
      </c>
      <c r="D90" s="2" t="s">
        <v>10199</v>
      </c>
      <c r="E90" s="62">
        <v>0.18373185834031799</v>
      </c>
      <c r="F90" s="25" t="s">
        <v>8916</v>
      </c>
      <c r="G90" s="57">
        <v>-5.68935458114787E-3</v>
      </c>
      <c r="H90" s="57">
        <v>1.6850748157809399E-3</v>
      </c>
      <c r="I90" s="56">
        <v>3.1284796598089399</v>
      </c>
      <c r="J90" s="57">
        <v>-0.84169019192093297</v>
      </c>
      <c r="K90" s="57">
        <v>3.3253626214501397E-2</v>
      </c>
      <c r="L90" s="56">
        <v>127.62421830314599</v>
      </c>
      <c r="M90" s="57">
        <v>-1.41179347816706E-2</v>
      </c>
      <c r="N90" s="57">
        <v>3.4720607921753599E-3</v>
      </c>
      <c r="O90" s="56">
        <v>4.3096611529103699</v>
      </c>
      <c r="P90" s="57">
        <v>-0.86730061023418203</v>
      </c>
      <c r="Q90" s="57">
        <v>0.16465220384600299</v>
      </c>
      <c r="R90" s="56">
        <v>6.8296589772761802</v>
      </c>
      <c r="S90" s="59">
        <f t="shared" si="1"/>
        <v>127.62421830314599</v>
      </c>
    </row>
    <row r="91" spans="1:19">
      <c r="A91" s="2" t="s">
        <v>8955</v>
      </c>
      <c r="B91" s="2" t="s">
        <v>10200</v>
      </c>
      <c r="C91" s="2" t="s">
        <v>10200</v>
      </c>
      <c r="D91" s="2" t="s">
        <v>10201</v>
      </c>
      <c r="E91" s="62">
        <v>0.183368848294375</v>
      </c>
      <c r="F91" s="25">
        <v>2</v>
      </c>
      <c r="G91" s="57">
        <v>-5.3091742631106804E-4</v>
      </c>
      <c r="H91" s="57">
        <v>3.35749609733347E-3</v>
      </c>
      <c r="I91" s="56">
        <v>5.8291061846825497E-2</v>
      </c>
      <c r="J91" s="57">
        <v>-0.68545280196214797</v>
      </c>
      <c r="K91" s="57">
        <v>6.7126344466527002E-2</v>
      </c>
      <c r="L91" s="56">
        <v>22.289109926938</v>
      </c>
      <c r="M91" s="57">
        <v>5.2118938692496203E-2</v>
      </c>
      <c r="N91" s="57">
        <v>6.7808794534731003E-3</v>
      </c>
      <c r="O91" s="56">
        <v>13.324617658021801</v>
      </c>
      <c r="P91" s="57">
        <v>0.113385089619627</v>
      </c>
      <c r="Q91" s="57">
        <v>0.320289306403233</v>
      </c>
      <c r="R91" s="56">
        <v>0.140602449355369</v>
      </c>
      <c r="S91" s="59">
        <f t="shared" si="1"/>
        <v>22.289109926938</v>
      </c>
    </row>
    <row r="92" spans="1:19">
      <c r="A92" s="2" t="s">
        <v>8956</v>
      </c>
      <c r="B92" s="2" t="s">
        <v>10202</v>
      </c>
      <c r="C92" s="2" t="s">
        <v>10203</v>
      </c>
      <c r="D92" s="2" t="s">
        <v>10204</v>
      </c>
      <c r="E92" s="62">
        <v>0.18329536303699101</v>
      </c>
      <c r="F92" s="25" t="s">
        <v>8916</v>
      </c>
      <c r="G92" s="57">
        <v>8.9083700870673608E-3</v>
      </c>
      <c r="H92" s="57">
        <v>1.6830843836202699E-3</v>
      </c>
      <c r="I92" s="56">
        <v>6.8893454539085797</v>
      </c>
      <c r="J92" s="57">
        <v>-0.55096189055849099</v>
      </c>
      <c r="K92" s="57">
        <v>3.3214346601242499E-2</v>
      </c>
      <c r="L92" s="56">
        <v>58.484367812178</v>
      </c>
      <c r="M92" s="57">
        <v>5.80113752005397E-2</v>
      </c>
      <c r="N92" s="57">
        <v>3.4679595490733801E-3</v>
      </c>
      <c r="O92" s="56">
        <v>59.413564062364301</v>
      </c>
      <c r="P92" s="57">
        <v>0.309492867712435</v>
      </c>
      <c r="Q92" s="57">
        <v>0.164457714533842</v>
      </c>
      <c r="R92" s="56">
        <v>1.2222414616934301</v>
      </c>
      <c r="S92" s="59">
        <f t="shared" si="1"/>
        <v>59.413564062364301</v>
      </c>
    </row>
    <row r="93" spans="1:19">
      <c r="A93" s="2" t="s">
        <v>8957</v>
      </c>
      <c r="B93" s="2" t="s">
        <v>10205</v>
      </c>
      <c r="C93" s="2" t="s">
        <v>10206</v>
      </c>
      <c r="D93" s="2" t="s">
        <v>10207</v>
      </c>
      <c r="E93" s="62">
        <v>0.18323046940269899</v>
      </c>
      <c r="F93" s="25" t="s">
        <v>8916</v>
      </c>
      <c r="G93" s="57">
        <v>-1.39918394072043E-2</v>
      </c>
      <c r="H93" s="57">
        <v>1.68784647643209E-3</v>
      </c>
      <c r="I93" s="56">
        <v>15.772984742461899</v>
      </c>
      <c r="J93" s="57">
        <v>-0.81564673077144201</v>
      </c>
      <c r="K93" s="57">
        <v>3.3308322757600699E-2</v>
      </c>
      <c r="L93" s="56">
        <v>120.224694466218</v>
      </c>
      <c r="M93" s="57">
        <v>-2.1483104863436801E-2</v>
      </c>
      <c r="N93" s="57">
        <v>3.4777717399540301E-3</v>
      </c>
      <c r="O93" s="56">
        <v>9.1309906076210297</v>
      </c>
      <c r="P93" s="57">
        <v>-0.32922298192592098</v>
      </c>
      <c r="Q93" s="57">
        <v>0.164923028636837</v>
      </c>
      <c r="R93" s="56">
        <v>1.3372478344471399</v>
      </c>
      <c r="S93" s="59">
        <f t="shared" si="1"/>
        <v>120.224694466218</v>
      </c>
    </row>
    <row r="94" spans="1:19">
      <c r="A94" s="2" t="s">
        <v>2065</v>
      </c>
      <c r="B94" s="2" t="s">
        <v>2066</v>
      </c>
      <c r="C94" s="2" t="s">
        <v>2068</v>
      </c>
      <c r="D94" s="2" t="s">
        <v>2067</v>
      </c>
      <c r="E94" s="62">
        <v>0.18177334772739601</v>
      </c>
      <c r="F94" s="25" t="s">
        <v>8916</v>
      </c>
      <c r="G94" s="57">
        <v>4.8411342564808604E-3</v>
      </c>
      <c r="H94" s="57">
        <v>1.69254009169923E-3</v>
      </c>
      <c r="I94" s="56">
        <v>2.3704098050433098</v>
      </c>
      <c r="J94" s="57">
        <v>-0.24608866788630501</v>
      </c>
      <c r="K94" s="57">
        <v>3.3400947563470701E-2</v>
      </c>
      <c r="L94" s="56">
        <v>12.651985634665399</v>
      </c>
      <c r="M94" s="57">
        <v>7.9718572818701594E-2</v>
      </c>
      <c r="N94" s="57">
        <v>3.4874428343113699E-3</v>
      </c>
      <c r="O94" s="56">
        <v>106.074854591364</v>
      </c>
      <c r="P94" s="57">
        <v>-0.108017017020963</v>
      </c>
      <c r="Q94" s="57">
        <v>0.16538165165493901</v>
      </c>
      <c r="R94" s="56">
        <v>0.289275953259851</v>
      </c>
      <c r="S94" s="59">
        <f t="shared" si="1"/>
        <v>106.074854591364</v>
      </c>
    </row>
    <row r="95" spans="1:19">
      <c r="A95" s="2" t="s">
        <v>8958</v>
      </c>
      <c r="B95" s="2" t="s">
        <v>10208</v>
      </c>
      <c r="C95" s="2" t="s">
        <v>10208</v>
      </c>
      <c r="D95" s="2" t="s">
        <v>10209</v>
      </c>
      <c r="E95" s="62">
        <v>0.18078570000309699</v>
      </c>
      <c r="F95" s="25" t="s">
        <v>8916</v>
      </c>
      <c r="G95" s="57">
        <v>-3.1330150112885901E-3</v>
      </c>
      <c r="H95" s="57">
        <v>1.6789094253481299E-3</v>
      </c>
      <c r="I95" s="56">
        <v>1.2067401542396201</v>
      </c>
      <c r="J95" s="57">
        <v>-0.78573722032184701</v>
      </c>
      <c r="K95" s="57">
        <v>3.3131957083256301E-2</v>
      </c>
      <c r="L95" s="56">
        <v>113.43277469801799</v>
      </c>
      <c r="M95" s="57">
        <v>4.9338581159792698E-3</v>
      </c>
      <c r="N95" s="57">
        <v>3.4593571364149602E-3</v>
      </c>
      <c r="O95" s="56">
        <v>0.81275087262825196</v>
      </c>
      <c r="P95" s="57">
        <v>-1.1112770612701399</v>
      </c>
      <c r="Q95" s="57">
        <v>0.16404977058142201</v>
      </c>
      <c r="R95" s="56">
        <v>10.8240384423981</v>
      </c>
      <c r="S95" s="59">
        <f t="shared" si="1"/>
        <v>113.43277469801799</v>
      </c>
    </row>
    <row r="96" spans="1:19">
      <c r="A96" s="2" t="s">
        <v>8959</v>
      </c>
      <c r="B96" s="2" t="s">
        <v>10210</v>
      </c>
      <c r="C96" s="2" t="s">
        <v>10211</v>
      </c>
      <c r="D96" s="2" t="s">
        <v>10212</v>
      </c>
      <c r="E96" s="62">
        <v>0.179753776112453</v>
      </c>
      <c r="F96" s="25" t="s">
        <v>8916</v>
      </c>
      <c r="G96" s="57">
        <v>2.77485592249332E-2</v>
      </c>
      <c r="H96" s="57">
        <v>1.69089579092779E-3</v>
      </c>
      <c r="I96" s="56">
        <v>57.313385987430898</v>
      </c>
      <c r="J96" s="57">
        <v>0.14609011229701099</v>
      </c>
      <c r="K96" s="57">
        <v>3.33684985809534E-2</v>
      </c>
      <c r="L96" s="56">
        <v>4.9073069173603203</v>
      </c>
      <c r="M96" s="57">
        <v>-2.13741957781967E-2</v>
      </c>
      <c r="N96" s="57">
        <v>3.4840547875697099E-3</v>
      </c>
      <c r="O96" s="56">
        <v>9.0162255120288997</v>
      </c>
      <c r="P96" s="57">
        <v>-0.34755884708930701</v>
      </c>
      <c r="Q96" s="57">
        <v>0.16522098356871101</v>
      </c>
      <c r="R96" s="56">
        <v>1.4498222920952999</v>
      </c>
      <c r="S96" s="59">
        <f t="shared" si="1"/>
        <v>57.313385987430898</v>
      </c>
    </row>
    <row r="97" spans="1:19">
      <c r="A97" s="2" t="s">
        <v>298</v>
      </c>
      <c r="B97" s="2" t="s">
        <v>299</v>
      </c>
      <c r="C97" s="2" t="s">
        <v>301</v>
      </c>
      <c r="D97" s="2" t="s">
        <v>300</v>
      </c>
      <c r="E97" s="62">
        <v>0.17920404579812299</v>
      </c>
      <c r="F97" s="25" t="s">
        <v>8916</v>
      </c>
      <c r="G97" s="57">
        <v>-1.42966031621029E-2</v>
      </c>
      <c r="H97" s="57">
        <v>1.69627934419505E-3</v>
      </c>
      <c r="I97" s="56">
        <v>16.271082009405202</v>
      </c>
      <c r="J97" s="57">
        <v>0.143577468577991</v>
      </c>
      <c r="K97" s="57">
        <v>3.3474738770634498E-2</v>
      </c>
      <c r="L97" s="56">
        <v>4.7328254058068104</v>
      </c>
      <c r="M97" s="57">
        <v>-6.7134560707543894E-2</v>
      </c>
      <c r="N97" s="57">
        <v>3.4951474844914102E-3</v>
      </c>
      <c r="O97" s="56">
        <v>76.944602828645898</v>
      </c>
      <c r="P97" s="57">
        <v>0.101792689203948</v>
      </c>
      <c r="Q97" s="57">
        <v>0.165747021879696</v>
      </c>
      <c r="R97" s="56">
        <v>0.26827763444053498</v>
      </c>
      <c r="S97" s="59">
        <f t="shared" si="1"/>
        <v>76.944602828645898</v>
      </c>
    </row>
    <row r="98" spans="1:19">
      <c r="A98" s="2" t="s">
        <v>3706</v>
      </c>
      <c r="B98" s="2" t="s">
        <v>3707</v>
      </c>
      <c r="C98" s="2" t="s">
        <v>3709</v>
      </c>
      <c r="D98" s="2" t="s">
        <v>3708</v>
      </c>
      <c r="E98" s="62">
        <v>0.178835257152547</v>
      </c>
      <c r="F98" s="25" t="s">
        <v>8916</v>
      </c>
      <c r="G98" s="57">
        <v>8.6999284768712205E-3</v>
      </c>
      <c r="H98" s="57">
        <v>1.70109660828802E-3</v>
      </c>
      <c r="I98" s="56">
        <v>6.4755319129451703</v>
      </c>
      <c r="J98" s="57">
        <v>-0.31524437306117198</v>
      </c>
      <c r="K98" s="57">
        <v>3.3569803688835102E-2</v>
      </c>
      <c r="L98" s="56">
        <v>19.944310217037099</v>
      </c>
      <c r="M98" s="57">
        <v>6.9509522392208395E-2</v>
      </c>
      <c r="N98" s="57">
        <v>3.50507335462258E-3</v>
      </c>
      <c r="O98" s="56">
        <v>81.647766476824501</v>
      </c>
      <c r="P98" s="57">
        <v>-0.181332438700157</v>
      </c>
      <c r="Q98" s="57">
        <v>0.16621772688459299</v>
      </c>
      <c r="R98" s="56">
        <v>0.56005293481071305</v>
      </c>
      <c r="S98" s="59">
        <f t="shared" si="1"/>
        <v>81.647766476824501</v>
      </c>
    </row>
    <row r="99" spans="1:19">
      <c r="A99" s="2" t="s">
        <v>8960</v>
      </c>
      <c r="B99" s="2" t="s">
        <v>10213</v>
      </c>
      <c r="C99" s="2" t="s">
        <v>10214</v>
      </c>
      <c r="D99" s="2" t="s">
        <v>10215</v>
      </c>
      <c r="E99" s="62">
        <v>0.17808463220585699</v>
      </c>
      <c r="F99" s="25">
        <v>2</v>
      </c>
      <c r="G99" s="57">
        <v>-1.88195204251278E-2</v>
      </c>
      <c r="H99" s="57">
        <v>3.3854250739133299E-3</v>
      </c>
      <c r="I99" s="56">
        <v>7.4238114738160004</v>
      </c>
      <c r="J99" s="57">
        <v>0.54270898902242104</v>
      </c>
      <c r="K99" s="57">
        <v>6.7684727871346495E-2</v>
      </c>
      <c r="L99" s="56">
        <v>14.387582648430699</v>
      </c>
      <c r="M99" s="57">
        <v>2.2548395149226699E-2</v>
      </c>
      <c r="N99" s="57">
        <v>6.8372854828344801E-3</v>
      </c>
      <c r="O99" s="56">
        <v>2.99140167402668</v>
      </c>
      <c r="P99" s="57">
        <v>0.140013261831301</v>
      </c>
      <c r="Q99" s="57">
        <v>0.32295359916128602</v>
      </c>
      <c r="R99" s="56">
        <v>0.17734376000975599</v>
      </c>
      <c r="S99" s="59">
        <f t="shared" si="1"/>
        <v>14.387582648430699</v>
      </c>
    </row>
    <row r="100" spans="1:19">
      <c r="A100" s="2" t="s">
        <v>3971</v>
      </c>
      <c r="B100" s="2" t="s">
        <v>3972</v>
      </c>
      <c r="C100" s="2" t="s">
        <v>3974</v>
      </c>
      <c r="D100" s="2" t="s">
        <v>3973</v>
      </c>
      <c r="E100" s="62">
        <v>0.175597093841076</v>
      </c>
      <c r="F100" s="25" t="s">
        <v>8916</v>
      </c>
      <c r="G100" s="57">
        <v>-2.5572340400849498E-2</v>
      </c>
      <c r="H100" s="57">
        <v>1.7041992270745801E-3</v>
      </c>
      <c r="I100" s="56">
        <v>48.417627706184099</v>
      </c>
      <c r="J100" s="57">
        <v>-0.49937716646278202</v>
      </c>
      <c r="K100" s="57">
        <v>3.3631031430445199E-2</v>
      </c>
      <c r="L100" s="56">
        <v>47.466857268643999</v>
      </c>
      <c r="M100" s="57">
        <v>1.5256535146172599E-3</v>
      </c>
      <c r="N100" s="57">
        <v>3.51146623459503E-3</v>
      </c>
      <c r="O100" s="56">
        <v>0.17784979063814799</v>
      </c>
      <c r="P100" s="57">
        <v>0.16594444743192699</v>
      </c>
      <c r="Q100" s="57">
        <v>0.16652089029082101</v>
      </c>
      <c r="R100" s="56">
        <v>0.49611607125597801</v>
      </c>
      <c r="S100" s="59">
        <f t="shared" si="1"/>
        <v>48.417627706184099</v>
      </c>
    </row>
    <row r="101" spans="1:19">
      <c r="A101" s="2" t="s">
        <v>8961</v>
      </c>
      <c r="B101" s="2" t="s">
        <v>10216</v>
      </c>
      <c r="C101" s="2" t="s">
        <v>10217</v>
      </c>
      <c r="D101" s="2" t="s">
        <v>10218</v>
      </c>
      <c r="E101" s="62">
        <v>0.174659110754878</v>
      </c>
      <c r="F101" s="25">
        <v>2</v>
      </c>
      <c r="G101" s="57">
        <v>3.1863295263161099E-3</v>
      </c>
      <c r="H101" s="57">
        <v>3.3650471431829498E-3</v>
      </c>
      <c r="I101" s="56">
        <v>0.46344334221725803</v>
      </c>
      <c r="J101" s="57">
        <v>-0.57112991377369204</v>
      </c>
      <c r="K101" s="57">
        <v>6.7277312357503102E-2</v>
      </c>
      <c r="L101" s="56">
        <v>15.9577929326493</v>
      </c>
      <c r="M101" s="57">
        <v>1.7733151848824302E-2</v>
      </c>
      <c r="N101" s="57">
        <v>6.7961297263456899E-3</v>
      </c>
      <c r="O101" s="56">
        <v>2.0337253157016701</v>
      </c>
      <c r="P101" s="57">
        <v>-1.5471146629931101</v>
      </c>
      <c r="Q101" s="57">
        <v>0.32100964059503501</v>
      </c>
      <c r="R101" s="56">
        <v>5.7592217090418503</v>
      </c>
      <c r="S101" s="59">
        <f t="shared" si="1"/>
        <v>15.9577929326493</v>
      </c>
    </row>
    <row r="102" spans="1:19">
      <c r="A102" s="2" t="s">
        <v>34</v>
      </c>
      <c r="B102" s="2" t="s">
        <v>35</v>
      </c>
      <c r="C102" s="2" t="s">
        <v>35</v>
      </c>
      <c r="D102" s="2" t="s">
        <v>36</v>
      </c>
      <c r="E102" s="62">
        <v>0.17454111499170999</v>
      </c>
      <c r="F102" s="25" t="s">
        <v>8916</v>
      </c>
      <c r="G102" s="57">
        <v>2.2949846326608299E-2</v>
      </c>
      <c r="H102" s="57">
        <v>1.6934752078155201E-3</v>
      </c>
      <c r="I102" s="56">
        <v>39.934118258606503</v>
      </c>
      <c r="J102" s="57">
        <v>0.64395433594354501</v>
      </c>
      <c r="K102" s="57">
        <v>3.3419401344577201E-2</v>
      </c>
      <c r="L102" s="56">
        <v>77.399420950579199</v>
      </c>
      <c r="M102" s="57">
        <v>-2.2151585483583001E-2</v>
      </c>
      <c r="N102" s="57">
        <v>3.4893696211656501E-3</v>
      </c>
      <c r="O102" s="56">
        <v>9.6014179066845102</v>
      </c>
      <c r="P102" s="57">
        <v>0.13625102688047</v>
      </c>
      <c r="Q102" s="57">
        <v>0.16547302381714701</v>
      </c>
      <c r="R102" s="56">
        <v>0.38685220117491897</v>
      </c>
      <c r="S102" s="59">
        <f t="shared" si="1"/>
        <v>77.399420950579199</v>
      </c>
    </row>
    <row r="103" spans="1:19">
      <c r="A103" s="2" t="s">
        <v>8962</v>
      </c>
      <c r="B103" s="2" t="s">
        <v>1551</v>
      </c>
      <c r="C103" s="2" t="s">
        <v>1553</v>
      </c>
      <c r="D103" s="2" t="s">
        <v>1552</v>
      </c>
      <c r="E103" s="62">
        <v>0.17452076560392499</v>
      </c>
      <c r="F103" s="25" t="s">
        <v>8916</v>
      </c>
      <c r="G103" s="57">
        <v>2.0617011612684699E-3</v>
      </c>
      <c r="H103" s="57">
        <v>1.6916628982254799E-3</v>
      </c>
      <c r="I103" s="56">
        <v>0.651622692359203</v>
      </c>
      <c r="J103" s="57">
        <v>4.2837521688679499E-2</v>
      </c>
      <c r="K103" s="57">
        <v>3.3383636840159998E-2</v>
      </c>
      <c r="L103" s="56">
        <v>0.70000428062244102</v>
      </c>
      <c r="M103" s="57">
        <v>-8.7419462204768303E-2</v>
      </c>
      <c r="N103" s="57">
        <v>3.48563539582922E-3</v>
      </c>
      <c r="O103" s="56">
        <v>125.529518346717</v>
      </c>
      <c r="P103" s="57">
        <v>6.8138490688491093E-2</v>
      </c>
      <c r="Q103" s="57">
        <v>0.16529593923594199</v>
      </c>
      <c r="R103" s="56">
        <v>0.167359186278352</v>
      </c>
      <c r="S103" s="59">
        <f t="shared" si="1"/>
        <v>125.529518346717</v>
      </c>
    </row>
    <row r="104" spans="1:19">
      <c r="A104" s="2" t="s">
        <v>5980</v>
      </c>
      <c r="B104" s="2" t="s">
        <v>5981</v>
      </c>
      <c r="C104" s="2" t="s">
        <v>5983</v>
      </c>
      <c r="D104" s="2" t="s">
        <v>5982</v>
      </c>
      <c r="E104" s="62">
        <v>0.17423369703707201</v>
      </c>
      <c r="F104" s="25" t="s">
        <v>8916</v>
      </c>
      <c r="G104" s="57">
        <v>9.1447519872973199E-4</v>
      </c>
      <c r="H104" s="57">
        <v>1.6919794619942199E-3</v>
      </c>
      <c r="I104" s="56">
        <v>0.229952328798082</v>
      </c>
      <c r="J104" s="57">
        <v>0.45768223542019698</v>
      </c>
      <c r="K104" s="57">
        <v>3.3389883977165503E-2</v>
      </c>
      <c r="L104" s="56">
        <v>40.804655996432203</v>
      </c>
      <c r="M104" s="57">
        <v>-7.0415196463477298E-2</v>
      </c>
      <c r="N104" s="57">
        <v>3.48628766873685E-3</v>
      </c>
      <c r="O104" s="56">
        <v>84.468416361102697</v>
      </c>
      <c r="P104" s="57">
        <v>0.175922149032368</v>
      </c>
      <c r="Q104" s="57">
        <v>0.16532687134749699</v>
      </c>
      <c r="R104" s="56">
        <v>0.54155187539870098</v>
      </c>
      <c r="S104" s="59">
        <f t="shared" si="1"/>
        <v>84.468416361102697</v>
      </c>
    </row>
    <row r="105" spans="1:19">
      <c r="A105" s="2" t="s">
        <v>8963</v>
      </c>
      <c r="B105" s="2" t="s">
        <v>10219</v>
      </c>
      <c r="C105" s="2" t="s">
        <v>10220</v>
      </c>
      <c r="D105" s="2" t="s">
        <v>10221</v>
      </c>
      <c r="E105" s="62">
        <v>0.17236590066958701</v>
      </c>
      <c r="F105" s="25">
        <v>2</v>
      </c>
      <c r="G105" s="57">
        <v>-5.9389059048937697E-3</v>
      </c>
      <c r="H105" s="57">
        <v>3.4023570800480402E-3</v>
      </c>
      <c r="I105" s="56">
        <v>1.0899037986275699</v>
      </c>
      <c r="J105" s="57">
        <v>-0.85006579101987301</v>
      </c>
      <c r="K105" s="57">
        <v>6.80232490917317E-2</v>
      </c>
      <c r="L105" s="56">
        <v>31.972905521740799</v>
      </c>
      <c r="M105" s="57">
        <v>-5.5988023402799899E-3</v>
      </c>
      <c r="N105" s="57">
        <v>6.8714817675587202E-3</v>
      </c>
      <c r="O105" s="56">
        <v>0.38148002040156798</v>
      </c>
      <c r="P105" s="57">
        <v>-0.76002470086021101</v>
      </c>
      <c r="Q105" s="57">
        <v>0.32456883275908799</v>
      </c>
      <c r="R105" s="56">
        <v>1.71088347059894</v>
      </c>
      <c r="S105" s="59">
        <f t="shared" si="1"/>
        <v>31.972905521740799</v>
      </c>
    </row>
    <row r="106" spans="1:19">
      <c r="A106" s="2" t="s">
        <v>6770</v>
      </c>
      <c r="B106" s="2" t="s">
        <v>6771</v>
      </c>
      <c r="C106" s="2" t="s">
        <v>6773</v>
      </c>
      <c r="D106" s="2" t="s">
        <v>6772</v>
      </c>
      <c r="E106" s="62">
        <v>0.172327137586122</v>
      </c>
      <c r="F106" s="25" t="s">
        <v>8916</v>
      </c>
      <c r="G106" s="57">
        <v>1.14283256831088E-2</v>
      </c>
      <c r="H106" s="57">
        <v>1.7025998028984001E-3</v>
      </c>
      <c r="I106" s="56">
        <v>10.6421417480225</v>
      </c>
      <c r="J106" s="57">
        <v>-0.462307827157457</v>
      </c>
      <c r="K106" s="57">
        <v>3.3599468052240899E-2</v>
      </c>
      <c r="L106" s="56">
        <v>41.099041188951198</v>
      </c>
      <c r="M106" s="57">
        <v>5.7244027856461099E-2</v>
      </c>
      <c r="N106" s="57">
        <v>3.50817065512274E-3</v>
      </c>
      <c r="O106" s="56">
        <v>56.702575343929702</v>
      </c>
      <c r="P106" s="57">
        <v>0.20690955918120399</v>
      </c>
      <c r="Q106" s="57">
        <v>0.166364607191089</v>
      </c>
      <c r="R106" s="56">
        <v>0.67019074695843905</v>
      </c>
      <c r="S106" s="59">
        <f t="shared" si="1"/>
        <v>56.702575343929702</v>
      </c>
    </row>
    <row r="107" spans="1:19">
      <c r="A107" s="2" t="s">
        <v>5482</v>
      </c>
      <c r="B107" s="2" t="s">
        <v>5483</v>
      </c>
      <c r="C107" s="2" t="s">
        <v>5485</v>
      </c>
      <c r="D107" s="2" t="s">
        <v>5484</v>
      </c>
      <c r="E107" s="62">
        <v>0.17129568591636199</v>
      </c>
      <c r="F107" s="25" t="s">
        <v>8916</v>
      </c>
      <c r="G107" s="57">
        <v>-8.3798574228691903E-3</v>
      </c>
      <c r="H107" s="57">
        <v>1.69089075386086E-3</v>
      </c>
      <c r="I107" s="56">
        <v>6.1193510186303799</v>
      </c>
      <c r="J107" s="57">
        <v>0.12945903986123899</v>
      </c>
      <c r="K107" s="57">
        <v>3.3368399178399198E-2</v>
      </c>
      <c r="L107" s="56">
        <v>3.9713361838216898</v>
      </c>
      <c r="M107" s="57">
        <v>-7.7177888120017302E-2</v>
      </c>
      <c r="N107" s="57">
        <v>3.4840444088005199E-3</v>
      </c>
      <c r="O107" s="56">
        <v>100.146221630149</v>
      </c>
      <c r="P107" s="57">
        <v>-3.2950250570524503E-2</v>
      </c>
      <c r="Q107" s="57">
        <v>0.16522049138630901</v>
      </c>
      <c r="R107" s="56">
        <v>7.4719750024172998E-2</v>
      </c>
      <c r="S107" s="59">
        <f t="shared" si="1"/>
        <v>100.146221630149</v>
      </c>
    </row>
    <row r="108" spans="1:19">
      <c r="A108" s="2" t="s">
        <v>1951</v>
      </c>
      <c r="B108" s="2" t="s">
        <v>1952</v>
      </c>
      <c r="C108" s="2" t="s">
        <v>1952</v>
      </c>
      <c r="D108" s="2" t="s">
        <v>1953</v>
      </c>
      <c r="E108" s="62">
        <v>0.171278586600355</v>
      </c>
      <c r="F108" s="25" t="s">
        <v>8916</v>
      </c>
      <c r="G108" s="57">
        <v>1.7206801067369399E-2</v>
      </c>
      <c r="H108" s="57">
        <v>1.6995560709088199E-3</v>
      </c>
      <c r="I108" s="56">
        <v>22.988827987369799</v>
      </c>
      <c r="J108" s="57">
        <v>-0.49999855241987101</v>
      </c>
      <c r="K108" s="57">
        <v>3.35394023952559E-2</v>
      </c>
      <c r="L108" s="56">
        <v>47.8242070734509</v>
      </c>
      <c r="M108" s="57">
        <v>2.1818942657946101E-2</v>
      </c>
      <c r="N108" s="57">
        <v>3.5018991101420901E-3</v>
      </c>
      <c r="O108" s="56">
        <v>9.2764163385080103</v>
      </c>
      <c r="P108" s="57">
        <v>-0.16835662417282199</v>
      </c>
      <c r="Q108" s="57">
        <v>0.16606719773762799</v>
      </c>
      <c r="R108" s="56">
        <v>0.50756647317777004</v>
      </c>
      <c r="S108" s="59">
        <f t="shared" si="1"/>
        <v>47.8242070734509</v>
      </c>
    </row>
    <row r="109" spans="1:19">
      <c r="A109" s="2" t="s">
        <v>518</v>
      </c>
      <c r="B109" s="2" t="s">
        <v>519</v>
      </c>
      <c r="C109" s="2" t="s">
        <v>519</v>
      </c>
      <c r="D109" s="2" t="s">
        <v>520</v>
      </c>
      <c r="E109" s="62">
        <v>0.16943859844296999</v>
      </c>
      <c r="F109" s="25" t="s">
        <v>8916</v>
      </c>
      <c r="G109" s="57">
        <v>2.76553988408362E-2</v>
      </c>
      <c r="H109" s="57">
        <v>1.6878632881888E-3</v>
      </c>
      <c r="I109" s="56">
        <v>57.144641125326103</v>
      </c>
      <c r="J109" s="57">
        <v>-0.29700039718596399</v>
      </c>
      <c r="K109" s="57">
        <v>3.3308654524397303E-2</v>
      </c>
      <c r="L109" s="56">
        <v>18.0891123133825</v>
      </c>
      <c r="M109" s="57">
        <v>9.7396848646166597E-3</v>
      </c>
      <c r="N109" s="57">
        <v>3.4778063802208999E-3</v>
      </c>
      <c r="O109" s="56">
        <v>2.2895097621199398</v>
      </c>
      <c r="P109" s="57">
        <v>0.43565877786109503</v>
      </c>
      <c r="Q109" s="57">
        <v>0.16492467134894001</v>
      </c>
      <c r="R109" s="56">
        <v>2.0811829159911199</v>
      </c>
      <c r="S109" s="59">
        <f t="shared" si="1"/>
        <v>57.144641125326103</v>
      </c>
    </row>
    <row r="110" spans="1:19">
      <c r="A110" s="2" t="s">
        <v>8964</v>
      </c>
      <c r="B110" s="2" t="s">
        <v>10222</v>
      </c>
      <c r="C110" s="2" t="s">
        <v>10223</v>
      </c>
      <c r="D110" s="2" t="s">
        <v>10224</v>
      </c>
      <c r="E110" s="62">
        <v>0.169409365141241</v>
      </c>
      <c r="F110" s="25">
        <v>1</v>
      </c>
      <c r="G110" s="57">
        <v>-3.7159531800375501E-3</v>
      </c>
      <c r="H110" s="57">
        <v>1.9570615353073501E-3</v>
      </c>
      <c r="I110" s="56">
        <v>1.2386314664958</v>
      </c>
      <c r="J110" s="57">
        <v>-0.40579037510507199</v>
      </c>
      <c r="K110" s="57">
        <v>3.8441635040297101E-2</v>
      </c>
      <c r="L110" s="56">
        <v>24.734711404382502</v>
      </c>
      <c r="M110" s="57">
        <v>7.1644471998852599E-2</v>
      </c>
      <c r="N110" s="57">
        <v>4.0542560425519698E-3</v>
      </c>
      <c r="O110" s="56">
        <v>64.840829359447</v>
      </c>
      <c r="P110" s="57">
        <v>-0.50925156912036096</v>
      </c>
      <c r="Q110" s="57">
        <v>0.19274817958613899</v>
      </c>
      <c r="R110" s="56">
        <v>2.0810690039068001</v>
      </c>
      <c r="S110" s="59">
        <f t="shared" si="1"/>
        <v>64.840829359447</v>
      </c>
    </row>
    <row r="111" spans="1:19">
      <c r="A111" s="2" t="s">
        <v>8965</v>
      </c>
      <c r="B111" s="2" t="s">
        <v>10225</v>
      </c>
      <c r="C111" s="2" t="s">
        <v>10226</v>
      </c>
      <c r="D111" s="2" t="s">
        <v>10227</v>
      </c>
      <c r="E111" s="62">
        <v>0.167907836041328</v>
      </c>
      <c r="F111" s="25" t="s">
        <v>8916</v>
      </c>
      <c r="G111" s="57">
        <v>-2.0279571211056498E-2</v>
      </c>
      <c r="H111" s="57">
        <v>1.70703761719104E-3</v>
      </c>
      <c r="I111" s="56">
        <v>31.118300157817401</v>
      </c>
      <c r="J111" s="57">
        <v>0.26700235704070802</v>
      </c>
      <c r="K111" s="57">
        <v>3.3687044827061099E-2</v>
      </c>
      <c r="L111" s="56">
        <v>14.500778277969699</v>
      </c>
      <c r="M111" s="57">
        <v>-5.0033624082799197E-2</v>
      </c>
      <c r="N111" s="57">
        <v>3.5173146770166898E-3</v>
      </c>
      <c r="O111" s="56">
        <v>43.769326756055001</v>
      </c>
      <c r="P111" s="57">
        <v>-0.33570879127129899</v>
      </c>
      <c r="Q111" s="57">
        <v>0.16679823535804</v>
      </c>
      <c r="R111" s="56">
        <v>1.35419861374437</v>
      </c>
      <c r="S111" s="59">
        <f t="shared" si="1"/>
        <v>43.769326756055001</v>
      </c>
    </row>
    <row r="112" spans="1:19">
      <c r="A112" s="2" t="s">
        <v>1576</v>
      </c>
      <c r="B112" s="2" t="s">
        <v>1577</v>
      </c>
      <c r="C112" s="2" t="s">
        <v>1579</v>
      </c>
      <c r="D112" s="2" t="s">
        <v>1578</v>
      </c>
      <c r="E112" s="62">
        <v>0.16674026716578</v>
      </c>
      <c r="F112" s="25" t="s">
        <v>8916</v>
      </c>
      <c r="G112" s="57">
        <v>-1.58126302409138E-3</v>
      </c>
      <c r="H112" s="57">
        <v>1.6964364269093999E-3</v>
      </c>
      <c r="I112" s="56">
        <v>0.45425398431760999</v>
      </c>
      <c r="J112" s="57">
        <v>0.38726837828071597</v>
      </c>
      <c r="K112" s="57">
        <v>3.3477838674459998E-2</v>
      </c>
      <c r="L112" s="56">
        <v>29.5876057553198</v>
      </c>
      <c r="M112" s="57">
        <v>-6.5312511951169397E-2</v>
      </c>
      <c r="N112" s="57">
        <v>3.4954711500809299E-3</v>
      </c>
      <c r="O112" s="56">
        <v>73.087499383544298</v>
      </c>
      <c r="P112" s="57">
        <v>0.60503554217052402</v>
      </c>
      <c r="Q112" s="57">
        <v>0.165762370762049</v>
      </c>
      <c r="R112" s="56">
        <v>3.5740338307755</v>
      </c>
      <c r="S112" s="59">
        <f t="shared" si="1"/>
        <v>73.087499383544298</v>
      </c>
    </row>
    <row r="113" spans="1:19">
      <c r="A113" s="2" t="s">
        <v>8966</v>
      </c>
      <c r="B113" s="2" t="s">
        <v>10228</v>
      </c>
      <c r="C113" s="2" t="s">
        <v>10229</v>
      </c>
      <c r="D113" s="2" t="s">
        <v>10230</v>
      </c>
      <c r="E113" s="62">
        <v>0.16626111494089901</v>
      </c>
      <c r="F113" s="25" t="s">
        <v>8916</v>
      </c>
      <c r="G113" s="57">
        <v>-2.0492861944085401E-2</v>
      </c>
      <c r="H113" s="57">
        <v>1.7088462272303699E-3</v>
      </c>
      <c r="I113" s="56">
        <v>31.677770785465501</v>
      </c>
      <c r="J113" s="57">
        <v>6.9155986755707902E-2</v>
      </c>
      <c r="K113" s="57">
        <v>3.3722736323754603E-2</v>
      </c>
      <c r="L113" s="56">
        <v>1.39383298102987</v>
      </c>
      <c r="M113" s="57">
        <v>-6.2886716769901596E-2</v>
      </c>
      <c r="N113" s="57">
        <v>3.5210412795076101E-3</v>
      </c>
      <c r="O113" s="56">
        <v>67.177664170366398</v>
      </c>
      <c r="P113" s="57">
        <v>-0.599165609551081</v>
      </c>
      <c r="Q113" s="57">
        <v>0.16697495844836499</v>
      </c>
      <c r="R113" s="56">
        <v>3.4710104002233901</v>
      </c>
      <c r="S113" s="59">
        <f t="shared" si="1"/>
        <v>67.177664170366398</v>
      </c>
    </row>
    <row r="114" spans="1:19">
      <c r="A114" s="2" t="s">
        <v>8967</v>
      </c>
      <c r="B114" s="2" t="s">
        <v>10231</v>
      </c>
      <c r="C114" s="2" t="s">
        <v>10232</v>
      </c>
      <c r="D114" s="2" t="s">
        <v>10233</v>
      </c>
      <c r="E114" s="62">
        <v>0.165621741753784</v>
      </c>
      <c r="F114" s="25">
        <v>2</v>
      </c>
      <c r="G114" s="57">
        <v>9.8832975767233992E-3</v>
      </c>
      <c r="H114" s="57">
        <v>3.3916822151289299E-3</v>
      </c>
      <c r="I114" s="56">
        <v>2.4348294188447399</v>
      </c>
      <c r="J114" s="57">
        <v>0.79290266396268605</v>
      </c>
      <c r="K114" s="57">
        <v>6.7809826755883706E-2</v>
      </c>
      <c r="L114" s="56">
        <v>28.414889697215301</v>
      </c>
      <c r="M114" s="57">
        <v>-2.2799513384304599E-2</v>
      </c>
      <c r="N114" s="57">
        <v>6.8499225549490403E-3</v>
      </c>
      <c r="O114" s="56">
        <v>3.03819297691504</v>
      </c>
      <c r="P114" s="57">
        <v>0.84998636356403401</v>
      </c>
      <c r="Q114" s="57">
        <v>0.32355050094818699</v>
      </c>
      <c r="R114" s="56">
        <v>2.0561190575727601</v>
      </c>
      <c r="S114" s="59">
        <f t="shared" si="1"/>
        <v>28.414889697215301</v>
      </c>
    </row>
    <row r="115" spans="1:19">
      <c r="A115" s="2" t="s">
        <v>8968</v>
      </c>
      <c r="B115" s="2" t="s">
        <v>10234</v>
      </c>
      <c r="C115" s="2" t="s">
        <v>10235</v>
      </c>
      <c r="D115" s="2" t="s">
        <v>10236</v>
      </c>
      <c r="E115" s="62">
        <v>0.16520397778002299</v>
      </c>
      <c r="F115" s="25" t="s">
        <v>8916</v>
      </c>
      <c r="G115" s="57">
        <v>1.8799077888335802E-2</v>
      </c>
      <c r="H115" s="57">
        <v>1.6956981029973199E-3</v>
      </c>
      <c r="I115" s="56">
        <v>27.297775625951299</v>
      </c>
      <c r="J115" s="57">
        <v>-2.2042825661599701E-2</v>
      </c>
      <c r="K115" s="57">
        <v>3.3463268432730897E-2</v>
      </c>
      <c r="L115" s="56">
        <v>0.29232109799311001</v>
      </c>
      <c r="M115" s="57">
        <v>-4.6629542990485898E-2</v>
      </c>
      <c r="N115" s="57">
        <v>3.4939498493748401E-3</v>
      </c>
      <c r="O115" s="56">
        <v>38.792003989721898</v>
      </c>
      <c r="P115" s="57">
        <v>-0.91261702857239801</v>
      </c>
      <c r="Q115" s="57">
        <v>0.165690227579955</v>
      </c>
      <c r="R115" s="56">
        <v>7.4050912213473303</v>
      </c>
      <c r="S115" s="59">
        <f t="shared" si="1"/>
        <v>38.792003989721898</v>
      </c>
    </row>
    <row r="116" spans="1:19">
      <c r="A116" s="2" t="s">
        <v>8969</v>
      </c>
      <c r="B116" s="2" t="s">
        <v>10237</v>
      </c>
      <c r="C116" s="2" t="s">
        <v>10238</v>
      </c>
      <c r="D116" s="2" t="s">
        <v>10239</v>
      </c>
      <c r="E116" s="62">
        <v>0.16437915717066501</v>
      </c>
      <c r="F116" s="25">
        <v>2</v>
      </c>
      <c r="G116" s="57">
        <v>4.0511152744471396E-3</v>
      </c>
      <c r="H116" s="57">
        <v>3.4470495390728699E-3</v>
      </c>
      <c r="I116" s="56">
        <v>0.61930111607264904</v>
      </c>
      <c r="J116" s="57">
        <v>0.77103948642332099</v>
      </c>
      <c r="K116" s="57">
        <v>6.89167844265723E-2</v>
      </c>
      <c r="L116" s="56">
        <v>26.261150783125199</v>
      </c>
      <c r="M116" s="57">
        <v>-2.9257751333209198E-2</v>
      </c>
      <c r="N116" s="57">
        <v>6.96174372716824E-3</v>
      </c>
      <c r="O116" s="56">
        <v>4.52948061821255</v>
      </c>
      <c r="P116" s="57">
        <v>0.53635610192666505</v>
      </c>
      <c r="Q116" s="57">
        <v>0.32883228274906301</v>
      </c>
      <c r="R116" s="56">
        <v>0.98594677574638601</v>
      </c>
      <c r="S116" s="59">
        <f t="shared" si="1"/>
        <v>26.261150783125199</v>
      </c>
    </row>
    <row r="117" spans="1:19">
      <c r="A117" s="2" t="s">
        <v>3827</v>
      </c>
      <c r="B117" s="2" t="s">
        <v>3828</v>
      </c>
      <c r="C117" s="2" t="s">
        <v>3830</v>
      </c>
      <c r="D117" s="2" t="s">
        <v>3829</v>
      </c>
      <c r="E117" s="62">
        <v>0.16411899664552199</v>
      </c>
      <c r="F117" s="25" t="s">
        <v>8916</v>
      </c>
      <c r="G117" s="57">
        <v>-2.7425914544320602E-2</v>
      </c>
      <c r="H117" s="57">
        <v>1.70398915467054E-3</v>
      </c>
      <c r="I117" s="56">
        <v>55.2582289464331</v>
      </c>
      <c r="J117" s="57">
        <v>-0.37202554273087701</v>
      </c>
      <c r="K117" s="57">
        <v>3.3626885816768898E-2</v>
      </c>
      <c r="L117" s="56">
        <v>27.190620182236898</v>
      </c>
      <c r="M117" s="57">
        <v>-3.8405586853991203E-2</v>
      </c>
      <c r="N117" s="57">
        <v>3.5110333848777701E-3</v>
      </c>
      <c r="O117" s="56">
        <v>26.612712455961098</v>
      </c>
      <c r="P117" s="57">
        <v>-0.74224317158666397</v>
      </c>
      <c r="Q117" s="57">
        <v>0.166500363674455</v>
      </c>
      <c r="R117" s="56">
        <v>5.0666247649360496</v>
      </c>
      <c r="S117" s="59">
        <f t="shared" si="1"/>
        <v>55.2582289464331</v>
      </c>
    </row>
    <row r="118" spans="1:19">
      <c r="A118" s="2" t="s">
        <v>4941</v>
      </c>
      <c r="B118" s="2" t="s">
        <v>4942</v>
      </c>
      <c r="C118" s="2" t="s">
        <v>4944</v>
      </c>
      <c r="D118" s="2" t="s">
        <v>4943</v>
      </c>
      <c r="E118" s="62">
        <v>0.16324873755967301</v>
      </c>
      <c r="F118" s="25" t="s">
        <v>8916</v>
      </c>
      <c r="G118" s="57">
        <v>1.7592640753619802E-2</v>
      </c>
      <c r="H118" s="57">
        <v>1.70764268540182E-3</v>
      </c>
      <c r="I118" s="56">
        <v>23.7591970676235</v>
      </c>
      <c r="J118" s="57">
        <v>0.17376753677232701</v>
      </c>
      <c r="K118" s="57">
        <v>3.3698985372327697E-2</v>
      </c>
      <c r="L118" s="56">
        <v>6.5720418357635104</v>
      </c>
      <c r="M118" s="57">
        <v>5.4426064312320298E-2</v>
      </c>
      <c r="N118" s="57">
        <v>3.5185614071864902E-3</v>
      </c>
      <c r="O118" s="56">
        <v>51.273488430598697</v>
      </c>
      <c r="P118" s="57">
        <v>-0.234949004870701</v>
      </c>
      <c r="Q118" s="57">
        <v>0.16685735784533101</v>
      </c>
      <c r="R118" s="56">
        <v>0.79803121000196897</v>
      </c>
      <c r="S118" s="59">
        <f t="shared" si="1"/>
        <v>51.273488430598697</v>
      </c>
    </row>
    <row r="119" spans="1:19">
      <c r="A119" s="2" t="s">
        <v>8970</v>
      </c>
      <c r="B119" s="2" t="s">
        <v>10240</v>
      </c>
      <c r="C119" s="2" t="s">
        <v>10240</v>
      </c>
      <c r="D119" s="2" t="s">
        <v>10241</v>
      </c>
      <c r="E119" s="62">
        <v>0.16292955187993999</v>
      </c>
      <c r="F119" s="25">
        <v>2</v>
      </c>
      <c r="G119" s="57">
        <v>-1.012639876023E-2</v>
      </c>
      <c r="H119" s="57">
        <v>3.42607290674615E-3</v>
      </c>
      <c r="I119" s="56">
        <v>2.4925293768196299</v>
      </c>
      <c r="J119" s="57">
        <v>0.56963141638014703</v>
      </c>
      <c r="K119" s="57">
        <v>6.8497399085088506E-2</v>
      </c>
      <c r="L119" s="56">
        <v>15.372367341255501</v>
      </c>
      <c r="M119" s="57">
        <v>-3.9502293060349497E-2</v>
      </c>
      <c r="N119" s="57">
        <v>6.9193788186102702E-3</v>
      </c>
      <c r="O119" s="56">
        <v>7.7863327955835597</v>
      </c>
      <c r="P119" s="57">
        <v>0.118573319095081</v>
      </c>
      <c r="Q119" s="57">
        <v>0.326831210871739</v>
      </c>
      <c r="R119" s="56">
        <v>0.14456656798224801</v>
      </c>
      <c r="S119" s="59">
        <f t="shared" si="1"/>
        <v>15.372367341255501</v>
      </c>
    </row>
    <row r="120" spans="1:19">
      <c r="A120" s="2" t="s">
        <v>7619</v>
      </c>
      <c r="B120" s="2" t="s">
        <v>7620</v>
      </c>
      <c r="C120" s="2" t="s">
        <v>7622</v>
      </c>
      <c r="D120" s="2" t="s">
        <v>7621</v>
      </c>
      <c r="E120" s="62">
        <v>0.162675412184386</v>
      </c>
      <c r="F120" s="25" t="s">
        <v>8916</v>
      </c>
      <c r="G120" s="57">
        <v>-1.5165483653494301E-2</v>
      </c>
      <c r="H120" s="57">
        <v>1.7015126644839701E-3</v>
      </c>
      <c r="I120" s="56">
        <v>18.075092111664699</v>
      </c>
      <c r="J120" s="57">
        <v>-0.15555724673631699</v>
      </c>
      <c r="K120" s="57">
        <v>3.3578014230643098E-2</v>
      </c>
      <c r="L120" s="56">
        <v>5.4246103679867597</v>
      </c>
      <c r="M120" s="57">
        <v>7.8825333553610197E-2</v>
      </c>
      <c r="N120" s="57">
        <v>3.5059306295588599E-3</v>
      </c>
      <c r="O120" s="56">
        <v>102.910838213472</v>
      </c>
      <c r="P120" s="57">
        <v>-0.88301211253883005</v>
      </c>
      <c r="Q120" s="57">
        <v>0.16625838061043799</v>
      </c>
      <c r="R120" s="56">
        <v>6.9322516681354998</v>
      </c>
      <c r="S120" s="59">
        <f t="shared" si="1"/>
        <v>102.910838213472</v>
      </c>
    </row>
    <row r="121" spans="1:19">
      <c r="A121" s="2" t="s">
        <v>2387</v>
      </c>
      <c r="B121" s="2" t="s">
        <v>2388</v>
      </c>
      <c r="C121" s="2" t="s">
        <v>2390</v>
      </c>
      <c r="D121" s="2" t="s">
        <v>2389</v>
      </c>
      <c r="E121" s="62">
        <v>0.16233300955933599</v>
      </c>
      <c r="F121" s="25" t="s">
        <v>8916</v>
      </c>
      <c r="G121" s="57">
        <v>2.6412563875512E-2</v>
      </c>
      <c r="H121" s="57">
        <v>1.7096361228188799E-3</v>
      </c>
      <c r="I121" s="56">
        <v>51.154539126903501</v>
      </c>
      <c r="J121" s="57">
        <v>3.9629638947170899E-2</v>
      </c>
      <c r="K121" s="57">
        <v>3.3738324291957902E-2</v>
      </c>
      <c r="L121" s="56">
        <v>0.61935425415558998</v>
      </c>
      <c r="M121" s="57">
        <v>-1.02857827696663E-3</v>
      </c>
      <c r="N121" s="57">
        <v>3.5226688425552999E-3</v>
      </c>
      <c r="O121" s="56">
        <v>0.113331315932535</v>
      </c>
      <c r="P121" s="57">
        <v>-0.29523360713214297</v>
      </c>
      <c r="Q121" s="57">
        <v>0.16705214080741301</v>
      </c>
      <c r="R121" s="56">
        <v>1.1119519328588601</v>
      </c>
      <c r="S121" s="59">
        <f t="shared" si="1"/>
        <v>51.154539126903501</v>
      </c>
    </row>
    <row r="122" spans="1:19">
      <c r="A122" s="2" t="s">
        <v>8971</v>
      </c>
      <c r="B122" s="2" t="s">
        <v>10242</v>
      </c>
      <c r="C122" s="2" t="s">
        <v>10243</v>
      </c>
      <c r="D122" s="2" t="s">
        <v>10244</v>
      </c>
      <c r="E122" s="62">
        <v>0.161014638116451</v>
      </c>
      <c r="F122" s="25" t="s">
        <v>8916</v>
      </c>
      <c r="G122" s="57">
        <v>4.9595677571737202E-3</v>
      </c>
      <c r="H122" s="57">
        <v>1.7206347423213101E-3</v>
      </c>
      <c r="I122" s="56">
        <v>2.4007305663282699</v>
      </c>
      <c r="J122" s="57">
        <v>1.3777712453951501E-2</v>
      </c>
      <c r="K122" s="57">
        <v>3.3955373397661803E-2</v>
      </c>
      <c r="L122" s="56">
        <v>0.16434231793523399</v>
      </c>
      <c r="M122" s="57">
        <v>-8.2478308478202103E-2</v>
      </c>
      <c r="N122" s="57">
        <v>3.5453312639414799E-3</v>
      </c>
      <c r="O122" s="56">
        <v>109.531658707296</v>
      </c>
      <c r="P122" s="57">
        <v>-0.81619534392301596</v>
      </c>
      <c r="Q122" s="57">
        <v>0.168126839048334</v>
      </c>
      <c r="R122" s="56">
        <v>5.8971067342384202</v>
      </c>
      <c r="S122" s="59">
        <f t="shared" si="1"/>
        <v>109.531658707296</v>
      </c>
    </row>
    <row r="123" spans="1:19">
      <c r="A123" s="2" t="s">
        <v>4111</v>
      </c>
      <c r="B123" s="2" t="s">
        <v>4112</v>
      </c>
      <c r="C123" s="2" t="s">
        <v>4114</v>
      </c>
      <c r="D123" s="2" t="s">
        <v>4113</v>
      </c>
      <c r="E123" s="62">
        <v>0.16056195716938099</v>
      </c>
      <c r="F123" s="25" t="s">
        <v>8916</v>
      </c>
      <c r="G123" s="57">
        <v>-1.4144636482553499E-3</v>
      </c>
      <c r="H123" s="57">
        <v>1.7066357973545699E-3</v>
      </c>
      <c r="I123" s="56">
        <v>0.39010500450611901</v>
      </c>
      <c r="J123" s="57">
        <v>0.26602286003551701</v>
      </c>
      <c r="K123" s="57">
        <v>3.3679115228610897E-2</v>
      </c>
      <c r="L123" s="56">
        <v>14.407732574910799</v>
      </c>
      <c r="M123" s="57">
        <v>-7.7008851148547094E-2</v>
      </c>
      <c r="N123" s="57">
        <v>3.5164867357961099E-3</v>
      </c>
      <c r="O123" s="56">
        <v>98.061454752646299</v>
      </c>
      <c r="P123" s="57">
        <v>-1.17484742343378</v>
      </c>
      <c r="Q123" s="57">
        <v>0.166758972696818</v>
      </c>
      <c r="R123" s="56">
        <v>11.6411957115969</v>
      </c>
      <c r="S123" s="59">
        <f t="shared" si="1"/>
        <v>98.061454752646299</v>
      </c>
    </row>
    <row r="124" spans="1:19">
      <c r="A124" s="2" t="s">
        <v>8972</v>
      </c>
      <c r="B124" s="2" t="s">
        <v>10245</v>
      </c>
      <c r="C124" s="2" t="s">
        <v>10246</v>
      </c>
      <c r="D124" s="2" t="s">
        <v>10247</v>
      </c>
      <c r="E124" s="62">
        <v>0.160371286442653</v>
      </c>
      <c r="F124" s="25">
        <v>2</v>
      </c>
      <c r="G124" s="57">
        <v>-1.02850926002217E-2</v>
      </c>
      <c r="H124" s="57">
        <v>3.4508843127850101E-3</v>
      </c>
      <c r="I124" s="56">
        <v>2.5270692816161899</v>
      </c>
      <c r="J124" s="57">
        <v>0.64510522739905596</v>
      </c>
      <c r="K124" s="57">
        <v>6.8993452971729305E-2</v>
      </c>
      <c r="L124" s="56">
        <v>19.0109267368702</v>
      </c>
      <c r="M124" s="57">
        <v>-9.3531826604394304E-3</v>
      </c>
      <c r="N124" s="57">
        <v>6.9694885279124796E-3</v>
      </c>
      <c r="O124" s="56">
        <v>0.744740768053887</v>
      </c>
      <c r="P124" s="57">
        <v>0.45301720906083698</v>
      </c>
      <c r="Q124" s="57">
        <v>0.32919810209087902</v>
      </c>
      <c r="R124" s="56">
        <v>0.77161877795700196</v>
      </c>
      <c r="S124" s="59">
        <f t="shared" si="1"/>
        <v>19.0109267368702</v>
      </c>
    </row>
    <row r="125" spans="1:19">
      <c r="A125" s="2" t="s">
        <v>8973</v>
      </c>
      <c r="B125" s="2" t="s">
        <v>10248</v>
      </c>
      <c r="C125" s="2" t="s">
        <v>10248</v>
      </c>
      <c r="D125" s="2" t="s">
        <v>10249</v>
      </c>
      <c r="E125" s="62">
        <v>0.16016871115430101</v>
      </c>
      <c r="F125" s="25">
        <v>2</v>
      </c>
      <c r="G125" s="57">
        <v>1.97070111911429E-2</v>
      </c>
      <c r="H125" s="57">
        <v>3.4475237544766002E-3</v>
      </c>
      <c r="I125" s="56">
        <v>7.8043006606209504</v>
      </c>
      <c r="J125" s="57">
        <v>-0.320352012222473</v>
      </c>
      <c r="K125" s="57">
        <v>6.8926265404544995E-2</v>
      </c>
      <c r="L125" s="56">
        <v>5.4021493782226804</v>
      </c>
      <c r="M125" s="57">
        <v>2.2318403831756901E-3</v>
      </c>
      <c r="N125" s="57">
        <v>6.9627014639442398E-3</v>
      </c>
      <c r="O125" s="56">
        <v>0.125723377238145</v>
      </c>
      <c r="P125" s="57">
        <v>-0.62495273803852502</v>
      </c>
      <c r="Q125" s="57">
        <v>0.32887752066396803</v>
      </c>
      <c r="R125" s="56">
        <v>1.2382169398504299</v>
      </c>
      <c r="S125" s="59">
        <f t="shared" si="1"/>
        <v>7.8043006606209504</v>
      </c>
    </row>
    <row r="126" spans="1:19">
      <c r="A126" s="2" t="s">
        <v>3832</v>
      </c>
      <c r="B126" s="2" t="s">
        <v>3828</v>
      </c>
      <c r="C126" s="2" t="s">
        <v>3830</v>
      </c>
      <c r="D126" s="2" t="s">
        <v>3829</v>
      </c>
      <c r="E126" s="62">
        <v>0.159970453306477</v>
      </c>
      <c r="F126" s="25" t="s">
        <v>8916</v>
      </c>
      <c r="G126" s="57">
        <v>-2.7309712316157801E-2</v>
      </c>
      <c r="H126" s="57">
        <v>1.7060025146581801E-3</v>
      </c>
      <c r="I126" s="56">
        <v>54.696566902744898</v>
      </c>
      <c r="J126" s="57">
        <v>-0.44861555161210898</v>
      </c>
      <c r="K126" s="57">
        <v>3.3666617892660899E-2</v>
      </c>
      <c r="L126" s="56">
        <v>38.678912494939901</v>
      </c>
      <c r="M126" s="57">
        <v>-3.5831124215250303E-2</v>
      </c>
      <c r="N126" s="57">
        <v>3.5151818702792298E-3</v>
      </c>
      <c r="O126" s="56">
        <v>23.285804741108802</v>
      </c>
      <c r="P126" s="57">
        <v>-0.94383253019643298</v>
      </c>
      <c r="Q126" s="57">
        <v>0.16669709331280499</v>
      </c>
      <c r="R126" s="56">
        <v>7.7859640991952697</v>
      </c>
      <c r="S126" s="59">
        <f t="shared" si="1"/>
        <v>54.696566902744898</v>
      </c>
    </row>
    <row r="127" spans="1:19">
      <c r="A127" s="2" t="s">
        <v>23</v>
      </c>
      <c r="B127" s="2" t="s">
        <v>24</v>
      </c>
      <c r="C127" s="2" t="s">
        <v>24</v>
      </c>
      <c r="D127" s="2" t="s">
        <v>25</v>
      </c>
      <c r="E127" s="62">
        <v>0.15935042775140401</v>
      </c>
      <c r="F127" s="25" t="s">
        <v>8916</v>
      </c>
      <c r="G127" s="57">
        <v>-7.1993189797096699E-3</v>
      </c>
      <c r="H127" s="57">
        <v>1.7072124750812899E-3</v>
      </c>
      <c r="I127" s="56">
        <v>4.59372431096706</v>
      </c>
      <c r="J127" s="57">
        <v>-0.70976546676610897</v>
      </c>
      <c r="K127" s="57">
        <v>3.36904955100032E-2</v>
      </c>
      <c r="L127" s="56">
        <v>91.312503873104902</v>
      </c>
      <c r="M127" s="57">
        <v>-3.6217736679694301E-2</v>
      </c>
      <c r="N127" s="57">
        <v>3.5176749679778001E-3</v>
      </c>
      <c r="O127" s="56">
        <v>23.731435492734999</v>
      </c>
      <c r="P127" s="57">
        <v>0.18050380908573899</v>
      </c>
      <c r="Q127" s="57">
        <v>0.16681532109020999</v>
      </c>
      <c r="R127" s="56">
        <v>0.553908440077299</v>
      </c>
      <c r="S127" s="59">
        <f t="shared" si="1"/>
        <v>91.312503873104902</v>
      </c>
    </row>
    <row r="128" spans="1:19">
      <c r="A128" s="2" t="s">
        <v>1541</v>
      </c>
      <c r="B128" s="2" t="s">
        <v>1542</v>
      </c>
      <c r="C128" s="2" t="s">
        <v>1544</v>
      </c>
      <c r="D128" s="2" t="s">
        <v>1543</v>
      </c>
      <c r="E128" s="62">
        <v>0.15804246675826</v>
      </c>
      <c r="F128" s="25" t="s">
        <v>8916</v>
      </c>
      <c r="G128" s="57">
        <v>-1.2407673374521901E-2</v>
      </c>
      <c r="H128" s="57">
        <v>1.70687373826978E-3</v>
      </c>
      <c r="I128" s="56">
        <v>12.3389045548077</v>
      </c>
      <c r="J128" s="57">
        <v>9.8231625581126594E-2</v>
      </c>
      <c r="K128" s="57">
        <v>3.3683810805437198E-2</v>
      </c>
      <c r="L128" s="56">
        <v>2.4475314864423998</v>
      </c>
      <c r="M128" s="57">
        <v>-7.2561195972122794E-2</v>
      </c>
      <c r="N128" s="57">
        <v>3.5169770079874802E-3</v>
      </c>
      <c r="O128" s="56">
        <v>87.857182918754305</v>
      </c>
      <c r="P128" s="57">
        <v>-0.39101408188932901</v>
      </c>
      <c r="Q128" s="57">
        <v>0.16678222240401699</v>
      </c>
      <c r="R128" s="56">
        <v>1.71853109045081</v>
      </c>
      <c r="S128" s="59">
        <f t="shared" si="1"/>
        <v>87.857182918754305</v>
      </c>
    </row>
    <row r="129" spans="1:19">
      <c r="A129" s="2" t="s">
        <v>3091</v>
      </c>
      <c r="B129" s="2" t="s">
        <v>3092</v>
      </c>
      <c r="C129" s="2" t="s">
        <v>3094</v>
      </c>
      <c r="D129" s="2" t="s">
        <v>3093</v>
      </c>
      <c r="E129" s="62">
        <v>0.157018294057784</v>
      </c>
      <c r="F129" s="25" t="s">
        <v>8916</v>
      </c>
      <c r="G129" s="57">
        <v>8.2520243031856903E-3</v>
      </c>
      <c r="H129" s="57">
        <v>1.71061798497801E-3</v>
      </c>
      <c r="I129" s="56">
        <v>5.8306770795284297</v>
      </c>
      <c r="J129" s="57">
        <v>-0.619737870195741</v>
      </c>
      <c r="K129" s="57">
        <v>3.3757700569454901E-2</v>
      </c>
      <c r="L129" s="56">
        <v>70.722409419934195</v>
      </c>
      <c r="M129" s="57">
        <v>2.4042194377919702E-3</v>
      </c>
      <c r="N129" s="57">
        <v>3.5246919486358799E-3</v>
      </c>
      <c r="O129" s="56">
        <v>0.30519903845027302</v>
      </c>
      <c r="P129" s="57">
        <v>-0.74403963424679798</v>
      </c>
      <c r="Q129" s="57">
        <v>0.16714808062377001</v>
      </c>
      <c r="R129" s="56">
        <v>5.0534995234955602</v>
      </c>
      <c r="S129" s="59">
        <f t="shared" si="1"/>
        <v>70.722409419934195</v>
      </c>
    </row>
    <row r="130" spans="1:19">
      <c r="A130" s="2" t="s">
        <v>4829</v>
      </c>
      <c r="B130" s="2" t="s">
        <v>4830</v>
      </c>
      <c r="C130" s="2" t="s">
        <v>4832</v>
      </c>
      <c r="D130" s="2" t="s">
        <v>4831</v>
      </c>
      <c r="E130" s="62">
        <v>0.156961667857974</v>
      </c>
      <c r="F130" s="25" t="s">
        <v>8916</v>
      </c>
      <c r="G130" s="57">
        <v>-1.9418537570875201E-2</v>
      </c>
      <c r="H130" s="57">
        <v>1.72346774929883E-3</v>
      </c>
      <c r="I130" s="56">
        <v>28.147135833706699</v>
      </c>
      <c r="J130" s="57">
        <v>4.1762927925251103E-2</v>
      </c>
      <c r="K130" s="57">
        <v>3.40112805622644E-2</v>
      </c>
      <c r="L130" s="56">
        <v>0.65841722173098005</v>
      </c>
      <c r="M130" s="57">
        <v>-4.32411904438295E-2</v>
      </c>
      <c r="N130" s="57">
        <v>3.5511686145199102E-3</v>
      </c>
      <c r="O130" s="56">
        <v>32.607067848597701</v>
      </c>
      <c r="P130" s="57">
        <v>0.29113983300648399</v>
      </c>
      <c r="Q130" s="57">
        <v>0.16840365811772601</v>
      </c>
      <c r="R130" s="56">
        <v>1.07601405883532</v>
      </c>
      <c r="S130" s="59">
        <f t="shared" si="1"/>
        <v>32.607067848597701</v>
      </c>
    </row>
    <row r="131" spans="1:19">
      <c r="A131" s="2" t="s">
        <v>8974</v>
      </c>
      <c r="B131" s="2" t="s">
        <v>10250</v>
      </c>
      <c r="C131" s="2" t="s">
        <v>10251</v>
      </c>
      <c r="D131" s="2" t="s">
        <v>10252</v>
      </c>
      <c r="E131" s="62">
        <v>0.15653189283180999</v>
      </c>
      <c r="F131" s="25" t="s">
        <v>8916</v>
      </c>
      <c r="G131" s="57">
        <v>1.28905910894385E-2</v>
      </c>
      <c r="H131" s="57">
        <v>1.71165007721737E-3</v>
      </c>
      <c r="I131" s="56">
        <v>13.1800412422858</v>
      </c>
      <c r="J131" s="57">
        <v>-0.47632654416877301</v>
      </c>
      <c r="K131" s="57">
        <v>3.3778068098080503E-2</v>
      </c>
      <c r="L131" s="56">
        <v>43.054645509988497</v>
      </c>
      <c r="M131" s="57">
        <v>1.6756663666729999E-2</v>
      </c>
      <c r="N131" s="57">
        <v>3.5268185527276598E-3</v>
      </c>
      <c r="O131" s="56">
        <v>5.6743970186802102</v>
      </c>
      <c r="P131" s="57">
        <v>-0.66653360348062396</v>
      </c>
      <c r="Q131" s="57">
        <v>0.16724892852689699</v>
      </c>
      <c r="R131" s="56">
        <v>4.1611814228390802</v>
      </c>
      <c r="S131" s="59">
        <f t="shared" si="1"/>
        <v>43.054645509988497</v>
      </c>
    </row>
    <row r="132" spans="1:19">
      <c r="A132" s="2" t="s">
        <v>3103</v>
      </c>
      <c r="B132" s="2" t="s">
        <v>3104</v>
      </c>
      <c r="C132" s="2" t="s">
        <v>3104</v>
      </c>
      <c r="D132" s="2" t="s">
        <v>3105</v>
      </c>
      <c r="E132" s="62">
        <v>0.156483508221089</v>
      </c>
      <c r="F132" s="25" t="s">
        <v>8916</v>
      </c>
      <c r="G132" s="57">
        <v>4.8417009655661999E-3</v>
      </c>
      <c r="H132" s="57">
        <v>1.72282753725627E-3</v>
      </c>
      <c r="I132" s="56">
        <v>2.3026771186881798</v>
      </c>
      <c r="J132" s="57">
        <v>-0.50218339022258096</v>
      </c>
      <c r="K132" s="57">
        <v>3.3998646481117299E-2</v>
      </c>
      <c r="L132" s="56">
        <v>46.996948326294998</v>
      </c>
      <c r="M132" s="57">
        <v>4.7593700649079203E-2</v>
      </c>
      <c r="N132" s="57">
        <v>3.5498494712327198E-3</v>
      </c>
      <c r="O132" s="56">
        <v>39.130873749862403</v>
      </c>
      <c r="P132" s="57">
        <v>-0.57815075506319702</v>
      </c>
      <c r="Q132" s="57">
        <v>0.16834110165272501</v>
      </c>
      <c r="R132" s="56">
        <v>3.2204971313628099</v>
      </c>
      <c r="S132" s="59">
        <f t="shared" si="1"/>
        <v>46.996948326294998</v>
      </c>
    </row>
    <row r="133" spans="1:19">
      <c r="A133" s="2" t="s">
        <v>8975</v>
      </c>
      <c r="B133" s="2" t="s">
        <v>10253</v>
      </c>
      <c r="C133" s="2" t="s">
        <v>10254</v>
      </c>
      <c r="D133" s="2" t="s">
        <v>10255</v>
      </c>
      <c r="E133" s="62">
        <v>0.15605498882889801</v>
      </c>
      <c r="F133" s="25" t="s">
        <v>8916</v>
      </c>
      <c r="G133" s="57">
        <v>-1.1785273088137101E-2</v>
      </c>
      <c r="H133" s="57">
        <v>1.7189107625314899E-3</v>
      </c>
      <c r="I133" s="56">
        <v>11.0686637642352</v>
      </c>
      <c r="J133" s="57">
        <v>0.106630768553205</v>
      </c>
      <c r="K133" s="57">
        <v>3.3921352012382701E-2</v>
      </c>
      <c r="L133" s="56">
        <v>2.77320179000573</v>
      </c>
      <c r="M133" s="57">
        <v>-6.6873644084083306E-2</v>
      </c>
      <c r="N133" s="57">
        <v>3.5417790402783702E-3</v>
      </c>
      <c r="O133" s="56">
        <v>74.526621405820805</v>
      </c>
      <c r="P133" s="57">
        <v>8.9695670213205098E-2</v>
      </c>
      <c r="Q133" s="57">
        <v>0.167958385357661</v>
      </c>
      <c r="R133" s="56">
        <v>0.22668424597703701</v>
      </c>
      <c r="S133" s="59">
        <f t="shared" si="1"/>
        <v>74.526621405820805</v>
      </c>
    </row>
    <row r="134" spans="1:19">
      <c r="A134" s="2" t="s">
        <v>8976</v>
      </c>
      <c r="B134" s="2" t="s">
        <v>10256</v>
      </c>
      <c r="C134" s="2" t="s">
        <v>10257</v>
      </c>
      <c r="D134" s="2" t="s">
        <v>10258</v>
      </c>
      <c r="E134" s="62">
        <v>0.15547273596118599</v>
      </c>
      <c r="F134" s="25">
        <v>2</v>
      </c>
      <c r="G134" s="57">
        <v>1.7379322049085402E-2</v>
      </c>
      <c r="H134" s="57">
        <v>3.3921005516320199E-3</v>
      </c>
      <c r="I134" s="56">
        <v>6.4184949210135702</v>
      </c>
      <c r="J134" s="57">
        <v>-0.32152228083649098</v>
      </c>
      <c r="K134" s="57">
        <v>6.7818190548244103E-2</v>
      </c>
      <c r="L134" s="56">
        <v>5.5944768757929797</v>
      </c>
      <c r="M134" s="57">
        <v>-6.1771163552151301E-2</v>
      </c>
      <c r="N134" s="57">
        <v>6.8507674373602702E-3</v>
      </c>
      <c r="O134" s="56">
        <v>17.8007711907741</v>
      </c>
      <c r="P134" s="57">
        <v>0.492413883615748</v>
      </c>
      <c r="Q134" s="57">
        <v>0.32359040827928598</v>
      </c>
      <c r="R134" s="56">
        <v>0.89109976580643702</v>
      </c>
      <c r="S134" s="59">
        <f t="shared" ref="S134:S197" si="2">MAX(I134,L134,O134,R134)</f>
        <v>17.8007711907741</v>
      </c>
    </row>
    <row r="135" spans="1:19">
      <c r="A135" s="2" t="s">
        <v>8977</v>
      </c>
      <c r="B135" s="2" t="s">
        <v>10259</v>
      </c>
      <c r="C135" s="2" t="s">
        <v>10260</v>
      </c>
      <c r="D135" s="2" t="s">
        <v>10261</v>
      </c>
      <c r="E135" s="62">
        <v>0.154003556917754</v>
      </c>
      <c r="F135" s="25">
        <v>2</v>
      </c>
      <c r="G135" s="57">
        <v>2.2387785120092901E-2</v>
      </c>
      <c r="H135" s="57">
        <v>3.4001898941161202E-3</v>
      </c>
      <c r="I135" s="56">
        <v>10.066922221122599</v>
      </c>
      <c r="J135" s="57">
        <v>0.21384442089049699</v>
      </c>
      <c r="K135" s="57">
        <v>6.79799205918106E-2</v>
      </c>
      <c r="L135" s="56">
        <v>2.7639494263066098</v>
      </c>
      <c r="M135" s="57">
        <v>2.9246125085852299E-2</v>
      </c>
      <c r="N135" s="57">
        <v>6.8671048669960502E-3</v>
      </c>
      <c r="O135" s="56">
        <v>4.6355146434066299</v>
      </c>
      <c r="P135" s="57">
        <v>-0.36189151888110199</v>
      </c>
      <c r="Q135" s="57">
        <v>0.32436209343345501</v>
      </c>
      <c r="R135" s="56">
        <v>0.57690898193881301</v>
      </c>
      <c r="S135" s="59">
        <f t="shared" si="2"/>
        <v>10.066922221122599</v>
      </c>
    </row>
    <row r="136" spans="1:19">
      <c r="A136" s="2" t="s">
        <v>540</v>
      </c>
      <c r="B136" s="2" t="s">
        <v>541</v>
      </c>
      <c r="C136" s="2" t="s">
        <v>543</v>
      </c>
      <c r="D136" s="2" t="s">
        <v>542</v>
      </c>
      <c r="E136" s="62">
        <v>0.15393392553663901</v>
      </c>
      <c r="F136" s="25" t="s">
        <v>8916</v>
      </c>
      <c r="G136" s="57">
        <v>-1.13654461615169E-3</v>
      </c>
      <c r="H136" s="57">
        <v>1.7266003631357101E-3</v>
      </c>
      <c r="I136" s="56">
        <v>0.29206892855340999</v>
      </c>
      <c r="J136" s="57">
        <v>0.28444544903532798</v>
      </c>
      <c r="K136" s="57">
        <v>3.4073100232602203E-2</v>
      </c>
      <c r="L136" s="56">
        <v>15.981917641706801</v>
      </c>
      <c r="M136" s="57">
        <v>7.8933145195587404E-2</v>
      </c>
      <c r="N136" s="57">
        <v>3.5576232986551299E-3</v>
      </c>
      <c r="O136" s="56">
        <v>100.438571782683</v>
      </c>
      <c r="P136" s="57">
        <v>0.18038466982613199</v>
      </c>
      <c r="Q136" s="57">
        <v>0.168709752403398</v>
      </c>
      <c r="R136" s="56">
        <v>0.54505691144028801</v>
      </c>
      <c r="S136" s="59">
        <f t="shared" si="2"/>
        <v>100.438571782683</v>
      </c>
    </row>
    <row r="137" spans="1:19">
      <c r="A137" s="2" t="s">
        <v>902</v>
      </c>
      <c r="B137" s="2" t="s">
        <v>903</v>
      </c>
      <c r="C137" s="2" t="s">
        <v>905</v>
      </c>
      <c r="D137" s="2" t="s">
        <v>904</v>
      </c>
      <c r="E137" s="62">
        <v>0.15364038474389199</v>
      </c>
      <c r="F137" s="25" t="s">
        <v>8916</v>
      </c>
      <c r="G137" s="57">
        <v>-6.1949912098591001E-3</v>
      </c>
      <c r="H137" s="57">
        <v>1.7197505645914601E-3</v>
      </c>
      <c r="I137" s="56">
        <v>3.4941089849748201</v>
      </c>
      <c r="J137" s="57">
        <v>0.71753296416894496</v>
      </c>
      <c r="K137" s="57">
        <v>3.3937924845549798E-2</v>
      </c>
      <c r="L137" s="56">
        <v>91.915156393436007</v>
      </c>
      <c r="M137" s="57">
        <v>-1.7525429216555002E-2</v>
      </c>
      <c r="N137" s="57">
        <v>3.54350943454827E-3</v>
      </c>
      <c r="O137" s="56">
        <v>6.0969909805740299</v>
      </c>
      <c r="P137" s="57">
        <v>-6.7334275876515998E-2</v>
      </c>
      <c r="Q137" s="57">
        <v>0.168040444182985</v>
      </c>
      <c r="R137" s="56">
        <v>0.16199054010605299</v>
      </c>
      <c r="S137" s="59">
        <f t="shared" si="2"/>
        <v>91.915156393436007</v>
      </c>
    </row>
    <row r="138" spans="1:19">
      <c r="A138" s="2" t="s">
        <v>8978</v>
      </c>
      <c r="B138" s="2" t="s">
        <v>10262</v>
      </c>
      <c r="C138" s="2" t="s">
        <v>10263</v>
      </c>
      <c r="D138" s="2" t="s">
        <v>10264</v>
      </c>
      <c r="E138" s="62">
        <v>0.15308908988537001</v>
      </c>
      <c r="F138" s="25" t="s">
        <v>8916</v>
      </c>
      <c r="G138" s="57">
        <v>1.7451294035466101E-2</v>
      </c>
      <c r="H138" s="57">
        <v>1.73032959397112E-3</v>
      </c>
      <c r="I138" s="56">
        <v>22.822713373539099</v>
      </c>
      <c r="J138" s="57">
        <v>-0.17869348495319601</v>
      </c>
      <c r="K138" s="57">
        <v>3.4146693670179397E-2</v>
      </c>
      <c r="L138" s="56">
        <v>6.7493852913113397</v>
      </c>
      <c r="M138" s="57">
        <v>-6.5011700654063406E-2</v>
      </c>
      <c r="N138" s="57">
        <v>3.5653072994171801E-3</v>
      </c>
      <c r="O138" s="56">
        <v>69.833609829903196</v>
      </c>
      <c r="P138" s="57">
        <v>-0.179347909168796</v>
      </c>
      <c r="Q138" s="57">
        <v>0.169074143390641</v>
      </c>
      <c r="R138" s="56">
        <v>0.53928011586034796</v>
      </c>
      <c r="S138" s="59">
        <f t="shared" si="2"/>
        <v>69.833609829903196</v>
      </c>
    </row>
    <row r="139" spans="1:19">
      <c r="A139" s="2" t="s">
        <v>3260</v>
      </c>
      <c r="B139" s="2" t="s">
        <v>3261</v>
      </c>
      <c r="C139" s="2" t="s">
        <v>3263</v>
      </c>
      <c r="D139" s="2" t="s">
        <v>3262</v>
      </c>
      <c r="E139" s="62">
        <v>0.15300095976245101</v>
      </c>
      <c r="F139" s="25" t="s">
        <v>8916</v>
      </c>
      <c r="G139" s="57">
        <v>-3.12631022320067E-2</v>
      </c>
      <c r="H139" s="57">
        <v>1.71706588233466E-3</v>
      </c>
      <c r="I139" s="56">
        <v>69.638767307084294</v>
      </c>
      <c r="J139" s="57">
        <v>-0.56156994634147095</v>
      </c>
      <c r="K139" s="57">
        <v>3.3884944752656597E-2</v>
      </c>
      <c r="L139" s="56">
        <v>58.383525077164201</v>
      </c>
      <c r="M139" s="57">
        <v>1.36000490776457E-2</v>
      </c>
      <c r="N139" s="57">
        <v>3.5379777038998901E-3</v>
      </c>
      <c r="O139" s="56">
        <v>3.9082233668255602</v>
      </c>
      <c r="P139" s="57">
        <v>-1.96096439799581</v>
      </c>
      <c r="Q139" s="57">
        <v>0.16777811823397201</v>
      </c>
      <c r="R139" s="56">
        <v>30.1715659935304</v>
      </c>
      <c r="S139" s="59">
        <f t="shared" si="2"/>
        <v>69.638767307084294</v>
      </c>
    </row>
    <row r="140" spans="1:19">
      <c r="A140" s="2" t="s">
        <v>2945</v>
      </c>
      <c r="B140" s="2" t="s">
        <v>2946</v>
      </c>
      <c r="C140" s="2" t="s">
        <v>2948</v>
      </c>
      <c r="D140" s="2" t="s">
        <v>2947</v>
      </c>
      <c r="E140" s="62">
        <v>0.152427371091367</v>
      </c>
      <c r="F140" s="25" t="s">
        <v>8916</v>
      </c>
      <c r="G140" s="57">
        <v>1.32051523572774E-2</v>
      </c>
      <c r="H140" s="57">
        <v>1.7239007674105199E-3</v>
      </c>
      <c r="I140" s="56">
        <v>13.604441272732601</v>
      </c>
      <c r="J140" s="57">
        <v>-0.51232415247429497</v>
      </c>
      <c r="K140" s="57">
        <v>3.4019825834139199E-2</v>
      </c>
      <c r="L140" s="56">
        <v>48.747603146581</v>
      </c>
      <c r="M140" s="57">
        <v>-2.8843071820529299E-2</v>
      </c>
      <c r="N140" s="57">
        <v>3.5520608391225398E-3</v>
      </c>
      <c r="O140" s="56">
        <v>15.173062702094199</v>
      </c>
      <c r="P140" s="57">
        <v>-0.58764422083976198</v>
      </c>
      <c r="Q140" s="57">
        <v>0.16844596922802599</v>
      </c>
      <c r="R140" s="56">
        <v>3.3076314616618498</v>
      </c>
      <c r="S140" s="59">
        <f t="shared" si="2"/>
        <v>48.747603146581</v>
      </c>
    </row>
    <row r="141" spans="1:19">
      <c r="A141" s="2" t="s">
        <v>7556</v>
      </c>
      <c r="B141" s="2" t="s">
        <v>7557</v>
      </c>
      <c r="C141" s="2" t="s">
        <v>7559</v>
      </c>
      <c r="D141" s="2" t="s">
        <v>7558</v>
      </c>
      <c r="E141" s="62">
        <v>0.15135175977960899</v>
      </c>
      <c r="F141" s="25" t="s">
        <v>8916</v>
      </c>
      <c r="G141" s="57">
        <v>2.7069219986128899E-2</v>
      </c>
      <c r="H141" s="57">
        <v>1.71958423298865E-3</v>
      </c>
      <c r="I141" s="56">
        <v>52.995406078964599</v>
      </c>
      <c r="J141" s="57">
        <v>6.56990785257726E-2</v>
      </c>
      <c r="K141" s="57">
        <v>3.3934642422184601E-2</v>
      </c>
      <c r="L141" s="56">
        <v>1.27609225887458</v>
      </c>
      <c r="M141" s="57">
        <v>-4.0457796828376998E-3</v>
      </c>
      <c r="N141" s="57">
        <v>3.5431667118209502E-3</v>
      </c>
      <c r="O141" s="56">
        <v>0.59584190161981299</v>
      </c>
      <c r="P141" s="57">
        <v>-0.107068773164487</v>
      </c>
      <c r="Q141" s="57">
        <v>0.16802419157229101</v>
      </c>
      <c r="R141" s="56">
        <v>0.28064524826904802</v>
      </c>
      <c r="S141" s="59">
        <f t="shared" si="2"/>
        <v>52.995406078964599</v>
      </c>
    </row>
    <row r="142" spans="1:19">
      <c r="A142" s="2" t="s">
        <v>4870</v>
      </c>
      <c r="B142" s="2" t="s">
        <v>4871</v>
      </c>
      <c r="C142" s="2" t="s">
        <v>4873</v>
      </c>
      <c r="D142" s="2" t="s">
        <v>4872</v>
      </c>
      <c r="E142" s="62">
        <v>0.15132581331042899</v>
      </c>
      <c r="F142" s="25" t="s">
        <v>8916</v>
      </c>
      <c r="G142" s="57">
        <v>-2.7279207205479699E-2</v>
      </c>
      <c r="H142" s="57">
        <v>1.7074327813047E-3</v>
      </c>
      <c r="I142" s="56">
        <v>54.495529048543503</v>
      </c>
      <c r="J142" s="57">
        <v>-8.0135778163963001E-2</v>
      </c>
      <c r="K142" s="57">
        <v>3.3694843080055999E-2</v>
      </c>
      <c r="L142" s="56">
        <v>1.75806869243741</v>
      </c>
      <c r="M142" s="57">
        <v>-3.1065344459372101E-2</v>
      </c>
      <c r="N142" s="57">
        <v>3.5181289042620499E-3</v>
      </c>
      <c r="O142" s="56">
        <v>17.760073617011798</v>
      </c>
      <c r="P142" s="57">
        <v>-0.45851147012962201</v>
      </c>
      <c r="Q142" s="57">
        <v>0.16683684767458801</v>
      </c>
      <c r="R142" s="56">
        <v>2.2199126606883199</v>
      </c>
      <c r="S142" s="59">
        <f t="shared" si="2"/>
        <v>54.495529048543503</v>
      </c>
    </row>
    <row r="143" spans="1:19">
      <c r="A143" s="2" t="s">
        <v>6002</v>
      </c>
      <c r="B143" s="2" t="s">
        <v>6003</v>
      </c>
      <c r="C143" s="2" t="s">
        <v>6005</v>
      </c>
      <c r="D143" s="2" t="s">
        <v>6004</v>
      </c>
      <c r="E143" s="62">
        <v>0.15121269664182299</v>
      </c>
      <c r="F143" s="25" t="s">
        <v>8916</v>
      </c>
      <c r="G143" s="57">
        <v>2.17146405500439E-2</v>
      </c>
      <c r="H143" s="57">
        <v>1.71122518137734E-3</v>
      </c>
      <c r="I143" s="56">
        <v>35.2585473697061</v>
      </c>
      <c r="J143" s="57">
        <v>0.56882123928647299</v>
      </c>
      <c r="K143" s="57">
        <v>3.3769683112849003E-2</v>
      </c>
      <c r="L143" s="56">
        <v>60.191956624390897</v>
      </c>
      <c r="M143" s="57">
        <v>-5.1038511683832903E-3</v>
      </c>
      <c r="N143" s="57">
        <v>3.5259430638929301E-3</v>
      </c>
      <c r="O143" s="56">
        <v>0.83015847536137199</v>
      </c>
      <c r="P143" s="57">
        <v>-4.09460736757589E-2</v>
      </c>
      <c r="Q143" s="57">
        <v>0.167207411060842</v>
      </c>
      <c r="R143" s="56">
        <v>9.3360902183447003E-2</v>
      </c>
      <c r="S143" s="59">
        <f t="shared" si="2"/>
        <v>60.191956624390897</v>
      </c>
    </row>
    <row r="144" spans="1:19">
      <c r="A144" s="2" t="s">
        <v>3736</v>
      </c>
      <c r="B144" s="2" t="s">
        <v>3737</v>
      </c>
      <c r="C144" s="2" t="s">
        <v>3739</v>
      </c>
      <c r="D144" s="2" t="s">
        <v>3738</v>
      </c>
      <c r="E144" s="62">
        <v>0.15107478883074699</v>
      </c>
      <c r="F144" s="25" t="s">
        <v>8916</v>
      </c>
      <c r="G144" s="57">
        <v>1.1415851441707099E-2</v>
      </c>
      <c r="H144" s="57">
        <v>1.7300385107971699E-3</v>
      </c>
      <c r="I144" s="56">
        <v>10.3113338048038</v>
      </c>
      <c r="J144" s="57">
        <v>0.113928566490909</v>
      </c>
      <c r="K144" s="57">
        <v>3.4140949372672098E-2</v>
      </c>
      <c r="L144" s="56">
        <v>3.0669624110359202</v>
      </c>
      <c r="M144" s="57">
        <v>-7.6942970030364197E-2</v>
      </c>
      <c r="N144" s="57">
        <v>3.5647075287327701E-3</v>
      </c>
      <c r="O144" s="56">
        <v>95.4865359250186</v>
      </c>
      <c r="P144" s="57">
        <v>-0.31489336495840498</v>
      </c>
      <c r="Q144" s="57">
        <v>0.16904570104158601</v>
      </c>
      <c r="R144" s="56">
        <v>1.20348416098023</v>
      </c>
      <c r="S144" s="59">
        <f t="shared" si="2"/>
        <v>95.4865359250186</v>
      </c>
    </row>
    <row r="145" spans="1:19">
      <c r="A145" s="2" t="s">
        <v>4009</v>
      </c>
      <c r="B145" s="2" t="s">
        <v>4010</v>
      </c>
      <c r="C145" s="2" t="s">
        <v>4012</v>
      </c>
      <c r="D145" s="2" t="s">
        <v>4011</v>
      </c>
      <c r="E145" s="62">
        <v>0.150570655081843</v>
      </c>
      <c r="F145" s="25" t="s">
        <v>8916</v>
      </c>
      <c r="G145" s="57">
        <v>-2.0516603926834201E-2</v>
      </c>
      <c r="H145" s="57">
        <v>1.7254435648319101E-3</v>
      </c>
      <c r="I145" s="56">
        <v>31.171166586473401</v>
      </c>
      <c r="J145" s="57">
        <v>0.13520391435599999</v>
      </c>
      <c r="K145" s="57">
        <v>3.4050271727873602E-2</v>
      </c>
      <c r="L145" s="56">
        <v>4.1347260845229004</v>
      </c>
      <c r="M145" s="57">
        <v>-5.78040363878932E-2</v>
      </c>
      <c r="N145" s="57">
        <v>3.5552397403718601E-3</v>
      </c>
      <c r="O145" s="56">
        <v>56.320655671193997</v>
      </c>
      <c r="P145" s="57">
        <v>-0.74186807177977798</v>
      </c>
      <c r="Q145" s="57">
        <v>0.168596719208467</v>
      </c>
      <c r="R145" s="56">
        <v>4.9512899301990103</v>
      </c>
      <c r="S145" s="59">
        <f t="shared" si="2"/>
        <v>56.320655671193997</v>
      </c>
    </row>
    <row r="146" spans="1:19">
      <c r="A146" s="2" t="s">
        <v>8979</v>
      </c>
      <c r="B146" s="2" t="s">
        <v>10265</v>
      </c>
      <c r="C146" s="2" t="s">
        <v>10266</v>
      </c>
      <c r="D146" s="2" t="s">
        <v>10267</v>
      </c>
      <c r="E146" s="62">
        <v>0.14916236202607</v>
      </c>
      <c r="F146" s="25" t="s">
        <v>8916</v>
      </c>
      <c r="G146" s="57">
        <v>-1.14409195159652E-2</v>
      </c>
      <c r="H146" s="57">
        <v>1.7285923945481599E-3</v>
      </c>
      <c r="I146" s="56">
        <v>10.3692231780771</v>
      </c>
      <c r="J146" s="57">
        <v>-0.73976464193844405</v>
      </c>
      <c r="K146" s="57">
        <v>3.4112411405837199E-2</v>
      </c>
      <c r="L146" s="56">
        <v>96.313467544263204</v>
      </c>
      <c r="M146" s="57">
        <v>2.2479539616700302E-2</v>
      </c>
      <c r="N146" s="57">
        <v>3.5617278369813599E-3</v>
      </c>
      <c r="O146" s="56">
        <v>9.4989447336213608</v>
      </c>
      <c r="P146" s="57">
        <v>-0.190553817624214</v>
      </c>
      <c r="Q146" s="57">
        <v>0.168904397981813</v>
      </c>
      <c r="R146" s="56">
        <v>0.586138213037943</v>
      </c>
      <c r="S146" s="59">
        <f t="shared" si="2"/>
        <v>96.313467544263204</v>
      </c>
    </row>
    <row r="147" spans="1:19">
      <c r="A147" s="2" t="s">
        <v>1055</v>
      </c>
      <c r="B147" s="2" t="s">
        <v>1056</v>
      </c>
      <c r="C147" s="2" t="s">
        <v>1058</v>
      </c>
      <c r="D147" s="2" t="s">
        <v>1057</v>
      </c>
      <c r="E147" s="62">
        <v>0.14894738571226501</v>
      </c>
      <c r="F147" s="25" t="s">
        <v>8916</v>
      </c>
      <c r="G147" s="57">
        <v>5.5576203333889795E-4</v>
      </c>
      <c r="H147" s="57">
        <v>1.7324813963011301E-3</v>
      </c>
      <c r="I147" s="56">
        <v>0.12587084709009699</v>
      </c>
      <c r="J147" s="57">
        <v>0.187336174251784</v>
      </c>
      <c r="K147" s="57">
        <v>3.4189157796816097E-2</v>
      </c>
      <c r="L147" s="56">
        <v>7.3354984506812899</v>
      </c>
      <c r="M147" s="57">
        <v>7.8847189558585107E-2</v>
      </c>
      <c r="N147" s="57">
        <v>3.56974104231843E-3</v>
      </c>
      <c r="O147" s="56">
        <v>99.614727397813297</v>
      </c>
      <c r="P147" s="57">
        <v>-0.13771986070463599</v>
      </c>
      <c r="Q147" s="57">
        <v>0.16928440052139801</v>
      </c>
      <c r="R147" s="56">
        <v>0.38093602658313902</v>
      </c>
      <c r="S147" s="59">
        <f t="shared" si="2"/>
        <v>99.614727397813297</v>
      </c>
    </row>
    <row r="148" spans="1:19">
      <c r="A148" s="2" t="s">
        <v>8980</v>
      </c>
      <c r="B148" s="2" t="s">
        <v>10268</v>
      </c>
      <c r="C148" s="2" t="s">
        <v>10269</v>
      </c>
      <c r="D148" s="2" t="s">
        <v>10270</v>
      </c>
      <c r="E148" s="62">
        <v>0.14852790582770201</v>
      </c>
      <c r="F148" s="25" t="s">
        <v>8916</v>
      </c>
      <c r="G148" s="57">
        <v>7.50652136071377E-3</v>
      </c>
      <c r="H148" s="57">
        <v>1.7244265985350399E-3</v>
      </c>
      <c r="I148" s="56">
        <v>4.8578832682135404</v>
      </c>
      <c r="J148" s="57">
        <v>-0.47633077768249299</v>
      </c>
      <c r="K148" s="57">
        <v>3.4030202697826903E-2</v>
      </c>
      <c r="L148" s="56">
        <v>42.453970372821203</v>
      </c>
      <c r="M148" s="57">
        <v>4.64328763695043E-2</v>
      </c>
      <c r="N148" s="57">
        <v>3.5531443029626401E-3</v>
      </c>
      <c r="O148" s="56">
        <v>37.277714337754901</v>
      </c>
      <c r="P148" s="57">
        <v>-0.30410433141014498</v>
      </c>
      <c r="Q148" s="57">
        <v>0.16849734929299001</v>
      </c>
      <c r="R148" s="56">
        <v>1.1474879041008099</v>
      </c>
      <c r="S148" s="59">
        <f t="shared" si="2"/>
        <v>42.453970372821203</v>
      </c>
    </row>
    <row r="149" spans="1:19">
      <c r="A149" s="2" t="s">
        <v>418</v>
      </c>
      <c r="B149" s="2" t="s">
        <v>419</v>
      </c>
      <c r="C149" s="2" t="s">
        <v>421</v>
      </c>
      <c r="D149" s="2" t="s">
        <v>420</v>
      </c>
      <c r="E149" s="62">
        <v>0.14793962651129</v>
      </c>
      <c r="F149" s="25" t="s">
        <v>8916</v>
      </c>
      <c r="G149" s="57">
        <v>7.2545413854343604E-3</v>
      </c>
      <c r="H149" s="57">
        <v>1.7257171327497601E-3</v>
      </c>
      <c r="I149" s="56">
        <v>4.5684611850343098</v>
      </c>
      <c r="J149" s="57">
        <v>-0.12682377919912899</v>
      </c>
      <c r="K149" s="57">
        <v>3.40556703755771E-2</v>
      </c>
      <c r="L149" s="56">
        <v>3.6996999995891802</v>
      </c>
      <c r="M149" s="57">
        <v>4.3513261126396703E-2</v>
      </c>
      <c r="N149" s="57">
        <v>3.5558034212438698E-3</v>
      </c>
      <c r="O149" s="56">
        <v>32.915471765612402</v>
      </c>
      <c r="P149" s="57">
        <v>-1.3448291426577501</v>
      </c>
      <c r="Q149" s="57">
        <v>0.16862345010501401</v>
      </c>
      <c r="R149" s="56">
        <v>14.6703274573832</v>
      </c>
      <c r="S149" s="59">
        <f t="shared" si="2"/>
        <v>32.915471765612402</v>
      </c>
    </row>
    <row r="150" spans="1:19">
      <c r="A150" s="2" t="s">
        <v>1881</v>
      </c>
      <c r="B150" s="2" t="s">
        <v>1882</v>
      </c>
      <c r="C150" s="2" t="s">
        <v>1884</v>
      </c>
      <c r="D150" s="2" t="s">
        <v>1883</v>
      </c>
      <c r="E150" s="62">
        <v>0.14776788369298099</v>
      </c>
      <c r="F150" s="25" t="s">
        <v>8916</v>
      </c>
      <c r="G150" s="57">
        <v>1.6172273060784399E-2</v>
      </c>
      <c r="H150" s="57">
        <v>1.73950563808717E-3</v>
      </c>
      <c r="I150" s="56">
        <v>19.570776364834</v>
      </c>
      <c r="J150" s="57">
        <v>-0.57309740151669297</v>
      </c>
      <c r="K150" s="57">
        <v>3.4327775684049197E-2</v>
      </c>
      <c r="L150" s="56">
        <v>59.193874596440999</v>
      </c>
      <c r="M150" s="57">
        <v>5.4040741196532396E-3</v>
      </c>
      <c r="N150" s="57">
        <v>3.5842143430120598E-3</v>
      </c>
      <c r="O150" s="56">
        <v>0.88033208944791397</v>
      </c>
      <c r="P150" s="57">
        <v>0.109928956183104</v>
      </c>
      <c r="Q150" s="57">
        <v>0.169970753957807</v>
      </c>
      <c r="R150" s="56">
        <v>0.28580315331794998</v>
      </c>
      <c r="S150" s="59">
        <f t="shared" si="2"/>
        <v>59.193874596440999</v>
      </c>
    </row>
    <row r="151" spans="1:19">
      <c r="A151" s="2" t="s">
        <v>8981</v>
      </c>
      <c r="B151" s="2" t="s">
        <v>10271</v>
      </c>
      <c r="C151" s="2" t="s">
        <v>10272</v>
      </c>
      <c r="D151" s="2" t="s">
        <v>10273</v>
      </c>
      <c r="E151" s="62">
        <v>0.147450997072611</v>
      </c>
      <c r="F151" s="25" t="s">
        <v>8916</v>
      </c>
      <c r="G151" s="57">
        <v>-1.6506601113347699E-2</v>
      </c>
      <c r="H151" s="57">
        <v>1.72740865559716E-3</v>
      </c>
      <c r="I151" s="56">
        <v>20.6106968289489</v>
      </c>
      <c r="J151" s="57">
        <v>-3.4649765621815598E-3</v>
      </c>
      <c r="K151" s="57">
        <v>3.40890512486242E-2</v>
      </c>
      <c r="L151" s="56">
        <v>3.6663069785248498E-2</v>
      </c>
      <c r="M151" s="57">
        <v>-5.4702954256297599E-2</v>
      </c>
      <c r="N151" s="57">
        <v>3.5592887680679398E-3</v>
      </c>
      <c r="O151" s="56">
        <v>50.655111222856902</v>
      </c>
      <c r="P151" s="57">
        <v>0.12217293841754601</v>
      </c>
      <c r="Q151" s="57">
        <v>0.16878873235958899</v>
      </c>
      <c r="R151" s="56">
        <v>0.32861302645562901</v>
      </c>
      <c r="S151" s="59">
        <f t="shared" si="2"/>
        <v>50.655111222856902</v>
      </c>
    </row>
    <row r="152" spans="1:19">
      <c r="A152" s="2" t="s">
        <v>8982</v>
      </c>
      <c r="B152" s="2" t="s">
        <v>10274</v>
      </c>
      <c r="C152" s="2" t="s">
        <v>10275</v>
      </c>
      <c r="D152" s="2" t="s">
        <v>10276</v>
      </c>
      <c r="E152" s="62">
        <v>0.147316418312117</v>
      </c>
      <c r="F152" s="25" t="s">
        <v>8916</v>
      </c>
      <c r="G152" s="57">
        <v>2.5152315979140899E-3</v>
      </c>
      <c r="H152" s="57">
        <v>1.7305687432374499E-3</v>
      </c>
      <c r="I152" s="56">
        <v>0.83501418246498904</v>
      </c>
      <c r="J152" s="57">
        <v>0.36271882037153802</v>
      </c>
      <c r="K152" s="57">
        <v>3.4151413092864701E-2</v>
      </c>
      <c r="L152" s="56">
        <v>25.168654224891998</v>
      </c>
      <c r="M152" s="57">
        <v>-6.27444174514597E-2</v>
      </c>
      <c r="N152" s="57">
        <v>3.56580006139032E-3</v>
      </c>
      <c r="O152" s="56">
        <v>65.330191603145494</v>
      </c>
      <c r="P152" s="57">
        <v>0.87840831896377702</v>
      </c>
      <c r="Q152" s="57">
        <v>0.16909751116836799</v>
      </c>
      <c r="R152" s="56">
        <v>6.6601767291718597</v>
      </c>
      <c r="S152" s="59">
        <f t="shared" si="2"/>
        <v>65.330191603145494</v>
      </c>
    </row>
    <row r="153" spans="1:19">
      <c r="A153" s="2" t="s">
        <v>885</v>
      </c>
      <c r="B153" s="2" t="s">
        <v>886</v>
      </c>
      <c r="C153" s="2" t="s">
        <v>888</v>
      </c>
      <c r="D153" s="2" t="s">
        <v>887</v>
      </c>
      <c r="E153" s="62">
        <v>0.14430478572022201</v>
      </c>
      <c r="F153" s="25" t="s">
        <v>8916</v>
      </c>
      <c r="G153" s="57">
        <v>1.6703708597583099E-2</v>
      </c>
      <c r="H153" s="57">
        <v>1.72277818325494E-3</v>
      </c>
      <c r="I153" s="56">
        <v>21.184925845561899</v>
      </c>
      <c r="J153" s="57">
        <v>-0.45553462786736099</v>
      </c>
      <c r="K153" s="57">
        <v>3.3997672518717097E-2</v>
      </c>
      <c r="L153" s="56">
        <v>39.0852969176171</v>
      </c>
      <c r="M153" s="57">
        <v>-1.1745733812651199E-2</v>
      </c>
      <c r="N153" s="57">
        <v>3.5497477783634599E-3</v>
      </c>
      <c r="O153" s="56">
        <v>3.02335403955417</v>
      </c>
      <c r="P153" s="57">
        <v>-0.363204979430646</v>
      </c>
      <c r="Q153" s="57">
        <v>0.168336279169468</v>
      </c>
      <c r="R153" s="56">
        <v>1.5081292921987099</v>
      </c>
      <c r="S153" s="59">
        <f t="shared" si="2"/>
        <v>39.0852969176171</v>
      </c>
    </row>
    <row r="154" spans="1:19">
      <c r="A154" s="2" t="s">
        <v>50</v>
      </c>
      <c r="B154" s="2" t="s">
        <v>51</v>
      </c>
      <c r="C154" s="2" t="s">
        <v>53</v>
      </c>
      <c r="D154" s="2" t="s">
        <v>52</v>
      </c>
      <c r="E154" s="62">
        <v>0.14422878225605801</v>
      </c>
      <c r="F154" s="25" t="s">
        <v>8916</v>
      </c>
      <c r="G154" s="57">
        <v>-8.7111223363126999E-4</v>
      </c>
      <c r="H154" s="57">
        <v>1.7270195308847699E-3</v>
      </c>
      <c r="I154" s="56">
        <v>0.21182055326072499</v>
      </c>
      <c r="J154" s="57">
        <v>0.76172474647462896</v>
      </c>
      <c r="K154" s="57">
        <v>3.4081372178463402E-2</v>
      </c>
      <c r="L154" s="56">
        <v>101.79646047011801</v>
      </c>
      <c r="M154" s="57">
        <v>7.8927750958109697E-3</v>
      </c>
      <c r="N154" s="57">
        <v>3.5584869848803401E-3</v>
      </c>
      <c r="O154" s="56">
        <v>1.57466161982505</v>
      </c>
      <c r="P154" s="57">
        <v>-0.40175345403589702</v>
      </c>
      <c r="Q154" s="57">
        <v>0.168750710165639</v>
      </c>
      <c r="R154" s="56">
        <v>1.7609748345679499</v>
      </c>
      <c r="S154" s="59">
        <f t="shared" si="2"/>
        <v>101.79646047011801</v>
      </c>
    </row>
    <row r="155" spans="1:19">
      <c r="A155" s="2" t="s">
        <v>6024</v>
      </c>
      <c r="B155" s="2" t="s">
        <v>6025</v>
      </c>
      <c r="C155" s="2" t="s">
        <v>6027</v>
      </c>
      <c r="D155" s="2" t="s">
        <v>6026</v>
      </c>
      <c r="E155" s="62">
        <v>0.14223192647506699</v>
      </c>
      <c r="F155" s="25" t="s">
        <v>8916</v>
      </c>
      <c r="G155" s="57">
        <v>-2.8108370752805499E-2</v>
      </c>
      <c r="H155" s="57">
        <v>1.7253329644393799E-3</v>
      </c>
      <c r="I155" s="56">
        <v>56.534164282289701</v>
      </c>
      <c r="J155" s="57">
        <v>-0.17221439666597299</v>
      </c>
      <c r="K155" s="57">
        <v>3.4048089116111797E-2</v>
      </c>
      <c r="L155" s="56">
        <v>6.3477070995292504</v>
      </c>
      <c r="M155" s="57">
        <v>-2.4932817999539E-2</v>
      </c>
      <c r="N155" s="57">
        <v>3.55501185061711E-3</v>
      </c>
      <c r="O155" s="56">
        <v>11.543956581119399</v>
      </c>
      <c r="P155" s="57">
        <v>-0.54570064914576299</v>
      </c>
      <c r="Q155" s="57">
        <v>0.16858591221152799</v>
      </c>
      <c r="R155" s="56">
        <v>2.9131788402094601</v>
      </c>
      <c r="S155" s="59">
        <f t="shared" si="2"/>
        <v>56.534164282289701</v>
      </c>
    </row>
    <row r="156" spans="1:19">
      <c r="A156" s="2" t="s">
        <v>5974</v>
      </c>
      <c r="B156" s="2" t="s">
        <v>5975</v>
      </c>
      <c r="C156" s="2" t="s">
        <v>5977</v>
      </c>
      <c r="D156" s="2" t="s">
        <v>5976</v>
      </c>
      <c r="E156" s="62">
        <v>0.14201205603685399</v>
      </c>
      <c r="F156" s="25" t="s">
        <v>8916</v>
      </c>
      <c r="G156" s="57">
        <v>-1.92226206152083E-2</v>
      </c>
      <c r="H156" s="57">
        <v>1.7219750739296399E-3</v>
      </c>
      <c r="I156" s="56">
        <v>27.656999036433199</v>
      </c>
      <c r="J156" s="57">
        <v>-0.69935444153552695</v>
      </c>
      <c r="K156" s="57">
        <v>3.3981823787810297E-2</v>
      </c>
      <c r="L156" s="56">
        <v>87.452608289085603</v>
      </c>
      <c r="M156" s="57">
        <v>-5.1839739321163604E-3</v>
      </c>
      <c r="N156" s="57">
        <v>3.5480929886923399E-3</v>
      </c>
      <c r="O156" s="56">
        <v>0.84132630167522204</v>
      </c>
      <c r="P156" s="57">
        <v>-0.91312770622719996</v>
      </c>
      <c r="Q156" s="57">
        <v>0.16825780566840901</v>
      </c>
      <c r="R156" s="56">
        <v>7.2086064375596797</v>
      </c>
      <c r="S156" s="59">
        <f t="shared" si="2"/>
        <v>87.452608289085603</v>
      </c>
    </row>
    <row r="157" spans="1:19">
      <c r="A157" s="2" t="s">
        <v>8983</v>
      </c>
      <c r="B157" s="2" t="s">
        <v>10277</v>
      </c>
      <c r="C157" s="2" t="s">
        <v>10278</v>
      </c>
      <c r="D157" s="2" t="s">
        <v>10279</v>
      </c>
      <c r="E157" s="62">
        <v>0.14200299602088401</v>
      </c>
      <c r="F157" s="25" t="s">
        <v>8916</v>
      </c>
      <c r="G157" s="57">
        <v>6.3512809187305898E-3</v>
      </c>
      <c r="H157" s="57">
        <v>1.72927711071555E-3</v>
      </c>
      <c r="I157" s="56">
        <v>3.61248062871364</v>
      </c>
      <c r="J157" s="57">
        <v>-0.56193933511461802</v>
      </c>
      <c r="K157" s="57">
        <v>3.4125923740886202E-2</v>
      </c>
      <c r="L157" s="56">
        <v>57.6821772746246</v>
      </c>
      <c r="M157" s="57">
        <v>4.4874598492215298E-2</v>
      </c>
      <c r="N157" s="57">
        <v>3.5631386800705198E-3</v>
      </c>
      <c r="O157" s="56">
        <v>34.757986503103197</v>
      </c>
      <c r="P157" s="57">
        <v>0.26462311537613398</v>
      </c>
      <c r="Q157" s="57">
        <v>0.16897130303843999</v>
      </c>
      <c r="R157" s="56">
        <v>0.93020646044336497</v>
      </c>
      <c r="S157" s="59">
        <f t="shared" si="2"/>
        <v>57.6821772746246</v>
      </c>
    </row>
    <row r="158" spans="1:19">
      <c r="A158" s="2" t="s">
        <v>8984</v>
      </c>
      <c r="B158" s="2" t="s">
        <v>10280</v>
      </c>
      <c r="C158" s="2" t="s">
        <v>10281</v>
      </c>
      <c r="D158" s="2" t="s">
        <v>10282</v>
      </c>
      <c r="E158" s="62">
        <v>0.14157088009110899</v>
      </c>
      <c r="F158" s="25">
        <v>2</v>
      </c>
      <c r="G158" s="57">
        <v>2.9619171425845799E-2</v>
      </c>
      <c r="H158" s="57">
        <v>3.4727187544392299E-3</v>
      </c>
      <c r="I158" s="56">
        <v>16.0941517200886</v>
      </c>
      <c r="J158" s="57">
        <v>0.115577977294542</v>
      </c>
      <c r="K158" s="57">
        <v>6.9429988475934207E-2</v>
      </c>
      <c r="L158" s="56">
        <v>1.0159466820179901</v>
      </c>
      <c r="M158" s="57">
        <v>-5.0801836109820898E-3</v>
      </c>
      <c r="N158" s="57">
        <v>7.0135858887132099E-3</v>
      </c>
      <c r="O158" s="56">
        <v>0.328748207157328</v>
      </c>
      <c r="P158" s="57">
        <v>0.27145319578928401</v>
      </c>
      <c r="Q158" s="57">
        <v>0.33128100493585499</v>
      </c>
      <c r="R158" s="56">
        <v>0.38424468764693198</v>
      </c>
      <c r="S158" s="59">
        <f t="shared" si="2"/>
        <v>16.0941517200886</v>
      </c>
    </row>
    <row r="159" spans="1:19">
      <c r="A159" s="2" t="s">
        <v>8985</v>
      </c>
      <c r="B159" s="2" t="s">
        <v>10283</v>
      </c>
      <c r="C159" s="2" t="s">
        <v>10284</v>
      </c>
      <c r="D159" s="2" t="s">
        <v>10285</v>
      </c>
      <c r="E159" s="62">
        <v>0.141311538486</v>
      </c>
      <c r="F159" s="25">
        <v>1</v>
      </c>
      <c r="G159" s="57">
        <v>1.63101304181873E-2</v>
      </c>
      <c r="H159" s="57">
        <v>1.9920911282286799E-3</v>
      </c>
      <c r="I159" s="56">
        <v>15.356031122538999</v>
      </c>
      <c r="J159" s="57">
        <v>-0.18684353776243501</v>
      </c>
      <c r="K159" s="57">
        <v>3.91297047828158E-2</v>
      </c>
      <c r="L159" s="56">
        <v>5.71847318014692</v>
      </c>
      <c r="M159" s="57">
        <v>5.2695385765530303E-2</v>
      </c>
      <c r="N159" s="57">
        <v>4.1268234790925598E-3</v>
      </c>
      <c r="O159" s="56">
        <v>35.379706547764599</v>
      </c>
      <c r="P159" s="57">
        <v>0.187953914259508</v>
      </c>
      <c r="Q159" s="57">
        <v>0.19619819387818799</v>
      </c>
      <c r="R159" s="56">
        <v>0.47085817196237101</v>
      </c>
      <c r="S159" s="59">
        <f t="shared" si="2"/>
        <v>35.379706547764599</v>
      </c>
    </row>
    <row r="160" spans="1:19">
      <c r="A160" s="2" t="s">
        <v>2368</v>
      </c>
      <c r="B160" s="2" t="s">
        <v>2369</v>
      </c>
      <c r="C160" s="2" t="s">
        <v>2371</v>
      </c>
      <c r="D160" s="2" t="s">
        <v>2370</v>
      </c>
      <c r="E160" s="62">
        <v>0.14105549105138701</v>
      </c>
      <c r="F160" s="25" t="s">
        <v>8916</v>
      </c>
      <c r="G160" s="57">
        <v>6.2269611619517797E-3</v>
      </c>
      <c r="H160" s="57">
        <v>1.72184734525194E-3</v>
      </c>
      <c r="I160" s="56">
        <v>3.5177453367135598</v>
      </c>
      <c r="J160" s="57">
        <v>-0.66000067910210403</v>
      </c>
      <c r="K160" s="57">
        <v>3.3979303162811801E-2</v>
      </c>
      <c r="L160" s="56">
        <v>78.559186619041895</v>
      </c>
      <c r="M160" s="57">
        <v>-1.8309924624973199E-4</v>
      </c>
      <c r="N160" s="57">
        <v>3.5478298064705602E-3</v>
      </c>
      <c r="O160" s="56">
        <v>1.8252127088584501E-2</v>
      </c>
      <c r="P160" s="57">
        <v>-0.428296944829967</v>
      </c>
      <c r="Q160" s="57">
        <v>0.16824532503070599</v>
      </c>
      <c r="R160" s="56">
        <v>1.9603423688341799</v>
      </c>
      <c r="S160" s="59">
        <f t="shared" si="2"/>
        <v>78.559186619041895</v>
      </c>
    </row>
    <row r="161" spans="1:19">
      <c r="A161" s="2" t="s">
        <v>3385</v>
      </c>
      <c r="B161" s="2" t="s">
        <v>3386</v>
      </c>
      <c r="C161" s="2" t="s">
        <v>3388</v>
      </c>
      <c r="D161" s="2" t="s">
        <v>3387</v>
      </c>
      <c r="E161" s="62">
        <v>0.14101723620555201</v>
      </c>
      <c r="F161" s="25" t="s">
        <v>8916</v>
      </c>
      <c r="G161" s="57">
        <v>-5.9967853697417599E-3</v>
      </c>
      <c r="H161" s="57">
        <v>1.7343817243123201E-3</v>
      </c>
      <c r="I161" s="56">
        <v>3.2576220618753098</v>
      </c>
      <c r="J161" s="57">
        <v>-0.75224501539949995</v>
      </c>
      <c r="K161" s="57">
        <v>3.4226659275549999E-2</v>
      </c>
      <c r="L161" s="56">
        <v>98.711734054103502</v>
      </c>
      <c r="M161" s="57">
        <v>-1.9977167127142302E-3</v>
      </c>
      <c r="N161" s="57">
        <v>3.5736566277382101E-3</v>
      </c>
      <c r="O161" s="56">
        <v>0.23943049780065201</v>
      </c>
      <c r="P161" s="57">
        <v>0.287671428703831</v>
      </c>
      <c r="Q161" s="57">
        <v>0.16947008556762999</v>
      </c>
      <c r="R161" s="56">
        <v>1.04716056053868</v>
      </c>
      <c r="S161" s="59">
        <f t="shared" si="2"/>
        <v>98.711734054103502</v>
      </c>
    </row>
    <row r="162" spans="1:19">
      <c r="A162" s="2" t="s">
        <v>8986</v>
      </c>
      <c r="B162" s="2" t="s">
        <v>10286</v>
      </c>
      <c r="C162" s="2" t="s">
        <v>10287</v>
      </c>
      <c r="D162" s="2" t="s">
        <v>10288</v>
      </c>
      <c r="E162" s="62">
        <v>0.14061673170112801</v>
      </c>
      <c r="F162" s="25" t="s">
        <v>8916</v>
      </c>
      <c r="G162" s="57">
        <v>5.7674975516859199E-3</v>
      </c>
      <c r="H162" s="57">
        <v>1.72415951093531E-3</v>
      </c>
      <c r="I162" s="56">
        <v>3.0795861565357598</v>
      </c>
      <c r="J162" s="57">
        <v>-0.65352734477590202</v>
      </c>
      <c r="K162" s="57">
        <v>3.4024931934104802E-2</v>
      </c>
      <c r="L162" s="56">
        <v>76.939939455243007</v>
      </c>
      <c r="M162" s="57">
        <v>-9.9616562942664508E-3</v>
      </c>
      <c r="N162" s="57">
        <v>3.55259397464819E-3</v>
      </c>
      <c r="O162" s="56">
        <v>2.2942444699446898</v>
      </c>
      <c r="P162" s="57">
        <v>-0.55825525623165195</v>
      </c>
      <c r="Q162" s="57">
        <v>0.168471251601954</v>
      </c>
      <c r="R162" s="56">
        <v>3.0307157009538499</v>
      </c>
      <c r="S162" s="59">
        <f t="shared" si="2"/>
        <v>76.939939455243007</v>
      </c>
    </row>
    <row r="163" spans="1:19">
      <c r="A163" s="2" t="s">
        <v>8987</v>
      </c>
      <c r="B163" s="2" t="s">
        <v>10289</v>
      </c>
      <c r="C163" s="2" t="s">
        <v>10290</v>
      </c>
      <c r="D163" s="2" t="s">
        <v>10291</v>
      </c>
      <c r="E163" s="62">
        <v>0.14047959492989501</v>
      </c>
      <c r="F163" s="25">
        <v>2</v>
      </c>
      <c r="G163" s="57">
        <v>1.42106016441705E-2</v>
      </c>
      <c r="H163" s="57">
        <v>3.4687846588535702E-3</v>
      </c>
      <c r="I163" s="56">
        <v>4.3330087409951297</v>
      </c>
      <c r="J163" s="57">
        <v>0.66122799961874701</v>
      </c>
      <c r="K163" s="57">
        <v>6.9351334190778893E-2</v>
      </c>
      <c r="L163" s="56">
        <v>19.6938139307446</v>
      </c>
      <c r="M163" s="57">
        <v>-3.6975459884282802E-2</v>
      </c>
      <c r="N163" s="57">
        <v>7.0056404951367298E-3</v>
      </c>
      <c r="O163" s="56">
        <v>6.7669653166397001</v>
      </c>
      <c r="P163" s="57">
        <v>0.47630189160811598</v>
      </c>
      <c r="Q163" s="57">
        <v>0.33090571075533298</v>
      </c>
      <c r="R163" s="56">
        <v>0.82259040506713998</v>
      </c>
      <c r="S163" s="59">
        <f t="shared" si="2"/>
        <v>19.6938139307446</v>
      </c>
    </row>
    <row r="164" spans="1:19">
      <c r="A164" s="2" t="s">
        <v>3557</v>
      </c>
      <c r="B164" s="2" t="s">
        <v>3558</v>
      </c>
      <c r="C164" s="2" t="s">
        <v>3560</v>
      </c>
      <c r="D164" s="2" t="s">
        <v>3559</v>
      </c>
      <c r="E164" s="62">
        <v>0.139516500406936</v>
      </c>
      <c r="F164" s="25" t="s">
        <v>8916</v>
      </c>
      <c r="G164" s="57">
        <v>-2.7968489905805102E-3</v>
      </c>
      <c r="H164" s="57">
        <v>1.73344882685564E-3</v>
      </c>
      <c r="I164" s="56">
        <v>0.97163515535572398</v>
      </c>
      <c r="J164" s="57">
        <v>-0.57692220954371598</v>
      </c>
      <c r="K164" s="57">
        <v>3.42082492779461E-2</v>
      </c>
      <c r="L164" s="56">
        <v>60.332031014561103</v>
      </c>
      <c r="M164" s="57">
        <v>-3.7425724822682999E-2</v>
      </c>
      <c r="N164" s="57">
        <v>3.5717344123848498E-3</v>
      </c>
      <c r="O164" s="56">
        <v>24.532989698671699</v>
      </c>
      <c r="P164" s="57">
        <v>-1.4337601831767199</v>
      </c>
      <c r="Q164" s="57">
        <v>0.16937893019531799</v>
      </c>
      <c r="R164" s="56">
        <v>16.404015463088001</v>
      </c>
      <c r="S164" s="59">
        <f t="shared" si="2"/>
        <v>60.332031014561103</v>
      </c>
    </row>
    <row r="165" spans="1:19">
      <c r="A165" s="2" t="s">
        <v>1084</v>
      </c>
      <c r="B165" s="2" t="s">
        <v>1085</v>
      </c>
      <c r="C165" s="2" t="s">
        <v>1087</v>
      </c>
      <c r="D165" s="2" t="s">
        <v>1086</v>
      </c>
      <c r="E165" s="62">
        <v>0.137085725933038</v>
      </c>
      <c r="F165" s="25" t="s">
        <v>8916</v>
      </c>
      <c r="G165" s="57">
        <v>-1.0881478502892601E-2</v>
      </c>
      <c r="H165" s="57">
        <v>1.7381045570168E-3</v>
      </c>
      <c r="I165" s="56">
        <v>9.3585514698832704</v>
      </c>
      <c r="J165" s="57">
        <v>0.11491744730982301</v>
      </c>
      <c r="K165" s="57">
        <v>3.43001264510455E-2</v>
      </c>
      <c r="L165" s="56">
        <v>3.0877723840453002</v>
      </c>
      <c r="M165" s="57">
        <v>-5.14777389279472E-2</v>
      </c>
      <c r="N165" s="57">
        <v>3.58132744528769E-3</v>
      </c>
      <c r="O165" s="56">
        <v>44.640025664643403</v>
      </c>
      <c r="P165" s="57">
        <v>0.61690454041684895</v>
      </c>
      <c r="Q165" s="57">
        <v>0.169833851380045</v>
      </c>
      <c r="R165" s="56">
        <v>3.54444216970488</v>
      </c>
      <c r="S165" s="59">
        <f t="shared" si="2"/>
        <v>44.640025664643403</v>
      </c>
    </row>
    <row r="166" spans="1:19">
      <c r="A166" s="2" t="s">
        <v>8988</v>
      </c>
      <c r="B166" s="2" t="s">
        <v>10292</v>
      </c>
      <c r="C166" s="2" t="s">
        <v>10293</v>
      </c>
      <c r="D166" s="2" t="s">
        <v>10294</v>
      </c>
      <c r="E166" s="62">
        <v>0.13619090643129</v>
      </c>
      <c r="F166" s="25" t="s">
        <v>8916</v>
      </c>
      <c r="G166" s="57">
        <v>1.1000365471063299E-2</v>
      </c>
      <c r="H166" s="57">
        <v>1.7355255249398001E-3</v>
      </c>
      <c r="I166" s="56">
        <v>9.5737047461246707</v>
      </c>
      <c r="J166" s="57">
        <v>0.24170524611449601</v>
      </c>
      <c r="K166" s="57">
        <v>3.4249231281358899E-2</v>
      </c>
      <c r="L166" s="56">
        <v>11.678242302470499</v>
      </c>
      <c r="M166" s="57">
        <v>4.0621667785617599E-2</v>
      </c>
      <c r="N166" s="57">
        <v>3.5760134045860802E-3</v>
      </c>
      <c r="O166" s="56">
        <v>28.585792239982901</v>
      </c>
      <c r="P166" s="57">
        <v>-0.99667586125935903</v>
      </c>
      <c r="Q166" s="57">
        <v>0.169581848732275</v>
      </c>
      <c r="R166" s="56">
        <v>8.3347227687595797</v>
      </c>
      <c r="S166" s="59">
        <f t="shared" si="2"/>
        <v>28.585792239982901</v>
      </c>
    </row>
    <row r="167" spans="1:19">
      <c r="A167" s="2" t="s">
        <v>1224</v>
      </c>
      <c r="B167" s="2" t="s">
        <v>1225</v>
      </c>
      <c r="C167" s="2" t="s">
        <v>1227</v>
      </c>
      <c r="D167" s="2" t="s">
        <v>1226</v>
      </c>
      <c r="E167" s="62">
        <v>0.13514581621354199</v>
      </c>
      <c r="F167" s="25" t="s">
        <v>8916</v>
      </c>
      <c r="G167" s="57">
        <v>1.26362661807876E-2</v>
      </c>
      <c r="H167" s="57">
        <v>1.73264501324554E-3</v>
      </c>
      <c r="I167" s="56">
        <v>12.414245047458699</v>
      </c>
      <c r="J167" s="57">
        <v>0.69828621838452898</v>
      </c>
      <c r="K167" s="57">
        <v>3.4192386648533003E-2</v>
      </c>
      <c r="L167" s="56">
        <v>86.214955037941905</v>
      </c>
      <c r="M167" s="57">
        <v>-1.2255255349256399E-3</v>
      </c>
      <c r="N167" s="57">
        <v>3.5700781715499101E-3</v>
      </c>
      <c r="O167" s="56">
        <v>0.135836721574705</v>
      </c>
      <c r="P167" s="57">
        <v>-3.55261951383316E-2</v>
      </c>
      <c r="Q167" s="57">
        <v>0.16930038787711199</v>
      </c>
      <c r="R167" s="56">
        <v>7.8935100174504697E-2</v>
      </c>
      <c r="S167" s="59">
        <f t="shared" si="2"/>
        <v>86.214955037941905</v>
      </c>
    </row>
    <row r="168" spans="1:19">
      <c r="A168" s="2" t="s">
        <v>4124</v>
      </c>
      <c r="B168" s="2" t="s">
        <v>4125</v>
      </c>
      <c r="C168" s="2" t="s">
        <v>4127</v>
      </c>
      <c r="D168" s="2" t="s">
        <v>4126</v>
      </c>
      <c r="E168" s="62">
        <v>0.13493767412698099</v>
      </c>
      <c r="F168" s="25" t="s">
        <v>8916</v>
      </c>
      <c r="G168" s="57">
        <v>9.3801046238199803E-3</v>
      </c>
      <c r="H168" s="57">
        <v>1.7339487982255201E-3</v>
      </c>
      <c r="I168" s="56">
        <v>7.16704997838547</v>
      </c>
      <c r="J168" s="57">
        <v>-0.29320320203917299</v>
      </c>
      <c r="K168" s="57">
        <v>3.4218115819714102E-2</v>
      </c>
      <c r="L168" s="56">
        <v>16.7841424832123</v>
      </c>
      <c r="M168" s="57">
        <v>5.9881919782500202E-2</v>
      </c>
      <c r="N168" s="57">
        <v>3.5727645927509299E-3</v>
      </c>
      <c r="O168" s="56">
        <v>59.632965083254703</v>
      </c>
      <c r="P168" s="57">
        <v>0.14527834351232799</v>
      </c>
      <c r="Q168" s="57">
        <v>0.169427783449275</v>
      </c>
      <c r="R168" s="56">
        <v>0.40753881716038998</v>
      </c>
      <c r="S168" s="59">
        <f t="shared" si="2"/>
        <v>59.632965083254703</v>
      </c>
    </row>
    <row r="169" spans="1:19">
      <c r="A169" s="2" t="s">
        <v>8989</v>
      </c>
      <c r="B169" s="2" t="s">
        <v>10295</v>
      </c>
      <c r="C169" s="2" t="s">
        <v>10296</v>
      </c>
      <c r="D169" s="2" t="s">
        <v>10297</v>
      </c>
      <c r="E169" s="62">
        <v>0.13449874448194399</v>
      </c>
      <c r="F169" s="25">
        <v>2</v>
      </c>
      <c r="G169" s="57">
        <v>7.1786511972261003E-3</v>
      </c>
      <c r="H169" s="57">
        <v>3.4737422425774201E-3</v>
      </c>
      <c r="I169" s="56">
        <v>1.4076208235105401</v>
      </c>
      <c r="J169" s="57">
        <v>-0.40235053123785602</v>
      </c>
      <c r="K169" s="57">
        <v>6.9450451051415896E-2</v>
      </c>
      <c r="L169" s="56">
        <v>7.9940611429117396</v>
      </c>
      <c r="M169" s="57">
        <v>3.4471111665558697E-2</v>
      </c>
      <c r="N169" s="57">
        <v>7.0156529498462397E-3</v>
      </c>
      <c r="O169" s="56">
        <v>5.9592244841023199</v>
      </c>
      <c r="P169" s="57">
        <v>-0.92407238968640604</v>
      </c>
      <c r="Q169" s="57">
        <v>0.33137864088133001</v>
      </c>
      <c r="R169" s="56">
        <v>2.2653817235080198</v>
      </c>
      <c r="S169" s="59">
        <f t="shared" si="2"/>
        <v>7.9940611429117396</v>
      </c>
    </row>
    <row r="170" spans="1:19">
      <c r="A170" s="2" t="s">
        <v>2195</v>
      </c>
      <c r="B170" s="2" t="s">
        <v>2196</v>
      </c>
      <c r="C170" s="2" t="s">
        <v>2198</v>
      </c>
      <c r="D170" s="2" t="s">
        <v>2197</v>
      </c>
      <c r="E170" s="62">
        <v>0.13298278914052</v>
      </c>
      <c r="F170" s="25" t="s">
        <v>8916</v>
      </c>
      <c r="G170" s="57">
        <v>-1.0349171327067299E-2</v>
      </c>
      <c r="H170" s="57">
        <v>1.7396346356214399E-3</v>
      </c>
      <c r="I170" s="56">
        <v>8.5219281207161792</v>
      </c>
      <c r="J170" s="57">
        <v>0.37796245451851301</v>
      </c>
      <c r="K170" s="57">
        <v>3.4330321348934302E-2</v>
      </c>
      <c r="L170" s="56">
        <v>26.9409567057189</v>
      </c>
      <c r="M170" s="57">
        <v>-4.0900339469179703E-2</v>
      </c>
      <c r="N170" s="57">
        <v>3.5844801396858E-3</v>
      </c>
      <c r="O170" s="56">
        <v>28.828997349621002</v>
      </c>
      <c r="P170" s="57">
        <v>0.36313624925350702</v>
      </c>
      <c r="Q170" s="57">
        <v>0.169983358578154</v>
      </c>
      <c r="R170" s="56">
        <v>1.4849908957209901</v>
      </c>
      <c r="S170" s="59">
        <f t="shared" si="2"/>
        <v>28.828997349621002</v>
      </c>
    </row>
    <row r="171" spans="1:19">
      <c r="A171" s="2" t="s">
        <v>1692</v>
      </c>
      <c r="B171" s="2" t="s">
        <v>1693</v>
      </c>
      <c r="C171" s="2" t="s">
        <v>1695</v>
      </c>
      <c r="D171" s="2" t="s">
        <v>1694</v>
      </c>
      <c r="E171" s="62">
        <v>0.132166595616063</v>
      </c>
      <c r="F171" s="25" t="s">
        <v>8916</v>
      </c>
      <c r="G171" s="57">
        <v>-4.6824668555084303E-3</v>
      </c>
      <c r="H171" s="57">
        <v>1.7401178807969499E-3</v>
      </c>
      <c r="I171" s="56">
        <v>2.1447586805896002</v>
      </c>
      <c r="J171" s="57">
        <v>-0.69616846797649301</v>
      </c>
      <c r="K171" s="57">
        <v>3.4339857812411098E-2</v>
      </c>
      <c r="L171" s="56">
        <v>85.051326845710804</v>
      </c>
      <c r="M171" s="57">
        <v>-2.55873802600497E-2</v>
      </c>
      <c r="N171" s="57">
        <v>3.5854758560843699E-3</v>
      </c>
      <c r="O171" s="56">
        <v>11.9227827403625</v>
      </c>
      <c r="P171" s="57">
        <v>0.108897410827878</v>
      </c>
      <c r="Q171" s="57">
        <v>0.170030577480484</v>
      </c>
      <c r="R171" s="56">
        <v>0.28239306432387601</v>
      </c>
      <c r="S171" s="59">
        <f t="shared" si="2"/>
        <v>85.051326845710804</v>
      </c>
    </row>
    <row r="172" spans="1:19">
      <c r="A172" s="2" t="s">
        <v>4928</v>
      </c>
      <c r="B172" s="2" t="s">
        <v>4929</v>
      </c>
      <c r="C172" s="2" t="s">
        <v>4931</v>
      </c>
      <c r="D172" s="2" t="s">
        <v>4930</v>
      </c>
      <c r="E172" s="62">
        <v>0.13061307086377699</v>
      </c>
      <c r="F172" s="25" t="s">
        <v>8916</v>
      </c>
      <c r="G172" s="57">
        <v>-1.7240408650552298E-2</v>
      </c>
      <c r="H172" s="57">
        <v>1.7325406284048901E-3</v>
      </c>
      <c r="I172" s="56">
        <v>22.250424737008402</v>
      </c>
      <c r="J172" s="57">
        <v>-0.54725161513742204</v>
      </c>
      <c r="K172" s="57">
        <v>3.4190326695799099E-2</v>
      </c>
      <c r="L172" s="56">
        <v>54.683844843923303</v>
      </c>
      <c r="M172" s="57">
        <v>4.20020483819806E-2</v>
      </c>
      <c r="N172" s="57">
        <v>3.5698630888075099E-3</v>
      </c>
      <c r="O172" s="56">
        <v>30.553678983081902</v>
      </c>
      <c r="P172" s="57">
        <v>-0.79876509126930695</v>
      </c>
      <c r="Q172" s="57">
        <v>0.16929018821481701</v>
      </c>
      <c r="R172" s="56">
        <v>5.6044855336664998</v>
      </c>
      <c r="S172" s="59">
        <f t="shared" si="2"/>
        <v>54.683844843923303</v>
      </c>
    </row>
    <row r="173" spans="1:19">
      <c r="A173" s="2" t="s">
        <v>3724</v>
      </c>
      <c r="B173" s="2" t="s">
        <v>3725</v>
      </c>
      <c r="C173" s="2" t="s">
        <v>3727</v>
      </c>
      <c r="D173" s="2" t="s">
        <v>3726</v>
      </c>
      <c r="E173" s="62">
        <v>0.13051255334447601</v>
      </c>
      <c r="F173" s="25" t="s">
        <v>8916</v>
      </c>
      <c r="G173" s="57">
        <v>-5.4317774485915698E-3</v>
      </c>
      <c r="H173" s="57">
        <v>1.7499621177533601E-3</v>
      </c>
      <c r="I173" s="56">
        <v>2.71505020622042</v>
      </c>
      <c r="J173" s="57">
        <v>0.66089134970747299</v>
      </c>
      <c r="K173" s="57">
        <v>3.4534126086466201E-2</v>
      </c>
      <c r="L173" s="56">
        <v>76.419174558643107</v>
      </c>
      <c r="M173" s="57">
        <v>2.8464986126359199E-2</v>
      </c>
      <c r="N173" s="57">
        <v>3.6057596968047602E-3</v>
      </c>
      <c r="O173" s="56">
        <v>14.3925884275024</v>
      </c>
      <c r="P173" s="57">
        <v>-7.5705357093053996E-2</v>
      </c>
      <c r="Q173" s="57">
        <v>0.17099247857524599</v>
      </c>
      <c r="R173" s="56">
        <v>0.181784077840287</v>
      </c>
      <c r="S173" s="59">
        <f t="shared" si="2"/>
        <v>76.419174558643107</v>
      </c>
    </row>
    <row r="174" spans="1:19">
      <c r="A174" s="2" t="s">
        <v>3668</v>
      </c>
      <c r="B174" s="2" t="s">
        <v>3664</v>
      </c>
      <c r="C174" s="2" t="s">
        <v>3666</v>
      </c>
      <c r="D174" s="2" t="s">
        <v>3665</v>
      </c>
      <c r="E174" s="62">
        <v>0.13049772886372399</v>
      </c>
      <c r="F174" s="25" t="s">
        <v>8916</v>
      </c>
      <c r="G174" s="57">
        <v>1.1859641780624E-2</v>
      </c>
      <c r="H174" s="57">
        <v>1.73358670077405E-3</v>
      </c>
      <c r="I174" s="56">
        <v>11.023401250161101</v>
      </c>
      <c r="J174" s="57">
        <v>-0.41598861941105703</v>
      </c>
      <c r="K174" s="57">
        <v>3.4210970111291102E-2</v>
      </c>
      <c r="L174" s="56">
        <v>32.520356847892799</v>
      </c>
      <c r="M174" s="57">
        <v>6.2645553663982396E-3</v>
      </c>
      <c r="N174" s="57">
        <v>3.5720184986591801E-3</v>
      </c>
      <c r="O174" s="56">
        <v>1.09925803494476</v>
      </c>
      <c r="P174" s="57">
        <v>-0.77962590839197699</v>
      </c>
      <c r="Q174" s="57">
        <v>0.16939240214582599</v>
      </c>
      <c r="R174" s="56">
        <v>5.3618149365648904</v>
      </c>
      <c r="S174" s="59">
        <f t="shared" si="2"/>
        <v>32.520356847892799</v>
      </c>
    </row>
    <row r="175" spans="1:19">
      <c r="A175" s="2" t="s">
        <v>8990</v>
      </c>
      <c r="B175" s="2" t="s">
        <v>10298</v>
      </c>
      <c r="C175" s="2" t="s">
        <v>10299</v>
      </c>
      <c r="D175" s="2" t="s">
        <v>10300</v>
      </c>
      <c r="E175" s="62">
        <v>0.130310274073726</v>
      </c>
      <c r="F175" s="25" t="s">
        <v>8916</v>
      </c>
      <c r="G175" s="57">
        <v>-8.8128144690035291E-3</v>
      </c>
      <c r="H175" s="57">
        <v>1.7401302913203E-3</v>
      </c>
      <c r="I175" s="56">
        <v>6.3623482609953204</v>
      </c>
      <c r="J175" s="57">
        <v>0.129309261229171</v>
      </c>
      <c r="K175" s="57">
        <v>3.43401027243289E-2</v>
      </c>
      <c r="L175" s="56">
        <v>3.7712078976604699</v>
      </c>
      <c r="M175" s="57">
        <v>-5.6662264614000299E-2</v>
      </c>
      <c r="N175" s="57">
        <v>3.5855014277036E-3</v>
      </c>
      <c r="O175" s="56">
        <v>53.385780368319303</v>
      </c>
      <c r="P175" s="57">
        <v>0.47799328009713499</v>
      </c>
      <c r="Q175" s="57">
        <v>0.17003179013882</v>
      </c>
      <c r="R175" s="56">
        <v>2.3038576587946098</v>
      </c>
      <c r="S175" s="59">
        <f t="shared" si="2"/>
        <v>53.385780368319303</v>
      </c>
    </row>
    <row r="176" spans="1:19">
      <c r="A176" s="2" t="s">
        <v>8991</v>
      </c>
      <c r="B176" s="2" t="s">
        <v>10301</v>
      </c>
      <c r="C176" s="2" t="s">
        <v>10302</v>
      </c>
      <c r="D176" s="2" t="s">
        <v>10303</v>
      </c>
      <c r="E176" s="62">
        <v>0.13016856385614101</v>
      </c>
      <c r="F176" s="25" t="s">
        <v>8916</v>
      </c>
      <c r="G176" s="57">
        <v>-6.0233809695995804E-3</v>
      </c>
      <c r="H176" s="57">
        <v>1.74672275123218E-3</v>
      </c>
      <c r="I176" s="56">
        <v>3.2428647228823899</v>
      </c>
      <c r="J176" s="57">
        <v>-0.640189947093596</v>
      </c>
      <c r="K176" s="57">
        <v>3.4470199735862503E-2</v>
      </c>
      <c r="L176" s="56">
        <v>72.267918997863106</v>
      </c>
      <c r="M176" s="57">
        <v>-3.7942677351208098E-2</v>
      </c>
      <c r="N176" s="57">
        <v>3.5990850510357201E-3</v>
      </c>
      <c r="O176" s="56">
        <v>24.817346852106301</v>
      </c>
      <c r="P176" s="57">
        <v>-0.11167784142970499</v>
      </c>
      <c r="Q176" s="57">
        <v>0.170675953260297</v>
      </c>
      <c r="R176" s="56">
        <v>0.28992399949942799</v>
      </c>
      <c r="S176" s="59">
        <f t="shared" si="2"/>
        <v>72.267918997863106</v>
      </c>
    </row>
    <row r="177" spans="1:19">
      <c r="A177" s="2" t="s">
        <v>341</v>
      </c>
      <c r="B177" s="2" t="s">
        <v>342</v>
      </c>
      <c r="C177" s="2" t="s">
        <v>344</v>
      </c>
      <c r="D177" s="2" t="s">
        <v>343</v>
      </c>
      <c r="E177" s="62">
        <v>0.13016041928146299</v>
      </c>
      <c r="F177" s="25" t="s">
        <v>8916</v>
      </c>
      <c r="G177" s="57">
        <v>2.4576251892185201E-2</v>
      </c>
      <c r="H177" s="57">
        <v>1.7344971792381801E-3</v>
      </c>
      <c r="I177" s="56">
        <v>43.444894168272597</v>
      </c>
      <c r="J177" s="57">
        <v>-0.18177797901279499</v>
      </c>
      <c r="K177" s="57">
        <v>3.4228937687709099E-2</v>
      </c>
      <c r="L177" s="56">
        <v>6.9312334165163598</v>
      </c>
      <c r="M177" s="57">
        <v>4.7196233339794804E-3</v>
      </c>
      <c r="N177" s="57">
        <v>3.5738945201555699E-3</v>
      </c>
      <c r="O177" s="56">
        <v>0.72876124001970999</v>
      </c>
      <c r="P177" s="57">
        <v>0.17233690714378599</v>
      </c>
      <c r="Q177" s="57">
        <v>0.169481366911229</v>
      </c>
      <c r="R177" s="56">
        <v>0.50961043903204195</v>
      </c>
      <c r="S177" s="59">
        <f t="shared" si="2"/>
        <v>43.444894168272597</v>
      </c>
    </row>
    <row r="178" spans="1:19">
      <c r="A178" s="2" t="s">
        <v>2841</v>
      </c>
      <c r="B178" s="2" t="s">
        <v>2842</v>
      </c>
      <c r="C178" s="2" t="s">
        <v>2844</v>
      </c>
      <c r="D178" s="2" t="s">
        <v>2843</v>
      </c>
      <c r="E178" s="62">
        <v>0.129178928365348</v>
      </c>
      <c r="F178" s="25" t="s">
        <v>8916</v>
      </c>
      <c r="G178" s="57">
        <v>1.2258720114151E-2</v>
      </c>
      <c r="H178" s="57">
        <v>1.7497652452087E-3</v>
      </c>
      <c r="I178" s="56">
        <v>11.5210354707314</v>
      </c>
      <c r="J178" s="57">
        <v>-0.57636316829565504</v>
      </c>
      <c r="K178" s="57">
        <v>3.4530240961633402E-2</v>
      </c>
      <c r="L178" s="56">
        <v>59.171813793928301</v>
      </c>
      <c r="M178" s="57">
        <v>9.9190492980291093E-3</v>
      </c>
      <c r="N178" s="57">
        <v>3.6053540451167999E-3</v>
      </c>
      <c r="O178" s="56">
        <v>2.22379529937652</v>
      </c>
      <c r="P178" s="57">
        <v>5.78394021392429E-2</v>
      </c>
      <c r="Q178" s="57">
        <v>0.170973241744898</v>
      </c>
      <c r="R178" s="56">
        <v>0.13361555184236401</v>
      </c>
      <c r="S178" s="59">
        <f t="shared" si="2"/>
        <v>59.171813793928301</v>
      </c>
    </row>
    <row r="179" spans="1:19">
      <c r="A179" s="2" t="s">
        <v>8992</v>
      </c>
      <c r="B179" s="2" t="s">
        <v>1287</v>
      </c>
      <c r="C179" s="2" t="s">
        <v>10304</v>
      </c>
      <c r="D179" s="2" t="s">
        <v>10305</v>
      </c>
      <c r="E179" s="62">
        <v>0.128947864639153</v>
      </c>
      <c r="F179" s="25" t="s">
        <v>8916</v>
      </c>
      <c r="G179" s="57">
        <v>-6.2437407575867696E-3</v>
      </c>
      <c r="H179" s="57">
        <v>1.7361975962269099E-3</v>
      </c>
      <c r="I179" s="56">
        <v>3.48405628946997</v>
      </c>
      <c r="J179" s="57">
        <v>-0.72698921168187802</v>
      </c>
      <c r="K179" s="57">
        <v>3.42624940796405E-2</v>
      </c>
      <c r="L179" s="56">
        <v>92.522856044876093</v>
      </c>
      <c r="M179" s="57">
        <v>3.1429362790661702E-3</v>
      </c>
      <c r="N179" s="57">
        <v>3.57739819316856E-3</v>
      </c>
      <c r="O179" s="56">
        <v>0.42054427891442397</v>
      </c>
      <c r="P179" s="57">
        <v>-0.20214246404559999</v>
      </c>
      <c r="Q179" s="57">
        <v>0.169647518231058</v>
      </c>
      <c r="R179" s="56">
        <v>0.631650314077561</v>
      </c>
      <c r="S179" s="59">
        <f t="shared" si="2"/>
        <v>92.522856044876093</v>
      </c>
    </row>
    <row r="180" spans="1:19">
      <c r="A180" s="2" t="s">
        <v>8993</v>
      </c>
      <c r="B180" s="2" t="s">
        <v>10205</v>
      </c>
      <c r="C180" s="2" t="s">
        <v>10206</v>
      </c>
      <c r="D180" s="2" t="s">
        <v>10207</v>
      </c>
      <c r="E180" s="62">
        <v>0.128808590144145</v>
      </c>
      <c r="F180" s="25" t="s">
        <v>8916</v>
      </c>
      <c r="G180" s="57">
        <v>-9.6333865774824098E-3</v>
      </c>
      <c r="H180" s="57">
        <v>1.7478182767290799E-3</v>
      </c>
      <c r="I180" s="56">
        <v>7.4141102012333802</v>
      </c>
      <c r="J180" s="57">
        <v>-0.72454098298674696</v>
      </c>
      <c r="K180" s="57">
        <v>3.4491819069936598E-2</v>
      </c>
      <c r="L180" s="56">
        <v>90.824837706509896</v>
      </c>
      <c r="M180" s="57">
        <v>-2.8613948871980999E-3</v>
      </c>
      <c r="N180" s="57">
        <v>3.6013423580045101E-3</v>
      </c>
      <c r="O180" s="56">
        <v>0.36962695353729103</v>
      </c>
      <c r="P180" s="57">
        <v>-0.297602714070691</v>
      </c>
      <c r="Q180" s="57">
        <v>0.170782999360414</v>
      </c>
      <c r="R180" s="56">
        <v>1.0887937607143701</v>
      </c>
      <c r="S180" s="59">
        <f t="shared" si="2"/>
        <v>90.824837706509896</v>
      </c>
    </row>
    <row r="181" spans="1:19">
      <c r="A181" s="2" t="s">
        <v>5748</v>
      </c>
      <c r="B181" s="2" t="s">
        <v>5749</v>
      </c>
      <c r="C181" s="2" t="s">
        <v>5751</v>
      </c>
      <c r="D181" s="2" t="s">
        <v>5750</v>
      </c>
      <c r="E181" s="62">
        <v>0.12806801199242701</v>
      </c>
      <c r="F181" s="25" t="s">
        <v>8916</v>
      </c>
      <c r="G181" s="57">
        <v>-2.29180863718999E-2</v>
      </c>
      <c r="H181" s="57">
        <v>1.74772475989946E-3</v>
      </c>
      <c r="I181" s="56">
        <v>37.521148346179103</v>
      </c>
      <c r="J181" s="57">
        <v>-0.21321735715395801</v>
      </c>
      <c r="K181" s="57">
        <v>3.4489973588853001E-2</v>
      </c>
      <c r="L181" s="56">
        <v>9.1438895460591194</v>
      </c>
      <c r="M181" s="57">
        <v>-5.2031251883798799E-2</v>
      </c>
      <c r="N181" s="57">
        <v>3.60114966856753E-3</v>
      </c>
      <c r="O181" s="56">
        <v>45.078873951257798</v>
      </c>
      <c r="P181" s="57">
        <v>-1.1384194776913199</v>
      </c>
      <c r="Q181" s="57">
        <v>0.170773861634332</v>
      </c>
      <c r="R181" s="56">
        <v>10.507518953340799</v>
      </c>
      <c r="S181" s="59">
        <f t="shared" si="2"/>
        <v>45.078873951257798</v>
      </c>
    </row>
    <row r="182" spans="1:19">
      <c r="A182" s="2" t="s">
        <v>8994</v>
      </c>
      <c r="B182" s="2" t="s">
        <v>10306</v>
      </c>
      <c r="C182" s="2" t="s">
        <v>10307</v>
      </c>
      <c r="D182" s="2" t="s">
        <v>10308</v>
      </c>
      <c r="E182" s="62">
        <v>0.127950636738072</v>
      </c>
      <c r="F182" s="25" t="s">
        <v>8916</v>
      </c>
      <c r="G182" s="57">
        <v>3.2034482611123499E-3</v>
      </c>
      <c r="H182" s="57">
        <v>1.7436333977031899E-3</v>
      </c>
      <c r="I182" s="56">
        <v>1.1786517722843699</v>
      </c>
      <c r="J182" s="57">
        <v>0.107308489005568</v>
      </c>
      <c r="K182" s="57">
        <v>3.4409233773677599E-2</v>
      </c>
      <c r="L182" s="56">
        <v>2.7365365002431199</v>
      </c>
      <c r="M182" s="57">
        <v>-7.49961386982715E-2</v>
      </c>
      <c r="N182" s="57">
        <v>3.5927195038441499E-3</v>
      </c>
      <c r="O182" s="56">
        <v>89.776666148833399</v>
      </c>
      <c r="P182" s="57">
        <v>-0.212740767163075</v>
      </c>
      <c r="Q182" s="57">
        <v>0.17037408603028201</v>
      </c>
      <c r="R182" s="56">
        <v>0.67390367117918704</v>
      </c>
      <c r="S182" s="59">
        <f t="shared" si="2"/>
        <v>89.776666148833399</v>
      </c>
    </row>
    <row r="183" spans="1:19">
      <c r="A183" s="2" t="s">
        <v>8995</v>
      </c>
      <c r="B183" s="2" t="s">
        <v>10309</v>
      </c>
      <c r="C183" s="2" t="s">
        <v>10310</v>
      </c>
      <c r="D183" s="2" t="s">
        <v>10311</v>
      </c>
      <c r="E183" s="62">
        <v>0.126927617475357</v>
      </c>
      <c r="F183" s="25">
        <v>2</v>
      </c>
      <c r="G183" s="57">
        <v>6.9536302350216598E-3</v>
      </c>
      <c r="H183" s="57">
        <v>3.4950651184810499E-3</v>
      </c>
      <c r="I183" s="56">
        <v>1.32789187319952</v>
      </c>
      <c r="J183" s="57">
        <v>-0.238516868552892</v>
      </c>
      <c r="K183" s="57">
        <v>6.9876758832997904E-2</v>
      </c>
      <c r="L183" s="56">
        <v>3.1701158204398099</v>
      </c>
      <c r="M183" s="57">
        <v>1.99017433024096E-2</v>
      </c>
      <c r="N183" s="57">
        <v>7.0587171402167904E-3</v>
      </c>
      <c r="O183" s="56">
        <v>2.3065485865586401</v>
      </c>
      <c r="P183" s="57">
        <v>-1.54593503250265</v>
      </c>
      <c r="Q183" s="57">
        <v>0.33341274276431399</v>
      </c>
      <c r="R183" s="56">
        <v>5.3795674772735502</v>
      </c>
      <c r="S183" s="59">
        <f t="shared" si="2"/>
        <v>5.3795674772735502</v>
      </c>
    </row>
    <row r="184" spans="1:19">
      <c r="A184" s="2" t="s">
        <v>4775</v>
      </c>
      <c r="B184" s="2" t="s">
        <v>4776</v>
      </c>
      <c r="C184" s="2" t="s">
        <v>4778</v>
      </c>
      <c r="D184" s="2" t="s">
        <v>4777</v>
      </c>
      <c r="E184" s="62">
        <v>0.12682066302416101</v>
      </c>
      <c r="F184" s="25" t="s">
        <v>8916</v>
      </c>
      <c r="G184" s="57">
        <v>-7.2001740464345404E-3</v>
      </c>
      <c r="H184" s="57">
        <v>1.7440575607079801E-3</v>
      </c>
      <c r="I184" s="56">
        <v>4.4257599664399896</v>
      </c>
      <c r="J184" s="57">
        <v>-0.21988957610711601</v>
      </c>
      <c r="K184" s="57">
        <v>3.4417604296982103E-2</v>
      </c>
      <c r="L184" s="56">
        <v>9.7147308253358293</v>
      </c>
      <c r="M184" s="57">
        <v>6.9502510901084502E-2</v>
      </c>
      <c r="N184" s="57">
        <v>3.5935934826874798E-3</v>
      </c>
      <c r="O184" s="56">
        <v>77.936651995187503</v>
      </c>
      <c r="P184" s="57">
        <v>-0.56787110059675705</v>
      </c>
      <c r="Q184" s="57">
        <v>0.17041553188946601</v>
      </c>
      <c r="R184" s="56">
        <v>3.0595982219180198</v>
      </c>
      <c r="S184" s="59">
        <f t="shared" si="2"/>
        <v>77.936651995187503</v>
      </c>
    </row>
    <row r="185" spans="1:19">
      <c r="A185" s="2" t="s">
        <v>8996</v>
      </c>
      <c r="B185" s="2" t="s">
        <v>10312</v>
      </c>
      <c r="C185" s="2" t="s">
        <v>10313</v>
      </c>
      <c r="D185" s="2" t="s">
        <v>10314</v>
      </c>
      <c r="E185" s="62">
        <v>0.126492148813689</v>
      </c>
      <c r="F185" s="25">
        <v>1</v>
      </c>
      <c r="G185" s="57">
        <v>-2.32205369782401E-2</v>
      </c>
      <c r="H185" s="57">
        <v>2.0071208904132798E-3</v>
      </c>
      <c r="I185" s="56">
        <v>29.388846331746802</v>
      </c>
      <c r="J185" s="57">
        <v>-0.55574935621625599</v>
      </c>
      <c r="K185" s="57">
        <v>3.94249272999515E-2</v>
      </c>
      <c r="L185" s="56">
        <v>42.589737115268697</v>
      </c>
      <c r="M185" s="57">
        <v>-9.1857732531482105E-4</v>
      </c>
      <c r="N185" s="57">
        <v>4.1579591910033704E-3</v>
      </c>
      <c r="O185" s="56">
        <v>8.3454216813217796E-2</v>
      </c>
      <c r="P185" s="57">
        <v>-0.76068285858348395</v>
      </c>
      <c r="Q185" s="57">
        <v>0.19767845356774399</v>
      </c>
      <c r="R185" s="56">
        <v>3.9124241643198898</v>
      </c>
      <c r="S185" s="59">
        <f t="shared" si="2"/>
        <v>42.589737115268697</v>
      </c>
    </row>
    <row r="186" spans="1:19">
      <c r="A186" s="2" t="s">
        <v>8997</v>
      </c>
      <c r="B186" s="2" t="s">
        <v>10315</v>
      </c>
      <c r="C186" s="2" t="s">
        <v>10316</v>
      </c>
      <c r="D186" s="2" t="s">
        <v>10317</v>
      </c>
      <c r="E186" s="62">
        <v>0.12643476621703501</v>
      </c>
      <c r="F186" s="25">
        <v>1</v>
      </c>
      <c r="G186" s="57">
        <v>-4.9224504998033602E-3</v>
      </c>
      <c r="H186" s="57">
        <v>2.0222342675916502E-3</v>
      </c>
      <c r="I186" s="56">
        <v>1.8238194370947201</v>
      </c>
      <c r="J186" s="57">
        <v>-0.10759005474383</v>
      </c>
      <c r="K186" s="57">
        <v>3.9721792226902197E-2</v>
      </c>
      <c r="L186" s="56">
        <v>2.1669895472377898</v>
      </c>
      <c r="M186" s="57">
        <v>-7.1123121723850602E-2</v>
      </c>
      <c r="N186" s="57">
        <v>4.1892681200499599E-3</v>
      </c>
      <c r="O186" s="56">
        <v>60.2158377985605</v>
      </c>
      <c r="P186" s="57">
        <v>1.12601599885574E-2</v>
      </c>
      <c r="Q186" s="57">
        <v>0.199166948377934</v>
      </c>
      <c r="R186" s="56">
        <v>2.00332021022297E-2</v>
      </c>
      <c r="S186" s="59">
        <f t="shared" si="2"/>
        <v>60.2158377985605</v>
      </c>
    </row>
    <row r="187" spans="1:19">
      <c r="A187" s="2" t="s">
        <v>304</v>
      </c>
      <c r="B187" s="2" t="s">
        <v>305</v>
      </c>
      <c r="C187" s="2" t="s">
        <v>307</v>
      </c>
      <c r="D187" s="2" t="s">
        <v>306</v>
      </c>
      <c r="E187" s="62">
        <v>0.12640290313004701</v>
      </c>
      <c r="F187" s="25" t="s">
        <v>8916</v>
      </c>
      <c r="G187" s="57">
        <v>2.6247796003323401E-2</v>
      </c>
      <c r="H187" s="57">
        <v>1.7493376434368599E-3</v>
      </c>
      <c r="I187" s="56">
        <v>48.411122193013902</v>
      </c>
      <c r="J187" s="57">
        <v>0.150639668643094</v>
      </c>
      <c r="K187" s="57">
        <v>3.4521802576965702E-2</v>
      </c>
      <c r="L187" s="56">
        <v>4.8786948120678204</v>
      </c>
      <c r="M187" s="57">
        <v>-2.24951428316707E-2</v>
      </c>
      <c r="N187" s="57">
        <v>3.6044729807671598E-3</v>
      </c>
      <c r="O187" s="56">
        <v>9.3046136384327092</v>
      </c>
      <c r="P187" s="57">
        <v>0.129776239659742</v>
      </c>
      <c r="Q187" s="57">
        <v>0.170931459876555</v>
      </c>
      <c r="R187" s="56">
        <v>0.34894071831013501</v>
      </c>
      <c r="S187" s="59">
        <f t="shared" si="2"/>
        <v>48.411122193013902</v>
      </c>
    </row>
    <row r="188" spans="1:19">
      <c r="A188" s="2" t="s">
        <v>8998</v>
      </c>
      <c r="B188" s="2" t="s">
        <v>1195</v>
      </c>
      <c r="C188" s="2" t="s">
        <v>1197</v>
      </c>
      <c r="D188" s="2" t="s">
        <v>1196</v>
      </c>
      <c r="E188" s="62">
        <v>0.12622421221389299</v>
      </c>
      <c r="F188" s="25">
        <v>2</v>
      </c>
      <c r="G188" s="57">
        <v>7.9422066137279507E-3</v>
      </c>
      <c r="H188" s="57">
        <v>3.4738214936714802E-3</v>
      </c>
      <c r="I188" s="56">
        <v>1.6475585508944599</v>
      </c>
      <c r="J188" s="57">
        <v>-0.172211942281458</v>
      </c>
      <c r="K188" s="57">
        <v>6.9452035516768998E-2</v>
      </c>
      <c r="L188" s="56">
        <v>1.87382264851727</v>
      </c>
      <c r="M188" s="57">
        <v>-6.9577413666607496E-2</v>
      </c>
      <c r="N188" s="57">
        <v>7.0158130072520697E-3</v>
      </c>
      <c r="O188" s="56">
        <v>21.144910811338502</v>
      </c>
      <c r="P188" s="57">
        <v>-0.111814334170433</v>
      </c>
      <c r="Q188" s="57">
        <v>0.33138620106225503</v>
      </c>
      <c r="R188" s="56">
        <v>0.133181854863889</v>
      </c>
      <c r="S188" s="59">
        <f t="shared" si="2"/>
        <v>21.144910811338502</v>
      </c>
    </row>
    <row r="189" spans="1:19">
      <c r="A189" s="2" t="s">
        <v>8999</v>
      </c>
      <c r="B189" s="2" t="s">
        <v>10318</v>
      </c>
      <c r="C189" s="2" t="s">
        <v>10319</v>
      </c>
      <c r="D189" s="2" t="s">
        <v>10320</v>
      </c>
      <c r="E189" s="62">
        <v>0.12569871316573</v>
      </c>
      <c r="F189" s="25" t="s">
        <v>8916</v>
      </c>
      <c r="G189" s="57">
        <v>-1.9009695708324999E-2</v>
      </c>
      <c r="H189" s="57">
        <v>1.7484788169294301E-3</v>
      </c>
      <c r="I189" s="56">
        <v>26.3076086130622</v>
      </c>
      <c r="J189" s="57">
        <v>0.17803295567808999</v>
      </c>
      <c r="K189" s="57">
        <v>3.4504854311289898E-2</v>
      </c>
      <c r="L189" s="56">
        <v>6.5793688627836904</v>
      </c>
      <c r="M189" s="57">
        <v>-4.6565512935790802E-2</v>
      </c>
      <c r="N189" s="57">
        <v>3.60270338702815E-3</v>
      </c>
      <c r="O189" s="56">
        <v>36.509122097779702</v>
      </c>
      <c r="P189" s="57">
        <v>-0.50689010795673195</v>
      </c>
      <c r="Q189" s="57">
        <v>0.17084754213246001</v>
      </c>
      <c r="R189" s="56">
        <v>2.5183216867220399</v>
      </c>
      <c r="S189" s="59">
        <f t="shared" si="2"/>
        <v>36.509122097779702</v>
      </c>
    </row>
    <row r="190" spans="1:19">
      <c r="A190" s="2" t="s">
        <v>2574</v>
      </c>
      <c r="B190" s="2" t="s">
        <v>2575</v>
      </c>
      <c r="C190" s="2" t="s">
        <v>2577</v>
      </c>
      <c r="D190" s="2" t="s">
        <v>2576</v>
      </c>
      <c r="E190" s="62">
        <v>0.125663592224629</v>
      </c>
      <c r="F190" s="25" t="s">
        <v>8916</v>
      </c>
      <c r="G190" s="57">
        <v>-2.20637574543661E-2</v>
      </c>
      <c r="H190" s="57">
        <v>1.74291711481964E-3</v>
      </c>
      <c r="I190" s="56">
        <v>35.098525541481401</v>
      </c>
      <c r="J190" s="57">
        <v>-0.560923162783455</v>
      </c>
      <c r="K190" s="57">
        <v>3.4395098494311799E-2</v>
      </c>
      <c r="L190" s="56">
        <v>56.643010658858699</v>
      </c>
      <c r="M190" s="57">
        <v>5.9323102947660402E-3</v>
      </c>
      <c r="N190" s="57">
        <v>3.5912436182082199E-3</v>
      </c>
      <c r="O190" s="56">
        <v>1.00584748564184</v>
      </c>
      <c r="P190" s="57">
        <v>-0.481359555995237</v>
      </c>
      <c r="Q190" s="57">
        <v>0.170304096523437</v>
      </c>
      <c r="R190" s="56">
        <v>2.32446367361328</v>
      </c>
      <c r="S190" s="59">
        <f t="shared" si="2"/>
        <v>56.643010658858699</v>
      </c>
    </row>
    <row r="191" spans="1:19">
      <c r="A191" s="2" t="s">
        <v>9000</v>
      </c>
      <c r="B191" s="2" t="s">
        <v>10321</v>
      </c>
      <c r="C191" s="2" t="s">
        <v>10322</v>
      </c>
      <c r="D191" s="2" t="s">
        <v>10323</v>
      </c>
      <c r="E191" s="62">
        <v>0.123941320333267</v>
      </c>
      <c r="F191" s="25" t="s">
        <v>8916</v>
      </c>
      <c r="G191" s="57">
        <v>9.5448843797192907E-3</v>
      </c>
      <c r="H191" s="57">
        <v>1.73399414608116E-3</v>
      </c>
      <c r="I191" s="56">
        <v>7.3967770091822302</v>
      </c>
      <c r="J191" s="57">
        <v>-0.35874254329580502</v>
      </c>
      <c r="K191" s="57">
        <v>3.4219010723980099E-2</v>
      </c>
      <c r="L191" s="56">
        <v>24.5569847137177</v>
      </c>
      <c r="M191" s="57">
        <v>4.7914901511136899E-2</v>
      </c>
      <c r="N191" s="57">
        <v>3.5728580310422798E-3</v>
      </c>
      <c r="O191" s="56">
        <v>39.1505480714507</v>
      </c>
      <c r="P191" s="57">
        <v>-8.3767444746733095E-3</v>
      </c>
      <c r="Q191" s="57">
        <v>0.16943221448361301</v>
      </c>
      <c r="R191" s="56">
        <v>1.74701461433312E-2</v>
      </c>
      <c r="S191" s="59">
        <f t="shared" si="2"/>
        <v>39.1505480714507</v>
      </c>
    </row>
    <row r="192" spans="1:19">
      <c r="A192" s="2" t="s">
        <v>9001</v>
      </c>
      <c r="B192" s="2" t="s">
        <v>4893</v>
      </c>
      <c r="C192" s="2" t="s">
        <v>4893</v>
      </c>
      <c r="D192" s="2" t="s">
        <v>4894</v>
      </c>
      <c r="E192" s="62">
        <v>0.123887485895254</v>
      </c>
      <c r="F192" s="25" t="s">
        <v>8916</v>
      </c>
      <c r="G192" s="57">
        <v>-1.8303390970622799E-3</v>
      </c>
      <c r="H192" s="57">
        <v>1.7475741947783399E-3</v>
      </c>
      <c r="I192" s="56">
        <v>0.53015230481610098</v>
      </c>
      <c r="J192" s="57">
        <v>-0.66154757100285</v>
      </c>
      <c r="K192" s="57">
        <v>3.4487002304603998E-2</v>
      </c>
      <c r="L192" s="56">
        <v>76.755264596924107</v>
      </c>
      <c r="M192" s="57">
        <v>2.6499743881307301E-2</v>
      </c>
      <c r="N192" s="57">
        <v>3.60083943234015E-3</v>
      </c>
      <c r="O192" s="56">
        <v>12.625154946932</v>
      </c>
      <c r="P192" s="57">
        <v>7.4881299647146196E-2</v>
      </c>
      <c r="Q192" s="57">
        <v>0.17075914959971999</v>
      </c>
      <c r="R192" s="56">
        <v>0.17977176540430201</v>
      </c>
      <c r="S192" s="59">
        <f t="shared" si="2"/>
        <v>76.755264596924107</v>
      </c>
    </row>
    <row r="193" spans="1:19">
      <c r="A193" s="2" t="s">
        <v>1595</v>
      </c>
      <c r="B193" s="2" t="s">
        <v>1596</v>
      </c>
      <c r="C193" s="2" t="s">
        <v>1598</v>
      </c>
      <c r="D193" s="2" t="s">
        <v>1597</v>
      </c>
      <c r="E193" s="62">
        <v>0.123344445729831</v>
      </c>
      <c r="F193" s="25" t="s">
        <v>8916</v>
      </c>
      <c r="G193" s="57">
        <v>-2.41376266489511E-2</v>
      </c>
      <c r="H193" s="57">
        <v>1.73863134114853E-3</v>
      </c>
      <c r="I193" s="56">
        <v>41.801220004389002</v>
      </c>
      <c r="J193" s="57">
        <v>-8.4797328572104202E-2</v>
      </c>
      <c r="K193" s="57">
        <v>3.4310522121580797E-2</v>
      </c>
      <c r="L193" s="56">
        <v>1.8693201807839801</v>
      </c>
      <c r="M193" s="57">
        <v>-7.3278240341728296E-3</v>
      </c>
      <c r="N193" s="57">
        <v>3.5824128727788502E-3</v>
      </c>
      <c r="O193" s="56">
        <v>1.388360574637</v>
      </c>
      <c r="P193" s="57">
        <v>4.6286791446696098E-2</v>
      </c>
      <c r="Q193" s="57">
        <v>0.169885324565347</v>
      </c>
      <c r="R193" s="56">
        <v>0.10497119779656899</v>
      </c>
      <c r="S193" s="59">
        <f t="shared" si="2"/>
        <v>41.801220004389002</v>
      </c>
    </row>
    <row r="194" spans="1:19">
      <c r="A194" s="2" t="s">
        <v>3681</v>
      </c>
      <c r="B194" s="2" t="s">
        <v>3682</v>
      </c>
      <c r="C194" s="2" t="s">
        <v>3682</v>
      </c>
      <c r="D194" s="2" t="s">
        <v>3683</v>
      </c>
      <c r="E194" s="62">
        <v>0.123332471808969</v>
      </c>
      <c r="F194" s="25" t="s">
        <v>8916</v>
      </c>
      <c r="G194" s="57">
        <v>9.2134640262244594E-3</v>
      </c>
      <c r="H194" s="57">
        <v>1.7411356315955701E-3</v>
      </c>
      <c r="I194" s="56">
        <v>6.8864195091318603</v>
      </c>
      <c r="J194" s="57">
        <v>0.56561779524217204</v>
      </c>
      <c r="K194" s="57">
        <v>3.43599423239829E-2</v>
      </c>
      <c r="L194" s="56">
        <v>57.648629507417802</v>
      </c>
      <c r="M194" s="57">
        <v>-4.2834040664708799E-2</v>
      </c>
      <c r="N194" s="57">
        <v>3.5875729099427598E-3</v>
      </c>
      <c r="O194" s="56">
        <v>31.414692035172301</v>
      </c>
      <c r="P194" s="57">
        <v>0.15953055517697401</v>
      </c>
      <c r="Q194" s="57">
        <v>0.170130024051277</v>
      </c>
      <c r="R194" s="56">
        <v>0.45782874787037597</v>
      </c>
      <c r="S194" s="59">
        <f t="shared" si="2"/>
        <v>57.648629507417802</v>
      </c>
    </row>
    <row r="195" spans="1:19">
      <c r="A195" s="2" t="s">
        <v>4801</v>
      </c>
      <c r="B195" s="2" t="s">
        <v>4802</v>
      </c>
      <c r="C195" s="2" t="s">
        <v>4804</v>
      </c>
      <c r="D195" s="2" t="s">
        <v>4803</v>
      </c>
      <c r="E195" s="62">
        <v>0.122491866188673</v>
      </c>
      <c r="F195" s="25" t="s">
        <v>8916</v>
      </c>
      <c r="G195" s="57">
        <v>-7.20542153913131E-3</v>
      </c>
      <c r="H195" s="57">
        <v>1.7401174901328601E-3</v>
      </c>
      <c r="I195" s="56">
        <v>4.4490062202051197</v>
      </c>
      <c r="J195" s="57">
        <v>1.8106081617133198E-2</v>
      </c>
      <c r="K195" s="57">
        <v>3.4339850102962498E-2</v>
      </c>
      <c r="L195" s="56">
        <v>0.22326198207598499</v>
      </c>
      <c r="M195" s="57">
        <v>-6.4224779781212299E-2</v>
      </c>
      <c r="N195" s="57">
        <v>3.5854750511293298E-3</v>
      </c>
      <c r="O195" s="56">
        <v>67.545640048332004</v>
      </c>
      <c r="P195" s="57">
        <v>0.19224317777003899</v>
      </c>
      <c r="Q195" s="57">
        <v>0.17003053930787401</v>
      </c>
      <c r="R195" s="56">
        <v>0.58788097270262096</v>
      </c>
      <c r="S195" s="59">
        <f t="shared" si="2"/>
        <v>67.545640048332004</v>
      </c>
    </row>
    <row r="196" spans="1:19">
      <c r="A196" s="2" t="s">
        <v>3330</v>
      </c>
      <c r="B196" s="2" t="s">
        <v>3331</v>
      </c>
      <c r="C196" s="2" t="s">
        <v>3333</v>
      </c>
      <c r="D196" s="2" t="s">
        <v>3332</v>
      </c>
      <c r="E196" s="62">
        <v>0.122395986869146</v>
      </c>
      <c r="F196" s="25" t="s">
        <v>8916</v>
      </c>
      <c r="G196" s="57">
        <v>-1.44171054043366E-2</v>
      </c>
      <c r="H196" s="57">
        <v>1.7510248339080801E-3</v>
      </c>
      <c r="I196" s="56">
        <v>15.572867045122001</v>
      </c>
      <c r="J196" s="57">
        <v>0.101886073560716</v>
      </c>
      <c r="K196" s="57">
        <v>3.4555097953976301E-2</v>
      </c>
      <c r="L196" s="56">
        <v>2.4924702565948098</v>
      </c>
      <c r="M196" s="57">
        <v>-5.3057702072708698E-2</v>
      </c>
      <c r="N196" s="57">
        <v>3.6079494008223198E-3</v>
      </c>
      <c r="O196" s="56">
        <v>46.607587853357899</v>
      </c>
      <c r="P196" s="57">
        <v>-8.3920483380901703E-2</v>
      </c>
      <c r="Q196" s="57">
        <v>0.17109631880554199</v>
      </c>
      <c r="R196" s="56">
        <v>0.20493714649329001</v>
      </c>
      <c r="S196" s="59">
        <f t="shared" si="2"/>
        <v>46.607587853357899</v>
      </c>
    </row>
    <row r="197" spans="1:19">
      <c r="A197" s="2" t="s">
        <v>9002</v>
      </c>
      <c r="B197" s="2" t="s">
        <v>10324</v>
      </c>
      <c r="C197" s="2" t="s">
        <v>10325</v>
      </c>
      <c r="D197" s="2" t="s">
        <v>10326</v>
      </c>
      <c r="E197" s="62">
        <v>0.121972080049876</v>
      </c>
      <c r="F197" s="25">
        <v>2</v>
      </c>
      <c r="G197" s="57">
        <v>1.9128522921535999E-2</v>
      </c>
      <c r="H197" s="57">
        <v>3.4739136331821698E-3</v>
      </c>
      <c r="I197" s="56">
        <v>7.2985064491548304</v>
      </c>
      <c r="J197" s="57">
        <v>-0.19587008456177801</v>
      </c>
      <c r="K197" s="57">
        <v>6.9453877659947802E-2</v>
      </c>
      <c r="L197" s="56">
        <v>2.3074724677924001</v>
      </c>
      <c r="M197" s="57">
        <v>-3.04267759779225E-2</v>
      </c>
      <c r="N197" s="57">
        <v>7.0159990944124902E-3</v>
      </c>
      <c r="O197" s="56">
        <v>4.7844309548195598</v>
      </c>
      <c r="P197" s="57">
        <v>-0.329213901401887</v>
      </c>
      <c r="Q197" s="57">
        <v>0.33139499073739198</v>
      </c>
      <c r="R197" s="56">
        <v>0.49373154800918501</v>
      </c>
      <c r="S197" s="59">
        <f t="shared" si="2"/>
        <v>7.2985064491548304</v>
      </c>
    </row>
    <row r="198" spans="1:19">
      <c r="A198" s="2" t="s">
        <v>3590</v>
      </c>
      <c r="B198" s="2" t="s">
        <v>3591</v>
      </c>
      <c r="C198" s="2" t="s">
        <v>3593</v>
      </c>
      <c r="D198" s="2" t="s">
        <v>3592</v>
      </c>
      <c r="E198" s="62">
        <v>0.121267408835011</v>
      </c>
      <c r="F198" s="25" t="s">
        <v>8916</v>
      </c>
      <c r="G198" s="57">
        <v>2.5470843920792599E-3</v>
      </c>
      <c r="H198" s="57">
        <v>1.7389338619301299E-3</v>
      </c>
      <c r="I198" s="56">
        <v>0.84437187942441505</v>
      </c>
      <c r="J198" s="57">
        <v>-0.63144322421000498</v>
      </c>
      <c r="K198" s="57">
        <v>3.4316492131279602E-2</v>
      </c>
      <c r="L198" s="56">
        <v>71.025979012538201</v>
      </c>
      <c r="M198" s="57">
        <v>-1.97319655560187E-2</v>
      </c>
      <c r="N198" s="57">
        <v>3.58303621041038E-3</v>
      </c>
      <c r="O198" s="56">
        <v>7.40284564524827</v>
      </c>
      <c r="P198" s="57">
        <v>-0.51259990174888204</v>
      </c>
      <c r="Q198" s="57">
        <v>0.16991488450709699</v>
      </c>
      <c r="R198" s="56">
        <v>2.5890787382707199</v>
      </c>
      <c r="S198" s="59">
        <f t="shared" ref="S198:S261" si="3">MAX(I198,L198,O198,R198)</f>
        <v>71.025979012538201</v>
      </c>
    </row>
    <row r="199" spans="1:19">
      <c r="A199" s="2" t="s">
        <v>5431</v>
      </c>
      <c r="B199" s="2" t="s">
        <v>5432</v>
      </c>
      <c r="C199" s="2" t="s">
        <v>5434</v>
      </c>
      <c r="D199" s="2" t="s">
        <v>5433</v>
      </c>
      <c r="E199" s="62">
        <v>0.121229946634515</v>
      </c>
      <c r="F199" s="25" t="s">
        <v>8916</v>
      </c>
      <c r="G199" s="57">
        <v>2.4113587348235E-3</v>
      </c>
      <c r="H199" s="57">
        <v>1.75738065106051E-3</v>
      </c>
      <c r="I199" s="56">
        <v>0.76923398809939403</v>
      </c>
      <c r="J199" s="57">
        <v>-0.53167718265269603</v>
      </c>
      <c r="K199" s="57">
        <v>3.4680525006766702E-2</v>
      </c>
      <c r="L199" s="56">
        <v>50.416925641333997</v>
      </c>
      <c r="M199" s="57">
        <v>2.69095381493114E-2</v>
      </c>
      <c r="N199" s="57">
        <v>3.6210454267854098E-3</v>
      </c>
      <c r="O199" s="56">
        <v>12.8566338268344</v>
      </c>
      <c r="P199" s="57">
        <v>-0.78125280278638998</v>
      </c>
      <c r="Q199" s="57">
        <v>0.17171735906535199</v>
      </c>
      <c r="R199" s="56">
        <v>5.25293676911219</v>
      </c>
      <c r="S199" s="59">
        <f t="shared" si="3"/>
        <v>50.416925641333997</v>
      </c>
    </row>
    <row r="200" spans="1:19">
      <c r="A200" s="2" t="s">
        <v>3339</v>
      </c>
      <c r="B200" s="2" t="s">
        <v>3340</v>
      </c>
      <c r="C200" s="2" t="s">
        <v>3340</v>
      </c>
      <c r="D200" s="2" t="s">
        <v>3341</v>
      </c>
      <c r="E200" s="62">
        <v>0.120564617707446</v>
      </c>
      <c r="F200" s="25" t="s">
        <v>8916</v>
      </c>
      <c r="G200" s="57">
        <v>-8.1551054603283893E-3</v>
      </c>
      <c r="H200" s="57">
        <v>1.74845754025232E-3</v>
      </c>
      <c r="I200" s="56">
        <v>5.4903644447775504</v>
      </c>
      <c r="J200" s="57">
        <v>0.41798283384028401</v>
      </c>
      <c r="K200" s="57">
        <v>3.45044344328009E-2</v>
      </c>
      <c r="L200" s="56">
        <v>32.289535046149602</v>
      </c>
      <c r="M200" s="57">
        <v>-4.62587608347272E-2</v>
      </c>
      <c r="N200" s="57">
        <v>3.6026595468878399E-3</v>
      </c>
      <c r="O200" s="56">
        <v>36.055708855119903</v>
      </c>
      <c r="P200" s="57">
        <v>-8.1659929348159299E-2</v>
      </c>
      <c r="Q200" s="57">
        <v>0.170845463143597</v>
      </c>
      <c r="R200" s="56">
        <v>0.198800582988411</v>
      </c>
      <c r="S200" s="59">
        <f t="shared" si="3"/>
        <v>36.055708855119903</v>
      </c>
    </row>
    <row r="201" spans="1:19">
      <c r="A201" s="2" t="s">
        <v>848</v>
      </c>
      <c r="B201" s="2" t="s">
        <v>849</v>
      </c>
      <c r="C201" s="2" t="s">
        <v>851</v>
      </c>
      <c r="D201" s="2" t="s">
        <v>850</v>
      </c>
      <c r="E201" s="62">
        <v>0.11999684013472001</v>
      </c>
      <c r="F201" s="25" t="s">
        <v>8916</v>
      </c>
      <c r="G201" s="57">
        <v>7.8354145301438201E-3</v>
      </c>
      <c r="H201" s="57">
        <v>1.75233553003179E-3</v>
      </c>
      <c r="I201" s="56">
        <v>5.0938368947984696</v>
      </c>
      <c r="J201" s="57">
        <v>0.30985271631688499</v>
      </c>
      <c r="K201" s="57">
        <v>3.4580963511143599E-2</v>
      </c>
      <c r="L201" s="56">
        <v>18.256004044327899</v>
      </c>
      <c r="M201" s="57">
        <v>-6.3261028000794306E-2</v>
      </c>
      <c r="N201" s="57">
        <v>3.61065006228791E-3</v>
      </c>
      <c r="O201" s="56">
        <v>64.806162205334005</v>
      </c>
      <c r="P201" s="57">
        <v>-0.34717323338981299</v>
      </c>
      <c r="Q201" s="57">
        <v>0.17122438968009401</v>
      </c>
      <c r="R201" s="56">
        <v>1.36967859541327</v>
      </c>
      <c r="S201" s="59">
        <f t="shared" si="3"/>
        <v>64.806162205334005</v>
      </c>
    </row>
    <row r="202" spans="1:19">
      <c r="A202" s="2" t="s">
        <v>1601</v>
      </c>
      <c r="B202" s="2" t="s">
        <v>1602</v>
      </c>
      <c r="C202" s="2" t="s">
        <v>1604</v>
      </c>
      <c r="D202" s="2" t="s">
        <v>1603</v>
      </c>
      <c r="E202" s="62">
        <v>0.119995783273737</v>
      </c>
      <c r="F202" s="25" t="s">
        <v>8916</v>
      </c>
      <c r="G202" s="57">
        <v>1.6265867840903801E-2</v>
      </c>
      <c r="H202" s="57">
        <v>1.7534163797252201E-3</v>
      </c>
      <c r="I202" s="56">
        <v>19.4899568206765</v>
      </c>
      <c r="J202" s="57">
        <v>-0.21731485407985601</v>
      </c>
      <c r="K202" s="57">
        <v>3.4602293229778397E-2</v>
      </c>
      <c r="L202" s="56">
        <v>9.4131159979681698</v>
      </c>
      <c r="M202" s="57">
        <v>-8.8778967379759006E-3</v>
      </c>
      <c r="N202" s="57">
        <v>3.6128771300760099E-3</v>
      </c>
      <c r="O202" s="56">
        <v>1.8521786541876299</v>
      </c>
      <c r="P202" s="57">
        <v>-0.765504893265474</v>
      </c>
      <c r="Q202" s="57">
        <v>0.171330001776591</v>
      </c>
      <c r="R202" s="56">
        <v>5.0869831084548203</v>
      </c>
      <c r="S202" s="59">
        <f t="shared" si="3"/>
        <v>19.4899568206765</v>
      </c>
    </row>
    <row r="203" spans="1:19">
      <c r="A203" s="2" t="s">
        <v>9003</v>
      </c>
      <c r="B203" s="2" t="s">
        <v>2483</v>
      </c>
      <c r="C203" s="2" t="s">
        <v>2485</v>
      </c>
      <c r="D203" s="2" t="s">
        <v>2484</v>
      </c>
      <c r="E203" s="62">
        <v>0.119587380607119</v>
      </c>
      <c r="F203" s="25" t="s">
        <v>8916</v>
      </c>
      <c r="G203" s="57">
        <v>-4.0620203041635099E-3</v>
      </c>
      <c r="H203" s="57">
        <v>1.75302107300151E-3</v>
      </c>
      <c r="I203" s="56">
        <v>1.68693696799853</v>
      </c>
      <c r="J203" s="57">
        <v>0.53097129609863902</v>
      </c>
      <c r="K203" s="57">
        <v>3.4594492162486203E-2</v>
      </c>
      <c r="L203" s="56">
        <v>50.526910601013697</v>
      </c>
      <c r="M203" s="57">
        <v>-4.1151889379565099E-2</v>
      </c>
      <c r="N203" s="57">
        <v>3.6120626089856602E-3</v>
      </c>
      <c r="O203" s="56">
        <v>28.745335153688</v>
      </c>
      <c r="P203" s="57">
        <v>-1.1873279484525201</v>
      </c>
      <c r="Q203" s="57">
        <v>0.17129137552531501</v>
      </c>
      <c r="R203" s="56">
        <v>11.2953551514582</v>
      </c>
      <c r="S203" s="59">
        <f t="shared" si="3"/>
        <v>50.526910601013697</v>
      </c>
    </row>
    <row r="204" spans="1:19">
      <c r="A204" s="2" t="s">
        <v>9004</v>
      </c>
      <c r="B204" s="2" t="s">
        <v>10327</v>
      </c>
      <c r="C204" s="2" t="s">
        <v>10328</v>
      </c>
      <c r="D204" s="2" t="s">
        <v>10329</v>
      </c>
      <c r="E204" s="62">
        <v>0.11957738717548499</v>
      </c>
      <c r="F204" s="25" t="s">
        <v>8916</v>
      </c>
      <c r="G204" s="57">
        <v>-3.3283095468539699E-3</v>
      </c>
      <c r="H204" s="57">
        <v>1.76287122983631E-3</v>
      </c>
      <c r="I204" s="56">
        <v>1.22825771037069</v>
      </c>
      <c r="J204" s="57">
        <v>-0.35675918224037101</v>
      </c>
      <c r="K204" s="57">
        <v>3.4788877260685497E-2</v>
      </c>
      <c r="L204" s="56">
        <v>23.553216275441301</v>
      </c>
      <c r="M204" s="57">
        <v>6.3181983042124801E-2</v>
      </c>
      <c r="N204" s="57">
        <v>3.63235864748948E-3</v>
      </c>
      <c r="O204" s="56">
        <v>63.932346215390503</v>
      </c>
      <c r="P204" s="57">
        <v>0.159423479702065</v>
      </c>
      <c r="Q204" s="57">
        <v>0.172253855063843</v>
      </c>
      <c r="R204" s="56">
        <v>0.450050448785345</v>
      </c>
      <c r="S204" s="59">
        <f t="shared" si="3"/>
        <v>63.932346215390503</v>
      </c>
    </row>
    <row r="205" spans="1:19">
      <c r="A205" s="2" t="s">
        <v>9005</v>
      </c>
      <c r="B205" s="2" t="s">
        <v>10228</v>
      </c>
      <c r="C205" s="2" t="s">
        <v>10229</v>
      </c>
      <c r="D205" s="2" t="s">
        <v>10230</v>
      </c>
      <c r="E205" s="62">
        <v>0.119552045231371</v>
      </c>
      <c r="F205" s="25" t="s">
        <v>8916</v>
      </c>
      <c r="G205" s="57">
        <v>-1.4378017027056701E-2</v>
      </c>
      <c r="H205" s="57">
        <v>1.74026133024573E-3</v>
      </c>
      <c r="I205" s="56">
        <v>15.6739992078735</v>
      </c>
      <c r="J205" s="57">
        <v>0.31464092985751402</v>
      </c>
      <c r="K205" s="57">
        <v>3.4342688674462898E-2</v>
      </c>
      <c r="L205" s="56">
        <v>19.037483955513601</v>
      </c>
      <c r="M205" s="57">
        <v>-4.73998645333992E-2</v>
      </c>
      <c r="N205" s="57">
        <v>3.5857714306203599E-3</v>
      </c>
      <c r="O205" s="56">
        <v>38.096400353551502</v>
      </c>
      <c r="P205" s="57">
        <v>-0.53922409613170297</v>
      </c>
      <c r="Q205" s="57">
        <v>0.170044594227789</v>
      </c>
      <c r="R205" s="56">
        <v>2.81418073353947</v>
      </c>
      <c r="S205" s="59">
        <f t="shared" si="3"/>
        <v>38.096400353551502</v>
      </c>
    </row>
    <row r="206" spans="1:19">
      <c r="A206" s="2" t="s">
        <v>9006</v>
      </c>
      <c r="B206" s="2" t="s">
        <v>10330</v>
      </c>
      <c r="C206" s="2" t="s">
        <v>10331</v>
      </c>
      <c r="D206" s="2" t="s">
        <v>10332</v>
      </c>
      <c r="E206" s="62">
        <v>0.119315948319535</v>
      </c>
      <c r="F206" s="25" t="s">
        <v>8916</v>
      </c>
      <c r="G206" s="57">
        <v>2.2084251610007901E-2</v>
      </c>
      <c r="H206" s="57">
        <v>1.7482181442265599E-3</v>
      </c>
      <c r="I206" s="56">
        <v>34.958600114472702</v>
      </c>
      <c r="J206" s="57">
        <v>-9.5107759900227903E-3</v>
      </c>
      <c r="K206" s="57">
        <v>3.4499710140512299E-2</v>
      </c>
      <c r="L206" s="56">
        <v>0.106340840613195</v>
      </c>
      <c r="M206" s="57">
        <v>-1.7436651972249299E-2</v>
      </c>
      <c r="N206" s="57">
        <v>3.6021662764721598E-3</v>
      </c>
      <c r="O206" s="56">
        <v>5.8666206175560802</v>
      </c>
      <c r="P206" s="57">
        <v>-0.31329743711276797</v>
      </c>
      <c r="Q206" s="57">
        <v>0.17082207125448701</v>
      </c>
      <c r="R206" s="56">
        <v>1.1755887065324999</v>
      </c>
      <c r="S206" s="59">
        <f t="shared" si="3"/>
        <v>34.958600114472702</v>
      </c>
    </row>
    <row r="207" spans="1:19">
      <c r="A207" s="2" t="s">
        <v>9007</v>
      </c>
      <c r="B207" s="2" t="s">
        <v>10333</v>
      </c>
      <c r="C207" s="2" t="s">
        <v>10334</v>
      </c>
      <c r="D207" s="2" t="s">
        <v>10335</v>
      </c>
      <c r="E207" s="62">
        <v>0.119304129730308</v>
      </c>
      <c r="F207" s="25">
        <v>1</v>
      </c>
      <c r="G207" s="57">
        <v>-5.53641785319141E-3</v>
      </c>
      <c r="H207" s="57">
        <v>2.03225849865192E-3</v>
      </c>
      <c r="I207" s="56">
        <v>2.1874907098266601</v>
      </c>
      <c r="J207" s="57">
        <v>-0.59798765902669404</v>
      </c>
      <c r="K207" s="57">
        <v>3.9918693461240801E-2</v>
      </c>
      <c r="L207" s="56">
        <v>47.716526922211898</v>
      </c>
      <c r="M207" s="57">
        <v>3.75315431153724E-2</v>
      </c>
      <c r="N207" s="57">
        <v>4.2100343548437296E-3</v>
      </c>
      <c r="O207" s="56">
        <v>18.007326926075699</v>
      </c>
      <c r="P207" s="57">
        <v>-0.152473681712987</v>
      </c>
      <c r="Q207" s="57">
        <v>0.200154220496751</v>
      </c>
      <c r="R207" s="56">
        <v>0.350402205298042</v>
      </c>
      <c r="S207" s="59">
        <f t="shared" si="3"/>
        <v>47.716526922211898</v>
      </c>
    </row>
    <row r="208" spans="1:19">
      <c r="A208" s="2" t="s">
        <v>3254</v>
      </c>
      <c r="B208" s="2" t="s">
        <v>3255</v>
      </c>
      <c r="C208" s="2" t="s">
        <v>3257</v>
      </c>
      <c r="D208" s="2" t="s">
        <v>3256</v>
      </c>
      <c r="E208" s="62">
        <v>0.118869308683554</v>
      </c>
      <c r="F208" s="25" t="s">
        <v>8916</v>
      </c>
      <c r="G208" s="57">
        <v>2.5562768420476799E-2</v>
      </c>
      <c r="H208" s="57">
        <v>1.75110885531094E-3</v>
      </c>
      <c r="I208" s="56">
        <v>45.964611955559</v>
      </c>
      <c r="J208" s="57">
        <v>0.29066139135531199</v>
      </c>
      <c r="K208" s="57">
        <v>3.4556756050280801E-2</v>
      </c>
      <c r="L208" s="56">
        <v>16.209214490601401</v>
      </c>
      <c r="M208" s="57">
        <v>-2.8711422975645901E-2</v>
      </c>
      <c r="N208" s="57">
        <v>3.60812252513459E-3</v>
      </c>
      <c r="O208" s="56">
        <v>14.608753628283299</v>
      </c>
      <c r="P208" s="57">
        <v>0.40705996235062503</v>
      </c>
      <c r="Q208" s="57">
        <v>0.17110452871350801</v>
      </c>
      <c r="R208" s="56">
        <v>1.7589307333645501</v>
      </c>
      <c r="S208" s="59">
        <f t="shared" si="3"/>
        <v>45.964611955559</v>
      </c>
    </row>
    <row r="209" spans="1:19">
      <c r="A209" s="2" t="s">
        <v>2482</v>
      </c>
      <c r="B209" s="2" t="s">
        <v>2483</v>
      </c>
      <c r="C209" s="2" t="s">
        <v>2485</v>
      </c>
      <c r="D209" s="2" t="s">
        <v>2484</v>
      </c>
      <c r="E209" s="62">
        <v>0.11779223354769799</v>
      </c>
      <c r="F209" s="25" t="s">
        <v>8916</v>
      </c>
      <c r="G209" s="57">
        <v>-2.8844973128307298E-3</v>
      </c>
      <c r="H209" s="57">
        <v>1.75165669163851E-3</v>
      </c>
      <c r="I209" s="56">
        <v>1.0012239394857501</v>
      </c>
      <c r="J209" s="57">
        <v>0.468952098765126</v>
      </c>
      <c r="K209" s="57">
        <v>3.45675671693439E-2</v>
      </c>
      <c r="L209" s="56">
        <v>40.014043117896101</v>
      </c>
      <c r="M209" s="57">
        <v>-4.5047200313543E-2</v>
      </c>
      <c r="N209" s="57">
        <v>3.6092513302271902E-3</v>
      </c>
      <c r="O209" s="56">
        <v>34.169036221947799</v>
      </c>
      <c r="P209" s="57">
        <v>-1.3853752605343099</v>
      </c>
      <c r="Q209" s="57">
        <v>0.17115805895313599</v>
      </c>
      <c r="R209" s="56">
        <v>15.0822616485944</v>
      </c>
      <c r="S209" s="59">
        <f t="shared" si="3"/>
        <v>40.014043117896101</v>
      </c>
    </row>
    <row r="210" spans="1:19">
      <c r="A210" s="2" t="s">
        <v>9008</v>
      </c>
      <c r="B210" s="2" t="s">
        <v>10336</v>
      </c>
      <c r="C210" s="2" t="s">
        <v>10337</v>
      </c>
      <c r="D210" s="2" t="s">
        <v>10338</v>
      </c>
      <c r="E210" s="62">
        <v>0.116665189892542</v>
      </c>
      <c r="F210" s="25">
        <v>2</v>
      </c>
      <c r="G210" s="57">
        <v>-4.7190333379441398E-3</v>
      </c>
      <c r="H210" s="57">
        <v>3.5029769851008699E-3</v>
      </c>
      <c r="I210" s="56">
        <v>0.74875764168493697</v>
      </c>
      <c r="J210" s="57">
        <v>0.41145980841226498</v>
      </c>
      <c r="K210" s="57">
        <v>7.0034940605574497E-2</v>
      </c>
      <c r="L210" s="56">
        <v>8.1976672516413007</v>
      </c>
      <c r="M210" s="57">
        <v>-4.5813960818520599E-2</v>
      </c>
      <c r="N210" s="57">
        <v>7.0746961353505599E-3</v>
      </c>
      <c r="O210" s="56">
        <v>9.7691183692209709</v>
      </c>
      <c r="P210" s="57">
        <v>0.381302774863501</v>
      </c>
      <c r="Q210" s="57">
        <v>0.33416749755733599</v>
      </c>
      <c r="R210" s="56">
        <v>0.59480619257560696</v>
      </c>
      <c r="S210" s="59">
        <f t="shared" si="3"/>
        <v>9.7691183692209709</v>
      </c>
    </row>
    <row r="211" spans="1:19">
      <c r="A211" s="2" t="s">
        <v>5907</v>
      </c>
      <c r="B211" s="2" t="s">
        <v>5908</v>
      </c>
      <c r="C211" s="2" t="s">
        <v>5910</v>
      </c>
      <c r="D211" s="2" t="s">
        <v>5909</v>
      </c>
      <c r="E211" s="62">
        <v>0.11634862823585999</v>
      </c>
      <c r="F211" s="25" t="s">
        <v>8916</v>
      </c>
      <c r="G211" s="57">
        <v>8.1857530613362699E-3</v>
      </c>
      <c r="H211" s="57">
        <v>1.7484158106622601E-3</v>
      </c>
      <c r="I211" s="56">
        <v>5.5274109061202701</v>
      </c>
      <c r="J211" s="57">
        <v>-0.35621471585004799</v>
      </c>
      <c r="K211" s="57">
        <v>3.4503610932160401E-2</v>
      </c>
      <c r="L211" s="56">
        <v>23.853895066092399</v>
      </c>
      <c r="M211" s="57">
        <v>3.6683504730536498E-2</v>
      </c>
      <c r="N211" s="57">
        <v>3.6025735639556998E-3</v>
      </c>
      <c r="O211" s="56">
        <v>23.239749594220498</v>
      </c>
      <c r="P211" s="57">
        <v>-0.53726734803593101</v>
      </c>
      <c r="Q211" s="57">
        <v>0.17084138565759699</v>
      </c>
      <c r="R211" s="56">
        <v>2.7752148942997601</v>
      </c>
      <c r="S211" s="59">
        <f t="shared" si="3"/>
        <v>23.853895066092399</v>
      </c>
    </row>
    <row r="212" spans="1:19">
      <c r="A212" s="2" t="s">
        <v>2830</v>
      </c>
      <c r="B212" s="2" t="s">
        <v>2831</v>
      </c>
      <c r="C212" s="2" t="s">
        <v>2833</v>
      </c>
      <c r="D212" s="2" t="s">
        <v>2832</v>
      </c>
      <c r="E212" s="62">
        <v>0.115865976888319</v>
      </c>
      <c r="F212" s="25" t="s">
        <v>8916</v>
      </c>
      <c r="G212" s="57">
        <v>-3.9159413832503499E-3</v>
      </c>
      <c r="H212" s="57">
        <v>1.7537346042676601E-3</v>
      </c>
      <c r="I212" s="56">
        <v>1.5912934644739201</v>
      </c>
      <c r="J212" s="57">
        <v>0.60343707498974197</v>
      </c>
      <c r="K212" s="57">
        <v>3.4608573140846699E-2</v>
      </c>
      <c r="L212" s="56">
        <v>64.220958383093105</v>
      </c>
      <c r="M212" s="57">
        <v>1.0744986876922699E-2</v>
      </c>
      <c r="N212" s="57">
        <v>3.6135328249725001E-3</v>
      </c>
      <c r="O212" s="56">
        <v>2.5276617718688099</v>
      </c>
      <c r="P212" s="57">
        <v>-1.4051327959982101</v>
      </c>
      <c r="Q212" s="57">
        <v>0.171361096165837</v>
      </c>
      <c r="R212" s="56">
        <v>15.453586371532399</v>
      </c>
      <c r="S212" s="59">
        <f t="shared" si="3"/>
        <v>64.220958383093105</v>
      </c>
    </row>
    <row r="213" spans="1:19">
      <c r="A213" s="2" t="s">
        <v>9009</v>
      </c>
      <c r="B213" s="2" t="s">
        <v>10339</v>
      </c>
      <c r="C213" s="2" t="s">
        <v>10340</v>
      </c>
      <c r="D213" s="2" t="s">
        <v>10341</v>
      </c>
      <c r="E213" s="62">
        <v>0.11544966312892301</v>
      </c>
      <c r="F213" s="25">
        <v>2</v>
      </c>
      <c r="G213" s="57">
        <v>1.5656150979493699E-2</v>
      </c>
      <c r="H213" s="57">
        <v>3.50500912826195E-3</v>
      </c>
      <c r="I213" s="56">
        <v>5.0381925920776096</v>
      </c>
      <c r="J213" s="57">
        <v>9.8333880826630304E-2</v>
      </c>
      <c r="K213" s="57">
        <v>7.0075569198395304E-2</v>
      </c>
      <c r="L213" s="56">
        <v>0.79330071855341899</v>
      </c>
      <c r="M213" s="57">
        <v>-6.1493575424210599E-2</v>
      </c>
      <c r="N213" s="57">
        <v>7.0788003003020598E-3</v>
      </c>
      <c r="O213" s="56">
        <v>16.6386261312181</v>
      </c>
      <c r="P213" s="57">
        <v>0.17533502815456101</v>
      </c>
      <c r="Q213" s="57">
        <v>0.33436135443898501</v>
      </c>
      <c r="R213" s="56">
        <v>0.22173068175872801</v>
      </c>
      <c r="S213" s="59">
        <f t="shared" si="3"/>
        <v>16.6386261312181</v>
      </c>
    </row>
    <row r="214" spans="1:19">
      <c r="A214" s="2" t="s">
        <v>9010</v>
      </c>
      <c r="B214" s="2" t="s">
        <v>10342</v>
      </c>
      <c r="C214" s="2" t="s">
        <v>10343</v>
      </c>
      <c r="D214" s="2" t="s">
        <v>10344</v>
      </c>
      <c r="E214" s="62">
        <v>0.115096405291609</v>
      </c>
      <c r="F214" s="25">
        <v>2</v>
      </c>
      <c r="G214" s="57">
        <v>-6.6927512746754302E-3</v>
      </c>
      <c r="H214" s="57">
        <v>3.55267065994212E-3</v>
      </c>
      <c r="I214" s="56">
        <v>1.22207806189838</v>
      </c>
      <c r="J214" s="57">
        <v>0.50209932696975101</v>
      </c>
      <c r="K214" s="57">
        <v>7.1028465136504099E-2</v>
      </c>
      <c r="L214" s="56">
        <v>11.4479871002265</v>
      </c>
      <c r="M214" s="57">
        <v>4.55681384006471E-2</v>
      </c>
      <c r="N214" s="57">
        <v>7.1750586700877498E-3</v>
      </c>
      <c r="O214" s="56">
        <v>9.4317630636244996</v>
      </c>
      <c r="P214" s="57">
        <v>0.112051528438394</v>
      </c>
      <c r="Q214" s="57">
        <v>0.33890803996933599</v>
      </c>
      <c r="R214" s="56">
        <v>0.13017030233795701</v>
      </c>
      <c r="S214" s="59">
        <f t="shared" si="3"/>
        <v>11.4479871002265</v>
      </c>
    </row>
    <row r="215" spans="1:19">
      <c r="A215" s="2" t="s">
        <v>3809</v>
      </c>
      <c r="B215" s="2" t="s">
        <v>3810</v>
      </c>
      <c r="C215" s="2" t="s">
        <v>3812</v>
      </c>
      <c r="D215" s="2" t="s">
        <v>3811</v>
      </c>
      <c r="E215" s="62">
        <v>0.115088927598075</v>
      </c>
      <c r="F215" s="25" t="s">
        <v>8916</v>
      </c>
      <c r="G215" s="57">
        <v>-1.5655282401029699E-2</v>
      </c>
      <c r="H215" s="57">
        <v>1.75469069500461E-3</v>
      </c>
      <c r="I215" s="56">
        <v>18.109543403039201</v>
      </c>
      <c r="J215" s="57">
        <v>-0.201431077191702</v>
      </c>
      <c r="K215" s="57">
        <v>3.4627440839595798E-2</v>
      </c>
      <c r="L215" s="56">
        <v>8.1794700634308395</v>
      </c>
      <c r="M215" s="57">
        <v>-4.6254343430325098E-2</v>
      </c>
      <c r="N215" s="57">
        <v>3.6155028295862201E-3</v>
      </c>
      <c r="O215" s="56">
        <v>35.806983042081598</v>
      </c>
      <c r="P215" s="57">
        <v>3.06434380558318E-2</v>
      </c>
      <c r="Q215" s="57">
        <v>0.171454517802338</v>
      </c>
      <c r="R215" s="56">
        <v>6.6429416552423695E-2</v>
      </c>
      <c r="S215" s="59">
        <f t="shared" si="3"/>
        <v>35.806983042081598</v>
      </c>
    </row>
    <row r="216" spans="1:19">
      <c r="A216" s="2" t="s">
        <v>9011</v>
      </c>
      <c r="B216" s="2" t="s">
        <v>10345</v>
      </c>
      <c r="C216" s="2" t="s">
        <v>10346</v>
      </c>
      <c r="D216" s="2" t="s">
        <v>10347</v>
      </c>
      <c r="E216" s="62">
        <v>0.114981085812777</v>
      </c>
      <c r="F216" s="25" t="s">
        <v>8916</v>
      </c>
      <c r="G216" s="57">
        <v>-6.11595176672861E-3</v>
      </c>
      <c r="H216" s="57">
        <v>1.75198473071699E-3</v>
      </c>
      <c r="I216" s="56">
        <v>3.3112713496107</v>
      </c>
      <c r="J216" s="57">
        <v>-0.60425496612231</v>
      </c>
      <c r="K216" s="57">
        <v>3.4574040762562097E-2</v>
      </c>
      <c r="L216" s="56">
        <v>64.504714226824504</v>
      </c>
      <c r="M216" s="57">
        <v>3.25212372530378E-2</v>
      </c>
      <c r="N216" s="57">
        <v>3.6099272477662999E-3</v>
      </c>
      <c r="O216" s="56">
        <v>18.443026181851199</v>
      </c>
      <c r="P216" s="57">
        <v>0.13781040691198601</v>
      </c>
      <c r="Q216" s="57">
        <v>0.17119011234133799</v>
      </c>
      <c r="R216" s="56">
        <v>0.375846794032341</v>
      </c>
      <c r="S216" s="59">
        <f t="shared" si="3"/>
        <v>64.504714226824504</v>
      </c>
    </row>
    <row r="217" spans="1:19">
      <c r="A217" s="2" t="s">
        <v>7502</v>
      </c>
      <c r="B217" s="2" t="s">
        <v>7503</v>
      </c>
      <c r="C217" s="2" t="s">
        <v>4629</v>
      </c>
      <c r="D217" s="2" t="s">
        <v>7504</v>
      </c>
      <c r="E217" s="62">
        <v>0.114890462799392</v>
      </c>
      <c r="F217" s="25" t="s">
        <v>8916</v>
      </c>
      <c r="G217" s="57">
        <v>-1.19998390630801E-2</v>
      </c>
      <c r="H217" s="57">
        <v>1.7630623555645801E-3</v>
      </c>
      <c r="I217" s="56">
        <v>10.9195839730742</v>
      </c>
      <c r="J217" s="57">
        <v>-0.58872499249111898</v>
      </c>
      <c r="K217" s="57">
        <v>3.4792648976616602E-2</v>
      </c>
      <c r="L217" s="56">
        <v>60.708419720008699</v>
      </c>
      <c r="M217" s="57">
        <v>-3.0405368367602301E-2</v>
      </c>
      <c r="N217" s="57">
        <v>3.6327524579845899E-3</v>
      </c>
      <c r="O217" s="56">
        <v>16.059962566131802</v>
      </c>
      <c r="P217" s="57">
        <v>-0.286351907904346</v>
      </c>
      <c r="Q217" s="57">
        <v>0.172272530360677</v>
      </c>
      <c r="R217" s="56">
        <v>1.0151313782778899</v>
      </c>
      <c r="S217" s="59">
        <f t="shared" si="3"/>
        <v>60.708419720008699</v>
      </c>
    </row>
    <row r="218" spans="1:19">
      <c r="A218" s="2" t="s">
        <v>3663</v>
      </c>
      <c r="B218" s="2" t="s">
        <v>3664</v>
      </c>
      <c r="C218" s="2" t="s">
        <v>3666</v>
      </c>
      <c r="D218" s="2" t="s">
        <v>3665</v>
      </c>
      <c r="E218" s="62">
        <v>0.114277235732392</v>
      </c>
      <c r="F218" s="25" t="s">
        <v>8916</v>
      </c>
      <c r="G218" s="57">
        <v>1.03238685305257E-2</v>
      </c>
      <c r="H218" s="57">
        <v>1.7527239957035E-3</v>
      </c>
      <c r="I218" s="56">
        <v>8.3682815137661404</v>
      </c>
      <c r="J218" s="57">
        <v>-0.42729603976126701</v>
      </c>
      <c r="K218" s="57">
        <v>3.4588629575654999E-2</v>
      </c>
      <c r="L218" s="56">
        <v>33.511284737919503</v>
      </c>
      <c r="M218" s="57">
        <v>-1.30603158424315E-4</v>
      </c>
      <c r="N218" s="57">
        <v>3.6114504875362301E-3</v>
      </c>
      <c r="O218" s="56">
        <v>1.27117731552108E-2</v>
      </c>
      <c r="P218" s="57">
        <v>-0.742362814624417</v>
      </c>
      <c r="Q218" s="57">
        <v>0.17126234747779401</v>
      </c>
      <c r="R218" s="56">
        <v>4.8217143046745203</v>
      </c>
      <c r="S218" s="59">
        <f t="shared" si="3"/>
        <v>33.511284737919503</v>
      </c>
    </row>
    <row r="219" spans="1:19">
      <c r="A219" s="2" t="s">
        <v>266</v>
      </c>
      <c r="B219" s="2" t="s">
        <v>267</v>
      </c>
      <c r="C219" s="2" t="s">
        <v>269</v>
      </c>
      <c r="D219" s="2" t="s">
        <v>268</v>
      </c>
      <c r="E219" s="62">
        <v>0.11389500648595299</v>
      </c>
      <c r="F219" s="25" t="s">
        <v>8916</v>
      </c>
      <c r="G219" s="57">
        <v>1.7250419463953101E-2</v>
      </c>
      <c r="H219" s="57">
        <v>1.7650550633206E-3</v>
      </c>
      <c r="I219" s="56">
        <v>21.5059103601332</v>
      </c>
      <c r="J219" s="57">
        <v>-0.12498240486013699</v>
      </c>
      <c r="K219" s="57">
        <v>3.4831973496960003E-2</v>
      </c>
      <c r="L219" s="56">
        <v>3.47067145862006</v>
      </c>
      <c r="M219" s="57">
        <v>-4.2336524812986699E-2</v>
      </c>
      <c r="N219" s="57">
        <v>3.6368583899023402E-3</v>
      </c>
      <c r="O219" s="56">
        <v>29.942659541304501</v>
      </c>
      <c r="P219" s="57">
        <v>-0.414364191392674</v>
      </c>
      <c r="Q219" s="57">
        <v>0.17246724202604399</v>
      </c>
      <c r="R219" s="56">
        <v>1.78673666111721</v>
      </c>
      <c r="S219" s="59">
        <f t="shared" si="3"/>
        <v>29.942659541304501</v>
      </c>
    </row>
    <row r="220" spans="1:19">
      <c r="A220" s="2" t="s">
        <v>309</v>
      </c>
      <c r="B220" s="2" t="s">
        <v>305</v>
      </c>
      <c r="C220" s="2" t="s">
        <v>307</v>
      </c>
      <c r="D220" s="2" t="s">
        <v>306</v>
      </c>
      <c r="E220" s="62">
        <v>0.113614342406921</v>
      </c>
      <c r="F220" s="25" t="s">
        <v>8916</v>
      </c>
      <c r="G220" s="57">
        <v>2.5695626998386099E-2</v>
      </c>
      <c r="H220" s="57">
        <v>1.76474305448324E-3</v>
      </c>
      <c r="I220" s="56">
        <v>45.741765002415796</v>
      </c>
      <c r="J220" s="57">
        <v>0.18145416915117099</v>
      </c>
      <c r="K220" s="57">
        <v>3.4825816247942898E-2</v>
      </c>
      <c r="L220" s="56">
        <v>6.6964348858853402</v>
      </c>
      <c r="M220" s="57">
        <v>-1.6888820433643301E-2</v>
      </c>
      <c r="N220" s="57">
        <v>3.6362155023338802E-3</v>
      </c>
      <c r="O220" s="56">
        <v>5.44944213030141</v>
      </c>
      <c r="P220" s="57">
        <v>0.22084275512458801</v>
      </c>
      <c r="Q220" s="57">
        <v>0.17243675498641201</v>
      </c>
      <c r="R220" s="56">
        <v>0.69812116575300998</v>
      </c>
      <c r="S220" s="59">
        <f t="shared" si="3"/>
        <v>45.741765002415796</v>
      </c>
    </row>
    <row r="221" spans="1:19">
      <c r="A221" s="2" t="s">
        <v>3250</v>
      </c>
      <c r="B221" s="2" t="s">
        <v>3251</v>
      </c>
      <c r="C221" s="2" t="s">
        <v>3253</v>
      </c>
      <c r="D221" s="2" t="s">
        <v>3252</v>
      </c>
      <c r="E221" s="62">
        <v>0.11311004198369801</v>
      </c>
      <c r="F221" s="25" t="s">
        <v>8916</v>
      </c>
      <c r="G221" s="57">
        <v>2.3516917052826401E-2</v>
      </c>
      <c r="H221" s="57">
        <v>1.75442539752249E-3</v>
      </c>
      <c r="I221" s="56">
        <v>39.114832170175497</v>
      </c>
      <c r="J221" s="57">
        <v>0.34062003537860702</v>
      </c>
      <c r="K221" s="57">
        <v>3.4622205402436899E-2</v>
      </c>
      <c r="L221" s="56">
        <v>21.7764594104971</v>
      </c>
      <c r="M221" s="57">
        <v>-2.69918222013001E-2</v>
      </c>
      <c r="N221" s="57">
        <v>3.614956189771E-3</v>
      </c>
      <c r="O221" s="56">
        <v>12.970660240640401</v>
      </c>
      <c r="P221" s="57">
        <v>0.29356490572350002</v>
      </c>
      <c r="Q221" s="57">
        <v>0.171428595027458</v>
      </c>
      <c r="R221" s="56">
        <v>1.06090892557241</v>
      </c>
      <c r="S221" s="59">
        <f t="shared" si="3"/>
        <v>39.114832170175497</v>
      </c>
    </row>
    <row r="222" spans="1:19">
      <c r="A222" s="2" t="s">
        <v>1487</v>
      </c>
      <c r="B222" s="2" t="s">
        <v>1488</v>
      </c>
      <c r="C222" s="2" t="s">
        <v>1490</v>
      </c>
      <c r="D222" s="2" t="s">
        <v>1489</v>
      </c>
      <c r="E222" s="62">
        <v>0.11256883138275001</v>
      </c>
      <c r="F222" s="25" t="s">
        <v>8916</v>
      </c>
      <c r="G222" s="57">
        <v>-2.3550991691317101E-2</v>
      </c>
      <c r="H222" s="57">
        <v>1.76163298068146E-3</v>
      </c>
      <c r="I222" s="56">
        <v>38.918930027564002</v>
      </c>
      <c r="J222" s="57">
        <v>-0.29975591353022801</v>
      </c>
      <c r="K222" s="57">
        <v>3.4764441387470701E-2</v>
      </c>
      <c r="L222" s="56">
        <v>16.9828844219664</v>
      </c>
      <c r="M222" s="57">
        <v>2.4708221183413301E-2</v>
      </c>
      <c r="N222" s="57">
        <v>3.6298072614612499E-3</v>
      </c>
      <c r="O222" s="56">
        <v>10.921920528088799</v>
      </c>
      <c r="P222" s="57">
        <v>-0.16026297227304501</v>
      </c>
      <c r="Q222" s="57">
        <v>0.17213286313497</v>
      </c>
      <c r="R222" s="56">
        <v>0.453573184940541</v>
      </c>
      <c r="S222" s="59">
        <f t="shared" si="3"/>
        <v>38.918930027564002</v>
      </c>
    </row>
    <row r="223" spans="1:19">
      <c r="A223" s="2" t="s">
        <v>9012</v>
      </c>
      <c r="B223" s="2" t="s">
        <v>10348</v>
      </c>
      <c r="C223" s="2" t="s">
        <v>10349</v>
      </c>
      <c r="D223" s="2" t="s">
        <v>10350</v>
      </c>
      <c r="E223" s="62">
        <v>0.11234936542200499</v>
      </c>
      <c r="F223" s="25" t="s">
        <v>8916</v>
      </c>
      <c r="G223" s="57">
        <v>1.6513011844417901E-2</v>
      </c>
      <c r="H223" s="57">
        <v>1.7623906231897201E-3</v>
      </c>
      <c r="I223" s="56">
        <v>19.860074166962502</v>
      </c>
      <c r="J223" s="57">
        <v>-7.2652195823158502E-2</v>
      </c>
      <c r="K223" s="57">
        <v>3.47793928665018E-2</v>
      </c>
      <c r="L223" s="56">
        <v>1.43419575380149</v>
      </c>
      <c r="M223" s="57">
        <v>-5.66565092929492E-2</v>
      </c>
      <c r="N223" s="57">
        <v>3.6313683677235901E-3</v>
      </c>
      <c r="O223" s="56">
        <v>52.1122197830421</v>
      </c>
      <c r="P223" s="57">
        <v>-1.6378293516604699E-2</v>
      </c>
      <c r="Q223" s="57">
        <v>0.17220689397772199</v>
      </c>
      <c r="R223" s="56">
        <v>3.4217510178483498E-2</v>
      </c>
      <c r="S223" s="59">
        <f t="shared" si="3"/>
        <v>52.1122197830421</v>
      </c>
    </row>
    <row r="224" spans="1:19">
      <c r="A224" s="2" t="s">
        <v>128</v>
      </c>
      <c r="B224" s="2" t="s">
        <v>129</v>
      </c>
      <c r="C224" s="2" t="s">
        <v>131</v>
      </c>
      <c r="D224" s="2" t="s">
        <v>130</v>
      </c>
      <c r="E224" s="62">
        <v>0.111936019676514</v>
      </c>
      <c r="F224" s="25" t="s">
        <v>8916</v>
      </c>
      <c r="G224" s="57">
        <v>-2.1830962266072399E-2</v>
      </c>
      <c r="H224" s="57">
        <v>1.7601721823362799E-3</v>
      </c>
      <c r="I224" s="56">
        <v>33.764037496017501</v>
      </c>
      <c r="J224" s="57">
        <v>-0.48232698947785602</v>
      </c>
      <c r="K224" s="57">
        <v>3.4735613681014903E-2</v>
      </c>
      <c r="L224" s="56">
        <v>41.815704951440701</v>
      </c>
      <c r="M224" s="57">
        <v>2.0457518712290099E-2</v>
      </c>
      <c r="N224" s="57">
        <v>3.62679731756316E-3</v>
      </c>
      <c r="O224" s="56">
        <v>7.7326914412218999</v>
      </c>
      <c r="P224" s="57">
        <v>-0.47781112229823403</v>
      </c>
      <c r="Q224" s="57">
        <v>0.171990125456705</v>
      </c>
      <c r="R224" s="56">
        <v>2.2595551671523402</v>
      </c>
      <c r="S224" s="59">
        <f t="shared" si="3"/>
        <v>41.815704951440701</v>
      </c>
    </row>
    <row r="225" spans="1:19">
      <c r="A225" s="2" t="s">
        <v>4045</v>
      </c>
      <c r="B225" s="2" t="s">
        <v>4046</v>
      </c>
      <c r="C225" s="2" t="s">
        <v>4048</v>
      </c>
      <c r="D225" s="2" t="s">
        <v>4047</v>
      </c>
      <c r="E225" s="62">
        <v>0.11146681622693599</v>
      </c>
      <c r="F225" s="25" t="s">
        <v>8916</v>
      </c>
      <c r="G225" s="57">
        <v>-1.42585604604922E-2</v>
      </c>
      <c r="H225" s="57">
        <v>1.75740628163099E-3</v>
      </c>
      <c r="I225" s="56">
        <v>15.149665970146099</v>
      </c>
      <c r="J225" s="57">
        <v>0.43952803695160397</v>
      </c>
      <c r="K225" s="57">
        <v>3.4681030805917203E-2</v>
      </c>
      <c r="L225" s="56">
        <v>35.1739151285962</v>
      </c>
      <c r="M225" s="57">
        <v>2.98351203511058E-2</v>
      </c>
      <c r="N225" s="57">
        <v>3.6210982380303499E-3</v>
      </c>
      <c r="O225" s="56">
        <v>15.593172182735699</v>
      </c>
      <c r="P225" s="57">
        <v>4.1145448032351498E-3</v>
      </c>
      <c r="Q225" s="57">
        <v>0.17171986348229201</v>
      </c>
      <c r="R225" s="56">
        <v>8.3817021742701395E-3</v>
      </c>
      <c r="S225" s="59">
        <f t="shared" si="3"/>
        <v>35.1739151285962</v>
      </c>
    </row>
    <row r="226" spans="1:19">
      <c r="A226" s="2" t="s">
        <v>1945</v>
      </c>
      <c r="B226" s="2" t="s">
        <v>1946</v>
      </c>
      <c r="C226" s="2" t="s">
        <v>1948</v>
      </c>
      <c r="D226" s="2" t="s">
        <v>1947</v>
      </c>
      <c r="E226" s="62">
        <v>0.111227815909803</v>
      </c>
      <c r="F226" s="25" t="s">
        <v>8916</v>
      </c>
      <c r="G226" s="57">
        <v>7.6079692319500399E-3</v>
      </c>
      <c r="H226" s="57">
        <v>1.7519791740825601E-3</v>
      </c>
      <c r="I226" s="56">
        <v>4.8371216548495504</v>
      </c>
      <c r="J226" s="57">
        <v>-0.24867884336129401</v>
      </c>
      <c r="K226" s="57">
        <v>3.4573931106751603E-2</v>
      </c>
      <c r="L226" s="56">
        <v>12.098179423179101</v>
      </c>
      <c r="M226" s="57">
        <v>5.2631327243397197E-2</v>
      </c>
      <c r="N226" s="57">
        <v>3.6099157984393099E-3</v>
      </c>
      <c r="O226" s="56">
        <v>45.855251917520498</v>
      </c>
      <c r="P226" s="57">
        <v>-0.15529008618912901</v>
      </c>
      <c r="Q226" s="57">
        <v>0.17118956939090199</v>
      </c>
      <c r="R226" s="56">
        <v>0.438405124941674</v>
      </c>
      <c r="S226" s="59">
        <f t="shared" si="3"/>
        <v>45.855251917520498</v>
      </c>
    </row>
    <row r="227" spans="1:19">
      <c r="A227" s="2" t="s">
        <v>1173</v>
      </c>
      <c r="B227" s="2" t="s">
        <v>1174</v>
      </c>
      <c r="C227" s="2" t="s">
        <v>1176</v>
      </c>
      <c r="D227" s="2" t="s">
        <v>1175</v>
      </c>
      <c r="E227" s="62">
        <v>0.110957631933842</v>
      </c>
      <c r="F227" s="25" t="s">
        <v>8916</v>
      </c>
      <c r="G227" s="57">
        <v>-4.4306755185321098E-3</v>
      </c>
      <c r="H227" s="57">
        <v>1.74630855179703E-3</v>
      </c>
      <c r="I227" s="56">
        <v>1.94980242722726</v>
      </c>
      <c r="J227" s="57">
        <v>-0.473930936596203</v>
      </c>
      <c r="K227" s="57">
        <v>3.4462025835768802E-2</v>
      </c>
      <c r="L227" s="56">
        <v>41.058840475064201</v>
      </c>
      <c r="M227" s="57">
        <v>4.15970873888728E-2</v>
      </c>
      <c r="N227" s="57">
        <v>3.5982316019155698E-3</v>
      </c>
      <c r="O227" s="56">
        <v>29.5513798676423</v>
      </c>
      <c r="P227" s="57">
        <v>-0.79633412953530902</v>
      </c>
      <c r="Q227" s="57">
        <v>0.17063548096245701</v>
      </c>
      <c r="R227" s="56">
        <v>5.4960302576486502</v>
      </c>
      <c r="S227" s="59">
        <f t="shared" si="3"/>
        <v>41.058840475064201</v>
      </c>
    </row>
    <row r="228" spans="1:19">
      <c r="A228" s="2" t="s">
        <v>9013</v>
      </c>
      <c r="B228" s="2" t="s">
        <v>10351</v>
      </c>
      <c r="C228" s="2" t="s">
        <v>10352</v>
      </c>
      <c r="D228" s="2" t="s">
        <v>10353</v>
      </c>
      <c r="E228" s="62">
        <v>0.11095274014414699</v>
      </c>
      <c r="F228" s="25">
        <v>2</v>
      </c>
      <c r="G228" s="57">
        <v>-1.87104181754685E-3</v>
      </c>
      <c r="H228" s="57">
        <v>3.5519721378534101E-3</v>
      </c>
      <c r="I228" s="56">
        <v>0.222925378023902</v>
      </c>
      <c r="J228" s="57">
        <v>-0.103657678195145</v>
      </c>
      <c r="K228" s="57">
        <v>7.1014499599989706E-2</v>
      </c>
      <c r="L228" s="56">
        <v>0.83923726981867797</v>
      </c>
      <c r="M228" s="57">
        <v>6.9749914256631504E-2</v>
      </c>
      <c r="N228" s="57">
        <v>7.1736479181637404E-3</v>
      </c>
      <c r="O228" s="56">
        <v>20.403449944454</v>
      </c>
      <c r="P228" s="57">
        <v>0.38602520262552298</v>
      </c>
      <c r="Q228" s="57">
        <v>0.33884140425366699</v>
      </c>
      <c r="R228" s="56">
        <v>0.59352622145425504</v>
      </c>
      <c r="S228" s="59">
        <f t="shared" si="3"/>
        <v>20.403449944454</v>
      </c>
    </row>
    <row r="229" spans="1:19">
      <c r="A229" s="2" t="s">
        <v>9014</v>
      </c>
      <c r="B229" s="2" t="s">
        <v>10354</v>
      </c>
      <c r="C229" s="2" t="s">
        <v>10355</v>
      </c>
      <c r="D229" s="2" t="s">
        <v>10356</v>
      </c>
      <c r="E229" s="62">
        <v>0.110929923069611</v>
      </c>
      <c r="F229" s="25" t="s">
        <v>8916</v>
      </c>
      <c r="G229" s="57">
        <v>-1.7830917177557401E-2</v>
      </c>
      <c r="H229" s="57">
        <v>1.7500776914307901E-3</v>
      </c>
      <c r="I229" s="56">
        <v>23.265911478839101</v>
      </c>
      <c r="J229" s="57">
        <v>-0.24186423092224099</v>
      </c>
      <c r="K229" s="57">
        <v>3.4536406842093997E-2</v>
      </c>
      <c r="L229" s="56">
        <v>11.5126252032398</v>
      </c>
      <c r="M229" s="57">
        <v>2.3982440973528401E-2</v>
      </c>
      <c r="N229" s="57">
        <v>3.60599783390718E-3</v>
      </c>
      <c r="O229" s="56">
        <v>10.4623002003054</v>
      </c>
      <c r="P229" s="57">
        <v>0.61394678509482203</v>
      </c>
      <c r="Q229" s="57">
        <v>0.171003771522311</v>
      </c>
      <c r="R229" s="56">
        <v>3.4741566086154601</v>
      </c>
      <c r="S229" s="59">
        <f t="shared" si="3"/>
        <v>23.265911478839101</v>
      </c>
    </row>
    <row r="230" spans="1:19">
      <c r="A230" s="2" t="s">
        <v>858</v>
      </c>
      <c r="B230" s="2" t="s">
        <v>859</v>
      </c>
      <c r="C230" s="2" t="s">
        <v>861</v>
      </c>
      <c r="D230" s="2" t="s">
        <v>860</v>
      </c>
      <c r="E230" s="62">
        <v>0.11090623722111401</v>
      </c>
      <c r="F230" s="25" t="s">
        <v>8916</v>
      </c>
      <c r="G230" s="57">
        <v>2.5085468375363702E-2</v>
      </c>
      <c r="H230" s="57">
        <v>1.7627930902418499E-3</v>
      </c>
      <c r="I230" s="56">
        <v>43.8017617730534</v>
      </c>
      <c r="J230" s="57">
        <v>-0.223724435240029</v>
      </c>
      <c r="K230" s="57">
        <v>3.4787335237243797E-2</v>
      </c>
      <c r="L230" s="56">
        <v>9.8337055731419891</v>
      </c>
      <c r="M230" s="57">
        <v>-1.00635569618085E-2</v>
      </c>
      <c r="N230" s="57">
        <v>3.6321976425182298E-3</v>
      </c>
      <c r="O230" s="56">
        <v>2.2495958651831902</v>
      </c>
      <c r="P230" s="57">
        <v>0.57129581615662695</v>
      </c>
      <c r="Q230" s="57">
        <v>0.172246219879746</v>
      </c>
      <c r="R230" s="56">
        <v>3.0354935176197602</v>
      </c>
      <c r="S230" s="59">
        <f t="shared" si="3"/>
        <v>43.8017617730534</v>
      </c>
    </row>
    <row r="231" spans="1:19">
      <c r="A231" s="2" t="s">
        <v>6783</v>
      </c>
      <c r="B231" s="2" t="s">
        <v>6784</v>
      </c>
      <c r="C231" s="2" t="s">
        <v>6786</v>
      </c>
      <c r="D231" s="2" t="s">
        <v>6785</v>
      </c>
      <c r="E231" s="62">
        <v>0.110526455953877</v>
      </c>
      <c r="F231" s="25" t="s">
        <v>8916</v>
      </c>
      <c r="G231" s="57">
        <v>6.4506897347846497E-3</v>
      </c>
      <c r="H231" s="57">
        <v>1.7718351250476201E-3</v>
      </c>
      <c r="I231" s="56">
        <v>3.55833873094514</v>
      </c>
      <c r="J231" s="57">
        <v>-0.39414896110181102</v>
      </c>
      <c r="K231" s="57">
        <v>3.49657726827707E-2</v>
      </c>
      <c r="L231" s="56">
        <v>28.172179882117</v>
      </c>
      <c r="M231" s="57">
        <v>4.8483947330760502E-2</v>
      </c>
      <c r="N231" s="57">
        <v>3.6508285627815901E-3</v>
      </c>
      <c r="O231" s="56">
        <v>38.432089173302998</v>
      </c>
      <c r="P231" s="57">
        <v>9.7987348894863796E-2</v>
      </c>
      <c r="Q231" s="57">
        <v>0.17312973611539301</v>
      </c>
      <c r="R231" s="56">
        <v>0.24302035084634499</v>
      </c>
      <c r="S231" s="59">
        <f t="shared" si="3"/>
        <v>38.432089173302998</v>
      </c>
    </row>
    <row r="232" spans="1:19">
      <c r="A232" s="2" t="s">
        <v>9015</v>
      </c>
      <c r="B232" s="2" t="s">
        <v>10357</v>
      </c>
      <c r="C232" s="2" t="s">
        <v>10358</v>
      </c>
      <c r="D232" s="2" t="s">
        <v>10359</v>
      </c>
      <c r="E232" s="62">
        <v>0.110276104809006</v>
      </c>
      <c r="F232" s="25" t="s">
        <v>8916</v>
      </c>
      <c r="G232" s="57">
        <v>2.2632371132820499E-3</v>
      </c>
      <c r="H232" s="57">
        <v>1.7665209273899499E-3</v>
      </c>
      <c r="I232" s="56">
        <v>0.69847593247374695</v>
      </c>
      <c r="J232" s="57">
        <v>-0.59960360906708998</v>
      </c>
      <c r="K232" s="57">
        <v>3.4860901171498301E-2</v>
      </c>
      <c r="L232" s="56">
        <v>62.599825160240997</v>
      </c>
      <c r="M232" s="57">
        <v>2.78990888311152E-2</v>
      </c>
      <c r="N232" s="57">
        <v>3.6398787716172701E-3</v>
      </c>
      <c r="O232" s="56">
        <v>13.620361798698299</v>
      </c>
      <c r="P232" s="57">
        <v>0.229294158765702</v>
      </c>
      <c r="Q232" s="57">
        <v>0.17261047468687099</v>
      </c>
      <c r="R232" s="56">
        <v>0.73482963389641198</v>
      </c>
      <c r="S232" s="59">
        <f t="shared" si="3"/>
        <v>62.599825160240997</v>
      </c>
    </row>
    <row r="233" spans="1:19">
      <c r="A233" s="2" t="s">
        <v>9016</v>
      </c>
      <c r="B233" s="2" t="s">
        <v>10360</v>
      </c>
      <c r="C233" s="2" t="s">
        <v>10361</v>
      </c>
      <c r="D233" s="2" t="s">
        <v>10353</v>
      </c>
      <c r="E233" s="62">
        <v>0.11023388355026199</v>
      </c>
      <c r="F233" s="25">
        <v>2</v>
      </c>
      <c r="G233" s="57">
        <v>-2.5329571915311002E-3</v>
      </c>
      <c r="H233" s="57">
        <v>3.5514794670429201E-3</v>
      </c>
      <c r="I233" s="56">
        <v>0.32245176138182102</v>
      </c>
      <c r="J233" s="57">
        <v>-0.108405798898627</v>
      </c>
      <c r="K233" s="57">
        <v>7.1004649643482007E-2</v>
      </c>
      <c r="L233" s="56">
        <v>0.895359193139313</v>
      </c>
      <c r="M233" s="57">
        <v>6.9223010153800293E-2</v>
      </c>
      <c r="N233" s="57">
        <v>7.1726529084066796E-3</v>
      </c>
      <c r="O233" s="56">
        <v>20.130884102567201</v>
      </c>
      <c r="P233" s="57">
        <v>0.388994959436261</v>
      </c>
      <c r="Q233" s="57">
        <v>0.33879440577992298</v>
      </c>
      <c r="R233" s="56">
        <v>0.59987435599734196</v>
      </c>
      <c r="S233" s="59">
        <f t="shared" si="3"/>
        <v>20.130884102567201</v>
      </c>
    </row>
    <row r="234" spans="1:19">
      <c r="A234" s="2" t="s">
        <v>3534</v>
      </c>
      <c r="B234" s="2" t="s">
        <v>3529</v>
      </c>
      <c r="C234" s="2" t="s">
        <v>3531</v>
      </c>
      <c r="D234" s="2" t="s">
        <v>3530</v>
      </c>
      <c r="E234" s="62">
        <v>0.110023245776854</v>
      </c>
      <c r="F234" s="25" t="s">
        <v>8916</v>
      </c>
      <c r="G234" s="57">
        <v>9.2943370580689504E-3</v>
      </c>
      <c r="H234" s="57">
        <v>1.7490252505011599E-3</v>
      </c>
      <c r="I234" s="56">
        <v>6.9391632748475098</v>
      </c>
      <c r="J234" s="57">
        <v>-0.48516637780691502</v>
      </c>
      <c r="K234" s="57">
        <v>3.4515637748069802E-2</v>
      </c>
      <c r="L234" s="56">
        <v>42.793831727015203</v>
      </c>
      <c r="M234" s="57">
        <v>-1.46774660017213E-2</v>
      </c>
      <c r="N234" s="57">
        <v>3.6038293017722199E-3</v>
      </c>
      <c r="O234" s="56">
        <v>4.3218724410253504</v>
      </c>
      <c r="P234" s="57">
        <v>-0.54759289890617302</v>
      </c>
      <c r="Q234" s="57">
        <v>0.170900935305866</v>
      </c>
      <c r="R234" s="56">
        <v>2.86369056457738</v>
      </c>
      <c r="S234" s="59">
        <f t="shared" si="3"/>
        <v>42.793831727015203</v>
      </c>
    </row>
    <row r="235" spans="1:19">
      <c r="A235" s="2" t="s">
        <v>9017</v>
      </c>
      <c r="B235" s="2" t="s">
        <v>10362</v>
      </c>
      <c r="C235" s="2" t="s">
        <v>10363</v>
      </c>
      <c r="D235" s="2" t="s">
        <v>10364</v>
      </c>
      <c r="E235" s="62">
        <v>0.109708418087217</v>
      </c>
      <c r="F235" s="25" t="s">
        <v>8916</v>
      </c>
      <c r="G235" s="57">
        <v>2.0731367711850999E-2</v>
      </c>
      <c r="H235" s="57">
        <v>1.7680857018288699E-3</v>
      </c>
      <c r="I235" s="56">
        <v>30.355131476680199</v>
      </c>
      <c r="J235" s="57">
        <v>-0.20192621912449901</v>
      </c>
      <c r="K235" s="57">
        <v>3.4891780764389098E-2</v>
      </c>
      <c r="L235" s="56">
        <v>8.1029131485689501</v>
      </c>
      <c r="M235" s="57">
        <v>2.3979083301436801E-2</v>
      </c>
      <c r="N235" s="57">
        <v>3.6431029560434398E-3</v>
      </c>
      <c r="O235" s="56">
        <v>10.263572766152</v>
      </c>
      <c r="P235" s="57">
        <v>0.28536323027403598</v>
      </c>
      <c r="Q235" s="57">
        <v>0.17276337208791101</v>
      </c>
      <c r="R235" s="56">
        <v>1.0057360186392601</v>
      </c>
      <c r="S235" s="59">
        <f t="shared" si="3"/>
        <v>30.355131476680199</v>
      </c>
    </row>
    <row r="236" spans="1:19">
      <c r="A236" s="2" t="s">
        <v>1405</v>
      </c>
      <c r="B236" s="2" t="s">
        <v>1406</v>
      </c>
      <c r="C236" s="2" t="s">
        <v>1408</v>
      </c>
      <c r="D236" s="2" t="s">
        <v>1407</v>
      </c>
      <c r="E236" s="62">
        <v>0.10965719849610001</v>
      </c>
      <c r="F236" s="25" t="s">
        <v>8916</v>
      </c>
      <c r="G236" s="57">
        <v>-2.2915731593159499E-2</v>
      </c>
      <c r="H236" s="57">
        <v>1.76317041346968E-3</v>
      </c>
      <c r="I236" s="56">
        <v>36.893862430875899</v>
      </c>
      <c r="J236" s="57">
        <v>0.109993979945059</v>
      </c>
      <c r="K236" s="57">
        <v>3.4794781414388597E-2</v>
      </c>
      <c r="L236" s="56">
        <v>2.7995171466657598</v>
      </c>
      <c r="M236" s="57">
        <v>1.46807218871198E-2</v>
      </c>
      <c r="N236" s="57">
        <v>3.6329751089981001E-3</v>
      </c>
      <c r="O236" s="56">
        <v>4.26312878351413</v>
      </c>
      <c r="P236" s="57">
        <v>-2.2868186266676201E-2</v>
      </c>
      <c r="Q236" s="57">
        <v>0.172283088925822</v>
      </c>
      <c r="R236" s="56">
        <v>4.84629019483463E-2</v>
      </c>
      <c r="S236" s="59">
        <f t="shared" si="3"/>
        <v>36.893862430875899</v>
      </c>
    </row>
    <row r="237" spans="1:19">
      <c r="A237" s="2" t="s">
        <v>4360</v>
      </c>
      <c r="B237" s="2" t="s">
        <v>4361</v>
      </c>
      <c r="C237" s="2" t="s">
        <v>4363</v>
      </c>
      <c r="D237" s="2" t="s">
        <v>4362</v>
      </c>
      <c r="E237" s="62">
        <v>0.109502538930937</v>
      </c>
      <c r="F237" s="25" t="s">
        <v>8916</v>
      </c>
      <c r="G237" s="57">
        <v>5.73935166316074E-4</v>
      </c>
      <c r="H237" s="57">
        <v>1.7681592730533801E-3</v>
      </c>
      <c r="I237" s="56">
        <v>0.12754634949882299</v>
      </c>
      <c r="J237" s="57">
        <v>-0.57879448339526196</v>
      </c>
      <c r="K237" s="57">
        <v>3.4893232634642599E-2</v>
      </c>
      <c r="L237" s="56">
        <v>58.481161259952998</v>
      </c>
      <c r="M237" s="57">
        <v>-2.2430508706291898E-2</v>
      </c>
      <c r="N237" s="57">
        <v>3.6432545479856198E-3</v>
      </c>
      <c r="O237" s="56">
        <v>9.0753060719138894</v>
      </c>
      <c r="P237" s="57">
        <v>-0.84654175230020201</v>
      </c>
      <c r="Q237" s="57">
        <v>0.17277056088697301</v>
      </c>
      <c r="R237" s="56">
        <v>5.9957279819582601</v>
      </c>
      <c r="S237" s="59">
        <f t="shared" si="3"/>
        <v>58.481161259952998</v>
      </c>
    </row>
    <row r="238" spans="1:19">
      <c r="A238" s="2" t="s">
        <v>496</v>
      </c>
      <c r="B238" s="2" t="s">
        <v>497</v>
      </c>
      <c r="C238" s="2" t="s">
        <v>499</v>
      </c>
      <c r="D238" s="2" t="s">
        <v>498</v>
      </c>
      <c r="E238" s="62">
        <v>0.109446811259389</v>
      </c>
      <c r="F238" s="25" t="s">
        <v>8916</v>
      </c>
      <c r="G238" s="57">
        <v>-1.0301206227272999E-2</v>
      </c>
      <c r="H238" s="57">
        <v>1.7685909784799E-3</v>
      </c>
      <c r="I238" s="56">
        <v>8.1985720721285293</v>
      </c>
      <c r="J238" s="57">
        <v>-0.41356237329266898</v>
      </c>
      <c r="K238" s="57">
        <v>3.4901752001708003E-2</v>
      </c>
      <c r="L238" s="56">
        <v>30.966349396983301</v>
      </c>
      <c r="M238" s="57">
        <v>-5.0952340947010497E-2</v>
      </c>
      <c r="N238" s="57">
        <v>3.6441440678283998E-3</v>
      </c>
      <c r="O238" s="56">
        <v>42.3661314171827</v>
      </c>
      <c r="P238" s="57">
        <v>-0.30128973968296402</v>
      </c>
      <c r="Q238" s="57">
        <v>0.172812743732045</v>
      </c>
      <c r="R238" s="56">
        <v>1.08960269049026</v>
      </c>
      <c r="S238" s="59">
        <f t="shared" si="3"/>
        <v>42.3661314171827</v>
      </c>
    </row>
    <row r="239" spans="1:19">
      <c r="A239" s="2" t="s">
        <v>9018</v>
      </c>
      <c r="B239" s="2" t="s">
        <v>10365</v>
      </c>
      <c r="C239" s="2" t="s">
        <v>10366</v>
      </c>
      <c r="D239" s="2" t="s">
        <v>10367</v>
      </c>
      <c r="E239" s="62">
        <v>0.10912711344868101</v>
      </c>
      <c r="F239" s="25" t="s">
        <v>8916</v>
      </c>
      <c r="G239" s="57">
        <v>3.0517477446191099E-3</v>
      </c>
      <c r="H239" s="57">
        <v>1.75138966510658E-3</v>
      </c>
      <c r="I239" s="56">
        <v>1.0886950822645001</v>
      </c>
      <c r="J239" s="57">
        <v>-0.54014016298686995</v>
      </c>
      <c r="K239" s="57">
        <v>3.4562297610746799E-2</v>
      </c>
      <c r="L239" s="56">
        <v>52.276308552552202</v>
      </c>
      <c r="M239" s="57">
        <v>-9.6311058675033797E-4</v>
      </c>
      <c r="N239" s="57">
        <v>3.6087011277416399E-3</v>
      </c>
      <c r="O239" s="56">
        <v>0.10260638058413001</v>
      </c>
      <c r="P239" s="57">
        <v>-0.89715783992278397</v>
      </c>
      <c r="Q239" s="57">
        <v>0.17113196722916299</v>
      </c>
      <c r="R239" s="56">
        <v>6.7712500342122004</v>
      </c>
      <c r="S239" s="59">
        <f t="shared" si="3"/>
        <v>52.276308552552202</v>
      </c>
    </row>
    <row r="240" spans="1:19">
      <c r="A240" s="2" t="s">
        <v>5604</v>
      </c>
      <c r="B240" s="2" t="s">
        <v>5605</v>
      </c>
      <c r="C240" s="2" t="s">
        <v>5607</v>
      </c>
      <c r="D240" s="2" t="s">
        <v>5606</v>
      </c>
      <c r="E240" s="62">
        <v>0.108815126384973</v>
      </c>
      <c r="F240" s="25" t="s">
        <v>8916</v>
      </c>
      <c r="G240" s="57">
        <v>5.4454699104170097E-3</v>
      </c>
      <c r="H240" s="57">
        <v>1.7554025700097101E-3</v>
      </c>
      <c r="I240" s="56">
        <v>2.7123883464369798</v>
      </c>
      <c r="J240" s="57">
        <v>0.50145549993370198</v>
      </c>
      <c r="K240" s="57">
        <v>3.4641489132947102E-2</v>
      </c>
      <c r="L240" s="56">
        <v>45.238602195978899</v>
      </c>
      <c r="M240" s="57">
        <v>-4.4152115656484199E-2</v>
      </c>
      <c r="N240" s="57">
        <v>3.6169696328824199E-3</v>
      </c>
      <c r="O240" s="56">
        <v>32.761127030479699</v>
      </c>
      <c r="P240" s="57">
        <v>0.31993855630553503</v>
      </c>
      <c r="Q240" s="57">
        <v>0.17152407660610999</v>
      </c>
      <c r="R240" s="56">
        <v>1.20592622229868</v>
      </c>
      <c r="S240" s="59">
        <f t="shared" si="3"/>
        <v>45.238602195978899</v>
      </c>
    </row>
    <row r="241" spans="1:19">
      <c r="A241" s="2" t="s">
        <v>9019</v>
      </c>
      <c r="B241" s="2" t="s">
        <v>10368</v>
      </c>
      <c r="C241" s="2" t="s">
        <v>10369</v>
      </c>
      <c r="D241" s="2" t="s">
        <v>10370</v>
      </c>
      <c r="E241" s="62">
        <v>0.108508923186694</v>
      </c>
      <c r="F241" s="25" t="s">
        <v>8916</v>
      </c>
      <c r="G241" s="57">
        <v>-6.9214137391058099E-3</v>
      </c>
      <c r="H241" s="57">
        <v>1.75429848763754E-3</v>
      </c>
      <c r="I241" s="56">
        <v>4.0889524449415697</v>
      </c>
      <c r="J241" s="57">
        <v>-0.53516063511058398</v>
      </c>
      <c r="K241" s="57">
        <v>3.4619700935669302E-2</v>
      </c>
      <c r="L241" s="56">
        <v>51.210981068664999</v>
      </c>
      <c r="M241" s="57">
        <v>3.5319189511037401E-2</v>
      </c>
      <c r="N241" s="57">
        <v>3.6146946946542498E-3</v>
      </c>
      <c r="O241" s="56">
        <v>21.496344077720401</v>
      </c>
      <c r="P241" s="57">
        <v>-0.77944370966003296</v>
      </c>
      <c r="Q241" s="57">
        <v>0.17141619439571601</v>
      </c>
      <c r="R241" s="56">
        <v>5.2476899881519996</v>
      </c>
      <c r="S241" s="59">
        <f t="shared" si="3"/>
        <v>51.210981068664999</v>
      </c>
    </row>
    <row r="242" spans="1:19">
      <c r="A242" s="2" t="s">
        <v>3307</v>
      </c>
      <c r="B242" s="2" t="s">
        <v>3308</v>
      </c>
      <c r="C242" s="2" t="s">
        <v>3310</v>
      </c>
      <c r="D242" s="2" t="s">
        <v>3309</v>
      </c>
      <c r="E242" s="62">
        <v>0.10803014361607299</v>
      </c>
      <c r="F242" s="25" t="s">
        <v>8916</v>
      </c>
      <c r="G242" s="57">
        <v>-1.40575344995844E-2</v>
      </c>
      <c r="H242" s="57">
        <v>1.7700573122396599E-3</v>
      </c>
      <c r="I242" s="56">
        <v>14.555228505541001</v>
      </c>
      <c r="J242" s="57">
        <v>-0.57487679615917997</v>
      </c>
      <c r="K242" s="57">
        <v>3.49306889452171E-2</v>
      </c>
      <c r="L242" s="56">
        <v>57.622925760918903</v>
      </c>
      <c r="M242" s="57">
        <v>-2.0730575833572601E-2</v>
      </c>
      <c r="N242" s="57">
        <v>3.6471654173304102E-3</v>
      </c>
      <c r="O242" s="56">
        <v>7.8413270353579403</v>
      </c>
      <c r="P242" s="57">
        <v>-0.23683418415990401</v>
      </c>
      <c r="Q242" s="57">
        <v>0.17295602228731</v>
      </c>
      <c r="R242" s="56">
        <v>0.76701050378485502</v>
      </c>
      <c r="S242" s="59">
        <f t="shared" si="3"/>
        <v>57.622925760918903</v>
      </c>
    </row>
    <row r="243" spans="1:19">
      <c r="A243" s="2" t="s">
        <v>3896</v>
      </c>
      <c r="B243" s="2" t="s">
        <v>3897</v>
      </c>
      <c r="C243" s="2" t="s">
        <v>3899</v>
      </c>
      <c r="D243" s="2" t="s">
        <v>3898</v>
      </c>
      <c r="E243" s="62">
        <v>0.106954344140667</v>
      </c>
      <c r="F243" s="25" t="s">
        <v>8916</v>
      </c>
      <c r="G243" s="57">
        <v>1.97024412443337E-2</v>
      </c>
      <c r="H243" s="57">
        <v>1.7609600182364601E-3</v>
      </c>
      <c r="I243" s="56">
        <v>27.776045925855801</v>
      </c>
      <c r="J243" s="57">
        <v>-1.72543553245578E-2</v>
      </c>
      <c r="K243" s="57">
        <v>3.4751161002888997E-2</v>
      </c>
      <c r="L243" s="56">
        <v>0.207909881215493</v>
      </c>
      <c r="M243" s="57">
        <v>-1.8144863773092001E-2</v>
      </c>
      <c r="N243" s="57">
        <v>3.6284206366669E-3</v>
      </c>
      <c r="O243" s="56">
        <v>6.2192059099618504</v>
      </c>
      <c r="P243" s="57">
        <v>-0.43739074510111298</v>
      </c>
      <c r="Q243" s="57">
        <v>0.17206710655927501</v>
      </c>
      <c r="R243" s="56">
        <v>1.95576287381681</v>
      </c>
      <c r="S243" s="59">
        <f t="shared" si="3"/>
        <v>27.776045925855801</v>
      </c>
    </row>
    <row r="244" spans="1:19">
      <c r="A244" s="2" t="s">
        <v>9020</v>
      </c>
      <c r="B244" s="2" t="s">
        <v>10371</v>
      </c>
      <c r="C244" s="2" t="s">
        <v>10372</v>
      </c>
      <c r="D244" s="2" t="s">
        <v>10373</v>
      </c>
      <c r="E244" s="62">
        <v>0.106914234828314</v>
      </c>
      <c r="F244" s="25">
        <v>2</v>
      </c>
      <c r="G244" s="57">
        <v>8.4400512565524794E-3</v>
      </c>
      <c r="H244" s="57">
        <v>3.5582403489608002E-3</v>
      </c>
      <c r="I244" s="56">
        <v>1.7460847093523</v>
      </c>
      <c r="J244" s="57">
        <v>-0.472637044261418</v>
      </c>
      <c r="K244" s="57">
        <v>7.1139819804625998E-2</v>
      </c>
      <c r="L244" s="56">
        <v>10.231983424968201</v>
      </c>
      <c r="M244" s="57">
        <v>2.2133000467873601E-2</v>
      </c>
      <c r="N244" s="57">
        <v>7.1863073472966197E-3</v>
      </c>
      <c r="O244" s="56">
        <v>2.6683518922514802</v>
      </c>
      <c r="P244" s="57">
        <v>-0.41192986294531803</v>
      </c>
      <c r="Q244" s="57">
        <v>0.339439362056081</v>
      </c>
      <c r="R244" s="56">
        <v>0.64724557018572304</v>
      </c>
      <c r="S244" s="59">
        <f t="shared" si="3"/>
        <v>10.231983424968201</v>
      </c>
    </row>
    <row r="245" spans="1:19">
      <c r="A245" s="2" t="s">
        <v>105</v>
      </c>
      <c r="B245" s="2" t="s">
        <v>106</v>
      </c>
      <c r="C245" s="2" t="s">
        <v>108</v>
      </c>
      <c r="D245" s="2" t="s">
        <v>107</v>
      </c>
      <c r="E245" s="62">
        <v>0.106681600113449</v>
      </c>
      <c r="F245" s="25" t="s">
        <v>8916</v>
      </c>
      <c r="G245" s="57">
        <v>3.2872295345360799E-4</v>
      </c>
      <c r="H245" s="57">
        <v>1.76318994828187E-3</v>
      </c>
      <c r="I245" s="56">
        <v>6.9501790876136602E-2</v>
      </c>
      <c r="J245" s="57">
        <v>0.158715947603084</v>
      </c>
      <c r="K245" s="57">
        <v>3.4795166918543501E-2</v>
      </c>
      <c r="L245" s="56">
        <v>5.2771369840929001</v>
      </c>
      <c r="M245" s="57">
        <v>-6.4456685774154296E-2</v>
      </c>
      <c r="N245" s="57">
        <v>3.6330153600628401E-3</v>
      </c>
      <c r="O245" s="56">
        <v>66.347098848285</v>
      </c>
      <c r="P245" s="57">
        <v>0.233951503967916</v>
      </c>
      <c r="Q245" s="57">
        <v>0.172284997713402</v>
      </c>
      <c r="R245" s="56">
        <v>0.75798970999456305</v>
      </c>
      <c r="S245" s="59">
        <f t="shared" si="3"/>
        <v>66.347098848285</v>
      </c>
    </row>
    <row r="246" spans="1:19">
      <c r="A246" s="2" t="s">
        <v>2969</v>
      </c>
      <c r="B246" s="2" t="s">
        <v>2970</v>
      </c>
      <c r="C246" s="2" t="s">
        <v>2972</v>
      </c>
      <c r="D246" s="2" t="s">
        <v>2971</v>
      </c>
      <c r="E246" s="62">
        <v>0.106085721217806</v>
      </c>
      <c r="F246" s="25" t="s">
        <v>8916</v>
      </c>
      <c r="G246" s="57">
        <v>1.7608448873910301E-2</v>
      </c>
      <c r="H246" s="57">
        <v>1.76966326045933E-3</v>
      </c>
      <c r="I246" s="56">
        <v>22.247165600998802</v>
      </c>
      <c r="J246" s="57">
        <v>-4.1656376332225402E-2</v>
      </c>
      <c r="K246" s="57">
        <v>3.4922912643245499E-2</v>
      </c>
      <c r="L246" s="56">
        <v>0.63257370729001305</v>
      </c>
      <c r="M246" s="57">
        <v>-5.9986048578092597E-3</v>
      </c>
      <c r="N246" s="57">
        <v>3.6463534820241799E-3</v>
      </c>
      <c r="O246" s="56">
        <v>0.99976599504353403</v>
      </c>
      <c r="P246" s="57">
        <v>-0.67555687342808401</v>
      </c>
      <c r="Q246" s="57">
        <v>0.17291751865919</v>
      </c>
      <c r="R246" s="56">
        <v>4.0196746890018904</v>
      </c>
      <c r="S246" s="59">
        <f t="shared" si="3"/>
        <v>22.247165600998802</v>
      </c>
    </row>
    <row r="247" spans="1:19">
      <c r="A247" s="2" t="s">
        <v>6045</v>
      </c>
      <c r="B247" s="2" t="s">
        <v>690</v>
      </c>
      <c r="C247" s="2" t="s">
        <v>692</v>
      </c>
      <c r="D247" s="2" t="s">
        <v>691</v>
      </c>
      <c r="E247" s="62">
        <v>0.10603457309886299</v>
      </c>
      <c r="F247" s="25" t="s">
        <v>8916</v>
      </c>
      <c r="G247" s="57">
        <v>-1.1662096618449001E-2</v>
      </c>
      <c r="H247" s="57">
        <v>1.7705224057097901E-3</v>
      </c>
      <c r="I247" s="56">
        <v>10.277293337173001</v>
      </c>
      <c r="J247" s="57">
        <v>0.274903235901862</v>
      </c>
      <c r="K247" s="57">
        <v>3.4939867199064001E-2</v>
      </c>
      <c r="L247" s="56">
        <v>14.3026181186251</v>
      </c>
      <c r="M247" s="57">
        <v>-4.6686745391930101E-2</v>
      </c>
      <c r="N247" s="57">
        <v>3.6481237325263799E-3</v>
      </c>
      <c r="O247" s="56">
        <v>35.828891744171401</v>
      </c>
      <c r="P247" s="57">
        <v>-0.18939012727282201</v>
      </c>
      <c r="Q247" s="57">
        <v>0.17300146754833501</v>
      </c>
      <c r="R247" s="56">
        <v>0.56269083780949802</v>
      </c>
      <c r="S247" s="59">
        <f t="shared" si="3"/>
        <v>35.828891744171401</v>
      </c>
    </row>
    <row r="248" spans="1:19">
      <c r="A248" s="2" t="s">
        <v>6056</v>
      </c>
      <c r="B248" s="2" t="s">
        <v>6057</v>
      </c>
      <c r="C248" s="2" t="s">
        <v>6059</v>
      </c>
      <c r="D248" s="2" t="s">
        <v>6058</v>
      </c>
      <c r="E248" s="62">
        <v>0.105810410623842</v>
      </c>
      <c r="F248" s="25" t="s">
        <v>8916</v>
      </c>
      <c r="G248" s="57">
        <v>2.3146400684061E-2</v>
      </c>
      <c r="H248" s="57">
        <v>1.7634125936695001E-3</v>
      </c>
      <c r="I248" s="56">
        <v>37.590624429313898</v>
      </c>
      <c r="J248" s="57">
        <v>-0.164635179107676</v>
      </c>
      <c r="K248" s="57">
        <v>3.4799560650162598E-2</v>
      </c>
      <c r="L248" s="56">
        <v>5.6312913629836201</v>
      </c>
      <c r="M248" s="57">
        <v>2.0426691450129701E-2</v>
      </c>
      <c r="N248" s="57">
        <v>3.6334741161451801E-3</v>
      </c>
      <c r="O248" s="56">
        <v>7.6857133335810097</v>
      </c>
      <c r="P248" s="57">
        <v>0.56376413501418399</v>
      </c>
      <c r="Q248" s="57">
        <v>0.17230675286243499</v>
      </c>
      <c r="R248" s="56">
        <v>2.9664024162832598</v>
      </c>
      <c r="S248" s="59">
        <f t="shared" si="3"/>
        <v>37.590624429313898</v>
      </c>
    </row>
    <row r="249" spans="1:19">
      <c r="A249" s="2" t="s">
        <v>5468</v>
      </c>
      <c r="B249" s="2" t="s">
        <v>5469</v>
      </c>
      <c r="C249" s="2" t="s">
        <v>5471</v>
      </c>
      <c r="D249" s="2" t="s">
        <v>5470</v>
      </c>
      <c r="E249" s="62">
        <v>0.105454599055329</v>
      </c>
      <c r="F249" s="25" t="s">
        <v>8916</v>
      </c>
      <c r="G249" s="57">
        <v>1.33987603080515E-2</v>
      </c>
      <c r="H249" s="57">
        <v>1.76718305257158E-3</v>
      </c>
      <c r="I249" s="56">
        <v>13.346751965767799</v>
      </c>
      <c r="J249" s="57">
        <v>-0.159678466733993</v>
      </c>
      <c r="K249" s="57">
        <v>3.4873967691210699E-2</v>
      </c>
      <c r="L249" s="56">
        <v>5.3127267549518704</v>
      </c>
      <c r="M249" s="57">
        <v>3.2363745823125602E-2</v>
      </c>
      <c r="N249" s="57">
        <v>3.6412430664611098E-3</v>
      </c>
      <c r="O249" s="56">
        <v>17.9803828577035</v>
      </c>
      <c r="P249" s="57">
        <v>-0.44597334176854803</v>
      </c>
      <c r="Q249" s="57">
        <v>0.17267517233077201</v>
      </c>
      <c r="R249" s="56">
        <v>2.0066150528092899</v>
      </c>
      <c r="S249" s="59">
        <f t="shared" si="3"/>
        <v>17.9803828577035</v>
      </c>
    </row>
    <row r="250" spans="1:19">
      <c r="A250" s="2" t="s">
        <v>3789</v>
      </c>
      <c r="B250" s="2" t="s">
        <v>3790</v>
      </c>
      <c r="C250" s="2" t="s">
        <v>3792</v>
      </c>
      <c r="D250" s="2" t="s">
        <v>3791</v>
      </c>
      <c r="E250" s="62">
        <v>0.105364604396557</v>
      </c>
      <c r="F250" s="25" t="s">
        <v>8916</v>
      </c>
      <c r="G250" s="57">
        <v>-8.8459138697937808E-3</v>
      </c>
      <c r="H250" s="57">
        <v>1.7628196096276601E-3</v>
      </c>
      <c r="I250" s="56">
        <v>6.2578913980898001</v>
      </c>
      <c r="J250" s="57">
        <v>-0.56886197011157902</v>
      </c>
      <c r="K250" s="57">
        <v>3.4787858576465901E-2</v>
      </c>
      <c r="L250" s="56">
        <v>56.931360914386403</v>
      </c>
      <c r="M250" s="57">
        <v>-1.93345823275218E-3</v>
      </c>
      <c r="N250" s="57">
        <v>3.6322522851482499E-3</v>
      </c>
      <c r="O250" s="56">
        <v>0.22580765817062901</v>
      </c>
      <c r="P250" s="57">
        <v>-1.5550179330387699</v>
      </c>
      <c r="Q250" s="57">
        <v>0.172248811144702</v>
      </c>
      <c r="R250" s="56">
        <v>18.516004978461599</v>
      </c>
      <c r="S250" s="59">
        <f t="shared" si="3"/>
        <v>56.931360914386403</v>
      </c>
    </row>
    <row r="251" spans="1:19">
      <c r="A251" s="2" t="s">
        <v>1589</v>
      </c>
      <c r="B251" s="2" t="s">
        <v>1590</v>
      </c>
      <c r="C251" s="2" t="s">
        <v>1592</v>
      </c>
      <c r="D251" s="2" t="s">
        <v>1591</v>
      </c>
      <c r="E251" s="62">
        <v>0.105092849687257</v>
      </c>
      <c r="F251" s="25" t="s">
        <v>8916</v>
      </c>
      <c r="G251" s="57">
        <v>1.76121358860666E-2</v>
      </c>
      <c r="H251" s="57">
        <v>1.7701190583372199E-3</v>
      </c>
      <c r="I251" s="56">
        <v>22.245140729115899</v>
      </c>
      <c r="J251" s="57">
        <v>-0.119581402635417</v>
      </c>
      <c r="K251" s="57">
        <v>3.49319074558904E-2</v>
      </c>
      <c r="L251" s="56">
        <v>3.2027594750413502</v>
      </c>
      <c r="M251" s="57">
        <v>-2.0520880300547099E-2</v>
      </c>
      <c r="N251" s="57">
        <v>3.6472926438502E-3</v>
      </c>
      <c r="O251" s="56">
        <v>7.6969775049051297</v>
      </c>
      <c r="P251" s="57">
        <v>-0.55484455484047401</v>
      </c>
      <c r="Q251" s="57">
        <v>0.17296205562834999</v>
      </c>
      <c r="R251" s="56">
        <v>2.8693213738898802</v>
      </c>
      <c r="S251" s="59">
        <f t="shared" si="3"/>
        <v>22.245140729115899</v>
      </c>
    </row>
    <row r="252" spans="1:19">
      <c r="A252" s="2" t="s">
        <v>9021</v>
      </c>
      <c r="B252" s="2" t="s">
        <v>10374</v>
      </c>
      <c r="C252" s="2" t="s">
        <v>10375</v>
      </c>
      <c r="D252" s="2" t="s">
        <v>10376</v>
      </c>
      <c r="E252" s="62">
        <v>0.104988070155753</v>
      </c>
      <c r="F252" s="25">
        <v>2</v>
      </c>
      <c r="G252" s="57">
        <v>2.8810630388792801E-3</v>
      </c>
      <c r="H252" s="57">
        <v>3.55431004108061E-3</v>
      </c>
      <c r="I252" s="56">
        <v>0.37896781815869601</v>
      </c>
      <c r="J252" s="57">
        <v>-0.122650537175056</v>
      </c>
      <c r="K252" s="57">
        <v>7.1061241246981696E-2</v>
      </c>
      <c r="L252" s="56">
        <v>1.0718061124649201</v>
      </c>
      <c r="M252" s="57">
        <v>-6.7744479115436296E-2</v>
      </c>
      <c r="N252" s="57">
        <v>7.1783696034607497E-3</v>
      </c>
      <c r="O252" s="56">
        <v>19.332394517744699</v>
      </c>
      <c r="P252" s="57">
        <v>-0.24958863342771401</v>
      </c>
      <c r="Q252" s="57">
        <v>0.339064429204812</v>
      </c>
      <c r="R252" s="56">
        <v>0.33545847829861802</v>
      </c>
      <c r="S252" s="59">
        <f t="shared" si="3"/>
        <v>19.332394517744699</v>
      </c>
    </row>
    <row r="253" spans="1:19">
      <c r="A253" s="2" t="s">
        <v>9022</v>
      </c>
      <c r="B253" s="2" t="s">
        <v>10377</v>
      </c>
      <c r="C253" s="2" t="s">
        <v>10378</v>
      </c>
      <c r="D253" s="2" t="s">
        <v>10379</v>
      </c>
      <c r="E253" s="62">
        <v>0.104892016117016</v>
      </c>
      <c r="F253" s="25">
        <v>2</v>
      </c>
      <c r="G253" s="57">
        <v>8.44221184103181E-3</v>
      </c>
      <c r="H253" s="57">
        <v>3.5332098816254001E-3</v>
      </c>
      <c r="I253" s="56">
        <v>1.76645685514442</v>
      </c>
      <c r="J253" s="57">
        <v>-0.31664495338695597</v>
      </c>
      <c r="K253" s="57">
        <v>7.0639386230377396E-2</v>
      </c>
      <c r="L253" s="56">
        <v>5.06939602872135</v>
      </c>
      <c r="M253" s="57">
        <v>-3.7086233147468499E-2</v>
      </c>
      <c r="N253" s="57">
        <v>7.1357552165584098E-3</v>
      </c>
      <c r="O253" s="56">
        <v>6.5837774257014097</v>
      </c>
      <c r="P253" s="57">
        <v>-0.92820648990569499</v>
      </c>
      <c r="Q253" s="57">
        <v>0.33705157342151698</v>
      </c>
      <c r="R253" s="56">
        <v>2.2196128913391102</v>
      </c>
      <c r="S253" s="59">
        <f t="shared" si="3"/>
        <v>6.5837774257014097</v>
      </c>
    </row>
    <row r="254" spans="1:19">
      <c r="A254" s="2" t="s">
        <v>1647</v>
      </c>
      <c r="B254" s="2" t="s">
        <v>1648</v>
      </c>
      <c r="C254" s="2" t="s">
        <v>1650</v>
      </c>
      <c r="D254" s="2" t="s">
        <v>1649</v>
      </c>
      <c r="E254" s="62">
        <v>0.104140312624006</v>
      </c>
      <c r="F254" s="25" t="s">
        <v>8916</v>
      </c>
      <c r="G254" s="57">
        <v>9.6222602943727593E-3</v>
      </c>
      <c r="H254" s="57">
        <v>1.78038360508409E-3</v>
      </c>
      <c r="I254" s="56">
        <v>7.1548585826369901</v>
      </c>
      <c r="J254" s="57">
        <v>-0.15081303667209101</v>
      </c>
      <c r="K254" s="57">
        <v>3.5134470213095598E-2</v>
      </c>
      <c r="L254" s="56">
        <v>4.7392859806839702</v>
      </c>
      <c r="M254" s="57">
        <v>5.8078156743936897E-2</v>
      </c>
      <c r="N254" s="57">
        <v>3.6684425239478001E-3</v>
      </c>
      <c r="O254" s="56">
        <v>53.568356480391401</v>
      </c>
      <c r="P254" s="57">
        <v>0.28242144112353901</v>
      </c>
      <c r="Q254" s="57">
        <v>0.17396502607662001</v>
      </c>
      <c r="R254" s="56">
        <v>0.98046763237390899</v>
      </c>
      <c r="S254" s="59">
        <f t="shared" si="3"/>
        <v>53.568356480391401</v>
      </c>
    </row>
    <row r="255" spans="1:19">
      <c r="A255" s="2" t="s">
        <v>9023</v>
      </c>
      <c r="B255" s="2" t="s">
        <v>3458</v>
      </c>
      <c r="C255" s="2" t="s">
        <v>3460</v>
      </c>
      <c r="D255" s="2" t="s">
        <v>3459</v>
      </c>
      <c r="E255" s="62">
        <v>0.10404372003812699</v>
      </c>
      <c r="F255" s="25">
        <v>1</v>
      </c>
      <c r="G255" s="57">
        <v>-1.0652936092938501E-2</v>
      </c>
      <c r="H255" s="57">
        <v>2.0477338928126801E-3</v>
      </c>
      <c r="I255" s="56">
        <v>6.6684957971485703</v>
      </c>
      <c r="J255" s="57">
        <v>-9.3386440388333297E-2</v>
      </c>
      <c r="K255" s="57">
        <v>4.0222669316726301E-2</v>
      </c>
      <c r="L255" s="56">
        <v>1.6917451737400899</v>
      </c>
      <c r="M255" s="57">
        <v>-4.9121425842989598E-2</v>
      </c>
      <c r="N255" s="57">
        <v>4.2420932396336304E-3</v>
      </c>
      <c r="O255" s="56">
        <v>29.438793332551199</v>
      </c>
      <c r="P255" s="57">
        <v>0.34880389260311501</v>
      </c>
      <c r="Q255" s="57">
        <v>0.20167836983955501</v>
      </c>
      <c r="R255" s="56">
        <v>1.07647110800618</v>
      </c>
      <c r="S255" s="59">
        <f t="shared" si="3"/>
        <v>29.438793332551199</v>
      </c>
    </row>
    <row r="256" spans="1:19">
      <c r="A256" s="2" t="s">
        <v>9024</v>
      </c>
      <c r="B256" s="2" t="s">
        <v>10380</v>
      </c>
      <c r="C256" s="2" t="s">
        <v>10381</v>
      </c>
      <c r="D256" s="2" t="s">
        <v>10382</v>
      </c>
      <c r="E256" s="62">
        <v>0.103733427439457</v>
      </c>
      <c r="F256" s="25" t="s">
        <v>8916</v>
      </c>
      <c r="G256" s="57">
        <v>1.07376063379618E-3</v>
      </c>
      <c r="H256" s="57">
        <v>1.77356149769564E-3</v>
      </c>
      <c r="I256" s="56">
        <v>0.26365025585901503</v>
      </c>
      <c r="J256" s="57">
        <v>-0.60399344551090395</v>
      </c>
      <c r="K256" s="57">
        <v>3.4999841289224599E-2</v>
      </c>
      <c r="L256" s="56">
        <v>62.990438943900003</v>
      </c>
      <c r="M256" s="57">
        <v>2.3708912369093799E-2</v>
      </c>
      <c r="N256" s="57">
        <v>3.6543857168780899E-3</v>
      </c>
      <c r="O256" s="56">
        <v>9.9938941100640193</v>
      </c>
      <c r="P256" s="57">
        <v>0.29042043303651899</v>
      </c>
      <c r="Q256" s="57">
        <v>0.17329842361727299</v>
      </c>
      <c r="R256" s="56">
        <v>1.02745908283536</v>
      </c>
      <c r="S256" s="59">
        <f t="shared" si="3"/>
        <v>62.990438943900003</v>
      </c>
    </row>
    <row r="257" spans="1:19">
      <c r="A257" s="2" t="s">
        <v>9025</v>
      </c>
      <c r="B257" s="2" t="s">
        <v>10383</v>
      </c>
      <c r="C257" s="2" t="s">
        <v>10384</v>
      </c>
      <c r="D257" s="2" t="s">
        <v>10385</v>
      </c>
      <c r="E257" s="62">
        <v>0.103552279107009</v>
      </c>
      <c r="F257" s="25" t="s">
        <v>8916</v>
      </c>
      <c r="G257" s="57">
        <v>-1.1636711364727201E-2</v>
      </c>
      <c r="H257" s="57">
        <v>1.75835400157273E-3</v>
      </c>
      <c r="I257" s="56">
        <v>10.367264929515301</v>
      </c>
      <c r="J257" s="57">
        <v>-0.16436005899228201</v>
      </c>
      <c r="K257" s="57">
        <v>3.4699733313606103E-2</v>
      </c>
      <c r="L257" s="56">
        <v>5.64336527833985</v>
      </c>
      <c r="M257" s="57">
        <v>-5.2207299569130401E-2</v>
      </c>
      <c r="N257" s="57">
        <v>3.6230509947986801E-3</v>
      </c>
      <c r="O257" s="56">
        <v>44.850627004880899</v>
      </c>
      <c r="P257" s="57">
        <v>2.0793952425491698E-2</v>
      </c>
      <c r="Q257" s="57">
        <v>0.17181246719078899</v>
      </c>
      <c r="R257" s="56">
        <v>4.39864452071283E-2</v>
      </c>
      <c r="S257" s="59">
        <f t="shared" si="3"/>
        <v>44.850627004880899</v>
      </c>
    </row>
    <row r="258" spans="1:19">
      <c r="A258" s="2" t="s">
        <v>2681</v>
      </c>
      <c r="B258" s="2" t="s">
        <v>2682</v>
      </c>
      <c r="C258" s="2" t="s">
        <v>2684</v>
      </c>
      <c r="D258" s="2" t="s">
        <v>2683</v>
      </c>
      <c r="E258" s="62">
        <v>0.103345763911495</v>
      </c>
      <c r="F258" s="25" t="s">
        <v>8916</v>
      </c>
      <c r="G258" s="57">
        <v>1.6131181329589801E-2</v>
      </c>
      <c r="H258" s="57">
        <v>1.7633527226595599E-3</v>
      </c>
      <c r="I258" s="56">
        <v>18.983533851398501</v>
      </c>
      <c r="J258" s="57">
        <v>-2.1807305591676099E-3</v>
      </c>
      <c r="K258" s="57">
        <v>3.47983791428687E-2</v>
      </c>
      <c r="L258" s="56">
        <v>2.2260233243720499E-2</v>
      </c>
      <c r="M258" s="57">
        <v>1.52123749276923E-2</v>
      </c>
      <c r="N258" s="57">
        <v>3.63335075320352E-3</v>
      </c>
      <c r="O258" s="56">
        <v>4.5362444791132601</v>
      </c>
      <c r="P258" s="57">
        <v>-0.63640521287767704</v>
      </c>
      <c r="Q258" s="57">
        <v>0.17230090274015</v>
      </c>
      <c r="R258" s="56">
        <v>3.6477272035853998</v>
      </c>
      <c r="S258" s="59">
        <f t="shared" si="3"/>
        <v>18.983533851398501</v>
      </c>
    </row>
    <row r="259" spans="1:19">
      <c r="A259" s="2" t="s">
        <v>9026</v>
      </c>
      <c r="B259" s="2" t="s">
        <v>10386</v>
      </c>
      <c r="C259" s="2" t="s">
        <v>10387</v>
      </c>
      <c r="D259" s="2" t="s">
        <v>10388</v>
      </c>
      <c r="E259" s="62">
        <v>0.103295554196877</v>
      </c>
      <c r="F259" s="25">
        <v>2</v>
      </c>
      <c r="G259" s="57">
        <v>9.4520010774825792E-3</v>
      </c>
      <c r="H259" s="57">
        <v>3.5202476374531499E-3</v>
      </c>
      <c r="I259" s="56">
        <v>2.13008170779062</v>
      </c>
      <c r="J259" s="57">
        <v>-0.28553993913058201</v>
      </c>
      <c r="K259" s="57">
        <v>7.0380232372221893E-2</v>
      </c>
      <c r="L259" s="56">
        <v>4.2606705223287404</v>
      </c>
      <c r="M259" s="57">
        <v>-4.3978327242256601E-2</v>
      </c>
      <c r="N259" s="57">
        <v>7.10957635807862E-3</v>
      </c>
      <c r="O259" s="56">
        <v>8.9941943177437107</v>
      </c>
      <c r="P259" s="57">
        <v>-0.66970255719973504</v>
      </c>
      <c r="Q259" s="57">
        <v>0.33581503640851601</v>
      </c>
      <c r="R259" s="56">
        <v>1.33269849300266</v>
      </c>
      <c r="S259" s="59">
        <f t="shared" si="3"/>
        <v>8.9941943177437107</v>
      </c>
    </row>
    <row r="260" spans="1:19">
      <c r="A260" s="2" t="s">
        <v>9027</v>
      </c>
      <c r="B260" s="2" t="s">
        <v>10389</v>
      </c>
      <c r="C260" s="2" t="s">
        <v>10390</v>
      </c>
      <c r="D260" s="2" t="s">
        <v>10391</v>
      </c>
      <c r="E260" s="62">
        <v>0.103188810829039</v>
      </c>
      <c r="F260" s="25">
        <v>2</v>
      </c>
      <c r="G260" s="57">
        <v>-1.6173511237483399E-2</v>
      </c>
      <c r="H260" s="57">
        <v>3.52290697438993E-3</v>
      </c>
      <c r="I260" s="56">
        <v>5.2865713930612301</v>
      </c>
      <c r="J260" s="57">
        <v>0.122888822326697</v>
      </c>
      <c r="K260" s="57">
        <v>7.0433400436188606E-2</v>
      </c>
      <c r="L260" s="56">
        <v>1.0891835700697201</v>
      </c>
      <c r="M260" s="57">
        <v>-2.7603475813351101E-2</v>
      </c>
      <c r="N260" s="57">
        <v>7.1149472185864796E-3</v>
      </c>
      <c r="O260" s="56">
        <v>3.9439904111564199</v>
      </c>
      <c r="P260" s="57">
        <v>0.34371685254304502</v>
      </c>
      <c r="Q260" s="57">
        <v>0.33606872462088699</v>
      </c>
      <c r="R260" s="56">
        <v>0.51321413437408803</v>
      </c>
      <c r="S260" s="59">
        <f t="shared" si="3"/>
        <v>5.2865713930612301</v>
      </c>
    </row>
    <row r="261" spans="1:19">
      <c r="A261" s="2" t="s">
        <v>9028</v>
      </c>
      <c r="B261" s="2" t="s">
        <v>10392</v>
      </c>
      <c r="C261" s="2" t="s">
        <v>10393</v>
      </c>
      <c r="D261" s="2" t="s">
        <v>10394</v>
      </c>
      <c r="E261" s="62">
        <v>0.103128712129021</v>
      </c>
      <c r="F261" s="25" t="s">
        <v>8916</v>
      </c>
      <c r="G261" s="57">
        <v>-5.6251726627711898E-3</v>
      </c>
      <c r="H261" s="57">
        <v>1.77835040229885E-3</v>
      </c>
      <c r="I261" s="56">
        <v>2.8023714567449498</v>
      </c>
      <c r="J261" s="57">
        <v>0.26394729221345398</v>
      </c>
      <c r="K261" s="57">
        <v>3.5094346555199003E-2</v>
      </c>
      <c r="L261" s="56">
        <v>13.1473678370036</v>
      </c>
      <c r="M261" s="57">
        <v>-5.54470410056698E-2</v>
      </c>
      <c r="N261" s="57">
        <v>3.6642531528842401E-3</v>
      </c>
      <c r="O261" s="56">
        <v>49.190288152548099</v>
      </c>
      <c r="P261" s="57">
        <v>-2.53800027111061E-2</v>
      </c>
      <c r="Q261" s="57">
        <v>0.17376635755678899</v>
      </c>
      <c r="R261" s="56">
        <v>5.3604144802198897E-2</v>
      </c>
      <c r="S261" s="59">
        <f t="shared" si="3"/>
        <v>49.190288152548099</v>
      </c>
    </row>
    <row r="262" spans="1:19">
      <c r="A262" s="2" t="s">
        <v>9029</v>
      </c>
      <c r="B262" s="2" t="s">
        <v>10395</v>
      </c>
      <c r="C262" s="2" t="s">
        <v>10396</v>
      </c>
      <c r="D262" s="2" t="s">
        <v>10397</v>
      </c>
      <c r="E262" s="62">
        <v>0.10278618265893</v>
      </c>
      <c r="F262" s="25" t="s">
        <v>8916</v>
      </c>
      <c r="G262" s="57">
        <v>2.2972693104487199E-3</v>
      </c>
      <c r="H262" s="57">
        <v>1.7750287420175901E-3</v>
      </c>
      <c r="I262" s="56">
        <v>0.70843130308255198</v>
      </c>
      <c r="J262" s="57">
        <v>-0.45809450567569798</v>
      </c>
      <c r="K262" s="57">
        <v>3.5028796201962302E-2</v>
      </c>
      <c r="L262" s="56">
        <v>37.329305456159503</v>
      </c>
      <c r="M262" s="57">
        <v>3.82898776142672E-2</v>
      </c>
      <c r="N262" s="57">
        <v>3.6574089425741199E-3</v>
      </c>
      <c r="O262" s="56">
        <v>24.492340502880602</v>
      </c>
      <c r="P262" s="57">
        <v>-0.36377275770136702</v>
      </c>
      <c r="Q262" s="57">
        <v>0.173441791145485</v>
      </c>
      <c r="R262" s="56">
        <v>1.44317684785108</v>
      </c>
      <c r="S262" s="59">
        <f t="shared" ref="S262:S325" si="4">MAX(I262,L262,O262,R262)</f>
        <v>37.329305456159503</v>
      </c>
    </row>
    <row r="263" spans="1:19">
      <c r="A263" s="2" t="s">
        <v>2334</v>
      </c>
      <c r="B263" s="2" t="s">
        <v>2335</v>
      </c>
      <c r="C263" s="2" t="s">
        <v>2337</v>
      </c>
      <c r="D263" s="2" t="s">
        <v>2336</v>
      </c>
      <c r="E263" s="62">
        <v>0.10275816722395099</v>
      </c>
      <c r="F263" s="25" t="s">
        <v>8916</v>
      </c>
      <c r="G263" s="57">
        <v>-1.8750932479039001E-2</v>
      </c>
      <c r="H263" s="57">
        <v>1.7680240944435001E-3</v>
      </c>
      <c r="I263" s="56">
        <v>25.100004596797099</v>
      </c>
      <c r="J263" s="57">
        <v>-0.361376404247432</v>
      </c>
      <c r="K263" s="57">
        <v>3.4890564991091701E-2</v>
      </c>
      <c r="L263" s="56">
        <v>24.0002719963442</v>
      </c>
      <c r="M263" s="57">
        <v>-4.4819940359083398E-2</v>
      </c>
      <c r="N263" s="57">
        <v>3.64297601533716E-3</v>
      </c>
      <c r="O263" s="56">
        <v>33.251955710028298</v>
      </c>
      <c r="P263" s="57">
        <v>-1.47739250570938</v>
      </c>
      <c r="Q263" s="57">
        <v>0.17275735230073</v>
      </c>
      <c r="R263" s="56">
        <v>16.722287117459</v>
      </c>
      <c r="S263" s="59">
        <f t="shared" si="4"/>
        <v>33.251955710028298</v>
      </c>
    </row>
    <row r="264" spans="1:19">
      <c r="A264" s="2" t="s">
        <v>4103</v>
      </c>
      <c r="B264" s="2" t="s">
        <v>4104</v>
      </c>
      <c r="C264" s="2" t="s">
        <v>4106</v>
      </c>
      <c r="D264" s="2" t="s">
        <v>4105</v>
      </c>
      <c r="E264" s="62">
        <v>0.10260961372876599</v>
      </c>
      <c r="F264" s="25" t="s">
        <v>8916</v>
      </c>
      <c r="G264" s="57">
        <v>-1.66723097983392E-2</v>
      </c>
      <c r="H264" s="57">
        <v>1.76846144046536E-3</v>
      </c>
      <c r="I264" s="56">
        <v>20.0922854102215</v>
      </c>
      <c r="J264" s="57">
        <v>6.89415478809049E-3</v>
      </c>
      <c r="K264" s="57">
        <v>3.4899195670869798E-2</v>
      </c>
      <c r="L264" s="56">
        <v>7.3958927751634401E-2</v>
      </c>
      <c r="M264" s="57">
        <v>-4.0524935062719501E-2</v>
      </c>
      <c r="N264" s="57">
        <v>3.6438771575065601E-3</v>
      </c>
      <c r="O264" s="56">
        <v>27.461429810887999</v>
      </c>
      <c r="P264" s="57">
        <v>-6.2804236911654696E-2</v>
      </c>
      <c r="Q264" s="57">
        <v>0.172800086300234</v>
      </c>
      <c r="R264" s="56">
        <v>0.144908687293584</v>
      </c>
      <c r="S264" s="59">
        <f t="shared" si="4"/>
        <v>27.461429810887999</v>
      </c>
    </row>
    <row r="265" spans="1:19">
      <c r="A265" s="2" t="s">
        <v>9030</v>
      </c>
      <c r="B265" s="2" t="s">
        <v>10398</v>
      </c>
      <c r="C265" s="2" t="s">
        <v>10399</v>
      </c>
      <c r="D265" s="2" t="s">
        <v>10400</v>
      </c>
      <c r="E265" s="62">
        <v>0.10248788541956701</v>
      </c>
      <c r="F265" s="25" t="s">
        <v>8916</v>
      </c>
      <c r="G265" s="57">
        <v>-1.7231587344983802E-2</v>
      </c>
      <c r="H265" s="57">
        <v>1.76242084119549E-3</v>
      </c>
      <c r="I265" s="56">
        <v>21.522217058307699</v>
      </c>
      <c r="J265" s="57">
        <v>0.174565983060293</v>
      </c>
      <c r="K265" s="57">
        <v>3.4779989195079797E-2</v>
      </c>
      <c r="L265" s="56">
        <v>6.2603610224486204</v>
      </c>
      <c r="M265" s="57">
        <v>-3.5366655243314497E-2</v>
      </c>
      <c r="N265" s="57">
        <v>3.6314306312813E-3</v>
      </c>
      <c r="O265" s="56">
        <v>21.3637283445719</v>
      </c>
      <c r="P265" s="57">
        <v>-0.23066472001362501</v>
      </c>
      <c r="Q265" s="57">
        <v>0.17220984664261199</v>
      </c>
      <c r="R265" s="56">
        <v>0.74345462376983895</v>
      </c>
      <c r="S265" s="59">
        <f t="shared" si="4"/>
        <v>21.522217058307699</v>
      </c>
    </row>
    <row r="266" spans="1:19">
      <c r="A266" s="2" t="s">
        <v>9031</v>
      </c>
      <c r="B266" s="2" t="s">
        <v>10401</v>
      </c>
      <c r="C266" s="2" t="s">
        <v>10402</v>
      </c>
      <c r="D266" s="2" t="s">
        <v>10403</v>
      </c>
      <c r="E266" s="62">
        <v>0.102312436672132</v>
      </c>
      <c r="F266" s="25" t="s">
        <v>8916</v>
      </c>
      <c r="G266" s="57">
        <v>6.6747957108087399E-3</v>
      </c>
      <c r="H266" s="57">
        <v>1.7761165579854401E-3</v>
      </c>
      <c r="I266" s="56">
        <v>3.7583081680655699</v>
      </c>
      <c r="J266" s="57">
        <v>0.25631197779258802</v>
      </c>
      <c r="K266" s="57">
        <v>3.5050263394544E-2</v>
      </c>
      <c r="L266" s="56">
        <v>12.4765870030991</v>
      </c>
      <c r="M266" s="57">
        <v>-4.6212529894411401E-2</v>
      </c>
      <c r="N266" s="57">
        <v>3.6596503642224E-3</v>
      </c>
      <c r="O266" s="56">
        <v>34.933153724373703</v>
      </c>
      <c r="P266" s="57">
        <v>-1.19480681217219</v>
      </c>
      <c r="Q266" s="57">
        <v>0.173548083931305</v>
      </c>
      <c r="R266" s="56">
        <v>11.153623020998401</v>
      </c>
      <c r="S266" s="59">
        <f t="shared" si="4"/>
        <v>34.933153724373703</v>
      </c>
    </row>
    <row r="267" spans="1:19">
      <c r="A267" s="2" t="s">
        <v>9032</v>
      </c>
      <c r="B267" s="2" t="s">
        <v>10404</v>
      </c>
      <c r="C267" s="2" t="s">
        <v>10405</v>
      </c>
      <c r="D267" s="2" t="s">
        <v>10406</v>
      </c>
      <c r="E267" s="62">
        <v>0.10229739427479401</v>
      </c>
      <c r="F267" s="25">
        <v>2</v>
      </c>
      <c r="G267" s="57">
        <v>-6.95133075199809E-3</v>
      </c>
      <c r="H267" s="57">
        <v>3.5215268792071902E-3</v>
      </c>
      <c r="I267" s="56">
        <v>1.31200637426572</v>
      </c>
      <c r="J267" s="57">
        <v>0.50139355239267203</v>
      </c>
      <c r="K267" s="57">
        <v>7.0405808224032002E-2</v>
      </c>
      <c r="L267" s="56">
        <v>11.602497634701701</v>
      </c>
      <c r="M267" s="57">
        <v>3.7875901337588398E-2</v>
      </c>
      <c r="N267" s="57">
        <v>7.1121599453337001E-3</v>
      </c>
      <c r="O267" s="56">
        <v>6.8760448825053802</v>
      </c>
      <c r="P267" s="57">
        <v>-9.7181355659504101E-2</v>
      </c>
      <c r="Q267" s="57">
        <v>0.33593707004377499</v>
      </c>
      <c r="R267" s="56">
        <v>0.112133348634177</v>
      </c>
      <c r="S267" s="59">
        <f t="shared" si="4"/>
        <v>11.602497634701701</v>
      </c>
    </row>
    <row r="268" spans="1:19">
      <c r="A268" s="2" t="s">
        <v>9033</v>
      </c>
      <c r="B268" s="2" t="s">
        <v>10407</v>
      </c>
      <c r="C268" s="2" t="s">
        <v>10408</v>
      </c>
      <c r="D268" s="2" t="s">
        <v>10409</v>
      </c>
      <c r="E268" s="62">
        <v>0.10195242775836599</v>
      </c>
      <c r="F268" s="25" t="s">
        <v>8916</v>
      </c>
      <c r="G268" s="57">
        <v>2.1815236475098399E-3</v>
      </c>
      <c r="H268" s="57">
        <v>1.7619516070830699E-3</v>
      </c>
      <c r="I268" s="56">
        <v>0.66602017920574497</v>
      </c>
      <c r="J268" s="57">
        <v>0.62880998371823305</v>
      </c>
      <c r="K268" s="57">
        <v>3.4770729228913597E-2</v>
      </c>
      <c r="L268" s="56">
        <v>68.763402335419002</v>
      </c>
      <c r="M268" s="57">
        <v>1.2713744731539099E-2</v>
      </c>
      <c r="N268" s="57">
        <v>3.6304637843800002E-3</v>
      </c>
      <c r="O268" s="56">
        <v>3.3292514199321301</v>
      </c>
      <c r="P268" s="57">
        <v>-0.36101877014836697</v>
      </c>
      <c r="Q268" s="57">
        <v>0.17216399679072</v>
      </c>
      <c r="R268" s="56">
        <v>1.44271859554606</v>
      </c>
      <c r="S268" s="59">
        <f t="shared" si="4"/>
        <v>68.763402335419002</v>
      </c>
    </row>
    <row r="269" spans="1:19">
      <c r="A269" s="2" t="s">
        <v>7507</v>
      </c>
      <c r="B269" s="2" t="s">
        <v>7508</v>
      </c>
      <c r="C269" s="2" t="s">
        <v>7508</v>
      </c>
      <c r="D269" s="2" t="s">
        <v>7509</v>
      </c>
      <c r="E269" s="62">
        <v>0.101569325162921</v>
      </c>
      <c r="F269" s="25" t="s">
        <v>8916</v>
      </c>
      <c r="G269" s="57">
        <v>-1.23399372265447E-2</v>
      </c>
      <c r="H269" s="57">
        <v>1.76830996708156E-3</v>
      </c>
      <c r="I269" s="56">
        <v>11.437107509476601</v>
      </c>
      <c r="J269" s="57">
        <v>-0.589291249974492</v>
      </c>
      <c r="K269" s="57">
        <v>3.4896206462771098E-2</v>
      </c>
      <c r="L269" s="56">
        <v>60.479683193916003</v>
      </c>
      <c r="M269" s="57">
        <v>1.40039308368511E-2</v>
      </c>
      <c r="N269" s="57">
        <v>3.6435650498232602E-3</v>
      </c>
      <c r="O269" s="56">
        <v>3.9072572721029402</v>
      </c>
      <c r="P269" s="57">
        <v>-1.1757887917572001</v>
      </c>
      <c r="Q269" s="57">
        <v>0.17278528551736499</v>
      </c>
      <c r="R269" s="56">
        <v>10.915617442869801</v>
      </c>
      <c r="S269" s="59">
        <f t="shared" si="4"/>
        <v>60.479683193916003</v>
      </c>
    </row>
    <row r="270" spans="1:19">
      <c r="A270" s="2" t="s">
        <v>3879</v>
      </c>
      <c r="B270" s="2" t="s">
        <v>3880</v>
      </c>
      <c r="C270" s="2" t="s">
        <v>3882</v>
      </c>
      <c r="D270" s="2" t="s">
        <v>3881</v>
      </c>
      <c r="E270" s="62">
        <v>0.100794323239842</v>
      </c>
      <c r="F270" s="25" t="s">
        <v>8916</v>
      </c>
      <c r="G270" s="57">
        <v>8.3365352694673208E-3</v>
      </c>
      <c r="H270" s="57">
        <v>1.7711043903117099E-3</v>
      </c>
      <c r="I270" s="56">
        <v>5.5804674236695302</v>
      </c>
      <c r="J270" s="57">
        <v>-0.32174691750502099</v>
      </c>
      <c r="K270" s="57">
        <v>3.4951352207464599E-2</v>
      </c>
      <c r="L270" s="56">
        <v>19.209249236097399</v>
      </c>
      <c r="M270" s="57">
        <v>5.0707417675940399E-2</v>
      </c>
      <c r="N270" s="57">
        <v>3.6493228994114598E-3</v>
      </c>
      <c r="O270" s="56">
        <v>41.869044034294497</v>
      </c>
      <c r="P270" s="57">
        <v>0.45493557294289</v>
      </c>
      <c r="Q270" s="57">
        <v>0.173058334487662</v>
      </c>
      <c r="R270" s="56">
        <v>2.06488993279374</v>
      </c>
      <c r="S270" s="59">
        <f t="shared" si="4"/>
        <v>41.869044034294497</v>
      </c>
    </row>
    <row r="271" spans="1:19">
      <c r="A271" s="2" t="s">
        <v>2987</v>
      </c>
      <c r="B271" s="2" t="s">
        <v>2988</v>
      </c>
      <c r="C271" s="2" t="s">
        <v>2990</v>
      </c>
      <c r="D271" s="2" t="s">
        <v>2989</v>
      </c>
      <c r="E271" s="62">
        <v>0.100364045275423</v>
      </c>
      <c r="F271" s="25" t="s">
        <v>8916</v>
      </c>
      <c r="G271" s="57">
        <v>-1.7364917028377599E-4</v>
      </c>
      <c r="H271" s="57">
        <v>1.7785057991867E-3</v>
      </c>
      <c r="I271" s="56">
        <v>3.5162408818618297E-2</v>
      </c>
      <c r="J271" s="57">
        <v>0.51532043400822303</v>
      </c>
      <c r="K271" s="57">
        <v>3.5097413190564399E-2</v>
      </c>
      <c r="L271" s="56">
        <v>46.468768960096</v>
      </c>
      <c r="M271" s="57">
        <v>-3.3355730694204597E-2</v>
      </c>
      <c r="N271" s="57">
        <v>3.6645733448641298E-3</v>
      </c>
      <c r="O271" s="56">
        <v>18.804814139326201</v>
      </c>
      <c r="P271" s="57">
        <v>0.33427821081833198</v>
      </c>
      <c r="Q271" s="57">
        <v>0.17378154171349</v>
      </c>
      <c r="R271" s="56">
        <v>1.26356852029861</v>
      </c>
      <c r="S271" s="59">
        <f t="shared" si="4"/>
        <v>46.468768960096</v>
      </c>
    </row>
    <row r="272" spans="1:19">
      <c r="A272" s="2" t="s">
        <v>2541</v>
      </c>
      <c r="B272" s="2" t="s">
        <v>2542</v>
      </c>
      <c r="C272" s="2" t="s">
        <v>2542</v>
      </c>
      <c r="D272" s="2" t="s">
        <v>2543</v>
      </c>
      <c r="E272" s="62">
        <v>9.9685952258681806E-2</v>
      </c>
      <c r="F272" s="25" t="s">
        <v>8916</v>
      </c>
      <c r="G272" s="57">
        <v>-1.4232061270038799E-2</v>
      </c>
      <c r="H272" s="57">
        <v>1.77562714690525E-3</v>
      </c>
      <c r="I272" s="56">
        <v>14.808032288399501</v>
      </c>
      <c r="J272" s="57">
        <v>-0.13336936691377199</v>
      </c>
      <c r="K272" s="57">
        <v>3.5040605251787801E-2</v>
      </c>
      <c r="L272" s="56">
        <v>3.84177007592048</v>
      </c>
      <c r="M272" s="57">
        <v>-4.4353594866724598E-2</v>
      </c>
      <c r="N272" s="57">
        <v>3.65864194310848E-3</v>
      </c>
      <c r="O272" s="56">
        <v>32.335409752433002</v>
      </c>
      <c r="P272" s="57">
        <v>7.0987087405918706E-2</v>
      </c>
      <c r="Q272" s="57">
        <v>0.173500262545462</v>
      </c>
      <c r="R272" s="56">
        <v>0.16592222312853599</v>
      </c>
      <c r="S272" s="59">
        <f t="shared" si="4"/>
        <v>32.335409752433002</v>
      </c>
    </row>
    <row r="273" spans="1:19">
      <c r="A273" s="2" t="s">
        <v>9034</v>
      </c>
      <c r="B273" s="2" t="s">
        <v>10410</v>
      </c>
      <c r="C273" s="2" t="s">
        <v>10411</v>
      </c>
      <c r="D273" s="2" t="s">
        <v>10412</v>
      </c>
      <c r="E273" s="62">
        <v>9.8545447448911902E-2</v>
      </c>
      <c r="F273" s="25" t="s">
        <v>8916</v>
      </c>
      <c r="G273" s="57">
        <v>-1.4514901975675901E-3</v>
      </c>
      <c r="H273" s="57">
        <v>1.7710632877930999E-3</v>
      </c>
      <c r="I273" s="56">
        <v>0.38454189461287602</v>
      </c>
      <c r="J273" s="57">
        <v>-7.0896126985746294E-2</v>
      </c>
      <c r="K273" s="57">
        <v>3.4950541081586101E-2</v>
      </c>
      <c r="L273" s="56">
        <v>1.3705916056659899</v>
      </c>
      <c r="M273" s="57">
        <v>-6.4333949558624703E-2</v>
      </c>
      <c r="N273" s="57">
        <v>3.6492382085467198E-3</v>
      </c>
      <c r="O273" s="56">
        <v>65.561578693154402</v>
      </c>
      <c r="P273" s="57">
        <v>0.11602845903657399</v>
      </c>
      <c r="Q273" s="57">
        <v>0.17305431827413301</v>
      </c>
      <c r="R273" s="56">
        <v>0.298771637529749</v>
      </c>
      <c r="S273" s="59">
        <f t="shared" si="4"/>
        <v>65.561578693154402</v>
      </c>
    </row>
    <row r="274" spans="1:19">
      <c r="A274" s="2" t="s">
        <v>9035</v>
      </c>
      <c r="B274" s="2" t="s">
        <v>10413</v>
      </c>
      <c r="C274" s="2" t="s">
        <v>10414</v>
      </c>
      <c r="D274" s="2" t="s">
        <v>10415</v>
      </c>
      <c r="E274" s="62">
        <v>9.8502398209745698E-2</v>
      </c>
      <c r="F274" s="25" t="s">
        <v>8916</v>
      </c>
      <c r="G274" s="57">
        <v>-1.7087791538348301E-2</v>
      </c>
      <c r="H274" s="57">
        <v>1.7675092992055399E-3</v>
      </c>
      <c r="I274" s="56">
        <v>21.0692401934195</v>
      </c>
      <c r="J274" s="57">
        <v>-3.6106116014465802E-3</v>
      </c>
      <c r="K274" s="57">
        <v>3.4880405911945897E-2</v>
      </c>
      <c r="L274" s="56">
        <v>3.7364635935090498E-2</v>
      </c>
      <c r="M274" s="57">
        <v>-4.2403198487941003E-2</v>
      </c>
      <c r="N274" s="57">
        <v>3.6419152907064302E-3</v>
      </c>
      <c r="O274" s="56">
        <v>29.9531071785335</v>
      </c>
      <c r="P274" s="57">
        <v>-0.27899315761411297</v>
      </c>
      <c r="Q274" s="57">
        <v>0.17270705057544999</v>
      </c>
      <c r="R274" s="56">
        <v>0.97336128058868798</v>
      </c>
      <c r="S274" s="59">
        <f t="shared" si="4"/>
        <v>29.9531071785335</v>
      </c>
    </row>
    <row r="275" spans="1:19">
      <c r="A275" s="2" t="s">
        <v>7539</v>
      </c>
      <c r="B275" s="2" t="s">
        <v>7540</v>
      </c>
      <c r="C275" s="2" t="s">
        <v>7542</v>
      </c>
      <c r="D275" s="2" t="s">
        <v>7541</v>
      </c>
      <c r="E275" s="62">
        <v>9.8495538954480405E-2</v>
      </c>
      <c r="F275" s="25" t="s">
        <v>8916</v>
      </c>
      <c r="G275" s="57">
        <v>-2.254022049374E-2</v>
      </c>
      <c r="H275" s="57">
        <v>1.7778537159296799E-3</v>
      </c>
      <c r="I275" s="56">
        <v>35.199633843538201</v>
      </c>
      <c r="J275" s="57">
        <v>-5.4399522795706201E-2</v>
      </c>
      <c r="K275" s="57">
        <v>3.5084544840336497E-2</v>
      </c>
      <c r="L275" s="56">
        <v>0.91678436572971</v>
      </c>
      <c r="M275" s="57">
        <v>-5.8602873030293304E-3</v>
      </c>
      <c r="N275" s="57">
        <v>3.6632297411922201E-3</v>
      </c>
      <c r="O275" s="56">
        <v>0.95956973660156397</v>
      </c>
      <c r="P275" s="57">
        <v>-5.7709653279326902E-2</v>
      </c>
      <c r="Q275" s="57">
        <v>0.17371782528716101</v>
      </c>
      <c r="R275" s="56">
        <v>0.130909903041906</v>
      </c>
      <c r="S275" s="59">
        <f t="shared" si="4"/>
        <v>35.199633843538201</v>
      </c>
    </row>
    <row r="276" spans="1:19">
      <c r="A276" s="2" t="s">
        <v>3013</v>
      </c>
      <c r="B276" s="2" t="s">
        <v>3014</v>
      </c>
      <c r="C276" s="2" t="s">
        <v>3016</v>
      </c>
      <c r="D276" s="2" t="s">
        <v>3015</v>
      </c>
      <c r="E276" s="62">
        <v>9.7831183690912399E-2</v>
      </c>
      <c r="F276" s="25" t="s">
        <v>8916</v>
      </c>
      <c r="G276" s="57">
        <v>-8.4517497433978395E-3</v>
      </c>
      <c r="H276" s="57">
        <v>1.7791662373804001E-3</v>
      </c>
      <c r="I276" s="56">
        <v>5.6726633850791401</v>
      </c>
      <c r="J276" s="57">
        <v>0.15107365119892099</v>
      </c>
      <c r="K276" s="57">
        <v>3.5110446418896699E-2</v>
      </c>
      <c r="L276" s="56">
        <v>4.7594538825063397</v>
      </c>
      <c r="M276" s="57">
        <v>-4.58867451074189E-2</v>
      </c>
      <c r="N276" s="57">
        <v>3.6659341637052499E-3</v>
      </c>
      <c r="O276" s="56">
        <v>34.356172595376599</v>
      </c>
      <c r="P276" s="57">
        <v>0.42537409393931203</v>
      </c>
      <c r="Q276" s="57">
        <v>0.17384607451825301</v>
      </c>
      <c r="R276" s="56">
        <v>1.8395922388375301</v>
      </c>
      <c r="S276" s="59">
        <f t="shared" si="4"/>
        <v>34.356172595376599</v>
      </c>
    </row>
    <row r="277" spans="1:19">
      <c r="A277" s="2" t="s">
        <v>832</v>
      </c>
      <c r="B277" s="2" t="s">
        <v>833</v>
      </c>
      <c r="C277" s="2" t="s">
        <v>833</v>
      </c>
      <c r="D277" s="2" t="s">
        <v>834</v>
      </c>
      <c r="E277" s="62">
        <v>9.7777638897476996E-2</v>
      </c>
      <c r="F277" s="25" t="s">
        <v>8916</v>
      </c>
      <c r="G277" s="57">
        <v>2.3309150358836701E-2</v>
      </c>
      <c r="H277" s="57">
        <v>1.7656045704678299E-3</v>
      </c>
      <c r="I277" s="56">
        <v>38.003240007160798</v>
      </c>
      <c r="J277" s="57">
        <v>0.14775255613343299</v>
      </c>
      <c r="K277" s="57">
        <v>3.4842817588335198E-2</v>
      </c>
      <c r="L277" s="56">
        <v>4.6388957993445903</v>
      </c>
      <c r="M277" s="57">
        <v>-3.7680890168602802E-5</v>
      </c>
      <c r="N277" s="57">
        <v>3.63799063768332E-3</v>
      </c>
      <c r="O277" s="56">
        <v>3.6036350475533098E-3</v>
      </c>
      <c r="P277" s="57">
        <v>0.15050604241980101</v>
      </c>
      <c r="Q277" s="57">
        <v>0.17252093552497599</v>
      </c>
      <c r="R277" s="56">
        <v>0.41672932338590501</v>
      </c>
      <c r="S277" s="59">
        <f t="shared" si="4"/>
        <v>38.003240007160798</v>
      </c>
    </row>
    <row r="278" spans="1:19">
      <c r="A278" s="2" t="s">
        <v>9036</v>
      </c>
      <c r="B278" s="2" t="s">
        <v>1717</v>
      </c>
      <c r="C278" s="2" t="s">
        <v>1719</v>
      </c>
      <c r="D278" s="2" t="s">
        <v>1718</v>
      </c>
      <c r="E278" s="62">
        <v>9.7266186575446195E-2</v>
      </c>
      <c r="F278" s="25">
        <v>2</v>
      </c>
      <c r="G278" s="57">
        <v>-1.02354913026189E-2</v>
      </c>
      <c r="H278" s="57">
        <v>3.5102599471734598E-3</v>
      </c>
      <c r="I278" s="56">
        <v>2.4374398700170898</v>
      </c>
      <c r="J278" s="57">
        <v>0.321993732996532</v>
      </c>
      <c r="K278" s="57">
        <v>7.0180548703588197E-2</v>
      </c>
      <c r="L278" s="56">
        <v>5.28074429732008</v>
      </c>
      <c r="M278" s="57">
        <v>1.5584718066963099E-2</v>
      </c>
      <c r="N278" s="57">
        <v>7.0894049798128503E-3</v>
      </c>
      <c r="O278" s="56">
        <v>1.5492812496947299</v>
      </c>
      <c r="P278" s="57">
        <v>0.86657980163537596</v>
      </c>
      <c r="Q278" s="57">
        <v>0.33486225782009399</v>
      </c>
      <c r="R278" s="56">
        <v>2.00685985479151</v>
      </c>
      <c r="S278" s="59">
        <f t="shared" si="4"/>
        <v>5.28074429732008</v>
      </c>
    </row>
    <row r="279" spans="1:19">
      <c r="A279" s="2" t="s">
        <v>2399</v>
      </c>
      <c r="B279" s="2" t="s">
        <v>2400</v>
      </c>
      <c r="C279" s="2" t="s">
        <v>2402</v>
      </c>
      <c r="D279" s="2" t="s">
        <v>2401</v>
      </c>
      <c r="E279" s="62">
        <v>9.7017997987156906E-2</v>
      </c>
      <c r="F279" s="25" t="s">
        <v>8916</v>
      </c>
      <c r="G279" s="57">
        <v>-1.78957111684892E-2</v>
      </c>
      <c r="H279" s="57">
        <v>1.77166062009264E-3</v>
      </c>
      <c r="I279" s="56">
        <v>22.8893409355755</v>
      </c>
      <c r="J279" s="57">
        <v>0.29004930503105297</v>
      </c>
      <c r="K279" s="57">
        <v>3.4962328964728603E-2</v>
      </c>
      <c r="L279" s="56">
        <v>15.7954609732977</v>
      </c>
      <c r="M279" s="57">
        <v>4.7482639421984E-3</v>
      </c>
      <c r="N279" s="57">
        <v>3.65046899903608E-3</v>
      </c>
      <c r="O279" s="56">
        <v>0.71342874135364298</v>
      </c>
      <c r="P279" s="57">
        <v>4.5880830994674403E-2</v>
      </c>
      <c r="Q279" s="57">
        <v>0.17311268486927001</v>
      </c>
      <c r="R279" s="56">
        <v>0.101822975513587</v>
      </c>
      <c r="S279" s="59">
        <f t="shared" si="4"/>
        <v>22.8893409355755</v>
      </c>
    </row>
    <row r="280" spans="1:19">
      <c r="A280" s="2" t="s">
        <v>9037</v>
      </c>
      <c r="B280" s="2" t="s">
        <v>10416</v>
      </c>
      <c r="C280" s="2" t="s">
        <v>10417</v>
      </c>
      <c r="D280" s="2" t="s">
        <v>10418</v>
      </c>
      <c r="E280" s="62">
        <v>9.6870041734275394E-2</v>
      </c>
      <c r="F280" s="25" t="s">
        <v>8916</v>
      </c>
      <c r="G280" s="57">
        <v>-6.2371147526524198E-3</v>
      </c>
      <c r="H280" s="57">
        <v>1.7749695209966199E-3</v>
      </c>
      <c r="I280" s="56">
        <v>3.3487058886604602</v>
      </c>
      <c r="J280" s="57">
        <v>7.5797024699587906E-2</v>
      </c>
      <c r="K280" s="57">
        <v>3.5027627521689697E-2</v>
      </c>
      <c r="L280" s="56">
        <v>1.51500924521572</v>
      </c>
      <c r="M280" s="57">
        <v>-5.7864506639232503E-2</v>
      </c>
      <c r="N280" s="57">
        <v>3.6572869189208999E-3</v>
      </c>
      <c r="O280" s="56">
        <v>53.5038271267195</v>
      </c>
      <c r="P280" s="57">
        <v>9.2550366918753402E-2</v>
      </c>
      <c r="Q280" s="57">
        <v>0.173436004534989</v>
      </c>
      <c r="R280" s="56">
        <v>0.22647832917608399</v>
      </c>
      <c r="S280" s="59">
        <f t="shared" si="4"/>
        <v>53.5038271267195</v>
      </c>
    </row>
    <row r="281" spans="1:19">
      <c r="A281" s="2" t="s">
        <v>3487</v>
      </c>
      <c r="B281" s="2" t="s">
        <v>3488</v>
      </c>
      <c r="C281" s="2" t="s">
        <v>3490</v>
      </c>
      <c r="D281" s="2" t="s">
        <v>3489</v>
      </c>
      <c r="E281" s="62">
        <v>9.6516368504136599E-2</v>
      </c>
      <c r="F281" s="25" t="s">
        <v>8916</v>
      </c>
      <c r="G281" s="57">
        <v>-1.4399477659941901E-2</v>
      </c>
      <c r="H281" s="57">
        <v>1.7700766371172799E-3</v>
      </c>
      <c r="I281" s="56">
        <v>15.2251142386694</v>
      </c>
      <c r="J281" s="57">
        <v>4.8749050287012201E-2</v>
      </c>
      <c r="K281" s="57">
        <v>3.4931070306478303E-2</v>
      </c>
      <c r="L281" s="56">
        <v>0.78796145889701297</v>
      </c>
      <c r="M281" s="57">
        <v>-3.2117397008595297E-2</v>
      </c>
      <c r="N281" s="57">
        <v>3.6472052358294299E-3</v>
      </c>
      <c r="O281" s="56">
        <v>17.669171369629499</v>
      </c>
      <c r="P281" s="57">
        <v>0.34883025422594599</v>
      </c>
      <c r="Q281" s="57">
        <v>0.17295791056174101</v>
      </c>
      <c r="R281" s="56">
        <v>1.3585313351817301</v>
      </c>
      <c r="S281" s="59">
        <f t="shared" si="4"/>
        <v>17.669171369629499</v>
      </c>
    </row>
    <row r="282" spans="1:19">
      <c r="A282" s="2" t="s">
        <v>9038</v>
      </c>
      <c r="B282" s="2" t="s">
        <v>10419</v>
      </c>
      <c r="C282" s="2" t="s">
        <v>10420</v>
      </c>
      <c r="D282" s="2" t="s">
        <v>10421</v>
      </c>
      <c r="E282" s="62">
        <v>9.6377835593545499E-2</v>
      </c>
      <c r="F282" s="25">
        <v>2</v>
      </c>
      <c r="G282" s="57">
        <v>-1.5631890399361401E-3</v>
      </c>
      <c r="H282" s="57">
        <v>3.5554997247215E-3</v>
      </c>
      <c r="I282" s="56">
        <v>0.180249492850516</v>
      </c>
      <c r="J282" s="57">
        <v>0.56276224948536202</v>
      </c>
      <c r="K282" s="57">
        <v>7.1085026565435999E-2</v>
      </c>
      <c r="L282" s="56">
        <v>14.058925182983</v>
      </c>
      <c r="M282" s="57">
        <v>2.74733359636317E-3</v>
      </c>
      <c r="N282" s="57">
        <v>7.18077231700762E-3</v>
      </c>
      <c r="O282" s="56">
        <v>0.15358406428619301</v>
      </c>
      <c r="P282" s="57">
        <v>0.790106273150185</v>
      </c>
      <c r="Q282" s="57">
        <v>0.339177919418094</v>
      </c>
      <c r="R282" s="56">
        <v>1.69685775979566</v>
      </c>
      <c r="S282" s="59">
        <f t="shared" si="4"/>
        <v>14.058925182983</v>
      </c>
    </row>
    <row r="283" spans="1:19">
      <c r="A283" s="2" t="s">
        <v>4467</v>
      </c>
      <c r="B283" s="2" t="s">
        <v>4468</v>
      </c>
      <c r="C283" s="2" t="s">
        <v>4470</v>
      </c>
      <c r="D283" s="2" t="s">
        <v>4469</v>
      </c>
      <c r="E283" s="62">
        <v>9.61389721403582E-2</v>
      </c>
      <c r="F283" s="25" t="s">
        <v>8916</v>
      </c>
      <c r="G283" s="57">
        <v>-1.28847303154941E-2</v>
      </c>
      <c r="H283" s="57">
        <v>1.7788014475391301E-3</v>
      </c>
      <c r="I283" s="56">
        <v>12.257687933383</v>
      </c>
      <c r="J283" s="57">
        <v>0.51192647573772998</v>
      </c>
      <c r="K283" s="57">
        <v>3.5103247578278499E-2</v>
      </c>
      <c r="L283" s="56">
        <v>45.8778111415712</v>
      </c>
      <c r="M283" s="57">
        <v>1.74017035017138E-3</v>
      </c>
      <c r="N283" s="57">
        <v>3.6651825220016098E-3</v>
      </c>
      <c r="O283" s="56">
        <v>0.19724323331277999</v>
      </c>
      <c r="P283" s="57">
        <v>-0.40476237933595299</v>
      </c>
      <c r="Q283" s="57">
        <v>0.173810430135734</v>
      </c>
      <c r="R283" s="56">
        <v>1.7003277073204801</v>
      </c>
      <c r="S283" s="59">
        <f t="shared" si="4"/>
        <v>45.8778111415712</v>
      </c>
    </row>
    <row r="284" spans="1:19">
      <c r="A284" s="2" t="s">
        <v>1798</v>
      </c>
      <c r="B284" s="2" t="s">
        <v>1799</v>
      </c>
      <c r="C284" s="2" t="s">
        <v>1801</v>
      </c>
      <c r="D284" s="2" t="s">
        <v>1800</v>
      </c>
      <c r="E284" s="62">
        <v>9.6124542647318401E-2</v>
      </c>
      <c r="F284" s="25" t="s">
        <v>8916</v>
      </c>
      <c r="G284" s="57">
        <v>1.94853371819678E-2</v>
      </c>
      <c r="H284" s="57">
        <v>1.7673254607839201E-3</v>
      </c>
      <c r="I284" s="56">
        <v>27.013963659442201</v>
      </c>
      <c r="J284" s="57">
        <v>0.11704419086447999</v>
      </c>
      <c r="K284" s="57">
        <v>3.48767780052801E-2</v>
      </c>
      <c r="L284" s="56">
        <v>3.0965021402343198</v>
      </c>
      <c r="M284" s="57">
        <v>-3.7742881216705097E-2</v>
      </c>
      <c r="N284" s="57">
        <v>3.6415364955515602E-3</v>
      </c>
      <c r="O284" s="56">
        <v>24.031508734743898</v>
      </c>
      <c r="P284" s="57">
        <v>-4.5701859473138901E-2</v>
      </c>
      <c r="Q284" s="57">
        <v>0.17268908733667401</v>
      </c>
      <c r="R284" s="56">
        <v>0.10165964094147099</v>
      </c>
      <c r="S284" s="59">
        <f t="shared" si="4"/>
        <v>27.013963659442201</v>
      </c>
    </row>
    <row r="285" spans="1:19">
      <c r="A285" s="2" t="s">
        <v>1792</v>
      </c>
      <c r="B285" s="2" t="s">
        <v>1793</v>
      </c>
      <c r="C285" s="2" t="s">
        <v>1795</v>
      </c>
      <c r="D285" s="2" t="s">
        <v>1794</v>
      </c>
      <c r="E285" s="62">
        <v>9.5859477695852902E-2</v>
      </c>
      <c r="F285" s="25" t="s">
        <v>8916</v>
      </c>
      <c r="G285" s="57">
        <v>3.2438757797977101E-3</v>
      </c>
      <c r="H285" s="57">
        <v>1.78320918452548E-3</v>
      </c>
      <c r="I285" s="56">
        <v>1.1612028920750099</v>
      </c>
      <c r="J285" s="57">
        <v>-0.50314335281801004</v>
      </c>
      <c r="K285" s="57">
        <v>3.5190230801114199E-2</v>
      </c>
      <c r="L285" s="56">
        <v>44.194200738245698</v>
      </c>
      <c r="M285" s="57">
        <v>3.4671935011209402E-2</v>
      </c>
      <c r="N285" s="57">
        <v>3.6742645702461298E-3</v>
      </c>
      <c r="O285" s="56">
        <v>20.127885604857799</v>
      </c>
      <c r="P285" s="57">
        <v>0.195716870745067</v>
      </c>
      <c r="Q285" s="57">
        <v>0.174241119385837</v>
      </c>
      <c r="R285" s="56">
        <v>0.58266232484328695</v>
      </c>
      <c r="S285" s="59">
        <f t="shared" si="4"/>
        <v>44.194200738245698</v>
      </c>
    </row>
    <row r="286" spans="1:19">
      <c r="A286" s="2" t="s">
        <v>45</v>
      </c>
      <c r="B286" s="2" t="s">
        <v>46</v>
      </c>
      <c r="C286" s="2" t="s">
        <v>48</v>
      </c>
      <c r="D286" s="2" t="s">
        <v>47</v>
      </c>
      <c r="E286" s="62">
        <v>9.5816956191648706E-2</v>
      </c>
      <c r="F286" s="25" t="s">
        <v>8916</v>
      </c>
      <c r="G286" s="57">
        <v>8.2914401540545891E-3</v>
      </c>
      <c r="H286" s="57">
        <v>1.7669852507874401E-3</v>
      </c>
      <c r="I286" s="56">
        <v>5.5497554606784298</v>
      </c>
      <c r="J286" s="57">
        <v>1.4504671005270701E-2</v>
      </c>
      <c r="K286" s="57">
        <v>3.48700642285674E-2</v>
      </c>
      <c r="L286" s="56">
        <v>0.16911228425698899</v>
      </c>
      <c r="M286" s="57">
        <v>4.1932779546937998E-2</v>
      </c>
      <c r="N286" s="57">
        <v>3.64083550009497E-3</v>
      </c>
      <c r="O286" s="56">
        <v>29.343107532456798</v>
      </c>
      <c r="P286" s="57">
        <v>-0.72356297304455097</v>
      </c>
      <c r="Q286" s="57">
        <v>0.17265584470247999</v>
      </c>
      <c r="R286" s="56">
        <v>4.5436821642264098</v>
      </c>
      <c r="S286" s="59">
        <f t="shared" si="4"/>
        <v>29.343107532456798</v>
      </c>
    </row>
    <row r="287" spans="1:19">
      <c r="A287" s="2" t="s">
        <v>513</v>
      </c>
      <c r="B287" s="2" t="s">
        <v>514</v>
      </c>
      <c r="C287" s="2" t="s">
        <v>516</v>
      </c>
      <c r="D287" s="2" t="s">
        <v>515</v>
      </c>
      <c r="E287" s="62">
        <v>9.5706417058561005E-2</v>
      </c>
      <c r="F287" s="25" t="s">
        <v>8916</v>
      </c>
      <c r="G287" s="57">
        <v>8.9216852268589296E-3</v>
      </c>
      <c r="H287" s="57">
        <v>1.77151807696792E-3</v>
      </c>
      <c r="I287" s="56">
        <v>6.2985993755873801</v>
      </c>
      <c r="J287" s="57">
        <v>-0.54500285283901895</v>
      </c>
      <c r="K287" s="57">
        <v>3.49595159882694E-2</v>
      </c>
      <c r="L287" s="56">
        <v>52.033986025099601</v>
      </c>
      <c r="M287" s="57">
        <v>-2.2818819209886199E-2</v>
      </c>
      <c r="N287" s="57">
        <v>3.6501752919615498E-3</v>
      </c>
      <c r="O287" s="56">
        <v>9.3335156633946692</v>
      </c>
      <c r="P287" s="57">
        <v>0.78980744185127905</v>
      </c>
      <c r="Q287" s="57">
        <v>0.173098756680796</v>
      </c>
      <c r="R287" s="56">
        <v>5.2798486905015602</v>
      </c>
      <c r="S287" s="59">
        <f t="shared" si="4"/>
        <v>52.033986025099601</v>
      </c>
    </row>
    <row r="288" spans="1:19">
      <c r="A288" s="2" t="s">
        <v>9039</v>
      </c>
      <c r="B288" s="2" t="s">
        <v>10222</v>
      </c>
      <c r="C288" s="2" t="s">
        <v>10223</v>
      </c>
      <c r="D288" s="2" t="s">
        <v>10224</v>
      </c>
      <c r="E288" s="62">
        <v>9.5696702475847897E-2</v>
      </c>
      <c r="F288" s="25">
        <v>1</v>
      </c>
      <c r="G288" s="57">
        <v>1.9852276235077198E-3</v>
      </c>
      <c r="H288" s="57">
        <v>2.0624872063114402E-3</v>
      </c>
      <c r="I288" s="56">
        <v>0.47381460350305699</v>
      </c>
      <c r="J288" s="57">
        <v>0.23830430865053401</v>
      </c>
      <c r="K288" s="57">
        <v>4.0512461682946102E-2</v>
      </c>
      <c r="L288" s="56">
        <v>8.3327137294419398</v>
      </c>
      <c r="M288" s="57">
        <v>6.0034703527267801E-2</v>
      </c>
      <c r="N288" s="57">
        <v>4.2726562594063398E-3</v>
      </c>
      <c r="O288" s="56">
        <v>42.332817510103503</v>
      </c>
      <c r="P288" s="57">
        <v>-0.112810227540312</v>
      </c>
      <c r="Q288" s="57">
        <v>0.20313140249511899</v>
      </c>
      <c r="R288" s="56">
        <v>0.237541919680127</v>
      </c>
      <c r="S288" s="59">
        <f t="shared" si="4"/>
        <v>42.332817510103503</v>
      </c>
    </row>
    <row r="289" spans="1:19">
      <c r="A289" s="2" t="s">
        <v>3023</v>
      </c>
      <c r="B289" s="2" t="s">
        <v>3024</v>
      </c>
      <c r="C289" s="2" t="s">
        <v>3026</v>
      </c>
      <c r="D289" s="2" t="s">
        <v>3025</v>
      </c>
      <c r="E289" s="62">
        <v>9.5374437939816606E-2</v>
      </c>
      <c r="F289" s="25" t="s">
        <v>8916</v>
      </c>
      <c r="G289" s="57">
        <v>-7.2932849888726796E-3</v>
      </c>
      <c r="H289" s="57">
        <v>1.7808390162560299E-3</v>
      </c>
      <c r="I289" s="56">
        <v>4.3640479477648704</v>
      </c>
      <c r="J289" s="57">
        <v>0.159911194423213</v>
      </c>
      <c r="K289" s="57">
        <v>3.5143457394402798E-2</v>
      </c>
      <c r="L289" s="56">
        <v>5.2541607337085701</v>
      </c>
      <c r="M289" s="57">
        <v>-4.7279297591044003E-2</v>
      </c>
      <c r="N289" s="57">
        <v>3.6693808889744499E-3</v>
      </c>
      <c r="O289" s="56">
        <v>36.293564983820403</v>
      </c>
      <c r="P289" s="57">
        <v>0.42025022222876302</v>
      </c>
      <c r="Q289" s="57">
        <v>0.17400952525992899</v>
      </c>
      <c r="R289" s="56">
        <v>1.8016186081861301</v>
      </c>
      <c r="S289" s="59">
        <f t="shared" si="4"/>
        <v>36.293564983820403</v>
      </c>
    </row>
    <row r="290" spans="1:19">
      <c r="A290" s="2" t="s">
        <v>5587</v>
      </c>
      <c r="B290" s="2" t="s">
        <v>5588</v>
      </c>
      <c r="C290" s="2" t="s">
        <v>5590</v>
      </c>
      <c r="D290" s="2" t="s">
        <v>5589</v>
      </c>
      <c r="E290" s="62">
        <v>9.5199097558283902E-2</v>
      </c>
      <c r="F290" s="25" t="s">
        <v>8916</v>
      </c>
      <c r="G290" s="57">
        <v>-5.7154902585710198E-3</v>
      </c>
      <c r="H290" s="57">
        <v>1.7778991302862699E-3</v>
      </c>
      <c r="I290" s="56">
        <v>2.8796334007150799</v>
      </c>
      <c r="J290" s="57">
        <v>0.270616578799181</v>
      </c>
      <c r="K290" s="57">
        <v>3.5085441056946401E-2</v>
      </c>
      <c r="L290" s="56">
        <v>13.780919887545799</v>
      </c>
      <c r="M290" s="57">
        <v>-4.8034255091781802E-2</v>
      </c>
      <c r="N290" s="57">
        <v>3.6633233165073499E-3</v>
      </c>
      <c r="O290" s="56">
        <v>37.5163212285687</v>
      </c>
      <c r="P290" s="57">
        <v>0.216401288084378</v>
      </c>
      <c r="Q290" s="57">
        <v>0.173722262819446</v>
      </c>
      <c r="R290" s="56">
        <v>0.67165960188792695</v>
      </c>
      <c r="S290" s="59">
        <f t="shared" si="4"/>
        <v>37.5163212285687</v>
      </c>
    </row>
    <row r="291" spans="1:19">
      <c r="A291" s="2" t="s">
        <v>5878</v>
      </c>
      <c r="B291" s="2" t="s">
        <v>5879</v>
      </c>
      <c r="C291" s="2" t="s">
        <v>5881</v>
      </c>
      <c r="D291" s="2" t="s">
        <v>5880</v>
      </c>
      <c r="E291" s="62">
        <v>9.5063341905745793E-2</v>
      </c>
      <c r="F291" s="25" t="s">
        <v>8916</v>
      </c>
      <c r="G291" s="57">
        <v>7.4098677595262298E-3</v>
      </c>
      <c r="H291" s="57">
        <v>1.7667361118325099E-3</v>
      </c>
      <c r="I291" s="56">
        <v>4.5499992936369003</v>
      </c>
      <c r="J291" s="57">
        <v>-0.29559783354468899</v>
      </c>
      <c r="K291" s="57">
        <v>3.4865147667234302E-2</v>
      </c>
      <c r="L291" s="56">
        <v>16.453226760075399</v>
      </c>
      <c r="M291" s="57">
        <v>3.6228928464590297E-2</v>
      </c>
      <c r="N291" s="57">
        <v>3.6403221545811002E-3</v>
      </c>
      <c r="O291" s="56">
        <v>22.255415978527701</v>
      </c>
      <c r="P291" s="57">
        <v>-0.46566916441464001</v>
      </c>
      <c r="Q291" s="57">
        <v>0.17263150081127199</v>
      </c>
      <c r="R291" s="56">
        <v>2.1533176864835499</v>
      </c>
      <c r="S291" s="59">
        <f t="shared" si="4"/>
        <v>22.255415978527701</v>
      </c>
    </row>
    <row r="292" spans="1:19">
      <c r="A292" s="2" t="s">
        <v>3964</v>
      </c>
      <c r="B292" s="2" t="s">
        <v>3960</v>
      </c>
      <c r="C292" s="2" t="s">
        <v>3962</v>
      </c>
      <c r="D292" s="2" t="s">
        <v>3961</v>
      </c>
      <c r="E292" s="62">
        <v>9.4668149013821104E-2</v>
      </c>
      <c r="F292" s="25" t="s">
        <v>8916</v>
      </c>
      <c r="G292" s="57">
        <v>1.86689899663238E-3</v>
      </c>
      <c r="H292" s="57">
        <v>1.7642317339886099E-3</v>
      </c>
      <c r="I292" s="56">
        <v>0.53752450756413594</v>
      </c>
      <c r="J292" s="57">
        <v>-0.40941055195602599</v>
      </c>
      <c r="K292" s="57">
        <v>3.4815725740123898E-2</v>
      </c>
      <c r="L292" s="56">
        <v>30.5223237570472</v>
      </c>
      <c r="M292" s="57">
        <v>-4.7280074347854799E-2</v>
      </c>
      <c r="N292" s="57">
        <v>3.6351619373378198E-3</v>
      </c>
      <c r="O292" s="56">
        <v>36.944574878641703</v>
      </c>
      <c r="P292" s="57">
        <v>-0.47045228472856498</v>
      </c>
      <c r="Q292" s="57">
        <v>0.17238679278561</v>
      </c>
      <c r="R292" s="56">
        <v>2.19460085423768</v>
      </c>
      <c r="S292" s="59">
        <f t="shared" si="4"/>
        <v>36.944574878641703</v>
      </c>
    </row>
    <row r="293" spans="1:19">
      <c r="A293" s="2" t="s">
        <v>9040</v>
      </c>
      <c r="B293" s="2" t="s">
        <v>10422</v>
      </c>
      <c r="C293" s="2" t="s">
        <v>10423</v>
      </c>
      <c r="D293" s="2" t="s">
        <v>10424</v>
      </c>
      <c r="E293" s="62">
        <v>9.4654055343434101E-2</v>
      </c>
      <c r="F293" s="25" t="s">
        <v>8916</v>
      </c>
      <c r="G293" s="57">
        <v>-1.4181541045227199E-2</v>
      </c>
      <c r="H293" s="57">
        <v>1.77180959271634E-3</v>
      </c>
      <c r="I293" s="56">
        <v>14.7691551036616</v>
      </c>
      <c r="J293" s="57">
        <v>0.20951037641679701</v>
      </c>
      <c r="K293" s="57">
        <v>3.4965268822293699E-2</v>
      </c>
      <c r="L293" s="56">
        <v>8.6348186729086809</v>
      </c>
      <c r="M293" s="57">
        <v>-3.71350278344309E-2</v>
      </c>
      <c r="N293" s="57">
        <v>3.6507759539564401E-3</v>
      </c>
      <c r="O293" s="56">
        <v>23.1933100531406</v>
      </c>
      <c r="P293" s="57">
        <v>-0.119203969709074</v>
      </c>
      <c r="Q293" s="57">
        <v>0.17312724129761201</v>
      </c>
      <c r="R293" s="56">
        <v>0.308768578529733</v>
      </c>
      <c r="S293" s="59">
        <f t="shared" si="4"/>
        <v>23.1933100531406</v>
      </c>
    </row>
    <row r="294" spans="1:19">
      <c r="A294" s="2" t="s">
        <v>9041</v>
      </c>
      <c r="B294" s="2" t="s">
        <v>10425</v>
      </c>
      <c r="C294" s="2" t="s">
        <v>10426</v>
      </c>
      <c r="D294" s="2" t="s">
        <v>10427</v>
      </c>
      <c r="E294" s="62">
        <v>9.45809256299871E-2</v>
      </c>
      <c r="F294" s="25" t="s">
        <v>8916</v>
      </c>
      <c r="G294" s="57">
        <v>1.1232612660167399E-2</v>
      </c>
      <c r="H294" s="57">
        <v>1.7689569067805E-3</v>
      </c>
      <c r="I294" s="56">
        <v>9.6057218299482692</v>
      </c>
      <c r="J294" s="57">
        <v>0.28593901406630801</v>
      </c>
      <c r="K294" s="57">
        <v>3.4908973308925603E-2</v>
      </c>
      <c r="L294" s="56">
        <v>15.422338997207699</v>
      </c>
      <c r="M294" s="57">
        <v>-5.3093814268231398E-2</v>
      </c>
      <c r="N294" s="57">
        <v>3.6448980553032201E-3</v>
      </c>
      <c r="O294" s="56">
        <v>45.7777635697459</v>
      </c>
      <c r="P294" s="57">
        <v>-1.30889986088134E-2</v>
      </c>
      <c r="Q294" s="57">
        <v>0.172848499355818</v>
      </c>
      <c r="R294" s="56">
        <v>2.7037260513253999E-2</v>
      </c>
      <c r="S294" s="59">
        <f t="shared" si="4"/>
        <v>45.7777635697459</v>
      </c>
    </row>
    <row r="295" spans="1:19">
      <c r="A295" s="2" t="s">
        <v>9042</v>
      </c>
      <c r="B295" s="2" t="s">
        <v>10428</v>
      </c>
      <c r="C295" s="2" t="s">
        <v>10429</v>
      </c>
      <c r="D295" s="2" t="s">
        <v>10430</v>
      </c>
      <c r="E295" s="62">
        <v>9.4423114780207998E-2</v>
      </c>
      <c r="F295" s="25" t="s">
        <v>8916</v>
      </c>
      <c r="G295" s="57">
        <v>-1.93334722630569E-2</v>
      </c>
      <c r="H295" s="57">
        <v>1.7808210011727599E-3</v>
      </c>
      <c r="I295" s="56">
        <v>26.235998490922899</v>
      </c>
      <c r="J295" s="57">
        <v>-0.44933114353238401</v>
      </c>
      <c r="K295" s="57">
        <v>3.5143101880902999E-2</v>
      </c>
      <c r="L295" s="56">
        <v>35.766803921257797</v>
      </c>
      <c r="M295" s="57">
        <v>-8.1497362579094693E-3</v>
      </c>
      <c r="N295" s="57">
        <v>3.6693437692788102E-3</v>
      </c>
      <c r="O295" s="56">
        <v>1.5780247230853</v>
      </c>
      <c r="P295" s="57">
        <v>-0.32038538161874702</v>
      </c>
      <c r="Q295" s="57">
        <v>0.17400776496825801</v>
      </c>
      <c r="R295" s="56">
        <v>1.1825116152802599</v>
      </c>
      <c r="S295" s="59">
        <f t="shared" si="4"/>
        <v>35.766803921257797</v>
      </c>
    </row>
    <row r="296" spans="1:19">
      <c r="A296" s="2" t="s">
        <v>9043</v>
      </c>
      <c r="B296" s="2" t="s">
        <v>10431</v>
      </c>
      <c r="C296" s="2" t="s">
        <v>10432</v>
      </c>
      <c r="D296" s="2" t="s">
        <v>10433</v>
      </c>
      <c r="E296" s="62">
        <v>9.4316319769788604E-2</v>
      </c>
      <c r="F296" s="25">
        <v>2</v>
      </c>
      <c r="G296" s="57">
        <v>9.8697954756321402E-3</v>
      </c>
      <c r="H296" s="57">
        <v>3.5455070137373002E-3</v>
      </c>
      <c r="I296" s="56">
        <v>2.2589876933441499</v>
      </c>
      <c r="J296" s="57">
        <v>-0.47685977689067899</v>
      </c>
      <c r="K296" s="57">
        <v>7.0885242517969099E-2</v>
      </c>
      <c r="L296" s="56">
        <v>10.4655494721747</v>
      </c>
      <c r="M296" s="57">
        <v>9.51236022356001E-3</v>
      </c>
      <c r="N296" s="57">
        <v>7.1605907988068797E-3</v>
      </c>
      <c r="O296" s="56">
        <v>0.73415009374576001</v>
      </c>
      <c r="P296" s="57">
        <v>-0.16043510586762799</v>
      </c>
      <c r="Q296" s="57">
        <v>0.33822466187812</v>
      </c>
      <c r="R296" s="56">
        <v>0.196958545522467</v>
      </c>
      <c r="S296" s="59">
        <f t="shared" si="4"/>
        <v>10.4655494721747</v>
      </c>
    </row>
    <row r="297" spans="1:19">
      <c r="A297" s="2" t="s">
        <v>5895</v>
      </c>
      <c r="B297" s="2" t="s">
        <v>5896</v>
      </c>
      <c r="C297" s="2" t="s">
        <v>5898</v>
      </c>
      <c r="D297" s="2" t="s">
        <v>5897</v>
      </c>
      <c r="E297" s="62">
        <v>9.3134702253557106E-2</v>
      </c>
      <c r="F297" s="25" t="s">
        <v>8916</v>
      </c>
      <c r="G297" s="57">
        <v>-3.4311593190939002E-3</v>
      </c>
      <c r="H297" s="57">
        <v>1.7709798675556499E-3</v>
      </c>
      <c r="I297" s="56">
        <v>1.27748737664766</v>
      </c>
      <c r="J297" s="57">
        <v>-0.58596623349718102</v>
      </c>
      <c r="K297" s="57">
        <v>3.4948894848808303E-2</v>
      </c>
      <c r="L297" s="56">
        <v>59.671105291854303</v>
      </c>
      <c r="M297" s="57">
        <v>2.6710029453201199E-3</v>
      </c>
      <c r="N297" s="57">
        <v>3.6490663229230098E-3</v>
      </c>
      <c r="O297" s="56">
        <v>0.33325335757104801</v>
      </c>
      <c r="P297" s="57">
        <v>-0.73633932573036098</v>
      </c>
      <c r="Q297" s="57">
        <v>0.173046167107306</v>
      </c>
      <c r="R297" s="56">
        <v>4.6670518398682104</v>
      </c>
      <c r="S297" s="59">
        <f t="shared" si="4"/>
        <v>59.671105291854303</v>
      </c>
    </row>
    <row r="298" spans="1:19">
      <c r="A298" s="2" t="s">
        <v>9044</v>
      </c>
      <c r="B298" s="2" t="s">
        <v>10434</v>
      </c>
      <c r="C298" s="2" t="s">
        <v>10435</v>
      </c>
      <c r="D298" s="2" t="s">
        <v>10436</v>
      </c>
      <c r="E298" s="62">
        <v>9.2972087171796905E-2</v>
      </c>
      <c r="F298" s="25">
        <v>1</v>
      </c>
      <c r="G298" s="57">
        <v>1.85062057372127E-3</v>
      </c>
      <c r="H298" s="57">
        <v>2.06822600863691E-3</v>
      </c>
      <c r="I298" s="56">
        <v>0.43063028007330201</v>
      </c>
      <c r="J298" s="57">
        <v>-0.24864756559526699</v>
      </c>
      <c r="K298" s="57">
        <v>4.06251862654817E-2</v>
      </c>
      <c r="L298" s="56">
        <v>8.9601563115209597</v>
      </c>
      <c r="M298" s="57">
        <v>5.41604374047506E-2</v>
      </c>
      <c r="N298" s="57">
        <v>4.2845447839035397E-3</v>
      </c>
      <c r="O298" s="56">
        <v>34.715867375700398</v>
      </c>
      <c r="P298" s="57">
        <v>-0.256418960566767</v>
      </c>
      <c r="Q298" s="57">
        <v>0.203696608893223</v>
      </c>
      <c r="R298" s="56">
        <v>0.68147262377561502</v>
      </c>
      <c r="S298" s="59">
        <f t="shared" si="4"/>
        <v>34.715867375700398</v>
      </c>
    </row>
    <row r="299" spans="1:19">
      <c r="A299" s="2" t="s">
        <v>9045</v>
      </c>
      <c r="B299" s="2" t="s">
        <v>10437</v>
      </c>
      <c r="C299" s="2" t="s">
        <v>10438</v>
      </c>
      <c r="D299" s="2" t="s">
        <v>10439</v>
      </c>
      <c r="E299" s="62">
        <v>9.2898470538847006E-2</v>
      </c>
      <c r="F299" s="25" t="s">
        <v>8916</v>
      </c>
      <c r="G299" s="57">
        <v>5.4983386093401801E-3</v>
      </c>
      <c r="H299" s="57">
        <v>1.7822701707221199E-3</v>
      </c>
      <c r="I299" s="56">
        <v>2.6874389768839602</v>
      </c>
      <c r="J299" s="57">
        <v>-0.50263613700550902</v>
      </c>
      <c r="K299" s="57">
        <v>3.5171700102218997E-2</v>
      </c>
      <c r="L299" s="56">
        <v>44.153955257229399</v>
      </c>
      <c r="M299" s="57">
        <v>2.0335166190564202E-2</v>
      </c>
      <c r="N299" s="57">
        <v>3.6723297522906098E-3</v>
      </c>
      <c r="O299" s="56">
        <v>7.4771338351629399</v>
      </c>
      <c r="P299" s="57">
        <v>-0.19052303790081501</v>
      </c>
      <c r="Q299" s="57">
        <v>0.174149366372429</v>
      </c>
      <c r="R299" s="56">
        <v>0.56219700132040795</v>
      </c>
      <c r="S299" s="59">
        <f t="shared" si="4"/>
        <v>44.153955257229399</v>
      </c>
    </row>
    <row r="300" spans="1:19">
      <c r="A300" s="2" t="s">
        <v>4686</v>
      </c>
      <c r="B300" s="2" t="s">
        <v>4687</v>
      </c>
      <c r="C300" s="2" t="s">
        <v>4689</v>
      </c>
      <c r="D300" s="2" t="s">
        <v>4688</v>
      </c>
      <c r="E300" s="62">
        <v>9.2843469124209793E-2</v>
      </c>
      <c r="F300" s="25" t="s">
        <v>8916</v>
      </c>
      <c r="G300" s="57">
        <v>6.5963258474484501E-3</v>
      </c>
      <c r="H300" s="57">
        <v>1.7890094576479901E-3</v>
      </c>
      <c r="I300" s="56">
        <v>3.6367985052936902</v>
      </c>
      <c r="J300" s="57">
        <v>0.43145035112586899</v>
      </c>
      <c r="K300" s="57">
        <v>3.5304694629397497E-2</v>
      </c>
      <c r="L300" s="56">
        <v>32.831488955470498</v>
      </c>
      <c r="M300" s="57">
        <v>-4.5696726811872999E-2</v>
      </c>
      <c r="N300" s="57">
        <v>3.68621590955995E-3</v>
      </c>
      <c r="O300" s="56">
        <v>33.732615615272401</v>
      </c>
      <c r="P300" s="57">
        <v>-8.1624647936853603E-2</v>
      </c>
      <c r="Q300" s="57">
        <v>0.17480787627021099</v>
      </c>
      <c r="R300" s="56">
        <v>0.193428610953194</v>
      </c>
      <c r="S300" s="59">
        <f t="shared" si="4"/>
        <v>33.732615615272401</v>
      </c>
    </row>
    <row r="301" spans="1:19">
      <c r="A301" s="2" t="s">
        <v>1773</v>
      </c>
      <c r="B301" s="2" t="s">
        <v>1774</v>
      </c>
      <c r="C301" s="2" t="s">
        <v>1776</v>
      </c>
      <c r="D301" s="2" t="s">
        <v>1775</v>
      </c>
      <c r="E301" s="62">
        <v>9.28052302611833E-2</v>
      </c>
      <c r="F301" s="25" t="s">
        <v>8916</v>
      </c>
      <c r="G301" s="57">
        <v>-1.5869498875984499E-2</v>
      </c>
      <c r="H301" s="57">
        <v>1.7817811216801699E-3</v>
      </c>
      <c r="I301" s="56">
        <v>18.0506450367333</v>
      </c>
      <c r="J301" s="57">
        <v>-0.50798728095337398</v>
      </c>
      <c r="K301" s="57">
        <v>3.5162049104002599E-2</v>
      </c>
      <c r="L301" s="56">
        <v>45.070155951288299</v>
      </c>
      <c r="M301" s="57">
        <v>-1.4262797895355599E-2</v>
      </c>
      <c r="N301" s="57">
        <v>3.6713220771487699E-3</v>
      </c>
      <c r="O301" s="56">
        <v>3.98063565831055</v>
      </c>
      <c r="P301" s="57">
        <v>-0.29481052635111898</v>
      </c>
      <c r="Q301" s="57">
        <v>0.17410158036210399</v>
      </c>
      <c r="R301" s="56">
        <v>1.0433668405105401</v>
      </c>
      <c r="S301" s="59">
        <f t="shared" si="4"/>
        <v>45.070155951288299</v>
      </c>
    </row>
    <row r="302" spans="1:19">
      <c r="A302" s="2" t="s">
        <v>1817</v>
      </c>
      <c r="B302" s="2" t="s">
        <v>1818</v>
      </c>
      <c r="C302" s="2" t="s">
        <v>1820</v>
      </c>
      <c r="D302" s="2" t="s">
        <v>1819</v>
      </c>
      <c r="E302" s="62">
        <v>9.2480162461707899E-2</v>
      </c>
      <c r="F302" s="25" t="s">
        <v>8916</v>
      </c>
      <c r="G302" s="57">
        <v>-1.1572536550099599E-2</v>
      </c>
      <c r="H302" s="57">
        <v>1.7823531333831901E-3</v>
      </c>
      <c r="I302" s="56">
        <v>10.008236504484501</v>
      </c>
      <c r="J302" s="57">
        <v>-0.58473453705841905</v>
      </c>
      <c r="K302" s="57">
        <v>3.5173337305086802E-2</v>
      </c>
      <c r="L302" s="56">
        <v>58.725117268578103</v>
      </c>
      <c r="M302" s="57">
        <v>-1.81967693263557E-3</v>
      </c>
      <c r="N302" s="57">
        <v>3.6725006950879399E-3</v>
      </c>
      <c r="O302" s="56">
        <v>0.20740358487215399</v>
      </c>
      <c r="P302" s="57">
        <v>-0.15915014248128401</v>
      </c>
      <c r="Q302" s="57">
        <v>0.17415747282850699</v>
      </c>
      <c r="R302" s="56">
        <v>0.44263757601346398</v>
      </c>
      <c r="S302" s="59">
        <f t="shared" si="4"/>
        <v>58.725117268578103</v>
      </c>
    </row>
    <row r="303" spans="1:19">
      <c r="A303" s="2" t="s">
        <v>1411</v>
      </c>
      <c r="B303" s="2" t="s">
        <v>1412</v>
      </c>
      <c r="C303" s="2" t="s">
        <v>1414</v>
      </c>
      <c r="D303" s="2" t="s">
        <v>1413</v>
      </c>
      <c r="E303" s="62">
        <v>9.2341444575114701E-2</v>
      </c>
      <c r="F303" s="25" t="s">
        <v>8916</v>
      </c>
      <c r="G303" s="57">
        <v>-1.0929131120249401E-2</v>
      </c>
      <c r="H303" s="57">
        <v>1.7670872665204299E-3</v>
      </c>
      <c r="I303" s="56">
        <v>9.1515495433568095</v>
      </c>
      <c r="J303" s="57">
        <v>0.36272359935716197</v>
      </c>
      <c r="K303" s="57">
        <v>3.4872077428824803E-2</v>
      </c>
      <c r="L303" s="56">
        <v>24.194068783379699</v>
      </c>
      <c r="M303" s="57">
        <v>-1.1445638590533399E-2</v>
      </c>
      <c r="N303" s="57">
        <v>3.6410457013414501E-3</v>
      </c>
      <c r="O303" s="56">
        <v>2.77325009807537</v>
      </c>
      <c r="P303" s="57">
        <v>0.42581808681452898</v>
      </c>
      <c r="Q303" s="57">
        <v>0.17266581287428301</v>
      </c>
      <c r="R303" s="56">
        <v>1.86286878864461</v>
      </c>
      <c r="S303" s="59">
        <f t="shared" si="4"/>
        <v>24.194068783379699</v>
      </c>
    </row>
    <row r="304" spans="1:19">
      <c r="A304" s="2" t="s">
        <v>9046</v>
      </c>
      <c r="B304" s="2" t="s">
        <v>10440</v>
      </c>
      <c r="C304" s="2" t="s">
        <v>10441</v>
      </c>
      <c r="D304" s="2" t="s">
        <v>10442</v>
      </c>
      <c r="E304" s="62">
        <v>9.2145193469461206E-2</v>
      </c>
      <c r="F304" s="25">
        <v>2</v>
      </c>
      <c r="G304" s="57">
        <v>1.84139533043384E-3</v>
      </c>
      <c r="H304" s="57">
        <v>3.5274193992322102E-3</v>
      </c>
      <c r="I304" s="56">
        <v>0.22054234126870001</v>
      </c>
      <c r="J304" s="57">
        <v>0.206892962566189</v>
      </c>
      <c r="K304" s="57">
        <v>7.0523617245251496E-2</v>
      </c>
      <c r="L304" s="56">
        <v>2.46198394803069</v>
      </c>
      <c r="M304" s="57">
        <v>6.0617816606431202E-2</v>
      </c>
      <c r="N304" s="57">
        <v>7.1240606197674099E-3</v>
      </c>
      <c r="O304" s="56">
        <v>16.0250185524635</v>
      </c>
      <c r="P304" s="57">
        <v>0.62482756934306505</v>
      </c>
      <c r="Q304" s="57">
        <v>0.33649918868727202</v>
      </c>
      <c r="R304" s="56">
        <v>1.1957022902144501</v>
      </c>
      <c r="S304" s="59">
        <f t="shared" si="4"/>
        <v>16.0250185524635</v>
      </c>
    </row>
    <row r="305" spans="1:19">
      <c r="A305" s="2" t="s">
        <v>9047</v>
      </c>
      <c r="B305" s="2" t="s">
        <v>10443</v>
      </c>
      <c r="C305" s="2" t="s">
        <v>10444</v>
      </c>
      <c r="D305" s="2" t="s">
        <v>10445</v>
      </c>
      <c r="E305" s="62">
        <v>9.1976433527205997E-2</v>
      </c>
      <c r="F305" s="25" t="s">
        <v>8916</v>
      </c>
      <c r="G305" s="57">
        <v>1.3755616933636401E-2</v>
      </c>
      <c r="H305" s="57">
        <v>1.7766217654041001E-3</v>
      </c>
      <c r="I305" s="56">
        <v>13.879567060362</v>
      </c>
      <c r="J305" s="57">
        <v>-0.27160304806304297</v>
      </c>
      <c r="K305" s="57">
        <v>3.5060233265616698E-2</v>
      </c>
      <c r="L305" s="56">
        <v>13.893595666403201</v>
      </c>
      <c r="M305" s="57">
        <v>3.22766656814087E-3</v>
      </c>
      <c r="N305" s="57">
        <v>3.66069133335554E-3</v>
      </c>
      <c r="O305" s="56">
        <v>0.42250354157084102</v>
      </c>
      <c r="P305" s="57">
        <v>-0.488252006739746</v>
      </c>
      <c r="Q305" s="57">
        <v>0.17359744881059899</v>
      </c>
      <c r="R305" s="56">
        <v>2.30568011153396</v>
      </c>
      <c r="S305" s="59">
        <f t="shared" si="4"/>
        <v>13.893595666403201</v>
      </c>
    </row>
    <row r="306" spans="1:19">
      <c r="A306" s="2" t="s">
        <v>9048</v>
      </c>
      <c r="B306" s="2" t="s">
        <v>10446</v>
      </c>
      <c r="C306" s="2" t="s">
        <v>10447</v>
      </c>
      <c r="D306" s="2" t="s">
        <v>10448</v>
      </c>
      <c r="E306" s="62">
        <v>9.0942184110234497E-2</v>
      </c>
      <c r="F306" s="25" t="s">
        <v>8916</v>
      </c>
      <c r="G306" s="57">
        <v>4.9644657067220296E-4</v>
      </c>
      <c r="H306" s="57">
        <v>1.78825305958765E-3</v>
      </c>
      <c r="I306" s="56">
        <v>0.107167379409824</v>
      </c>
      <c r="J306" s="57">
        <v>-0.44319574985799998</v>
      </c>
      <c r="K306" s="57">
        <v>3.5289767708567503E-2</v>
      </c>
      <c r="L306" s="56">
        <v>34.573321167631498</v>
      </c>
      <c r="M306" s="57">
        <v>4.0914535871568701E-2</v>
      </c>
      <c r="N306" s="57">
        <v>3.6846573674560799E-3</v>
      </c>
      <c r="O306" s="56">
        <v>27.380340950720999</v>
      </c>
      <c r="P306" s="57">
        <v>-7.5616491427954E-2</v>
      </c>
      <c r="Q306" s="57">
        <v>0.17473396702508301</v>
      </c>
      <c r="R306" s="56">
        <v>0.17703093144988399</v>
      </c>
      <c r="S306" s="59">
        <f t="shared" si="4"/>
        <v>34.573321167631498</v>
      </c>
    </row>
    <row r="307" spans="1:19">
      <c r="A307" s="2" t="s">
        <v>9049</v>
      </c>
      <c r="B307" s="2" t="s">
        <v>10449</v>
      </c>
      <c r="C307" s="2" t="s">
        <v>10450</v>
      </c>
      <c r="D307" s="2" t="s">
        <v>10451</v>
      </c>
      <c r="E307" s="62">
        <v>9.0325826977831897E-2</v>
      </c>
      <c r="F307" s="25">
        <v>2</v>
      </c>
      <c r="G307" s="57">
        <v>-1.58985357904906E-3</v>
      </c>
      <c r="H307" s="57">
        <v>3.5765154002864201E-3</v>
      </c>
      <c r="I307" s="56">
        <v>0.18257335582887199</v>
      </c>
      <c r="J307" s="57">
        <v>-0.28876807806768501</v>
      </c>
      <c r="K307" s="57">
        <v>7.1505192497509099E-2</v>
      </c>
      <c r="L307" s="56">
        <v>4.22675618128988</v>
      </c>
      <c r="M307" s="57">
        <v>-5.5515167775112298E-2</v>
      </c>
      <c r="N307" s="57">
        <v>7.2232160782236699E-3</v>
      </c>
      <c r="O307" s="56">
        <v>13.323031575012701</v>
      </c>
      <c r="P307" s="57">
        <v>0.27734188031159202</v>
      </c>
      <c r="Q307" s="57">
        <v>0.341182715836363</v>
      </c>
      <c r="R307" s="56">
        <v>0.38034156534560298</v>
      </c>
      <c r="S307" s="59">
        <f t="shared" si="4"/>
        <v>13.323031575012701</v>
      </c>
    </row>
    <row r="308" spans="1:19">
      <c r="A308" s="2" t="s">
        <v>9050</v>
      </c>
      <c r="B308" s="2" t="s">
        <v>10452</v>
      </c>
      <c r="C308" s="2" t="s">
        <v>10453</v>
      </c>
      <c r="D308" s="2" t="s">
        <v>10454</v>
      </c>
      <c r="E308" s="62">
        <v>9.0177629367434703E-2</v>
      </c>
      <c r="F308" s="25" t="s">
        <v>8916</v>
      </c>
      <c r="G308" s="57">
        <v>-2.9279800247989799E-3</v>
      </c>
      <c r="H308" s="57">
        <v>1.7810964878263E-3</v>
      </c>
      <c r="I308" s="56">
        <v>0.99871279856791595</v>
      </c>
      <c r="J308" s="57">
        <v>0.327607437290305</v>
      </c>
      <c r="K308" s="57">
        <v>3.5148538393346203E-2</v>
      </c>
      <c r="L308" s="56">
        <v>19.664590167643802</v>
      </c>
      <c r="M308" s="57">
        <v>-4.5561649532101997E-2</v>
      </c>
      <c r="N308" s="57">
        <v>3.6699114036648699E-3</v>
      </c>
      <c r="O308" s="56">
        <v>33.826869988346303</v>
      </c>
      <c r="P308" s="57">
        <v>0.27367863997380298</v>
      </c>
      <c r="Q308" s="57">
        <v>0.174034683348505</v>
      </c>
      <c r="R308" s="56">
        <v>0.93581437503721399</v>
      </c>
      <c r="S308" s="59">
        <f t="shared" si="4"/>
        <v>33.826869988346303</v>
      </c>
    </row>
    <row r="309" spans="1:19">
      <c r="A309" s="2" t="s">
        <v>5012</v>
      </c>
      <c r="B309" s="2" t="s">
        <v>5013</v>
      </c>
      <c r="C309" s="2" t="s">
        <v>5015</v>
      </c>
      <c r="D309" s="2" t="s">
        <v>5014</v>
      </c>
      <c r="E309" s="62">
        <v>8.9995816517845606E-2</v>
      </c>
      <c r="F309" s="25" t="s">
        <v>8916</v>
      </c>
      <c r="G309" s="57">
        <v>-1.54484366675289E-2</v>
      </c>
      <c r="H309" s="57">
        <v>1.7643327245956901E-3</v>
      </c>
      <c r="I309" s="56">
        <v>17.480649840991401</v>
      </c>
      <c r="J309" s="57">
        <v>0.18869164116051601</v>
      </c>
      <c r="K309" s="57">
        <v>3.4817718710327898E-2</v>
      </c>
      <c r="L309" s="56">
        <v>7.1904523064262698</v>
      </c>
      <c r="M309" s="57">
        <v>2.69046516679326E-2</v>
      </c>
      <c r="N309" s="57">
        <v>3.6353700263342002E-3</v>
      </c>
      <c r="O309" s="56">
        <v>12.7580554166044</v>
      </c>
      <c r="P309" s="57">
        <v>0.37346660878474802</v>
      </c>
      <c r="Q309" s="57">
        <v>0.17239666079020499</v>
      </c>
      <c r="R309" s="56">
        <v>1.5176323590538301</v>
      </c>
      <c r="S309" s="59">
        <f t="shared" si="4"/>
        <v>17.480649840991401</v>
      </c>
    </row>
    <row r="310" spans="1:19">
      <c r="A310" s="2" t="s">
        <v>1805</v>
      </c>
      <c r="B310" s="2" t="s">
        <v>1806</v>
      </c>
      <c r="C310" s="2" t="s">
        <v>1808</v>
      </c>
      <c r="D310" s="2" t="s">
        <v>1807</v>
      </c>
      <c r="E310" s="62">
        <v>8.9922038541750696E-2</v>
      </c>
      <c r="F310" s="25" t="s">
        <v>8916</v>
      </c>
      <c r="G310" s="57">
        <v>-5.6102502169668297E-3</v>
      </c>
      <c r="H310" s="57">
        <v>1.78456635101073E-3</v>
      </c>
      <c r="I310" s="56">
        <v>2.7736315874768001</v>
      </c>
      <c r="J310" s="57">
        <v>-0.57938124001615698</v>
      </c>
      <c r="K310" s="57">
        <v>3.5217013414318502E-2</v>
      </c>
      <c r="L310" s="56">
        <v>57.584090259514198</v>
      </c>
      <c r="M310" s="57">
        <v>1.6265473829352999E-2</v>
      </c>
      <c r="N310" s="57">
        <v>3.6770609829025599E-3</v>
      </c>
      <c r="O310" s="56">
        <v>4.9976293048682701</v>
      </c>
      <c r="P310" s="57">
        <v>-0.50537008280805096</v>
      </c>
      <c r="Q310" s="57">
        <v>0.17437373097713799</v>
      </c>
      <c r="R310" s="56">
        <v>2.4224922043582402</v>
      </c>
      <c r="S310" s="59">
        <f t="shared" si="4"/>
        <v>57.584090259514198</v>
      </c>
    </row>
    <row r="311" spans="1:19">
      <c r="A311" s="2" t="s">
        <v>6183</v>
      </c>
      <c r="B311" s="2" t="s">
        <v>6184</v>
      </c>
      <c r="C311" s="2" t="s">
        <v>6186</v>
      </c>
      <c r="D311" s="2" t="s">
        <v>6185</v>
      </c>
      <c r="E311" s="62">
        <v>8.9777911444459804E-2</v>
      </c>
      <c r="F311" s="25" t="s">
        <v>8916</v>
      </c>
      <c r="G311" s="57">
        <v>1.7211564018862601E-2</v>
      </c>
      <c r="H311" s="57">
        <v>1.7916553671447201E-3</v>
      </c>
      <c r="I311" s="56">
        <v>20.818083833142801</v>
      </c>
      <c r="J311" s="57">
        <v>-0.23161110257522399</v>
      </c>
      <c r="K311" s="57">
        <v>3.5356909572364897E-2</v>
      </c>
      <c r="L311" s="56">
        <v>10.173359470367</v>
      </c>
      <c r="M311" s="57">
        <v>3.9946800240536501E-3</v>
      </c>
      <c r="N311" s="57">
        <v>3.6916677497614799E-3</v>
      </c>
      <c r="O311" s="56">
        <v>0.55392385178883796</v>
      </c>
      <c r="P311" s="57">
        <v>-0.14496917744823101</v>
      </c>
      <c r="Q311" s="57">
        <v>0.17506641365130199</v>
      </c>
      <c r="R311" s="56">
        <v>0.38966989744271002</v>
      </c>
      <c r="S311" s="59">
        <f t="shared" si="4"/>
        <v>20.818083833142801</v>
      </c>
    </row>
    <row r="312" spans="1:19">
      <c r="A312" s="2" t="s">
        <v>9051</v>
      </c>
      <c r="B312" s="2" t="s">
        <v>10455</v>
      </c>
      <c r="C312" s="2" t="s">
        <v>10456</v>
      </c>
      <c r="D312" s="2" t="s">
        <v>10457</v>
      </c>
      <c r="E312" s="62">
        <v>8.9661100111083705E-2</v>
      </c>
      <c r="F312" s="25" t="s">
        <v>8916</v>
      </c>
      <c r="G312" s="57">
        <v>-1.47467375229401E-2</v>
      </c>
      <c r="H312" s="57">
        <v>1.78122546664697E-3</v>
      </c>
      <c r="I312" s="56">
        <v>15.7345454304724</v>
      </c>
      <c r="J312" s="57">
        <v>0.41821915837998502</v>
      </c>
      <c r="K312" s="57">
        <v>3.5151083688933202E-2</v>
      </c>
      <c r="L312" s="56">
        <v>31.206614741992698</v>
      </c>
      <c r="M312" s="57">
        <v>4.24120248339231E-3</v>
      </c>
      <c r="N312" s="57">
        <v>3.6701771617796402E-3</v>
      </c>
      <c r="O312" s="56">
        <v>0.60564942366906005</v>
      </c>
      <c r="P312" s="57">
        <v>-0.19486454663578801</v>
      </c>
      <c r="Q312" s="57">
        <v>0.17404728614030601</v>
      </c>
      <c r="R312" s="56">
        <v>0.58009323321567696</v>
      </c>
      <c r="S312" s="59">
        <f t="shared" si="4"/>
        <v>31.206614741992698</v>
      </c>
    </row>
    <row r="313" spans="1:19">
      <c r="A313" s="2" t="s">
        <v>2362</v>
      </c>
      <c r="B313" s="2" t="s">
        <v>2363</v>
      </c>
      <c r="C313" s="2" t="s">
        <v>2365</v>
      </c>
      <c r="D313" s="2" t="s">
        <v>2364</v>
      </c>
      <c r="E313" s="62">
        <v>8.9410948491367798E-2</v>
      </c>
      <c r="F313" s="25" t="s">
        <v>8916</v>
      </c>
      <c r="G313" s="57">
        <v>-1.35072496888714E-2</v>
      </c>
      <c r="H313" s="57">
        <v>1.7789573432652301E-3</v>
      </c>
      <c r="I313" s="56">
        <v>13.382268420965699</v>
      </c>
      <c r="J313" s="57">
        <v>0.47055377194776399</v>
      </c>
      <c r="K313" s="57">
        <v>3.5106324057824503E-2</v>
      </c>
      <c r="L313" s="56">
        <v>39.111152526049601</v>
      </c>
      <c r="M313" s="57">
        <v>-6.4382127712574099E-3</v>
      </c>
      <c r="N313" s="57">
        <v>3.6655037418270998E-3</v>
      </c>
      <c r="O313" s="56">
        <v>1.1017367903793001</v>
      </c>
      <c r="P313" s="57">
        <v>-0.49472945460763801</v>
      </c>
      <c r="Q313" s="57">
        <v>0.17382566303496899</v>
      </c>
      <c r="R313" s="56">
        <v>2.3511192240058301</v>
      </c>
      <c r="S313" s="59">
        <f t="shared" si="4"/>
        <v>39.111152526049601</v>
      </c>
    </row>
    <row r="314" spans="1:19">
      <c r="A314" s="2" t="s">
        <v>2590</v>
      </c>
      <c r="B314" s="2" t="s">
        <v>2591</v>
      </c>
      <c r="C314" s="2" t="s">
        <v>2593</v>
      </c>
      <c r="D314" s="2" t="s">
        <v>2592</v>
      </c>
      <c r="E314" s="62">
        <v>8.9179050988418399E-2</v>
      </c>
      <c r="F314" s="25" t="s">
        <v>8916</v>
      </c>
      <c r="G314" s="57">
        <v>-1.3764626951306799E-2</v>
      </c>
      <c r="H314" s="57">
        <v>1.7843088319914901E-3</v>
      </c>
      <c r="I314" s="56">
        <v>13.7848907519923</v>
      </c>
      <c r="J314" s="57">
        <v>0.16837916689389801</v>
      </c>
      <c r="K314" s="57">
        <v>3.52119314790071E-2</v>
      </c>
      <c r="L314" s="56">
        <v>5.7399728124391798</v>
      </c>
      <c r="M314" s="57">
        <v>-4.4407382445589297E-2</v>
      </c>
      <c r="N314" s="57">
        <v>3.6765303704445599E-3</v>
      </c>
      <c r="O314" s="56">
        <v>32.111591925671398</v>
      </c>
      <c r="P314" s="57">
        <v>-0.41317641420388901</v>
      </c>
      <c r="Q314" s="57">
        <v>0.174348568252224</v>
      </c>
      <c r="R314" s="56">
        <v>1.7481480402990399</v>
      </c>
      <c r="S314" s="59">
        <f t="shared" si="4"/>
        <v>32.111591925671398</v>
      </c>
    </row>
    <row r="315" spans="1:19">
      <c r="A315" s="2" t="s">
        <v>4056</v>
      </c>
      <c r="B315" s="2" t="s">
        <v>4057</v>
      </c>
      <c r="C315" s="2" t="s">
        <v>4059</v>
      </c>
      <c r="D315" s="2" t="s">
        <v>4058</v>
      </c>
      <c r="E315" s="62">
        <v>8.8752332836253903E-2</v>
      </c>
      <c r="F315" s="25" t="s">
        <v>8916</v>
      </c>
      <c r="G315" s="57">
        <v>1.9120864266947299E-2</v>
      </c>
      <c r="H315" s="57">
        <v>1.7757382527773401E-3</v>
      </c>
      <c r="I315" s="56">
        <v>25.831851067919299</v>
      </c>
      <c r="J315" s="57">
        <v>-4.3059037396566899E-2</v>
      </c>
      <c r="K315" s="57">
        <v>3.5042797838791002E-2</v>
      </c>
      <c r="L315" s="56">
        <v>0.65904226097131402</v>
      </c>
      <c r="M315" s="57">
        <v>-4.8963111737773402E-2</v>
      </c>
      <c r="N315" s="57">
        <v>3.6588708743930899E-3</v>
      </c>
      <c r="O315" s="56">
        <v>38.991644621165101</v>
      </c>
      <c r="P315" s="57">
        <v>0.72709319724073795</v>
      </c>
      <c r="Q315" s="57">
        <v>0.173511118933872</v>
      </c>
      <c r="R315" s="56">
        <v>4.5430894055566204</v>
      </c>
      <c r="S315" s="59">
        <f t="shared" si="4"/>
        <v>38.991644621165101</v>
      </c>
    </row>
    <row r="316" spans="1:19">
      <c r="A316" s="2" t="s">
        <v>4850</v>
      </c>
      <c r="B316" s="2" t="s">
        <v>4851</v>
      </c>
      <c r="C316" s="2" t="s">
        <v>4853</v>
      </c>
      <c r="D316" s="2" t="s">
        <v>4852</v>
      </c>
      <c r="E316" s="62">
        <v>8.8600553408480207E-2</v>
      </c>
      <c r="F316" s="25" t="s">
        <v>8916</v>
      </c>
      <c r="G316" s="57">
        <v>-1.31971092420836E-2</v>
      </c>
      <c r="H316" s="57">
        <v>1.7867492304726399E-3</v>
      </c>
      <c r="I316" s="56">
        <v>12.7108715023606</v>
      </c>
      <c r="J316" s="57">
        <v>0.37106885014867902</v>
      </c>
      <c r="K316" s="57">
        <v>3.5260090823711898E-2</v>
      </c>
      <c r="L316" s="56">
        <v>24.7347793524788</v>
      </c>
      <c r="M316" s="57">
        <v>3.8042675462016402E-2</v>
      </c>
      <c r="N316" s="57">
        <v>3.6815587595726402E-3</v>
      </c>
      <c r="O316" s="56">
        <v>23.894659465494101</v>
      </c>
      <c r="P316" s="57">
        <v>-0.363736829431969</v>
      </c>
      <c r="Q316" s="57">
        <v>0.174587024719806</v>
      </c>
      <c r="R316" s="56">
        <v>1.4283199976970899</v>
      </c>
      <c r="S316" s="59">
        <f t="shared" si="4"/>
        <v>24.7347793524788</v>
      </c>
    </row>
    <row r="317" spans="1:19">
      <c r="A317" s="2" t="s">
        <v>9052</v>
      </c>
      <c r="B317" s="2" t="s">
        <v>10458</v>
      </c>
      <c r="C317" s="2" t="s">
        <v>10459</v>
      </c>
      <c r="D317" s="2" t="s">
        <v>10460</v>
      </c>
      <c r="E317" s="62">
        <v>8.8263843052081598E-2</v>
      </c>
      <c r="F317" s="25" t="s">
        <v>8916</v>
      </c>
      <c r="G317" s="57">
        <v>-1.2862043017403501E-2</v>
      </c>
      <c r="H317" s="57">
        <v>1.7749519535400101E-3</v>
      </c>
      <c r="I317" s="56">
        <v>12.266908686017899</v>
      </c>
      <c r="J317" s="57">
        <v>0.15245707044447701</v>
      </c>
      <c r="K317" s="57">
        <v>3.50272808417499E-2</v>
      </c>
      <c r="L317" s="56">
        <v>4.8568398353948101</v>
      </c>
      <c r="M317" s="57">
        <v>3.68177092917761E-2</v>
      </c>
      <c r="N317" s="57">
        <v>3.6572507215504599E-3</v>
      </c>
      <c r="O317" s="56">
        <v>22.7436914298112</v>
      </c>
      <c r="P317" s="57">
        <v>0.560935935505533</v>
      </c>
      <c r="Q317" s="57">
        <v>0.17343428798186</v>
      </c>
      <c r="R317" s="56">
        <v>2.9091705578950098</v>
      </c>
      <c r="S317" s="59">
        <f t="shared" si="4"/>
        <v>22.7436914298112</v>
      </c>
    </row>
    <row r="318" spans="1:19">
      <c r="A318" s="2" t="s">
        <v>9053</v>
      </c>
      <c r="B318" s="2" t="s">
        <v>10461</v>
      </c>
      <c r="C318" s="2" t="s">
        <v>10462</v>
      </c>
      <c r="D318" s="2" t="s">
        <v>10463</v>
      </c>
      <c r="E318" s="62">
        <v>8.8192322010066507E-2</v>
      </c>
      <c r="F318" s="25" t="s">
        <v>8916</v>
      </c>
      <c r="G318" s="57">
        <v>-2.6612167664468101E-4</v>
      </c>
      <c r="H318" s="57">
        <v>1.7829820898573299E-3</v>
      </c>
      <c r="I318" s="56">
        <v>5.4846072236841299E-2</v>
      </c>
      <c r="J318" s="57">
        <v>-0.60248421529107798</v>
      </c>
      <c r="K318" s="57">
        <v>3.51857492664433E-2</v>
      </c>
      <c r="L318" s="56">
        <v>62.075662172022703</v>
      </c>
      <c r="M318" s="57">
        <v>-1.33491206129152E-3</v>
      </c>
      <c r="N318" s="57">
        <v>3.6737966465159701E-3</v>
      </c>
      <c r="O318" s="56">
        <v>0.144867979104707</v>
      </c>
      <c r="P318" s="57">
        <v>9.4344225065118206E-2</v>
      </c>
      <c r="Q318" s="57">
        <v>0.17421892948824699</v>
      </c>
      <c r="R318" s="56">
        <v>0.23048645818265001</v>
      </c>
      <c r="S318" s="59">
        <f t="shared" si="4"/>
        <v>62.075662172022703</v>
      </c>
    </row>
    <row r="319" spans="1:19">
      <c r="A319" s="2" t="s">
        <v>9054</v>
      </c>
      <c r="B319" s="2" t="s">
        <v>10464</v>
      </c>
      <c r="C319" s="2" t="s">
        <v>10465</v>
      </c>
      <c r="D319" s="2" t="s">
        <v>10466</v>
      </c>
      <c r="E319" s="62">
        <v>8.8149810554255997E-2</v>
      </c>
      <c r="F319" s="25" t="s">
        <v>8916</v>
      </c>
      <c r="G319" s="57">
        <v>-1.93248700329636E-3</v>
      </c>
      <c r="H319" s="57">
        <v>1.7891572847007001E-3</v>
      </c>
      <c r="I319" s="56">
        <v>0.55256384979217199</v>
      </c>
      <c r="J319" s="57">
        <v>0.291644714147689</v>
      </c>
      <c r="K319" s="57">
        <v>3.53076118800199E-2</v>
      </c>
      <c r="L319" s="56">
        <v>15.6673145392063</v>
      </c>
      <c r="M319" s="57">
        <v>-4.7938990398329599E-2</v>
      </c>
      <c r="N319" s="57">
        <v>3.6865205040556501E-3</v>
      </c>
      <c r="O319" s="56">
        <v>36.931339271941603</v>
      </c>
      <c r="P319" s="57">
        <v>0.35300970833386203</v>
      </c>
      <c r="Q319" s="57">
        <v>0.17482232076240201</v>
      </c>
      <c r="R319" s="56">
        <v>1.3610160127041799</v>
      </c>
      <c r="S319" s="59">
        <f t="shared" si="4"/>
        <v>36.931339271941603</v>
      </c>
    </row>
    <row r="320" spans="1:19">
      <c r="A320" s="2" t="s">
        <v>9055</v>
      </c>
      <c r="B320" s="2" t="s">
        <v>10467</v>
      </c>
      <c r="C320" s="2" t="s">
        <v>10468</v>
      </c>
      <c r="D320" s="2" t="s">
        <v>10469</v>
      </c>
      <c r="E320" s="62">
        <v>8.80936847584355E-2</v>
      </c>
      <c r="F320" s="25" t="s">
        <v>8916</v>
      </c>
      <c r="G320" s="57">
        <v>-4.1541150081991296E-3</v>
      </c>
      <c r="H320" s="57">
        <v>1.7825865148303601E-3</v>
      </c>
      <c r="I320" s="56">
        <v>1.7022112347082701</v>
      </c>
      <c r="J320" s="57">
        <v>9.3947442451239094E-2</v>
      </c>
      <c r="K320" s="57">
        <v>3.5177942904397401E-2</v>
      </c>
      <c r="L320" s="56">
        <v>2.1185361764534001</v>
      </c>
      <c r="M320" s="57">
        <v>-6.1046271482460703E-2</v>
      </c>
      <c r="N320" s="57">
        <v>3.67298157259247E-3</v>
      </c>
      <c r="O320" s="56">
        <v>58.698499023913101</v>
      </c>
      <c r="P320" s="57">
        <v>-0.69976422114862602</v>
      </c>
      <c r="Q320" s="57">
        <v>0.17418027702049599</v>
      </c>
      <c r="R320" s="56">
        <v>4.2199643705788699</v>
      </c>
      <c r="S320" s="59">
        <f t="shared" si="4"/>
        <v>58.698499023913101</v>
      </c>
    </row>
    <row r="321" spans="1:19">
      <c r="A321" s="2" t="s">
        <v>9056</v>
      </c>
      <c r="B321" s="2" t="s">
        <v>10470</v>
      </c>
      <c r="C321" s="2" t="s">
        <v>10471</v>
      </c>
      <c r="D321" s="2" t="s">
        <v>10472</v>
      </c>
      <c r="E321" s="62">
        <v>8.7871807231269097E-2</v>
      </c>
      <c r="F321" s="25" t="s">
        <v>8916</v>
      </c>
      <c r="G321" s="57">
        <v>-2.2253260553616598E-3</v>
      </c>
      <c r="H321" s="57">
        <v>1.7807756762307999E-3</v>
      </c>
      <c r="I321" s="56">
        <v>0.67463126529074002</v>
      </c>
      <c r="J321" s="57">
        <v>0.25303792804282699</v>
      </c>
      <c r="K321" s="57">
        <v>3.5142207428820502E-2</v>
      </c>
      <c r="L321" s="56">
        <v>12.122374762752999</v>
      </c>
      <c r="M321" s="57">
        <v>-4.8277403867720198E-2</v>
      </c>
      <c r="N321" s="57">
        <v>3.6692503782006199E-3</v>
      </c>
      <c r="O321" s="56">
        <v>37.761002863435799</v>
      </c>
      <c r="P321" s="57">
        <v>0.43418767639330302</v>
      </c>
      <c r="Q321" s="57">
        <v>0.17400333617286401</v>
      </c>
      <c r="R321" s="56">
        <v>1.8982996405602901</v>
      </c>
      <c r="S321" s="59">
        <f t="shared" si="4"/>
        <v>37.761002863435799</v>
      </c>
    </row>
    <row r="322" spans="1:19">
      <c r="A322" s="2" t="s">
        <v>9057</v>
      </c>
      <c r="B322" s="2" t="s">
        <v>10473</v>
      </c>
      <c r="C322" s="2" t="s">
        <v>10474</v>
      </c>
      <c r="D322" s="2" t="s">
        <v>10475</v>
      </c>
      <c r="E322" s="62">
        <v>8.7615937676349898E-2</v>
      </c>
      <c r="F322" s="25" t="s">
        <v>8916</v>
      </c>
      <c r="G322" s="57">
        <v>-6.9863536499793601E-3</v>
      </c>
      <c r="H322" s="57">
        <v>1.7784448222274601E-3</v>
      </c>
      <c r="I322" s="56">
        <v>4.0582620369930904</v>
      </c>
      <c r="J322" s="57">
        <v>-0.59513084816652795</v>
      </c>
      <c r="K322" s="57">
        <v>3.5096209858230802E-2</v>
      </c>
      <c r="L322" s="56">
        <v>60.9522364770176</v>
      </c>
      <c r="M322" s="57">
        <v>-9.7051051158765804E-4</v>
      </c>
      <c r="N322" s="57">
        <v>3.6644477031374601E-3</v>
      </c>
      <c r="O322" s="56">
        <v>0.101742829294252</v>
      </c>
      <c r="P322" s="57">
        <v>-6.1858287562770703E-2</v>
      </c>
      <c r="Q322" s="57">
        <v>0.17377558352657199</v>
      </c>
      <c r="R322" s="56">
        <v>0.14152866681270901</v>
      </c>
      <c r="S322" s="59">
        <f t="shared" si="4"/>
        <v>60.9522364770176</v>
      </c>
    </row>
    <row r="323" spans="1:19">
      <c r="A323" s="2" t="s">
        <v>9058</v>
      </c>
      <c r="B323" s="2" t="s">
        <v>10476</v>
      </c>
      <c r="C323" s="2" t="s">
        <v>10477</v>
      </c>
      <c r="D323" s="2" t="s">
        <v>10478</v>
      </c>
      <c r="E323" s="62">
        <v>8.7541841601231504E-2</v>
      </c>
      <c r="F323" s="25">
        <v>2</v>
      </c>
      <c r="G323" s="57">
        <v>1.9991398059291598E-3</v>
      </c>
      <c r="H323" s="57">
        <v>3.5916958451575401E-3</v>
      </c>
      <c r="I323" s="56">
        <v>0.23809788434656001</v>
      </c>
      <c r="J323" s="57">
        <v>0.33945495874068998</v>
      </c>
      <c r="K323" s="57">
        <v>7.1808694792681704E-2</v>
      </c>
      <c r="L323" s="56">
        <v>5.5659297240487797</v>
      </c>
      <c r="M323" s="57">
        <v>-5.2029756119897103E-2</v>
      </c>
      <c r="N323" s="57">
        <v>7.2538748679100897E-3</v>
      </c>
      <c r="O323" s="56">
        <v>11.754139366125299</v>
      </c>
      <c r="P323" s="57">
        <v>-0.24829429047365301</v>
      </c>
      <c r="Q323" s="57">
        <v>0.34263085874337101</v>
      </c>
      <c r="R323" s="56">
        <v>0.32893862828292503</v>
      </c>
      <c r="S323" s="59">
        <f t="shared" si="4"/>
        <v>11.754139366125299</v>
      </c>
    </row>
    <row r="324" spans="1:19">
      <c r="A324" s="2" t="s">
        <v>9059</v>
      </c>
      <c r="B324" s="2" t="s">
        <v>10479</v>
      </c>
      <c r="C324" s="2" t="s">
        <v>10480</v>
      </c>
      <c r="D324" s="2" t="s">
        <v>10481</v>
      </c>
      <c r="E324" s="62">
        <v>8.7485729742030796E-2</v>
      </c>
      <c r="F324" s="25" t="s">
        <v>8916</v>
      </c>
      <c r="G324" s="57">
        <v>1.10468325743172E-3</v>
      </c>
      <c r="H324" s="57">
        <v>1.7851302556379501E-3</v>
      </c>
      <c r="I324" s="56">
        <v>0.27077176102135297</v>
      </c>
      <c r="J324" s="57">
        <v>-0.58029006944127204</v>
      </c>
      <c r="K324" s="57">
        <v>3.5228141628637903E-2</v>
      </c>
      <c r="L324" s="56">
        <v>57.719744108402502</v>
      </c>
      <c r="M324" s="57">
        <v>-9.3454868719569009E-3</v>
      </c>
      <c r="N324" s="57">
        <v>3.6782228963845999E-3</v>
      </c>
      <c r="O324" s="56">
        <v>1.95425523755578</v>
      </c>
      <c r="P324" s="57">
        <v>-0.209628113118148</v>
      </c>
      <c r="Q324" s="57">
        <v>0.17442883128411599</v>
      </c>
      <c r="R324" s="56">
        <v>0.63914867945137499</v>
      </c>
      <c r="S324" s="59">
        <f t="shared" si="4"/>
        <v>57.719744108402502</v>
      </c>
    </row>
    <row r="325" spans="1:19">
      <c r="A325" s="2" t="s">
        <v>311</v>
      </c>
      <c r="B325" s="2" t="s">
        <v>308</v>
      </c>
      <c r="C325" s="2" t="s">
        <v>313</v>
      </c>
      <c r="D325" s="2" t="s">
        <v>312</v>
      </c>
      <c r="E325" s="62">
        <v>8.7449126813889499E-2</v>
      </c>
      <c r="F325" s="25" t="s">
        <v>8916</v>
      </c>
      <c r="G325" s="57">
        <v>-1.32397892580124E-2</v>
      </c>
      <c r="H325" s="57">
        <v>1.78956099586287E-3</v>
      </c>
      <c r="I325" s="56">
        <v>12.750164576286499</v>
      </c>
      <c r="J325" s="57">
        <v>-0.18183102516619901</v>
      </c>
      <c r="K325" s="57">
        <v>3.53155788022953E-2</v>
      </c>
      <c r="L325" s="56">
        <v>6.5543280767075096</v>
      </c>
      <c r="M325" s="57">
        <v>-3.8430631299302798E-2</v>
      </c>
      <c r="N325" s="57">
        <v>3.6873523423125699E-3</v>
      </c>
      <c r="O325" s="56">
        <v>24.285400145925902</v>
      </c>
      <c r="P325" s="57">
        <v>0.16887267716401899</v>
      </c>
      <c r="Q325" s="57">
        <v>0.17486176822903399</v>
      </c>
      <c r="R325" s="56">
        <v>0.47593269387149201</v>
      </c>
      <c r="S325" s="59">
        <f t="shared" si="4"/>
        <v>24.285400145925902</v>
      </c>
    </row>
    <row r="326" spans="1:19">
      <c r="A326" s="2" t="s">
        <v>9060</v>
      </c>
      <c r="B326" s="2" t="s">
        <v>10482</v>
      </c>
      <c r="C326" s="2" t="s">
        <v>10482</v>
      </c>
      <c r="D326" s="2" t="s">
        <v>10483</v>
      </c>
      <c r="E326" s="62">
        <v>8.7410077794438198E-2</v>
      </c>
      <c r="F326" s="25">
        <v>2</v>
      </c>
      <c r="G326" s="57">
        <v>-1.0980259557213899E-2</v>
      </c>
      <c r="H326" s="57">
        <v>3.5792336245627598E-3</v>
      </c>
      <c r="I326" s="56">
        <v>2.6509353222230199</v>
      </c>
      <c r="J326" s="57">
        <v>-0.57346468050670196</v>
      </c>
      <c r="K326" s="57">
        <v>7.1559537894740094E-2</v>
      </c>
      <c r="L326" s="56">
        <v>14.373328913271701</v>
      </c>
      <c r="M326" s="57">
        <v>-2.0644200544508801E-2</v>
      </c>
      <c r="N326" s="57">
        <v>7.2287058690115201E-3</v>
      </c>
      <c r="O326" s="56">
        <v>2.35554844075727</v>
      </c>
      <c r="P326" s="57">
        <v>-1.1722422358153799</v>
      </c>
      <c r="Q326" s="57">
        <v>0.34144202162343701</v>
      </c>
      <c r="R326" s="56">
        <v>3.2012900342606598</v>
      </c>
      <c r="S326" s="59">
        <f t="shared" ref="S326:S389" si="5">MAX(I326,L326,O326,R326)</f>
        <v>14.373328913271701</v>
      </c>
    </row>
    <row r="327" spans="1:19">
      <c r="A327" s="2" t="s">
        <v>3474</v>
      </c>
      <c r="B327" s="2" t="s">
        <v>3475</v>
      </c>
      <c r="C327" s="2" t="s">
        <v>3477</v>
      </c>
      <c r="D327" s="2" t="s">
        <v>3476</v>
      </c>
      <c r="E327" s="62">
        <v>8.7362430398981894E-2</v>
      </c>
      <c r="F327" s="25" t="s">
        <v>8916</v>
      </c>
      <c r="G327" s="57">
        <v>1.66957153286358E-3</v>
      </c>
      <c r="H327" s="57">
        <v>1.7923979540053301E-3</v>
      </c>
      <c r="I327" s="56">
        <v>0.45384856949653901</v>
      </c>
      <c r="J327" s="57">
        <v>-0.43403765904457497</v>
      </c>
      <c r="K327" s="57">
        <v>3.53715639400305E-2</v>
      </c>
      <c r="L327" s="56">
        <v>33.086711240743199</v>
      </c>
      <c r="M327" s="57">
        <v>-4.4668474074078403E-2</v>
      </c>
      <c r="N327" s="57">
        <v>3.6931978341822702E-3</v>
      </c>
      <c r="O327" s="56">
        <v>32.193173413364697</v>
      </c>
      <c r="P327" s="57">
        <v>-1.9013107759687901E-2</v>
      </c>
      <c r="Q327" s="57">
        <v>0.17513897337506101</v>
      </c>
      <c r="R327" s="56">
        <v>3.9263586711967897E-2</v>
      </c>
      <c r="S327" s="59">
        <f t="shared" si="5"/>
        <v>33.086711240743199</v>
      </c>
    </row>
    <row r="328" spans="1:19">
      <c r="A328" s="2" t="s">
        <v>9061</v>
      </c>
      <c r="B328" s="2" t="s">
        <v>10484</v>
      </c>
      <c r="C328" s="2" t="s">
        <v>10485</v>
      </c>
      <c r="D328" s="2" t="s">
        <v>10486</v>
      </c>
      <c r="E328" s="62">
        <v>8.7357836962238603E-2</v>
      </c>
      <c r="F328" s="25" t="s">
        <v>8916</v>
      </c>
      <c r="G328" s="57">
        <v>-1.4770558074643701E-2</v>
      </c>
      <c r="H328" s="57">
        <v>1.79182598650105E-3</v>
      </c>
      <c r="I328" s="56">
        <v>15.6075626440193</v>
      </c>
      <c r="J328" s="57">
        <v>0.207867688225575</v>
      </c>
      <c r="K328" s="57">
        <v>3.5360276611173497E-2</v>
      </c>
      <c r="L328" s="56">
        <v>8.3381186618122207</v>
      </c>
      <c r="M328" s="57">
        <v>-3.4388037857311003E-2</v>
      </c>
      <c r="N328" s="57">
        <v>3.6920193073136601E-3</v>
      </c>
      <c r="O328" s="56">
        <v>19.63872838416</v>
      </c>
      <c r="P328" s="57">
        <v>-0.21013339457340999</v>
      </c>
      <c r="Q328" s="57">
        <v>0.17508308522741001</v>
      </c>
      <c r="R328" s="56">
        <v>0.63797250924733395</v>
      </c>
      <c r="S328" s="59">
        <f t="shared" si="5"/>
        <v>19.63872838416</v>
      </c>
    </row>
    <row r="329" spans="1:19">
      <c r="A329" s="2" t="s">
        <v>3482</v>
      </c>
      <c r="B329" s="2" t="s">
        <v>3483</v>
      </c>
      <c r="C329" s="2" t="s">
        <v>3485</v>
      </c>
      <c r="D329" s="2" t="s">
        <v>3484</v>
      </c>
      <c r="E329" s="62">
        <v>8.6920293074474603E-2</v>
      </c>
      <c r="F329" s="25" t="s">
        <v>8916</v>
      </c>
      <c r="G329" s="57">
        <v>-7.4055596148795899E-3</v>
      </c>
      <c r="H329" s="57">
        <v>1.7884142425533399E-3</v>
      </c>
      <c r="I329" s="56">
        <v>4.4491667302868301</v>
      </c>
      <c r="J329" s="57">
        <v>0.228517034418591</v>
      </c>
      <c r="K329" s="57">
        <v>3.5292948527628397E-2</v>
      </c>
      <c r="L329" s="56">
        <v>9.9571716247035091</v>
      </c>
      <c r="M329" s="57">
        <v>-4.50983156956705E-2</v>
      </c>
      <c r="N329" s="57">
        <v>3.6849894815262E-3</v>
      </c>
      <c r="O329" s="56">
        <v>32.921242791812702</v>
      </c>
      <c r="P329" s="57">
        <v>0.15077079544998301</v>
      </c>
      <c r="Q329" s="57">
        <v>0.174749716551617</v>
      </c>
      <c r="R329" s="56">
        <v>0.41080330010160199</v>
      </c>
      <c r="S329" s="59">
        <f t="shared" si="5"/>
        <v>32.921242791812702</v>
      </c>
    </row>
    <row r="330" spans="1:19">
      <c r="A330" s="2" t="s">
        <v>9062</v>
      </c>
      <c r="B330" s="2" t="s">
        <v>10487</v>
      </c>
      <c r="C330" s="2" t="s">
        <v>10488</v>
      </c>
      <c r="D330" s="2" t="s">
        <v>10489</v>
      </c>
      <c r="E330" s="62">
        <v>8.6842214143088903E-2</v>
      </c>
      <c r="F330" s="25">
        <v>1</v>
      </c>
      <c r="G330" s="57">
        <v>1.41696504783764E-2</v>
      </c>
      <c r="H330" s="57">
        <v>2.0540660479153598E-3</v>
      </c>
      <c r="I330" s="56">
        <v>11.167282222693901</v>
      </c>
      <c r="J330" s="57">
        <v>-2.1973430213936499E-2</v>
      </c>
      <c r="K330" s="57">
        <v>4.0347048847509698E-2</v>
      </c>
      <c r="L330" s="56">
        <v>0.23204678345259699</v>
      </c>
      <c r="M330" s="57">
        <v>1.5084195870401799E-2</v>
      </c>
      <c r="N330" s="57">
        <v>4.2552109559773699E-3</v>
      </c>
      <c r="O330" s="56">
        <v>3.3971093091195299</v>
      </c>
      <c r="P330" s="57">
        <v>-0.61090047150928295</v>
      </c>
      <c r="Q330" s="57">
        <v>0.202302014700424</v>
      </c>
      <c r="R330" s="56">
        <v>2.59207303815371</v>
      </c>
      <c r="S330" s="59">
        <f t="shared" si="5"/>
        <v>11.167282222693901</v>
      </c>
    </row>
    <row r="331" spans="1:19">
      <c r="A331" s="2" t="s">
        <v>1199</v>
      </c>
      <c r="B331" s="2" t="s">
        <v>1200</v>
      </c>
      <c r="C331" s="2" t="s">
        <v>1200</v>
      </c>
      <c r="D331" s="2" t="s">
        <v>1201</v>
      </c>
      <c r="E331" s="62">
        <v>8.6808912084696294E-2</v>
      </c>
      <c r="F331" s="25" t="s">
        <v>8916</v>
      </c>
      <c r="G331" s="57">
        <v>1.04429629340023E-3</v>
      </c>
      <c r="H331" s="57">
        <v>1.7921500909332099E-3</v>
      </c>
      <c r="I331" s="56">
        <v>0.25170740108544198</v>
      </c>
      <c r="J331" s="57">
        <v>7.94383856631352E-2</v>
      </c>
      <c r="K331" s="57">
        <v>3.5366672557241199E-2</v>
      </c>
      <c r="L331" s="56">
        <v>1.60612222914428</v>
      </c>
      <c r="M331" s="57">
        <v>-6.0572381444174497E-2</v>
      </c>
      <c r="N331" s="57">
        <v>3.6926871175977901E-3</v>
      </c>
      <c r="O331" s="56">
        <v>57.2658912801338</v>
      </c>
      <c r="P331" s="57">
        <v>0.22007904850528501</v>
      </c>
      <c r="Q331" s="57">
        <v>0.175114754153046</v>
      </c>
      <c r="R331" s="56">
        <v>0.67999095631027495</v>
      </c>
      <c r="S331" s="59">
        <f t="shared" si="5"/>
        <v>57.2658912801338</v>
      </c>
    </row>
    <row r="332" spans="1:19">
      <c r="A332" s="2" t="s">
        <v>1550</v>
      </c>
      <c r="B332" s="2" t="s">
        <v>1551</v>
      </c>
      <c r="C332" s="2" t="s">
        <v>1553</v>
      </c>
      <c r="D332" s="2" t="s">
        <v>1552</v>
      </c>
      <c r="E332" s="62">
        <v>8.6508124683145796E-2</v>
      </c>
      <c r="F332" s="25" t="s">
        <v>8916</v>
      </c>
      <c r="G332" s="57">
        <v>3.85145644070958E-3</v>
      </c>
      <c r="H332" s="57">
        <v>1.7848439691232299E-3</v>
      </c>
      <c r="I332" s="56">
        <v>1.50840364391412</v>
      </c>
      <c r="J332" s="57">
        <v>0.112827697563046</v>
      </c>
      <c r="K332" s="57">
        <v>3.5222491989428201E-2</v>
      </c>
      <c r="L332" s="56">
        <v>2.86238519414449</v>
      </c>
      <c r="M332" s="57">
        <v>-6.1174245911289102E-2</v>
      </c>
      <c r="N332" s="57">
        <v>3.6776330091144601E-3</v>
      </c>
      <c r="O332" s="56">
        <v>58.789966405009501</v>
      </c>
      <c r="P332" s="57">
        <v>-0.19806614672210501</v>
      </c>
      <c r="Q332" s="57">
        <v>0.174400857626723</v>
      </c>
      <c r="R332" s="56">
        <v>0.59146420821912205</v>
      </c>
      <c r="S332" s="59">
        <f t="shared" si="5"/>
        <v>58.789966405009501</v>
      </c>
    </row>
    <row r="333" spans="1:19">
      <c r="A333" s="2" t="s">
        <v>4327</v>
      </c>
      <c r="B333" s="2" t="s">
        <v>4328</v>
      </c>
      <c r="C333" s="2" t="s">
        <v>4330</v>
      </c>
      <c r="D333" s="2" t="s">
        <v>4329</v>
      </c>
      <c r="E333" s="62">
        <v>8.64269178476786E-2</v>
      </c>
      <c r="F333" s="25" t="s">
        <v>8916</v>
      </c>
      <c r="G333" s="57">
        <v>1.5181509144756699E-3</v>
      </c>
      <c r="H333" s="57">
        <v>1.7888166868527699E-3</v>
      </c>
      <c r="I333" s="56">
        <v>0.40217207731344301</v>
      </c>
      <c r="J333" s="57">
        <v>0.59601103430149505</v>
      </c>
      <c r="K333" s="57">
        <v>3.5300890449363902E-2</v>
      </c>
      <c r="L333" s="56">
        <v>60.457949467543003</v>
      </c>
      <c r="M333" s="57">
        <v>-4.7334782099118502E-3</v>
      </c>
      <c r="N333" s="57">
        <v>3.68581870943941E-3</v>
      </c>
      <c r="O333" s="56">
        <v>0.70080600573207996</v>
      </c>
      <c r="P333" s="57">
        <v>-0.243909360707708</v>
      </c>
      <c r="Q333" s="57">
        <v>0.17478904023042699</v>
      </c>
      <c r="R333" s="56">
        <v>0.78785825929414299</v>
      </c>
      <c r="S333" s="59">
        <f t="shared" si="5"/>
        <v>60.457949467543003</v>
      </c>
    </row>
    <row r="334" spans="1:19">
      <c r="A334" s="2" t="s">
        <v>9063</v>
      </c>
      <c r="B334" s="2" t="s">
        <v>10490</v>
      </c>
      <c r="C334" s="2" t="s">
        <v>10491</v>
      </c>
      <c r="D334" s="2" t="s">
        <v>10492</v>
      </c>
      <c r="E334" s="62">
        <v>8.6222590655815307E-2</v>
      </c>
      <c r="F334" s="25">
        <v>1</v>
      </c>
      <c r="G334" s="57">
        <v>-1.4424975559254099E-2</v>
      </c>
      <c r="H334" s="57">
        <v>2.0752225844043498E-3</v>
      </c>
      <c r="I334" s="56">
        <v>11.325615599531</v>
      </c>
      <c r="J334" s="57">
        <v>-0.52356510363490205</v>
      </c>
      <c r="K334" s="57">
        <v>4.0762616697448899E-2</v>
      </c>
      <c r="L334" s="56">
        <v>35.772313532260597</v>
      </c>
      <c r="M334" s="57">
        <v>2.6768212376275199E-4</v>
      </c>
      <c r="N334" s="57">
        <v>4.29903891659716E-3</v>
      </c>
      <c r="O334" s="56">
        <v>2.2113294149275001E-2</v>
      </c>
      <c r="P334" s="57">
        <v>-0.22583401938619199</v>
      </c>
      <c r="Q334" s="57">
        <v>0.20438569159102299</v>
      </c>
      <c r="R334" s="56">
        <v>0.56975904598286298</v>
      </c>
      <c r="S334" s="59">
        <f t="shared" si="5"/>
        <v>35.772313532260597</v>
      </c>
    </row>
    <row r="335" spans="1:19">
      <c r="A335" s="2" t="s">
        <v>9064</v>
      </c>
      <c r="B335" s="2" t="s">
        <v>2116</v>
      </c>
      <c r="C335" s="2" t="s">
        <v>2120</v>
      </c>
      <c r="D335" s="2" t="s">
        <v>2119</v>
      </c>
      <c r="E335" s="62">
        <v>8.5757292964655493E-2</v>
      </c>
      <c r="F335" s="25">
        <v>2</v>
      </c>
      <c r="G335" s="57">
        <v>6.5488828942134999E-3</v>
      </c>
      <c r="H335" s="57">
        <v>3.6025640603147202E-3</v>
      </c>
      <c r="I335" s="56">
        <v>1.1581031117440099</v>
      </c>
      <c r="J335" s="57">
        <v>0.41049172677110102</v>
      </c>
      <c r="K335" s="57">
        <v>7.2025982775520095E-2</v>
      </c>
      <c r="L335" s="56">
        <v>7.7625839067794002</v>
      </c>
      <c r="M335" s="57">
        <v>4.6427550445060702E-2</v>
      </c>
      <c r="N335" s="57">
        <v>7.2758245752869103E-3</v>
      </c>
      <c r="O335" s="56">
        <v>9.5127568478525895</v>
      </c>
      <c r="P335" s="57">
        <v>0.11306385667326301</v>
      </c>
      <c r="Q335" s="57">
        <v>0.34366763525587402</v>
      </c>
      <c r="R335" s="56">
        <v>0.12944785420982499</v>
      </c>
      <c r="S335" s="59">
        <f t="shared" si="5"/>
        <v>9.5127568478525895</v>
      </c>
    </row>
    <row r="336" spans="1:19">
      <c r="A336" s="2" t="s">
        <v>9065</v>
      </c>
      <c r="B336" s="2" t="s">
        <v>598</v>
      </c>
      <c r="C336" s="2" t="s">
        <v>600</v>
      </c>
      <c r="D336" s="2" t="s">
        <v>599</v>
      </c>
      <c r="E336" s="62">
        <v>8.56146376163779E-2</v>
      </c>
      <c r="F336" s="25" t="s">
        <v>8916</v>
      </c>
      <c r="G336" s="57">
        <v>1.7885417776063499E-2</v>
      </c>
      <c r="H336" s="57">
        <v>1.7919044370997401E-3</v>
      </c>
      <c r="I336" s="56">
        <v>22.378620210045199</v>
      </c>
      <c r="J336" s="57">
        <v>0.360078793207879</v>
      </c>
      <c r="K336" s="57">
        <v>3.5361824772039002E-2</v>
      </c>
      <c r="L336" s="56">
        <v>23.240246765135101</v>
      </c>
      <c r="M336" s="57">
        <v>-3.1630263359041198E-2</v>
      </c>
      <c r="N336" s="57">
        <v>3.6921809531024899E-3</v>
      </c>
      <c r="O336" s="56">
        <v>16.7774047913225</v>
      </c>
      <c r="P336" s="57">
        <v>0.26532544551211301</v>
      </c>
      <c r="Q336" s="57">
        <v>0.175090750800384</v>
      </c>
      <c r="R336" s="56">
        <v>0.886772078040581</v>
      </c>
      <c r="S336" s="59">
        <f t="shared" si="5"/>
        <v>23.240246765135101</v>
      </c>
    </row>
    <row r="337" spans="1:19">
      <c r="A337" s="2" t="s">
        <v>1424</v>
      </c>
      <c r="B337" s="2" t="s">
        <v>1425</v>
      </c>
      <c r="C337" s="2" t="s">
        <v>1427</v>
      </c>
      <c r="D337" s="2" t="s">
        <v>1426</v>
      </c>
      <c r="E337" s="62">
        <v>8.5579149981159605E-2</v>
      </c>
      <c r="F337" s="25" t="s">
        <v>8916</v>
      </c>
      <c r="G337" s="57">
        <v>1.44818951984216E-2</v>
      </c>
      <c r="H337" s="57">
        <v>1.78160769753798E-3</v>
      </c>
      <c r="I337" s="56">
        <v>15.202701661126</v>
      </c>
      <c r="J337" s="57">
        <v>0.335959992036301</v>
      </c>
      <c r="K337" s="57">
        <v>3.5158626714950902E-2</v>
      </c>
      <c r="L337" s="56">
        <v>20.610078171500199</v>
      </c>
      <c r="M337" s="57">
        <v>-4.0634699672371301E-2</v>
      </c>
      <c r="N337" s="57">
        <v>3.6709647403950201E-3</v>
      </c>
      <c r="O337" s="56">
        <v>27.217993096425001</v>
      </c>
      <c r="P337" s="57">
        <v>8.76542450331248E-2</v>
      </c>
      <c r="Q337" s="57">
        <v>0.174084634724472</v>
      </c>
      <c r="R337" s="56">
        <v>0.21137997190626001</v>
      </c>
      <c r="S337" s="59">
        <f t="shared" si="5"/>
        <v>27.217993096425001</v>
      </c>
    </row>
    <row r="338" spans="1:19">
      <c r="A338" s="2" t="s">
        <v>9066</v>
      </c>
      <c r="B338" s="2" t="s">
        <v>10493</v>
      </c>
      <c r="C338" s="2" t="s">
        <v>10494</v>
      </c>
      <c r="D338" s="2" t="s">
        <v>5864</v>
      </c>
      <c r="E338" s="62">
        <v>8.5385717442904893E-2</v>
      </c>
      <c r="F338" s="25">
        <v>2</v>
      </c>
      <c r="G338" s="57">
        <v>2.3468445475681699E-3</v>
      </c>
      <c r="H338" s="57">
        <v>3.5707628343680702E-3</v>
      </c>
      <c r="I338" s="56">
        <v>0.29138528777539502</v>
      </c>
      <c r="J338" s="57">
        <v>-0.52646901134812396</v>
      </c>
      <c r="K338" s="57">
        <v>7.1390181575617495E-2</v>
      </c>
      <c r="L338" s="56">
        <v>12.360726058440401</v>
      </c>
      <c r="M338" s="57">
        <v>1.34005201053513E-2</v>
      </c>
      <c r="N338" s="57">
        <v>7.2115980584524803E-3</v>
      </c>
      <c r="O338" s="56">
        <v>1.1970068488393999</v>
      </c>
      <c r="P338" s="57">
        <v>-0.46325217213242298</v>
      </c>
      <c r="Q338" s="57">
        <v>0.34063394815514603</v>
      </c>
      <c r="R338" s="56">
        <v>0.75883658868473403</v>
      </c>
      <c r="S338" s="59">
        <f t="shared" si="5"/>
        <v>12.360726058440401</v>
      </c>
    </row>
    <row r="339" spans="1:19">
      <c r="A339" s="2" t="s">
        <v>5831</v>
      </c>
      <c r="B339" s="2" t="s">
        <v>5832</v>
      </c>
      <c r="C339" s="2" t="s">
        <v>5834</v>
      </c>
      <c r="D339" s="2" t="s">
        <v>5833</v>
      </c>
      <c r="E339" s="62">
        <v>8.5290455050898495E-2</v>
      </c>
      <c r="F339" s="25" t="s">
        <v>8916</v>
      </c>
      <c r="G339" s="57">
        <v>1.0629458112096099E-2</v>
      </c>
      <c r="H339" s="57">
        <v>1.78180938829124E-3</v>
      </c>
      <c r="I339" s="56">
        <v>8.5652317745563202</v>
      </c>
      <c r="J339" s="57">
        <v>-0.32791924296245301</v>
      </c>
      <c r="K339" s="57">
        <v>3.5162606923341E-2</v>
      </c>
      <c r="L339" s="56">
        <v>19.6850408474691</v>
      </c>
      <c r="M339" s="57">
        <v>8.7060606148493397E-3</v>
      </c>
      <c r="N339" s="57">
        <v>3.67138031989925E-3</v>
      </c>
      <c r="O339" s="56">
        <v>1.74990933889058</v>
      </c>
      <c r="P339" s="57">
        <v>-0.51508173924336498</v>
      </c>
      <c r="Q339" s="57">
        <v>0.174104342352115</v>
      </c>
      <c r="R339" s="56">
        <v>2.5064369514435598</v>
      </c>
      <c r="S339" s="59">
        <f t="shared" si="5"/>
        <v>19.6850408474691</v>
      </c>
    </row>
    <row r="340" spans="1:19">
      <c r="A340" s="2" t="s">
        <v>1628</v>
      </c>
      <c r="B340" s="2" t="s">
        <v>1629</v>
      </c>
      <c r="C340" s="2" t="s">
        <v>1631</v>
      </c>
      <c r="D340" s="2" t="s">
        <v>1630</v>
      </c>
      <c r="E340" s="62">
        <v>8.5150972523946503E-2</v>
      </c>
      <c r="F340" s="25" t="s">
        <v>8916</v>
      </c>
      <c r="G340" s="57">
        <v>8.6536346497713707E-3</v>
      </c>
      <c r="H340" s="57">
        <v>1.78856167016828E-3</v>
      </c>
      <c r="I340" s="56">
        <v>5.8616746584741399</v>
      </c>
      <c r="J340" s="57">
        <v>-8.5860738876243695E-2</v>
      </c>
      <c r="K340" s="57">
        <v>3.5295857895660601E-2</v>
      </c>
      <c r="L340" s="56">
        <v>1.8225063392004599</v>
      </c>
      <c r="M340" s="57">
        <v>5.2650711372136297E-2</v>
      </c>
      <c r="N340" s="57">
        <v>3.6852932529888799E-3</v>
      </c>
      <c r="O340" s="56">
        <v>44.1293276881227</v>
      </c>
      <c r="P340" s="57">
        <v>0.14729268841427401</v>
      </c>
      <c r="Q340" s="57">
        <v>0.17476412201390301</v>
      </c>
      <c r="R340" s="56">
        <v>0.39858944580540101</v>
      </c>
      <c r="S340" s="59">
        <f t="shared" si="5"/>
        <v>44.1293276881227</v>
      </c>
    </row>
    <row r="341" spans="1:19">
      <c r="A341" s="2" t="s">
        <v>9067</v>
      </c>
      <c r="B341" s="2" t="s">
        <v>10495</v>
      </c>
      <c r="C341" s="2" t="s">
        <v>10496</v>
      </c>
      <c r="D341" s="2" t="s">
        <v>10497</v>
      </c>
      <c r="E341" s="62">
        <v>8.5068382707866499E-2</v>
      </c>
      <c r="F341" s="25" t="s">
        <v>8916</v>
      </c>
      <c r="G341" s="57">
        <v>-1.84752394025515E-2</v>
      </c>
      <c r="H341" s="57">
        <v>1.77642176863837E-3</v>
      </c>
      <c r="I341" s="56">
        <v>24.188377564825799</v>
      </c>
      <c r="J341" s="57">
        <v>0.24362413427525001</v>
      </c>
      <c r="K341" s="57">
        <v>3.50562864867381E-2</v>
      </c>
      <c r="L341" s="56">
        <v>11.3494818741983</v>
      </c>
      <c r="M341" s="57">
        <v>-2.38277186590526E-4</v>
      </c>
      <c r="N341" s="57">
        <v>3.6602792442765502E-3</v>
      </c>
      <c r="O341" s="56">
        <v>2.3145757212406502E-2</v>
      </c>
      <c r="P341" s="57">
        <v>-0.14604965527542399</v>
      </c>
      <c r="Q341" s="57">
        <v>0.17357790670604001</v>
      </c>
      <c r="R341" s="56">
        <v>0.39773743858715799</v>
      </c>
      <c r="S341" s="59">
        <f t="shared" si="5"/>
        <v>24.188377564825799</v>
      </c>
    </row>
    <row r="342" spans="1:19">
      <c r="A342" s="2" t="s">
        <v>5530</v>
      </c>
      <c r="B342" s="2" t="s">
        <v>5531</v>
      </c>
      <c r="C342" s="2" t="s">
        <v>5533</v>
      </c>
      <c r="D342" s="2" t="s">
        <v>5532</v>
      </c>
      <c r="E342" s="62">
        <v>8.4825236101105705E-2</v>
      </c>
      <c r="F342" s="25" t="s">
        <v>8916</v>
      </c>
      <c r="G342" s="57">
        <v>1.15995892425987E-2</v>
      </c>
      <c r="H342" s="57">
        <v>1.7817858239458099E-3</v>
      </c>
      <c r="I342" s="56">
        <v>10.057358409636601</v>
      </c>
      <c r="J342" s="57">
        <v>-0.13994858696179399</v>
      </c>
      <c r="K342" s="57">
        <v>3.5162141899516802E-2</v>
      </c>
      <c r="L342" s="56">
        <v>4.15175128115846</v>
      </c>
      <c r="M342" s="57">
        <v>4.0969754772535998E-2</v>
      </c>
      <c r="N342" s="57">
        <v>3.67133176606703E-3</v>
      </c>
      <c r="O342" s="56">
        <v>27.639393675188</v>
      </c>
      <c r="P342" s="57">
        <v>-2.67675401395168E-2</v>
      </c>
      <c r="Q342" s="57">
        <v>0.17410203983036801</v>
      </c>
      <c r="R342" s="56">
        <v>5.6594494611209502E-2</v>
      </c>
      <c r="S342" s="59">
        <f t="shared" si="5"/>
        <v>27.639393675188</v>
      </c>
    </row>
    <row r="343" spans="1:19">
      <c r="A343" s="2" t="s">
        <v>6963</v>
      </c>
      <c r="B343" s="2" t="s">
        <v>6964</v>
      </c>
      <c r="C343" s="2" t="s">
        <v>6966</v>
      </c>
      <c r="D343" s="2" t="s">
        <v>6965</v>
      </c>
      <c r="E343" s="62">
        <v>8.4420378000086504E-2</v>
      </c>
      <c r="F343" s="25" t="s">
        <v>8916</v>
      </c>
      <c r="G343" s="57">
        <v>7.9368640885760094E-3</v>
      </c>
      <c r="H343" s="57">
        <v>1.7960800579728401E-3</v>
      </c>
      <c r="I343" s="56">
        <v>4.9886295099750599</v>
      </c>
      <c r="J343" s="57">
        <v>-0.30377207249593202</v>
      </c>
      <c r="K343" s="57">
        <v>3.5444227365934E-2</v>
      </c>
      <c r="L343" s="56">
        <v>16.7906596617273</v>
      </c>
      <c r="M343" s="57">
        <v>3.0013868671896898E-2</v>
      </c>
      <c r="N343" s="57">
        <v>3.7007847310360901E-3</v>
      </c>
      <c r="O343" s="56">
        <v>15.1382069937381</v>
      </c>
      <c r="P343" s="57">
        <v>-0.43009653421194499</v>
      </c>
      <c r="Q343" s="57">
        <v>0.175498759496937</v>
      </c>
      <c r="R343" s="56">
        <v>1.84424454213171</v>
      </c>
      <c r="S343" s="59">
        <f t="shared" si="5"/>
        <v>16.7906596617273</v>
      </c>
    </row>
    <row r="344" spans="1:19">
      <c r="A344" s="2" t="s">
        <v>3343</v>
      </c>
      <c r="B344" s="2" t="s">
        <v>3344</v>
      </c>
      <c r="C344" s="2" t="s">
        <v>3346</v>
      </c>
      <c r="D344" s="2" t="s">
        <v>3345</v>
      </c>
      <c r="E344" s="62">
        <v>8.42583827261532E-2</v>
      </c>
      <c r="F344" s="25" t="s">
        <v>8916</v>
      </c>
      <c r="G344" s="57">
        <v>1.7699567025580201E-2</v>
      </c>
      <c r="H344" s="57">
        <v>1.7873812586794301E-3</v>
      </c>
      <c r="I344" s="56">
        <v>22.0462362153194</v>
      </c>
      <c r="J344" s="57">
        <v>0.41137765695773598</v>
      </c>
      <c r="K344" s="57">
        <v>3.5272563403296403E-2</v>
      </c>
      <c r="L344" s="56">
        <v>30.049299271722099</v>
      </c>
      <c r="M344" s="57">
        <v>1.2060348883693501E-2</v>
      </c>
      <c r="N344" s="57">
        <v>3.6828610402404199E-3</v>
      </c>
      <c r="O344" s="56">
        <v>2.97078071365998</v>
      </c>
      <c r="P344" s="57">
        <v>0.239987326705423</v>
      </c>
      <c r="Q344" s="57">
        <v>0.17464878152500399</v>
      </c>
      <c r="R344" s="56">
        <v>0.77080908412934601</v>
      </c>
      <c r="S344" s="59">
        <f t="shared" si="5"/>
        <v>30.049299271722099</v>
      </c>
    </row>
    <row r="345" spans="1:19">
      <c r="A345" s="2" t="s">
        <v>3457</v>
      </c>
      <c r="B345" s="2" t="s">
        <v>3458</v>
      </c>
      <c r="C345" s="2" t="s">
        <v>3460</v>
      </c>
      <c r="D345" s="2" t="s">
        <v>3459</v>
      </c>
      <c r="E345" s="62">
        <v>8.3993758485812794E-2</v>
      </c>
      <c r="F345" s="25" t="s">
        <v>8916</v>
      </c>
      <c r="G345" s="57">
        <v>-7.6980856451162897E-3</v>
      </c>
      <c r="H345" s="57">
        <v>1.7936328411461201E-3</v>
      </c>
      <c r="I345" s="56">
        <v>4.7382043155237898</v>
      </c>
      <c r="J345" s="57">
        <v>-0.174862866357613</v>
      </c>
      <c r="K345" s="57">
        <v>3.53959334665419E-2</v>
      </c>
      <c r="L345" s="56">
        <v>6.08464115337273</v>
      </c>
      <c r="M345" s="57">
        <v>-5.0371612400203901E-2</v>
      </c>
      <c r="N345" s="57">
        <v>3.6957422928520899E-3</v>
      </c>
      <c r="O345" s="56">
        <v>40.368670527922703</v>
      </c>
      <c r="P345" s="57">
        <v>0.148093558382522</v>
      </c>
      <c r="Q345" s="57">
        <v>0.17525963679446999</v>
      </c>
      <c r="R345" s="56">
        <v>0.39992008342360702</v>
      </c>
      <c r="S345" s="59">
        <f t="shared" si="5"/>
        <v>40.368670527922703</v>
      </c>
    </row>
    <row r="346" spans="1:19">
      <c r="A346" s="2" t="s">
        <v>7497</v>
      </c>
      <c r="B346" s="2" t="s">
        <v>7498</v>
      </c>
      <c r="C346" s="2" t="s">
        <v>7500</v>
      </c>
      <c r="D346" s="2" t="s">
        <v>7499</v>
      </c>
      <c r="E346" s="62">
        <v>8.3899358494873399E-2</v>
      </c>
      <c r="F346" s="25" t="s">
        <v>8916</v>
      </c>
      <c r="G346" s="57">
        <v>-2.5191007525453401E-3</v>
      </c>
      <c r="H346" s="57">
        <v>1.7855286347983901E-3</v>
      </c>
      <c r="I346" s="56">
        <v>0.80026159788500195</v>
      </c>
      <c r="J346" s="57">
        <v>0.29796912346809901</v>
      </c>
      <c r="K346" s="57">
        <v>3.5236003328052601E-2</v>
      </c>
      <c r="L346" s="56">
        <v>16.373361404548302</v>
      </c>
      <c r="M346" s="57">
        <v>5.3112850719353302E-2</v>
      </c>
      <c r="N346" s="57">
        <v>3.6790437481654401E-3</v>
      </c>
      <c r="O346" s="56">
        <v>45.008605597610703</v>
      </c>
      <c r="P346" s="57">
        <v>-0.222222938316983</v>
      </c>
      <c r="Q346" s="57">
        <v>0.17446775774964701</v>
      </c>
      <c r="R346" s="56">
        <v>0.69280152957840602</v>
      </c>
      <c r="S346" s="59">
        <f t="shared" si="5"/>
        <v>45.008605597610703</v>
      </c>
    </row>
    <row r="347" spans="1:19">
      <c r="A347" s="2" t="s">
        <v>9068</v>
      </c>
      <c r="B347" s="2" t="s">
        <v>10498</v>
      </c>
      <c r="C347" s="2" t="s">
        <v>10499</v>
      </c>
      <c r="D347" s="2" t="s">
        <v>10500</v>
      </c>
      <c r="E347" s="62">
        <v>8.3887518639433806E-2</v>
      </c>
      <c r="F347" s="25">
        <v>2</v>
      </c>
      <c r="G347" s="57">
        <v>7.3248067944675704E-3</v>
      </c>
      <c r="H347" s="57">
        <v>3.5219823132191901E-3</v>
      </c>
      <c r="I347" s="56">
        <v>1.4215079565586899</v>
      </c>
      <c r="J347" s="57">
        <v>-0.43041784915432701</v>
      </c>
      <c r="K347" s="57">
        <v>7.0414913706059304E-2</v>
      </c>
      <c r="L347" s="56">
        <v>8.8033965245757404</v>
      </c>
      <c r="M347" s="57">
        <v>2.0308714702780398E-2</v>
      </c>
      <c r="N347" s="57">
        <v>7.1130797507615601E-3</v>
      </c>
      <c r="O347" s="56">
        <v>2.3545455511807298</v>
      </c>
      <c r="P347" s="57">
        <v>-0.22737254175424701</v>
      </c>
      <c r="Q347" s="57">
        <v>0.33598051630241099</v>
      </c>
      <c r="R347" s="56">
        <v>0.30209383581114402</v>
      </c>
      <c r="S347" s="59">
        <f t="shared" si="5"/>
        <v>8.8033965245757404</v>
      </c>
    </row>
    <row r="348" spans="1:19">
      <c r="A348" s="2" t="s">
        <v>1867</v>
      </c>
      <c r="B348" s="2" t="s">
        <v>1868</v>
      </c>
      <c r="C348" s="2" t="s">
        <v>1870</v>
      </c>
      <c r="D348" s="2" t="s">
        <v>1869</v>
      </c>
      <c r="E348" s="62">
        <v>8.3738253884519803E-2</v>
      </c>
      <c r="F348" s="25" t="s">
        <v>8916</v>
      </c>
      <c r="G348" s="57">
        <v>2.05498625498674E-2</v>
      </c>
      <c r="H348" s="57">
        <v>1.7883678972368401E-3</v>
      </c>
      <c r="I348" s="56">
        <v>29.215307350960899</v>
      </c>
      <c r="J348" s="57">
        <v>9.6060485181696895E-2</v>
      </c>
      <c r="K348" s="57">
        <v>3.5292033939256798E-2</v>
      </c>
      <c r="L348" s="56">
        <v>2.18518375080561</v>
      </c>
      <c r="M348" s="57">
        <v>1.8304850446560599E-2</v>
      </c>
      <c r="N348" s="57">
        <v>3.6848939879879799E-3</v>
      </c>
      <c r="O348" s="56">
        <v>6.1452036598414699</v>
      </c>
      <c r="P348" s="57">
        <v>0.21857998972769699</v>
      </c>
      <c r="Q348" s="57">
        <v>0.17474518805328099</v>
      </c>
      <c r="R348" s="56">
        <v>0.67554022880636799</v>
      </c>
      <c r="S348" s="59">
        <f t="shared" si="5"/>
        <v>29.215307350960899</v>
      </c>
    </row>
    <row r="349" spans="1:19">
      <c r="A349" s="2" t="s">
        <v>9069</v>
      </c>
      <c r="B349" s="2" t="s">
        <v>10501</v>
      </c>
      <c r="C349" s="2" t="s">
        <v>10502</v>
      </c>
      <c r="D349" s="2" t="s">
        <v>10503</v>
      </c>
      <c r="E349" s="62">
        <v>8.3701224056488097E-2</v>
      </c>
      <c r="F349" s="25">
        <v>1</v>
      </c>
      <c r="G349" s="57">
        <v>4.7294241016915001E-3</v>
      </c>
      <c r="H349" s="57">
        <v>2.0648570101845201E-3</v>
      </c>
      <c r="I349" s="56">
        <v>1.65585142445303</v>
      </c>
      <c r="J349" s="57">
        <v>0.37305197592177403</v>
      </c>
      <c r="K349" s="57">
        <v>4.05590106207094E-2</v>
      </c>
      <c r="L349" s="56">
        <v>19.0941433569675</v>
      </c>
      <c r="M349" s="57">
        <v>-4.6070780403559101E-2</v>
      </c>
      <c r="N349" s="57">
        <v>4.2775655540293004E-3</v>
      </c>
      <c r="O349" s="56">
        <v>25.6878726245011</v>
      </c>
      <c r="P349" s="57">
        <v>0.294214398886118</v>
      </c>
      <c r="Q349" s="57">
        <v>0.203364801074709</v>
      </c>
      <c r="R349" s="56">
        <v>0.82941431164278101</v>
      </c>
      <c r="S349" s="59">
        <f t="shared" si="5"/>
        <v>25.6878726245011</v>
      </c>
    </row>
    <row r="350" spans="1:19">
      <c r="A350" s="2" t="s">
        <v>9070</v>
      </c>
      <c r="B350" s="2" t="s">
        <v>10504</v>
      </c>
      <c r="C350" s="2" t="s">
        <v>4889</v>
      </c>
      <c r="D350" s="2" t="s">
        <v>4888</v>
      </c>
      <c r="E350" s="62">
        <v>8.3327864185904404E-2</v>
      </c>
      <c r="F350" s="25">
        <v>2</v>
      </c>
      <c r="G350" s="57">
        <v>7.0110881776827699E-3</v>
      </c>
      <c r="H350" s="57">
        <v>3.5595642690736898E-3</v>
      </c>
      <c r="I350" s="56">
        <v>1.3076388315262299</v>
      </c>
      <c r="J350" s="57">
        <v>0.48697472222777799</v>
      </c>
      <c r="K350" s="57">
        <v>7.1166288909866302E-2</v>
      </c>
      <c r="L350" s="56">
        <v>10.793140859475301</v>
      </c>
      <c r="M350" s="57">
        <v>3.7656822392763002E-2</v>
      </c>
      <c r="N350" s="57">
        <v>7.1889811680342502E-3</v>
      </c>
      <c r="O350" s="56">
        <v>6.6762743841421699</v>
      </c>
      <c r="P350" s="57">
        <v>0.38449496336572903</v>
      </c>
      <c r="Q350" s="57">
        <v>0.33956565779623898</v>
      </c>
      <c r="R350" s="56">
        <v>0.58861119969916698</v>
      </c>
      <c r="S350" s="59">
        <f t="shared" si="5"/>
        <v>10.793140859475301</v>
      </c>
    </row>
    <row r="351" spans="1:19">
      <c r="A351" s="2" t="s">
        <v>9071</v>
      </c>
      <c r="B351" s="2" t="s">
        <v>10505</v>
      </c>
      <c r="C351" s="2" t="s">
        <v>10505</v>
      </c>
      <c r="D351" s="2" t="s">
        <v>10506</v>
      </c>
      <c r="E351" s="62">
        <v>8.3308013777696005E-2</v>
      </c>
      <c r="F351" s="25">
        <v>2</v>
      </c>
      <c r="G351" s="57">
        <v>-3.7038548576573799E-3</v>
      </c>
      <c r="H351" s="57">
        <v>3.5962700154806701E-3</v>
      </c>
      <c r="I351" s="56">
        <v>0.51801264339722097</v>
      </c>
      <c r="J351" s="57">
        <v>-0.55921633761788303</v>
      </c>
      <c r="K351" s="57">
        <v>7.1900146077763794E-2</v>
      </c>
      <c r="L351" s="56">
        <v>13.6139281837614</v>
      </c>
      <c r="M351" s="57">
        <v>2.3125631629750901E-2</v>
      </c>
      <c r="N351" s="57">
        <v>7.2631129717415296E-3</v>
      </c>
      <c r="O351" s="56">
        <v>2.8203310102999999</v>
      </c>
      <c r="P351" s="57">
        <v>-8.3304852560089196E-2</v>
      </c>
      <c r="Q351" s="57">
        <v>0.34306721303767101</v>
      </c>
      <c r="R351" s="56">
        <v>9.247680337269E-2</v>
      </c>
      <c r="S351" s="59">
        <f t="shared" si="5"/>
        <v>13.6139281837614</v>
      </c>
    </row>
    <row r="352" spans="1:19">
      <c r="A352" s="2" t="s">
        <v>9072</v>
      </c>
      <c r="B352" s="2" t="s">
        <v>10507</v>
      </c>
      <c r="C352" s="2" t="s">
        <v>10508</v>
      </c>
      <c r="D352" s="2" t="s">
        <v>10509</v>
      </c>
      <c r="E352" s="62">
        <v>8.29903152145611E-2</v>
      </c>
      <c r="F352" s="25">
        <v>2</v>
      </c>
      <c r="G352" s="57">
        <v>5.4823190693517104E-3</v>
      </c>
      <c r="H352" s="57">
        <v>3.5687408583864599E-3</v>
      </c>
      <c r="I352" s="56">
        <v>0.90340952219674497</v>
      </c>
      <c r="J352" s="57">
        <v>-0.24812918182263799</v>
      </c>
      <c r="K352" s="57">
        <v>7.1349756254988794E-2</v>
      </c>
      <c r="L352" s="56">
        <v>3.2717471198627899</v>
      </c>
      <c r="M352" s="57">
        <v>3.4325886519740501E-2</v>
      </c>
      <c r="N352" s="57">
        <v>7.20751442737991E-3</v>
      </c>
      <c r="O352" s="56">
        <v>5.6394615251567899</v>
      </c>
      <c r="P352" s="57">
        <v>-0.75113180949803804</v>
      </c>
      <c r="Q352" s="57">
        <v>0.34044106117451001</v>
      </c>
      <c r="R352" s="56">
        <v>1.55813629759134</v>
      </c>
      <c r="S352" s="59">
        <f t="shared" si="5"/>
        <v>5.6394615251567899</v>
      </c>
    </row>
    <row r="353" spans="1:19">
      <c r="A353" s="2" t="s">
        <v>5086</v>
      </c>
      <c r="B353" s="2" t="s">
        <v>5087</v>
      </c>
      <c r="C353" s="2" t="s">
        <v>5089</v>
      </c>
      <c r="D353" s="2" t="s">
        <v>5088</v>
      </c>
      <c r="E353" s="62">
        <v>8.2901223487558795E-2</v>
      </c>
      <c r="F353" s="25" t="s">
        <v>8916</v>
      </c>
      <c r="G353" s="57">
        <v>-1.47758677447532E-2</v>
      </c>
      <c r="H353" s="57">
        <v>1.7706514830492901E-3</v>
      </c>
      <c r="I353" s="56">
        <v>15.9703575707419</v>
      </c>
      <c r="J353" s="57">
        <v>0.17380715614522799</v>
      </c>
      <c r="K353" s="57">
        <v>3.4942414438842502E-2</v>
      </c>
      <c r="L353" s="56">
        <v>6.1597905065576697</v>
      </c>
      <c r="M353" s="57">
        <v>2.6790225656049799E-2</v>
      </c>
      <c r="N353" s="57">
        <v>3.6483896936370902E-3</v>
      </c>
      <c r="O353" s="56">
        <v>12.573128607949499</v>
      </c>
      <c r="P353" s="57">
        <v>0.36819118379002702</v>
      </c>
      <c r="Q353" s="57">
        <v>0.173014079966618</v>
      </c>
      <c r="R353" s="56">
        <v>1.47612883223595</v>
      </c>
      <c r="S353" s="59">
        <f t="shared" si="5"/>
        <v>15.9703575707419</v>
      </c>
    </row>
    <row r="354" spans="1:19">
      <c r="A354" s="2" t="s">
        <v>4864</v>
      </c>
      <c r="B354" s="2" t="s">
        <v>4865</v>
      </c>
      <c r="C354" s="2" t="s">
        <v>4867</v>
      </c>
      <c r="D354" s="2" t="s">
        <v>4866</v>
      </c>
      <c r="E354" s="62">
        <v>8.2506787726488701E-2</v>
      </c>
      <c r="F354" s="25" t="s">
        <v>8916</v>
      </c>
      <c r="G354" s="57">
        <v>8.9316656466763306E-3</v>
      </c>
      <c r="H354" s="57">
        <v>1.7971929152241701E-3</v>
      </c>
      <c r="I354" s="56">
        <v>6.1501987845555899</v>
      </c>
      <c r="J354" s="57">
        <v>0.17262425610912899</v>
      </c>
      <c r="K354" s="57">
        <v>3.5466188728550903E-2</v>
      </c>
      <c r="L354" s="56">
        <v>5.92464715983954</v>
      </c>
      <c r="M354" s="57">
        <v>2.7560707868898401E-2</v>
      </c>
      <c r="N354" s="57">
        <v>3.7030777497160101E-3</v>
      </c>
      <c r="O354" s="56">
        <v>12.8928461761073</v>
      </c>
      <c r="P354" s="57">
        <v>-0.88053165920741705</v>
      </c>
      <c r="Q354" s="57">
        <v>0.17560749911922699</v>
      </c>
      <c r="R354" s="56">
        <v>6.2492761077129897</v>
      </c>
      <c r="S354" s="59">
        <f t="shared" si="5"/>
        <v>12.8928461761073</v>
      </c>
    </row>
    <row r="355" spans="1:19">
      <c r="A355" s="2" t="s">
        <v>9073</v>
      </c>
      <c r="B355" s="2" t="s">
        <v>10510</v>
      </c>
      <c r="C355" s="2" t="s">
        <v>10511</v>
      </c>
      <c r="D355" s="2" t="s">
        <v>10512</v>
      </c>
      <c r="E355" s="62">
        <v>8.2321153681412906E-2</v>
      </c>
      <c r="F355" s="25" t="s">
        <v>8916</v>
      </c>
      <c r="G355" s="57">
        <v>-1.22293658394557E-2</v>
      </c>
      <c r="H355" s="57">
        <v>1.7944221221890501E-3</v>
      </c>
      <c r="I355" s="56">
        <v>10.9462365216083</v>
      </c>
      <c r="J355" s="57">
        <v>-4.3525577476829003E-2</v>
      </c>
      <c r="K355" s="57">
        <v>3.5411509307171497E-2</v>
      </c>
      <c r="L355" s="56">
        <v>0.65932510882873496</v>
      </c>
      <c r="M355" s="57">
        <v>-4.7495743427323302E-2</v>
      </c>
      <c r="N355" s="57">
        <v>3.69736858964169E-3</v>
      </c>
      <c r="O355" s="56">
        <v>36.085787049340098</v>
      </c>
      <c r="P355" s="57">
        <v>-0.19250992192954</v>
      </c>
      <c r="Q355" s="57">
        <v>0.17533675910497801</v>
      </c>
      <c r="R355" s="56">
        <v>0.56492600560304096</v>
      </c>
      <c r="S355" s="59">
        <f t="shared" si="5"/>
        <v>36.085787049340098</v>
      </c>
    </row>
    <row r="356" spans="1:19">
      <c r="A356" s="2" t="s">
        <v>3794</v>
      </c>
      <c r="B356" s="2" t="s">
        <v>3795</v>
      </c>
      <c r="C356" s="2" t="s">
        <v>3795</v>
      </c>
      <c r="D356" s="2" t="s">
        <v>3796</v>
      </c>
      <c r="E356" s="62">
        <v>8.2101137741689506E-2</v>
      </c>
      <c r="F356" s="25" t="s">
        <v>8916</v>
      </c>
      <c r="G356" s="57">
        <v>-3.7343760228724099E-3</v>
      </c>
      <c r="H356" s="57">
        <v>1.7864355190696101E-3</v>
      </c>
      <c r="I356" s="56">
        <v>1.4357513865482201</v>
      </c>
      <c r="J356" s="57">
        <v>-0.58215247985037899</v>
      </c>
      <c r="K356" s="57">
        <v>3.52538999759004E-2</v>
      </c>
      <c r="L356" s="56">
        <v>57.988766818754698</v>
      </c>
      <c r="M356" s="57">
        <v>-7.2557202651779996E-3</v>
      </c>
      <c r="N356" s="57">
        <v>3.6809123639038499E-3</v>
      </c>
      <c r="O356" s="56">
        <v>1.3116238196005301</v>
      </c>
      <c r="P356" s="57">
        <v>-0.18777381614206901</v>
      </c>
      <c r="Q356" s="57">
        <v>0.174556371318903</v>
      </c>
      <c r="R356" s="56">
        <v>0.54953789874381898</v>
      </c>
      <c r="S356" s="59">
        <f t="shared" si="5"/>
        <v>57.988766818754698</v>
      </c>
    </row>
    <row r="357" spans="1:19">
      <c r="A357" s="2" t="s">
        <v>9074</v>
      </c>
      <c r="B357" s="2" t="s">
        <v>10513</v>
      </c>
      <c r="C357" s="2" t="s">
        <v>10514</v>
      </c>
      <c r="D357" s="2" t="s">
        <v>10515</v>
      </c>
      <c r="E357" s="62">
        <v>8.1582742606658806E-2</v>
      </c>
      <c r="F357" s="25">
        <v>1</v>
      </c>
      <c r="G357" s="57">
        <v>-1.75132871680608E-2</v>
      </c>
      <c r="H357" s="57">
        <v>2.0595946236876398E-3</v>
      </c>
      <c r="I357" s="56">
        <v>16.482014980586602</v>
      </c>
      <c r="J357" s="57">
        <v>0.131576987661674</v>
      </c>
      <c r="K357" s="57">
        <v>4.0455644049191601E-2</v>
      </c>
      <c r="L357" s="56">
        <v>2.9350679808656599</v>
      </c>
      <c r="M357" s="57">
        <v>3.4097271028789601E-2</v>
      </c>
      <c r="N357" s="57">
        <v>4.2666639743557302E-3</v>
      </c>
      <c r="O357" s="56">
        <v>14.677251193420799</v>
      </c>
      <c r="P357" s="57">
        <v>-3.5054627507112197E-2</v>
      </c>
      <c r="Q357" s="57">
        <v>0.20284651618726299</v>
      </c>
      <c r="R357" s="56">
        <v>6.4083100346913197E-2</v>
      </c>
      <c r="S357" s="59">
        <f t="shared" si="5"/>
        <v>16.482014980586602</v>
      </c>
    </row>
    <row r="358" spans="1:19">
      <c r="A358" s="2" t="s">
        <v>9075</v>
      </c>
      <c r="B358" s="2" t="s">
        <v>10516</v>
      </c>
      <c r="C358" s="2" t="s">
        <v>10517</v>
      </c>
      <c r="D358" s="2" t="s">
        <v>10518</v>
      </c>
      <c r="E358" s="62">
        <v>8.1256799191335202E-2</v>
      </c>
      <c r="F358" s="25" t="s">
        <v>8916</v>
      </c>
      <c r="G358" s="57">
        <v>2.6042541254007699E-3</v>
      </c>
      <c r="H358" s="57">
        <v>1.7824666755705701E-3</v>
      </c>
      <c r="I358" s="56">
        <v>0.84130995998075397</v>
      </c>
      <c r="J358" s="57">
        <v>-0.55244082914067405</v>
      </c>
      <c r="K358" s="57">
        <v>3.5175577970856298E-2</v>
      </c>
      <c r="L358" s="56">
        <v>52.764188815138503</v>
      </c>
      <c r="M358" s="57">
        <v>-7.6913855813529096E-3</v>
      </c>
      <c r="N358" s="57">
        <v>3.6727346463483702E-3</v>
      </c>
      <c r="O358" s="56">
        <v>1.4397744490933599</v>
      </c>
      <c r="P358" s="57">
        <v>-8.4895576114354498E-2</v>
      </c>
      <c r="Q358" s="57">
        <v>0.17416856727440699</v>
      </c>
      <c r="R358" s="56">
        <v>0.20343495511710599</v>
      </c>
      <c r="S358" s="59">
        <f t="shared" si="5"/>
        <v>52.764188815138503</v>
      </c>
    </row>
    <row r="359" spans="1:19">
      <c r="A359" s="2" t="s">
        <v>4845</v>
      </c>
      <c r="B359" s="2" t="s">
        <v>4846</v>
      </c>
      <c r="C359" s="2" t="s">
        <v>4848</v>
      </c>
      <c r="D359" s="2" t="s">
        <v>4847</v>
      </c>
      <c r="E359" s="62">
        <v>8.1206368631959194E-2</v>
      </c>
      <c r="F359" s="25" t="s">
        <v>8916</v>
      </c>
      <c r="G359" s="57">
        <v>-4.7831350900244202E-3</v>
      </c>
      <c r="H359" s="57">
        <v>1.7852613820818299E-3</v>
      </c>
      <c r="I359" s="56">
        <v>2.12965003025433</v>
      </c>
      <c r="J359" s="57">
        <v>0.30275523820740302</v>
      </c>
      <c r="K359" s="57">
        <v>3.52307293058799E-2</v>
      </c>
      <c r="L359" s="56">
        <v>16.87572368963</v>
      </c>
      <c r="M359" s="57">
        <v>-3.6556824976932502E-2</v>
      </c>
      <c r="N359" s="57">
        <v>3.67849307963128E-3</v>
      </c>
      <c r="O359" s="56">
        <v>22.195727772514001</v>
      </c>
      <c r="P359" s="57">
        <v>0.43364483613367799</v>
      </c>
      <c r="Q359" s="57">
        <v>0.17444164392469799</v>
      </c>
      <c r="R359" s="56">
        <v>1.88685769164076</v>
      </c>
      <c r="S359" s="59">
        <f t="shared" si="5"/>
        <v>22.195727772514001</v>
      </c>
    </row>
    <row r="360" spans="1:19">
      <c r="A360" s="2" t="s">
        <v>9076</v>
      </c>
      <c r="B360" s="2" t="s">
        <v>2126</v>
      </c>
      <c r="C360" s="2" t="s">
        <v>10519</v>
      </c>
      <c r="D360" s="2" t="s">
        <v>10520</v>
      </c>
      <c r="E360" s="62">
        <v>8.1039393779562693E-2</v>
      </c>
      <c r="F360" s="25">
        <v>2</v>
      </c>
      <c r="G360" s="57">
        <v>-2.1081890139947402E-3</v>
      </c>
      <c r="H360" s="57">
        <v>3.5772623671284001E-3</v>
      </c>
      <c r="I360" s="56">
        <v>0.25506856116746401</v>
      </c>
      <c r="J360" s="57">
        <v>0.118854464732016</v>
      </c>
      <c r="K360" s="57">
        <v>7.1520126588893299E-2</v>
      </c>
      <c r="L360" s="56">
        <v>1.0133957690639499</v>
      </c>
      <c r="M360" s="57">
        <v>-5.0813041054147301E-2</v>
      </c>
      <c r="N360" s="57">
        <v>7.2247246703305099E-3</v>
      </c>
      <c r="O360" s="56">
        <v>11.3432411859621</v>
      </c>
      <c r="P360" s="57">
        <v>0.58531929217410705</v>
      </c>
      <c r="Q360" s="57">
        <v>0.34125397295321003</v>
      </c>
      <c r="R360" s="56">
        <v>1.0618821808108301</v>
      </c>
      <c r="S360" s="59">
        <f t="shared" si="5"/>
        <v>11.3432411859621</v>
      </c>
    </row>
    <row r="361" spans="1:19">
      <c r="A361" s="2" t="s">
        <v>9077</v>
      </c>
      <c r="B361" s="2" t="s">
        <v>10521</v>
      </c>
      <c r="C361" s="2" t="s">
        <v>10522</v>
      </c>
      <c r="D361" s="2" t="s">
        <v>10523</v>
      </c>
      <c r="E361" s="62">
        <v>8.0998651951918202E-2</v>
      </c>
      <c r="F361" s="25">
        <v>1</v>
      </c>
      <c r="G361" s="57">
        <v>-1.0329154103890599E-2</v>
      </c>
      <c r="H361" s="57">
        <v>2.0631748847750602E-3</v>
      </c>
      <c r="I361" s="56">
        <v>6.2238467784717901</v>
      </c>
      <c r="J361" s="57">
        <v>0.35359002161860598</v>
      </c>
      <c r="K361" s="57">
        <v>4.0525969426083601E-2</v>
      </c>
      <c r="L361" s="56">
        <v>17.2958142195303</v>
      </c>
      <c r="M361" s="57">
        <v>4.2051937182098001E-2</v>
      </c>
      <c r="N361" s="57">
        <v>4.2740808566998504E-3</v>
      </c>
      <c r="O361" s="56">
        <v>21.669559722436102</v>
      </c>
      <c r="P361" s="57">
        <v>-0.31783893111891798</v>
      </c>
      <c r="Q361" s="57">
        <v>0.20319913095925299</v>
      </c>
      <c r="R361" s="56">
        <v>0.92842587876261096</v>
      </c>
      <c r="S361" s="59">
        <f t="shared" si="5"/>
        <v>21.669559722436102</v>
      </c>
    </row>
    <row r="362" spans="1:19">
      <c r="A362" s="2" t="s">
        <v>2408</v>
      </c>
      <c r="B362" s="2" t="s">
        <v>2409</v>
      </c>
      <c r="C362" s="2" t="s">
        <v>2411</v>
      </c>
      <c r="D362" s="2" t="s">
        <v>2410</v>
      </c>
      <c r="E362" s="62">
        <v>8.0952820958056296E-2</v>
      </c>
      <c r="F362" s="25" t="s">
        <v>8916</v>
      </c>
      <c r="G362" s="57">
        <v>-4.5331462019196599E-3</v>
      </c>
      <c r="H362" s="57">
        <v>1.7822447660919101E-3</v>
      </c>
      <c r="I362" s="56">
        <v>1.9576553388025</v>
      </c>
      <c r="J362" s="57">
        <v>0.325050159915308</v>
      </c>
      <c r="K362" s="57">
        <v>3.5171198761822099E-2</v>
      </c>
      <c r="L362" s="56">
        <v>19.3526051728767</v>
      </c>
      <c r="M362" s="57">
        <v>-4.2217937558926298E-2</v>
      </c>
      <c r="N362" s="57">
        <v>3.6722774065907999E-3</v>
      </c>
      <c r="O362" s="56">
        <v>29.242017773785101</v>
      </c>
      <c r="P362" s="57">
        <v>2.1450188372837499E-2</v>
      </c>
      <c r="Q362" s="57">
        <v>0.17414688403258799</v>
      </c>
      <c r="R362" s="56">
        <v>4.4803897147111402E-2</v>
      </c>
      <c r="S362" s="59">
        <f t="shared" si="5"/>
        <v>29.242017773785101</v>
      </c>
    </row>
    <row r="363" spans="1:19">
      <c r="A363" s="2" t="s">
        <v>4425</v>
      </c>
      <c r="B363" s="2" t="s">
        <v>4426</v>
      </c>
      <c r="C363" s="2" t="s">
        <v>4428</v>
      </c>
      <c r="D363" s="2" t="s">
        <v>4427</v>
      </c>
      <c r="E363" s="62">
        <v>8.0553645400770701E-2</v>
      </c>
      <c r="F363" s="25" t="s">
        <v>8916</v>
      </c>
      <c r="G363" s="57">
        <v>6.7624510544798499E-4</v>
      </c>
      <c r="H363" s="57">
        <v>1.79085647499778E-3</v>
      </c>
      <c r="I363" s="56">
        <v>0.15135098606746999</v>
      </c>
      <c r="J363" s="57">
        <v>0.136951816981042</v>
      </c>
      <c r="K363" s="57">
        <v>3.5341144064156303E-2</v>
      </c>
      <c r="L363" s="56">
        <v>3.96325436728638</v>
      </c>
      <c r="M363" s="57">
        <v>-5.2998297502939398E-2</v>
      </c>
      <c r="N363" s="57">
        <v>3.6900216494966101E-3</v>
      </c>
      <c r="O363" s="56">
        <v>44.573538619088602</v>
      </c>
      <c r="P363" s="57">
        <v>0.53806000349511496</v>
      </c>
      <c r="Q363" s="57">
        <v>0.17498835221960901</v>
      </c>
      <c r="R363" s="56">
        <v>2.6726328109419799</v>
      </c>
      <c r="S363" s="59">
        <f t="shared" si="5"/>
        <v>44.573538619088602</v>
      </c>
    </row>
    <row r="364" spans="1:19">
      <c r="A364" s="2" t="s">
        <v>1704</v>
      </c>
      <c r="B364" s="2" t="s">
        <v>1705</v>
      </c>
      <c r="C364" s="2" t="s">
        <v>1707</v>
      </c>
      <c r="D364" s="2" t="s">
        <v>1706</v>
      </c>
      <c r="E364" s="62">
        <v>8.0544368485197498E-2</v>
      </c>
      <c r="F364" s="25" t="s">
        <v>8916</v>
      </c>
      <c r="G364" s="57">
        <v>5.3762978930650403E-4</v>
      </c>
      <c r="H364" s="57">
        <v>1.79103585199516E-3</v>
      </c>
      <c r="I364" s="56">
        <v>0.116871428747852</v>
      </c>
      <c r="J364" s="57">
        <v>0.17459837792570301</v>
      </c>
      <c r="K364" s="57">
        <v>3.5344683928123601E-2</v>
      </c>
      <c r="L364" s="56">
        <v>6.0839344401273499</v>
      </c>
      <c r="M364" s="57">
        <v>-5.6669138692804301E-2</v>
      </c>
      <c r="N364" s="57">
        <v>3.6903912519817999E-3</v>
      </c>
      <c r="O364" s="56">
        <v>50.573040505194498</v>
      </c>
      <c r="P364" s="57">
        <v>-3.4767611535684001E-2</v>
      </c>
      <c r="Q364" s="57">
        <v>0.17500587952324101</v>
      </c>
      <c r="R364" s="56">
        <v>7.4410569169067298E-2</v>
      </c>
      <c r="S364" s="59">
        <f t="shared" si="5"/>
        <v>50.573040505194498</v>
      </c>
    </row>
    <row r="365" spans="1:19">
      <c r="A365" s="2" t="s">
        <v>1430</v>
      </c>
      <c r="B365" s="2" t="s">
        <v>1431</v>
      </c>
      <c r="C365" s="2" t="s">
        <v>1433</v>
      </c>
      <c r="D365" s="2" t="s">
        <v>1432</v>
      </c>
      <c r="E365" s="62">
        <v>8.02206599630748E-2</v>
      </c>
      <c r="F365" s="25" t="s">
        <v>8916</v>
      </c>
      <c r="G365" s="57">
        <v>-2.0102742201210501E-3</v>
      </c>
      <c r="H365" s="57">
        <v>1.79569880983241E-3</v>
      </c>
      <c r="I365" s="56">
        <v>0.580013810568899</v>
      </c>
      <c r="J365" s="57">
        <v>0.53426821984465001</v>
      </c>
      <c r="K365" s="57">
        <v>3.5436703733726101E-2</v>
      </c>
      <c r="L365" s="56">
        <v>48.852224660601998</v>
      </c>
      <c r="M365" s="57">
        <v>-1.9301133711222902E-2</v>
      </c>
      <c r="N365" s="57">
        <v>3.6999991773573699E-3</v>
      </c>
      <c r="O365" s="56">
        <v>6.7108009092769301</v>
      </c>
      <c r="P365" s="57">
        <v>-0.39661613441024401</v>
      </c>
      <c r="Q365" s="57">
        <v>0.17546150693939699</v>
      </c>
      <c r="R365" s="56">
        <v>1.62221469473147</v>
      </c>
      <c r="S365" s="59">
        <f t="shared" si="5"/>
        <v>48.852224660601998</v>
      </c>
    </row>
    <row r="366" spans="1:19">
      <c r="A366" s="2" t="s">
        <v>7512</v>
      </c>
      <c r="B366" s="2" t="s">
        <v>7513</v>
      </c>
      <c r="C366" s="2" t="s">
        <v>7515</v>
      </c>
      <c r="D366" s="2" t="s">
        <v>7514</v>
      </c>
      <c r="E366" s="62">
        <v>7.9893861218075304E-2</v>
      </c>
      <c r="F366" s="25" t="s">
        <v>8916</v>
      </c>
      <c r="G366" s="57">
        <v>-1.6484835135921298E-2</v>
      </c>
      <c r="H366" s="57">
        <v>1.7846039092496799E-3</v>
      </c>
      <c r="I366" s="56">
        <v>19.3340936183832</v>
      </c>
      <c r="J366" s="57">
        <v>-0.45539710343705903</v>
      </c>
      <c r="K366" s="57">
        <v>3.5217754596625503E-2</v>
      </c>
      <c r="L366" s="56">
        <v>36.539823042679103</v>
      </c>
      <c r="M366" s="57">
        <v>6.2675569354585202E-3</v>
      </c>
      <c r="N366" s="57">
        <v>3.6771383708545202E-3</v>
      </c>
      <c r="O366" s="56">
        <v>1.05356275820054</v>
      </c>
      <c r="P366" s="57">
        <v>-0.252496128034781</v>
      </c>
      <c r="Q366" s="57">
        <v>0.17437740087164899</v>
      </c>
      <c r="R366" s="56">
        <v>0.83054711485856503</v>
      </c>
      <c r="S366" s="59">
        <f t="shared" si="5"/>
        <v>36.539823042679103</v>
      </c>
    </row>
    <row r="367" spans="1:19">
      <c r="A367" s="2" t="s">
        <v>9078</v>
      </c>
      <c r="B367" s="2" t="s">
        <v>10524</v>
      </c>
      <c r="C367" s="2" t="s">
        <v>10525</v>
      </c>
      <c r="D367" s="2" t="s">
        <v>10526</v>
      </c>
      <c r="E367" s="62">
        <v>7.95755068085717E-2</v>
      </c>
      <c r="F367" s="25" t="s">
        <v>8916</v>
      </c>
      <c r="G367" s="57">
        <v>7.4715988779896596E-3</v>
      </c>
      <c r="H367" s="57">
        <v>1.8043894343643999E-3</v>
      </c>
      <c r="I367" s="56">
        <v>4.4490502286581997</v>
      </c>
      <c r="J367" s="57">
        <v>-0.494569777149444</v>
      </c>
      <c r="K367" s="57">
        <v>3.5608206373876398E-2</v>
      </c>
      <c r="L367" s="56">
        <v>41.8359100406199</v>
      </c>
      <c r="M367" s="57">
        <v>1.20218375178258E-2</v>
      </c>
      <c r="N367" s="57">
        <v>3.7179060242311301E-3</v>
      </c>
      <c r="O367" s="56">
        <v>2.90797614943473</v>
      </c>
      <c r="P367" s="57">
        <v>0.15105708086268499</v>
      </c>
      <c r="Q367" s="57">
        <v>0.176310686138201</v>
      </c>
      <c r="R367" s="56">
        <v>0.40711079776734699</v>
      </c>
      <c r="S367" s="59">
        <f t="shared" si="5"/>
        <v>41.8359100406199</v>
      </c>
    </row>
    <row r="368" spans="1:19">
      <c r="A368" s="2" t="s">
        <v>9079</v>
      </c>
      <c r="B368" s="2" t="s">
        <v>10527</v>
      </c>
      <c r="C368" s="2" t="s">
        <v>10528</v>
      </c>
      <c r="D368" s="2" t="s">
        <v>10529</v>
      </c>
      <c r="E368" s="62">
        <v>7.9570868365515898E-2</v>
      </c>
      <c r="F368" s="25">
        <v>1</v>
      </c>
      <c r="G368" s="57">
        <v>2.75345377228984E-3</v>
      </c>
      <c r="H368" s="57">
        <v>2.0725679040594501E-3</v>
      </c>
      <c r="I368" s="56">
        <v>0.73485327928884403</v>
      </c>
      <c r="J368" s="57">
        <v>-0.162349294344527</v>
      </c>
      <c r="K368" s="57">
        <v>4.07104720657517E-2</v>
      </c>
      <c r="L368" s="56">
        <v>4.1625629938635997</v>
      </c>
      <c r="M368" s="57">
        <v>3.1773656042506301E-2</v>
      </c>
      <c r="N368" s="57">
        <v>4.2935394708029399E-3</v>
      </c>
      <c r="O368" s="56">
        <v>12.720221770610699</v>
      </c>
      <c r="P368" s="57">
        <v>-1.1184249292223101</v>
      </c>
      <c r="Q368" s="57">
        <v>0.20412423593690401</v>
      </c>
      <c r="R368" s="56">
        <v>7.3234777650168104</v>
      </c>
      <c r="S368" s="59">
        <f t="shared" si="5"/>
        <v>12.720221770610699</v>
      </c>
    </row>
    <row r="369" spans="1:19">
      <c r="A369" s="2" t="s">
        <v>9080</v>
      </c>
      <c r="B369" s="2" t="s">
        <v>10530</v>
      </c>
      <c r="C369" s="2" t="s">
        <v>10531</v>
      </c>
      <c r="D369" s="2" t="s">
        <v>10532</v>
      </c>
      <c r="E369" s="62">
        <v>7.9540455686646902E-2</v>
      </c>
      <c r="F369" s="25" t="s">
        <v>8916</v>
      </c>
      <c r="G369" s="57">
        <v>-6.3440956782008799E-4</v>
      </c>
      <c r="H369" s="57">
        <v>1.7850451245096401E-3</v>
      </c>
      <c r="I369" s="56">
        <v>0.14127464821261701</v>
      </c>
      <c r="J369" s="57">
        <v>-0.56831773065048796</v>
      </c>
      <c r="K369" s="57">
        <v>3.5226461632774597E-2</v>
      </c>
      <c r="L369" s="56">
        <v>55.504944668768204</v>
      </c>
      <c r="M369" s="57">
        <v>1.6820561583389701E-3</v>
      </c>
      <c r="N369" s="57">
        <v>3.6780474855066898E-3</v>
      </c>
      <c r="O369" s="56">
        <v>0.188779203520091</v>
      </c>
      <c r="P369" s="57">
        <v>-4.78324682914196E-2</v>
      </c>
      <c r="Q369" s="57">
        <v>0.17442051294254499</v>
      </c>
      <c r="R369" s="56">
        <v>0.10572734241090299</v>
      </c>
      <c r="S369" s="59">
        <f t="shared" si="5"/>
        <v>55.504944668768204</v>
      </c>
    </row>
    <row r="370" spans="1:19">
      <c r="A370" s="2" t="s">
        <v>7326</v>
      </c>
      <c r="B370" s="2" t="s">
        <v>7327</v>
      </c>
      <c r="C370" s="2" t="s">
        <v>7327</v>
      </c>
      <c r="D370" s="2" t="s">
        <v>7328</v>
      </c>
      <c r="E370" s="62">
        <v>7.9535134467551602E-2</v>
      </c>
      <c r="F370" s="25" t="s">
        <v>8916</v>
      </c>
      <c r="G370" s="57">
        <v>8.4362485565429197E-3</v>
      </c>
      <c r="H370" s="57">
        <v>1.7986725282785701E-3</v>
      </c>
      <c r="I370" s="56">
        <v>5.5452070311202801</v>
      </c>
      <c r="J370" s="57">
        <v>-0.50622248463214503</v>
      </c>
      <c r="K370" s="57">
        <v>3.5495387728495802E-2</v>
      </c>
      <c r="L370" s="56">
        <v>43.983043682701599</v>
      </c>
      <c r="M370" s="57">
        <v>5.8076252636629399E-3</v>
      </c>
      <c r="N370" s="57">
        <v>3.70612646092198E-3</v>
      </c>
      <c r="O370" s="56">
        <v>0.93102951955149704</v>
      </c>
      <c r="P370" s="57">
        <v>0.30613767048274498</v>
      </c>
      <c r="Q370" s="57">
        <v>0.17575207522229599</v>
      </c>
      <c r="R370" s="56">
        <v>1.0881363568242699</v>
      </c>
      <c r="S370" s="59">
        <f t="shared" si="5"/>
        <v>43.983043682701599</v>
      </c>
    </row>
    <row r="371" spans="1:19">
      <c r="A371" s="2" t="s">
        <v>9081</v>
      </c>
      <c r="B371" s="2" t="s">
        <v>10533</v>
      </c>
      <c r="C371" s="2" t="s">
        <v>10534</v>
      </c>
      <c r="D371" s="2" t="s">
        <v>10535</v>
      </c>
      <c r="E371" s="62">
        <v>7.9475251452230097E-2</v>
      </c>
      <c r="F371" s="25" t="s">
        <v>8916</v>
      </c>
      <c r="G371" s="57">
        <v>7.0276276142735399E-3</v>
      </c>
      <c r="H371" s="57">
        <v>1.7957503041505199E-3</v>
      </c>
      <c r="I371" s="56">
        <v>4.0315910845271201</v>
      </c>
      <c r="J371" s="57">
        <v>-0.401099291477859</v>
      </c>
      <c r="K371" s="57">
        <v>3.5437719933594798E-2</v>
      </c>
      <c r="L371" s="56">
        <v>28.390385770618</v>
      </c>
      <c r="M371" s="57">
        <v>3.06890325830514E-2</v>
      </c>
      <c r="N371" s="57">
        <v>3.7001052803038001E-3</v>
      </c>
      <c r="O371" s="56">
        <v>15.7884775291498</v>
      </c>
      <c r="P371" s="57">
        <v>0.10055980508736601</v>
      </c>
      <c r="Q371" s="57">
        <v>0.17546653855750899</v>
      </c>
      <c r="R371" s="56">
        <v>0.24670816294275499</v>
      </c>
      <c r="S371" s="59">
        <f t="shared" si="5"/>
        <v>28.390385770618</v>
      </c>
    </row>
    <row r="372" spans="1:19">
      <c r="A372" s="2" t="s">
        <v>5887</v>
      </c>
      <c r="B372" s="2" t="s">
        <v>5888</v>
      </c>
      <c r="C372" s="2" t="s">
        <v>5890</v>
      </c>
      <c r="D372" s="2" t="s">
        <v>5889</v>
      </c>
      <c r="E372" s="62">
        <v>7.9380557840236898E-2</v>
      </c>
      <c r="F372" s="25" t="s">
        <v>8916</v>
      </c>
      <c r="G372" s="57">
        <v>9.7346098141714004E-3</v>
      </c>
      <c r="H372" s="57">
        <v>1.78394577648375E-3</v>
      </c>
      <c r="I372" s="56">
        <v>7.2806393573019497</v>
      </c>
      <c r="J372" s="57">
        <v>-0.217539661799695</v>
      </c>
      <c r="K372" s="57">
        <v>3.5204766864097001E-2</v>
      </c>
      <c r="L372" s="56">
        <v>9.1364382897056107</v>
      </c>
      <c r="M372" s="57">
        <v>3.0598904883084099E-2</v>
      </c>
      <c r="N372" s="57">
        <v>3.6757823022982501E-3</v>
      </c>
      <c r="O372" s="56">
        <v>15.897108833479001</v>
      </c>
      <c r="P372" s="57">
        <v>-0.34792418482478998</v>
      </c>
      <c r="Q372" s="57">
        <v>0.17431309333508099</v>
      </c>
      <c r="R372" s="56">
        <v>1.33699164579466</v>
      </c>
      <c r="S372" s="59">
        <f t="shared" si="5"/>
        <v>15.897108833479001</v>
      </c>
    </row>
    <row r="373" spans="1:19">
      <c r="A373" s="2" t="s">
        <v>4413</v>
      </c>
      <c r="B373" s="2" t="s">
        <v>4414</v>
      </c>
      <c r="C373" s="2" t="s">
        <v>4416</v>
      </c>
      <c r="D373" s="2" t="s">
        <v>4415</v>
      </c>
      <c r="E373" s="62">
        <v>7.9366759939480405E-2</v>
      </c>
      <c r="F373" s="25" t="s">
        <v>8916</v>
      </c>
      <c r="G373" s="57">
        <v>1.5002181856505E-2</v>
      </c>
      <c r="H373" s="57">
        <v>1.7842251790387599E-3</v>
      </c>
      <c r="I373" s="56">
        <v>16.1987329026095</v>
      </c>
      <c r="J373" s="57">
        <v>-0.14429297727689</v>
      </c>
      <c r="K373" s="57">
        <v>3.5210280653776203E-2</v>
      </c>
      <c r="L373" s="56">
        <v>4.3689239286122197</v>
      </c>
      <c r="M373" s="57">
        <v>-3.18161604549724E-3</v>
      </c>
      <c r="N373" s="57">
        <v>3.6763580053159601E-3</v>
      </c>
      <c r="O373" s="56">
        <v>0.41243076995175398</v>
      </c>
      <c r="P373" s="57">
        <v>-0.460254088340733</v>
      </c>
      <c r="Q373" s="57">
        <v>0.174340394346296</v>
      </c>
      <c r="R373" s="56">
        <v>2.07915183579814</v>
      </c>
      <c r="S373" s="59">
        <f t="shared" si="5"/>
        <v>16.1987329026095</v>
      </c>
    </row>
    <row r="374" spans="1:19">
      <c r="A374" s="2" t="s">
        <v>9082</v>
      </c>
      <c r="B374" s="2" t="s">
        <v>10536</v>
      </c>
      <c r="C374" s="2" t="s">
        <v>10537</v>
      </c>
      <c r="D374" s="2" t="s">
        <v>10538</v>
      </c>
      <c r="E374" s="62">
        <v>7.8908497536898506E-2</v>
      </c>
      <c r="F374" s="25" t="s">
        <v>8916</v>
      </c>
      <c r="G374" s="57">
        <v>-9.2731680377344302E-3</v>
      </c>
      <c r="H374" s="57">
        <v>1.7938815946580101E-3</v>
      </c>
      <c r="I374" s="56">
        <v>6.6016488476431396</v>
      </c>
      <c r="J374" s="57">
        <v>1.83165912215761E-3</v>
      </c>
      <c r="K374" s="57">
        <v>3.5400842421459702E-2</v>
      </c>
      <c r="L374" s="56">
        <v>1.8299675294264201E-2</v>
      </c>
      <c r="M374" s="57">
        <v>-4.9270143705486297E-2</v>
      </c>
      <c r="N374" s="57">
        <v>3.69625484416877E-3</v>
      </c>
      <c r="O374" s="56">
        <v>38.703724526527601</v>
      </c>
      <c r="P374" s="57">
        <v>-4.3638907216449398E-2</v>
      </c>
      <c r="Q374" s="57">
        <v>0.175283943023228</v>
      </c>
      <c r="R374" s="56">
        <v>9.5064012582284793E-2</v>
      </c>
      <c r="S374" s="59">
        <f t="shared" si="5"/>
        <v>38.703724526527601</v>
      </c>
    </row>
    <row r="375" spans="1:19">
      <c r="A375" s="2" t="s">
        <v>1061</v>
      </c>
      <c r="B375" s="2" t="s">
        <v>1062</v>
      </c>
      <c r="C375" s="2" t="s">
        <v>1064</v>
      </c>
      <c r="D375" s="2" t="s">
        <v>1063</v>
      </c>
      <c r="E375" s="62">
        <v>7.8831139203972E-2</v>
      </c>
      <c r="F375" s="25" t="s">
        <v>8916</v>
      </c>
      <c r="G375" s="57">
        <v>-1.6514916882206802E-2</v>
      </c>
      <c r="H375" s="57">
        <v>1.79585261851481E-3</v>
      </c>
      <c r="I375" s="56">
        <v>19.1722056946818</v>
      </c>
      <c r="J375" s="57">
        <v>0.278196798906578</v>
      </c>
      <c r="K375" s="57">
        <v>3.5439739027106003E-2</v>
      </c>
      <c r="L375" s="56">
        <v>14.2413291778338</v>
      </c>
      <c r="M375" s="57">
        <v>-2.4330987844442601E-2</v>
      </c>
      <c r="N375" s="57">
        <v>3.7003160968737199E-3</v>
      </c>
      <c r="O375" s="56">
        <v>10.2443739945162</v>
      </c>
      <c r="P375" s="57">
        <v>-0.57617627945826</v>
      </c>
      <c r="Q375" s="57">
        <v>0.17547653590920301</v>
      </c>
      <c r="R375" s="56">
        <v>2.9842323523424001</v>
      </c>
      <c r="S375" s="59">
        <f t="shared" si="5"/>
        <v>19.1722056946818</v>
      </c>
    </row>
    <row r="376" spans="1:19">
      <c r="A376" s="2" t="s">
        <v>9083</v>
      </c>
      <c r="B376" s="2" t="s">
        <v>10539</v>
      </c>
      <c r="C376" s="2" t="s">
        <v>10540</v>
      </c>
      <c r="D376" s="2" t="s">
        <v>10541</v>
      </c>
      <c r="E376" s="62">
        <v>7.8795543927052195E-2</v>
      </c>
      <c r="F376" s="25">
        <v>2</v>
      </c>
      <c r="G376" s="57">
        <v>4.6251443664579598E-3</v>
      </c>
      <c r="H376" s="57">
        <v>3.5490761340441599E-3</v>
      </c>
      <c r="I376" s="56">
        <v>0.71465438008239202</v>
      </c>
      <c r="J376" s="57">
        <v>0.144816529951446</v>
      </c>
      <c r="K376" s="57">
        <v>7.0956599860528893E-2</v>
      </c>
      <c r="L376" s="56">
        <v>1.38083052161572</v>
      </c>
      <c r="M376" s="57">
        <v>-5.6783396212063401E-2</v>
      </c>
      <c r="N376" s="57">
        <v>7.1677990795774704E-3</v>
      </c>
      <c r="O376" s="56">
        <v>14.0758981577674</v>
      </c>
      <c r="P376" s="57">
        <v>4.44196852961804E-2</v>
      </c>
      <c r="Q376" s="57">
        <v>0.33856513913689101</v>
      </c>
      <c r="R376" s="56">
        <v>4.7860562823335E-2</v>
      </c>
      <c r="S376" s="59">
        <f t="shared" si="5"/>
        <v>14.0758981577674</v>
      </c>
    </row>
    <row r="377" spans="1:19">
      <c r="A377" s="2" t="s">
        <v>5883</v>
      </c>
      <c r="B377" s="2" t="s">
        <v>5884</v>
      </c>
      <c r="C377" s="2" t="s">
        <v>5886</v>
      </c>
      <c r="D377" s="2" t="s">
        <v>5885</v>
      </c>
      <c r="E377" s="62">
        <v>7.8713282224707901E-2</v>
      </c>
      <c r="F377" s="25" t="s">
        <v>8916</v>
      </c>
      <c r="G377" s="57">
        <v>6.5039453504622396E-3</v>
      </c>
      <c r="H377" s="57">
        <v>1.78424425036856E-3</v>
      </c>
      <c r="I377" s="56">
        <v>3.5659465974369899</v>
      </c>
      <c r="J377" s="57">
        <v>-0.330482455496588</v>
      </c>
      <c r="K377" s="57">
        <v>3.5210657011470498E-2</v>
      </c>
      <c r="L377" s="56">
        <v>19.924891234474799</v>
      </c>
      <c r="M377" s="57">
        <v>2.7520695612149999E-2</v>
      </c>
      <c r="N377" s="57">
        <v>3.6763973013850702E-3</v>
      </c>
      <c r="O377" s="56">
        <v>13.032505943821301</v>
      </c>
      <c r="P377" s="57">
        <v>-0.42377531466597101</v>
      </c>
      <c r="Q377" s="57">
        <v>0.17434225784603599</v>
      </c>
      <c r="R377" s="56">
        <v>1.8202427024660299</v>
      </c>
      <c r="S377" s="59">
        <f t="shared" si="5"/>
        <v>19.924891234474799</v>
      </c>
    </row>
    <row r="378" spans="1:19">
      <c r="A378" s="2" t="s">
        <v>9084</v>
      </c>
      <c r="B378" s="2" t="s">
        <v>10542</v>
      </c>
      <c r="C378" s="2" t="s">
        <v>10543</v>
      </c>
      <c r="D378" s="2" t="s">
        <v>10544</v>
      </c>
      <c r="E378" s="62">
        <v>7.85824945825601E-2</v>
      </c>
      <c r="F378" s="25" t="s">
        <v>8916</v>
      </c>
      <c r="G378" s="57">
        <v>-1.23980966910902E-2</v>
      </c>
      <c r="H378" s="57">
        <v>1.7889040982200901E-3</v>
      </c>
      <c r="I378" s="56">
        <v>11.2921121753583</v>
      </c>
      <c r="J378" s="57">
        <v>0.27983090220793</v>
      </c>
      <c r="K378" s="57">
        <v>3.5302615443950899E-2</v>
      </c>
      <c r="L378" s="56">
        <v>14.503066255438799</v>
      </c>
      <c r="M378" s="57">
        <v>-3.3112587622298503E-2</v>
      </c>
      <c r="N378" s="57">
        <v>3.6859988187012802E-3</v>
      </c>
      <c r="O378" s="56">
        <v>18.344857175694901</v>
      </c>
      <c r="P378" s="57">
        <v>-0.32671117857790999</v>
      </c>
      <c r="Q378" s="57">
        <v>0.17479758137894799</v>
      </c>
      <c r="R378" s="56">
        <v>1.2096585650137299</v>
      </c>
      <c r="S378" s="59">
        <f t="shared" si="5"/>
        <v>18.344857175694901</v>
      </c>
    </row>
    <row r="379" spans="1:19">
      <c r="A379" s="2" t="s">
        <v>68</v>
      </c>
      <c r="B379" s="2" t="s">
        <v>64</v>
      </c>
      <c r="C379" s="2" t="s">
        <v>66</v>
      </c>
      <c r="D379" s="2" t="s">
        <v>65</v>
      </c>
      <c r="E379" s="62">
        <v>7.8386794187671902E-2</v>
      </c>
      <c r="F379" s="25" t="s">
        <v>8916</v>
      </c>
      <c r="G379" s="57">
        <v>-6.7914109778850597E-3</v>
      </c>
      <c r="H379" s="57">
        <v>1.79433414675744E-3</v>
      </c>
      <c r="I379" s="56">
        <v>3.80480222933096</v>
      </c>
      <c r="J379" s="57">
        <v>0.49116240862544203</v>
      </c>
      <c r="K379" s="57">
        <v>3.5409773181219503E-2</v>
      </c>
      <c r="L379" s="56">
        <v>41.731150955153801</v>
      </c>
      <c r="M379" s="57">
        <v>-1.7067697250555399E-2</v>
      </c>
      <c r="N379" s="57">
        <v>3.69718731813736E-3</v>
      </c>
      <c r="O379" s="56">
        <v>5.3906785607774799</v>
      </c>
      <c r="P379" s="57">
        <v>-0.30278899320922997</v>
      </c>
      <c r="Q379" s="57">
        <v>0.175328162840549</v>
      </c>
      <c r="R379" s="56">
        <v>1.07431294917765</v>
      </c>
      <c r="S379" s="59">
        <f t="shared" si="5"/>
        <v>41.731150955153801</v>
      </c>
    </row>
    <row r="380" spans="1:19">
      <c r="A380" s="2" t="s">
        <v>234</v>
      </c>
      <c r="B380" s="2" t="s">
        <v>235</v>
      </c>
      <c r="C380" s="2" t="s">
        <v>237</v>
      </c>
      <c r="D380" s="2" t="s">
        <v>236</v>
      </c>
      <c r="E380" s="62">
        <v>7.81227252592641E-2</v>
      </c>
      <c r="F380" s="25" t="s">
        <v>8916</v>
      </c>
      <c r="G380" s="57">
        <v>7.1643092701119805E-4</v>
      </c>
      <c r="H380" s="57">
        <v>1.7975781609496199E-3</v>
      </c>
      <c r="I380" s="56">
        <v>0.160993293162976</v>
      </c>
      <c r="J380" s="57">
        <v>-0.46017770103051397</v>
      </c>
      <c r="K380" s="57">
        <v>3.5473791249955297E-2</v>
      </c>
      <c r="L380" s="56">
        <v>36.761916799936898</v>
      </c>
      <c r="M380" s="57">
        <v>-3.6012222562743001E-2</v>
      </c>
      <c r="N380" s="57">
        <v>3.7038715403336E-3</v>
      </c>
      <c r="O380" s="56">
        <v>21.296733051667701</v>
      </c>
      <c r="P380" s="57">
        <v>-0.13097567248331901</v>
      </c>
      <c r="Q380" s="57">
        <v>0.175645142289206</v>
      </c>
      <c r="R380" s="56">
        <v>0.34111449635892599</v>
      </c>
      <c r="S380" s="59">
        <f t="shared" si="5"/>
        <v>36.761916799936898</v>
      </c>
    </row>
    <row r="381" spans="1:19">
      <c r="A381" s="2" t="s">
        <v>9085</v>
      </c>
      <c r="B381" s="2" t="s">
        <v>10545</v>
      </c>
      <c r="C381" s="2" t="s">
        <v>10546</v>
      </c>
      <c r="D381" s="2" t="s">
        <v>10547</v>
      </c>
      <c r="E381" s="62">
        <v>7.8102532510777395E-2</v>
      </c>
      <c r="F381" s="25">
        <v>1</v>
      </c>
      <c r="G381" s="57">
        <v>-1.3338564528513499E-2</v>
      </c>
      <c r="H381" s="57">
        <v>2.05226806938579E-3</v>
      </c>
      <c r="I381" s="56">
        <v>10.0049813037111</v>
      </c>
      <c r="J381" s="57">
        <v>0.157186369557474</v>
      </c>
      <c r="K381" s="57">
        <v>4.0311732004785501E-2</v>
      </c>
      <c r="L381" s="56">
        <v>4.0030857854250899</v>
      </c>
      <c r="M381" s="57">
        <v>2.7936512286588201E-2</v>
      </c>
      <c r="N381" s="57">
        <v>4.2514862568882603E-3</v>
      </c>
      <c r="O381" s="56">
        <v>10.2088255648538</v>
      </c>
      <c r="P381" s="57">
        <v>0.493009708888343</v>
      </c>
      <c r="Q381" s="57">
        <v>0.20212493437757301</v>
      </c>
      <c r="R381" s="56">
        <v>1.8297708446580501</v>
      </c>
      <c r="S381" s="59">
        <f t="shared" si="5"/>
        <v>10.2088255648538</v>
      </c>
    </row>
    <row r="382" spans="1:19">
      <c r="A382" s="2" t="s">
        <v>853</v>
      </c>
      <c r="B382" s="2" t="s">
        <v>854</v>
      </c>
      <c r="C382" s="2" t="s">
        <v>854</v>
      </c>
      <c r="D382" s="2" t="s">
        <v>855</v>
      </c>
      <c r="E382" s="62">
        <v>7.8036088385298102E-2</v>
      </c>
      <c r="F382" s="25" t="s">
        <v>8916</v>
      </c>
      <c r="G382" s="57">
        <v>-1.16683208567848E-3</v>
      </c>
      <c r="H382" s="57">
        <v>1.79363496712165E-3</v>
      </c>
      <c r="I382" s="56">
        <v>0.28786175916852202</v>
      </c>
      <c r="J382" s="57">
        <v>-0.56364520506655003</v>
      </c>
      <c r="K382" s="57">
        <v>3.53959754209969E-2</v>
      </c>
      <c r="L382" s="56">
        <v>54.1572167975471</v>
      </c>
      <c r="M382" s="57">
        <v>-5.0891052179081204E-3</v>
      </c>
      <c r="N382" s="57">
        <v>3.6957466733794101E-3</v>
      </c>
      <c r="O382" s="56">
        <v>0.77311894755161104</v>
      </c>
      <c r="P382" s="57">
        <v>0.31986260351330098</v>
      </c>
      <c r="Q382" s="57">
        <v>0.17525984452800999</v>
      </c>
      <c r="R382" s="56">
        <v>1.1669279265768999</v>
      </c>
      <c r="S382" s="59">
        <f t="shared" si="5"/>
        <v>54.1572167975471</v>
      </c>
    </row>
    <row r="383" spans="1:19">
      <c r="A383" s="2" t="s">
        <v>5870</v>
      </c>
      <c r="B383" s="2" t="s">
        <v>5871</v>
      </c>
      <c r="C383" s="2" t="s">
        <v>5873</v>
      </c>
      <c r="D383" s="2" t="s">
        <v>5872</v>
      </c>
      <c r="E383" s="62">
        <v>7.7855592371208496E-2</v>
      </c>
      <c r="F383" s="25" t="s">
        <v>8916</v>
      </c>
      <c r="G383" s="57">
        <v>6.8772697796373799E-3</v>
      </c>
      <c r="H383" s="57">
        <v>1.7868655407402201E-3</v>
      </c>
      <c r="I383" s="56">
        <v>3.9166362678671298</v>
      </c>
      <c r="J383" s="57">
        <v>-0.33688027448251101</v>
      </c>
      <c r="K383" s="57">
        <v>3.5262386115366903E-2</v>
      </c>
      <c r="L383" s="56">
        <v>20.6018589072061</v>
      </c>
      <c r="M383" s="57">
        <v>2.7701119867872999E-2</v>
      </c>
      <c r="N383" s="57">
        <v>3.6817984144033901E-3</v>
      </c>
      <c r="O383" s="56">
        <v>13.156252838117799</v>
      </c>
      <c r="P383" s="57">
        <v>-0.33510860875661702</v>
      </c>
      <c r="Q383" s="57">
        <v>0.174598389640644</v>
      </c>
      <c r="R383" s="56">
        <v>1.2593285206509599</v>
      </c>
      <c r="S383" s="59">
        <f t="shared" si="5"/>
        <v>20.6018589072061</v>
      </c>
    </row>
    <row r="384" spans="1:19">
      <c r="A384" s="2" t="s">
        <v>9086</v>
      </c>
      <c r="B384" s="2" t="s">
        <v>10548</v>
      </c>
      <c r="C384" s="2" t="s">
        <v>10549</v>
      </c>
      <c r="D384" s="2" t="s">
        <v>10550</v>
      </c>
      <c r="E384" s="62">
        <v>7.7764862910608398E-2</v>
      </c>
      <c r="F384" s="25" t="s">
        <v>8916</v>
      </c>
      <c r="G384" s="57">
        <v>-9.7761684778795606E-3</v>
      </c>
      <c r="H384" s="57">
        <v>1.78747292973351E-3</v>
      </c>
      <c r="I384" s="56">
        <v>7.31088970034551</v>
      </c>
      <c r="J384" s="57">
        <v>0.116902394250067</v>
      </c>
      <c r="K384" s="57">
        <v>3.5274372459451302E-2</v>
      </c>
      <c r="L384" s="56">
        <v>3.0313898310730898</v>
      </c>
      <c r="M384" s="57">
        <v>4.6516944238237101E-2</v>
      </c>
      <c r="N384" s="57">
        <v>3.68304992649619E-3</v>
      </c>
      <c r="O384" s="56">
        <v>34.945869358618502</v>
      </c>
      <c r="P384" s="57">
        <v>0.46062222018520099</v>
      </c>
      <c r="Q384" s="57">
        <v>0.17465773889647601</v>
      </c>
      <c r="R384" s="56">
        <v>2.07571554889818</v>
      </c>
      <c r="S384" s="59">
        <f t="shared" si="5"/>
        <v>34.945869358618502</v>
      </c>
    </row>
    <row r="385" spans="1:19">
      <c r="A385" s="2" t="s">
        <v>7438</v>
      </c>
      <c r="B385" s="2" t="s">
        <v>7439</v>
      </c>
      <c r="C385" s="2" t="s">
        <v>7441</v>
      </c>
      <c r="D385" s="2" t="s">
        <v>7440</v>
      </c>
      <c r="E385" s="62">
        <v>7.7616301103395902E-2</v>
      </c>
      <c r="F385" s="25" t="s">
        <v>8916</v>
      </c>
      <c r="G385" s="57">
        <v>7.2412554200000801E-3</v>
      </c>
      <c r="H385" s="57">
        <v>1.78600268533114E-3</v>
      </c>
      <c r="I385" s="56">
        <v>4.2880051356743101</v>
      </c>
      <c r="J385" s="57">
        <v>0.38401300025449397</v>
      </c>
      <c r="K385" s="57">
        <v>3.5245358342486002E-2</v>
      </c>
      <c r="L385" s="56">
        <v>26.414403857319201</v>
      </c>
      <c r="M385" s="57">
        <v>-4.0660312115325101E-2</v>
      </c>
      <c r="N385" s="57">
        <v>3.6800205191983202E-3</v>
      </c>
      <c r="O385" s="56">
        <v>27.123632199913601</v>
      </c>
      <c r="P385" s="57">
        <v>-0.165452739439921</v>
      </c>
      <c r="Q385" s="57">
        <v>0.17451407822409801</v>
      </c>
      <c r="R385" s="56">
        <v>0.464495441944689</v>
      </c>
      <c r="S385" s="59">
        <f t="shared" si="5"/>
        <v>27.123632199913601</v>
      </c>
    </row>
    <row r="386" spans="1:19">
      <c r="A386" s="2" t="s">
        <v>9087</v>
      </c>
      <c r="B386" s="2" t="s">
        <v>10551</v>
      </c>
      <c r="C386" s="2" t="s">
        <v>10552</v>
      </c>
      <c r="D386" s="2" t="s">
        <v>10553</v>
      </c>
      <c r="E386" s="62">
        <v>7.7561599518156998E-2</v>
      </c>
      <c r="F386" s="25">
        <v>2</v>
      </c>
      <c r="G386" s="57">
        <v>-2.8082903296944399E-3</v>
      </c>
      <c r="H386" s="57">
        <v>3.5922574554298498E-3</v>
      </c>
      <c r="I386" s="56">
        <v>0.36191007895473498</v>
      </c>
      <c r="J386" s="57">
        <v>7.3068080360978893E-2</v>
      </c>
      <c r="K386" s="57">
        <v>7.1819923054309398E-2</v>
      </c>
      <c r="L386" s="56">
        <v>0.509620159957069</v>
      </c>
      <c r="M386" s="57">
        <v>-5.8377074915734899E-2</v>
      </c>
      <c r="N386" s="57">
        <v>7.2550091094537696E-3</v>
      </c>
      <c r="O386" s="56">
        <v>14.4797519860797</v>
      </c>
      <c r="P386" s="57">
        <v>-0.46949440776155998</v>
      </c>
      <c r="Q386" s="57">
        <v>0.34268443371691398</v>
      </c>
      <c r="R386" s="56">
        <v>0.76680074231141704</v>
      </c>
      <c r="S386" s="59">
        <f t="shared" si="5"/>
        <v>14.4797519860797</v>
      </c>
    </row>
    <row r="387" spans="1:19">
      <c r="A387" s="2" t="s">
        <v>9088</v>
      </c>
      <c r="B387" s="2" t="s">
        <v>10554</v>
      </c>
      <c r="C387" s="2" t="s">
        <v>8781</v>
      </c>
      <c r="D387" s="2" t="s">
        <v>10555</v>
      </c>
      <c r="E387" s="62">
        <v>7.7338831665174995E-2</v>
      </c>
      <c r="F387" s="25" t="s">
        <v>8916</v>
      </c>
      <c r="G387" s="57">
        <v>1.8858537839111102E-2</v>
      </c>
      <c r="H387" s="57">
        <v>1.78326753998649E-3</v>
      </c>
      <c r="I387" s="56">
        <v>24.964388763742399</v>
      </c>
      <c r="J387" s="57">
        <v>-0.190738261259809</v>
      </c>
      <c r="K387" s="57">
        <v>3.5191382400241999E-2</v>
      </c>
      <c r="L387" s="56">
        <v>7.19192767050097</v>
      </c>
      <c r="M387" s="57">
        <v>3.0346459315849601E-3</v>
      </c>
      <c r="N387" s="57">
        <v>3.6743848104314799E-3</v>
      </c>
      <c r="O387" s="56">
        <v>0.388350542757047</v>
      </c>
      <c r="P387" s="57">
        <v>0.22556169766207099</v>
      </c>
      <c r="Q387" s="57">
        <v>0.17424682142065001</v>
      </c>
      <c r="R387" s="56">
        <v>0.70864591919888198</v>
      </c>
      <c r="S387" s="59">
        <f t="shared" si="5"/>
        <v>24.964388763742399</v>
      </c>
    </row>
    <row r="388" spans="1:19">
      <c r="A388" s="2" t="s">
        <v>9089</v>
      </c>
      <c r="B388" s="2" t="s">
        <v>10556</v>
      </c>
      <c r="C388" s="2" t="s">
        <v>10557</v>
      </c>
      <c r="D388" s="2" t="s">
        <v>10558</v>
      </c>
      <c r="E388" s="62">
        <v>7.7063215051189404E-2</v>
      </c>
      <c r="F388" s="25">
        <v>2</v>
      </c>
      <c r="G388" s="57">
        <v>4.1441306430971001E-3</v>
      </c>
      <c r="H388" s="57">
        <v>3.5946603137454198E-3</v>
      </c>
      <c r="I388" s="56">
        <v>0.60321716205967102</v>
      </c>
      <c r="J388" s="57">
        <v>0.230865331836409</v>
      </c>
      <c r="K388" s="57">
        <v>7.1867963346932101E-2</v>
      </c>
      <c r="L388" s="56">
        <v>2.8624801593361</v>
      </c>
      <c r="M388" s="57">
        <v>-5.2526038358685502E-2</v>
      </c>
      <c r="N388" s="57">
        <v>7.2598619796014497E-3</v>
      </c>
      <c r="O388" s="56">
        <v>11.940297166555601</v>
      </c>
      <c r="P388" s="57">
        <v>0.41232168220821602</v>
      </c>
      <c r="Q388" s="57">
        <v>0.34291365507740801</v>
      </c>
      <c r="R388" s="56">
        <v>0.63905847086642797</v>
      </c>
      <c r="S388" s="59">
        <f t="shared" si="5"/>
        <v>11.940297166555601</v>
      </c>
    </row>
    <row r="389" spans="1:19">
      <c r="A389" s="2" t="s">
        <v>9090</v>
      </c>
      <c r="B389" s="2" t="s">
        <v>10559</v>
      </c>
      <c r="C389" s="2" t="s">
        <v>10560</v>
      </c>
      <c r="D389" s="2" t="s">
        <v>10561</v>
      </c>
      <c r="E389" s="62">
        <v>7.7035270528569705E-2</v>
      </c>
      <c r="F389" s="25" t="s">
        <v>8916</v>
      </c>
      <c r="G389" s="57">
        <v>-1.6072290664712299E-2</v>
      </c>
      <c r="H389" s="57">
        <v>1.7964003244865399E-3</v>
      </c>
      <c r="I389" s="56">
        <v>18.205134000121099</v>
      </c>
      <c r="J389" s="57">
        <v>-0.27138579971483401</v>
      </c>
      <c r="K389" s="57">
        <v>3.5450547573699198E-2</v>
      </c>
      <c r="L389" s="56">
        <v>13.588830134733501</v>
      </c>
      <c r="M389" s="57">
        <v>-4.0272752969033897E-2</v>
      </c>
      <c r="N389" s="57">
        <v>3.7014446333708999E-3</v>
      </c>
      <c r="O389" s="56">
        <v>26.3449429100421</v>
      </c>
      <c r="P389" s="57">
        <v>-0.86251624035986296</v>
      </c>
      <c r="Q389" s="57">
        <v>0.175530053411489</v>
      </c>
      <c r="R389" s="56">
        <v>6.0264201149779799</v>
      </c>
      <c r="S389" s="59">
        <f t="shared" si="5"/>
        <v>26.3449429100421</v>
      </c>
    </row>
    <row r="390" spans="1:19">
      <c r="A390" s="2" t="s">
        <v>6153</v>
      </c>
      <c r="B390" s="2" t="s">
        <v>6154</v>
      </c>
      <c r="C390" s="2" t="s">
        <v>6156</v>
      </c>
      <c r="D390" s="2" t="s">
        <v>6155</v>
      </c>
      <c r="E390" s="62">
        <v>7.7024323179625306E-2</v>
      </c>
      <c r="F390" s="25" t="s">
        <v>8916</v>
      </c>
      <c r="G390" s="57">
        <v>-1.07401141977398E-3</v>
      </c>
      <c r="H390" s="57">
        <v>1.80589139267335E-3</v>
      </c>
      <c r="I390" s="56">
        <v>0.25800516279593699</v>
      </c>
      <c r="J390" s="57">
        <v>-0.56794785682427196</v>
      </c>
      <c r="K390" s="57">
        <v>3.5637846339845798E-2</v>
      </c>
      <c r="L390" s="56">
        <v>54.238317251739403</v>
      </c>
      <c r="M390" s="57">
        <v>-7.5677648792662501E-4</v>
      </c>
      <c r="N390" s="57">
        <v>3.7210007773585E-3</v>
      </c>
      <c r="O390" s="56">
        <v>7.6314723323145497E-2</v>
      </c>
      <c r="P390" s="57">
        <v>0.23693971327674501</v>
      </c>
      <c r="Q390" s="57">
        <v>0.17645744564308399</v>
      </c>
      <c r="R390" s="56">
        <v>0.74605378625349394</v>
      </c>
      <c r="S390" s="59">
        <f t="shared" ref="S390:S453" si="6">MAX(I390,L390,O390,R390)</f>
        <v>54.238317251739403</v>
      </c>
    </row>
    <row r="391" spans="1:19">
      <c r="A391" s="2" t="s">
        <v>9091</v>
      </c>
      <c r="B391" s="2" t="s">
        <v>10562</v>
      </c>
      <c r="C391" s="2" t="s">
        <v>10563</v>
      </c>
      <c r="D391" s="2" t="s">
        <v>10564</v>
      </c>
      <c r="E391" s="62">
        <v>7.7012940031136096E-2</v>
      </c>
      <c r="F391" s="25" t="s">
        <v>8916</v>
      </c>
      <c r="G391" s="57">
        <v>1.6358136650465899E-2</v>
      </c>
      <c r="H391" s="57">
        <v>1.7897808484392699E-3</v>
      </c>
      <c r="I391" s="56">
        <v>18.951186163476802</v>
      </c>
      <c r="J391" s="57">
        <v>-0.20920654540502301</v>
      </c>
      <c r="K391" s="57">
        <v>3.5319917419981299E-2</v>
      </c>
      <c r="L391" s="56">
        <v>8.4542543224647595</v>
      </c>
      <c r="M391" s="57">
        <v>-2.5019175325771099E-2</v>
      </c>
      <c r="N391" s="57">
        <v>3.6878053438668301E-3</v>
      </c>
      <c r="O391" s="56">
        <v>10.854459981704499</v>
      </c>
      <c r="P391" s="57">
        <v>-8.5961359710238008E-3</v>
      </c>
      <c r="Q391" s="57">
        <v>0.17488325048660899</v>
      </c>
      <c r="R391" s="56">
        <v>1.73669318278445E-2</v>
      </c>
      <c r="S391" s="59">
        <f t="shared" si="6"/>
        <v>18.951186163476802</v>
      </c>
    </row>
    <row r="392" spans="1:19">
      <c r="A392" s="2" t="s">
        <v>2878</v>
      </c>
      <c r="B392" s="2" t="s">
        <v>2879</v>
      </c>
      <c r="C392" s="2" t="s">
        <v>2881</v>
      </c>
      <c r="D392" s="2" t="s">
        <v>2880</v>
      </c>
      <c r="E392" s="62">
        <v>7.6875835730992104E-2</v>
      </c>
      <c r="F392" s="25" t="s">
        <v>8916</v>
      </c>
      <c r="G392" s="57">
        <v>-6.7769857590706398E-3</v>
      </c>
      <c r="H392" s="57">
        <v>1.7832101166471101E-3</v>
      </c>
      <c r="I392" s="56">
        <v>3.8318277197955801</v>
      </c>
      <c r="J392" s="57">
        <v>0.394337121590081</v>
      </c>
      <c r="K392" s="57">
        <v>3.5190249195801597E-2</v>
      </c>
      <c r="L392" s="56">
        <v>27.8579120411042</v>
      </c>
      <c r="M392" s="57">
        <v>-2.7047419953293701E-2</v>
      </c>
      <c r="N392" s="57">
        <v>3.67426649086291E-3</v>
      </c>
      <c r="O392" s="56">
        <v>12.631507317184401</v>
      </c>
      <c r="P392" s="57">
        <v>3.3590923931718197E-2</v>
      </c>
      <c r="Q392" s="57">
        <v>0.174241210465402</v>
      </c>
      <c r="R392" s="56">
        <v>7.2044263514470394E-2</v>
      </c>
      <c r="S392" s="59">
        <f t="shared" si="6"/>
        <v>27.8579120411042</v>
      </c>
    </row>
    <row r="393" spans="1:19">
      <c r="A393" s="2" t="s">
        <v>5058</v>
      </c>
      <c r="B393" s="2" t="s">
        <v>5059</v>
      </c>
      <c r="C393" s="2" t="s">
        <v>5061</v>
      </c>
      <c r="D393" s="2" t="s">
        <v>5060</v>
      </c>
      <c r="E393" s="62">
        <v>7.6694134517885301E-2</v>
      </c>
      <c r="F393" s="25" t="s">
        <v>8916</v>
      </c>
      <c r="G393" s="57">
        <v>-1.2436635723605E-2</v>
      </c>
      <c r="H393" s="57">
        <v>1.7814749355470399E-3</v>
      </c>
      <c r="I393" s="56">
        <v>11.4453524153449</v>
      </c>
      <c r="J393" s="57">
        <v>0.119569839205299</v>
      </c>
      <c r="K393" s="57">
        <v>3.51560067614742E-2</v>
      </c>
      <c r="L393" s="56">
        <v>3.16760445030451</v>
      </c>
      <c r="M393" s="57">
        <v>2.9865017265944201E-2</v>
      </c>
      <c r="N393" s="57">
        <v>3.6706911871384499E-3</v>
      </c>
      <c r="O393" s="56">
        <v>15.229073889381199</v>
      </c>
      <c r="P393" s="57">
        <v>0.59582321951035699</v>
      </c>
      <c r="Q393" s="57">
        <v>0.17407166227114801</v>
      </c>
      <c r="R393" s="56">
        <v>3.2021072480555901</v>
      </c>
      <c r="S393" s="59">
        <f t="shared" si="6"/>
        <v>15.229073889381199</v>
      </c>
    </row>
    <row r="394" spans="1:19">
      <c r="A394" s="2" t="s">
        <v>1117</v>
      </c>
      <c r="B394" s="2" t="s">
        <v>1118</v>
      </c>
      <c r="C394" s="2" t="s">
        <v>1120</v>
      </c>
      <c r="D394" s="2" t="s">
        <v>1119</v>
      </c>
      <c r="E394" s="62">
        <v>7.6032701874678296E-2</v>
      </c>
      <c r="F394" s="25" t="s">
        <v>8916</v>
      </c>
      <c r="G394" s="57">
        <v>1.02317774167641E-2</v>
      </c>
      <c r="H394" s="57">
        <v>1.7937227979E-3</v>
      </c>
      <c r="I394" s="56">
        <v>7.8921638318861698</v>
      </c>
      <c r="J394" s="57">
        <v>0.35153251596823998</v>
      </c>
      <c r="K394" s="57">
        <v>3.5397708692330797E-2</v>
      </c>
      <c r="L394" s="56">
        <v>22.165982950183398</v>
      </c>
      <c r="M394" s="57">
        <v>-4.2807936581626502E-2</v>
      </c>
      <c r="N394" s="57">
        <v>3.6959276468287901E-3</v>
      </c>
      <c r="O394" s="56">
        <v>29.658195713934798</v>
      </c>
      <c r="P394" s="57">
        <v>0.424434125904947</v>
      </c>
      <c r="Q394" s="57">
        <v>0.175268426658065</v>
      </c>
      <c r="R394" s="56">
        <v>1.8093911786669701</v>
      </c>
      <c r="S394" s="59">
        <f t="shared" si="6"/>
        <v>29.658195713934798</v>
      </c>
    </row>
    <row r="395" spans="1:19">
      <c r="A395" s="2" t="s">
        <v>9092</v>
      </c>
      <c r="B395" s="2" t="s">
        <v>3195</v>
      </c>
      <c r="C395" s="2" t="s">
        <v>3197</v>
      </c>
      <c r="D395" s="2" t="s">
        <v>3196</v>
      </c>
      <c r="E395" s="62">
        <v>7.5654908144228303E-2</v>
      </c>
      <c r="F395" s="25">
        <v>2</v>
      </c>
      <c r="G395" s="57">
        <v>-1.75219524945921E-2</v>
      </c>
      <c r="H395" s="57">
        <v>3.5698959375197602E-3</v>
      </c>
      <c r="I395" s="56">
        <v>5.9480553185043696</v>
      </c>
      <c r="J395" s="57">
        <v>9.9738580215009795E-2</v>
      </c>
      <c r="K395" s="57">
        <v>7.1372849726295998E-2</v>
      </c>
      <c r="L395" s="56">
        <v>0.78862362386369</v>
      </c>
      <c r="M395" s="57">
        <v>2.4189609729899698E-3</v>
      </c>
      <c r="N395" s="57">
        <v>7.2098472528352702E-3</v>
      </c>
      <c r="O395" s="56">
        <v>0.13233490798960401</v>
      </c>
      <c r="P395" s="57">
        <v>0.20614325479715401</v>
      </c>
      <c r="Q395" s="57">
        <v>0.340551250280832</v>
      </c>
      <c r="R395" s="56">
        <v>0.26348615507649797</v>
      </c>
      <c r="S395" s="59">
        <f t="shared" si="6"/>
        <v>5.9480553185043696</v>
      </c>
    </row>
    <row r="396" spans="1:19">
      <c r="A396" s="2" t="s">
        <v>9093</v>
      </c>
      <c r="B396" s="2" t="s">
        <v>10565</v>
      </c>
      <c r="C396" s="2" t="s">
        <v>10566</v>
      </c>
      <c r="D396" s="2" t="s">
        <v>10567</v>
      </c>
      <c r="E396" s="62">
        <v>7.54715272066145E-2</v>
      </c>
      <c r="F396" s="25" t="s">
        <v>8916</v>
      </c>
      <c r="G396" s="57">
        <v>-1.7935725956226899E-2</v>
      </c>
      <c r="H396" s="57">
        <v>1.7903190898222901E-3</v>
      </c>
      <c r="I396" s="56">
        <v>22.535418780251099</v>
      </c>
      <c r="J396" s="57">
        <v>0.120088034751186</v>
      </c>
      <c r="K396" s="57">
        <v>3.533053919036E-2</v>
      </c>
      <c r="L396" s="56">
        <v>3.1642273340585501</v>
      </c>
      <c r="M396" s="57">
        <v>1.2971573627880201E-3</v>
      </c>
      <c r="N396" s="57">
        <v>3.68891437878042E-3</v>
      </c>
      <c r="O396" s="56">
        <v>0.13958093220296799</v>
      </c>
      <c r="P396" s="57">
        <v>6.4586332288060599E-2</v>
      </c>
      <c r="Q396" s="57">
        <v>0.17493584318402899</v>
      </c>
      <c r="R396" s="56">
        <v>0.14751728724640001</v>
      </c>
      <c r="S396" s="59">
        <f t="shared" si="6"/>
        <v>22.535418780251099</v>
      </c>
    </row>
    <row r="397" spans="1:19">
      <c r="A397" s="2" t="s">
        <v>3840</v>
      </c>
      <c r="B397" s="2" t="s">
        <v>3841</v>
      </c>
      <c r="C397" s="2" t="s">
        <v>3843</v>
      </c>
      <c r="D397" s="2" t="s">
        <v>3842</v>
      </c>
      <c r="E397" s="62">
        <v>7.5442047964884004E-2</v>
      </c>
      <c r="F397" s="25" t="s">
        <v>8916</v>
      </c>
      <c r="G397" s="57">
        <v>2.20558661892272E-2</v>
      </c>
      <c r="H397" s="57">
        <v>1.78495695703738E-3</v>
      </c>
      <c r="I397" s="56">
        <v>33.526034511776302</v>
      </c>
      <c r="J397" s="57">
        <v>0.171681839502973</v>
      </c>
      <c r="K397" s="57">
        <v>3.5224721717051301E-2</v>
      </c>
      <c r="L397" s="56">
        <v>5.9390657344096001</v>
      </c>
      <c r="M397" s="57">
        <v>-1.6490290565890901E-2</v>
      </c>
      <c r="N397" s="57">
        <v>3.67786581830668E-3</v>
      </c>
      <c r="O397" s="56">
        <v>5.1185750166912696</v>
      </c>
      <c r="P397" s="57">
        <v>0.41587837525916099</v>
      </c>
      <c r="Q397" s="57">
        <v>0.17441189791341999</v>
      </c>
      <c r="R397" s="56">
        <v>1.76534248534606</v>
      </c>
      <c r="S397" s="59">
        <f t="shared" si="6"/>
        <v>33.526034511776302</v>
      </c>
    </row>
    <row r="398" spans="1:19">
      <c r="A398" s="2" t="s">
        <v>4489</v>
      </c>
      <c r="B398" s="2" t="s">
        <v>4490</v>
      </c>
      <c r="C398" s="2" t="s">
        <v>4492</v>
      </c>
      <c r="D398" s="2" t="s">
        <v>4491</v>
      </c>
      <c r="E398" s="62">
        <v>7.5441729011028899E-2</v>
      </c>
      <c r="F398" s="25" t="s">
        <v>8916</v>
      </c>
      <c r="G398" s="57">
        <v>5.5956489780650898E-3</v>
      </c>
      <c r="H398" s="57">
        <v>1.7864809170474001E-3</v>
      </c>
      <c r="I398" s="56">
        <v>2.7565860209888302</v>
      </c>
      <c r="J398" s="57">
        <v>-0.18886163685514001</v>
      </c>
      <c r="K398" s="57">
        <v>3.5254795869287398E-2</v>
      </c>
      <c r="L398" s="56">
        <v>7.0412194091234799</v>
      </c>
      <c r="M398" s="57">
        <v>1.40868333337277E-2</v>
      </c>
      <c r="N398" s="57">
        <v>3.6810059054708101E-3</v>
      </c>
      <c r="O398" s="56">
        <v>3.8781175217674999</v>
      </c>
      <c r="P398" s="57">
        <v>-1.1312282814791199</v>
      </c>
      <c r="Q398" s="57">
        <v>0.17456080725078199</v>
      </c>
      <c r="R398" s="56">
        <v>9.9729548642114807</v>
      </c>
      <c r="S398" s="59">
        <f t="shared" si="6"/>
        <v>9.9729548642114807</v>
      </c>
    </row>
    <row r="399" spans="1:19">
      <c r="A399" s="2" t="s">
        <v>9094</v>
      </c>
      <c r="B399" s="2" t="s">
        <v>10568</v>
      </c>
      <c r="C399" s="2" t="s">
        <v>10569</v>
      </c>
      <c r="D399" s="2" t="s">
        <v>10570</v>
      </c>
      <c r="E399" s="62">
        <v>7.5384220786372205E-2</v>
      </c>
      <c r="F399" s="25" t="s">
        <v>8916</v>
      </c>
      <c r="G399" s="57">
        <v>9.0876450109505496E-3</v>
      </c>
      <c r="H399" s="57">
        <v>1.77169918896337E-3</v>
      </c>
      <c r="I399" s="56">
        <v>6.5098634528829002</v>
      </c>
      <c r="J399" s="57">
        <v>-0.35259087128106598</v>
      </c>
      <c r="K399" s="57">
        <v>3.4963090091058899E-2</v>
      </c>
      <c r="L399" s="56">
        <v>22.818983446094801</v>
      </c>
      <c r="M399" s="57">
        <v>2.2545275101083999E-2</v>
      </c>
      <c r="N399" s="57">
        <v>3.6505484693733102E-3</v>
      </c>
      <c r="O399" s="56">
        <v>9.1271849436399695</v>
      </c>
      <c r="P399" s="57">
        <v>-7.5391730017371802E-2</v>
      </c>
      <c r="Q399" s="57">
        <v>0.17311645351473701</v>
      </c>
      <c r="R399" s="56">
        <v>0.17833407162182899</v>
      </c>
      <c r="S399" s="59">
        <f t="shared" si="6"/>
        <v>22.818983446094801</v>
      </c>
    </row>
    <row r="400" spans="1:19">
      <c r="A400" s="2" t="s">
        <v>9095</v>
      </c>
      <c r="B400" s="2" t="s">
        <v>10571</v>
      </c>
      <c r="C400" s="2" t="s">
        <v>10572</v>
      </c>
      <c r="D400" s="2" t="s">
        <v>10573</v>
      </c>
      <c r="E400" s="62">
        <v>7.5338951417694894E-2</v>
      </c>
      <c r="F400" s="25" t="s">
        <v>8916</v>
      </c>
      <c r="G400" s="57">
        <v>7.4583400813025601E-3</v>
      </c>
      <c r="H400" s="57">
        <v>1.79499706784081E-3</v>
      </c>
      <c r="I400" s="56">
        <v>4.4759784261362503</v>
      </c>
      <c r="J400" s="57">
        <v>0.149269284696918</v>
      </c>
      <c r="K400" s="57">
        <v>3.5422855407426797E-2</v>
      </c>
      <c r="L400" s="56">
        <v>4.5878382270100699</v>
      </c>
      <c r="M400" s="57">
        <v>-5.26808211299368E-2</v>
      </c>
      <c r="N400" s="57">
        <v>3.6985532529197999E-3</v>
      </c>
      <c r="O400" s="56">
        <v>43.878069944919901</v>
      </c>
      <c r="P400" s="57">
        <v>0.72954840502114704</v>
      </c>
      <c r="Q400" s="57">
        <v>0.17539293825368299</v>
      </c>
      <c r="R400" s="56">
        <v>4.4843631766365304</v>
      </c>
      <c r="S400" s="59">
        <f t="shared" si="6"/>
        <v>43.878069944919901</v>
      </c>
    </row>
    <row r="401" spans="1:19">
      <c r="A401" s="2" t="s">
        <v>2089</v>
      </c>
      <c r="B401" s="2" t="s">
        <v>2090</v>
      </c>
      <c r="C401" s="2" t="s">
        <v>2092</v>
      </c>
      <c r="D401" s="2" t="s">
        <v>2091</v>
      </c>
      <c r="E401" s="62">
        <v>7.5316379561924898E-2</v>
      </c>
      <c r="F401" s="25" t="s">
        <v>8916</v>
      </c>
      <c r="G401" s="57">
        <v>-9.9038992374313097E-3</v>
      </c>
      <c r="H401" s="57">
        <v>1.7901728611969901E-3</v>
      </c>
      <c r="I401" s="56">
        <v>7.4647917803179702</v>
      </c>
      <c r="J401" s="57">
        <v>0.13811900255787499</v>
      </c>
      <c r="K401" s="57">
        <v>3.5327653483445201E-2</v>
      </c>
      <c r="L401" s="56">
        <v>4.0247549963704401</v>
      </c>
      <c r="M401" s="57">
        <v>-4.39107229121189E-2</v>
      </c>
      <c r="N401" s="57">
        <v>3.68861307781036E-3</v>
      </c>
      <c r="O401" s="56">
        <v>31.239621122249702</v>
      </c>
      <c r="P401" s="57">
        <v>-0.13866326702922599</v>
      </c>
      <c r="Q401" s="57">
        <v>0.17492155487754099</v>
      </c>
      <c r="R401" s="56">
        <v>0.36855108748009102</v>
      </c>
      <c r="S401" s="59">
        <f t="shared" si="6"/>
        <v>31.239621122249702</v>
      </c>
    </row>
    <row r="402" spans="1:19">
      <c r="A402" s="2" t="s">
        <v>9096</v>
      </c>
      <c r="B402" s="2" t="s">
        <v>10574</v>
      </c>
      <c r="C402" s="2" t="s">
        <v>10575</v>
      </c>
      <c r="D402" s="2" t="s">
        <v>10576</v>
      </c>
      <c r="E402" s="62">
        <v>7.5168086211788193E-2</v>
      </c>
      <c r="F402" s="25" t="s">
        <v>8916</v>
      </c>
      <c r="G402" s="57">
        <v>1.3457701012786601E-2</v>
      </c>
      <c r="H402" s="57">
        <v>1.79327521156394E-3</v>
      </c>
      <c r="I402" s="56">
        <v>13.093484952898899</v>
      </c>
      <c r="J402" s="57">
        <v>-0.331970891619491</v>
      </c>
      <c r="K402" s="57">
        <v>3.5388875928005603E-2</v>
      </c>
      <c r="L402" s="56">
        <v>19.9040406189748</v>
      </c>
      <c r="M402" s="57">
        <v>-2.4365567138084299E-2</v>
      </c>
      <c r="N402" s="57">
        <v>3.69500540470993E-3</v>
      </c>
      <c r="O402" s="56">
        <v>10.298572694070799</v>
      </c>
      <c r="P402" s="57">
        <v>7.7253211040664099E-2</v>
      </c>
      <c r="Q402" s="57">
        <v>0.175224692055925</v>
      </c>
      <c r="R402" s="56">
        <v>0.180896625398515</v>
      </c>
      <c r="S402" s="59">
        <f t="shared" si="6"/>
        <v>19.9040406189748</v>
      </c>
    </row>
    <row r="403" spans="1:19">
      <c r="A403" s="2" t="s">
        <v>9097</v>
      </c>
      <c r="B403" s="2" t="s">
        <v>10577</v>
      </c>
      <c r="C403" s="2" t="s">
        <v>10578</v>
      </c>
      <c r="D403" s="2" t="s">
        <v>10579</v>
      </c>
      <c r="E403" s="62">
        <v>7.5166718911822306E-2</v>
      </c>
      <c r="F403" s="25" t="s">
        <v>8916</v>
      </c>
      <c r="G403" s="57">
        <v>-1.35655597379088E-2</v>
      </c>
      <c r="H403" s="57">
        <v>1.7972235565851999E-3</v>
      </c>
      <c r="I403" s="56">
        <v>13.235523780765201</v>
      </c>
      <c r="J403" s="57">
        <v>9.1844985262321793E-2</v>
      </c>
      <c r="K403" s="57">
        <v>3.5466793411712001E-2</v>
      </c>
      <c r="L403" s="56">
        <v>2.01525846140466</v>
      </c>
      <c r="M403" s="57">
        <v>-3.3232952629297E-2</v>
      </c>
      <c r="N403" s="57">
        <v>3.7031408855882301E-3</v>
      </c>
      <c r="O403" s="56">
        <v>18.309949681532899</v>
      </c>
      <c r="P403" s="57">
        <v>-2.0027547535564701E-3</v>
      </c>
      <c r="Q403" s="57">
        <v>0.17561049315105001</v>
      </c>
      <c r="R403" s="56">
        <v>3.96953438342325E-3</v>
      </c>
      <c r="S403" s="59">
        <f t="shared" si="6"/>
        <v>18.309949681532899</v>
      </c>
    </row>
    <row r="404" spans="1:19">
      <c r="A404" s="2" t="s">
        <v>9098</v>
      </c>
      <c r="B404" s="2" t="s">
        <v>10580</v>
      </c>
      <c r="C404" s="2" t="s">
        <v>10581</v>
      </c>
      <c r="D404" s="2" t="s">
        <v>10582</v>
      </c>
      <c r="E404" s="62">
        <v>7.5019122191902196E-2</v>
      </c>
      <c r="F404" s="25" t="s">
        <v>8916</v>
      </c>
      <c r="G404" s="57">
        <v>-1.44589736466835E-2</v>
      </c>
      <c r="H404" s="57">
        <v>1.7749310591701701E-3</v>
      </c>
      <c r="I404" s="56">
        <v>15.2646782597271</v>
      </c>
      <c r="J404" s="57">
        <v>0.119961957657929</v>
      </c>
      <c r="K404" s="57">
        <v>3.5026868507793997E-2</v>
      </c>
      <c r="L404" s="56">
        <v>3.2052808199135101</v>
      </c>
      <c r="M404" s="57">
        <v>2.4339344776337701E-2</v>
      </c>
      <c r="N404" s="57">
        <v>3.65720766914613E-3</v>
      </c>
      <c r="O404" s="56">
        <v>10.4752842865598</v>
      </c>
      <c r="P404" s="57">
        <v>0.39869896617283002</v>
      </c>
      <c r="Q404" s="57">
        <v>0.173432246349044</v>
      </c>
      <c r="R404" s="56">
        <v>1.6659478446942599</v>
      </c>
      <c r="S404" s="59">
        <f t="shared" si="6"/>
        <v>15.2646782597271</v>
      </c>
    </row>
    <row r="405" spans="1:19">
      <c r="A405" s="2" t="s">
        <v>3473</v>
      </c>
      <c r="B405" s="2" t="s">
        <v>3470</v>
      </c>
      <c r="C405" s="2" t="s">
        <v>3472</v>
      </c>
      <c r="D405" s="2" t="s">
        <v>3471</v>
      </c>
      <c r="E405" s="62">
        <v>7.4942742174091498E-2</v>
      </c>
      <c r="F405" s="25" t="s">
        <v>8916</v>
      </c>
      <c r="G405" s="57">
        <v>-5.5055550261616103E-4</v>
      </c>
      <c r="H405" s="57">
        <v>1.7958386735863099E-3</v>
      </c>
      <c r="I405" s="56">
        <v>0.11964974742383</v>
      </c>
      <c r="J405" s="57">
        <v>0.17881235683133301</v>
      </c>
      <c r="K405" s="57">
        <v>3.5439463834909403E-2</v>
      </c>
      <c r="L405" s="56">
        <v>6.3197353201942201</v>
      </c>
      <c r="M405" s="57">
        <v>-5.3597588043184097E-2</v>
      </c>
      <c r="N405" s="57">
        <v>3.7002873636453599E-3</v>
      </c>
      <c r="O405" s="56">
        <v>45.292566555677098</v>
      </c>
      <c r="P405" s="57">
        <v>-1.4659630359427699E-2</v>
      </c>
      <c r="Q405" s="57">
        <v>0.175475173320914</v>
      </c>
      <c r="R405" s="56">
        <v>2.9920226413929E-2</v>
      </c>
      <c r="S405" s="59">
        <f t="shared" si="6"/>
        <v>45.292566555677098</v>
      </c>
    </row>
    <row r="406" spans="1:19">
      <c r="A406" s="2" t="s">
        <v>3238</v>
      </c>
      <c r="B406" s="2" t="s">
        <v>3239</v>
      </c>
      <c r="C406" s="2" t="s">
        <v>3241</v>
      </c>
      <c r="D406" s="2" t="s">
        <v>3240</v>
      </c>
      <c r="E406" s="62">
        <v>7.4601873918353906E-2</v>
      </c>
      <c r="F406" s="25" t="s">
        <v>8916</v>
      </c>
      <c r="G406" s="57">
        <v>-2.0214642756134899E-2</v>
      </c>
      <c r="H406" s="57">
        <v>1.80124144214688E-3</v>
      </c>
      <c r="I406" s="56">
        <v>27.936858147941901</v>
      </c>
      <c r="J406" s="57">
        <v>-0.22907032829210999</v>
      </c>
      <c r="K406" s="57">
        <v>3.5546083223291697E-2</v>
      </c>
      <c r="L406" s="56">
        <v>9.8707151325349507</v>
      </c>
      <c r="M406" s="57">
        <v>-3.4853927753069801E-2</v>
      </c>
      <c r="N406" s="57">
        <v>3.7114196532699499E-3</v>
      </c>
      <c r="O406" s="56">
        <v>19.945447025770299</v>
      </c>
      <c r="P406" s="57">
        <v>-1.3466242627962499</v>
      </c>
      <c r="Q406" s="57">
        <v>0.17600308919861801</v>
      </c>
      <c r="R406" s="56">
        <v>13.574927655907199</v>
      </c>
      <c r="S406" s="59">
        <f t="shared" si="6"/>
        <v>27.936858147941901</v>
      </c>
    </row>
    <row r="407" spans="1:19">
      <c r="A407" s="2" t="s">
        <v>9099</v>
      </c>
      <c r="B407" s="2" t="s">
        <v>10583</v>
      </c>
      <c r="C407" s="2" t="s">
        <v>10584</v>
      </c>
      <c r="D407" s="2" t="s">
        <v>10585</v>
      </c>
      <c r="E407" s="62">
        <v>7.4413565316508001E-2</v>
      </c>
      <c r="F407" s="25" t="s">
        <v>8916</v>
      </c>
      <c r="G407" s="57">
        <v>3.4265765515755298E-3</v>
      </c>
      <c r="H407" s="57">
        <v>1.7968003036533801E-3</v>
      </c>
      <c r="I407" s="56">
        <v>1.2471089106000099</v>
      </c>
      <c r="J407" s="57">
        <v>-0.39071154265138203</v>
      </c>
      <c r="K407" s="57">
        <v>3.5458440847981901E-2</v>
      </c>
      <c r="L407" s="56">
        <v>26.983966835253</v>
      </c>
      <c r="M407" s="57">
        <v>3.5913705095355498E-2</v>
      </c>
      <c r="N407" s="57">
        <v>3.7022687819308802E-3</v>
      </c>
      <c r="O407" s="56">
        <v>21.2041625266266</v>
      </c>
      <c r="P407" s="57">
        <v>0.106512981283012</v>
      </c>
      <c r="Q407" s="57">
        <v>0.17556913621701001</v>
      </c>
      <c r="R407" s="56">
        <v>0.26431024090015598</v>
      </c>
      <c r="S407" s="59">
        <f t="shared" si="6"/>
        <v>26.983966835253</v>
      </c>
    </row>
    <row r="408" spans="1:19">
      <c r="A408" s="2" t="s">
        <v>502</v>
      </c>
      <c r="B408" s="2" t="s">
        <v>503</v>
      </c>
      <c r="C408" s="2" t="s">
        <v>505</v>
      </c>
      <c r="D408" s="2" t="s">
        <v>504</v>
      </c>
      <c r="E408" s="62">
        <v>7.4272359192234003E-2</v>
      </c>
      <c r="F408" s="25" t="s">
        <v>8916</v>
      </c>
      <c r="G408" s="57">
        <v>-3.39007294436513E-3</v>
      </c>
      <c r="H408" s="57">
        <v>1.7952824948666E-3</v>
      </c>
      <c r="I408" s="56">
        <v>1.22857137554252</v>
      </c>
      <c r="J408" s="57">
        <v>0.34379213611971399</v>
      </c>
      <c r="K408" s="57">
        <v>3.5428488085298603E-2</v>
      </c>
      <c r="L408" s="56">
        <v>21.2180949555413</v>
      </c>
      <c r="M408" s="57">
        <v>-4.2791795481177501E-2</v>
      </c>
      <c r="N408" s="57">
        <v>3.69914136923131E-3</v>
      </c>
      <c r="O408" s="56">
        <v>29.588245440282201</v>
      </c>
      <c r="P408" s="57">
        <v>-0.42860076328006202</v>
      </c>
      <c r="Q408" s="57">
        <v>0.175420827928606</v>
      </c>
      <c r="R408" s="56">
        <v>1.83530024809031</v>
      </c>
      <c r="S408" s="59">
        <f t="shared" si="6"/>
        <v>29.588245440282201</v>
      </c>
    </row>
    <row r="409" spans="1:19">
      <c r="A409" s="2" t="s">
        <v>9100</v>
      </c>
      <c r="B409" s="2" t="s">
        <v>10586</v>
      </c>
      <c r="C409" s="2" t="s">
        <v>10587</v>
      </c>
      <c r="D409" s="2" t="s">
        <v>10588</v>
      </c>
      <c r="E409" s="62">
        <v>7.4088676946326107E-2</v>
      </c>
      <c r="F409" s="25" t="s">
        <v>8916</v>
      </c>
      <c r="G409" s="57">
        <v>5.8415691918203803E-3</v>
      </c>
      <c r="H409" s="57">
        <v>1.7913198169873901E-3</v>
      </c>
      <c r="I409" s="56">
        <v>2.9498633351658601</v>
      </c>
      <c r="J409" s="57">
        <v>7.6132858179786003E-2</v>
      </c>
      <c r="K409" s="57">
        <v>3.5350287753912801E-2</v>
      </c>
      <c r="L409" s="56">
        <v>1.5038322441957099</v>
      </c>
      <c r="M409" s="57">
        <v>4.9880661592282202E-2</v>
      </c>
      <c r="N409" s="57">
        <v>3.6909763558042601E-3</v>
      </c>
      <c r="O409" s="56">
        <v>39.724057272371603</v>
      </c>
      <c r="P409" s="57">
        <v>-0.17898450741816199</v>
      </c>
      <c r="Q409" s="57">
        <v>0.17503362633979</v>
      </c>
      <c r="R409" s="56">
        <v>0.51343904306496402</v>
      </c>
      <c r="S409" s="59">
        <f t="shared" si="6"/>
        <v>39.724057272371603</v>
      </c>
    </row>
    <row r="410" spans="1:19">
      <c r="A410" s="2" t="s">
        <v>3862</v>
      </c>
      <c r="B410" s="2" t="s">
        <v>3863</v>
      </c>
      <c r="C410" s="2" t="s">
        <v>3865</v>
      </c>
      <c r="D410" s="2" t="s">
        <v>3864</v>
      </c>
      <c r="E410" s="62">
        <v>7.3979610159777304E-2</v>
      </c>
      <c r="F410" s="25" t="s">
        <v>8916</v>
      </c>
      <c r="G410" s="57">
        <v>-8.7919267641573904E-3</v>
      </c>
      <c r="H410" s="57">
        <v>1.7878804747810399E-3</v>
      </c>
      <c r="I410" s="56">
        <v>6.0346298971977896</v>
      </c>
      <c r="J410" s="57">
        <v>-0.53155092343843402</v>
      </c>
      <c r="K410" s="57">
        <v>3.5282415040438997E-2</v>
      </c>
      <c r="L410" s="56">
        <v>48.784445912638901</v>
      </c>
      <c r="M410" s="57">
        <v>-1.18581443279373E-2</v>
      </c>
      <c r="N410" s="57">
        <v>3.68388966439229E-3</v>
      </c>
      <c r="O410" s="56">
        <v>2.8859321631456401</v>
      </c>
      <c r="P410" s="57">
        <v>-0.64507393561879001</v>
      </c>
      <c r="Q410" s="57">
        <v>0.174697560980109</v>
      </c>
      <c r="R410" s="56">
        <v>3.6459407973156401</v>
      </c>
      <c r="S410" s="59">
        <f t="shared" si="6"/>
        <v>48.784445912638901</v>
      </c>
    </row>
    <row r="411" spans="1:19">
      <c r="A411" s="2" t="s">
        <v>9101</v>
      </c>
      <c r="B411" s="2" t="s">
        <v>10589</v>
      </c>
      <c r="C411" s="2" t="s">
        <v>10590</v>
      </c>
      <c r="D411" s="2" t="s">
        <v>10591</v>
      </c>
      <c r="E411" s="62">
        <v>7.3914644440699201E-2</v>
      </c>
      <c r="F411" s="25" t="s">
        <v>8916</v>
      </c>
      <c r="G411" s="57">
        <v>-6.2751884789105303E-3</v>
      </c>
      <c r="H411" s="57">
        <v>1.8085796618942901E-3</v>
      </c>
      <c r="I411" s="56">
        <v>3.27705344459884</v>
      </c>
      <c r="J411" s="57">
        <v>-0.30055568502979102</v>
      </c>
      <c r="K411" s="57">
        <v>3.5690897218655503E-2</v>
      </c>
      <c r="L411" s="56">
        <v>16.245212723595799</v>
      </c>
      <c r="M411" s="57">
        <v>-4.7504623082208798E-2</v>
      </c>
      <c r="N411" s="57">
        <v>3.7265398988701598E-3</v>
      </c>
      <c r="O411" s="56">
        <v>35.565121907892099</v>
      </c>
      <c r="P411" s="57">
        <v>-0.24778927579357901</v>
      </c>
      <c r="Q411" s="57">
        <v>0.17672012208190699</v>
      </c>
      <c r="R411" s="56">
        <v>0.79325160023359798</v>
      </c>
      <c r="S411" s="59">
        <f t="shared" si="6"/>
        <v>35.565121907892099</v>
      </c>
    </row>
    <row r="412" spans="1:19">
      <c r="A412" s="2" t="s">
        <v>9102</v>
      </c>
      <c r="B412" s="2" t="s">
        <v>10592</v>
      </c>
      <c r="C412" s="2" t="s">
        <v>10593</v>
      </c>
      <c r="D412" s="2" t="s">
        <v>10594</v>
      </c>
      <c r="E412" s="62">
        <v>7.3869519867034605E-2</v>
      </c>
      <c r="F412" s="25" t="s">
        <v>8916</v>
      </c>
      <c r="G412" s="57">
        <v>1.9699773402480102E-2</v>
      </c>
      <c r="H412" s="57">
        <v>1.79624724652645E-3</v>
      </c>
      <c r="I412" s="56">
        <v>26.744821990248901</v>
      </c>
      <c r="J412" s="57">
        <v>-0.28424307417033901</v>
      </c>
      <c r="K412" s="57">
        <v>3.5447526700549403E-2</v>
      </c>
      <c r="L412" s="56">
        <v>14.8200374100561</v>
      </c>
      <c r="M412" s="57">
        <v>-4.6192491033662502E-3</v>
      </c>
      <c r="N412" s="57">
        <v>3.7011292194923098E-3</v>
      </c>
      <c r="O412" s="56">
        <v>0.673450973184194</v>
      </c>
      <c r="P412" s="57">
        <v>0.73775297078750401</v>
      </c>
      <c r="Q412" s="57">
        <v>0.17551509584209701</v>
      </c>
      <c r="R412" s="56">
        <v>4.5676510236713899</v>
      </c>
      <c r="S412" s="59">
        <f t="shared" si="6"/>
        <v>26.744821990248901</v>
      </c>
    </row>
    <row r="413" spans="1:19">
      <c r="A413" s="2" t="s">
        <v>9103</v>
      </c>
      <c r="B413" s="2" t="s">
        <v>10595</v>
      </c>
      <c r="C413" s="2" t="s">
        <v>10596</v>
      </c>
      <c r="D413" s="2" t="s">
        <v>10597</v>
      </c>
      <c r="E413" s="62">
        <v>7.3648417470816394E-2</v>
      </c>
      <c r="F413" s="25" t="s">
        <v>8916</v>
      </c>
      <c r="G413" s="57">
        <v>-4.2510995848554301E-3</v>
      </c>
      <c r="H413" s="57">
        <v>1.80565771975584E-3</v>
      </c>
      <c r="I413" s="56">
        <v>1.73001492783289</v>
      </c>
      <c r="J413" s="57">
        <v>0.44170453462184001</v>
      </c>
      <c r="K413" s="57">
        <v>3.5633234988597502E-2</v>
      </c>
      <c r="L413" s="56">
        <v>33.728536452362803</v>
      </c>
      <c r="M413" s="57">
        <v>3.40254197883419E-2</v>
      </c>
      <c r="N413" s="57">
        <v>3.7205192992855502E-3</v>
      </c>
      <c r="O413" s="56">
        <v>18.973070385850299</v>
      </c>
      <c r="P413" s="57">
        <v>-0.22292911147227501</v>
      </c>
      <c r="Q413" s="57">
        <v>0.176434612970916</v>
      </c>
      <c r="R413" s="56">
        <v>0.68508209449664803</v>
      </c>
      <c r="S413" s="59">
        <f t="shared" si="6"/>
        <v>33.728536452362803</v>
      </c>
    </row>
    <row r="414" spans="1:19">
      <c r="A414" s="2" t="s">
        <v>3019</v>
      </c>
      <c r="B414" s="2" t="s">
        <v>3020</v>
      </c>
      <c r="C414" s="2" t="s">
        <v>3020</v>
      </c>
      <c r="D414" s="2" t="s">
        <v>3021</v>
      </c>
      <c r="E414" s="62">
        <v>7.3610998435563194E-2</v>
      </c>
      <c r="F414" s="25" t="s">
        <v>8916</v>
      </c>
      <c r="G414" s="57">
        <v>-8.5689042495408294E-3</v>
      </c>
      <c r="H414" s="57">
        <v>1.79935956135882E-3</v>
      </c>
      <c r="I414" s="56">
        <v>5.6978418991345601</v>
      </c>
      <c r="J414" s="57">
        <v>0.125929794803703</v>
      </c>
      <c r="K414" s="57">
        <v>3.5508945785997802E-2</v>
      </c>
      <c r="L414" s="56">
        <v>3.4018305486185398</v>
      </c>
      <c r="M414" s="57">
        <v>-3.9327126918496103E-2</v>
      </c>
      <c r="N414" s="57">
        <v>3.7075420779607701E-3</v>
      </c>
      <c r="O414" s="56">
        <v>25.1078204564235</v>
      </c>
      <c r="P414" s="57">
        <v>0.26592008741747197</v>
      </c>
      <c r="Q414" s="57">
        <v>0.17581920666935</v>
      </c>
      <c r="R414" s="56">
        <v>0.88432064028934998</v>
      </c>
      <c r="S414" s="59">
        <f t="shared" si="6"/>
        <v>25.1078204564235</v>
      </c>
    </row>
    <row r="415" spans="1:19">
      <c r="A415" s="2" t="s">
        <v>9104</v>
      </c>
      <c r="B415" s="2" t="s">
        <v>10598</v>
      </c>
      <c r="C415" s="2" t="s">
        <v>10599</v>
      </c>
      <c r="D415" s="2" t="s">
        <v>10600</v>
      </c>
      <c r="E415" s="62">
        <v>7.3548660275657499E-2</v>
      </c>
      <c r="F415" s="25" t="s">
        <v>8916</v>
      </c>
      <c r="G415" s="57">
        <v>-1.7249154840711999E-2</v>
      </c>
      <c r="H415" s="57">
        <v>1.79909645115606E-3</v>
      </c>
      <c r="I415" s="56">
        <v>20.7410801945875</v>
      </c>
      <c r="J415" s="57">
        <v>-0.17723594048055399</v>
      </c>
      <c r="K415" s="57">
        <v>3.5503753513076899E-2</v>
      </c>
      <c r="L415" s="56">
        <v>6.1997233884719902</v>
      </c>
      <c r="M415" s="57">
        <v>-3.6017550816318203E-2</v>
      </c>
      <c r="N415" s="57">
        <v>3.7069999449881302E-3</v>
      </c>
      <c r="O415" s="56">
        <v>21.268744144822598</v>
      </c>
      <c r="P415" s="57">
        <v>-0.61130481392137703</v>
      </c>
      <c r="Q415" s="57">
        <v>0.17579349761813701</v>
      </c>
      <c r="R415" s="56">
        <v>3.2895055373177899</v>
      </c>
      <c r="S415" s="59">
        <f t="shared" si="6"/>
        <v>21.268744144822598</v>
      </c>
    </row>
    <row r="416" spans="1:19">
      <c r="A416" s="2" t="s">
        <v>6030</v>
      </c>
      <c r="B416" s="2" t="s">
        <v>6031</v>
      </c>
      <c r="C416" s="2" t="s">
        <v>6033</v>
      </c>
      <c r="D416" s="2" t="s">
        <v>6032</v>
      </c>
      <c r="E416" s="62">
        <v>7.3495327485986597E-2</v>
      </c>
      <c r="F416" s="25" t="s">
        <v>8916</v>
      </c>
      <c r="G416" s="57">
        <v>-1.7737645865024802E-2</v>
      </c>
      <c r="H416" s="57">
        <v>1.80307201928361E-3</v>
      </c>
      <c r="I416" s="56">
        <v>21.773375565178899</v>
      </c>
      <c r="J416" s="57">
        <v>-0.39824417743254698</v>
      </c>
      <c r="K416" s="57">
        <v>3.5582208223375503E-2</v>
      </c>
      <c r="L416" s="56">
        <v>27.793737758459201</v>
      </c>
      <c r="M416" s="57">
        <v>-2.0700840975864301E-2</v>
      </c>
      <c r="N416" s="57">
        <v>3.7151915184975002E-3</v>
      </c>
      <c r="O416" s="56">
        <v>7.5621416792712797</v>
      </c>
      <c r="P416" s="57">
        <v>-0.77983378227308298</v>
      </c>
      <c r="Q416" s="57">
        <v>0.17618195874022399</v>
      </c>
      <c r="R416" s="56">
        <v>5.0032238856907503</v>
      </c>
      <c r="S416" s="59">
        <f t="shared" si="6"/>
        <v>27.793737758459201</v>
      </c>
    </row>
    <row r="417" spans="1:19">
      <c r="A417" s="2" t="s">
        <v>1761</v>
      </c>
      <c r="B417" s="2" t="s">
        <v>1762</v>
      </c>
      <c r="C417" s="2" t="s">
        <v>1764</v>
      </c>
      <c r="D417" s="2" t="s">
        <v>1763</v>
      </c>
      <c r="E417" s="62">
        <v>7.3479719005623195E-2</v>
      </c>
      <c r="F417" s="25" t="s">
        <v>8916</v>
      </c>
      <c r="G417" s="57">
        <v>1.467899854084E-2</v>
      </c>
      <c r="H417" s="57">
        <v>1.7982471481755699E-3</v>
      </c>
      <c r="I417" s="56">
        <v>15.3235022264899</v>
      </c>
      <c r="J417" s="57">
        <v>-0.13485093097497</v>
      </c>
      <c r="K417" s="57">
        <v>3.54869931867152E-2</v>
      </c>
      <c r="L417" s="56">
        <v>3.8310751621133901</v>
      </c>
      <c r="M417" s="57">
        <v>3.2530584809460597E-2</v>
      </c>
      <c r="N417" s="57">
        <v>3.7052499742736798E-3</v>
      </c>
      <c r="O417" s="56">
        <v>17.569495569569401</v>
      </c>
      <c r="P417" s="57">
        <v>0.251616215104218</v>
      </c>
      <c r="Q417" s="57">
        <v>0.17571051043788699</v>
      </c>
      <c r="R417" s="56">
        <v>0.81744463630513897</v>
      </c>
      <c r="S417" s="59">
        <f t="shared" si="6"/>
        <v>17.569495569569401</v>
      </c>
    </row>
    <row r="418" spans="1:19">
      <c r="A418" s="2" t="s">
        <v>6299</v>
      </c>
      <c r="B418" s="2" t="s">
        <v>6300</v>
      </c>
      <c r="C418" s="2" t="s">
        <v>6302</v>
      </c>
      <c r="D418" s="2" t="s">
        <v>6301</v>
      </c>
      <c r="E418" s="62">
        <v>7.3460362126973294E-2</v>
      </c>
      <c r="F418" s="25" t="s">
        <v>8916</v>
      </c>
      <c r="G418" s="57">
        <v>1.39085408910568E-2</v>
      </c>
      <c r="H418" s="57">
        <v>1.80706582884581E-3</v>
      </c>
      <c r="I418" s="56">
        <v>13.7264910182957</v>
      </c>
      <c r="J418" s="57">
        <v>-0.27608049740076401</v>
      </c>
      <c r="K418" s="57">
        <v>3.5661022914040698E-2</v>
      </c>
      <c r="L418" s="56">
        <v>13.876989201309501</v>
      </c>
      <c r="M418" s="57">
        <v>2.7100226014252601E-2</v>
      </c>
      <c r="N418" s="57">
        <v>3.7234206780947399E-3</v>
      </c>
      <c r="O418" s="56">
        <v>12.367592852656699</v>
      </c>
      <c r="P418" s="57">
        <v>0.38232064653840903</v>
      </c>
      <c r="Q418" s="57">
        <v>0.176572202271253</v>
      </c>
      <c r="R418" s="56">
        <v>1.5164467539586799</v>
      </c>
      <c r="S418" s="59">
        <f t="shared" si="6"/>
        <v>13.876989201309501</v>
      </c>
    </row>
    <row r="419" spans="1:19">
      <c r="A419" s="2" t="s">
        <v>2435</v>
      </c>
      <c r="B419" s="2" t="s">
        <v>2436</v>
      </c>
      <c r="C419" s="2" t="s">
        <v>2438</v>
      </c>
      <c r="D419" s="2" t="s">
        <v>2437</v>
      </c>
      <c r="E419" s="62">
        <v>7.3366725157988394E-2</v>
      </c>
      <c r="F419" s="25" t="s">
        <v>8916</v>
      </c>
      <c r="G419" s="57">
        <v>1.4599952758669E-2</v>
      </c>
      <c r="H419" s="57">
        <v>1.7907217988916901E-3</v>
      </c>
      <c r="I419" s="56">
        <v>15.2889008621719</v>
      </c>
      <c r="J419" s="57">
        <v>0.33636683237895099</v>
      </c>
      <c r="K419" s="57">
        <v>3.5338486337122499E-2</v>
      </c>
      <c r="L419" s="56">
        <v>20.459215582578</v>
      </c>
      <c r="M419" s="57">
        <v>-2.5017360962328001E-2</v>
      </c>
      <c r="N419" s="57">
        <v>3.6897441522465101E-3</v>
      </c>
      <c r="O419" s="56">
        <v>10.8424448817574</v>
      </c>
      <c r="P419" s="57">
        <v>-0.128018730124312</v>
      </c>
      <c r="Q419" s="57">
        <v>0.174975192734069</v>
      </c>
      <c r="R419" s="56">
        <v>0.33306522912865</v>
      </c>
      <c r="S419" s="59">
        <f t="shared" si="6"/>
        <v>20.459215582578</v>
      </c>
    </row>
    <row r="420" spans="1:19">
      <c r="A420" s="2" t="s">
        <v>4882</v>
      </c>
      <c r="B420" s="2" t="s">
        <v>1717</v>
      </c>
      <c r="C420" s="2" t="s">
        <v>1719</v>
      </c>
      <c r="D420" s="2" t="s">
        <v>1718</v>
      </c>
      <c r="E420" s="62">
        <v>7.3170447549893505E-2</v>
      </c>
      <c r="F420" s="25" t="s">
        <v>8916</v>
      </c>
      <c r="G420" s="57">
        <v>-1.6063297661788701E-2</v>
      </c>
      <c r="H420" s="57">
        <v>1.79558751571756E-3</v>
      </c>
      <c r="I420" s="56">
        <v>18.201462237068899</v>
      </c>
      <c r="J420" s="57">
        <v>0.236573384079108</v>
      </c>
      <c r="K420" s="57">
        <v>3.5434507431899999E-2</v>
      </c>
      <c r="L420" s="56">
        <v>10.5370257302203</v>
      </c>
      <c r="M420" s="57">
        <v>1.9771556479518899E-2</v>
      </c>
      <c r="N420" s="57">
        <v>3.6997698582025402E-3</v>
      </c>
      <c r="O420" s="56">
        <v>7.0101899090934303</v>
      </c>
      <c r="P420" s="57">
        <v>-3.6772943073111998E-2</v>
      </c>
      <c r="Q420" s="57">
        <v>0.17545063215739201</v>
      </c>
      <c r="R420" s="56">
        <v>7.8833568230586196E-2</v>
      </c>
      <c r="S420" s="59">
        <f t="shared" si="6"/>
        <v>18.201462237068899</v>
      </c>
    </row>
    <row r="421" spans="1:19">
      <c r="A421" s="2" t="s">
        <v>9105</v>
      </c>
      <c r="B421" s="2" t="s">
        <v>10601</v>
      </c>
      <c r="C421" s="2" t="s">
        <v>10602</v>
      </c>
      <c r="D421" s="2" t="s">
        <v>10603</v>
      </c>
      <c r="E421" s="62">
        <v>7.3096714499750304E-2</v>
      </c>
      <c r="F421" s="25" t="s">
        <v>8916</v>
      </c>
      <c r="G421" s="57">
        <v>1.44436618729329E-2</v>
      </c>
      <c r="H421" s="57">
        <v>1.7999403513311899E-3</v>
      </c>
      <c r="I421" s="56">
        <v>14.840198720400201</v>
      </c>
      <c r="J421" s="57">
        <v>-0.37157864307858401</v>
      </c>
      <c r="K421" s="57">
        <v>3.5520407219323702E-2</v>
      </c>
      <c r="L421" s="56">
        <v>24.4563363455519</v>
      </c>
      <c r="M421" s="57">
        <v>4.21143043269585E-3</v>
      </c>
      <c r="N421" s="57">
        <v>3.7087387833370901E-3</v>
      </c>
      <c r="O421" s="56">
        <v>0.59135611988500003</v>
      </c>
      <c r="P421" s="57">
        <v>0.37531050898715701</v>
      </c>
      <c r="Q421" s="57">
        <v>0.175875956878912</v>
      </c>
      <c r="R421" s="56">
        <v>1.4824450816504</v>
      </c>
      <c r="S421" s="59">
        <f t="shared" si="6"/>
        <v>24.4563363455519</v>
      </c>
    </row>
    <row r="422" spans="1:19">
      <c r="A422" s="2" t="s">
        <v>9106</v>
      </c>
      <c r="B422" s="2" t="s">
        <v>10604</v>
      </c>
      <c r="C422" s="2" t="s">
        <v>10605</v>
      </c>
      <c r="D422" s="2" t="s">
        <v>10606</v>
      </c>
      <c r="E422" s="62">
        <v>7.2995761754258703E-2</v>
      </c>
      <c r="F422" s="25" t="s">
        <v>8916</v>
      </c>
      <c r="G422" s="57">
        <v>1.01418383863806E-5</v>
      </c>
      <c r="H422" s="57">
        <v>1.79833548311831E-3</v>
      </c>
      <c r="I422" s="56">
        <v>1.9584430363737801E-3</v>
      </c>
      <c r="J422" s="57">
        <v>-0.39859165630973298</v>
      </c>
      <c r="K422" s="57">
        <v>3.5488736407336699E-2</v>
      </c>
      <c r="L422" s="56">
        <v>27.978748289930699</v>
      </c>
      <c r="M422" s="57">
        <v>3.3339125151890199E-2</v>
      </c>
      <c r="N422" s="57">
        <v>3.7054319865430499E-3</v>
      </c>
      <c r="O422" s="56">
        <v>18.3988277226204</v>
      </c>
      <c r="P422" s="57">
        <v>-0.34296382635982597</v>
      </c>
      <c r="Q422" s="57">
        <v>0.17571914183090401</v>
      </c>
      <c r="R422" s="56">
        <v>1.2919404203790099</v>
      </c>
      <c r="S422" s="59">
        <f t="shared" si="6"/>
        <v>27.978748289930699</v>
      </c>
    </row>
    <row r="423" spans="1:19">
      <c r="A423" s="2" t="s">
        <v>9107</v>
      </c>
      <c r="B423" s="2" t="s">
        <v>10607</v>
      </c>
      <c r="C423" s="2" t="s">
        <v>10608</v>
      </c>
      <c r="D423" s="2" t="s">
        <v>10609</v>
      </c>
      <c r="E423" s="62">
        <v>7.2899969533703299E-2</v>
      </c>
      <c r="F423" s="25">
        <v>1</v>
      </c>
      <c r="G423" s="57">
        <v>-6.8237722094266502E-3</v>
      </c>
      <c r="H423" s="57">
        <v>2.0830171716492798E-3</v>
      </c>
      <c r="I423" s="56">
        <v>2.9709683889369898</v>
      </c>
      <c r="J423" s="57">
        <v>-0.21630770055538001</v>
      </c>
      <c r="K423" s="57">
        <v>4.0915722091813697E-2</v>
      </c>
      <c r="L423" s="56">
        <v>6.8647983348283601</v>
      </c>
      <c r="M423" s="57">
        <v>-5.0966860860134897E-2</v>
      </c>
      <c r="N423" s="57">
        <v>4.31518621287111E-3</v>
      </c>
      <c r="O423" s="56">
        <v>30.5556865657082</v>
      </c>
      <c r="P423" s="57">
        <v>-0.37388454240172497</v>
      </c>
      <c r="Q423" s="57">
        <v>0.205153369293017</v>
      </c>
      <c r="R423" s="56">
        <v>1.1642042930971901</v>
      </c>
      <c r="S423" s="59">
        <f t="shared" si="6"/>
        <v>30.5556865657082</v>
      </c>
    </row>
    <row r="424" spans="1:19">
      <c r="A424" s="2" t="s">
        <v>1194</v>
      </c>
      <c r="B424" s="2" t="s">
        <v>1195</v>
      </c>
      <c r="C424" s="2" t="s">
        <v>1197</v>
      </c>
      <c r="D424" s="2" t="s">
        <v>1196</v>
      </c>
      <c r="E424" s="62">
        <v>7.2837432398976901E-2</v>
      </c>
      <c r="F424" s="25" t="s">
        <v>8916</v>
      </c>
      <c r="G424" s="57">
        <v>3.37154249837999E-3</v>
      </c>
      <c r="H424" s="57">
        <v>1.7977327438109399E-3</v>
      </c>
      <c r="I424" s="56">
        <v>1.21589341760421</v>
      </c>
      <c r="J424" s="57">
        <v>2.0439876636163399E-2</v>
      </c>
      <c r="K424" s="57">
        <v>3.5476841821147201E-2</v>
      </c>
      <c r="L424" s="56">
        <v>0.248290860460324</v>
      </c>
      <c r="M424" s="57">
        <v>-5.7040841515793299E-2</v>
      </c>
      <c r="N424" s="57">
        <v>3.7041900550291301E-3</v>
      </c>
      <c r="O424" s="56">
        <v>50.841362650349801</v>
      </c>
      <c r="P424" s="57">
        <v>0.14997844289966</v>
      </c>
      <c r="Q424" s="57">
        <v>0.17566024690566201</v>
      </c>
      <c r="R424" s="56">
        <v>0.40529327909563201</v>
      </c>
      <c r="S424" s="59">
        <f t="shared" si="6"/>
        <v>50.841362650349801</v>
      </c>
    </row>
    <row r="425" spans="1:19">
      <c r="A425" s="2" t="s">
        <v>9108</v>
      </c>
      <c r="B425" s="2" t="s">
        <v>10610</v>
      </c>
      <c r="C425" s="2" t="s">
        <v>10611</v>
      </c>
      <c r="D425" s="2" t="s">
        <v>10612</v>
      </c>
      <c r="E425" s="62">
        <v>7.26911746102782E-2</v>
      </c>
      <c r="F425" s="25" t="s">
        <v>8916</v>
      </c>
      <c r="G425" s="57">
        <v>5.6289225361507104E-3</v>
      </c>
      <c r="H425" s="57">
        <v>1.7919110765840199E-3</v>
      </c>
      <c r="I425" s="56">
        <v>2.7699862608416401</v>
      </c>
      <c r="J425" s="57">
        <v>0.43961153524235802</v>
      </c>
      <c r="K425" s="57">
        <v>3.53619557970394E-2</v>
      </c>
      <c r="L425" s="56">
        <v>33.913900591558701</v>
      </c>
      <c r="M425" s="57">
        <v>-3.1609937704366299E-2</v>
      </c>
      <c r="N425" s="57">
        <v>3.6921946336185298E-3</v>
      </c>
      <c r="O425" s="56">
        <v>16.757033057794199</v>
      </c>
      <c r="P425" s="57">
        <v>-0.24257664434745499</v>
      </c>
      <c r="Q425" s="57">
        <v>0.17509139955835501</v>
      </c>
      <c r="R425" s="56">
        <v>0.77982980368761001</v>
      </c>
      <c r="S425" s="59">
        <f t="shared" si="6"/>
        <v>33.913900591558701</v>
      </c>
    </row>
    <row r="426" spans="1:19">
      <c r="A426" s="2" t="s">
        <v>2863</v>
      </c>
      <c r="B426" s="2" t="s">
        <v>2864</v>
      </c>
      <c r="C426" s="2" t="s">
        <v>2866</v>
      </c>
      <c r="D426" s="2" t="s">
        <v>2865</v>
      </c>
      <c r="E426" s="62">
        <v>7.2372374617273597E-2</v>
      </c>
      <c r="F426" s="25" t="s">
        <v>8916</v>
      </c>
      <c r="G426" s="57">
        <v>1.9023164117818799E-2</v>
      </c>
      <c r="H426" s="57">
        <v>1.8019082858563499E-3</v>
      </c>
      <c r="I426" s="56">
        <v>24.883858963218302</v>
      </c>
      <c r="J426" s="57">
        <v>-0.12860808165554499</v>
      </c>
      <c r="K426" s="57">
        <v>3.5559242859439802E-2</v>
      </c>
      <c r="L426" s="56">
        <v>3.5182214820048898</v>
      </c>
      <c r="M426" s="57">
        <v>-2.3300853115536001E-2</v>
      </c>
      <c r="N426" s="57">
        <v>3.7127936705399602E-3</v>
      </c>
      <c r="O426" s="56">
        <v>9.4006225528478904</v>
      </c>
      <c r="P426" s="57">
        <v>0.24157596058200101</v>
      </c>
      <c r="Q426" s="57">
        <v>0.176068247899796</v>
      </c>
      <c r="R426" s="56">
        <v>0.76917547612167902</v>
      </c>
      <c r="S426" s="59">
        <f t="shared" si="6"/>
        <v>24.883858963218302</v>
      </c>
    </row>
    <row r="427" spans="1:19">
      <c r="A427" s="2" t="s">
        <v>9109</v>
      </c>
      <c r="B427" s="2" t="s">
        <v>6947</v>
      </c>
      <c r="C427" s="2" t="s">
        <v>6949</v>
      </c>
      <c r="D427" s="2" t="s">
        <v>6948</v>
      </c>
      <c r="E427" s="62">
        <v>7.2149358548922099E-2</v>
      </c>
      <c r="F427" s="25" t="s">
        <v>8916</v>
      </c>
      <c r="G427" s="57">
        <v>-4.5139162434834797E-3</v>
      </c>
      <c r="H427" s="57">
        <v>1.80135217339363E-3</v>
      </c>
      <c r="I427" s="56">
        <v>1.9112265102369701</v>
      </c>
      <c r="J427" s="57">
        <v>-0.54502981678860796</v>
      </c>
      <c r="K427" s="57">
        <v>3.5548268417358399E-2</v>
      </c>
      <c r="L427" s="56">
        <v>50.4255654937717</v>
      </c>
      <c r="M427" s="57">
        <v>6.7658186142029999E-3</v>
      </c>
      <c r="N427" s="57">
        <v>3.7116478126470202E-3</v>
      </c>
      <c r="O427" s="56">
        <v>1.1647963103262899</v>
      </c>
      <c r="P427" s="57">
        <v>-0.149934984251204</v>
      </c>
      <c r="Q427" s="57">
        <v>0.17601390898159699</v>
      </c>
      <c r="R427" s="56">
        <v>0.40409319531485399</v>
      </c>
      <c r="S427" s="59">
        <f t="shared" si="6"/>
        <v>50.4255654937717</v>
      </c>
    </row>
    <row r="428" spans="1:19">
      <c r="A428" s="2" t="s">
        <v>9110</v>
      </c>
      <c r="B428" s="2" t="s">
        <v>10613</v>
      </c>
      <c r="C428" s="2" t="s">
        <v>10614</v>
      </c>
      <c r="D428" s="2" t="s">
        <v>10615</v>
      </c>
      <c r="E428" s="62">
        <v>7.1900313579453701E-2</v>
      </c>
      <c r="F428" s="25" t="s">
        <v>8916</v>
      </c>
      <c r="G428" s="57">
        <v>3.25814158765166E-3</v>
      </c>
      <c r="H428" s="57">
        <v>1.7935359594541699E-3</v>
      </c>
      <c r="I428" s="56">
        <v>1.15878375058426</v>
      </c>
      <c r="J428" s="57">
        <v>-0.31556904446807399</v>
      </c>
      <c r="K428" s="57">
        <v>3.5394021582546599E-2</v>
      </c>
      <c r="L428" s="56">
        <v>18.086332123077199</v>
      </c>
      <c r="M428" s="57">
        <v>2.7714953775044199E-2</v>
      </c>
      <c r="N428" s="57">
        <v>3.69554267018789E-3</v>
      </c>
      <c r="O428" s="56">
        <v>13.077299736777199</v>
      </c>
      <c r="P428" s="57">
        <v>-0.667179030170726</v>
      </c>
      <c r="Q428" s="57">
        <v>0.17525017028061399</v>
      </c>
      <c r="R428" s="56">
        <v>3.8432926873634199</v>
      </c>
      <c r="S428" s="59">
        <f t="shared" si="6"/>
        <v>18.086332123077199</v>
      </c>
    </row>
    <row r="429" spans="1:19">
      <c r="A429" s="2" t="s">
        <v>9111</v>
      </c>
      <c r="B429" s="2" t="s">
        <v>10616</v>
      </c>
      <c r="C429" s="2" t="s">
        <v>10617</v>
      </c>
      <c r="D429" s="2" t="s">
        <v>10618</v>
      </c>
      <c r="E429" s="62">
        <v>7.18836670439396E-2</v>
      </c>
      <c r="F429" s="25" t="s">
        <v>8916</v>
      </c>
      <c r="G429" s="57">
        <v>-4.37884588103563E-3</v>
      </c>
      <c r="H429" s="57">
        <v>1.80577954325293E-3</v>
      </c>
      <c r="I429" s="56">
        <v>1.8133081659519199</v>
      </c>
      <c r="J429" s="57">
        <v>-0.53574120012609705</v>
      </c>
      <c r="K429" s="57">
        <v>3.5635639079501E-2</v>
      </c>
      <c r="L429" s="56">
        <v>48.590590636911898</v>
      </c>
      <c r="M429" s="57">
        <v>-1.13489996181287E-2</v>
      </c>
      <c r="N429" s="57">
        <v>3.7207703140083701E-3</v>
      </c>
      <c r="O429" s="56">
        <v>2.6369633412459001</v>
      </c>
      <c r="P429" s="57">
        <v>-0.48862056516723601</v>
      </c>
      <c r="Q429" s="57">
        <v>0.176446516601003</v>
      </c>
      <c r="R429" s="56">
        <v>2.2477010788762</v>
      </c>
      <c r="S429" s="59">
        <f t="shared" si="6"/>
        <v>48.590590636911898</v>
      </c>
    </row>
    <row r="430" spans="1:19">
      <c r="A430" s="2" t="s">
        <v>1509</v>
      </c>
      <c r="B430" s="2" t="s">
        <v>1510</v>
      </c>
      <c r="C430" s="2" t="s">
        <v>1512</v>
      </c>
      <c r="D430" s="2" t="s">
        <v>1511</v>
      </c>
      <c r="E430" s="62">
        <v>7.1517775166937497E-2</v>
      </c>
      <c r="F430" s="25" t="s">
        <v>8916</v>
      </c>
      <c r="G430" s="57">
        <v>1.37266965362094E-2</v>
      </c>
      <c r="H430" s="57">
        <v>1.79845540827969E-3</v>
      </c>
      <c r="I430" s="56">
        <v>13.5132068455981</v>
      </c>
      <c r="J430" s="57">
        <v>-8.0428595004006398E-2</v>
      </c>
      <c r="K430" s="57">
        <v>3.5491103036077998E-2</v>
      </c>
      <c r="L430" s="56">
        <v>1.6287116740627301</v>
      </c>
      <c r="M430" s="57">
        <v>-5.95085798592825E-3</v>
      </c>
      <c r="N430" s="57">
        <v>3.70567908978554E-3</v>
      </c>
      <c r="O430" s="56">
        <v>0.96494711042942405</v>
      </c>
      <c r="P430" s="57">
        <v>-0.59632314993701097</v>
      </c>
      <c r="Q430" s="57">
        <v>0.17573085997061699</v>
      </c>
      <c r="R430" s="56">
        <v>3.1553790663287402</v>
      </c>
      <c r="S430" s="59">
        <f t="shared" si="6"/>
        <v>13.5132068455981</v>
      </c>
    </row>
    <row r="431" spans="1:19">
      <c r="A431" s="2" t="s">
        <v>3367</v>
      </c>
      <c r="B431" s="2" t="s">
        <v>3368</v>
      </c>
      <c r="C431" s="2" t="s">
        <v>3370</v>
      </c>
      <c r="D431" s="2" t="s">
        <v>3369</v>
      </c>
      <c r="E431" s="62">
        <v>7.1426298100425098E-2</v>
      </c>
      <c r="F431" s="25" t="s">
        <v>8916</v>
      </c>
      <c r="G431" s="57">
        <v>-1.7165169295758999E-3</v>
      </c>
      <c r="H431" s="57">
        <v>1.79735806704985E-3</v>
      </c>
      <c r="I431" s="56">
        <v>0.46897747711741</v>
      </c>
      <c r="J431" s="57">
        <v>-0.51570470637482801</v>
      </c>
      <c r="K431" s="57">
        <v>3.5469447869942203E-2</v>
      </c>
      <c r="L431" s="56">
        <v>45.616333934666102</v>
      </c>
      <c r="M431" s="57">
        <v>-1.9075864691557601E-2</v>
      </c>
      <c r="N431" s="57">
        <v>3.70341804153766E-3</v>
      </c>
      <c r="O431" s="56">
        <v>6.5592226673554004</v>
      </c>
      <c r="P431" s="57">
        <v>0.12441980755189</v>
      </c>
      <c r="Q431" s="57">
        <v>0.17562363645141599</v>
      </c>
      <c r="R431" s="56">
        <v>0.319915518461171</v>
      </c>
      <c r="S431" s="59">
        <f t="shared" si="6"/>
        <v>45.616333934666102</v>
      </c>
    </row>
    <row r="432" spans="1:19">
      <c r="A432" s="2" t="s">
        <v>9112</v>
      </c>
      <c r="B432" s="2" t="s">
        <v>2976</v>
      </c>
      <c r="C432" s="2" t="s">
        <v>2978</v>
      </c>
      <c r="D432" s="2" t="s">
        <v>2977</v>
      </c>
      <c r="E432" s="62">
        <v>7.13726068897029E-2</v>
      </c>
      <c r="F432" s="25" t="s">
        <v>8916</v>
      </c>
      <c r="G432" s="57">
        <v>-1.21169629494071E-2</v>
      </c>
      <c r="H432" s="57">
        <v>1.7879452598044999E-3</v>
      </c>
      <c r="I432" s="56">
        <v>10.8329410537778</v>
      </c>
      <c r="J432" s="57">
        <v>0.38374408523543302</v>
      </c>
      <c r="K432" s="57">
        <v>3.52836935219248E-2</v>
      </c>
      <c r="L432" s="56">
        <v>26.325147521047199</v>
      </c>
      <c r="M432" s="57">
        <v>-1.75671934401594E-2</v>
      </c>
      <c r="N432" s="57">
        <v>3.68402315255421E-3</v>
      </c>
      <c r="O432" s="56">
        <v>5.7112764541159802</v>
      </c>
      <c r="P432" s="57">
        <v>-0.49394918623177603</v>
      </c>
      <c r="Q432" s="57">
        <v>0.17470389126098901</v>
      </c>
      <c r="R432" s="56">
        <v>2.3256539027430798</v>
      </c>
      <c r="S432" s="59">
        <f t="shared" si="6"/>
        <v>26.325147521047199</v>
      </c>
    </row>
    <row r="433" spans="1:19">
      <c r="A433" s="2" t="s">
        <v>9113</v>
      </c>
      <c r="B433" s="2" t="s">
        <v>6718</v>
      </c>
      <c r="C433" s="2" t="s">
        <v>6720</v>
      </c>
      <c r="D433" s="2" t="s">
        <v>6719</v>
      </c>
      <c r="E433" s="62">
        <v>7.1236286170551597E-2</v>
      </c>
      <c r="F433" s="25">
        <v>1</v>
      </c>
      <c r="G433" s="57">
        <v>-7.3061621429379902E-3</v>
      </c>
      <c r="H433" s="57">
        <v>2.0913948411676602E-3</v>
      </c>
      <c r="I433" s="56">
        <v>3.3133672128516598</v>
      </c>
      <c r="J433" s="57">
        <v>1.8583906473114999E-2</v>
      </c>
      <c r="K433" s="57">
        <v>4.1080280695773602E-2</v>
      </c>
      <c r="L433" s="56">
        <v>0.186393359219785</v>
      </c>
      <c r="M433" s="57">
        <v>5.4529718410662099E-2</v>
      </c>
      <c r="N433" s="57">
        <v>4.3325414245773504E-3</v>
      </c>
      <c r="O433" s="56">
        <v>34.433634999432897</v>
      </c>
      <c r="P433" s="57">
        <v>-0.69227319959191502</v>
      </c>
      <c r="Q433" s="57">
        <v>0.205978473930613</v>
      </c>
      <c r="R433" s="56">
        <v>3.10248678862779</v>
      </c>
      <c r="S433" s="59">
        <f t="shared" si="6"/>
        <v>34.433634999432897</v>
      </c>
    </row>
    <row r="434" spans="1:19">
      <c r="A434" s="2" t="s">
        <v>9114</v>
      </c>
      <c r="B434" s="2" t="s">
        <v>10619</v>
      </c>
      <c r="C434" s="2" t="s">
        <v>10620</v>
      </c>
      <c r="D434" s="2" t="s">
        <v>10621</v>
      </c>
      <c r="E434" s="62">
        <v>7.1214776252579104E-2</v>
      </c>
      <c r="F434" s="25" t="s">
        <v>8916</v>
      </c>
      <c r="G434" s="57">
        <v>3.9497781585930997E-3</v>
      </c>
      <c r="H434" s="57">
        <v>1.8094862640652401E-3</v>
      </c>
      <c r="I434" s="56">
        <v>1.5357187991335199</v>
      </c>
      <c r="J434" s="57">
        <v>-3.7099238369452801E-2</v>
      </c>
      <c r="K434" s="57">
        <v>3.5708788299476199E-2</v>
      </c>
      <c r="L434" s="56">
        <v>0.52445016002164202</v>
      </c>
      <c r="M434" s="57">
        <v>-5.6248736879583698E-2</v>
      </c>
      <c r="N434" s="57">
        <v>3.72840793334696E-3</v>
      </c>
      <c r="O434" s="56">
        <v>48.912416128220201</v>
      </c>
      <c r="P434" s="57">
        <v>0.29157904180066901</v>
      </c>
      <c r="Q434" s="57">
        <v>0.176808708086552</v>
      </c>
      <c r="R434" s="56">
        <v>1.00337122789442</v>
      </c>
      <c r="S434" s="59">
        <f t="shared" si="6"/>
        <v>48.912416128220201</v>
      </c>
    </row>
    <row r="435" spans="1:19">
      <c r="A435" s="2" t="s">
        <v>9115</v>
      </c>
      <c r="B435" s="2" t="s">
        <v>10622</v>
      </c>
      <c r="C435" s="2" t="s">
        <v>10623</v>
      </c>
      <c r="D435" s="2" t="s">
        <v>10624</v>
      </c>
      <c r="E435" s="62">
        <v>7.1182667610155501E-2</v>
      </c>
      <c r="F435" s="25">
        <v>1</v>
      </c>
      <c r="G435" s="57">
        <v>3.4632166139920299E-5</v>
      </c>
      <c r="H435" s="57">
        <v>2.0965486256606602E-3</v>
      </c>
      <c r="I435" s="56">
        <v>5.7611441304146896E-3</v>
      </c>
      <c r="J435" s="57">
        <v>-0.48787316656171598</v>
      </c>
      <c r="K435" s="57">
        <v>4.1181514049442897E-2</v>
      </c>
      <c r="L435" s="56">
        <v>30.730362655061999</v>
      </c>
      <c r="M435" s="57">
        <v>2.4217777885225E-2</v>
      </c>
      <c r="N435" s="57">
        <v>4.3432180239309096E-3</v>
      </c>
      <c r="O435" s="56">
        <v>7.5599794819684396</v>
      </c>
      <c r="P435" s="57">
        <v>0.12942781046670099</v>
      </c>
      <c r="Q435" s="57">
        <v>0.20648606276268699</v>
      </c>
      <c r="R435" s="56">
        <v>0.27503135192056799</v>
      </c>
      <c r="S435" s="59">
        <f t="shared" si="6"/>
        <v>30.730362655061999</v>
      </c>
    </row>
    <row r="436" spans="1:19">
      <c r="A436" s="2" t="s">
        <v>9116</v>
      </c>
      <c r="B436" s="2" t="s">
        <v>10625</v>
      </c>
      <c r="C436" s="2" t="s">
        <v>10626</v>
      </c>
      <c r="D436" s="2" t="s">
        <v>10627</v>
      </c>
      <c r="E436" s="62">
        <v>7.1108100818337294E-2</v>
      </c>
      <c r="F436" s="25" t="s">
        <v>8916</v>
      </c>
      <c r="G436" s="57">
        <v>-1.2892121365344299E-2</v>
      </c>
      <c r="H436" s="57">
        <v>1.792829255624E-3</v>
      </c>
      <c r="I436" s="56">
        <v>12.092760134096601</v>
      </c>
      <c r="J436" s="57">
        <v>0.24602398614381901</v>
      </c>
      <c r="K436" s="57">
        <v>3.5380075338265399E-2</v>
      </c>
      <c r="L436" s="56">
        <v>11.362303138619801</v>
      </c>
      <c r="M436" s="57">
        <v>-1.04847771958497E-2</v>
      </c>
      <c r="N436" s="57">
        <v>3.69408652198756E-3</v>
      </c>
      <c r="O436" s="56">
        <v>2.34043428228438</v>
      </c>
      <c r="P436" s="57">
        <v>0.22085822981460501</v>
      </c>
      <c r="Q436" s="57">
        <v>0.17518111676321901</v>
      </c>
      <c r="R436" s="56">
        <v>0.68298372059298695</v>
      </c>
      <c r="S436" s="59">
        <f t="shared" si="6"/>
        <v>12.092760134096601</v>
      </c>
    </row>
    <row r="437" spans="1:19">
      <c r="A437" s="2" t="s">
        <v>3322</v>
      </c>
      <c r="B437" s="2" t="s">
        <v>3323</v>
      </c>
      <c r="C437" s="2" t="s">
        <v>3323</v>
      </c>
      <c r="D437" s="2" t="s">
        <v>3324</v>
      </c>
      <c r="E437" s="62">
        <v>7.1064527198796398E-2</v>
      </c>
      <c r="F437" s="25" t="s">
        <v>8916</v>
      </c>
      <c r="G437" s="57">
        <v>-1.3530191277133201E-2</v>
      </c>
      <c r="H437" s="57">
        <v>1.79853235988214E-3</v>
      </c>
      <c r="I437" s="56">
        <v>13.153334725683001</v>
      </c>
      <c r="J437" s="57">
        <v>-0.16677959816782001</v>
      </c>
      <c r="K437" s="57">
        <v>3.5492621615431701E-2</v>
      </c>
      <c r="L437" s="56">
        <v>5.5636178668103602</v>
      </c>
      <c r="M437" s="57">
        <v>-2.8391400391637799E-2</v>
      </c>
      <c r="N437" s="57">
        <v>3.70583764692453E-3</v>
      </c>
      <c r="O437" s="56">
        <v>13.6084948300297</v>
      </c>
      <c r="P437" s="57">
        <v>0.16951079358219001</v>
      </c>
      <c r="Q437" s="57">
        <v>0.175738379073517</v>
      </c>
      <c r="R437" s="56">
        <v>0.47516161563957399</v>
      </c>
      <c r="S437" s="59">
        <f t="shared" si="6"/>
        <v>13.6084948300297</v>
      </c>
    </row>
    <row r="438" spans="1:19">
      <c r="A438" s="2" t="s">
        <v>4485</v>
      </c>
      <c r="B438" s="2" t="s">
        <v>4486</v>
      </c>
      <c r="C438" s="2" t="s">
        <v>4488</v>
      </c>
      <c r="D438" s="2" t="s">
        <v>4487</v>
      </c>
      <c r="E438" s="62">
        <v>7.1015851442845404E-2</v>
      </c>
      <c r="F438" s="25" t="s">
        <v>8916</v>
      </c>
      <c r="G438" s="57">
        <v>6.2082004683837603E-3</v>
      </c>
      <c r="H438" s="57">
        <v>1.78986078063537E-3</v>
      </c>
      <c r="I438" s="56">
        <v>3.27521876579033</v>
      </c>
      <c r="J438" s="57">
        <v>-0.186998315429001</v>
      </c>
      <c r="K438" s="57">
        <v>3.5321494819006302E-2</v>
      </c>
      <c r="L438" s="56">
        <v>6.89239439585453</v>
      </c>
      <c r="M438" s="57">
        <v>1.3300738718066999E-2</v>
      </c>
      <c r="N438" s="57">
        <v>3.6879700424555799E-3</v>
      </c>
      <c r="O438" s="56">
        <v>3.5011990340810901</v>
      </c>
      <c r="P438" s="57">
        <v>-1.0251036956886601</v>
      </c>
      <c r="Q438" s="57">
        <v>0.174891060829582</v>
      </c>
      <c r="R438" s="56">
        <v>8.2936214927004706</v>
      </c>
      <c r="S438" s="59">
        <f t="shared" si="6"/>
        <v>8.2936214927004706</v>
      </c>
    </row>
    <row r="439" spans="1:19">
      <c r="A439" s="2" t="s">
        <v>1103</v>
      </c>
      <c r="B439" s="2" t="s">
        <v>678</v>
      </c>
      <c r="C439" s="2" t="s">
        <v>680</v>
      </c>
      <c r="D439" s="2" t="s">
        <v>679</v>
      </c>
      <c r="E439" s="62">
        <v>7.0917810892312E-2</v>
      </c>
      <c r="F439" s="25" t="s">
        <v>8916</v>
      </c>
      <c r="G439" s="57">
        <v>5.5343794043433E-3</v>
      </c>
      <c r="H439" s="57">
        <v>1.79777670106052E-3</v>
      </c>
      <c r="I439" s="56">
        <v>2.6778961385628399</v>
      </c>
      <c r="J439" s="57">
        <v>-0.50882554875983499</v>
      </c>
      <c r="K439" s="57">
        <v>3.5477709282896397E-2</v>
      </c>
      <c r="L439" s="56">
        <v>44.453469952649499</v>
      </c>
      <c r="M439" s="57">
        <v>1.8960891669298401E-3</v>
      </c>
      <c r="N439" s="57">
        <v>3.70428062800631E-3</v>
      </c>
      <c r="O439" s="56">
        <v>0.21553721146742399</v>
      </c>
      <c r="P439" s="57">
        <v>0.28924642122019101</v>
      </c>
      <c r="Q439" s="57">
        <v>0.175664542060958</v>
      </c>
      <c r="R439" s="56">
        <v>1.0010974107720401</v>
      </c>
      <c r="S439" s="59">
        <f t="shared" si="6"/>
        <v>44.453469952649499</v>
      </c>
    </row>
    <row r="440" spans="1:19">
      <c r="A440" s="2" t="s">
        <v>9117</v>
      </c>
      <c r="B440" s="2" t="s">
        <v>10628</v>
      </c>
      <c r="C440" s="2" t="s">
        <v>10629</v>
      </c>
      <c r="D440" s="2" t="s">
        <v>10630</v>
      </c>
      <c r="E440" s="62">
        <v>7.0858962112090501E-2</v>
      </c>
      <c r="F440" s="25">
        <v>1</v>
      </c>
      <c r="G440" s="57">
        <v>1.4159067130791099E-2</v>
      </c>
      <c r="H440" s="57">
        <v>2.0882129168617101E-3</v>
      </c>
      <c r="I440" s="56">
        <v>10.8172153572865</v>
      </c>
      <c r="J440" s="57">
        <v>0.366902960346423</v>
      </c>
      <c r="K440" s="57">
        <v>4.1017779660068601E-2</v>
      </c>
      <c r="L440" s="56">
        <v>18.121810276493399</v>
      </c>
      <c r="M440" s="57">
        <v>-3.0586480088754101E-2</v>
      </c>
      <c r="N440" s="57">
        <v>4.32594973820898E-3</v>
      </c>
      <c r="O440" s="56">
        <v>11.688442430110999</v>
      </c>
      <c r="P440" s="57">
        <v>0.19914495085422801</v>
      </c>
      <c r="Q440" s="57">
        <v>0.205665090776078</v>
      </c>
      <c r="R440" s="56">
        <v>0.47755656442204603</v>
      </c>
      <c r="S440" s="59">
        <f t="shared" si="6"/>
        <v>18.121810276493399</v>
      </c>
    </row>
    <row r="441" spans="1:19">
      <c r="A441" s="2" t="s">
        <v>169</v>
      </c>
      <c r="B441" s="2" t="s">
        <v>170</v>
      </c>
      <c r="C441" s="2" t="s">
        <v>172</v>
      </c>
      <c r="D441" s="2" t="s">
        <v>171</v>
      </c>
      <c r="E441" s="62">
        <v>7.0844828885579303E-2</v>
      </c>
      <c r="F441" s="25" t="s">
        <v>8916</v>
      </c>
      <c r="G441" s="57">
        <v>8.2583263166124301E-5</v>
      </c>
      <c r="H441" s="57">
        <v>1.8096400809599199E-3</v>
      </c>
      <c r="I441" s="56">
        <v>1.61013875941441E-2</v>
      </c>
      <c r="J441" s="57">
        <v>-0.52052674106859798</v>
      </c>
      <c r="K441" s="57">
        <v>3.5711823754919103E-2</v>
      </c>
      <c r="L441" s="56">
        <v>45.832067406381</v>
      </c>
      <c r="M441" s="57">
        <v>9.5824518086887692E-3</v>
      </c>
      <c r="N441" s="57">
        <v>3.72872486978455E-3</v>
      </c>
      <c r="O441" s="56">
        <v>1.9905353988737899</v>
      </c>
      <c r="P441" s="57">
        <v>-0.18205691316418099</v>
      </c>
      <c r="Q441" s="57">
        <v>0.17682373785879801</v>
      </c>
      <c r="R441" s="56">
        <v>0.51815277741914401</v>
      </c>
      <c r="S441" s="59">
        <f t="shared" si="6"/>
        <v>45.832067406381</v>
      </c>
    </row>
    <row r="442" spans="1:19">
      <c r="A442" s="2" t="s">
        <v>3430</v>
      </c>
      <c r="B442" s="2" t="s">
        <v>3431</v>
      </c>
      <c r="C442" s="2" t="s">
        <v>3433</v>
      </c>
      <c r="D442" s="2" t="s">
        <v>3432</v>
      </c>
      <c r="E442" s="62">
        <v>7.0834461058561296E-2</v>
      </c>
      <c r="F442" s="25" t="s">
        <v>8916</v>
      </c>
      <c r="G442" s="57">
        <v>1.35835447758277E-3</v>
      </c>
      <c r="H442" s="57">
        <v>1.7992002304699499E-3</v>
      </c>
      <c r="I442" s="56">
        <v>0.34647706809981399</v>
      </c>
      <c r="J442" s="57">
        <v>4.4421370230395697E-2</v>
      </c>
      <c r="K442" s="57">
        <v>3.5505801516216198E-2</v>
      </c>
      <c r="L442" s="56">
        <v>0.67572934146656205</v>
      </c>
      <c r="M442" s="57">
        <v>-5.4687986850774001E-2</v>
      </c>
      <c r="N442" s="57">
        <v>3.7072137800554998E-3</v>
      </c>
      <c r="O442" s="56">
        <v>46.883354575948502</v>
      </c>
      <c r="P442" s="57">
        <v>0.270007171809308</v>
      </c>
      <c r="Q442" s="57">
        <v>0.17580363811313701</v>
      </c>
      <c r="R442" s="56">
        <v>0.90419934824526005</v>
      </c>
      <c r="S442" s="59">
        <f t="shared" si="6"/>
        <v>46.883354575948502</v>
      </c>
    </row>
    <row r="443" spans="1:19">
      <c r="A443" s="2" t="s">
        <v>964</v>
      </c>
      <c r="B443" s="2" t="s">
        <v>965</v>
      </c>
      <c r="C443" s="2" t="s">
        <v>967</v>
      </c>
      <c r="D443" s="2" t="s">
        <v>966</v>
      </c>
      <c r="E443" s="62">
        <v>7.0780329619118496E-2</v>
      </c>
      <c r="F443" s="25" t="s">
        <v>8916</v>
      </c>
      <c r="G443" s="57">
        <v>-2.1221368084840099E-3</v>
      </c>
      <c r="H443" s="57">
        <v>1.8045713332535301E-3</v>
      </c>
      <c r="I443" s="56">
        <v>0.62033880984749901</v>
      </c>
      <c r="J443" s="57">
        <v>-0.15067246291672001</v>
      </c>
      <c r="K443" s="57">
        <v>3.5611796005393999E-2</v>
      </c>
      <c r="L443" s="56">
        <v>4.6204974473573603</v>
      </c>
      <c r="M443" s="57">
        <v>-4.9017230252835303E-2</v>
      </c>
      <c r="N443" s="57">
        <v>3.7182808230206E-3</v>
      </c>
      <c r="O443" s="56">
        <v>37.8995754860264</v>
      </c>
      <c r="P443" s="57">
        <v>0.44636308451824502</v>
      </c>
      <c r="Q443" s="57">
        <v>0.17632845986118001</v>
      </c>
      <c r="R443" s="56">
        <v>1.94270711216273</v>
      </c>
      <c r="S443" s="59">
        <f t="shared" si="6"/>
        <v>37.8995754860264</v>
      </c>
    </row>
    <row r="444" spans="1:19">
      <c r="A444" s="2" t="s">
        <v>9118</v>
      </c>
      <c r="B444" s="2" t="s">
        <v>10631</v>
      </c>
      <c r="C444" s="2" t="s">
        <v>10632</v>
      </c>
      <c r="D444" s="2" t="s">
        <v>10633</v>
      </c>
      <c r="E444" s="62">
        <v>7.06353522173985E-2</v>
      </c>
      <c r="F444" s="25" t="s">
        <v>8916</v>
      </c>
      <c r="G444" s="57">
        <v>1.4160452790215E-3</v>
      </c>
      <c r="H444" s="57">
        <v>1.80653297718723E-3</v>
      </c>
      <c r="I444" s="56">
        <v>0.363320153865347</v>
      </c>
      <c r="J444" s="57">
        <v>-0.52934268405493801</v>
      </c>
      <c r="K444" s="57">
        <v>3.56505075056349E-2</v>
      </c>
      <c r="L444" s="56">
        <v>47.463287542880302</v>
      </c>
      <c r="M444" s="57">
        <v>8.2634214263437901E-3</v>
      </c>
      <c r="N444" s="57">
        <v>3.7223227485936399E-3</v>
      </c>
      <c r="O444" s="56">
        <v>1.5768325062447299</v>
      </c>
      <c r="P444" s="57">
        <v>0.24281878253525499</v>
      </c>
      <c r="Q444" s="57">
        <v>0.17652013621514301</v>
      </c>
      <c r="R444" s="56">
        <v>0.77198074592010402</v>
      </c>
      <c r="S444" s="59">
        <f t="shared" si="6"/>
        <v>47.463287542880302</v>
      </c>
    </row>
    <row r="445" spans="1:19">
      <c r="A445" s="2" t="s">
        <v>9119</v>
      </c>
      <c r="B445" s="2" t="s">
        <v>10634</v>
      </c>
      <c r="C445" s="2" t="s">
        <v>10635</v>
      </c>
      <c r="D445" s="2" t="s">
        <v>10636</v>
      </c>
      <c r="E445" s="62">
        <v>7.0324213635772306E-2</v>
      </c>
      <c r="F445" s="25" t="s">
        <v>8916</v>
      </c>
      <c r="G445" s="57">
        <v>4.9669672231950198E-3</v>
      </c>
      <c r="H445" s="57">
        <v>1.7990094286933101E-3</v>
      </c>
      <c r="I445" s="56">
        <v>2.2367027565164501</v>
      </c>
      <c r="J445" s="57">
        <v>0.42256927590969201</v>
      </c>
      <c r="K445" s="57">
        <v>3.5502036193215701E-2</v>
      </c>
      <c r="L445" s="56">
        <v>31.231058227618899</v>
      </c>
      <c r="M445" s="57">
        <v>-3.1731967616618298E-2</v>
      </c>
      <c r="N445" s="57">
        <v>3.70682063705583E-3</v>
      </c>
      <c r="O445" s="56">
        <v>16.753870275499001</v>
      </c>
      <c r="P445" s="57">
        <v>0.49698775824202401</v>
      </c>
      <c r="Q445" s="57">
        <v>0.17578499447029799</v>
      </c>
      <c r="R445" s="56">
        <v>2.32551472813436</v>
      </c>
      <c r="S445" s="59">
        <f t="shared" si="6"/>
        <v>31.231058227618899</v>
      </c>
    </row>
    <row r="446" spans="1:19">
      <c r="A446" s="2" t="s">
        <v>4922</v>
      </c>
      <c r="B446" s="2" t="s">
        <v>4923</v>
      </c>
      <c r="C446" s="2" t="s">
        <v>4925</v>
      </c>
      <c r="D446" s="2" t="s">
        <v>4924</v>
      </c>
      <c r="E446" s="62">
        <v>7.0268078273878695E-2</v>
      </c>
      <c r="F446" s="25" t="s">
        <v>8916</v>
      </c>
      <c r="G446" s="57">
        <v>-1.81613671704564E-2</v>
      </c>
      <c r="H446" s="57">
        <v>1.7999278051521201E-3</v>
      </c>
      <c r="I446" s="56">
        <v>22.8420608302274</v>
      </c>
      <c r="J446" s="57">
        <v>2.87848289720238E-2</v>
      </c>
      <c r="K446" s="57">
        <v>3.5520159630346999E-2</v>
      </c>
      <c r="L446" s="56">
        <v>0.379046503402728</v>
      </c>
      <c r="M446" s="57">
        <v>6.1365120448439803E-3</v>
      </c>
      <c r="N446" s="57">
        <v>3.70871293220215E-3</v>
      </c>
      <c r="O446" s="56">
        <v>1.00830691829073</v>
      </c>
      <c r="P446" s="57">
        <v>9.0412358516363506E-2</v>
      </c>
      <c r="Q446" s="57">
        <v>0.17587473096537101</v>
      </c>
      <c r="R446" s="56">
        <v>0.216640392357871</v>
      </c>
      <c r="S446" s="59">
        <f t="shared" si="6"/>
        <v>22.8420608302274</v>
      </c>
    </row>
    <row r="447" spans="1:19">
      <c r="A447" s="2" t="s">
        <v>597</v>
      </c>
      <c r="B447" s="2" t="s">
        <v>598</v>
      </c>
      <c r="C447" s="2" t="s">
        <v>600</v>
      </c>
      <c r="D447" s="2" t="s">
        <v>599</v>
      </c>
      <c r="E447" s="62">
        <v>7.0222819182401697E-2</v>
      </c>
      <c r="F447" s="25" t="s">
        <v>8916</v>
      </c>
      <c r="G447" s="57">
        <v>-8.0642699489700403E-3</v>
      </c>
      <c r="H447" s="57">
        <v>1.80288623250189E-3</v>
      </c>
      <c r="I447" s="56">
        <v>5.0969961067520098</v>
      </c>
      <c r="J447" s="57">
        <v>2.48938635248332E-2</v>
      </c>
      <c r="K447" s="57">
        <v>3.5578541867355498E-2</v>
      </c>
      <c r="L447" s="56">
        <v>0.31499644616849498</v>
      </c>
      <c r="M447" s="57">
        <v>-4.7594979734154198E-2</v>
      </c>
      <c r="N447" s="57">
        <v>3.7148087087881202E-3</v>
      </c>
      <c r="O447" s="56">
        <v>35.907222231224701</v>
      </c>
      <c r="P447" s="57">
        <v>-4.8279272527606297E-2</v>
      </c>
      <c r="Q447" s="57">
        <v>0.17616380512308599</v>
      </c>
      <c r="R447" s="56">
        <v>0.105651787099003</v>
      </c>
      <c r="S447" s="59">
        <f t="shared" si="6"/>
        <v>35.907222231224701</v>
      </c>
    </row>
    <row r="448" spans="1:19">
      <c r="A448" s="2" t="s">
        <v>1023</v>
      </c>
      <c r="B448" s="2" t="s">
        <v>1024</v>
      </c>
      <c r="C448" s="2" t="s">
        <v>1026</v>
      </c>
      <c r="D448" s="2" t="s">
        <v>1025</v>
      </c>
      <c r="E448" s="62">
        <v>7.0177547696151005E-2</v>
      </c>
      <c r="F448" s="25" t="s">
        <v>8916</v>
      </c>
      <c r="G448" s="57">
        <v>-1.0794423694511199E-2</v>
      </c>
      <c r="H448" s="57">
        <v>1.79978558021051E-3</v>
      </c>
      <c r="I448" s="56">
        <v>8.6497657728837396</v>
      </c>
      <c r="J448" s="57">
        <v>-0.38015336048296899</v>
      </c>
      <c r="K448" s="57">
        <v>3.5517352932981201E-2</v>
      </c>
      <c r="L448" s="56">
        <v>25.5395935148332</v>
      </c>
      <c r="M448" s="57">
        <v>-1.50715620937558E-2</v>
      </c>
      <c r="N448" s="57">
        <v>3.7084198807371301E-3</v>
      </c>
      <c r="O448" s="56">
        <v>4.3059430632340003</v>
      </c>
      <c r="P448" s="57">
        <v>0.35436993402805</v>
      </c>
      <c r="Q448" s="57">
        <v>0.175860833867237</v>
      </c>
      <c r="R448" s="56">
        <v>1.3566763248225899</v>
      </c>
      <c r="S448" s="59">
        <f t="shared" si="6"/>
        <v>25.5395935148332</v>
      </c>
    </row>
    <row r="449" spans="1:19">
      <c r="A449" s="2" t="s">
        <v>1811</v>
      </c>
      <c r="B449" s="2" t="s">
        <v>1812</v>
      </c>
      <c r="C449" s="2" t="s">
        <v>1814</v>
      </c>
      <c r="D449" s="2" t="s">
        <v>1813</v>
      </c>
      <c r="E449" s="62">
        <v>6.9818632984578105E-2</v>
      </c>
      <c r="F449" s="25" t="s">
        <v>8916</v>
      </c>
      <c r="G449" s="57">
        <v>7.8567437082200306E-3</v>
      </c>
      <c r="H449" s="57">
        <v>1.80097413016877E-3</v>
      </c>
      <c r="I449" s="56">
        <v>4.8764985838748602</v>
      </c>
      <c r="J449" s="57">
        <v>-0.44654740484509597</v>
      </c>
      <c r="K449" s="57">
        <v>3.5540808031638803E-2</v>
      </c>
      <c r="L449" s="56">
        <v>34.602517222495003</v>
      </c>
      <c r="M449" s="57">
        <v>-2.38541962088397E-2</v>
      </c>
      <c r="N449" s="57">
        <v>3.71086886262862E-3</v>
      </c>
      <c r="O449" s="56">
        <v>9.8252319567327095</v>
      </c>
      <c r="P449" s="57">
        <v>0.34273181763698302</v>
      </c>
      <c r="Q449" s="57">
        <v>0.175976969583098</v>
      </c>
      <c r="R449" s="56">
        <v>1.28772057284377</v>
      </c>
      <c r="S449" s="59">
        <f t="shared" si="6"/>
        <v>34.602517222495003</v>
      </c>
    </row>
    <row r="450" spans="1:19">
      <c r="A450" s="2" t="s">
        <v>9120</v>
      </c>
      <c r="B450" s="2" t="s">
        <v>10637</v>
      </c>
      <c r="C450" s="2" t="s">
        <v>10638</v>
      </c>
      <c r="D450" s="2" t="s">
        <v>10639</v>
      </c>
      <c r="E450" s="62">
        <v>6.9739418205766499E-2</v>
      </c>
      <c r="F450" s="25" t="s">
        <v>8916</v>
      </c>
      <c r="G450" s="57">
        <v>2.7193861709591599E-3</v>
      </c>
      <c r="H450" s="57">
        <v>1.7996073262614501E-3</v>
      </c>
      <c r="I450" s="56">
        <v>0.88316765431298005</v>
      </c>
      <c r="J450" s="57">
        <v>-3.3383484733014501E-2</v>
      </c>
      <c r="K450" s="57">
        <v>3.5513835231489502E-2</v>
      </c>
      <c r="L450" s="56">
        <v>0.45931295975547598</v>
      </c>
      <c r="M450" s="57">
        <v>-5.23619422934785E-2</v>
      </c>
      <c r="N450" s="57">
        <v>3.7080525922691299E-3</v>
      </c>
      <c r="O450" s="56">
        <v>43.167269080489298</v>
      </c>
      <c r="P450" s="57">
        <v>0.59907989454278099</v>
      </c>
      <c r="Q450" s="57">
        <v>0.17584341629901901</v>
      </c>
      <c r="R450" s="56">
        <v>3.1767476229156499</v>
      </c>
      <c r="S450" s="59">
        <f t="shared" si="6"/>
        <v>43.167269080489298</v>
      </c>
    </row>
    <row r="451" spans="1:19">
      <c r="A451" s="2" t="s">
        <v>2724</v>
      </c>
      <c r="B451" s="2" t="s">
        <v>2725</v>
      </c>
      <c r="C451" s="2" t="s">
        <v>2727</v>
      </c>
      <c r="D451" s="2" t="s">
        <v>2726</v>
      </c>
      <c r="E451" s="62">
        <v>6.9553098243103295E-2</v>
      </c>
      <c r="F451" s="25" t="s">
        <v>8916</v>
      </c>
      <c r="G451" s="57">
        <v>-4.7021763766536299E-3</v>
      </c>
      <c r="H451" s="57">
        <v>1.8029029205864501E-3</v>
      </c>
      <c r="I451" s="56">
        <v>2.0386209716696202</v>
      </c>
      <c r="J451" s="57">
        <v>-0.23653010880325501</v>
      </c>
      <c r="K451" s="57">
        <v>3.5578871193579602E-2</v>
      </c>
      <c r="L451" s="56">
        <v>10.454568841488801</v>
      </c>
      <c r="M451" s="57">
        <v>4.94039271546051E-2</v>
      </c>
      <c r="N451" s="57">
        <v>3.71484309423116E-3</v>
      </c>
      <c r="O451" s="56">
        <v>38.5351909369762</v>
      </c>
      <c r="P451" s="57">
        <v>0.25986785739186902</v>
      </c>
      <c r="Q451" s="57">
        <v>0.176165435750922</v>
      </c>
      <c r="R451" s="56">
        <v>0.85300298456605395</v>
      </c>
      <c r="S451" s="59">
        <f t="shared" si="6"/>
        <v>38.5351909369762</v>
      </c>
    </row>
    <row r="452" spans="1:19">
      <c r="A452" s="2" t="s">
        <v>2113</v>
      </c>
      <c r="B452" s="2" t="s">
        <v>2114</v>
      </c>
      <c r="C452" s="2" t="s">
        <v>2114</v>
      </c>
      <c r="D452" s="2" t="s">
        <v>2115</v>
      </c>
      <c r="E452" s="62">
        <v>6.9549822374573397E-2</v>
      </c>
      <c r="F452" s="25" t="s">
        <v>8916</v>
      </c>
      <c r="G452" s="57">
        <v>4.0217427190251901E-3</v>
      </c>
      <c r="H452" s="57">
        <v>1.8039022921638799E-3</v>
      </c>
      <c r="I452" s="56">
        <v>1.5874379814291799</v>
      </c>
      <c r="J452" s="57">
        <v>0.255498547508754</v>
      </c>
      <c r="K452" s="57">
        <v>3.5598593005676103E-2</v>
      </c>
      <c r="L452" s="56">
        <v>12.049863847319999</v>
      </c>
      <c r="M452" s="57">
        <v>4.7569142275208302E-2</v>
      </c>
      <c r="N452" s="57">
        <v>3.71690227809548E-3</v>
      </c>
      <c r="O452" s="56">
        <v>35.832039148063899</v>
      </c>
      <c r="P452" s="57">
        <v>-2.86584749961474E-2</v>
      </c>
      <c r="Q452" s="57">
        <v>0.17626308644936201</v>
      </c>
      <c r="R452" s="56">
        <v>6.0055264806942503E-2</v>
      </c>
      <c r="S452" s="59">
        <f t="shared" si="6"/>
        <v>35.832039148063899</v>
      </c>
    </row>
    <row r="453" spans="1:19">
      <c r="A453" s="2" t="s">
        <v>9121</v>
      </c>
      <c r="B453" s="2" t="s">
        <v>10640</v>
      </c>
      <c r="C453" s="2" t="s">
        <v>10641</v>
      </c>
      <c r="D453" s="2" t="s">
        <v>10642</v>
      </c>
      <c r="E453" s="62">
        <v>6.9232372351715199E-2</v>
      </c>
      <c r="F453" s="25">
        <v>2</v>
      </c>
      <c r="G453" s="57">
        <v>5.50572192120389E-3</v>
      </c>
      <c r="H453" s="57">
        <v>3.64375457614436E-3</v>
      </c>
      <c r="I453" s="56">
        <v>0.88204181066075604</v>
      </c>
      <c r="J453" s="57">
        <v>0.130365027445184</v>
      </c>
      <c r="K453" s="57">
        <v>7.2849503838293597E-2</v>
      </c>
      <c r="L453" s="56">
        <v>1.1311543990156201</v>
      </c>
      <c r="M453" s="57">
        <v>-5.2497567252178502E-2</v>
      </c>
      <c r="N453" s="57">
        <v>7.3590139266279204E-3</v>
      </c>
      <c r="O453" s="56">
        <v>11.638833344033801</v>
      </c>
      <c r="P453" s="57">
        <v>0.62209174195897399</v>
      </c>
      <c r="Q453" s="57">
        <v>0.34759701636697699</v>
      </c>
      <c r="R453" s="56">
        <v>1.1313255185953</v>
      </c>
      <c r="S453" s="59">
        <f t="shared" si="6"/>
        <v>11.638833344033801</v>
      </c>
    </row>
    <row r="454" spans="1:19">
      <c r="A454" s="2" t="s">
        <v>9122</v>
      </c>
      <c r="B454" s="2" t="s">
        <v>10643</v>
      </c>
      <c r="C454" s="2" t="s">
        <v>10644</v>
      </c>
      <c r="D454" s="2" t="s">
        <v>10645</v>
      </c>
      <c r="E454" s="62">
        <v>6.9189152221650896E-2</v>
      </c>
      <c r="F454" s="25">
        <v>2</v>
      </c>
      <c r="G454" s="57">
        <v>2.2992568284625598E-3</v>
      </c>
      <c r="H454" s="57">
        <v>3.6155770107720001E-3</v>
      </c>
      <c r="I454" s="56">
        <v>0.27982849848403102</v>
      </c>
      <c r="J454" s="57">
        <v>0.413629169420487</v>
      </c>
      <c r="K454" s="57">
        <v>7.2286150403299193E-2</v>
      </c>
      <c r="L454" s="56">
        <v>7.8185744938149799</v>
      </c>
      <c r="M454" s="57">
        <v>-3.5714361313950602E-2</v>
      </c>
      <c r="N454" s="57">
        <v>7.3021058413931797E-3</v>
      </c>
      <c r="O454" s="56">
        <v>5.91103201100288</v>
      </c>
      <c r="P454" s="57">
        <v>-0.340574813601633</v>
      </c>
      <c r="Q454" s="57">
        <v>0.34490900940952701</v>
      </c>
      <c r="R454" s="56">
        <v>0.48979398375550298</v>
      </c>
      <c r="S454" s="59">
        <f t="shared" ref="S454:S517" si="7">MAX(I454,L454,O454,R454)</f>
        <v>7.8185744938149799</v>
      </c>
    </row>
    <row r="455" spans="1:19">
      <c r="A455" s="2" t="s">
        <v>6849</v>
      </c>
      <c r="B455" s="2" t="s">
        <v>6850</v>
      </c>
      <c r="C455" s="2" t="s">
        <v>6852</v>
      </c>
      <c r="D455" s="2" t="s">
        <v>6851</v>
      </c>
      <c r="E455" s="62">
        <v>6.8911047557113303E-2</v>
      </c>
      <c r="F455" s="25" t="s">
        <v>8916</v>
      </c>
      <c r="G455" s="57">
        <v>1.04127545213899E-2</v>
      </c>
      <c r="H455" s="57">
        <v>1.80582894298132E-3</v>
      </c>
      <c r="I455" s="56">
        <v>8.0492656430041798</v>
      </c>
      <c r="J455" s="57">
        <v>-0.39769499488080601</v>
      </c>
      <c r="K455" s="57">
        <v>3.5636613944288902E-2</v>
      </c>
      <c r="L455" s="56">
        <v>27.641076596685298</v>
      </c>
      <c r="M455" s="57">
        <v>-5.5940915717288698E-3</v>
      </c>
      <c r="N455" s="57">
        <v>3.7208721010972699E-3</v>
      </c>
      <c r="O455" s="56">
        <v>0.87669953370541498</v>
      </c>
      <c r="P455" s="57">
        <v>-3.6661037102361099E-2</v>
      </c>
      <c r="Q455" s="57">
        <v>0.17645134355234801</v>
      </c>
      <c r="R455" s="56">
        <v>7.8093202563337002E-2</v>
      </c>
      <c r="S455" s="59">
        <f t="shared" si="7"/>
        <v>27.641076596685298</v>
      </c>
    </row>
    <row r="456" spans="1:19">
      <c r="A456" s="2" t="s">
        <v>3953</v>
      </c>
      <c r="B456" s="2" t="s">
        <v>3954</v>
      </c>
      <c r="C456" s="2" t="s">
        <v>3956</v>
      </c>
      <c r="D456" s="2" t="s">
        <v>3955</v>
      </c>
      <c r="E456" s="62">
        <v>6.8772569754417506E-2</v>
      </c>
      <c r="F456" s="25" t="s">
        <v>8916</v>
      </c>
      <c r="G456" s="57">
        <v>3.6064613305331599E-3</v>
      </c>
      <c r="H456" s="57">
        <v>1.80922376519261E-3</v>
      </c>
      <c r="I456" s="56">
        <v>1.3343231546310399</v>
      </c>
      <c r="J456" s="57">
        <v>0.43976952584005802</v>
      </c>
      <c r="K456" s="57">
        <v>3.57036080906745E-2</v>
      </c>
      <c r="L456" s="56">
        <v>33.324293735751098</v>
      </c>
      <c r="M456" s="57">
        <v>2.4897200804367501E-2</v>
      </c>
      <c r="N456" s="57">
        <v>3.7278670600070199E-3</v>
      </c>
      <c r="O456" s="56">
        <v>10.543786515438599</v>
      </c>
      <c r="P456" s="57">
        <v>-0.466708420516036</v>
      </c>
      <c r="Q456" s="57">
        <v>0.17678305876969</v>
      </c>
      <c r="R456" s="56">
        <v>2.0791935045031802</v>
      </c>
      <c r="S456" s="59">
        <f t="shared" si="7"/>
        <v>33.324293735751098</v>
      </c>
    </row>
    <row r="457" spans="1:19">
      <c r="A457" s="2" t="s">
        <v>3718</v>
      </c>
      <c r="B457" s="2" t="s">
        <v>3719</v>
      </c>
      <c r="C457" s="2" t="s">
        <v>3721</v>
      </c>
      <c r="D457" s="2" t="s">
        <v>3720</v>
      </c>
      <c r="E457" s="62">
        <v>6.8711298390208994E-2</v>
      </c>
      <c r="F457" s="25" t="s">
        <v>8916</v>
      </c>
      <c r="G457" s="57">
        <v>-3.3355730428812E-3</v>
      </c>
      <c r="H457" s="57">
        <v>1.8020838751876E-3</v>
      </c>
      <c r="I457" s="56">
        <v>1.19196565322366</v>
      </c>
      <c r="J457" s="57">
        <v>0.51414964631618298</v>
      </c>
      <c r="K457" s="57">
        <v>3.55627079767947E-2</v>
      </c>
      <c r="L457" s="56">
        <v>45.1321923831593</v>
      </c>
      <c r="M457" s="57">
        <v>9.6443258129012607E-3</v>
      </c>
      <c r="N457" s="57">
        <v>3.7131554686196801E-3</v>
      </c>
      <c r="O457" s="56">
        <v>2.02500485121808</v>
      </c>
      <c r="P457" s="57">
        <v>-0.228949160353208</v>
      </c>
      <c r="Q457" s="57">
        <v>0.17608540510260401</v>
      </c>
      <c r="R457" s="56">
        <v>0.713036385117784</v>
      </c>
      <c r="S457" s="59">
        <f t="shared" si="7"/>
        <v>45.1321923831593</v>
      </c>
    </row>
    <row r="458" spans="1:19">
      <c r="A458" s="2" t="s">
        <v>1067</v>
      </c>
      <c r="B458" s="2" t="s">
        <v>1068</v>
      </c>
      <c r="C458" s="2" t="s">
        <v>1070</v>
      </c>
      <c r="D458" s="2" t="s">
        <v>1069</v>
      </c>
      <c r="E458" s="62">
        <v>6.8409855055404006E-2</v>
      </c>
      <c r="F458" s="25" t="s">
        <v>8916</v>
      </c>
      <c r="G458" s="57">
        <v>1.4673390067342E-2</v>
      </c>
      <c r="H458" s="57">
        <v>1.7966133410500999E-3</v>
      </c>
      <c r="I458" s="56">
        <v>15.3386437434156</v>
      </c>
      <c r="J458" s="57">
        <v>-3.9758953811823101E-2</v>
      </c>
      <c r="K458" s="57">
        <v>3.5454751288048203E-2</v>
      </c>
      <c r="L458" s="56">
        <v>0.58135597442864895</v>
      </c>
      <c r="M458" s="57">
        <v>3.6077663855103997E-2</v>
      </c>
      <c r="N458" s="57">
        <v>3.7018835494662099E-3</v>
      </c>
      <c r="O458" s="56">
        <v>21.391565798197998</v>
      </c>
      <c r="P458" s="57">
        <v>0.36752653518848899</v>
      </c>
      <c r="Q458" s="57">
        <v>0.17555086770787401</v>
      </c>
      <c r="R458" s="56">
        <v>1.4391102913459899</v>
      </c>
      <c r="S458" s="59">
        <f t="shared" si="7"/>
        <v>21.391565798197998</v>
      </c>
    </row>
    <row r="459" spans="1:19">
      <c r="A459" s="2" t="s">
        <v>9123</v>
      </c>
      <c r="B459" s="2" t="s">
        <v>10646</v>
      </c>
      <c r="C459" s="2" t="s">
        <v>10647</v>
      </c>
      <c r="D459" s="2" t="s">
        <v>10648</v>
      </c>
      <c r="E459" s="62">
        <v>6.8395019931714998E-2</v>
      </c>
      <c r="F459" s="25" t="s">
        <v>8916</v>
      </c>
      <c r="G459" s="57">
        <v>-1.24462795328221E-2</v>
      </c>
      <c r="H459" s="57">
        <v>1.81080076768198E-3</v>
      </c>
      <c r="I459" s="56">
        <v>11.1199203494728</v>
      </c>
      <c r="J459" s="57">
        <v>0.327205396799995</v>
      </c>
      <c r="K459" s="57">
        <v>3.57347289945237E-2</v>
      </c>
      <c r="L459" s="56">
        <v>19.016761479322401</v>
      </c>
      <c r="M459" s="57">
        <v>-1.3409156391547701E-2</v>
      </c>
      <c r="N459" s="57">
        <v>3.73111644007087E-3</v>
      </c>
      <c r="O459" s="56">
        <v>3.4801643079178399</v>
      </c>
      <c r="P459" s="57">
        <v>-0.108605479542788</v>
      </c>
      <c r="Q459" s="57">
        <v>0.176937150999254</v>
      </c>
      <c r="R459" s="56">
        <v>0.26809848765896599</v>
      </c>
      <c r="S459" s="59">
        <f t="shared" si="7"/>
        <v>19.016761479322401</v>
      </c>
    </row>
    <row r="460" spans="1:19">
      <c r="A460" s="2" t="s">
        <v>2697</v>
      </c>
      <c r="B460" s="2" t="s">
        <v>2698</v>
      </c>
      <c r="C460" s="2" t="s">
        <v>2699</v>
      </c>
      <c r="D460" s="2" t="s">
        <v>2694</v>
      </c>
      <c r="E460" s="62">
        <v>6.8347528966593796E-2</v>
      </c>
      <c r="F460" s="25" t="s">
        <v>8916</v>
      </c>
      <c r="G460" s="57">
        <v>8.2616423677259292E-3</v>
      </c>
      <c r="H460" s="57">
        <v>1.8092351780808699E-3</v>
      </c>
      <c r="I460" s="56">
        <v>5.28728354375506</v>
      </c>
      <c r="J460" s="57">
        <v>-0.15441292318290001</v>
      </c>
      <c r="K460" s="57">
        <v>3.5703833315048401E-2</v>
      </c>
      <c r="L460" s="56">
        <v>4.80245823984216</v>
      </c>
      <c r="M460" s="57">
        <v>2.6055139642466398E-3</v>
      </c>
      <c r="N460" s="57">
        <v>3.7278905760203701E-3</v>
      </c>
      <c r="O460" s="56">
        <v>0.31456904847661199</v>
      </c>
      <c r="P460" s="57">
        <v>-0.98589649505333099</v>
      </c>
      <c r="Q460" s="57">
        <v>0.17678417394700299</v>
      </c>
      <c r="R460" s="56">
        <v>7.5742210213792402</v>
      </c>
      <c r="S460" s="59">
        <f t="shared" si="7"/>
        <v>7.5742210213792402</v>
      </c>
    </row>
    <row r="461" spans="1:19">
      <c r="A461" s="2" t="s">
        <v>3869</v>
      </c>
      <c r="B461" s="2" t="s">
        <v>3870</v>
      </c>
      <c r="C461" s="2" t="s">
        <v>3872</v>
      </c>
      <c r="D461" s="2" t="s">
        <v>3871</v>
      </c>
      <c r="E461" s="62">
        <v>6.8250430305691306E-2</v>
      </c>
      <c r="F461" s="25" t="s">
        <v>8916</v>
      </c>
      <c r="G461" s="57">
        <v>4.0942019441091203E-3</v>
      </c>
      <c r="H461" s="57">
        <v>1.8055399317048501E-3</v>
      </c>
      <c r="I461" s="56">
        <v>1.63031426127715</v>
      </c>
      <c r="J461" s="57">
        <v>-0.385598991999691</v>
      </c>
      <c r="K461" s="57">
        <v>3.5630910534049001E-2</v>
      </c>
      <c r="L461" s="56">
        <v>26.078557706342</v>
      </c>
      <c r="M461" s="57">
        <v>-3.6341448987913E-2</v>
      </c>
      <c r="N461" s="57">
        <v>3.7202765995135402E-3</v>
      </c>
      <c r="O461" s="56">
        <v>21.485865881290501</v>
      </c>
      <c r="P461" s="57">
        <v>-0.12541814060532699</v>
      </c>
      <c r="Q461" s="57">
        <v>0.17642310365275399</v>
      </c>
      <c r="R461" s="56">
        <v>0.32129522369817698</v>
      </c>
      <c r="S461" s="59">
        <f t="shared" si="7"/>
        <v>26.078557706342</v>
      </c>
    </row>
    <row r="462" spans="1:19">
      <c r="A462" s="2" t="s">
        <v>1242</v>
      </c>
      <c r="B462" s="2" t="s">
        <v>1243</v>
      </c>
      <c r="C462" s="2" t="s">
        <v>1245</v>
      </c>
      <c r="D462" s="2" t="s">
        <v>1244</v>
      </c>
      <c r="E462" s="62">
        <v>6.8234751555211998E-2</v>
      </c>
      <c r="F462" s="25" t="s">
        <v>8916</v>
      </c>
      <c r="G462" s="57">
        <v>6.1467614399154501E-4</v>
      </c>
      <c r="H462" s="57">
        <v>1.7959846481446599E-3</v>
      </c>
      <c r="I462" s="56">
        <v>0.13537833674675701</v>
      </c>
      <c r="J462" s="57">
        <v>0.23852701336505799</v>
      </c>
      <c r="K462" s="57">
        <v>3.5442344528012697E-2</v>
      </c>
      <c r="L462" s="56">
        <v>10.694190089420101</v>
      </c>
      <c r="M462" s="57">
        <v>5.0147057618357499E-2</v>
      </c>
      <c r="N462" s="57">
        <v>3.7005881411158702E-3</v>
      </c>
      <c r="O462" s="56">
        <v>39.929551973318503</v>
      </c>
      <c r="P462" s="57">
        <v>0.37933858077329402</v>
      </c>
      <c r="Q462" s="57">
        <v>0.175489436801985</v>
      </c>
      <c r="R462" s="56">
        <v>1.5124786760522499</v>
      </c>
      <c r="S462" s="59">
        <f t="shared" si="7"/>
        <v>39.929551973318503</v>
      </c>
    </row>
    <row r="463" spans="1:19">
      <c r="A463" s="2" t="s">
        <v>9124</v>
      </c>
      <c r="B463" s="2" t="s">
        <v>10649</v>
      </c>
      <c r="C463" s="2" t="s">
        <v>10649</v>
      </c>
      <c r="D463" s="2" t="s">
        <v>10650</v>
      </c>
      <c r="E463" s="62">
        <v>6.8184478552823405E-2</v>
      </c>
      <c r="F463" s="25" t="s">
        <v>8916</v>
      </c>
      <c r="G463" s="57">
        <v>6.0863790960585902E-3</v>
      </c>
      <c r="H463" s="57">
        <v>1.7913636105654799E-3</v>
      </c>
      <c r="I463" s="56">
        <v>3.1620713319194902</v>
      </c>
      <c r="J463" s="57">
        <v>0.28742003933750099</v>
      </c>
      <c r="K463" s="57">
        <v>3.5351151985733797E-2</v>
      </c>
      <c r="L463" s="56">
        <v>15.209274138314001</v>
      </c>
      <c r="M463" s="57">
        <v>-4.3646460512776597E-2</v>
      </c>
      <c r="N463" s="57">
        <v>3.69106659153981E-3</v>
      </c>
      <c r="O463" s="56">
        <v>30.845440713615002</v>
      </c>
      <c r="P463" s="57">
        <v>-0.31217681138783598</v>
      </c>
      <c r="Q463" s="57">
        <v>0.175037905502401</v>
      </c>
      <c r="R463" s="56">
        <v>1.12721226216869</v>
      </c>
      <c r="S463" s="59">
        <f t="shared" si="7"/>
        <v>30.845440713615002</v>
      </c>
    </row>
    <row r="464" spans="1:19">
      <c r="A464" s="2" t="s">
        <v>5569</v>
      </c>
      <c r="B464" s="2" t="s">
        <v>5570</v>
      </c>
      <c r="C464" s="2" t="s">
        <v>5572</v>
      </c>
      <c r="D464" s="2" t="s">
        <v>5571</v>
      </c>
      <c r="E464" s="62">
        <v>6.8076859997923803E-2</v>
      </c>
      <c r="F464" s="25" t="s">
        <v>8916</v>
      </c>
      <c r="G464" s="57">
        <v>1.5876974406354701E-3</v>
      </c>
      <c r="H464" s="57">
        <v>1.80383423018749E-3</v>
      </c>
      <c r="I464" s="56">
        <v>0.42155305326978099</v>
      </c>
      <c r="J464" s="57">
        <v>0.286138287899184</v>
      </c>
      <c r="K464" s="57">
        <v>3.5597249856101298E-2</v>
      </c>
      <c r="L464" s="56">
        <v>14.887656848090201</v>
      </c>
      <c r="M464" s="57">
        <v>-4.4539468118519901E-2</v>
      </c>
      <c r="N464" s="57">
        <v>3.7167620378417798E-3</v>
      </c>
      <c r="O464" s="56">
        <v>31.633660363100098</v>
      </c>
      <c r="P464" s="57">
        <v>0.22275622951296201</v>
      </c>
      <c r="Q464" s="57">
        <v>0.17625643597051999</v>
      </c>
      <c r="R464" s="56">
        <v>0.68530598477215399</v>
      </c>
      <c r="S464" s="59">
        <f t="shared" si="7"/>
        <v>31.633660363100098</v>
      </c>
    </row>
    <row r="465" spans="1:19">
      <c r="A465" s="2" t="s">
        <v>9125</v>
      </c>
      <c r="B465" s="2" t="s">
        <v>698</v>
      </c>
      <c r="C465" s="2" t="s">
        <v>700</v>
      </c>
      <c r="D465" s="2" t="s">
        <v>699</v>
      </c>
      <c r="E465" s="62">
        <v>6.8025617886746007E-2</v>
      </c>
      <c r="F465" s="25" t="s">
        <v>8916</v>
      </c>
      <c r="G465" s="57">
        <v>-4.42864313932989E-3</v>
      </c>
      <c r="H465" s="57">
        <v>1.79269665506146E-3</v>
      </c>
      <c r="I465" s="56">
        <v>1.8680034553948801</v>
      </c>
      <c r="J465" s="57">
        <v>0.393171510788699</v>
      </c>
      <c r="K465" s="57">
        <v>3.5377458570451201E-2</v>
      </c>
      <c r="L465" s="56">
        <v>27.425142770621498</v>
      </c>
      <c r="M465" s="57">
        <v>3.54995575458356E-2</v>
      </c>
      <c r="N465" s="57">
        <v>3.6938133013507701E-3</v>
      </c>
      <c r="O465" s="56">
        <v>20.834573653674099</v>
      </c>
      <c r="P465" s="57">
        <v>-0.42799548079919097</v>
      </c>
      <c r="Q465" s="57">
        <v>0.175168160083403</v>
      </c>
      <c r="R465" s="56">
        <v>1.83538289635372</v>
      </c>
      <c r="S465" s="59">
        <f t="shared" si="7"/>
        <v>27.425142770621498</v>
      </c>
    </row>
    <row r="466" spans="1:19">
      <c r="A466" s="2" t="s">
        <v>797</v>
      </c>
      <c r="B466" s="2" t="s">
        <v>798</v>
      </c>
      <c r="C466" s="2" t="s">
        <v>800</v>
      </c>
      <c r="D466" s="2" t="s">
        <v>799</v>
      </c>
      <c r="E466" s="62">
        <v>6.7929050101215402E-2</v>
      </c>
      <c r="F466" s="25" t="s">
        <v>8916</v>
      </c>
      <c r="G466" s="57">
        <v>-3.1814184852869101E-3</v>
      </c>
      <c r="H466" s="57">
        <v>1.7998107498952099E-3</v>
      </c>
      <c r="I466" s="56">
        <v>1.1122590923192901</v>
      </c>
      <c r="J466" s="57">
        <v>0.108289824672071</v>
      </c>
      <c r="K466" s="57">
        <v>3.5517849636913401E-2</v>
      </c>
      <c r="L466" s="56">
        <v>2.6351038030525999</v>
      </c>
      <c r="M466" s="57">
        <v>5.3798263122017097E-2</v>
      </c>
      <c r="N466" s="57">
        <v>3.7084717423367399E-3</v>
      </c>
      <c r="O466" s="56">
        <v>45.4235282330731</v>
      </c>
      <c r="P466" s="57">
        <v>-0.249207281046398</v>
      </c>
      <c r="Q466" s="57">
        <v>0.17586329325005901</v>
      </c>
      <c r="R466" s="56">
        <v>0.80528832894899705</v>
      </c>
      <c r="S466" s="59">
        <f t="shared" si="7"/>
        <v>45.4235282330731</v>
      </c>
    </row>
    <row r="467" spans="1:19">
      <c r="A467" s="2" t="s">
        <v>9126</v>
      </c>
      <c r="B467" s="2" t="s">
        <v>10651</v>
      </c>
      <c r="C467" s="2" t="s">
        <v>10652</v>
      </c>
      <c r="D467" s="2" t="s">
        <v>10653</v>
      </c>
      <c r="E467" s="62">
        <v>6.7911134896008904E-2</v>
      </c>
      <c r="F467" s="25" t="s">
        <v>8916</v>
      </c>
      <c r="G467" s="57">
        <v>-6.30728404814122E-3</v>
      </c>
      <c r="H467" s="57">
        <v>1.79794899775479E-3</v>
      </c>
      <c r="I467" s="56">
        <v>3.3391327326004498</v>
      </c>
      <c r="J467" s="57">
        <v>0.405566974096711</v>
      </c>
      <c r="K467" s="57">
        <v>3.5481109422650099E-2</v>
      </c>
      <c r="L467" s="56">
        <v>28.925321909561099</v>
      </c>
      <c r="M467" s="57">
        <v>-2.5961796426136701E-2</v>
      </c>
      <c r="N467" s="57">
        <v>3.7046356416776199E-3</v>
      </c>
      <c r="O467" s="56">
        <v>11.5271383980482</v>
      </c>
      <c r="P467" s="57">
        <v>-0.25749583478830801</v>
      </c>
      <c r="Q467" s="57">
        <v>0.175681377533283</v>
      </c>
      <c r="R467" s="56">
        <v>0.84516628175986797</v>
      </c>
      <c r="S467" s="59">
        <f t="shared" si="7"/>
        <v>28.925321909561099</v>
      </c>
    </row>
    <row r="468" spans="1:19">
      <c r="A468" s="2" t="s">
        <v>9127</v>
      </c>
      <c r="B468" s="2" t="s">
        <v>10654</v>
      </c>
      <c r="C468" s="2" t="s">
        <v>10655</v>
      </c>
      <c r="D468" s="2" t="s">
        <v>10656</v>
      </c>
      <c r="E468" s="62">
        <v>6.7752729638012696E-2</v>
      </c>
      <c r="F468" s="25" t="s">
        <v>8916</v>
      </c>
      <c r="G468" s="57">
        <v>-2.71768437084219E-3</v>
      </c>
      <c r="H468" s="57">
        <v>1.7937829018456399E-3</v>
      </c>
      <c r="I468" s="56">
        <v>0.88651632239143596</v>
      </c>
      <c r="J468" s="57">
        <v>-0.30681746933574899</v>
      </c>
      <c r="K468" s="57">
        <v>3.5398894796427501E-2</v>
      </c>
      <c r="L468" s="56">
        <v>17.149698744513</v>
      </c>
      <c r="M468" s="57">
        <v>3.5937717068650503E-2</v>
      </c>
      <c r="N468" s="57">
        <v>3.6960514897295101E-3</v>
      </c>
      <c r="O468" s="56">
        <v>21.2984430402615</v>
      </c>
      <c r="P468" s="57">
        <v>-0.77215844321934402</v>
      </c>
      <c r="Q468" s="57">
        <v>0.175274299540988</v>
      </c>
      <c r="R468" s="56">
        <v>4.9615899695388901</v>
      </c>
      <c r="S468" s="59">
        <f t="shared" si="7"/>
        <v>21.2984430402615</v>
      </c>
    </row>
    <row r="469" spans="1:19">
      <c r="A469" s="2" t="s">
        <v>9128</v>
      </c>
      <c r="B469" s="2" t="s">
        <v>10657</v>
      </c>
      <c r="C469" s="2" t="s">
        <v>10658</v>
      </c>
      <c r="D469" s="2" t="s">
        <v>10659</v>
      </c>
      <c r="E469" s="62">
        <v>6.7730133347477198E-2</v>
      </c>
      <c r="F469" s="25" t="s">
        <v>8916</v>
      </c>
      <c r="G469" s="57">
        <v>-3.0759776005871301E-3</v>
      </c>
      <c r="H469" s="57">
        <v>1.8031583437648001E-3</v>
      </c>
      <c r="I469" s="56">
        <v>1.0548632007444201</v>
      </c>
      <c r="J469" s="57">
        <v>8.59851700199597E-2</v>
      </c>
      <c r="K469" s="57">
        <v>3.55839117691195E-2</v>
      </c>
      <c r="L469" s="56">
        <v>1.8031740909138201</v>
      </c>
      <c r="M469" s="57">
        <v>5.48916700506819E-2</v>
      </c>
      <c r="N469" s="57">
        <v>3.7153693882536298E-3</v>
      </c>
      <c r="O469" s="56">
        <v>47.018154977149798</v>
      </c>
      <c r="P469" s="57">
        <v>9.0501342504739804E-2</v>
      </c>
      <c r="Q469" s="57">
        <v>0.17619039368681599</v>
      </c>
      <c r="R469" s="56">
        <v>0.21643245674577699</v>
      </c>
      <c r="S469" s="59">
        <f t="shared" si="7"/>
        <v>47.018154977149798</v>
      </c>
    </row>
    <row r="470" spans="1:19">
      <c r="A470" s="2" t="s">
        <v>3746</v>
      </c>
      <c r="B470" s="2" t="s">
        <v>3747</v>
      </c>
      <c r="C470" s="2" t="s">
        <v>3749</v>
      </c>
      <c r="D470" s="2" t="s">
        <v>3748</v>
      </c>
      <c r="E470" s="62">
        <v>6.7727644707420404E-2</v>
      </c>
      <c r="F470" s="25" t="s">
        <v>8916</v>
      </c>
      <c r="G470" s="57">
        <v>1.7793039708286699E-3</v>
      </c>
      <c r="H470" s="57">
        <v>1.80650624802872E-3</v>
      </c>
      <c r="I470" s="56">
        <v>0.488475665951071</v>
      </c>
      <c r="J470" s="57">
        <v>-8.6951346059361195E-2</v>
      </c>
      <c r="K470" s="57">
        <v>3.5649980026713601E-2</v>
      </c>
      <c r="L470" s="56">
        <v>1.8302083065227901</v>
      </c>
      <c r="M470" s="57">
        <v>5.0649410324731498E-2</v>
      </c>
      <c r="N470" s="57">
        <v>3.72226767373143E-3</v>
      </c>
      <c r="O470" s="56">
        <v>40.242654299438897</v>
      </c>
      <c r="P470" s="57">
        <v>-0.22811701627249401</v>
      </c>
      <c r="Q470" s="57">
        <v>0.17651752445285501</v>
      </c>
      <c r="R470" s="56">
        <v>0.706979183561813</v>
      </c>
      <c r="S470" s="59">
        <f t="shared" si="7"/>
        <v>40.242654299438897</v>
      </c>
    </row>
    <row r="471" spans="1:19">
      <c r="A471" s="2" t="s">
        <v>2306</v>
      </c>
      <c r="B471" s="2" t="s">
        <v>2307</v>
      </c>
      <c r="C471" s="2" t="s">
        <v>2309</v>
      </c>
      <c r="D471" s="2" t="s">
        <v>2308</v>
      </c>
      <c r="E471" s="62">
        <v>6.7636712479883496E-2</v>
      </c>
      <c r="F471" s="25" t="s">
        <v>8916</v>
      </c>
      <c r="G471" s="57">
        <v>-5.1032523621560497E-4</v>
      </c>
      <c r="H471" s="57">
        <v>1.7965786898824999E-3</v>
      </c>
      <c r="I471" s="56">
        <v>0.10992089188379101</v>
      </c>
      <c r="J471" s="57">
        <v>-0.49043231005920601</v>
      </c>
      <c r="K471" s="57">
        <v>3.5454067474508001E-2</v>
      </c>
      <c r="L471" s="56">
        <v>41.515541659730999</v>
      </c>
      <c r="M471" s="57">
        <v>-2.18186764483967E-2</v>
      </c>
      <c r="N471" s="57">
        <v>3.7018121514728899E-3</v>
      </c>
      <c r="O471" s="56">
        <v>8.3783340033782601</v>
      </c>
      <c r="P471" s="57">
        <v>6.3182712423762499E-2</v>
      </c>
      <c r="Q471" s="57">
        <v>0.17554748186941899</v>
      </c>
      <c r="R471" s="56">
        <v>0.14331124069770801</v>
      </c>
      <c r="S471" s="59">
        <f t="shared" si="7"/>
        <v>41.515541659730999</v>
      </c>
    </row>
    <row r="472" spans="1:19">
      <c r="A472" s="2" t="s">
        <v>9129</v>
      </c>
      <c r="B472" s="2" t="s">
        <v>10660</v>
      </c>
      <c r="C472" s="2" t="s">
        <v>10661</v>
      </c>
      <c r="D472" s="2" t="s">
        <v>10662</v>
      </c>
      <c r="E472" s="62">
        <v>6.7507647960785705E-2</v>
      </c>
      <c r="F472" s="25">
        <v>1</v>
      </c>
      <c r="G472" s="57">
        <v>9.4179893578563208E-3</v>
      </c>
      <c r="H472" s="57">
        <v>2.0779440277370301E-3</v>
      </c>
      <c r="I472" s="56">
        <v>5.21206725607016</v>
      </c>
      <c r="J472" s="57">
        <v>-6.3421966410207004E-2</v>
      </c>
      <c r="K472" s="57">
        <v>4.0816072722969901E-2</v>
      </c>
      <c r="L472" s="56">
        <v>0.91951584791285101</v>
      </c>
      <c r="M472" s="57">
        <v>2.9156367333338401E-2</v>
      </c>
      <c r="N472" s="57">
        <v>4.30467666884813E-3</v>
      </c>
      <c r="O472" s="56">
        <v>10.7957561176593</v>
      </c>
      <c r="P472" s="57">
        <v>-0.49074384204363802</v>
      </c>
      <c r="Q472" s="57">
        <v>0.204653722635912</v>
      </c>
      <c r="R472" s="56">
        <v>1.7807065229175301</v>
      </c>
      <c r="S472" s="59">
        <f t="shared" si="7"/>
        <v>10.7957561176593</v>
      </c>
    </row>
    <row r="473" spans="1:19">
      <c r="A473" s="2" t="s">
        <v>4076</v>
      </c>
      <c r="B473" s="2" t="s">
        <v>4077</v>
      </c>
      <c r="C473" s="2" t="s">
        <v>4079</v>
      </c>
      <c r="D473" s="2" t="s">
        <v>4078</v>
      </c>
      <c r="E473" s="62">
        <v>6.7256712141767094E-2</v>
      </c>
      <c r="F473" s="25" t="s">
        <v>8916</v>
      </c>
      <c r="G473" s="57">
        <v>-1.3718567970393799E-2</v>
      </c>
      <c r="H473" s="57">
        <v>1.7881791806980099E-3</v>
      </c>
      <c r="I473" s="56">
        <v>13.643499662641</v>
      </c>
      <c r="J473" s="57">
        <v>0.158161965637098</v>
      </c>
      <c r="K473" s="57">
        <v>3.5288309766784501E-2</v>
      </c>
      <c r="L473" s="56">
        <v>5.1152092824677702</v>
      </c>
      <c r="M473" s="57">
        <v>-2.9158757296536299E-2</v>
      </c>
      <c r="N473" s="57">
        <v>3.6845051415764301E-3</v>
      </c>
      <c r="O473" s="56">
        <v>14.4594491391692</v>
      </c>
      <c r="P473" s="57">
        <v>-0.21719726903943001</v>
      </c>
      <c r="Q473" s="57">
        <v>0.17472674816341399</v>
      </c>
      <c r="R473" s="56">
        <v>0.66970965256022497</v>
      </c>
      <c r="S473" s="59">
        <f t="shared" si="7"/>
        <v>14.4594491391692</v>
      </c>
    </row>
    <row r="474" spans="1:19">
      <c r="A474" s="2" t="s">
        <v>9130</v>
      </c>
      <c r="B474" s="2" t="s">
        <v>10663</v>
      </c>
      <c r="C474" s="2" t="s">
        <v>10664</v>
      </c>
      <c r="D474" s="2" t="s">
        <v>10665</v>
      </c>
      <c r="E474" s="62">
        <v>6.7127009968787496E-2</v>
      </c>
      <c r="F474" s="25" t="s">
        <v>8916</v>
      </c>
      <c r="G474" s="57">
        <v>-1.58210740188909E-2</v>
      </c>
      <c r="H474" s="57">
        <v>1.7946736780582199E-3</v>
      </c>
      <c r="I474" s="56">
        <v>17.705215429814899</v>
      </c>
      <c r="J474" s="57">
        <v>0.20513076475624201</v>
      </c>
      <c r="K474" s="57">
        <v>3.54164735644064E-2</v>
      </c>
      <c r="L474" s="56">
        <v>8.1150452551648602</v>
      </c>
      <c r="M474" s="57">
        <v>1.0999996669813299E-3</v>
      </c>
      <c r="N474" s="57">
        <v>3.6978869151559198E-3</v>
      </c>
      <c r="O474" s="56">
        <v>0.115697311272486</v>
      </c>
      <c r="P474" s="57">
        <v>3.5105428705339498E-3</v>
      </c>
      <c r="Q474" s="57">
        <v>0.17536133915796001</v>
      </c>
      <c r="R474" s="56">
        <v>6.9918331959313998E-3</v>
      </c>
      <c r="S474" s="59">
        <f t="shared" si="7"/>
        <v>17.705215429814899</v>
      </c>
    </row>
    <row r="475" spans="1:19">
      <c r="A475" s="2" t="s">
        <v>9131</v>
      </c>
      <c r="B475" s="2" t="s">
        <v>10666</v>
      </c>
      <c r="C475" s="2" t="s">
        <v>10667</v>
      </c>
      <c r="D475" s="2" t="s">
        <v>10668</v>
      </c>
      <c r="E475" s="62">
        <v>6.7105983076165804E-2</v>
      </c>
      <c r="F475" s="25" t="s">
        <v>8916</v>
      </c>
      <c r="G475" s="57">
        <v>-1.6446698225876299E-2</v>
      </c>
      <c r="H475" s="57">
        <v>1.7840186014512201E-3</v>
      </c>
      <c r="I475" s="56">
        <v>19.2617626515853</v>
      </c>
      <c r="J475" s="57">
        <v>0.14058589675845501</v>
      </c>
      <c r="K475" s="57">
        <v>3.5206204007554802E-2</v>
      </c>
      <c r="L475" s="56">
        <v>4.1756314280009201</v>
      </c>
      <c r="M475" s="57">
        <v>2.2684636144020401E-2</v>
      </c>
      <c r="N475" s="57">
        <v>3.6759323565937001E-3</v>
      </c>
      <c r="O475" s="56">
        <v>9.1143341259487602</v>
      </c>
      <c r="P475" s="57">
        <v>-3.0778332237886501E-2</v>
      </c>
      <c r="Q475" s="57">
        <v>0.17432020921579899</v>
      </c>
      <c r="R475" s="56">
        <v>6.5570107021141799E-2</v>
      </c>
      <c r="S475" s="59">
        <f t="shared" si="7"/>
        <v>19.2617626515853</v>
      </c>
    </row>
    <row r="476" spans="1:19">
      <c r="A476" s="2" t="s">
        <v>9132</v>
      </c>
      <c r="B476" s="2" t="s">
        <v>10669</v>
      </c>
      <c r="C476" s="2" t="s">
        <v>10670</v>
      </c>
      <c r="D476" s="2" t="s">
        <v>10671</v>
      </c>
      <c r="E476" s="62">
        <v>6.7100703224823297E-2</v>
      </c>
      <c r="F476" s="25">
        <v>2</v>
      </c>
      <c r="G476" s="57">
        <v>-4.6839152905172102E-4</v>
      </c>
      <c r="H476" s="57">
        <v>3.5659032299363499E-3</v>
      </c>
      <c r="I476" s="56">
        <v>4.7919241640722997E-2</v>
      </c>
      <c r="J476" s="57">
        <v>-3.8766412520407197E-2</v>
      </c>
      <c r="K476" s="57">
        <v>7.1293023612779199E-2</v>
      </c>
      <c r="L476" s="56">
        <v>0.23153472683099499</v>
      </c>
      <c r="M476" s="57">
        <v>5.1636298177063597E-2</v>
      </c>
      <c r="N476" s="57">
        <v>7.20178348506572E-3</v>
      </c>
      <c r="O476" s="56">
        <v>11.745964756343501</v>
      </c>
      <c r="P476" s="57">
        <v>0.79369406707438495</v>
      </c>
      <c r="Q476" s="57">
        <v>0.34017036479191698</v>
      </c>
      <c r="R476" s="56">
        <v>1.70117456420924</v>
      </c>
      <c r="S476" s="59">
        <f t="shared" si="7"/>
        <v>11.745964756343501</v>
      </c>
    </row>
    <row r="477" spans="1:19">
      <c r="A477" s="2" t="s">
        <v>4223</v>
      </c>
      <c r="B477" s="2" t="s">
        <v>4220</v>
      </c>
      <c r="C477" s="2" t="s">
        <v>4220</v>
      </c>
      <c r="D477" s="2" t="s">
        <v>4221</v>
      </c>
      <c r="E477" s="62">
        <v>6.6979244424471104E-2</v>
      </c>
      <c r="F477" s="25" t="s">
        <v>8916</v>
      </c>
      <c r="G477" s="57">
        <v>7.3137345297830097E-3</v>
      </c>
      <c r="H477" s="57">
        <v>1.8019636629587599E-3</v>
      </c>
      <c r="I477" s="56">
        <v>4.2959717714300503</v>
      </c>
      <c r="J477" s="57">
        <v>-8.9426246072687704E-2</v>
      </c>
      <c r="K477" s="57">
        <v>3.5560335683003E-2</v>
      </c>
      <c r="L477" s="56">
        <v>1.9221822440566001</v>
      </c>
      <c r="M477" s="57">
        <v>-5.2556273627313903E-2</v>
      </c>
      <c r="N477" s="57">
        <v>3.7129077738808098E-3</v>
      </c>
      <c r="O477" s="56">
        <v>43.363311973722197</v>
      </c>
      <c r="P477" s="57">
        <v>8.3039221903406402E-2</v>
      </c>
      <c r="Q477" s="57">
        <v>0.17607365891292701</v>
      </c>
      <c r="R477" s="56">
        <v>0.19570058241872601</v>
      </c>
      <c r="S477" s="59">
        <f t="shared" si="7"/>
        <v>43.363311973722197</v>
      </c>
    </row>
    <row r="478" spans="1:19">
      <c r="A478" s="2" t="s">
        <v>6667</v>
      </c>
      <c r="B478" s="2" t="s">
        <v>6668</v>
      </c>
      <c r="C478" s="2" t="s">
        <v>6670</v>
      </c>
      <c r="D478" s="2" t="s">
        <v>6669</v>
      </c>
      <c r="E478" s="62">
        <v>6.6916926540530094E-2</v>
      </c>
      <c r="F478" s="25" t="s">
        <v>8916</v>
      </c>
      <c r="G478" s="57">
        <v>1.1946225403295801E-2</v>
      </c>
      <c r="H478" s="57">
        <v>1.8151094310116401E-3</v>
      </c>
      <c r="I478" s="56">
        <v>10.2621217792846</v>
      </c>
      <c r="J478" s="57">
        <v>-0.24360037975670401</v>
      </c>
      <c r="K478" s="57">
        <v>3.5819757076664099E-2</v>
      </c>
      <c r="L478" s="56">
        <v>10.9031841060111</v>
      </c>
      <c r="M478" s="57">
        <v>3.3031778091517597E-2</v>
      </c>
      <c r="N478" s="57">
        <v>3.7399943491545E-3</v>
      </c>
      <c r="O478" s="56">
        <v>17.767507920640199</v>
      </c>
      <c r="P478" s="57">
        <v>0.401459001859239</v>
      </c>
      <c r="Q478" s="57">
        <v>0.17735815955401699</v>
      </c>
      <c r="R478" s="56">
        <v>1.6257558179023399</v>
      </c>
      <c r="S478" s="59">
        <f t="shared" si="7"/>
        <v>17.767507920640199</v>
      </c>
    </row>
    <row r="479" spans="1:19">
      <c r="A479" s="2" t="s">
        <v>1580</v>
      </c>
      <c r="B479" s="2" t="s">
        <v>1581</v>
      </c>
      <c r="C479" s="2" t="s">
        <v>1583</v>
      </c>
      <c r="D479" s="2" t="s">
        <v>1582</v>
      </c>
      <c r="E479" s="62">
        <v>6.6906937553435505E-2</v>
      </c>
      <c r="F479" s="25" t="s">
        <v>8916</v>
      </c>
      <c r="G479" s="57">
        <v>-4.0587588351502796E-3</v>
      </c>
      <c r="H479" s="57">
        <v>1.7992853390609101E-3</v>
      </c>
      <c r="I479" s="56">
        <v>1.6169599843053599</v>
      </c>
      <c r="J479" s="57">
        <v>0.25824345845569502</v>
      </c>
      <c r="K479" s="57">
        <v>3.5507481067322801E-2</v>
      </c>
      <c r="L479" s="56">
        <v>12.3505710791387</v>
      </c>
      <c r="M479" s="57">
        <v>-4.2781154982352902E-2</v>
      </c>
      <c r="N479" s="57">
        <v>3.7073891444957098E-3</v>
      </c>
      <c r="O479" s="56">
        <v>29.449773549693099</v>
      </c>
      <c r="P479" s="57">
        <v>-7.4034359517145196E-2</v>
      </c>
      <c r="Q479" s="57">
        <v>0.17581195425253801</v>
      </c>
      <c r="R479" s="56">
        <v>0.171525553592484</v>
      </c>
      <c r="S479" s="59">
        <f t="shared" si="7"/>
        <v>29.449773549693099</v>
      </c>
    </row>
    <row r="480" spans="1:19">
      <c r="A480" s="2" t="s">
        <v>9133</v>
      </c>
      <c r="B480" s="2" t="s">
        <v>10672</v>
      </c>
      <c r="C480" s="2" t="s">
        <v>10673</v>
      </c>
      <c r="D480" s="2" t="s">
        <v>10674</v>
      </c>
      <c r="E480" s="62">
        <v>6.6703406858789296E-2</v>
      </c>
      <c r="F480" s="25" t="s">
        <v>8916</v>
      </c>
      <c r="G480" s="57">
        <v>-1.4288322467915801E-2</v>
      </c>
      <c r="H480" s="57">
        <v>1.79910361858323E-3</v>
      </c>
      <c r="I480" s="56">
        <v>14.555431542178701</v>
      </c>
      <c r="J480" s="57">
        <v>-0.102724947952598</v>
      </c>
      <c r="K480" s="57">
        <v>3.5503894956614997E-2</v>
      </c>
      <c r="L480" s="56">
        <v>2.4157888143207402</v>
      </c>
      <c r="M480" s="57">
        <v>-8.0248065253083496E-3</v>
      </c>
      <c r="N480" s="57">
        <v>3.7070147133192498E-3</v>
      </c>
      <c r="O480" s="56">
        <v>1.51592839948549</v>
      </c>
      <c r="P480" s="57">
        <v>0.447088289447724</v>
      </c>
      <c r="Q480" s="57">
        <v>0.175794197962518</v>
      </c>
      <c r="R480" s="56">
        <v>1.9573384784060299</v>
      </c>
      <c r="S480" s="59">
        <f t="shared" si="7"/>
        <v>14.555431542178701</v>
      </c>
    </row>
    <row r="481" spans="1:19">
      <c r="A481" s="2" t="s">
        <v>9134</v>
      </c>
      <c r="B481" s="2" t="s">
        <v>175</v>
      </c>
      <c r="C481" s="2" t="s">
        <v>177</v>
      </c>
      <c r="D481" s="2" t="s">
        <v>176</v>
      </c>
      <c r="E481" s="62">
        <v>6.6541548675012593E-2</v>
      </c>
      <c r="F481" s="25">
        <v>1</v>
      </c>
      <c r="G481" s="57">
        <v>-6.7192964426551196E-3</v>
      </c>
      <c r="H481" s="57">
        <v>2.0791007964089999E-3</v>
      </c>
      <c r="I481" s="56">
        <v>2.9038997925319001</v>
      </c>
      <c r="J481" s="57">
        <v>-3.0892368926610202E-2</v>
      </c>
      <c r="K481" s="57">
        <v>4.0838794583428498E-2</v>
      </c>
      <c r="L481" s="56">
        <v>0.34730876594239102</v>
      </c>
      <c r="M481" s="57">
        <v>-5.2588004229085897E-2</v>
      </c>
      <c r="N481" s="57">
        <v>4.30707303518284E-3</v>
      </c>
      <c r="O481" s="56">
        <v>32.523734294089699</v>
      </c>
      <c r="P481" s="57">
        <v>-0.59039946479605099</v>
      </c>
      <c r="Q481" s="57">
        <v>0.20476765112088899</v>
      </c>
      <c r="R481" s="56">
        <v>2.4008909919030499</v>
      </c>
      <c r="S481" s="59">
        <f t="shared" si="7"/>
        <v>32.523734294089699</v>
      </c>
    </row>
    <row r="482" spans="1:19">
      <c r="A482" s="2" t="s">
        <v>9135</v>
      </c>
      <c r="B482" s="2" t="s">
        <v>10675</v>
      </c>
      <c r="C482" s="2" t="s">
        <v>10676</v>
      </c>
      <c r="D482" s="2" t="s">
        <v>10677</v>
      </c>
      <c r="E482" s="62">
        <v>6.6535034901077206E-2</v>
      </c>
      <c r="F482" s="25" t="s">
        <v>8916</v>
      </c>
      <c r="G482" s="57">
        <v>2.05947084628461E-3</v>
      </c>
      <c r="H482" s="57">
        <v>1.8009389446152599E-3</v>
      </c>
      <c r="I482" s="56">
        <v>0.597052363573504</v>
      </c>
      <c r="J482" s="57">
        <v>-0.43773437839729501</v>
      </c>
      <c r="K482" s="57">
        <v>3.5540113672412797E-2</v>
      </c>
      <c r="L482" s="56">
        <v>33.321214244891699</v>
      </c>
      <c r="M482" s="57">
        <v>1.18296121157868E-2</v>
      </c>
      <c r="N482" s="57">
        <v>3.7107963635445002E-3</v>
      </c>
      <c r="O482" s="56">
        <v>2.8392940429512001</v>
      </c>
      <c r="P482" s="57">
        <v>-0.500410189020701</v>
      </c>
      <c r="Q482" s="57">
        <v>0.17597353152867101</v>
      </c>
      <c r="R482" s="56">
        <v>2.34777846881317</v>
      </c>
      <c r="S482" s="59">
        <f t="shared" si="7"/>
        <v>33.321214244891699</v>
      </c>
    </row>
    <row r="483" spans="1:19">
      <c r="A483" s="2" t="s">
        <v>2357</v>
      </c>
      <c r="B483" s="2" t="s">
        <v>2358</v>
      </c>
      <c r="C483" s="2" t="s">
        <v>2360</v>
      </c>
      <c r="D483" s="2" t="s">
        <v>2359</v>
      </c>
      <c r="E483" s="62">
        <v>6.63337572649004E-2</v>
      </c>
      <c r="F483" s="25" t="s">
        <v>8916</v>
      </c>
      <c r="G483" s="57">
        <v>6.64215294207934E-3</v>
      </c>
      <c r="H483" s="57">
        <v>1.8043111179461601E-3</v>
      </c>
      <c r="I483" s="56">
        <v>3.6268354185418299</v>
      </c>
      <c r="J483" s="57">
        <v>-0.46998661966671001</v>
      </c>
      <c r="K483" s="57">
        <v>3.5606660860956797E-2</v>
      </c>
      <c r="L483" s="56">
        <v>37.990191873256101</v>
      </c>
      <c r="M483" s="57">
        <v>-4.5554584685510904E-3</v>
      </c>
      <c r="N483" s="57">
        <v>3.71774465491828E-3</v>
      </c>
      <c r="O483" s="56">
        <v>0.656498788944337</v>
      </c>
      <c r="P483" s="57">
        <v>0.102927118570771</v>
      </c>
      <c r="Q483" s="57">
        <v>0.176303033676282</v>
      </c>
      <c r="R483" s="56">
        <v>0.25228289017600303</v>
      </c>
      <c r="S483" s="59">
        <f t="shared" si="7"/>
        <v>37.990191873256101</v>
      </c>
    </row>
    <row r="484" spans="1:19">
      <c r="A484" s="2" t="s">
        <v>9136</v>
      </c>
      <c r="B484" s="2" t="s">
        <v>10678</v>
      </c>
      <c r="C484" s="2" t="s">
        <v>10679</v>
      </c>
      <c r="D484" s="2" t="s">
        <v>10680</v>
      </c>
      <c r="E484" s="62">
        <v>6.5843946931935599E-2</v>
      </c>
      <c r="F484" s="25" t="s">
        <v>8916</v>
      </c>
      <c r="G484" s="57">
        <v>7.1668475157209404E-3</v>
      </c>
      <c r="H484" s="57">
        <v>1.80836717444847E-3</v>
      </c>
      <c r="I484" s="56">
        <v>4.12103619362719</v>
      </c>
      <c r="J484" s="57">
        <v>-0.46987549263690798</v>
      </c>
      <c r="K484" s="57">
        <v>3.5686703946028998E-2</v>
      </c>
      <c r="L484" s="56">
        <v>37.812049196430202</v>
      </c>
      <c r="M484" s="57">
        <v>-1.1628873116402001E-2</v>
      </c>
      <c r="N484" s="57">
        <v>3.7261020730107101E-3</v>
      </c>
      <c r="O484" s="56">
        <v>2.7399545949096402</v>
      </c>
      <c r="P484" s="57">
        <v>0.29132680674975497</v>
      </c>
      <c r="Q484" s="57">
        <v>0.17669935948672899</v>
      </c>
      <c r="R484" s="56">
        <v>1.00300641612365</v>
      </c>
      <c r="S484" s="59">
        <f t="shared" si="7"/>
        <v>37.812049196430202</v>
      </c>
    </row>
    <row r="485" spans="1:19">
      <c r="A485" s="2" t="s">
        <v>5502</v>
      </c>
      <c r="B485" s="2" t="s">
        <v>5503</v>
      </c>
      <c r="C485" s="2" t="s">
        <v>5503</v>
      </c>
      <c r="D485" s="2" t="s">
        <v>5504</v>
      </c>
      <c r="E485" s="62">
        <v>6.5736054986306705E-2</v>
      </c>
      <c r="F485" s="25" t="s">
        <v>8916</v>
      </c>
      <c r="G485" s="57">
        <v>-1.52138693122681E-2</v>
      </c>
      <c r="H485" s="57">
        <v>1.80219685565006E-3</v>
      </c>
      <c r="I485" s="56">
        <v>16.320544369210602</v>
      </c>
      <c r="J485" s="57">
        <v>9.3652170113484104E-2</v>
      </c>
      <c r="K485" s="57">
        <v>3.5564937557364701E-2</v>
      </c>
      <c r="L485" s="56">
        <v>2.0705932469603998</v>
      </c>
      <c r="M485" s="57">
        <v>3.5429122091254497E-2</v>
      </c>
      <c r="N485" s="57">
        <v>3.7133882624578699E-3</v>
      </c>
      <c r="O485" s="56">
        <v>20.550539696768901</v>
      </c>
      <c r="P485" s="57">
        <v>-6.9948869705964201E-2</v>
      </c>
      <c r="Q485" s="57">
        <v>0.17609644466118199</v>
      </c>
      <c r="R485" s="56">
        <v>0.160374923594332</v>
      </c>
      <c r="S485" s="59">
        <f t="shared" si="7"/>
        <v>20.550539696768901</v>
      </c>
    </row>
    <row r="486" spans="1:19">
      <c r="A486" s="2" t="s">
        <v>9137</v>
      </c>
      <c r="B486" s="2" t="s">
        <v>10681</v>
      </c>
      <c r="C486" s="2" t="s">
        <v>10682</v>
      </c>
      <c r="D486" s="2" t="s">
        <v>10683</v>
      </c>
      <c r="E486" s="62">
        <v>6.5577490857267801E-2</v>
      </c>
      <c r="F486" s="25">
        <v>2</v>
      </c>
      <c r="G486" s="57">
        <v>3.0084801524533399E-3</v>
      </c>
      <c r="H486" s="57">
        <v>3.6119764300368202E-3</v>
      </c>
      <c r="I486" s="56">
        <v>0.39237871096263799</v>
      </c>
      <c r="J486" s="57">
        <v>-0.40392785032297901</v>
      </c>
      <c r="K486" s="57">
        <v>7.2214164073098899E-2</v>
      </c>
      <c r="L486" s="56">
        <v>7.5064500876834304</v>
      </c>
      <c r="M486" s="57">
        <v>2.4918334814520601E-2</v>
      </c>
      <c r="N486" s="57">
        <v>7.2948340223888001E-3</v>
      </c>
      <c r="O486" s="56">
        <v>3.1740314540681198</v>
      </c>
      <c r="P486" s="57">
        <v>-0.31363581097835502</v>
      </c>
      <c r="Q486" s="57">
        <v>0.344565530974144</v>
      </c>
      <c r="R486" s="56">
        <v>0.44010588416340202</v>
      </c>
      <c r="S486" s="59">
        <f t="shared" si="7"/>
        <v>7.5064500876834304</v>
      </c>
    </row>
    <row r="487" spans="1:19">
      <c r="A487" s="2" t="s">
        <v>9138</v>
      </c>
      <c r="B487" s="2" t="s">
        <v>10684</v>
      </c>
      <c r="C487" s="2" t="s">
        <v>10685</v>
      </c>
      <c r="D487" s="2" t="s">
        <v>10686</v>
      </c>
      <c r="E487" s="62">
        <v>6.5473967857932497E-2</v>
      </c>
      <c r="F487" s="25" t="s">
        <v>8916</v>
      </c>
      <c r="G487" s="57">
        <v>9.0030529113334402E-3</v>
      </c>
      <c r="H487" s="57">
        <v>1.81358687391023E-3</v>
      </c>
      <c r="I487" s="56">
        <v>6.1378487160297999</v>
      </c>
      <c r="J487" s="57">
        <v>-0.118116360901663</v>
      </c>
      <c r="K487" s="57">
        <v>3.5789710609725897E-2</v>
      </c>
      <c r="L487" s="56">
        <v>3.01007129911731</v>
      </c>
      <c r="M487" s="57">
        <v>4.3060525247894804E-3</v>
      </c>
      <c r="N487" s="57">
        <v>3.7368571526536901E-3</v>
      </c>
      <c r="O487" s="56">
        <v>0.60331063834120702</v>
      </c>
      <c r="P487" s="57">
        <v>-0.91086610946660596</v>
      </c>
      <c r="Q487" s="57">
        <v>0.177209387297805</v>
      </c>
      <c r="R487" s="56">
        <v>6.5343955095926596</v>
      </c>
      <c r="S487" s="59">
        <f t="shared" si="7"/>
        <v>6.5343955095926596</v>
      </c>
    </row>
    <row r="488" spans="1:19">
      <c r="A488" s="2" t="s">
        <v>1716</v>
      </c>
      <c r="B488" s="2" t="s">
        <v>1717</v>
      </c>
      <c r="C488" s="2" t="s">
        <v>1719</v>
      </c>
      <c r="D488" s="2" t="s">
        <v>1718</v>
      </c>
      <c r="E488" s="62">
        <v>6.53657022660354E-2</v>
      </c>
      <c r="F488" s="25" t="s">
        <v>8916</v>
      </c>
      <c r="G488" s="57">
        <v>-5.9470167891034599E-3</v>
      </c>
      <c r="H488" s="57">
        <v>1.8000705028202999E-3</v>
      </c>
      <c r="I488" s="56">
        <v>3.0154408108027702</v>
      </c>
      <c r="J488" s="57">
        <v>0.33424872046771098</v>
      </c>
      <c r="K488" s="57">
        <v>3.5522975656600002E-2</v>
      </c>
      <c r="L488" s="56">
        <v>20.0191199980055</v>
      </c>
      <c r="M488" s="57">
        <v>-2.6181972429314599E-2</v>
      </c>
      <c r="N488" s="57">
        <v>3.7090069577102201E-3</v>
      </c>
      <c r="O488" s="56">
        <v>11.6837107238106</v>
      </c>
      <c r="P488" s="57">
        <v>0.20530462801619201</v>
      </c>
      <c r="Q488" s="57">
        <v>0.17588867425461299</v>
      </c>
      <c r="R488" s="56">
        <v>0.61402776528446901</v>
      </c>
      <c r="S488" s="59">
        <f t="shared" si="7"/>
        <v>20.0191199980055</v>
      </c>
    </row>
    <row r="489" spans="1:19">
      <c r="A489" s="2" t="s">
        <v>9139</v>
      </c>
      <c r="B489" s="2" t="s">
        <v>10687</v>
      </c>
      <c r="C489" s="2" t="s">
        <v>10688</v>
      </c>
      <c r="D489" s="2" t="s">
        <v>10689</v>
      </c>
      <c r="E489" s="62">
        <v>6.53135404174192E-2</v>
      </c>
      <c r="F489" s="25" t="s">
        <v>8916</v>
      </c>
      <c r="G489" s="57">
        <v>6.9133162760592996E-3</v>
      </c>
      <c r="H489" s="57">
        <v>1.81056051018638E-3</v>
      </c>
      <c r="I489" s="56">
        <v>3.86309438907199</v>
      </c>
      <c r="J489" s="57">
        <v>-0.14891975656537601</v>
      </c>
      <c r="K489" s="57">
        <v>3.57299877018055E-2</v>
      </c>
      <c r="L489" s="56">
        <v>4.5002803352507197</v>
      </c>
      <c r="M489" s="57">
        <v>4.3142735173740898E-2</v>
      </c>
      <c r="N489" s="57">
        <v>3.7306213946149301E-3</v>
      </c>
      <c r="O489" s="56">
        <v>29.5710716647331</v>
      </c>
      <c r="P489" s="57">
        <v>2.6774724305880602E-3</v>
      </c>
      <c r="Q489" s="57">
        <v>0.176913674934114</v>
      </c>
      <c r="R489" s="56">
        <v>5.2755842446503996E-3</v>
      </c>
      <c r="S489" s="59">
        <f t="shared" si="7"/>
        <v>29.5710716647331</v>
      </c>
    </row>
    <row r="490" spans="1:19">
      <c r="A490" s="2" t="s">
        <v>9140</v>
      </c>
      <c r="B490" s="2" t="s">
        <v>10690</v>
      </c>
      <c r="C490" s="2" t="s">
        <v>10691</v>
      </c>
      <c r="D490" s="2" t="s">
        <v>10692</v>
      </c>
      <c r="E490" s="62">
        <v>6.5268547527818604E-2</v>
      </c>
      <c r="F490" s="25" t="s">
        <v>8916</v>
      </c>
      <c r="G490" s="57">
        <v>8.4853794369018892E-3</v>
      </c>
      <c r="H490" s="57">
        <v>1.8008939992983301E-3</v>
      </c>
      <c r="I490" s="56">
        <v>5.5905972239538304</v>
      </c>
      <c r="J490" s="57">
        <v>-9.4428451308274097E-2</v>
      </c>
      <c r="K490" s="57">
        <v>3.5539226711931701E-2</v>
      </c>
      <c r="L490" s="56">
        <v>2.1010023937547402</v>
      </c>
      <c r="M490" s="57">
        <v>-5.0963424712243903E-2</v>
      </c>
      <c r="N490" s="57">
        <v>3.7107037546755999E-3</v>
      </c>
      <c r="O490" s="56">
        <v>40.956641853981097</v>
      </c>
      <c r="P490" s="57">
        <v>0.52149861272236797</v>
      </c>
      <c r="Q490" s="57">
        <v>0.175969139827237</v>
      </c>
      <c r="R490" s="56">
        <v>2.51362729753866</v>
      </c>
      <c r="S490" s="59">
        <f t="shared" si="7"/>
        <v>40.956641853981097</v>
      </c>
    </row>
    <row r="491" spans="1:19">
      <c r="A491" s="2" t="s">
        <v>9142</v>
      </c>
      <c r="B491" s="2" t="s">
        <v>10694</v>
      </c>
      <c r="C491" s="2" t="s">
        <v>10695</v>
      </c>
      <c r="D491" s="2" t="s">
        <v>10696</v>
      </c>
      <c r="E491" s="62">
        <v>6.5090259146034293E-2</v>
      </c>
      <c r="F491" s="25" t="s">
        <v>8916</v>
      </c>
      <c r="G491" s="57">
        <v>2.46589867062937E-3</v>
      </c>
      <c r="H491" s="57">
        <v>1.8115299376287399E-3</v>
      </c>
      <c r="I491" s="56">
        <v>0.76058951017201804</v>
      </c>
      <c r="J491" s="57">
        <v>-3.5649946934338997E-2</v>
      </c>
      <c r="K491" s="57">
        <v>3.5749118589946803E-2</v>
      </c>
      <c r="L491" s="56">
        <v>0.49657056342912298</v>
      </c>
      <c r="M491" s="57">
        <v>4.09962260495721E-2</v>
      </c>
      <c r="N491" s="57">
        <v>3.73261887922626E-3</v>
      </c>
      <c r="O491" s="56">
        <v>26.818991226473202</v>
      </c>
      <c r="P491" s="57">
        <v>-0.74935656040276</v>
      </c>
      <c r="Q491" s="57">
        <v>0.177008399728146</v>
      </c>
      <c r="R491" s="56">
        <v>4.6252617967759004</v>
      </c>
      <c r="S491" s="59">
        <f t="shared" si="7"/>
        <v>26.818991226473202</v>
      </c>
    </row>
    <row r="492" spans="1:19">
      <c r="A492" s="2" t="s">
        <v>5680</v>
      </c>
      <c r="B492" s="2" t="s">
        <v>5681</v>
      </c>
      <c r="C492" s="2" t="s">
        <v>5683</v>
      </c>
      <c r="D492" s="2" t="s">
        <v>5682</v>
      </c>
      <c r="E492" s="62">
        <v>6.5057184604622703E-2</v>
      </c>
      <c r="F492" s="25" t="s">
        <v>8916</v>
      </c>
      <c r="G492" s="57">
        <v>1.5257009240926799E-4</v>
      </c>
      <c r="H492" s="57">
        <v>1.80957830854318E-3</v>
      </c>
      <c r="I492" s="56">
        <v>3.0205152518768302E-2</v>
      </c>
      <c r="J492" s="57">
        <v>-0.43528164993854501</v>
      </c>
      <c r="K492" s="57">
        <v>3.5710604724857299E-2</v>
      </c>
      <c r="L492" s="56">
        <v>32.670697479639401</v>
      </c>
      <c r="M492" s="57">
        <v>2.2707799439724001E-2</v>
      </c>
      <c r="N492" s="57">
        <v>3.7285975890346502E-3</v>
      </c>
      <c r="O492" s="56">
        <v>8.89605292416074</v>
      </c>
      <c r="P492" s="57">
        <v>-0.31789417393918001</v>
      </c>
      <c r="Q492" s="57">
        <v>0.17681770194605501</v>
      </c>
      <c r="R492" s="56">
        <v>1.14087122434788</v>
      </c>
      <c r="S492" s="59">
        <f t="shared" si="7"/>
        <v>32.670697479639401</v>
      </c>
    </row>
    <row r="493" spans="1:19">
      <c r="A493" s="2" t="s">
        <v>9143</v>
      </c>
      <c r="B493" s="2" t="s">
        <v>10697</v>
      </c>
      <c r="C493" s="2" t="s">
        <v>10698</v>
      </c>
      <c r="D493" s="2" t="s">
        <v>10699</v>
      </c>
      <c r="E493" s="62">
        <v>6.4971577923406201E-2</v>
      </c>
      <c r="F493" s="25" t="s">
        <v>8916</v>
      </c>
      <c r="G493" s="57">
        <v>7.74691007934306E-3</v>
      </c>
      <c r="H493" s="57">
        <v>1.8025832469277E-3</v>
      </c>
      <c r="I493" s="56">
        <v>4.7494404426057999</v>
      </c>
      <c r="J493" s="57">
        <v>-1.46656104701435E-2</v>
      </c>
      <c r="K493" s="57">
        <v>3.5572562685340502E-2</v>
      </c>
      <c r="L493" s="56">
        <v>0.167383466157775</v>
      </c>
      <c r="M493" s="57">
        <v>3.1672215086369901E-2</v>
      </c>
      <c r="N493" s="57">
        <v>3.7141844134613499E-3</v>
      </c>
      <c r="O493" s="56">
        <v>16.632497761299501</v>
      </c>
      <c r="P493" s="57">
        <v>-0.60127786448671405</v>
      </c>
      <c r="Q493" s="57">
        <v>0.17613419976547401</v>
      </c>
      <c r="R493" s="56">
        <v>3.1876212056134801</v>
      </c>
      <c r="S493" s="59">
        <f t="shared" si="7"/>
        <v>16.632497761299501</v>
      </c>
    </row>
    <row r="494" spans="1:19">
      <c r="A494" s="2" t="s">
        <v>9144</v>
      </c>
      <c r="B494" s="2" t="s">
        <v>10700</v>
      </c>
      <c r="C494" s="2" t="s">
        <v>10701</v>
      </c>
      <c r="D494" s="2" t="s">
        <v>10702</v>
      </c>
      <c r="E494" s="62">
        <v>6.4916643528074094E-2</v>
      </c>
      <c r="F494" s="25">
        <v>2</v>
      </c>
      <c r="G494" s="57">
        <v>-4.4016919113552596E-3</v>
      </c>
      <c r="H494" s="57">
        <v>3.6040386783014102E-3</v>
      </c>
      <c r="I494" s="56">
        <v>0.65296999290796598</v>
      </c>
      <c r="J494" s="57">
        <v>-0.52022771687341396</v>
      </c>
      <c r="K494" s="57">
        <v>7.2055464779984604E-2</v>
      </c>
      <c r="L494" s="56">
        <v>11.894543061025599</v>
      </c>
      <c r="M494" s="57">
        <v>-1.1845888385658501E-2</v>
      </c>
      <c r="N494" s="57">
        <v>7.2788027490562303E-3</v>
      </c>
      <c r="O494" s="56">
        <v>0.982716739193359</v>
      </c>
      <c r="P494" s="57">
        <v>-0.63028501098342804</v>
      </c>
      <c r="Q494" s="57">
        <v>0.34380830686307001</v>
      </c>
      <c r="R494" s="56">
        <v>1.1728848647697401</v>
      </c>
      <c r="S494" s="59">
        <f t="shared" si="7"/>
        <v>11.894543061025599</v>
      </c>
    </row>
    <row r="495" spans="1:19">
      <c r="A495" s="2" t="s">
        <v>1712</v>
      </c>
      <c r="B495" s="2" t="s">
        <v>1705</v>
      </c>
      <c r="C495" s="2" t="s">
        <v>1707</v>
      </c>
      <c r="D495" s="2" t="s">
        <v>1706</v>
      </c>
      <c r="E495" s="62">
        <v>6.4883792242293306E-2</v>
      </c>
      <c r="F495" s="25" t="s">
        <v>8916</v>
      </c>
      <c r="G495" s="57">
        <v>1.4516550387835201E-3</v>
      </c>
      <c r="H495" s="57">
        <v>1.8045352755875401E-3</v>
      </c>
      <c r="I495" s="56">
        <v>0.37551005824904399</v>
      </c>
      <c r="J495" s="57">
        <v>0.152927619076863</v>
      </c>
      <c r="K495" s="57">
        <v>3.5611084435714098E-2</v>
      </c>
      <c r="L495" s="56">
        <v>4.7430404013219798</v>
      </c>
      <c r="M495" s="57">
        <v>-5.1588147159892003E-2</v>
      </c>
      <c r="N495" s="57">
        <v>3.7182065269672701E-3</v>
      </c>
      <c r="O495" s="56">
        <v>41.751962989162301</v>
      </c>
      <c r="P495" s="57">
        <v>-8.6000111220285003E-2</v>
      </c>
      <c r="Q495" s="57">
        <v>0.176324936590808</v>
      </c>
      <c r="R495" s="56">
        <v>0.203583953562922</v>
      </c>
      <c r="S495" s="59">
        <f t="shared" si="7"/>
        <v>41.751962989162301</v>
      </c>
    </row>
    <row r="496" spans="1:19">
      <c r="A496" s="2" t="s">
        <v>5304</v>
      </c>
      <c r="B496" s="2" t="s">
        <v>5305</v>
      </c>
      <c r="C496" s="2" t="s">
        <v>5307</v>
      </c>
      <c r="D496" s="2" t="s">
        <v>5306</v>
      </c>
      <c r="E496" s="62">
        <v>6.4746803003522396E-2</v>
      </c>
      <c r="F496" s="25" t="s">
        <v>8916</v>
      </c>
      <c r="G496" s="57">
        <v>-4.5740577801037597E-3</v>
      </c>
      <c r="H496" s="57">
        <v>1.79995446598585E-3</v>
      </c>
      <c r="I496" s="56">
        <v>1.9548080992024099</v>
      </c>
      <c r="J496" s="57">
        <v>0.103842403335976</v>
      </c>
      <c r="K496" s="57">
        <v>3.5520685760932702E-2</v>
      </c>
      <c r="L496" s="56">
        <v>2.4574648714759699</v>
      </c>
      <c r="M496" s="57">
        <v>5.0839145228811798E-2</v>
      </c>
      <c r="N496" s="57">
        <v>3.7087678662826098E-3</v>
      </c>
      <c r="O496" s="56">
        <v>40.808113309698101</v>
      </c>
      <c r="P496" s="57">
        <v>0.363208065601557</v>
      </c>
      <c r="Q496" s="57">
        <v>0.17587733605150099</v>
      </c>
      <c r="R496" s="56">
        <v>1.4089725602463801</v>
      </c>
      <c r="S496" s="59">
        <f t="shared" si="7"/>
        <v>40.808113309698101</v>
      </c>
    </row>
    <row r="497" spans="1:19">
      <c r="A497" s="2" t="s">
        <v>3041</v>
      </c>
      <c r="B497" s="2" t="s">
        <v>3042</v>
      </c>
      <c r="C497" s="2" t="s">
        <v>3044</v>
      </c>
      <c r="D497" s="2" t="s">
        <v>3043</v>
      </c>
      <c r="E497" s="62">
        <v>6.4694512984701302E-2</v>
      </c>
      <c r="F497" s="25" t="s">
        <v>8916</v>
      </c>
      <c r="G497" s="57">
        <v>-1.0838827335058599E-2</v>
      </c>
      <c r="H497" s="57">
        <v>1.8154872176036601E-3</v>
      </c>
      <c r="I497" s="56">
        <v>8.5774909206568601</v>
      </c>
      <c r="J497" s="57">
        <v>0.12131269082165</v>
      </c>
      <c r="K497" s="57">
        <v>3.5827212397936598E-2</v>
      </c>
      <c r="L497" s="56">
        <v>3.1437961152295899</v>
      </c>
      <c r="M497" s="57">
        <v>-2.95713026874154E-2</v>
      </c>
      <c r="N497" s="57">
        <v>3.7407727703864099E-3</v>
      </c>
      <c r="O497" s="56">
        <v>14.4295290486313</v>
      </c>
      <c r="P497" s="57">
        <v>0.21202771355706901</v>
      </c>
      <c r="Q497" s="57">
        <v>0.17739507387638201</v>
      </c>
      <c r="R497" s="56">
        <v>0.63434082015400906</v>
      </c>
      <c r="S497" s="59">
        <f t="shared" si="7"/>
        <v>14.4295290486313</v>
      </c>
    </row>
    <row r="498" spans="1:19">
      <c r="A498" s="2" t="s">
        <v>9145</v>
      </c>
      <c r="B498" s="2" t="s">
        <v>10703</v>
      </c>
      <c r="C498" s="2" t="s">
        <v>10704</v>
      </c>
      <c r="D498" s="2" t="s">
        <v>10705</v>
      </c>
      <c r="E498" s="62">
        <v>6.4411473440463302E-2</v>
      </c>
      <c r="F498" s="25" t="s">
        <v>8916</v>
      </c>
      <c r="G498" s="57">
        <v>3.9354843504226201E-3</v>
      </c>
      <c r="H498" s="57">
        <v>1.8138676092289E-3</v>
      </c>
      <c r="I498" s="56">
        <v>1.52128921810861</v>
      </c>
      <c r="J498" s="57">
        <v>0.27595040915580998</v>
      </c>
      <c r="K498" s="57">
        <v>3.5795250700447603E-2</v>
      </c>
      <c r="L498" s="56">
        <v>13.7677739632392</v>
      </c>
      <c r="M498" s="57">
        <v>-4.5402281418042797E-2</v>
      </c>
      <c r="N498" s="57">
        <v>3.73743560180254E-3</v>
      </c>
      <c r="O498" s="56">
        <v>32.461934933090397</v>
      </c>
      <c r="P498" s="57">
        <v>0.107911202893463</v>
      </c>
      <c r="Q498" s="57">
        <v>0.17723681853616</v>
      </c>
      <c r="R498" s="56">
        <v>0.26546615075020702</v>
      </c>
      <c r="S498" s="59">
        <f t="shared" si="7"/>
        <v>32.461934933090397</v>
      </c>
    </row>
    <row r="499" spans="1:19">
      <c r="A499" s="2" t="s">
        <v>9146</v>
      </c>
      <c r="B499" s="2" t="s">
        <v>10706</v>
      </c>
      <c r="C499" s="2" t="s">
        <v>10707</v>
      </c>
      <c r="D499" s="2" t="s">
        <v>10708</v>
      </c>
      <c r="E499" s="62">
        <v>6.4392145254397196E-2</v>
      </c>
      <c r="F499" s="25">
        <v>1</v>
      </c>
      <c r="G499" s="57">
        <v>3.8031422888167299E-3</v>
      </c>
      <c r="H499" s="57">
        <v>2.1054213851806102E-3</v>
      </c>
      <c r="I499" s="56">
        <v>1.1487696746287199</v>
      </c>
      <c r="J499" s="57">
        <v>-0.50250422617311197</v>
      </c>
      <c r="K499" s="57">
        <v>4.1355797472376998E-2</v>
      </c>
      <c r="L499" s="56">
        <v>32.229249308913701</v>
      </c>
      <c r="M499" s="57">
        <v>6.1504394808197397E-3</v>
      </c>
      <c r="N499" s="57">
        <v>4.3615988659478303E-3</v>
      </c>
      <c r="O499" s="56">
        <v>0.79959413505306898</v>
      </c>
      <c r="P499" s="57">
        <v>0.53429708717548496</v>
      </c>
      <c r="Q499" s="57">
        <v>0.207359928103414</v>
      </c>
      <c r="R499" s="56">
        <v>1.9983231034212099</v>
      </c>
      <c r="S499" s="59">
        <f t="shared" si="7"/>
        <v>32.229249308913701</v>
      </c>
    </row>
    <row r="500" spans="1:19">
      <c r="A500" s="2" t="s">
        <v>1955</v>
      </c>
      <c r="B500" s="2" t="s">
        <v>1956</v>
      </c>
      <c r="C500" s="2" t="s">
        <v>1958</v>
      </c>
      <c r="D500" s="2" t="s">
        <v>1957</v>
      </c>
      <c r="E500" s="62">
        <v>6.4169850424487099E-2</v>
      </c>
      <c r="F500" s="25" t="s">
        <v>8916</v>
      </c>
      <c r="G500" s="57">
        <v>5.7672166807210302E-3</v>
      </c>
      <c r="H500" s="57">
        <v>1.8140238206821901E-3</v>
      </c>
      <c r="I500" s="56">
        <v>2.8263606986518899</v>
      </c>
      <c r="J500" s="57">
        <v>-5.3410877758349497E-2</v>
      </c>
      <c r="K500" s="57">
        <v>3.57983334106214E-2</v>
      </c>
      <c r="L500" s="56">
        <v>0.86708321769431995</v>
      </c>
      <c r="M500" s="57">
        <v>-4.1413669022391401E-2</v>
      </c>
      <c r="N500" s="57">
        <v>3.7377574721771801E-3</v>
      </c>
      <c r="O500" s="56">
        <v>27.267385659361999</v>
      </c>
      <c r="P500" s="57">
        <v>-0.87585934401005305</v>
      </c>
      <c r="Q500" s="57">
        <v>0.177252082285762</v>
      </c>
      <c r="R500" s="56">
        <v>6.0871248069047601</v>
      </c>
      <c r="S500" s="59">
        <f t="shared" si="7"/>
        <v>27.267385659361999</v>
      </c>
    </row>
    <row r="501" spans="1:19">
      <c r="A501" s="2" t="s">
        <v>9147</v>
      </c>
      <c r="B501" s="2" t="s">
        <v>10709</v>
      </c>
      <c r="C501" s="2" t="s">
        <v>10710</v>
      </c>
      <c r="D501" s="2" t="s">
        <v>10711</v>
      </c>
      <c r="E501" s="62">
        <v>6.3920832178234493E-2</v>
      </c>
      <c r="F501" s="25" t="s">
        <v>8916</v>
      </c>
      <c r="G501" s="57">
        <v>1.3564282075061501E-2</v>
      </c>
      <c r="H501" s="57">
        <v>1.7980436336793499E-3</v>
      </c>
      <c r="I501" s="56">
        <v>13.2219379628875</v>
      </c>
      <c r="J501" s="57">
        <v>0.17216991475080601</v>
      </c>
      <c r="K501" s="57">
        <v>3.5482976988192097E-2</v>
      </c>
      <c r="L501" s="56">
        <v>5.8917655581495003</v>
      </c>
      <c r="M501" s="57">
        <v>1.31615505078905E-2</v>
      </c>
      <c r="N501" s="57">
        <v>3.7048306369858999E-3</v>
      </c>
      <c r="O501" s="56">
        <v>3.4118719884663</v>
      </c>
      <c r="P501" s="57">
        <v>-0.37032019914098402</v>
      </c>
      <c r="Q501" s="57">
        <v>0.175690624608484</v>
      </c>
      <c r="R501" s="56">
        <v>1.4543126715150101</v>
      </c>
      <c r="S501" s="59">
        <f t="shared" si="7"/>
        <v>13.2219379628875</v>
      </c>
    </row>
    <row r="502" spans="1:19">
      <c r="A502" s="2" t="s">
        <v>9148</v>
      </c>
      <c r="B502" s="2" t="s">
        <v>10712</v>
      </c>
      <c r="C502" s="2" t="s">
        <v>10712</v>
      </c>
      <c r="D502" s="2" t="s">
        <v>10713</v>
      </c>
      <c r="E502" s="62">
        <v>6.3770289344575695E-2</v>
      </c>
      <c r="F502" s="25">
        <v>2</v>
      </c>
      <c r="G502" s="57">
        <v>1.17449385236834E-2</v>
      </c>
      <c r="H502" s="57">
        <v>3.6487029190384202E-3</v>
      </c>
      <c r="I502" s="56">
        <v>2.8723025967218598</v>
      </c>
      <c r="J502" s="57">
        <v>0.39109559044683001</v>
      </c>
      <c r="K502" s="57">
        <v>7.2948435947227303E-2</v>
      </c>
      <c r="L502" s="56">
        <v>6.9585951836140501</v>
      </c>
      <c r="M502" s="57">
        <v>1.2719042486392799E-2</v>
      </c>
      <c r="N502" s="57">
        <v>7.3690077183364896E-3</v>
      </c>
      <c r="O502" s="56">
        <v>1.07183815655801</v>
      </c>
      <c r="P502" s="57">
        <v>-0.28654137320677098</v>
      </c>
      <c r="Q502" s="57">
        <v>0.34806906496135798</v>
      </c>
      <c r="R502" s="56">
        <v>0.38654184721123702</v>
      </c>
      <c r="S502" s="59">
        <f t="shared" si="7"/>
        <v>6.9585951836140501</v>
      </c>
    </row>
    <row r="503" spans="1:19">
      <c r="A503" s="2" t="s">
        <v>9149</v>
      </c>
      <c r="B503" s="2" t="s">
        <v>10714</v>
      </c>
      <c r="C503" s="2" t="s">
        <v>10715</v>
      </c>
      <c r="D503" s="2" t="s">
        <v>10716</v>
      </c>
      <c r="E503" s="62">
        <v>6.3699907772789804E-2</v>
      </c>
      <c r="F503" s="25" t="s">
        <v>8916</v>
      </c>
      <c r="G503" s="57">
        <v>-6.9326590657768196E-3</v>
      </c>
      <c r="H503" s="57">
        <v>1.8110214452576399E-3</v>
      </c>
      <c r="I503" s="56">
        <v>3.88011907053236</v>
      </c>
      <c r="J503" s="57">
        <v>0.32920128331465398</v>
      </c>
      <c r="K503" s="57">
        <v>3.57390838929212E-2</v>
      </c>
      <c r="L503" s="56">
        <v>19.231582516210501</v>
      </c>
      <c r="M503" s="57">
        <v>-3.4659992619824498E-2</v>
      </c>
      <c r="N503" s="57">
        <v>3.7315711415185299E-3</v>
      </c>
      <c r="O503" s="56">
        <v>19.5360945262595</v>
      </c>
      <c r="P503" s="57">
        <v>-0.46925739253281101</v>
      </c>
      <c r="Q503" s="57">
        <v>0.176958713869241</v>
      </c>
      <c r="R503" s="56">
        <v>2.0942860537485299</v>
      </c>
      <c r="S503" s="59">
        <f t="shared" si="7"/>
        <v>19.5360945262595</v>
      </c>
    </row>
    <row r="504" spans="1:19">
      <c r="A504" s="2" t="s">
        <v>9150</v>
      </c>
      <c r="B504" s="2" t="s">
        <v>7487</v>
      </c>
      <c r="C504" s="2" t="s">
        <v>7489</v>
      </c>
      <c r="D504" s="2" t="s">
        <v>7488</v>
      </c>
      <c r="E504" s="62">
        <v>6.3627546883017999E-2</v>
      </c>
      <c r="F504" s="25" t="s">
        <v>8916</v>
      </c>
      <c r="G504" s="57">
        <v>5.3936617457588203E-3</v>
      </c>
      <c r="H504" s="57">
        <v>1.7954403787400399E-3</v>
      </c>
      <c r="I504" s="56">
        <v>2.5709500647135402</v>
      </c>
      <c r="J504" s="57">
        <v>-0.45586385698265303</v>
      </c>
      <c r="K504" s="57">
        <v>3.5431603799368702E-2</v>
      </c>
      <c r="L504" s="56">
        <v>36.193358639052903</v>
      </c>
      <c r="M504" s="57">
        <v>-1.00150000891043E-2</v>
      </c>
      <c r="N504" s="57">
        <v>3.6994666855920898E-3</v>
      </c>
      <c r="O504" s="56">
        <v>2.1659212220739299</v>
      </c>
      <c r="P504" s="57">
        <v>-4.39574217299444E-2</v>
      </c>
      <c r="Q504" s="57">
        <v>0.17543625509389901</v>
      </c>
      <c r="R504" s="56">
        <v>9.5733121674014002E-2</v>
      </c>
      <c r="S504" s="59">
        <f t="shared" si="7"/>
        <v>36.193358639052903</v>
      </c>
    </row>
    <row r="505" spans="1:19">
      <c r="A505" s="2" t="s">
        <v>9151</v>
      </c>
      <c r="B505" s="2" t="s">
        <v>6335</v>
      </c>
      <c r="C505" s="2" t="s">
        <v>6337</v>
      </c>
      <c r="D505" s="2" t="s">
        <v>6336</v>
      </c>
      <c r="E505" s="62">
        <v>6.3558354588781299E-2</v>
      </c>
      <c r="F505" s="25" t="s">
        <v>8916</v>
      </c>
      <c r="G505" s="57">
        <v>-3.56498137577172E-4</v>
      </c>
      <c r="H505" s="57">
        <v>1.8084564605720401E-3</v>
      </c>
      <c r="I505" s="56">
        <v>7.3791196144843099E-2</v>
      </c>
      <c r="J505" s="57">
        <v>-0.480036385489226</v>
      </c>
      <c r="K505" s="57">
        <v>3.5688465937455997E-2</v>
      </c>
      <c r="L505" s="56">
        <v>39.371578972694103</v>
      </c>
      <c r="M505" s="57">
        <v>-1.9182738503945099E-2</v>
      </c>
      <c r="N505" s="57">
        <v>3.7262860451679198E-3</v>
      </c>
      <c r="O505" s="56">
        <v>6.5524989488884202</v>
      </c>
      <c r="P505" s="57">
        <v>-0.223002943333661</v>
      </c>
      <c r="Q505" s="57">
        <v>0.17670808382162501</v>
      </c>
      <c r="R505" s="56">
        <v>0.68392129809928204</v>
      </c>
      <c r="S505" s="59">
        <f t="shared" si="7"/>
        <v>39.371578972694103</v>
      </c>
    </row>
    <row r="506" spans="1:19">
      <c r="A506" s="2" t="s">
        <v>5866</v>
      </c>
      <c r="B506" s="2" t="s">
        <v>5867</v>
      </c>
      <c r="C506" s="2" t="s">
        <v>5869</v>
      </c>
      <c r="D506" s="2" t="s">
        <v>5868</v>
      </c>
      <c r="E506" s="62">
        <v>6.3378266245306805E-2</v>
      </c>
      <c r="F506" s="25" t="s">
        <v>8916</v>
      </c>
      <c r="G506" s="57">
        <v>1.4052902555818101E-3</v>
      </c>
      <c r="H506" s="57">
        <v>1.7971016547194099E-3</v>
      </c>
      <c r="I506" s="56">
        <v>0.36222015412258202</v>
      </c>
      <c r="J506" s="57">
        <v>-0.31999977256605899</v>
      </c>
      <c r="K506" s="57">
        <v>3.5464387774263903E-2</v>
      </c>
      <c r="L506" s="56">
        <v>18.498187851307598</v>
      </c>
      <c r="M506" s="57">
        <v>3.6944735498849898E-2</v>
      </c>
      <c r="N506" s="57">
        <v>3.7028897093883801E-3</v>
      </c>
      <c r="O506" s="56">
        <v>22.361830362633</v>
      </c>
      <c r="P506" s="57">
        <v>-0.135369932542487</v>
      </c>
      <c r="Q506" s="57">
        <v>0.175598581863392</v>
      </c>
      <c r="R506" s="56">
        <v>0.35573557105977899</v>
      </c>
      <c r="S506" s="59">
        <f t="shared" si="7"/>
        <v>22.361830362633</v>
      </c>
    </row>
    <row r="507" spans="1:19">
      <c r="A507" s="2" t="s">
        <v>3068</v>
      </c>
      <c r="B507" s="2" t="s">
        <v>3069</v>
      </c>
      <c r="C507" s="2" t="s">
        <v>3071</v>
      </c>
      <c r="D507" s="2" t="s">
        <v>3070</v>
      </c>
      <c r="E507" s="62">
        <v>6.3248884810850795E-2</v>
      </c>
      <c r="F507" s="25" t="s">
        <v>8916</v>
      </c>
      <c r="G507" s="57">
        <v>-3.4531604799469301E-3</v>
      </c>
      <c r="H507" s="57">
        <v>1.80703704102151E-3</v>
      </c>
      <c r="I507" s="56">
        <v>1.2509955444618399</v>
      </c>
      <c r="J507" s="57">
        <v>0.19892479319959</v>
      </c>
      <c r="K507" s="57">
        <v>3.5660454808969101E-2</v>
      </c>
      <c r="L507" s="56">
        <v>7.57784091200877</v>
      </c>
      <c r="M507" s="57">
        <v>-4.4546068986996298E-2</v>
      </c>
      <c r="N507" s="57">
        <v>3.72336136139549E-3</v>
      </c>
      <c r="O507" s="56">
        <v>31.536354945586599</v>
      </c>
      <c r="P507" s="57">
        <v>2.8973644982804501E-2</v>
      </c>
      <c r="Q507" s="57">
        <v>0.17656938935240199</v>
      </c>
      <c r="R507" s="56">
        <v>6.0645706849503003E-2</v>
      </c>
      <c r="S507" s="59">
        <f t="shared" si="7"/>
        <v>31.536354945586599</v>
      </c>
    </row>
    <row r="508" spans="1:19">
      <c r="A508" s="2" t="s">
        <v>7523</v>
      </c>
      <c r="B508" s="2" t="s">
        <v>7524</v>
      </c>
      <c r="C508" s="2" t="s">
        <v>7526</v>
      </c>
      <c r="D508" s="2" t="s">
        <v>7525</v>
      </c>
      <c r="E508" s="62">
        <v>6.3118348169348804E-2</v>
      </c>
      <c r="F508" s="25" t="s">
        <v>8916</v>
      </c>
      <c r="G508" s="57">
        <v>9.5101128100453201E-4</v>
      </c>
      <c r="H508" s="57">
        <v>1.7997388228629999E-3</v>
      </c>
      <c r="I508" s="56">
        <v>0.22384437022518</v>
      </c>
      <c r="J508" s="57">
        <v>8.1306311174350401E-2</v>
      </c>
      <c r="K508" s="57">
        <v>3.5516430213501801E-2</v>
      </c>
      <c r="L508" s="56">
        <v>1.65495953934363</v>
      </c>
      <c r="M508" s="57">
        <v>-4.9038131961157298E-2</v>
      </c>
      <c r="N508" s="57">
        <v>3.7083235382178001E-3</v>
      </c>
      <c r="O508" s="56">
        <v>38.123287631493099</v>
      </c>
      <c r="P508" s="57">
        <v>0.41176524978234302</v>
      </c>
      <c r="Q508" s="57">
        <v>0.17585626510848501</v>
      </c>
      <c r="R508" s="56">
        <v>1.71507871246281</v>
      </c>
      <c r="S508" s="59">
        <f t="shared" si="7"/>
        <v>38.123287631493099</v>
      </c>
    </row>
    <row r="509" spans="1:19">
      <c r="A509" s="2" t="s">
        <v>7218</v>
      </c>
      <c r="B509" s="2" t="s">
        <v>7219</v>
      </c>
      <c r="C509" s="2" t="s">
        <v>7221</v>
      </c>
      <c r="D509" s="2" t="s">
        <v>7220</v>
      </c>
      <c r="E509" s="62">
        <v>6.3066769584491103E-2</v>
      </c>
      <c r="F509" s="25" t="s">
        <v>8916</v>
      </c>
      <c r="G509" s="57">
        <v>9.3776057692205508E-3</v>
      </c>
      <c r="H509" s="57">
        <v>1.81237484903249E-3</v>
      </c>
      <c r="I509" s="56">
        <v>6.6128879486040697</v>
      </c>
      <c r="J509" s="57">
        <v>-0.42054394643632298</v>
      </c>
      <c r="K509" s="57">
        <v>3.5765792251995103E-2</v>
      </c>
      <c r="L509" s="56">
        <v>30.5169916970309</v>
      </c>
      <c r="M509" s="57">
        <v>2.92015446476064E-3</v>
      </c>
      <c r="N509" s="57">
        <v>3.7343598011902799E-3</v>
      </c>
      <c r="O509" s="56">
        <v>0.36221621227641199</v>
      </c>
      <c r="P509" s="57">
        <v>0.217825090441639</v>
      </c>
      <c r="Q509" s="57">
        <v>0.177090957798197</v>
      </c>
      <c r="R509" s="56">
        <v>0.65998023514231197</v>
      </c>
      <c r="S509" s="59">
        <f t="shared" si="7"/>
        <v>30.5169916970309</v>
      </c>
    </row>
    <row r="510" spans="1:19">
      <c r="A510" s="2" t="s">
        <v>1165</v>
      </c>
      <c r="B510" s="2" t="s">
        <v>1166</v>
      </c>
      <c r="C510" s="2" t="s">
        <v>1168</v>
      </c>
      <c r="D510" s="2" t="s">
        <v>1167</v>
      </c>
      <c r="E510" s="62">
        <v>6.3064103684563097E-2</v>
      </c>
      <c r="F510" s="25" t="s">
        <v>8916</v>
      </c>
      <c r="G510" s="57">
        <v>3.0769190130931299E-3</v>
      </c>
      <c r="H510" s="57">
        <v>1.8054673508126099E-3</v>
      </c>
      <c r="I510" s="56">
        <v>1.0533399898454301</v>
      </c>
      <c r="J510" s="57">
        <v>-4.9821567274303903E-2</v>
      </c>
      <c r="K510" s="57">
        <v>3.5629478207223897E-2</v>
      </c>
      <c r="L510" s="56">
        <v>0.79016779849947105</v>
      </c>
      <c r="M510" s="57">
        <v>4.5732732561566299E-2</v>
      </c>
      <c r="N510" s="57">
        <v>3.7201270481299099E-3</v>
      </c>
      <c r="O510" s="56">
        <v>33.201855780615297</v>
      </c>
      <c r="P510" s="57">
        <v>-0.372502700771491</v>
      </c>
      <c r="Q510" s="57">
        <v>0.17641601162114001</v>
      </c>
      <c r="R510" s="56">
        <v>1.4582815337077899</v>
      </c>
      <c r="S510" s="59">
        <f t="shared" si="7"/>
        <v>33.201855780615297</v>
      </c>
    </row>
    <row r="511" spans="1:19">
      <c r="A511" s="2" t="s">
        <v>9152</v>
      </c>
      <c r="B511" s="2" t="s">
        <v>10717</v>
      </c>
      <c r="C511" s="2" t="s">
        <v>10718</v>
      </c>
      <c r="D511" s="2" t="s">
        <v>10719</v>
      </c>
      <c r="E511" s="62">
        <v>6.2836134461881896E-2</v>
      </c>
      <c r="F511" s="25" t="s">
        <v>8916</v>
      </c>
      <c r="G511" s="57">
        <v>3.3870807630609701E-3</v>
      </c>
      <c r="H511" s="57">
        <v>1.80848125507912E-3</v>
      </c>
      <c r="I511" s="56">
        <v>1.2133866540037199</v>
      </c>
      <c r="J511" s="57">
        <v>-0.42497423847677201</v>
      </c>
      <c r="K511" s="57">
        <v>3.5688955237552902E-2</v>
      </c>
      <c r="L511" s="56">
        <v>31.2561570922092</v>
      </c>
      <c r="M511" s="57">
        <v>2.5799716687994498E-2</v>
      </c>
      <c r="N511" s="57">
        <v>3.7263371337220301E-3</v>
      </c>
      <c r="O511" s="56">
        <v>11.2711456021992</v>
      </c>
      <c r="P511" s="57">
        <v>0.406094253023774</v>
      </c>
      <c r="Q511" s="57">
        <v>0.17671050654505399</v>
      </c>
      <c r="R511" s="56">
        <v>1.6650344893376501</v>
      </c>
      <c r="S511" s="59">
        <f t="shared" si="7"/>
        <v>31.2561570922092</v>
      </c>
    </row>
    <row r="512" spans="1:19">
      <c r="A512" s="2" t="s">
        <v>9153</v>
      </c>
      <c r="B512" s="2" t="s">
        <v>10720</v>
      </c>
      <c r="C512" s="2" t="s">
        <v>10721</v>
      </c>
      <c r="D512" s="2" t="s">
        <v>10722</v>
      </c>
      <c r="E512" s="62">
        <v>6.2677768251717905E-2</v>
      </c>
      <c r="F512" s="25" t="s">
        <v>8916</v>
      </c>
      <c r="G512" s="57">
        <v>-9.1530112178803292E-3</v>
      </c>
      <c r="H512" s="57">
        <v>1.8038597895358699E-3</v>
      </c>
      <c r="I512" s="56">
        <v>6.3842223180808997</v>
      </c>
      <c r="J512" s="57">
        <v>-7.7743429622427807E-2</v>
      </c>
      <c r="K512" s="57">
        <v>3.5597754249739703E-2</v>
      </c>
      <c r="L512" s="56">
        <v>1.5369556056045199</v>
      </c>
      <c r="M512" s="57">
        <v>4.9077491616307103E-2</v>
      </c>
      <c r="N512" s="57">
        <v>3.7168147023351099E-3</v>
      </c>
      <c r="O512" s="56">
        <v>38.016242035643202</v>
      </c>
      <c r="P512" s="57">
        <v>-0.72112654912013496</v>
      </c>
      <c r="Q512" s="57">
        <v>0.17625893342820001</v>
      </c>
      <c r="R512" s="56">
        <v>4.3563520170444496</v>
      </c>
      <c r="S512" s="59">
        <f t="shared" si="7"/>
        <v>38.016242035643202</v>
      </c>
    </row>
    <row r="513" spans="1:19">
      <c r="A513" s="2" t="s">
        <v>9154</v>
      </c>
      <c r="B513" s="2" t="s">
        <v>10723</v>
      </c>
      <c r="C513" s="2" t="s">
        <v>10724</v>
      </c>
      <c r="D513" s="2" t="s">
        <v>10725</v>
      </c>
      <c r="E513" s="62">
        <v>6.2549124914571902E-2</v>
      </c>
      <c r="F513" s="25" t="s">
        <v>8916</v>
      </c>
      <c r="G513" s="57">
        <v>-1.0298526814584499E-2</v>
      </c>
      <c r="H513" s="57">
        <v>1.7949690128985E-3</v>
      </c>
      <c r="I513" s="56">
        <v>7.9761917226261803</v>
      </c>
      <c r="J513" s="57">
        <v>0.151048687237993</v>
      </c>
      <c r="K513" s="57">
        <v>3.5422301765204799E-2</v>
      </c>
      <c r="L513" s="56">
        <v>4.6845578585052596</v>
      </c>
      <c r="M513" s="57">
        <v>2.7556778092509299E-2</v>
      </c>
      <c r="N513" s="57">
        <v>3.6984954463083002E-3</v>
      </c>
      <c r="O513" s="56">
        <v>12.9192075098234</v>
      </c>
      <c r="P513" s="57">
        <v>0.56329118860298</v>
      </c>
      <c r="Q513" s="57">
        <v>0.175390196946272</v>
      </c>
      <c r="R513" s="56">
        <v>2.87496473504401</v>
      </c>
      <c r="S513" s="59">
        <f t="shared" si="7"/>
        <v>12.9192075098234</v>
      </c>
    </row>
    <row r="514" spans="1:19">
      <c r="A514" s="2" t="s">
        <v>5219</v>
      </c>
      <c r="B514" s="2" t="s">
        <v>5220</v>
      </c>
      <c r="C514" s="2" t="s">
        <v>5222</v>
      </c>
      <c r="D514" s="2" t="s">
        <v>5221</v>
      </c>
      <c r="E514" s="62">
        <v>6.2526666992896995E-2</v>
      </c>
      <c r="F514" s="25" t="s">
        <v>8916</v>
      </c>
      <c r="G514" s="57">
        <v>-7.4394167523564401E-3</v>
      </c>
      <c r="H514" s="57">
        <v>1.8141528228263501E-3</v>
      </c>
      <c r="I514" s="56">
        <v>4.3740195131408699</v>
      </c>
      <c r="J514" s="57">
        <v>6.1143793643492303E-2</v>
      </c>
      <c r="K514" s="57">
        <v>3.5800879166478901E-2</v>
      </c>
      <c r="L514" s="56">
        <v>1.0567013662541</v>
      </c>
      <c r="M514" s="57">
        <v>-4.4977094459521499E-2</v>
      </c>
      <c r="N514" s="57">
        <v>3.7380232783494902E-3</v>
      </c>
      <c r="O514" s="56">
        <v>31.878788660442201</v>
      </c>
      <c r="P514" s="57">
        <v>-6.9852651860630097E-2</v>
      </c>
      <c r="Q514" s="57">
        <v>0.17726468735655099</v>
      </c>
      <c r="R514" s="56">
        <v>0.15891239813171501</v>
      </c>
      <c r="S514" s="59">
        <f t="shared" si="7"/>
        <v>31.878788660442201</v>
      </c>
    </row>
    <row r="515" spans="1:19">
      <c r="A515" s="2" t="s">
        <v>9155</v>
      </c>
      <c r="B515" s="2" t="s">
        <v>10726</v>
      </c>
      <c r="C515" s="2" t="s">
        <v>10727</v>
      </c>
      <c r="D515" s="2" t="s">
        <v>10728</v>
      </c>
      <c r="E515" s="62">
        <v>6.2488625233412302E-2</v>
      </c>
      <c r="F515" s="25" t="s">
        <v>8916</v>
      </c>
      <c r="G515" s="57">
        <v>-1.2847827184463201E-2</v>
      </c>
      <c r="H515" s="57">
        <v>1.8127378799600001E-3</v>
      </c>
      <c r="I515" s="56">
        <v>11.771494223742399</v>
      </c>
      <c r="J515" s="57">
        <v>-2.9636891589173899E-2</v>
      </c>
      <c r="K515" s="57">
        <v>3.5772956381833601E-2</v>
      </c>
      <c r="L515" s="56">
        <v>0.38990571258711199</v>
      </c>
      <c r="M515" s="57">
        <v>4.3544380452835402E-2</v>
      </c>
      <c r="N515" s="57">
        <v>3.7351078186895399E-3</v>
      </c>
      <c r="O515" s="56">
        <v>30.026403955656399</v>
      </c>
      <c r="P515" s="57">
        <v>-1.3032633364881001</v>
      </c>
      <c r="Q515" s="57">
        <v>0.17712643031355299</v>
      </c>
      <c r="R515" s="56">
        <v>12.620330076164199</v>
      </c>
      <c r="S515" s="59">
        <f t="shared" si="7"/>
        <v>30.026403955656399</v>
      </c>
    </row>
    <row r="516" spans="1:19">
      <c r="A516" s="2" t="s">
        <v>3408</v>
      </c>
      <c r="B516" s="2" t="s">
        <v>3405</v>
      </c>
      <c r="C516" s="2" t="s">
        <v>3407</v>
      </c>
      <c r="D516" s="2" t="s">
        <v>3406</v>
      </c>
      <c r="E516" s="62">
        <v>6.2486444754489903E-2</v>
      </c>
      <c r="F516" s="25" t="s">
        <v>8916</v>
      </c>
      <c r="G516" s="57">
        <v>6.1899981543374304E-3</v>
      </c>
      <c r="H516" s="57">
        <v>1.8072092479626499E-3</v>
      </c>
      <c r="I516" s="56">
        <v>3.20578119108144</v>
      </c>
      <c r="J516" s="57">
        <v>-0.280879071152076</v>
      </c>
      <c r="K516" s="57">
        <v>3.5663853177515401E-2</v>
      </c>
      <c r="L516" s="56">
        <v>14.329291138647701</v>
      </c>
      <c r="M516" s="57">
        <v>3.7611147606243303E-2</v>
      </c>
      <c r="N516" s="57">
        <v>3.72371619013239E-3</v>
      </c>
      <c r="O516" s="56">
        <v>22.886509380731201</v>
      </c>
      <c r="P516" s="57">
        <v>0.25210562230606198</v>
      </c>
      <c r="Q516" s="57">
        <v>0.17658621605475999</v>
      </c>
      <c r="R516" s="56">
        <v>0.81391355141699695</v>
      </c>
      <c r="S516" s="59">
        <f t="shared" si="7"/>
        <v>22.886509380731201</v>
      </c>
    </row>
    <row r="517" spans="1:19">
      <c r="A517" s="2" t="s">
        <v>9156</v>
      </c>
      <c r="B517" s="2" t="s">
        <v>10729</v>
      </c>
      <c r="C517" s="2" t="s">
        <v>10730</v>
      </c>
      <c r="D517" s="2" t="s">
        <v>10731</v>
      </c>
      <c r="E517" s="62">
        <v>6.2420471440061097E-2</v>
      </c>
      <c r="F517" s="25" t="s">
        <v>8916</v>
      </c>
      <c r="G517" s="57">
        <v>-3.1346350932007299E-3</v>
      </c>
      <c r="H517" s="57">
        <v>1.7968352996177201E-3</v>
      </c>
      <c r="I517" s="56">
        <v>1.0906138323555701</v>
      </c>
      <c r="J517" s="57">
        <v>0.40379821330446902</v>
      </c>
      <c r="K517" s="57">
        <v>3.5459131465814503E-2</v>
      </c>
      <c r="L517" s="56">
        <v>28.7204915964351</v>
      </c>
      <c r="M517" s="57">
        <v>8.4007174975300799E-3</v>
      </c>
      <c r="N517" s="57">
        <v>3.70234089037054E-3</v>
      </c>
      <c r="O517" s="56">
        <v>1.6319579180116299</v>
      </c>
      <c r="P517" s="57">
        <v>0.655462736976133</v>
      </c>
      <c r="Q517" s="57">
        <v>0.17557255574628</v>
      </c>
      <c r="R517" s="56">
        <v>3.7156053836090699</v>
      </c>
      <c r="S517" s="59">
        <f t="shared" si="7"/>
        <v>28.7204915964351</v>
      </c>
    </row>
    <row r="518" spans="1:19">
      <c r="A518" s="2" t="s">
        <v>7473</v>
      </c>
      <c r="B518" s="2" t="s">
        <v>7474</v>
      </c>
      <c r="C518" s="2" t="s">
        <v>7476</v>
      </c>
      <c r="D518" s="2" t="s">
        <v>7475</v>
      </c>
      <c r="E518" s="62">
        <v>6.2306659481658297E-2</v>
      </c>
      <c r="F518" s="25" t="s">
        <v>8916</v>
      </c>
      <c r="G518" s="57">
        <v>1.1463423665079299E-2</v>
      </c>
      <c r="H518" s="57">
        <v>1.80455039227587E-3</v>
      </c>
      <c r="I518" s="56">
        <v>9.6131298381625303</v>
      </c>
      <c r="J518" s="57">
        <v>0.346838118610658</v>
      </c>
      <c r="K518" s="57">
        <v>3.5611382751669397E-2</v>
      </c>
      <c r="L518" s="56">
        <v>21.365749074368502</v>
      </c>
      <c r="M518" s="57">
        <v>-3.3335227066542399E-2</v>
      </c>
      <c r="N518" s="57">
        <v>3.7182376745818302E-3</v>
      </c>
      <c r="O518" s="56">
        <v>18.275649922968299</v>
      </c>
      <c r="P518" s="57">
        <v>0.29062352730652302</v>
      </c>
      <c r="Q518" s="57">
        <v>0.176326413674215</v>
      </c>
      <c r="R518" s="56">
        <v>1.0025570675683899</v>
      </c>
      <c r="S518" s="59">
        <f t="shared" ref="S518:S581" si="8">MAX(I518,L518,O518,R518)</f>
        <v>21.365749074368502</v>
      </c>
    </row>
    <row r="519" spans="1:19">
      <c r="A519" s="2" t="s">
        <v>1112</v>
      </c>
      <c r="B519" s="2" t="s">
        <v>1113</v>
      </c>
      <c r="C519" s="2" t="s">
        <v>1113</v>
      </c>
      <c r="D519" s="2" t="s">
        <v>1114</v>
      </c>
      <c r="E519" s="62">
        <v>6.2206707636039298E-2</v>
      </c>
      <c r="F519" s="25" t="s">
        <v>8916</v>
      </c>
      <c r="G519" s="57">
        <v>-1.2781976659308001E-3</v>
      </c>
      <c r="H519" s="57">
        <v>1.8166189588599299E-3</v>
      </c>
      <c r="I519" s="56">
        <v>0.31719835363959298</v>
      </c>
      <c r="J519" s="57">
        <v>0.119872594596499</v>
      </c>
      <c r="K519" s="57">
        <v>3.5849546421538897E-2</v>
      </c>
      <c r="L519" s="56">
        <v>3.0774992869609998</v>
      </c>
      <c r="M519" s="57">
        <v>-4.9185750776092101E-2</v>
      </c>
      <c r="N519" s="57">
        <v>3.7431046991565501E-3</v>
      </c>
      <c r="O519" s="56">
        <v>37.669029428264601</v>
      </c>
      <c r="P519" s="57">
        <v>0.113956538003959</v>
      </c>
      <c r="Q519" s="57">
        <v>0.17750565869450599</v>
      </c>
      <c r="R519" s="56">
        <v>0.28322098836237197</v>
      </c>
      <c r="S519" s="59">
        <f t="shared" si="8"/>
        <v>37.669029428264601</v>
      </c>
    </row>
    <row r="520" spans="1:19">
      <c r="A520" s="2" t="s">
        <v>5054</v>
      </c>
      <c r="B520" s="2" t="s">
        <v>5055</v>
      </c>
      <c r="C520" s="2" t="s">
        <v>5057</v>
      </c>
      <c r="D520" s="2" t="s">
        <v>5056</v>
      </c>
      <c r="E520" s="62">
        <v>6.2158847496487903E-2</v>
      </c>
      <c r="F520" s="25" t="s">
        <v>8916</v>
      </c>
      <c r="G520" s="57">
        <v>-5.4879243650394803E-3</v>
      </c>
      <c r="H520" s="57">
        <v>1.8042311957868699E-3</v>
      </c>
      <c r="I520" s="56">
        <v>2.6247559905773299</v>
      </c>
      <c r="J520" s="57">
        <v>-0.110744177221518</v>
      </c>
      <c r="K520" s="57">
        <v>3.5605083660000203E-2</v>
      </c>
      <c r="L520" s="56">
        <v>2.7244332023270799</v>
      </c>
      <c r="M520" s="57">
        <v>-4.7426302698850002E-2</v>
      </c>
      <c r="N520" s="57">
        <v>3.7175799770101498E-3</v>
      </c>
      <c r="O520" s="56">
        <v>35.6161763795537</v>
      </c>
      <c r="P520" s="57">
        <v>-8.0402757369538603E-3</v>
      </c>
      <c r="Q520" s="57">
        <v>0.176295224314027</v>
      </c>
      <c r="R520" s="56">
        <v>1.6091221088566001E-2</v>
      </c>
      <c r="S520" s="59">
        <f t="shared" si="8"/>
        <v>35.6161763795537</v>
      </c>
    </row>
    <row r="521" spans="1:19">
      <c r="A521" s="2" t="s">
        <v>9157</v>
      </c>
      <c r="B521" s="2" t="s">
        <v>10732</v>
      </c>
      <c r="C521" s="2" t="s">
        <v>10733</v>
      </c>
      <c r="D521" s="2" t="s">
        <v>10734</v>
      </c>
      <c r="E521" s="62">
        <v>6.2049643176942497E-2</v>
      </c>
      <c r="F521" s="25">
        <v>2</v>
      </c>
      <c r="G521" s="57">
        <v>-1.8092337083776101E-2</v>
      </c>
      <c r="H521" s="57">
        <v>3.6144892907682201E-3</v>
      </c>
      <c r="I521" s="56">
        <v>6.1584627720089804</v>
      </c>
      <c r="J521" s="57">
        <v>-0.37876758455732501</v>
      </c>
      <c r="K521" s="57">
        <v>7.2264403641563696E-2</v>
      </c>
      <c r="L521" s="56">
        <v>6.6837265911083099</v>
      </c>
      <c r="M521" s="57">
        <v>2.2672492311846201E-2</v>
      </c>
      <c r="N521" s="57">
        <v>7.2999090560475202E-3</v>
      </c>
      <c r="O521" s="56">
        <v>2.70587968843305</v>
      </c>
      <c r="P521" s="57">
        <v>-1.0757897042201701</v>
      </c>
      <c r="Q521" s="57">
        <v>0.34480524604675</v>
      </c>
      <c r="R521" s="56">
        <v>2.7264085368708302</v>
      </c>
      <c r="S521" s="59">
        <f t="shared" si="8"/>
        <v>6.6837265911083099</v>
      </c>
    </row>
    <row r="522" spans="1:19">
      <c r="A522" s="2" t="s">
        <v>9158</v>
      </c>
      <c r="B522" s="2" t="s">
        <v>10735</v>
      </c>
      <c r="C522" s="2" t="s">
        <v>10735</v>
      </c>
      <c r="D522" s="2" t="s">
        <v>10736</v>
      </c>
      <c r="E522" s="62">
        <v>6.1914514816073601E-2</v>
      </c>
      <c r="F522" s="25" t="s">
        <v>8916</v>
      </c>
      <c r="G522" s="57">
        <v>-3.2277321020628101E-3</v>
      </c>
      <c r="H522" s="57">
        <v>1.80657941119584E-3</v>
      </c>
      <c r="I522" s="56">
        <v>1.1302185738777799</v>
      </c>
      <c r="J522" s="57">
        <v>-0.36954069980710702</v>
      </c>
      <c r="K522" s="57">
        <v>3.5651423844275602E-2</v>
      </c>
      <c r="L522" s="56">
        <v>24.035174356496999</v>
      </c>
      <c r="M522" s="57">
        <v>-3.70425185815106E-2</v>
      </c>
      <c r="N522" s="57">
        <v>3.7224184248800698E-3</v>
      </c>
      <c r="O522" s="56">
        <v>22.2515082737482</v>
      </c>
      <c r="P522" s="57">
        <v>-0.152619008801197</v>
      </c>
      <c r="Q522" s="57">
        <v>0.17652467337977201</v>
      </c>
      <c r="R522" s="56">
        <v>0.41190745392702699</v>
      </c>
      <c r="S522" s="59">
        <f t="shared" si="8"/>
        <v>24.035174356496999</v>
      </c>
    </row>
    <row r="523" spans="1:19">
      <c r="A523" s="2" t="s">
        <v>7190</v>
      </c>
      <c r="B523" s="2" t="s">
        <v>7191</v>
      </c>
      <c r="C523" s="2" t="s">
        <v>7193</v>
      </c>
      <c r="D523" s="2" t="s">
        <v>7192</v>
      </c>
      <c r="E523" s="62">
        <v>6.18381222248909E-2</v>
      </c>
      <c r="F523" s="25" t="s">
        <v>8916</v>
      </c>
      <c r="G523" s="57">
        <v>1.14580884316548E-2</v>
      </c>
      <c r="H523" s="57">
        <v>1.81248266687351E-3</v>
      </c>
      <c r="I523" s="56">
        <v>9.5276383496203696</v>
      </c>
      <c r="J523" s="57">
        <v>-0.26646003088640602</v>
      </c>
      <c r="K523" s="57">
        <v>3.5767919952291297E-2</v>
      </c>
      <c r="L523" s="56">
        <v>12.915605171663101</v>
      </c>
      <c r="M523" s="57">
        <v>2.2831109698833601E-2</v>
      </c>
      <c r="N523" s="57">
        <v>3.73458195755688E-3</v>
      </c>
      <c r="O523" s="56">
        <v>8.9584958842788698</v>
      </c>
      <c r="P523" s="57">
        <v>0.13884062527841101</v>
      </c>
      <c r="Q523" s="57">
        <v>0.17710149290617599</v>
      </c>
      <c r="R523" s="56">
        <v>0.36338714639934899</v>
      </c>
      <c r="S523" s="59">
        <f t="shared" si="8"/>
        <v>12.915605171663101</v>
      </c>
    </row>
    <row r="524" spans="1:19">
      <c r="A524" s="2" t="s">
        <v>3200</v>
      </c>
      <c r="B524" s="2" t="s">
        <v>3201</v>
      </c>
      <c r="C524" s="2" t="s">
        <v>3203</v>
      </c>
      <c r="D524" s="2" t="s">
        <v>3202</v>
      </c>
      <c r="E524" s="62">
        <v>6.1681024931186698E-2</v>
      </c>
      <c r="F524" s="25" t="s">
        <v>8916</v>
      </c>
      <c r="G524" s="57">
        <v>7.8017156494668196E-3</v>
      </c>
      <c r="H524" s="57">
        <v>1.8198157745795301E-3</v>
      </c>
      <c r="I524" s="56">
        <v>4.7288658938241896</v>
      </c>
      <c r="J524" s="57">
        <v>-0.121802502571357</v>
      </c>
      <c r="K524" s="57">
        <v>3.5912633065538803E-2</v>
      </c>
      <c r="L524" s="56">
        <v>3.1526075670812901</v>
      </c>
      <c r="M524" s="57">
        <v>-4.6360283657440403E-2</v>
      </c>
      <c r="N524" s="57">
        <v>3.7496916699046199E-3</v>
      </c>
      <c r="O524" s="56">
        <v>33.5632318067765</v>
      </c>
      <c r="P524" s="57">
        <v>-0.24382814997626301</v>
      </c>
      <c r="Q524" s="57">
        <v>0.17781802628115101</v>
      </c>
      <c r="R524" s="56">
        <v>0.76851165171772895</v>
      </c>
      <c r="S524" s="59">
        <f t="shared" si="8"/>
        <v>33.5632318067765</v>
      </c>
    </row>
    <row r="525" spans="1:19">
      <c r="A525" s="2" t="s">
        <v>5882</v>
      </c>
      <c r="B525" s="2" t="s">
        <v>2536</v>
      </c>
      <c r="C525" s="2" t="s">
        <v>2538</v>
      </c>
      <c r="D525" s="2" t="s">
        <v>2537</v>
      </c>
      <c r="E525" s="62">
        <v>6.1412181607560803E-2</v>
      </c>
      <c r="F525" s="25" t="s">
        <v>8916</v>
      </c>
      <c r="G525" s="57">
        <v>4.2842032731967702E-3</v>
      </c>
      <c r="H525" s="57">
        <v>1.81109725224966E-3</v>
      </c>
      <c r="I525" s="56">
        <v>1.7431099883443599</v>
      </c>
      <c r="J525" s="57">
        <v>-0.187639900655546</v>
      </c>
      <c r="K525" s="57">
        <v>3.57405798842882E-2</v>
      </c>
      <c r="L525" s="56">
        <v>6.7889023011447103</v>
      </c>
      <c r="M525" s="57">
        <v>3.7963223497420498E-2</v>
      </c>
      <c r="N525" s="57">
        <v>3.7317273402120901E-3</v>
      </c>
      <c r="O525" s="56">
        <v>23.198825103734102</v>
      </c>
      <c r="P525" s="57">
        <v>-0.358663984260299</v>
      </c>
      <c r="Q525" s="57">
        <v>0.176966121129848</v>
      </c>
      <c r="R525" s="56">
        <v>1.36879067117214</v>
      </c>
      <c r="S525" s="59">
        <f t="shared" si="8"/>
        <v>23.198825103734102</v>
      </c>
    </row>
    <row r="526" spans="1:19">
      <c r="A526" s="2" t="s">
        <v>5853</v>
      </c>
      <c r="B526" s="2" t="s">
        <v>5854</v>
      </c>
      <c r="C526" s="2" t="s">
        <v>5856</v>
      </c>
      <c r="D526" s="2" t="s">
        <v>5855</v>
      </c>
      <c r="E526" s="62">
        <v>6.1175059492505603E-2</v>
      </c>
      <c r="F526" s="25" t="s">
        <v>8916</v>
      </c>
      <c r="G526" s="57">
        <v>9.7134098790764307E-3</v>
      </c>
      <c r="H526" s="57">
        <v>1.8130006633959601E-3</v>
      </c>
      <c r="I526" s="56">
        <v>7.0426348503693896</v>
      </c>
      <c r="J526" s="57">
        <v>-0.278804653349635</v>
      </c>
      <c r="K526" s="57">
        <v>3.5778142206268702E-2</v>
      </c>
      <c r="L526" s="56">
        <v>14.0476835894406</v>
      </c>
      <c r="M526" s="57">
        <v>1.75714387056248E-2</v>
      </c>
      <c r="N526" s="57">
        <v>3.7356492783661502E-3</v>
      </c>
      <c r="O526" s="56">
        <v>5.5735935759156296</v>
      </c>
      <c r="P526" s="57">
        <v>-0.179845877015988</v>
      </c>
      <c r="Q526" s="57">
        <v>0.17715210743569601</v>
      </c>
      <c r="R526" s="56">
        <v>0.50851366698845102</v>
      </c>
      <c r="S526" s="59">
        <f t="shared" si="8"/>
        <v>14.0476835894406</v>
      </c>
    </row>
    <row r="527" spans="1:19">
      <c r="A527" s="2" t="s">
        <v>3349</v>
      </c>
      <c r="B527" s="2" t="s">
        <v>3350</v>
      </c>
      <c r="C527" s="2" t="s">
        <v>3352</v>
      </c>
      <c r="D527" s="2" t="s">
        <v>3351</v>
      </c>
      <c r="E527" s="62">
        <v>6.1141009330609501E-2</v>
      </c>
      <c r="F527" s="25" t="s">
        <v>8916</v>
      </c>
      <c r="G527" s="57">
        <v>5.4233301286735801E-3</v>
      </c>
      <c r="H527" s="57">
        <v>1.8203010079630301E-3</v>
      </c>
      <c r="I527" s="56">
        <v>2.5358779305106598</v>
      </c>
      <c r="J527" s="57">
        <v>-8.1548639399484799E-2</v>
      </c>
      <c r="K527" s="57">
        <v>3.59222087647365E-2</v>
      </c>
      <c r="L527" s="56">
        <v>1.6332235830280899</v>
      </c>
      <c r="M527" s="57">
        <v>-5.0102193011027099E-2</v>
      </c>
      <c r="N527" s="57">
        <v>3.7506914829634201E-3</v>
      </c>
      <c r="O527" s="56">
        <v>38.859864948417098</v>
      </c>
      <c r="P527" s="57">
        <v>-0.27894460479149502</v>
      </c>
      <c r="Q527" s="57">
        <v>0.17786543945546501</v>
      </c>
      <c r="R527" s="56">
        <v>0.93211782870063298</v>
      </c>
      <c r="S527" s="59">
        <f t="shared" si="8"/>
        <v>38.859864948417098</v>
      </c>
    </row>
    <row r="528" spans="1:19">
      <c r="A528" s="2" t="s">
        <v>3984</v>
      </c>
      <c r="B528" s="2" t="s">
        <v>3985</v>
      </c>
      <c r="C528" s="2" t="s">
        <v>3987</v>
      </c>
      <c r="D528" s="2" t="s">
        <v>3986</v>
      </c>
      <c r="E528" s="62">
        <v>6.1131478248252297E-2</v>
      </c>
      <c r="F528" s="25" t="s">
        <v>8916</v>
      </c>
      <c r="G528" s="57">
        <v>-3.1682804797656498E-3</v>
      </c>
      <c r="H528" s="57">
        <v>1.81967680696028E-3</v>
      </c>
      <c r="I528" s="56">
        <v>1.08743831062371</v>
      </c>
      <c r="J528" s="57">
        <v>-0.100333055356513</v>
      </c>
      <c r="K528" s="57">
        <v>3.5909890648868001E-2</v>
      </c>
      <c r="L528" s="56">
        <v>2.2807915042430702</v>
      </c>
      <c r="M528" s="57">
        <v>-4.7113944980728198E-2</v>
      </c>
      <c r="N528" s="57">
        <v>3.7494053300829899E-3</v>
      </c>
      <c r="O528" s="56">
        <v>34.609583680746603</v>
      </c>
      <c r="P528" s="57">
        <v>0.26846471990946102</v>
      </c>
      <c r="Q528" s="57">
        <v>0.177804447462835</v>
      </c>
      <c r="R528" s="56">
        <v>0.88214317951687105</v>
      </c>
      <c r="S528" s="59">
        <f t="shared" si="8"/>
        <v>34.609583680746603</v>
      </c>
    </row>
    <row r="529" spans="1:19">
      <c r="A529" s="2" t="s">
        <v>2038</v>
      </c>
      <c r="B529" s="2" t="s">
        <v>2039</v>
      </c>
      <c r="C529" s="2" t="s">
        <v>2041</v>
      </c>
      <c r="D529" s="2" t="s">
        <v>2040</v>
      </c>
      <c r="E529" s="62">
        <v>6.0850536968134E-2</v>
      </c>
      <c r="F529" s="25" t="s">
        <v>8916</v>
      </c>
      <c r="G529" s="57">
        <v>-3.0858796382616802E-3</v>
      </c>
      <c r="H529" s="57">
        <v>1.8008266011499299E-3</v>
      </c>
      <c r="I529" s="56">
        <v>1.06194807392723</v>
      </c>
      <c r="J529" s="57">
        <v>4.0872828837512698E-2</v>
      </c>
      <c r="K529" s="57">
        <v>3.5537896662480299E-2</v>
      </c>
      <c r="L529" s="56">
        <v>0.601737500260075</v>
      </c>
      <c r="M529" s="57">
        <v>-4.8054368275490103E-2</v>
      </c>
      <c r="N529" s="57">
        <v>3.71056488222535E-3</v>
      </c>
      <c r="O529" s="56">
        <v>36.645837047354703</v>
      </c>
      <c r="P529" s="57">
        <v>0.122623905320566</v>
      </c>
      <c r="Q529" s="57">
        <v>0.17596255421242299</v>
      </c>
      <c r="R529" s="56">
        <v>0.31342212361258198</v>
      </c>
      <c r="S529" s="59">
        <f t="shared" si="8"/>
        <v>36.645837047354703</v>
      </c>
    </row>
    <row r="530" spans="1:19">
      <c r="A530" s="2" t="s">
        <v>83</v>
      </c>
      <c r="B530" s="2" t="s">
        <v>84</v>
      </c>
      <c r="C530" s="2" t="s">
        <v>86</v>
      </c>
      <c r="D530" s="2" t="s">
        <v>85</v>
      </c>
      <c r="E530" s="62">
        <v>6.0828659990115101E-2</v>
      </c>
      <c r="F530" s="25" t="s">
        <v>8916</v>
      </c>
      <c r="G530" s="57">
        <v>-1.37891725537068E-2</v>
      </c>
      <c r="H530" s="57">
        <v>1.8136088347508899E-3</v>
      </c>
      <c r="I530" s="56">
        <v>13.4164336248979</v>
      </c>
      <c r="J530" s="57">
        <v>-0.116725330607924</v>
      </c>
      <c r="K530" s="57">
        <v>3.5790143989644703E-2</v>
      </c>
      <c r="L530" s="56">
        <v>2.9503822094199501</v>
      </c>
      <c r="M530" s="57">
        <v>-2.5952336839120502E-2</v>
      </c>
      <c r="N530" s="57">
        <v>3.7369024024984502E-3</v>
      </c>
      <c r="O530" s="56">
        <v>11.335446333630999</v>
      </c>
      <c r="P530" s="57">
        <v>4.8874831881753698E-2</v>
      </c>
      <c r="Q530" s="57">
        <v>0.177211533137728</v>
      </c>
      <c r="R530" s="56">
        <v>0.106392999791297</v>
      </c>
      <c r="S530" s="59">
        <f t="shared" si="8"/>
        <v>13.4164336248979</v>
      </c>
    </row>
    <row r="531" spans="1:19">
      <c r="A531" s="2" t="s">
        <v>69</v>
      </c>
      <c r="B531" s="2" t="s">
        <v>64</v>
      </c>
      <c r="C531" s="2" t="s">
        <v>66</v>
      </c>
      <c r="D531" s="2" t="s">
        <v>65</v>
      </c>
      <c r="E531" s="62">
        <v>6.0802838859802102E-2</v>
      </c>
      <c r="F531" s="25" t="s">
        <v>8916</v>
      </c>
      <c r="G531" s="57">
        <v>-2.1335886308472998E-3</v>
      </c>
      <c r="H531" s="57">
        <v>1.80709311717499E-3</v>
      </c>
      <c r="I531" s="56">
        <v>0.62374237866135795</v>
      </c>
      <c r="J531" s="57">
        <v>0.47935129186119202</v>
      </c>
      <c r="K531" s="57">
        <v>3.5661561427755402E-2</v>
      </c>
      <c r="L531" s="56">
        <v>39.321369866759397</v>
      </c>
      <c r="M531" s="57">
        <v>-1.07911776355177E-2</v>
      </c>
      <c r="N531" s="57">
        <v>3.7234769051162002E-3</v>
      </c>
      <c r="O531" s="56">
        <v>2.42241579594821</v>
      </c>
      <c r="P531" s="57">
        <v>-0.26019757539982402</v>
      </c>
      <c r="Q531" s="57">
        <v>0.176574868671283</v>
      </c>
      <c r="R531" s="56">
        <v>0.85171099846938503</v>
      </c>
      <c r="S531" s="59">
        <f t="shared" si="8"/>
        <v>39.321369866759397</v>
      </c>
    </row>
    <row r="532" spans="1:19">
      <c r="A532" s="2" t="s">
        <v>5002</v>
      </c>
      <c r="B532" s="2" t="s">
        <v>5003</v>
      </c>
      <c r="C532" s="2" t="s">
        <v>5005</v>
      </c>
      <c r="D532" s="2" t="s">
        <v>5004</v>
      </c>
      <c r="E532" s="62">
        <v>6.0590977162713798E-2</v>
      </c>
      <c r="F532" s="25" t="s">
        <v>8916</v>
      </c>
      <c r="G532" s="57">
        <v>-6.77997729636114E-3</v>
      </c>
      <c r="H532" s="57">
        <v>1.8131093248627899E-3</v>
      </c>
      <c r="I532" s="56">
        <v>3.7261436955102401</v>
      </c>
      <c r="J532" s="57">
        <v>8.4199740933305197E-4</v>
      </c>
      <c r="K532" s="57">
        <v>3.5780286554856697E-2</v>
      </c>
      <c r="L532" s="56">
        <v>8.2304578773118395E-3</v>
      </c>
      <c r="M532" s="57">
        <v>-4.7562917283297E-2</v>
      </c>
      <c r="N532" s="57">
        <v>3.7358731730057701E-3</v>
      </c>
      <c r="O532" s="56">
        <v>35.479316641014698</v>
      </c>
      <c r="P532" s="57">
        <v>-0.19895169474146501</v>
      </c>
      <c r="Q532" s="57">
        <v>0.17716272497612701</v>
      </c>
      <c r="R532" s="56">
        <v>0.58247572338007403</v>
      </c>
      <c r="S532" s="59">
        <f t="shared" si="8"/>
        <v>35.479316641014698</v>
      </c>
    </row>
    <row r="533" spans="1:19">
      <c r="A533" s="2" t="s">
        <v>9159</v>
      </c>
      <c r="B533" s="2" t="s">
        <v>10737</v>
      </c>
      <c r="C533" s="2" t="s">
        <v>10737</v>
      </c>
      <c r="D533" s="2" t="s">
        <v>10738</v>
      </c>
      <c r="E533" s="62">
        <v>6.0540039685060401E-2</v>
      </c>
      <c r="F533" s="25" t="s">
        <v>8916</v>
      </c>
      <c r="G533" s="57">
        <v>-1.0376897248463699E-4</v>
      </c>
      <c r="H533" s="57">
        <v>1.81109133020655E-3</v>
      </c>
      <c r="I533" s="56">
        <v>2.0309207141629499E-2</v>
      </c>
      <c r="J533" s="57">
        <v>0.233627966014751</v>
      </c>
      <c r="K533" s="57">
        <v>3.5740463017425103E-2</v>
      </c>
      <c r="L533" s="56">
        <v>10.133628789804501</v>
      </c>
      <c r="M533" s="57">
        <v>-4.4884663811253098E-2</v>
      </c>
      <c r="N533" s="57">
        <v>3.73171513796832E-3</v>
      </c>
      <c r="O533" s="56">
        <v>31.856554845756499</v>
      </c>
      <c r="P533" s="57">
        <v>6.4625073616497398E-3</v>
      </c>
      <c r="Q533" s="57">
        <v>0.176965542474563</v>
      </c>
      <c r="R533" s="56">
        <v>1.2838300751490001E-2</v>
      </c>
      <c r="S533" s="59">
        <f t="shared" si="8"/>
        <v>31.856554845756499</v>
      </c>
    </row>
    <row r="534" spans="1:19">
      <c r="A534" s="2" t="s">
        <v>315</v>
      </c>
      <c r="B534" s="2" t="s">
        <v>316</v>
      </c>
      <c r="C534" s="2" t="s">
        <v>318</v>
      </c>
      <c r="D534" s="2" t="s">
        <v>317</v>
      </c>
      <c r="E534" s="62">
        <v>6.0495356419367402E-2</v>
      </c>
      <c r="F534" s="25" t="s">
        <v>8916</v>
      </c>
      <c r="G534" s="57">
        <v>-1.4785644849855501E-2</v>
      </c>
      <c r="H534" s="57">
        <v>1.8127828541124799E-3</v>
      </c>
      <c r="I534" s="56">
        <v>15.300200039900201</v>
      </c>
      <c r="J534" s="57">
        <v>0.18655239132512899</v>
      </c>
      <c r="K534" s="57">
        <v>3.5773843911361597E-2</v>
      </c>
      <c r="L534" s="56">
        <v>6.7067297737602098</v>
      </c>
      <c r="M534" s="57">
        <v>-1.48119859346151E-2</v>
      </c>
      <c r="N534" s="57">
        <v>3.7352004869734799E-3</v>
      </c>
      <c r="O534" s="56">
        <v>4.1252981530234303</v>
      </c>
      <c r="P534" s="57">
        <v>-0.13987379984305001</v>
      </c>
      <c r="Q534" s="57">
        <v>0.17713082483256901</v>
      </c>
      <c r="R534" s="56">
        <v>0.36674760101703302</v>
      </c>
      <c r="S534" s="59">
        <f t="shared" si="8"/>
        <v>15.300200039900201</v>
      </c>
    </row>
    <row r="535" spans="1:19">
      <c r="A535" s="2" t="s">
        <v>9160</v>
      </c>
      <c r="B535" s="2" t="s">
        <v>10739</v>
      </c>
      <c r="C535" s="2" t="s">
        <v>10740</v>
      </c>
      <c r="D535" s="2" t="s">
        <v>10741</v>
      </c>
      <c r="E535" s="62">
        <v>6.0404267685979E-2</v>
      </c>
      <c r="F535" s="25" t="s">
        <v>8916</v>
      </c>
      <c r="G535" s="57">
        <v>-1.1361989161339899E-2</v>
      </c>
      <c r="H535" s="57">
        <v>1.7981498040403399E-3</v>
      </c>
      <c r="I535" s="56">
        <v>9.5191692409876403</v>
      </c>
      <c r="J535" s="57">
        <v>0.18000618551227701</v>
      </c>
      <c r="K535" s="57">
        <v>3.5485072176765498E-2</v>
      </c>
      <c r="L535" s="56">
        <v>6.38106229716188</v>
      </c>
      <c r="M535" s="57">
        <v>2.7758822766051999E-2</v>
      </c>
      <c r="N535" s="57">
        <v>3.7050493987549498E-3</v>
      </c>
      <c r="O535" s="56">
        <v>13.053234118194499</v>
      </c>
      <c r="P535" s="57">
        <v>0.32558574280039498</v>
      </c>
      <c r="Q535" s="57">
        <v>0.17570099873772499</v>
      </c>
      <c r="R535" s="56">
        <v>1.19402215376697</v>
      </c>
      <c r="S535" s="59">
        <f t="shared" si="8"/>
        <v>13.053234118194499</v>
      </c>
    </row>
    <row r="536" spans="1:19">
      <c r="A536" s="2" t="s">
        <v>9161</v>
      </c>
      <c r="B536" s="2" t="s">
        <v>10742</v>
      </c>
      <c r="C536" s="2" t="s">
        <v>10743</v>
      </c>
      <c r="D536" s="2" t="s">
        <v>10744</v>
      </c>
      <c r="E536" s="62">
        <v>6.0073710143686003E-2</v>
      </c>
      <c r="F536" s="25" t="s">
        <v>8916</v>
      </c>
      <c r="G536" s="57">
        <v>-1.106427229434E-2</v>
      </c>
      <c r="H536" s="57">
        <v>1.79922634409819E-3</v>
      </c>
      <c r="I536" s="56">
        <v>9.0556586327842901</v>
      </c>
      <c r="J536" s="57">
        <v>0.25732963847408802</v>
      </c>
      <c r="K536" s="57">
        <v>3.55063168481317E-2</v>
      </c>
      <c r="L536" s="56">
        <v>12.2701063824653</v>
      </c>
      <c r="M536" s="57">
        <v>1.6013580936393601E-2</v>
      </c>
      <c r="N536" s="57">
        <v>3.70726758663069E-3</v>
      </c>
      <c r="O536" s="56">
        <v>4.7920537524707401</v>
      </c>
      <c r="P536" s="57">
        <v>0.30238841137310901</v>
      </c>
      <c r="Q536" s="57">
        <v>0.175806189730668</v>
      </c>
      <c r="R536" s="56">
        <v>1.06786595964999</v>
      </c>
      <c r="S536" s="59">
        <f t="shared" si="8"/>
        <v>12.2701063824653</v>
      </c>
    </row>
    <row r="537" spans="1:19">
      <c r="A537" s="2" t="s">
        <v>9162</v>
      </c>
      <c r="B537" s="2" t="s">
        <v>10745</v>
      </c>
      <c r="C537" s="2" t="s">
        <v>10746</v>
      </c>
      <c r="D537" s="2" t="s">
        <v>10747</v>
      </c>
      <c r="E537" s="62">
        <v>6.0033612465475603E-2</v>
      </c>
      <c r="F537" s="25" t="s">
        <v>8916</v>
      </c>
      <c r="G537" s="57">
        <v>-8.9863271847354393E-3</v>
      </c>
      <c r="H537" s="57">
        <v>1.80276378059101E-3</v>
      </c>
      <c r="I537" s="56">
        <v>6.1834868334833297</v>
      </c>
      <c r="J537" s="57">
        <v>-0.27484058172179998</v>
      </c>
      <c r="K537" s="57">
        <v>3.5576125375200301E-2</v>
      </c>
      <c r="L537" s="56">
        <v>13.8221767293944</v>
      </c>
      <c r="M537" s="57">
        <v>-3.51794682950878E-2</v>
      </c>
      <c r="N537" s="57">
        <v>3.7145563992320801E-3</v>
      </c>
      <c r="O537" s="56">
        <v>20.266063854780501</v>
      </c>
      <c r="P537" s="57">
        <v>-5.4615232759648802E-2</v>
      </c>
      <c r="Q537" s="57">
        <v>0.17615184008936599</v>
      </c>
      <c r="R537" s="56">
        <v>0.1211640220175</v>
      </c>
      <c r="S537" s="59">
        <f t="shared" si="8"/>
        <v>20.266063854780501</v>
      </c>
    </row>
    <row r="538" spans="1:19">
      <c r="A538" s="2" t="s">
        <v>9163</v>
      </c>
      <c r="B538" s="2" t="s">
        <v>10748</v>
      </c>
      <c r="C538" s="2" t="s">
        <v>10749</v>
      </c>
      <c r="D538" s="2" t="s">
        <v>10750</v>
      </c>
      <c r="E538" s="62">
        <v>5.9991441263183801E-2</v>
      </c>
      <c r="F538" s="25" t="s">
        <v>8916</v>
      </c>
      <c r="G538" s="57">
        <v>-5.09457193269988E-3</v>
      </c>
      <c r="H538" s="57">
        <v>1.81754932083928E-3</v>
      </c>
      <c r="I538" s="56">
        <v>2.2928182110407702</v>
      </c>
      <c r="J538" s="57">
        <v>-3.72645727178509E-2</v>
      </c>
      <c r="K538" s="57">
        <v>3.5867906383491799E-2</v>
      </c>
      <c r="L538" s="56">
        <v>0.52445054485292897</v>
      </c>
      <c r="M538" s="57">
        <v>-5.1077760150479698E-2</v>
      </c>
      <c r="N538" s="57">
        <v>3.7450216902128399E-3</v>
      </c>
      <c r="O538" s="56">
        <v>40.420310545765403</v>
      </c>
      <c r="P538" s="57">
        <v>-0.72038728431616605</v>
      </c>
      <c r="Q538" s="57">
        <v>0.17759656631999499</v>
      </c>
      <c r="R538" s="56">
        <v>4.29145145197087</v>
      </c>
      <c r="S538" s="59">
        <f t="shared" si="8"/>
        <v>40.420310545765403</v>
      </c>
    </row>
    <row r="539" spans="1:19">
      <c r="A539" s="2" t="s">
        <v>4192</v>
      </c>
      <c r="B539" s="2" t="s">
        <v>4193</v>
      </c>
      <c r="C539" s="2" t="s">
        <v>4195</v>
      </c>
      <c r="D539" s="2" t="s">
        <v>4194</v>
      </c>
      <c r="E539" s="62">
        <v>5.9805692570909397E-2</v>
      </c>
      <c r="F539" s="25" t="s">
        <v>8916</v>
      </c>
      <c r="G539" s="57">
        <v>-1.6443183851231499E-2</v>
      </c>
      <c r="H539" s="57">
        <v>1.8177127026036701E-3</v>
      </c>
      <c r="I539" s="56">
        <v>18.586936005416899</v>
      </c>
      <c r="J539" s="57">
        <v>-9.0787529738822106E-2</v>
      </c>
      <c r="K539" s="57">
        <v>3.5871130594115799E-2</v>
      </c>
      <c r="L539" s="56">
        <v>1.94209701477234</v>
      </c>
      <c r="M539" s="57">
        <v>-2.28846185327377E-2</v>
      </c>
      <c r="N539" s="57">
        <v>3.7453583348608902E-3</v>
      </c>
      <c r="O539" s="56">
        <v>8.9496144760944691</v>
      </c>
      <c r="P539" s="57">
        <v>-0.22540243104625399</v>
      </c>
      <c r="Q539" s="57">
        <v>0.17761253069577401</v>
      </c>
      <c r="R539" s="56">
        <v>0.68927588450864596</v>
      </c>
      <c r="S539" s="59">
        <f t="shared" si="8"/>
        <v>18.586936005416899</v>
      </c>
    </row>
    <row r="540" spans="1:19">
      <c r="A540" s="2" t="s">
        <v>2311</v>
      </c>
      <c r="B540" s="2" t="s">
        <v>2312</v>
      </c>
      <c r="C540" s="2" t="s">
        <v>2314</v>
      </c>
      <c r="D540" s="2" t="s">
        <v>2313</v>
      </c>
      <c r="E540" s="62">
        <v>5.9647630836163999E-2</v>
      </c>
      <c r="F540" s="25" t="s">
        <v>8916</v>
      </c>
      <c r="G540" s="57">
        <v>-1.2742508156710901E-2</v>
      </c>
      <c r="H540" s="57">
        <v>1.81134387952994E-3</v>
      </c>
      <c r="I540" s="56">
        <v>11.6094694424895</v>
      </c>
      <c r="J540" s="57">
        <v>9.6568009719971898E-2</v>
      </c>
      <c r="K540" s="57">
        <v>3.57454468796976E-2</v>
      </c>
      <c r="L540" s="56">
        <v>2.1586195336709602</v>
      </c>
      <c r="M540" s="57">
        <v>-3.8788463316653303E-2</v>
      </c>
      <c r="N540" s="57">
        <v>3.7322355104738099E-3</v>
      </c>
      <c r="O540" s="56">
        <v>24.155686436343899</v>
      </c>
      <c r="P540" s="57">
        <v>-0.622214523151296</v>
      </c>
      <c r="Q540" s="57">
        <v>0.17699021960004499</v>
      </c>
      <c r="R540" s="56">
        <v>3.35131599212058</v>
      </c>
      <c r="S540" s="59">
        <f t="shared" si="8"/>
        <v>24.155686436343899</v>
      </c>
    </row>
    <row r="541" spans="1:19">
      <c r="A541" s="2" t="s">
        <v>3943</v>
      </c>
      <c r="B541" s="2" t="s">
        <v>3944</v>
      </c>
      <c r="C541" s="2" t="s">
        <v>3946</v>
      </c>
      <c r="D541" s="2" t="s">
        <v>3945</v>
      </c>
      <c r="E541" s="62">
        <v>5.9524145416689399E-2</v>
      </c>
      <c r="F541" s="25" t="s">
        <v>8916</v>
      </c>
      <c r="G541" s="57">
        <v>3.9802459549549696E-3</v>
      </c>
      <c r="H541" s="57">
        <v>1.8173211290693301E-3</v>
      </c>
      <c r="I541" s="56">
        <v>1.5438165183949</v>
      </c>
      <c r="J541" s="57">
        <v>0.42880046218719298</v>
      </c>
      <c r="K541" s="57">
        <v>3.5863403198379801E-2</v>
      </c>
      <c r="L541" s="56">
        <v>31.499162743641499</v>
      </c>
      <c r="M541" s="57">
        <v>2.79346953104237E-2</v>
      </c>
      <c r="N541" s="57">
        <v>3.7445515059277902E-3</v>
      </c>
      <c r="O541" s="56">
        <v>12.949235917164399</v>
      </c>
      <c r="P541" s="57">
        <v>0.207019747652569</v>
      </c>
      <c r="Q541" s="57">
        <v>0.17757426922228201</v>
      </c>
      <c r="R541" s="56">
        <v>0.61300364657436801</v>
      </c>
      <c r="S541" s="59">
        <f t="shared" si="8"/>
        <v>31.499162743641499</v>
      </c>
    </row>
    <row r="542" spans="1:19">
      <c r="A542" s="2" t="s">
        <v>9164</v>
      </c>
      <c r="B542" s="2" t="s">
        <v>10751</v>
      </c>
      <c r="C542" s="2" t="s">
        <v>10752</v>
      </c>
      <c r="D542" s="2" t="s">
        <v>10753</v>
      </c>
      <c r="E542" s="62">
        <v>5.9155754361051797E-2</v>
      </c>
      <c r="F542" s="25" t="s">
        <v>8916</v>
      </c>
      <c r="G542" s="57">
        <v>5.9577870250859697E-3</v>
      </c>
      <c r="H542" s="57">
        <v>1.8213021623663601E-3</v>
      </c>
      <c r="I542" s="56">
        <v>2.9653397700353801</v>
      </c>
      <c r="J542" s="57">
        <v>-0.23667533714407499</v>
      </c>
      <c r="K542" s="57">
        <v>3.59419657594999E-2</v>
      </c>
      <c r="L542" s="56">
        <v>10.271872753700899</v>
      </c>
      <c r="M542" s="57">
        <v>3.17178160222686E-2</v>
      </c>
      <c r="N542" s="57">
        <v>3.7527543403025501E-3</v>
      </c>
      <c r="O542" s="56">
        <v>16.356979330531001</v>
      </c>
      <c r="P542" s="57">
        <v>-0.266042391656373</v>
      </c>
      <c r="Q542" s="57">
        <v>0.17796326435757301</v>
      </c>
      <c r="R542" s="56">
        <v>0.86954551389923695</v>
      </c>
      <c r="S542" s="59">
        <f t="shared" si="8"/>
        <v>16.356979330531001</v>
      </c>
    </row>
    <row r="543" spans="1:19">
      <c r="A543" s="2" t="s">
        <v>2122</v>
      </c>
      <c r="B543" s="2" t="s">
        <v>2123</v>
      </c>
      <c r="C543" s="2" t="s">
        <v>2125</v>
      </c>
      <c r="D543" s="2" t="s">
        <v>2124</v>
      </c>
      <c r="E543" s="62">
        <v>5.9084063584601498E-2</v>
      </c>
      <c r="F543" s="25" t="s">
        <v>8916</v>
      </c>
      <c r="G543" s="57">
        <v>-8.0544038088814895E-3</v>
      </c>
      <c r="H543" s="57">
        <v>1.8171430841515399E-3</v>
      </c>
      <c r="I543" s="56">
        <v>5.0155407947736004</v>
      </c>
      <c r="J543" s="57">
        <v>-4.34085812919493E-2</v>
      </c>
      <c r="K543" s="57">
        <v>3.5859889621955597E-2</v>
      </c>
      <c r="L543" s="56">
        <v>0.64554610242780097</v>
      </c>
      <c r="M543" s="57">
        <v>-4.6714166345729599E-2</v>
      </c>
      <c r="N543" s="57">
        <v>3.74418464816424E-3</v>
      </c>
      <c r="O543" s="56">
        <v>34.145291805004497</v>
      </c>
      <c r="P543" s="57">
        <v>-0.334867086517664</v>
      </c>
      <c r="Q543" s="57">
        <v>0.17755687207894799</v>
      </c>
      <c r="R543" s="56">
        <v>1.22625183313815</v>
      </c>
      <c r="S543" s="59">
        <f t="shared" si="8"/>
        <v>34.145291805004497</v>
      </c>
    </row>
    <row r="544" spans="1:19">
      <c r="A544" s="2" t="s">
        <v>1182</v>
      </c>
      <c r="B544" s="2" t="s">
        <v>1183</v>
      </c>
      <c r="C544" s="2" t="s">
        <v>1185</v>
      </c>
      <c r="D544" s="2" t="s">
        <v>1184</v>
      </c>
      <c r="E544" s="62">
        <v>5.9081544532274197E-2</v>
      </c>
      <c r="F544" s="25" t="s">
        <v>8916</v>
      </c>
      <c r="G544" s="57">
        <v>-1.7598305463443199E-2</v>
      </c>
      <c r="H544" s="57">
        <v>1.7995113896621001E-3</v>
      </c>
      <c r="I544" s="56">
        <v>21.5316350587591</v>
      </c>
      <c r="J544" s="57">
        <v>5.9062127894162599E-3</v>
      </c>
      <c r="K544" s="57">
        <v>3.5511941998153398E-2</v>
      </c>
      <c r="L544" s="56">
        <v>6.1520695508705897E-2</v>
      </c>
      <c r="M544" s="57">
        <v>3.5806760974948902E-4</v>
      </c>
      <c r="N544" s="57">
        <v>3.7078549169481199E-3</v>
      </c>
      <c r="O544" s="56">
        <v>3.47633514727054E-2</v>
      </c>
      <c r="P544" s="57">
        <v>-6.0406876983008097E-2</v>
      </c>
      <c r="Q544" s="57">
        <v>0.17583404213214901</v>
      </c>
      <c r="R544" s="56">
        <v>0.135956374116427</v>
      </c>
      <c r="S544" s="59">
        <f t="shared" si="8"/>
        <v>21.5316350587591</v>
      </c>
    </row>
    <row r="545" spans="1:19">
      <c r="A545" s="2" t="s">
        <v>9165</v>
      </c>
      <c r="B545" s="2" t="s">
        <v>10754</v>
      </c>
      <c r="C545" s="2" t="s">
        <v>10755</v>
      </c>
      <c r="D545" s="2" t="s">
        <v>10756</v>
      </c>
      <c r="E545" s="62">
        <v>5.9032703418804802E-2</v>
      </c>
      <c r="F545" s="25" t="s">
        <v>8916</v>
      </c>
      <c r="G545" s="57">
        <v>-1.08161407308822E-3</v>
      </c>
      <c r="H545" s="57">
        <v>1.8163418507525699E-3</v>
      </c>
      <c r="I545" s="56">
        <v>0.25840695542447201</v>
      </c>
      <c r="J545" s="57">
        <v>-0.28709862200580699</v>
      </c>
      <c r="K545" s="57">
        <v>3.5844077910979801E-2</v>
      </c>
      <c r="L545" s="56">
        <v>14.788739466021701</v>
      </c>
      <c r="M545" s="57">
        <v>-4.0543983020515602E-2</v>
      </c>
      <c r="N545" s="57">
        <v>3.7425337237994099E-3</v>
      </c>
      <c r="O545" s="56">
        <v>26.129964956604798</v>
      </c>
      <c r="P545" s="57">
        <v>0.299592713945108</v>
      </c>
      <c r="Q545" s="57">
        <v>0.177478581878597</v>
      </c>
      <c r="R545" s="56">
        <v>1.0385557028265899</v>
      </c>
      <c r="S545" s="59">
        <f t="shared" si="8"/>
        <v>26.129964956604798</v>
      </c>
    </row>
    <row r="546" spans="1:19">
      <c r="A546" s="2" t="s">
        <v>9166</v>
      </c>
      <c r="B546" s="2" t="s">
        <v>10757</v>
      </c>
      <c r="C546" s="2" t="s">
        <v>10757</v>
      </c>
      <c r="D546" s="2" t="s">
        <v>10758</v>
      </c>
      <c r="E546" s="62">
        <v>5.9018925780280798E-2</v>
      </c>
      <c r="F546" s="25">
        <v>2</v>
      </c>
      <c r="G546" s="57">
        <v>5.7378795720436802E-3</v>
      </c>
      <c r="H546" s="57">
        <v>3.60384366945327E-3</v>
      </c>
      <c r="I546" s="56">
        <v>0.95167691341740501</v>
      </c>
      <c r="J546" s="57">
        <v>0.17287662708179399</v>
      </c>
      <c r="K546" s="57">
        <v>7.2051565972440196E-2</v>
      </c>
      <c r="L546" s="56">
        <v>1.77815673227892</v>
      </c>
      <c r="M546" s="57">
        <v>-4.7601327795492601E-2</v>
      </c>
      <c r="N546" s="57">
        <v>7.2784089045205098E-3</v>
      </c>
      <c r="O546" s="56">
        <v>9.9451205714099196</v>
      </c>
      <c r="P546" s="57">
        <v>-4.5719675500791597E-2</v>
      </c>
      <c r="Q546" s="57">
        <v>0.343789703937883</v>
      </c>
      <c r="R546" s="56">
        <v>4.8546427808877503E-2</v>
      </c>
      <c r="S546" s="59">
        <f t="shared" si="8"/>
        <v>9.9451205714099196</v>
      </c>
    </row>
    <row r="547" spans="1:19">
      <c r="A547" s="2" t="s">
        <v>6828</v>
      </c>
      <c r="B547" s="2" t="s">
        <v>6829</v>
      </c>
      <c r="C547" s="2" t="s">
        <v>6831</v>
      </c>
      <c r="D547" s="2" t="s">
        <v>6830</v>
      </c>
      <c r="E547" s="62">
        <v>5.8994033660004601E-2</v>
      </c>
      <c r="F547" s="25" t="s">
        <v>8916</v>
      </c>
      <c r="G547" s="57">
        <v>1.00771450964882E-2</v>
      </c>
      <c r="H547" s="57">
        <v>1.82356977445424E-3</v>
      </c>
      <c r="I547" s="56">
        <v>7.44931336631217</v>
      </c>
      <c r="J547" s="57">
        <v>-0.33312512867756999</v>
      </c>
      <c r="K547" s="57">
        <v>3.5986715300626401E-2</v>
      </c>
      <c r="L547" s="56">
        <v>19.411672863400401</v>
      </c>
      <c r="M547" s="57">
        <v>2.2449922445000301E-2</v>
      </c>
      <c r="N547" s="57">
        <v>3.7574267067449602E-3</v>
      </c>
      <c r="O547" s="56">
        <v>8.5896238047297402</v>
      </c>
      <c r="P547" s="57">
        <v>0.36790726110019101</v>
      </c>
      <c r="Q547" s="57">
        <v>0.17818483750331099</v>
      </c>
      <c r="R547" s="56">
        <v>1.40858165328719</v>
      </c>
      <c r="S547" s="59">
        <f t="shared" si="8"/>
        <v>19.411672863400401</v>
      </c>
    </row>
    <row r="548" spans="1:19">
      <c r="A548" s="2" t="s">
        <v>9167</v>
      </c>
      <c r="B548" s="2" t="s">
        <v>10759</v>
      </c>
      <c r="C548" s="2" t="s">
        <v>10760</v>
      </c>
      <c r="D548" s="2" t="s">
        <v>10761</v>
      </c>
      <c r="E548" s="62">
        <v>5.8833724892361702E-2</v>
      </c>
      <c r="F548" s="25" t="s">
        <v>8916</v>
      </c>
      <c r="G548" s="57">
        <v>2.43077571480325E-3</v>
      </c>
      <c r="H548" s="57">
        <v>1.824543471523E-3</v>
      </c>
      <c r="I548" s="56">
        <v>0.73784900956549304</v>
      </c>
      <c r="J548" s="57">
        <v>-0.41780834156004598</v>
      </c>
      <c r="K548" s="57">
        <v>3.60059304464867E-2</v>
      </c>
      <c r="L548" s="56">
        <v>29.762179741773199</v>
      </c>
      <c r="M548" s="57">
        <v>1.0766597402257499E-2</v>
      </c>
      <c r="N548" s="57">
        <v>3.7594329888306298E-3</v>
      </c>
      <c r="O548" s="56">
        <v>2.3753445932930299</v>
      </c>
      <c r="P548" s="57">
        <v>-0.42791636298376501</v>
      </c>
      <c r="Q548" s="57">
        <v>0.178279979491518</v>
      </c>
      <c r="R548" s="56">
        <v>1.7839901492154699</v>
      </c>
      <c r="S548" s="59">
        <f t="shared" si="8"/>
        <v>29.762179741773199</v>
      </c>
    </row>
    <row r="549" spans="1:19">
      <c r="A549" s="2" t="s">
        <v>9168</v>
      </c>
      <c r="B549" s="2" t="s">
        <v>1460</v>
      </c>
      <c r="C549" s="2" t="s">
        <v>1462</v>
      </c>
      <c r="D549" s="2" t="s">
        <v>1461</v>
      </c>
      <c r="E549" s="62">
        <v>5.8641929523008E-2</v>
      </c>
      <c r="F549" s="25" t="s">
        <v>8916</v>
      </c>
      <c r="G549" s="57">
        <v>-1.03429031035892E-2</v>
      </c>
      <c r="H549" s="57">
        <v>1.8140529834696701E-3</v>
      </c>
      <c r="I549" s="56">
        <v>7.8854332526048596</v>
      </c>
      <c r="J549" s="57">
        <v>7.8835683925005395E-2</v>
      </c>
      <c r="K549" s="57">
        <v>3.5798908915296399E-2</v>
      </c>
      <c r="L549" s="56">
        <v>1.5570840359207201</v>
      </c>
      <c r="M549" s="57">
        <v>-3.18799430042516E-2</v>
      </c>
      <c r="N549" s="57">
        <v>3.73781756148007E-3</v>
      </c>
      <c r="O549" s="56">
        <v>16.638576478225701</v>
      </c>
      <c r="P549" s="57">
        <v>0.12071491734409499</v>
      </c>
      <c r="Q549" s="57">
        <v>0.17725493184305399</v>
      </c>
      <c r="R549" s="56">
        <v>0.30459860340404898</v>
      </c>
      <c r="S549" s="59">
        <f t="shared" si="8"/>
        <v>16.638576478225701</v>
      </c>
    </row>
    <row r="550" spans="1:19">
      <c r="A550" s="2" t="s">
        <v>3080</v>
      </c>
      <c r="B550" s="2" t="s">
        <v>3081</v>
      </c>
      <c r="C550" s="2" t="s">
        <v>3083</v>
      </c>
      <c r="D550" s="2" t="s">
        <v>3082</v>
      </c>
      <c r="E550" s="62">
        <v>5.8636728692951799E-2</v>
      </c>
      <c r="F550" s="25" t="s">
        <v>8916</v>
      </c>
      <c r="G550" s="57">
        <v>4.7406694679516298E-4</v>
      </c>
      <c r="H550" s="57">
        <v>1.80489974825287E-3</v>
      </c>
      <c r="I550" s="56">
        <v>0.100817738633232</v>
      </c>
      <c r="J550" s="57">
        <v>0.12274359100335799</v>
      </c>
      <c r="K550" s="57">
        <v>3.5618277017114598E-2</v>
      </c>
      <c r="L550" s="56">
        <v>3.2391732389599999</v>
      </c>
      <c r="M550" s="57">
        <v>5.0291951078152299E-2</v>
      </c>
      <c r="N550" s="57">
        <v>3.7189575151366301E-3</v>
      </c>
      <c r="O550" s="56">
        <v>39.773665598804399</v>
      </c>
      <c r="P550" s="57">
        <v>0.191973921919457</v>
      </c>
      <c r="Q550" s="57">
        <v>0.176360549981399</v>
      </c>
      <c r="R550" s="56">
        <v>0.55838713404746998</v>
      </c>
      <c r="S550" s="59">
        <f t="shared" si="8"/>
        <v>39.773665598804399</v>
      </c>
    </row>
    <row r="551" spans="1:19">
      <c r="A551" s="2" t="s">
        <v>4332</v>
      </c>
      <c r="B551" s="2" t="s">
        <v>4333</v>
      </c>
      <c r="C551" s="2" t="s">
        <v>4335</v>
      </c>
      <c r="D551" s="2" t="s">
        <v>4334</v>
      </c>
      <c r="E551" s="62">
        <v>5.8591119353437901E-2</v>
      </c>
      <c r="F551" s="25" t="s">
        <v>8916</v>
      </c>
      <c r="G551" s="57">
        <v>9.6258856760646494E-3</v>
      </c>
      <c r="H551" s="57">
        <v>1.8232432497540399E-3</v>
      </c>
      <c r="I551" s="56">
        <v>6.85797294306232</v>
      </c>
      <c r="J551" s="57">
        <v>-0.27863212005737498</v>
      </c>
      <c r="K551" s="57">
        <v>3.59802715924726E-2</v>
      </c>
      <c r="L551" s="56">
        <v>13.8844447679315</v>
      </c>
      <c r="M551" s="57">
        <v>3.3122866347909299E-2</v>
      </c>
      <c r="N551" s="57">
        <v>3.75675390955008E-3</v>
      </c>
      <c r="O551" s="56">
        <v>17.710179315077902</v>
      </c>
      <c r="P551" s="57">
        <v>0.60526631113350005</v>
      </c>
      <c r="Q551" s="57">
        <v>0.17815293208819599</v>
      </c>
      <c r="R551" s="56">
        <v>3.1618026071147298</v>
      </c>
      <c r="S551" s="59">
        <f t="shared" si="8"/>
        <v>17.710179315077902</v>
      </c>
    </row>
    <row r="552" spans="1:19">
      <c r="A552" s="2" t="s">
        <v>5537</v>
      </c>
      <c r="B552" s="2" t="s">
        <v>5538</v>
      </c>
      <c r="C552" s="2" t="s">
        <v>5538</v>
      </c>
      <c r="D552" s="2" t="s">
        <v>5539</v>
      </c>
      <c r="E552" s="62">
        <v>5.8499609078605602E-2</v>
      </c>
      <c r="F552" s="25" t="s">
        <v>8916</v>
      </c>
      <c r="G552" s="57">
        <v>-3.3606266655559899E-3</v>
      </c>
      <c r="H552" s="57">
        <v>1.8186507626190901E-3</v>
      </c>
      <c r="I552" s="56">
        <v>1.18896718130281</v>
      </c>
      <c r="J552" s="57">
        <v>1.7015895536031299E-2</v>
      </c>
      <c r="K552" s="57">
        <v>3.5889642470756197E-2</v>
      </c>
      <c r="L552" s="56">
        <v>0.19691818226304</v>
      </c>
      <c r="M552" s="57">
        <v>-4.9242065539727597E-2</v>
      </c>
      <c r="N552" s="57">
        <v>3.7472911875566601E-3</v>
      </c>
      <c r="O552" s="56">
        <v>37.670916919986297</v>
      </c>
      <c r="P552" s="57">
        <v>-5.4597734716461198E-2</v>
      </c>
      <c r="Q552" s="57">
        <v>0.17770419051255601</v>
      </c>
      <c r="R552" s="56">
        <v>0.119940038196359</v>
      </c>
      <c r="S552" s="59">
        <f t="shared" si="8"/>
        <v>37.670916919986297</v>
      </c>
    </row>
    <row r="553" spans="1:19">
      <c r="A553" s="2" t="s">
        <v>453</v>
      </c>
      <c r="B553" s="2" t="s">
        <v>454</v>
      </c>
      <c r="C553" s="2" t="s">
        <v>456</v>
      </c>
      <c r="D553" s="2" t="s">
        <v>455</v>
      </c>
      <c r="E553" s="62">
        <v>5.8364561031779998E-2</v>
      </c>
      <c r="F553" s="25" t="s">
        <v>8916</v>
      </c>
      <c r="G553" s="57">
        <v>4.5025637788690303E-3</v>
      </c>
      <c r="H553" s="57">
        <v>1.80732752847525E-3</v>
      </c>
      <c r="I553" s="56">
        <v>1.8934157998732699</v>
      </c>
      <c r="J553" s="57">
        <v>-0.31764617478888102</v>
      </c>
      <c r="K553" s="57">
        <v>3.5666187350406497E-2</v>
      </c>
      <c r="L553" s="56">
        <v>18.048930226915701</v>
      </c>
      <c r="M553" s="57">
        <v>2.33692966462428E-2</v>
      </c>
      <c r="N553" s="57">
        <v>3.7239599046110798E-3</v>
      </c>
      <c r="O553" s="56">
        <v>9.3994135956231304</v>
      </c>
      <c r="P553" s="57">
        <v>-0.36747432181289502</v>
      </c>
      <c r="Q553" s="57">
        <v>0.17659777349238201</v>
      </c>
      <c r="R553" s="56">
        <v>1.4256066110272601</v>
      </c>
      <c r="S553" s="59">
        <f t="shared" si="8"/>
        <v>18.048930226915701</v>
      </c>
    </row>
    <row r="554" spans="1:19">
      <c r="A554" s="2" t="s">
        <v>179</v>
      </c>
      <c r="B554" s="2" t="s">
        <v>182</v>
      </c>
      <c r="C554" s="2" t="s">
        <v>181</v>
      </c>
      <c r="D554" s="2" t="s">
        <v>180</v>
      </c>
      <c r="E554" s="62">
        <v>5.8231084898922099E-2</v>
      </c>
      <c r="F554" s="25" t="s">
        <v>8916</v>
      </c>
      <c r="G554" s="57">
        <v>1.01181518886836E-2</v>
      </c>
      <c r="H554" s="57">
        <v>1.80909902665699E-3</v>
      </c>
      <c r="I554" s="56">
        <v>7.6140077480552799</v>
      </c>
      <c r="J554" s="57">
        <v>6.9487308269761697E-2</v>
      </c>
      <c r="K554" s="57">
        <v>3.5701146473778103E-2</v>
      </c>
      <c r="L554" s="56">
        <v>1.28647545390258</v>
      </c>
      <c r="M554" s="57">
        <v>-4.5132463699466503E-2</v>
      </c>
      <c r="N554" s="57">
        <v>3.7276100389093498E-3</v>
      </c>
      <c r="O554" s="56">
        <v>32.257856183032601</v>
      </c>
      <c r="P554" s="57">
        <v>-3.7756762617401303E-2</v>
      </c>
      <c r="Q554" s="57">
        <v>0.176770870305058</v>
      </c>
      <c r="R554" s="56">
        <v>8.0461687211344099E-2</v>
      </c>
      <c r="S554" s="59">
        <f t="shared" si="8"/>
        <v>32.257856183032601</v>
      </c>
    </row>
    <row r="555" spans="1:19">
      <c r="A555" s="2" t="s">
        <v>6346</v>
      </c>
      <c r="B555" s="2" t="s">
        <v>6347</v>
      </c>
      <c r="C555" s="2" t="s">
        <v>6349</v>
      </c>
      <c r="D555" s="2" t="s">
        <v>6348</v>
      </c>
      <c r="E555" s="62">
        <v>5.8186408390318897E-2</v>
      </c>
      <c r="F555" s="25" t="s">
        <v>8916</v>
      </c>
      <c r="G555" s="57">
        <v>2.7618111357509802E-3</v>
      </c>
      <c r="H555" s="57">
        <v>1.82425719069949E-3</v>
      </c>
      <c r="I555" s="56">
        <v>0.88556794764497504</v>
      </c>
      <c r="J555" s="57">
        <v>-0.469928312636336</v>
      </c>
      <c r="K555" s="57">
        <v>3.6000280919588297E-2</v>
      </c>
      <c r="L555" s="56">
        <v>37.198622769176701</v>
      </c>
      <c r="M555" s="57">
        <v>1.0254229146793499E-2</v>
      </c>
      <c r="N555" s="57">
        <v>3.7588431132870698E-3</v>
      </c>
      <c r="O555" s="56">
        <v>2.1932576047912899</v>
      </c>
      <c r="P555" s="57">
        <v>0.247961861902571</v>
      </c>
      <c r="Q555" s="57">
        <v>0.17825200639022301</v>
      </c>
      <c r="R555" s="56">
        <v>0.78434858668956597</v>
      </c>
      <c r="S555" s="59">
        <f t="shared" si="8"/>
        <v>37.198622769176701</v>
      </c>
    </row>
    <row r="556" spans="1:19">
      <c r="A556" s="2" t="s">
        <v>6195</v>
      </c>
      <c r="B556" s="2" t="s">
        <v>6196</v>
      </c>
      <c r="C556" s="2" t="s">
        <v>6198</v>
      </c>
      <c r="D556" s="2" t="s">
        <v>6197</v>
      </c>
      <c r="E556" s="62">
        <v>5.8151700121590301E-2</v>
      </c>
      <c r="F556" s="25" t="s">
        <v>8916</v>
      </c>
      <c r="G556" s="57">
        <v>1.30171084890891E-2</v>
      </c>
      <c r="H556" s="57">
        <v>1.8267685490630399E-3</v>
      </c>
      <c r="I556" s="56">
        <v>11.8897610253615</v>
      </c>
      <c r="J556" s="57">
        <v>-0.25264417439722298</v>
      </c>
      <c r="K556" s="57">
        <v>3.6049840601763999E-2</v>
      </c>
      <c r="L556" s="56">
        <v>11.5279612829314</v>
      </c>
      <c r="M556" s="57">
        <v>2.2595949919202898E-2</v>
      </c>
      <c r="N556" s="57">
        <v>3.7640177137425201E-3</v>
      </c>
      <c r="O556" s="56">
        <v>8.6643827955828208</v>
      </c>
      <c r="P556" s="57">
        <v>0.39417456001018603</v>
      </c>
      <c r="Q556" s="57">
        <v>0.17849739649714</v>
      </c>
      <c r="R556" s="56">
        <v>1.5638577714869799</v>
      </c>
      <c r="S556" s="59">
        <f t="shared" si="8"/>
        <v>11.8897610253615</v>
      </c>
    </row>
    <row r="557" spans="1:19">
      <c r="A557" s="2" t="s">
        <v>9169</v>
      </c>
      <c r="B557" s="2" t="s">
        <v>10762</v>
      </c>
      <c r="C557" s="2" t="s">
        <v>10763</v>
      </c>
      <c r="D557" s="2" t="s">
        <v>10764</v>
      </c>
      <c r="E557" s="62">
        <v>5.8011950164216203E-2</v>
      </c>
      <c r="F557" s="25" t="s">
        <v>8916</v>
      </c>
      <c r="G557" s="57">
        <v>-7.7198715474849199E-3</v>
      </c>
      <c r="H557" s="57">
        <v>1.8191654341809501E-3</v>
      </c>
      <c r="I557" s="56">
        <v>4.6448374175323996</v>
      </c>
      <c r="J557" s="57">
        <v>0.28269167636513298</v>
      </c>
      <c r="K557" s="57">
        <v>3.58997991092515E-2</v>
      </c>
      <c r="L557" s="56">
        <v>14.324963745042099</v>
      </c>
      <c r="M557" s="57">
        <v>-3.4157432700088301E-2</v>
      </c>
      <c r="N557" s="57">
        <v>3.7483516573554201E-3</v>
      </c>
      <c r="O557" s="56">
        <v>18.845478067166201</v>
      </c>
      <c r="P557" s="57">
        <v>-1.21186401662676</v>
      </c>
      <c r="Q557" s="57">
        <v>0.17775448015318501</v>
      </c>
      <c r="R557" s="56">
        <v>10.9534297344139</v>
      </c>
      <c r="S557" s="59">
        <f t="shared" si="8"/>
        <v>18.845478067166201</v>
      </c>
    </row>
    <row r="558" spans="1:19">
      <c r="A558" s="2" t="s">
        <v>897</v>
      </c>
      <c r="B558" s="2" t="s">
        <v>898</v>
      </c>
      <c r="C558" s="2" t="s">
        <v>900</v>
      </c>
      <c r="D558" s="2" t="s">
        <v>899</v>
      </c>
      <c r="E558" s="62">
        <v>5.7960696620045701E-2</v>
      </c>
      <c r="F558" s="25" t="s">
        <v>8916</v>
      </c>
      <c r="G558" s="57">
        <v>-1.0580122291435999E-2</v>
      </c>
      <c r="H558" s="57">
        <v>1.8206270492902299E-3</v>
      </c>
      <c r="I558" s="56">
        <v>8.1644727170119804</v>
      </c>
      <c r="J558" s="57">
        <v>-0.113295638508293</v>
      </c>
      <c r="K558" s="57">
        <v>3.5928642933904402E-2</v>
      </c>
      <c r="L558" s="56">
        <v>2.7878351841511999</v>
      </c>
      <c r="M558" s="57">
        <v>-3.7138813292088298E-2</v>
      </c>
      <c r="N558" s="57">
        <v>3.7513632841785398E-3</v>
      </c>
      <c r="O558" s="56">
        <v>22.036018408074501</v>
      </c>
      <c r="P558" s="57">
        <v>-4.9495997199999898E-2</v>
      </c>
      <c r="Q558" s="57">
        <v>0.17789729763918799</v>
      </c>
      <c r="R558" s="56">
        <v>0.107428802722845</v>
      </c>
      <c r="S558" s="59">
        <f t="shared" si="8"/>
        <v>22.036018408074501</v>
      </c>
    </row>
    <row r="559" spans="1:19">
      <c r="A559" s="2" t="s">
        <v>4371</v>
      </c>
      <c r="B559" s="2" t="s">
        <v>4372</v>
      </c>
      <c r="C559" s="2" t="s">
        <v>4372</v>
      </c>
      <c r="D559" s="2" t="s">
        <v>4373</v>
      </c>
      <c r="E559" s="62">
        <v>5.79537899201025E-2</v>
      </c>
      <c r="F559" s="25" t="s">
        <v>8916</v>
      </c>
      <c r="G559" s="57">
        <v>-1.16017828212987E-3</v>
      </c>
      <c r="H559" s="57">
        <v>1.81454013546251E-3</v>
      </c>
      <c r="I559" s="56">
        <v>0.28180973067196302</v>
      </c>
      <c r="J559" s="57">
        <v>-0.10721450040884099</v>
      </c>
      <c r="K559" s="57">
        <v>3.5808522476740601E-2</v>
      </c>
      <c r="L559" s="56">
        <v>2.5567627506738502</v>
      </c>
      <c r="M559" s="57">
        <v>2.6962851401715501E-2</v>
      </c>
      <c r="N559" s="57">
        <v>3.7388213277926002E-3</v>
      </c>
      <c r="O559" s="56">
        <v>12.1574475264703</v>
      </c>
      <c r="P559" s="57">
        <v>-1.29280992887348</v>
      </c>
      <c r="Q559" s="57">
        <v>0.17730253248872199</v>
      </c>
      <c r="R559" s="56">
        <v>12.409486720078901</v>
      </c>
      <c r="S559" s="59">
        <f t="shared" si="8"/>
        <v>12.409486720078901</v>
      </c>
    </row>
    <row r="560" spans="1:19">
      <c r="A560" s="2" t="s">
        <v>9170</v>
      </c>
      <c r="B560" s="2" t="s">
        <v>10765</v>
      </c>
      <c r="C560" s="2" t="s">
        <v>10765</v>
      </c>
      <c r="D560" s="2" t="s">
        <v>10766</v>
      </c>
      <c r="E560" s="62">
        <v>5.7929720943893301E-2</v>
      </c>
      <c r="F560" s="25" t="s">
        <v>8916</v>
      </c>
      <c r="G560" s="57">
        <v>-1.00136909768488E-2</v>
      </c>
      <c r="H560" s="57">
        <v>1.8292583006353301E-3</v>
      </c>
      <c r="I560" s="56">
        <v>7.3228136066665899</v>
      </c>
      <c r="J560" s="57">
        <v>-0.15424883866064401</v>
      </c>
      <c r="K560" s="57">
        <v>3.6098973890907299E-2</v>
      </c>
      <c r="L560" s="56">
        <v>4.7014240723570699</v>
      </c>
      <c r="M560" s="57">
        <v>-3.6431406123211198E-2</v>
      </c>
      <c r="N560" s="57">
        <v>3.7691477938644599E-3</v>
      </c>
      <c r="O560" s="56">
        <v>21.060863059572299</v>
      </c>
      <c r="P560" s="57">
        <v>2.9728458911348898E-2</v>
      </c>
      <c r="Q560" s="57">
        <v>0.178740675359044</v>
      </c>
      <c r="R560" s="56">
        <v>6.1522857000690601E-2</v>
      </c>
      <c r="S560" s="59">
        <f t="shared" si="8"/>
        <v>21.060863059572299</v>
      </c>
    </row>
    <row r="561" spans="1:19">
      <c r="A561" s="2" t="s">
        <v>1861</v>
      </c>
      <c r="B561" s="2" t="s">
        <v>1862</v>
      </c>
      <c r="C561" s="2" t="s">
        <v>1864</v>
      </c>
      <c r="D561" s="2" t="s">
        <v>1863</v>
      </c>
      <c r="E561" s="62">
        <v>5.7842835746407598E-2</v>
      </c>
      <c r="F561" s="25" t="s">
        <v>8916</v>
      </c>
      <c r="G561" s="57">
        <v>1.8192641404962701E-2</v>
      </c>
      <c r="H561" s="57">
        <v>1.81782398887338E-3</v>
      </c>
      <c r="I561" s="56">
        <v>22.491854315568599</v>
      </c>
      <c r="J561" s="57">
        <v>0.24827380756388401</v>
      </c>
      <c r="K561" s="57">
        <v>3.5873326741124298E-2</v>
      </c>
      <c r="L561" s="56">
        <v>11.262795620719499</v>
      </c>
      <c r="M561" s="57">
        <v>6.2907535514297496E-3</v>
      </c>
      <c r="N561" s="57">
        <v>3.7455876378509798E-3</v>
      </c>
      <c r="O561" s="56">
        <v>1.0307889685974601</v>
      </c>
      <c r="P561" s="57">
        <v>0.35049862757836298</v>
      </c>
      <c r="Q561" s="57">
        <v>0.17762340471121499</v>
      </c>
      <c r="R561" s="56">
        <v>1.3137566691187199</v>
      </c>
      <c r="S561" s="59">
        <f t="shared" si="8"/>
        <v>22.491854315568599</v>
      </c>
    </row>
    <row r="562" spans="1:19">
      <c r="A562" s="2" t="s">
        <v>5646</v>
      </c>
      <c r="B562" s="2" t="s">
        <v>5647</v>
      </c>
      <c r="C562" s="2" t="s">
        <v>5649</v>
      </c>
      <c r="D562" s="2" t="s">
        <v>5648</v>
      </c>
      <c r="E562" s="62">
        <v>5.7810121562127698E-2</v>
      </c>
      <c r="F562" s="25" t="s">
        <v>8916</v>
      </c>
      <c r="G562" s="57">
        <v>-1.5704394452173299E-2</v>
      </c>
      <c r="H562" s="57">
        <v>1.8010744309633799E-3</v>
      </c>
      <c r="I562" s="56">
        <v>17.3438070655323</v>
      </c>
      <c r="J562" s="57">
        <v>0.29604209543850801</v>
      </c>
      <c r="K562" s="57">
        <v>3.5542787388935897E-2</v>
      </c>
      <c r="L562" s="56">
        <v>15.914008576450399</v>
      </c>
      <c r="M562" s="57">
        <v>1.9690011889482901E-2</v>
      </c>
      <c r="N562" s="57">
        <v>3.7110755302810598E-3</v>
      </c>
      <c r="O562" s="56">
        <v>6.9196468311258998</v>
      </c>
      <c r="P562" s="57">
        <v>-0.92733336299804403</v>
      </c>
      <c r="Q562" s="57">
        <v>0.17598677018466399</v>
      </c>
      <c r="R562" s="56">
        <v>6.8340307632016604</v>
      </c>
      <c r="S562" s="59">
        <f t="shared" si="8"/>
        <v>17.3438070655323</v>
      </c>
    </row>
    <row r="563" spans="1:19">
      <c r="A563" s="2" t="s">
        <v>7581</v>
      </c>
      <c r="B563" s="2" t="s">
        <v>7582</v>
      </c>
      <c r="C563" s="2" t="s">
        <v>7584</v>
      </c>
      <c r="D563" s="2" t="s">
        <v>7583</v>
      </c>
      <c r="E563" s="62">
        <v>5.7786044096502197E-2</v>
      </c>
      <c r="F563" s="25" t="s">
        <v>8916</v>
      </c>
      <c r="G563" s="57">
        <v>1.0676435862523599E-2</v>
      </c>
      <c r="H563" s="57">
        <v>1.8108419228158399E-3</v>
      </c>
      <c r="I563" s="56">
        <v>8.3829831477948797</v>
      </c>
      <c r="J563" s="57">
        <v>4.8519655077089503E-2</v>
      </c>
      <c r="K563" s="57">
        <v>3.5735541158722899E-2</v>
      </c>
      <c r="L563" s="56">
        <v>0.75783908427918301</v>
      </c>
      <c r="M563" s="57">
        <v>-4.5896165437140701E-2</v>
      </c>
      <c r="N563" s="57">
        <v>3.73120123934823E-3</v>
      </c>
      <c r="O563" s="56">
        <v>33.239302222057802</v>
      </c>
      <c r="P563" s="57">
        <v>0.138455317791117</v>
      </c>
      <c r="Q563" s="57">
        <v>0.17694117235393</v>
      </c>
      <c r="R563" s="56">
        <v>0.362524328747794</v>
      </c>
      <c r="S563" s="59">
        <f t="shared" si="8"/>
        <v>33.239302222057802</v>
      </c>
    </row>
    <row r="564" spans="1:19">
      <c r="A564" s="2" t="s">
        <v>2932</v>
      </c>
      <c r="B564" s="2" t="s">
        <v>2933</v>
      </c>
      <c r="C564" s="2" t="s">
        <v>2935</v>
      </c>
      <c r="D564" s="2" t="s">
        <v>2934</v>
      </c>
      <c r="E564" s="62">
        <v>5.7746389099318299E-2</v>
      </c>
      <c r="F564" s="25" t="s">
        <v>8916</v>
      </c>
      <c r="G564" s="57">
        <v>-1.504834855793E-2</v>
      </c>
      <c r="H564" s="57">
        <v>1.8034584901254599E-3</v>
      </c>
      <c r="I564" s="56">
        <v>15.967789183557301</v>
      </c>
      <c r="J564" s="57">
        <v>-0.30028646560670003</v>
      </c>
      <c r="K564" s="57">
        <v>3.5589834921488497E-2</v>
      </c>
      <c r="L564" s="56">
        <v>16.3044853025369</v>
      </c>
      <c r="M564" s="57">
        <v>-2.4542218299314501E-2</v>
      </c>
      <c r="N564" s="57">
        <v>3.7159878334413498E-3</v>
      </c>
      <c r="O564" s="56">
        <v>10.328324745865199</v>
      </c>
      <c r="P564" s="57">
        <v>-0.57314665809145804</v>
      </c>
      <c r="Q564" s="57">
        <v>0.17621972161890301</v>
      </c>
      <c r="R564" s="56">
        <v>2.9367720558108901</v>
      </c>
      <c r="S564" s="59">
        <f t="shared" si="8"/>
        <v>16.3044853025369</v>
      </c>
    </row>
    <row r="565" spans="1:19">
      <c r="A565" s="2" t="s">
        <v>5930</v>
      </c>
      <c r="B565" s="2" t="s">
        <v>5931</v>
      </c>
      <c r="C565" s="2" t="s">
        <v>5933</v>
      </c>
      <c r="D565" s="2" t="s">
        <v>5932</v>
      </c>
      <c r="E565" s="62">
        <v>5.7697284924191898E-2</v>
      </c>
      <c r="F565" s="25" t="s">
        <v>8916</v>
      </c>
      <c r="G565" s="57">
        <v>9.0253988406394509E-3</v>
      </c>
      <c r="H565" s="57">
        <v>1.8138175560736599E-3</v>
      </c>
      <c r="I565" s="56">
        <v>6.1638167857574802</v>
      </c>
      <c r="J565" s="57">
        <v>0.34760467173491699</v>
      </c>
      <c r="K565" s="57">
        <v>3.5794262940794797E-2</v>
      </c>
      <c r="L565" s="56">
        <v>21.248459954326801</v>
      </c>
      <c r="M565" s="57">
        <v>-3.0990852788687899E-2</v>
      </c>
      <c r="N565" s="57">
        <v>3.73733246834152E-3</v>
      </c>
      <c r="O565" s="56">
        <v>15.7818404619766</v>
      </c>
      <c r="P565" s="57">
        <v>-4.7636173501736399E-2</v>
      </c>
      <c r="Q565" s="57">
        <v>0.177231927737103</v>
      </c>
      <c r="R565" s="56">
        <v>0.103408578797326</v>
      </c>
      <c r="S565" s="59">
        <f t="shared" si="8"/>
        <v>21.248459954326801</v>
      </c>
    </row>
    <row r="566" spans="1:19">
      <c r="A566" s="2" t="s">
        <v>616</v>
      </c>
      <c r="B566" s="2" t="s">
        <v>617</v>
      </c>
      <c r="C566" s="2" t="s">
        <v>619</v>
      </c>
      <c r="D566" s="2" t="s">
        <v>618</v>
      </c>
      <c r="E566" s="62">
        <v>5.7341799406216899E-2</v>
      </c>
      <c r="F566" s="25" t="s">
        <v>8916</v>
      </c>
      <c r="G566" s="57">
        <v>3.54408419295376E-3</v>
      </c>
      <c r="H566" s="57">
        <v>1.8157322343262E-3</v>
      </c>
      <c r="I566" s="56">
        <v>1.2920448379439899</v>
      </c>
      <c r="J566" s="57">
        <v>-0.101071148976772</v>
      </c>
      <c r="K566" s="57">
        <v>3.5832047610255498E-2</v>
      </c>
      <c r="L566" s="56">
        <v>2.3166544827596001</v>
      </c>
      <c r="M566" s="57">
        <v>4.32587862831154E-2</v>
      </c>
      <c r="N566" s="57">
        <v>3.74127762212817E-3</v>
      </c>
      <c r="O566" s="56">
        <v>29.561770953235101</v>
      </c>
      <c r="P566" s="57">
        <v>-0.240048682190829</v>
      </c>
      <c r="Q566" s="57">
        <v>0.17741901497559401</v>
      </c>
      <c r="R566" s="56">
        <v>0.75410367846912696</v>
      </c>
      <c r="S566" s="59">
        <f t="shared" si="8"/>
        <v>29.561770953235101</v>
      </c>
    </row>
    <row r="567" spans="1:19">
      <c r="A567" s="2" t="s">
        <v>6115</v>
      </c>
      <c r="B567" s="2" t="s">
        <v>6116</v>
      </c>
      <c r="C567" s="2" t="s">
        <v>6118</v>
      </c>
      <c r="D567" s="2" t="s">
        <v>6117</v>
      </c>
      <c r="E567" s="62">
        <v>5.7333155311694597E-2</v>
      </c>
      <c r="F567" s="25" t="s">
        <v>8916</v>
      </c>
      <c r="G567" s="57">
        <v>2.0891445617079898E-3</v>
      </c>
      <c r="H567" s="57">
        <v>1.81687523544972E-3</v>
      </c>
      <c r="I567" s="56">
        <v>0.601549027337409</v>
      </c>
      <c r="J567" s="57">
        <v>-0.41239789929835102</v>
      </c>
      <c r="K567" s="57">
        <v>3.58546038384824E-2</v>
      </c>
      <c r="L567" s="56">
        <v>29.268817457830199</v>
      </c>
      <c r="M567" s="57">
        <v>2.4922523495230199E-2</v>
      </c>
      <c r="N567" s="57">
        <v>3.7436327516151302E-3</v>
      </c>
      <c r="O567" s="56">
        <v>10.4815080219009</v>
      </c>
      <c r="P567" s="57">
        <v>0.34791494307232401</v>
      </c>
      <c r="Q567" s="57">
        <v>0.17753070001902599</v>
      </c>
      <c r="R567" s="56">
        <v>1.30001129904038</v>
      </c>
      <c r="S567" s="59">
        <f t="shared" si="8"/>
        <v>29.268817457830199</v>
      </c>
    </row>
    <row r="568" spans="1:19">
      <c r="A568" s="2" t="s">
        <v>3389</v>
      </c>
      <c r="B568" s="2" t="s">
        <v>3390</v>
      </c>
      <c r="C568" s="2" t="s">
        <v>3392</v>
      </c>
      <c r="D568" s="2" t="s">
        <v>3391</v>
      </c>
      <c r="E568" s="62">
        <v>5.7276443416931201E-2</v>
      </c>
      <c r="F568" s="25" t="s">
        <v>8916</v>
      </c>
      <c r="G568" s="57">
        <v>2.17903555231171E-3</v>
      </c>
      <c r="H568" s="57">
        <v>1.8099173342927301E-3</v>
      </c>
      <c r="I568" s="56">
        <v>0.64072179728191203</v>
      </c>
      <c r="J568" s="57">
        <v>-0.30529188355862502</v>
      </c>
      <c r="K568" s="57">
        <v>3.5717295131388202E-2</v>
      </c>
      <c r="L568" s="56">
        <v>16.7061846781159</v>
      </c>
      <c r="M568" s="57">
        <v>3.8063043489961798E-2</v>
      </c>
      <c r="N568" s="57">
        <v>3.7292961443756399E-3</v>
      </c>
      <c r="O568" s="56">
        <v>23.343063034423398</v>
      </c>
      <c r="P568" s="57">
        <v>0.50006316450291799</v>
      </c>
      <c r="Q568" s="57">
        <v>0.17685082886499101</v>
      </c>
      <c r="R568" s="56">
        <v>2.3259891851802701</v>
      </c>
      <c r="S568" s="59">
        <f t="shared" si="8"/>
        <v>23.343063034423398</v>
      </c>
    </row>
    <row r="569" spans="1:19">
      <c r="A569" s="2" t="s">
        <v>9171</v>
      </c>
      <c r="B569" s="2" t="s">
        <v>10767</v>
      </c>
      <c r="C569" s="2" t="s">
        <v>10768</v>
      </c>
      <c r="D569" s="2" t="s">
        <v>10769</v>
      </c>
      <c r="E569" s="62">
        <v>5.7119183311787697E-2</v>
      </c>
      <c r="F569" s="25" t="s">
        <v>8916</v>
      </c>
      <c r="G569" s="57">
        <v>2.8055602785989199E-3</v>
      </c>
      <c r="H569" s="57">
        <v>1.82116610118027E-3</v>
      </c>
      <c r="I569" s="56">
        <v>0.90820618006436504</v>
      </c>
      <c r="J569" s="57">
        <v>0.49063834351555702</v>
      </c>
      <c r="K569" s="57">
        <v>3.5939280699001597E-2</v>
      </c>
      <c r="L569" s="56">
        <v>40.4934099517424</v>
      </c>
      <c r="M569" s="57">
        <v>2.8928826508865901E-3</v>
      </c>
      <c r="N569" s="57">
        <v>3.7524739891245901E-3</v>
      </c>
      <c r="O569" s="56">
        <v>0.35574792421319301</v>
      </c>
      <c r="P569" s="57">
        <v>-9.2072993153666197E-2</v>
      </c>
      <c r="Q569" s="57">
        <v>0.177949969532952</v>
      </c>
      <c r="R569" s="56">
        <v>0.21831047862594699</v>
      </c>
      <c r="S569" s="59">
        <f t="shared" si="8"/>
        <v>40.4934099517424</v>
      </c>
    </row>
    <row r="570" spans="1:19">
      <c r="A570" s="2" t="s">
        <v>9172</v>
      </c>
      <c r="B570" s="2" t="s">
        <v>10770</v>
      </c>
      <c r="C570" s="2" t="s">
        <v>10771</v>
      </c>
      <c r="D570" s="2" t="s">
        <v>10772</v>
      </c>
      <c r="E570" s="62">
        <v>5.6942047385996702E-2</v>
      </c>
      <c r="F570" s="25" t="s">
        <v>8916</v>
      </c>
      <c r="G570" s="57">
        <v>4.0593672483299698E-3</v>
      </c>
      <c r="H570" s="57">
        <v>1.81397226033574E-3</v>
      </c>
      <c r="I570" s="56">
        <v>1.59680098852587</v>
      </c>
      <c r="J570" s="57">
        <v>-1.4450148215610401E-2</v>
      </c>
      <c r="K570" s="57">
        <v>3.57973159077353E-2</v>
      </c>
      <c r="L570" s="56">
        <v>0.163367586176764</v>
      </c>
      <c r="M570" s="57">
        <v>-5.0521321108144897E-2</v>
      </c>
      <c r="N570" s="57">
        <v>3.7376512331807501E-3</v>
      </c>
      <c r="O570" s="56">
        <v>39.738774819056999</v>
      </c>
      <c r="P570" s="57">
        <v>0.19502618937928301</v>
      </c>
      <c r="Q570" s="57">
        <v>0.177247044215883</v>
      </c>
      <c r="R570" s="56">
        <v>0.56657259307575203</v>
      </c>
      <c r="S570" s="59">
        <f t="shared" si="8"/>
        <v>39.738774819056999</v>
      </c>
    </row>
    <row r="571" spans="1:19">
      <c r="A571" s="2" t="s">
        <v>6553</v>
      </c>
      <c r="B571" s="2" t="s">
        <v>6554</v>
      </c>
      <c r="C571" s="2" t="s">
        <v>6556</v>
      </c>
      <c r="D571" s="2" t="s">
        <v>6555</v>
      </c>
      <c r="E571" s="62">
        <v>5.6932557844604298E-2</v>
      </c>
      <c r="F571" s="25" t="s">
        <v>8916</v>
      </c>
      <c r="G571" s="57">
        <v>3.9232297701614401E-3</v>
      </c>
      <c r="H571" s="57">
        <v>1.8219069373092301E-3</v>
      </c>
      <c r="I571" s="56">
        <v>1.5034996800292699</v>
      </c>
      <c r="J571" s="57">
        <v>-0.27946514282619001</v>
      </c>
      <c r="K571" s="57">
        <v>3.5953900517355197E-2</v>
      </c>
      <c r="L571" s="56">
        <v>13.9812848045368</v>
      </c>
      <c r="M571" s="57">
        <v>3.8848667283913202E-2</v>
      </c>
      <c r="N571" s="57">
        <v>3.7540004662001102E-3</v>
      </c>
      <c r="O571" s="56">
        <v>23.9616234583067</v>
      </c>
      <c r="P571" s="57">
        <v>0.341907340626184</v>
      </c>
      <c r="Q571" s="57">
        <v>0.178022358189041</v>
      </c>
      <c r="R571" s="56">
        <v>1.26060236401235</v>
      </c>
      <c r="S571" s="59">
        <f t="shared" si="8"/>
        <v>23.9616234583067</v>
      </c>
    </row>
    <row r="572" spans="1:19">
      <c r="A572" s="2" t="s">
        <v>6746</v>
      </c>
      <c r="B572" s="2" t="s">
        <v>6747</v>
      </c>
      <c r="C572" s="2" t="s">
        <v>6749</v>
      </c>
      <c r="D572" s="2" t="s">
        <v>6748</v>
      </c>
      <c r="E572" s="62">
        <v>5.6887683818602798E-2</v>
      </c>
      <c r="F572" s="25" t="s">
        <v>8916</v>
      </c>
      <c r="G572" s="57">
        <v>4.8083768052479504E-3</v>
      </c>
      <c r="H572" s="57">
        <v>1.8199678805879201E-3</v>
      </c>
      <c r="I572" s="56">
        <v>2.0817581607959701</v>
      </c>
      <c r="J572" s="57">
        <v>-0.36307067816107502</v>
      </c>
      <c r="K572" s="57">
        <v>3.5915634757986398E-2</v>
      </c>
      <c r="L572" s="56">
        <v>22.923166243951002</v>
      </c>
      <c r="M572" s="57">
        <v>2.74214528844536E-2</v>
      </c>
      <c r="N572" s="57">
        <v>3.7500050810974298E-3</v>
      </c>
      <c r="O572" s="56">
        <v>12.475570106919299</v>
      </c>
      <c r="P572" s="57">
        <v>0.20942268192630101</v>
      </c>
      <c r="Q572" s="57">
        <v>0.17783288887909901</v>
      </c>
      <c r="R572" s="56">
        <v>0.62154042956942002</v>
      </c>
      <c r="S572" s="59">
        <f t="shared" si="8"/>
        <v>22.923166243951002</v>
      </c>
    </row>
    <row r="573" spans="1:19">
      <c r="A573" s="2" t="s">
        <v>9173</v>
      </c>
      <c r="B573" s="2" t="s">
        <v>10773</v>
      </c>
      <c r="C573" s="2" t="s">
        <v>10774</v>
      </c>
      <c r="D573" s="2" t="s">
        <v>10775</v>
      </c>
      <c r="E573" s="62">
        <v>5.6858648535685799E-2</v>
      </c>
      <c r="F573" s="25" t="s">
        <v>8916</v>
      </c>
      <c r="G573" s="57">
        <v>1.6217508688903901E-2</v>
      </c>
      <c r="H573" s="57">
        <v>1.8099998795163301E-3</v>
      </c>
      <c r="I573" s="56">
        <v>18.255004733120501</v>
      </c>
      <c r="J573" s="57">
        <v>-9.7004445367082803E-2</v>
      </c>
      <c r="K573" s="57">
        <v>3.5718924096456002E-2</v>
      </c>
      <c r="L573" s="56">
        <v>2.17719142678567</v>
      </c>
      <c r="M573" s="57">
        <v>8.3619526670064507E-3</v>
      </c>
      <c r="N573" s="57">
        <v>3.72946622705195E-3</v>
      </c>
      <c r="O573" s="56">
        <v>1.6016224236574399</v>
      </c>
      <c r="P573" s="57">
        <v>0.10663706754071101</v>
      </c>
      <c r="Q573" s="57">
        <v>0.17685889453237599</v>
      </c>
      <c r="R573" s="56">
        <v>0.26234051273136799</v>
      </c>
      <c r="S573" s="59">
        <f t="shared" si="8"/>
        <v>18.255004733120501</v>
      </c>
    </row>
    <row r="574" spans="1:19">
      <c r="A574" s="2" t="s">
        <v>9174</v>
      </c>
      <c r="B574" s="2" t="s">
        <v>10776</v>
      </c>
      <c r="C574" s="2" t="s">
        <v>10777</v>
      </c>
      <c r="D574" s="2" t="s">
        <v>10778</v>
      </c>
      <c r="E574" s="62">
        <v>5.68436668418301E-2</v>
      </c>
      <c r="F574" s="25" t="s">
        <v>8916</v>
      </c>
      <c r="G574" s="57">
        <v>-4.9039762325534799E-3</v>
      </c>
      <c r="H574" s="57">
        <v>1.80070774198314E-3</v>
      </c>
      <c r="I574" s="56">
        <v>2.1871321119484199</v>
      </c>
      <c r="J574" s="57">
        <v>0.17458725721829099</v>
      </c>
      <c r="K574" s="57">
        <v>3.5535551070303803E-2</v>
      </c>
      <c r="L574" s="56">
        <v>6.0247708404692997</v>
      </c>
      <c r="M574" s="57">
        <v>4.5706456921513303E-2</v>
      </c>
      <c r="N574" s="57">
        <v>3.7103199754420198E-3</v>
      </c>
      <c r="O574" s="56">
        <v>33.3320250488798</v>
      </c>
      <c r="P574" s="57">
        <v>0.122803154610853</v>
      </c>
      <c r="Q574" s="57">
        <v>0.175950940233284</v>
      </c>
      <c r="R574" s="56">
        <v>0.31401780195982898</v>
      </c>
      <c r="S574" s="59">
        <f t="shared" si="8"/>
        <v>33.3320250488798</v>
      </c>
    </row>
    <row r="575" spans="1:19">
      <c r="A575" s="2" t="s">
        <v>9175</v>
      </c>
      <c r="B575" s="2" t="s">
        <v>10779</v>
      </c>
      <c r="C575" s="2" t="s">
        <v>10780</v>
      </c>
      <c r="D575" s="2" t="s">
        <v>10781</v>
      </c>
      <c r="E575" s="62">
        <v>5.6745447664666403E-2</v>
      </c>
      <c r="F575" s="25" t="s">
        <v>8916</v>
      </c>
      <c r="G575" s="57">
        <v>4.6441569566136199E-3</v>
      </c>
      <c r="H575" s="57">
        <v>1.8265811630945299E-3</v>
      </c>
      <c r="I575" s="56">
        <v>1.95646097590032</v>
      </c>
      <c r="J575" s="57">
        <v>-0.44900133656402502</v>
      </c>
      <c r="K575" s="57">
        <v>3.6046142687050503E-2</v>
      </c>
      <c r="L575" s="56">
        <v>34.040798596806901</v>
      </c>
      <c r="M575" s="57">
        <v>-1.4879253212362799E-2</v>
      </c>
      <c r="N575" s="57">
        <v>3.7636316089428002E-3</v>
      </c>
      <c r="O575" s="56">
        <v>4.1034403516872802</v>
      </c>
      <c r="P575" s="57">
        <v>0.57375148162624001</v>
      </c>
      <c r="Q575" s="57">
        <v>0.17847908662009701</v>
      </c>
      <c r="R575" s="56">
        <v>2.8795230783577002</v>
      </c>
      <c r="S575" s="59">
        <f t="shared" si="8"/>
        <v>34.040798596806901</v>
      </c>
    </row>
    <row r="576" spans="1:19">
      <c r="A576" s="2" t="s">
        <v>3766</v>
      </c>
      <c r="B576" s="2" t="s">
        <v>3767</v>
      </c>
      <c r="C576" s="2" t="s">
        <v>3769</v>
      </c>
      <c r="D576" s="2" t="s">
        <v>3768</v>
      </c>
      <c r="E576" s="62">
        <v>5.6596318914553599E-2</v>
      </c>
      <c r="F576" s="25" t="s">
        <v>8916</v>
      </c>
      <c r="G576" s="57">
        <v>1.74779698594421E-3</v>
      </c>
      <c r="H576" s="57">
        <v>1.81907176635376E-3</v>
      </c>
      <c r="I576" s="56">
        <v>0.47273033840391498</v>
      </c>
      <c r="J576" s="57">
        <v>-0.40929123338793499</v>
      </c>
      <c r="K576" s="57">
        <v>3.5897950648349601E-2</v>
      </c>
      <c r="L576" s="56">
        <v>28.786528487282201</v>
      </c>
      <c r="M576" s="57">
        <v>2.1839471741936099E-2</v>
      </c>
      <c r="N576" s="57">
        <v>3.7481586567911498E-3</v>
      </c>
      <c r="O576" s="56">
        <v>8.2042120341135796</v>
      </c>
      <c r="P576" s="57">
        <v>-6.45156432176857E-2</v>
      </c>
      <c r="Q576" s="57">
        <v>0.17774532767281301</v>
      </c>
      <c r="R576" s="56">
        <v>0.144689787767076</v>
      </c>
      <c r="S576" s="59">
        <f t="shared" si="8"/>
        <v>28.786528487282201</v>
      </c>
    </row>
    <row r="577" spans="1:19">
      <c r="A577" s="2" t="s">
        <v>5045</v>
      </c>
      <c r="B577" s="2" t="s">
        <v>5046</v>
      </c>
      <c r="C577" s="2" t="s">
        <v>5048</v>
      </c>
      <c r="D577" s="2" t="s">
        <v>5047</v>
      </c>
      <c r="E577" s="62">
        <v>5.6539092436514997E-2</v>
      </c>
      <c r="F577" s="25" t="s">
        <v>8916</v>
      </c>
      <c r="G577" s="57">
        <v>-1.4907763493869399E-2</v>
      </c>
      <c r="H577" s="57">
        <v>1.80199331074726E-3</v>
      </c>
      <c r="I577" s="56">
        <v>15.712963882877601</v>
      </c>
      <c r="J577" s="57">
        <v>7.2836538336323794E-2</v>
      </c>
      <c r="K577" s="57">
        <v>3.5560920758791699E-2</v>
      </c>
      <c r="L577" s="56">
        <v>1.3912079341860599</v>
      </c>
      <c r="M577" s="57">
        <v>4.0693688494724701E-3</v>
      </c>
      <c r="N577" s="57">
        <v>3.7129688625179799E-3</v>
      </c>
      <c r="O577" s="56">
        <v>0.56356465789367904</v>
      </c>
      <c r="P577" s="57">
        <v>0.19630063587362601</v>
      </c>
      <c r="Q577" s="57">
        <v>0.17607655586068799</v>
      </c>
      <c r="R577" s="56">
        <v>0.576755259825805</v>
      </c>
      <c r="S577" s="59">
        <f t="shared" si="8"/>
        <v>15.712963882877601</v>
      </c>
    </row>
    <row r="578" spans="1:19">
      <c r="A578" s="2" t="s">
        <v>1960</v>
      </c>
      <c r="B578" s="2" t="s">
        <v>1961</v>
      </c>
      <c r="C578" s="2" t="s">
        <v>1963</v>
      </c>
      <c r="D578" s="2" t="s">
        <v>1962</v>
      </c>
      <c r="E578" s="62">
        <v>5.6463288254245597E-2</v>
      </c>
      <c r="F578" s="25" t="s">
        <v>8916</v>
      </c>
      <c r="G578" s="57">
        <v>-1.02791294498448E-2</v>
      </c>
      <c r="H578" s="57">
        <v>1.82172801312162E-3</v>
      </c>
      <c r="I578" s="56">
        <v>7.7373331252120199</v>
      </c>
      <c r="J578" s="57">
        <v>-5.5567352394051098E-2</v>
      </c>
      <c r="K578" s="57">
        <v>3.59503695892327E-2</v>
      </c>
      <c r="L578" s="56">
        <v>0.91261106294097205</v>
      </c>
      <c r="M578" s="57">
        <v>-4.06250214174931E-2</v>
      </c>
      <c r="N578" s="57">
        <v>3.7536317967198198E-3</v>
      </c>
      <c r="O578" s="56">
        <v>26.0823057173099</v>
      </c>
      <c r="P578" s="57">
        <v>-0.23906327988791401</v>
      </c>
      <c r="Q578" s="57">
        <v>0.178004875130404</v>
      </c>
      <c r="R578" s="56">
        <v>0.74625521835638398</v>
      </c>
      <c r="S578" s="59">
        <f t="shared" si="8"/>
        <v>26.0823057173099</v>
      </c>
    </row>
    <row r="579" spans="1:19">
      <c r="A579" s="2" t="s">
        <v>9176</v>
      </c>
      <c r="B579" s="2" t="s">
        <v>10782</v>
      </c>
      <c r="C579" s="2" t="s">
        <v>10783</v>
      </c>
      <c r="D579" s="2" t="s">
        <v>10784</v>
      </c>
      <c r="E579" s="62">
        <v>5.64373789906287E-2</v>
      </c>
      <c r="F579" s="25" t="s">
        <v>8916</v>
      </c>
      <c r="G579" s="57">
        <v>7.0823180524790903E-3</v>
      </c>
      <c r="H579" s="57">
        <v>1.8131581179389399E-3</v>
      </c>
      <c r="I579" s="56">
        <v>4.0183374654142696</v>
      </c>
      <c r="J579" s="57">
        <v>0.43466151080966298</v>
      </c>
      <c r="K579" s="57">
        <v>3.5781249447839801E-2</v>
      </c>
      <c r="L579" s="56">
        <v>32.460762973252798</v>
      </c>
      <c r="M579" s="57">
        <v>-1.75055492695954E-2</v>
      </c>
      <c r="N579" s="57">
        <v>3.7359737101006398E-3</v>
      </c>
      <c r="O579" s="56">
        <v>5.5355366972707403</v>
      </c>
      <c r="P579" s="57">
        <v>-8.7736005535372905E-2</v>
      </c>
      <c r="Q579" s="57">
        <v>0.17716749265020601</v>
      </c>
      <c r="R579" s="56">
        <v>0.207269154435759</v>
      </c>
      <c r="S579" s="59">
        <f t="shared" si="8"/>
        <v>32.460762973252798</v>
      </c>
    </row>
    <row r="580" spans="1:19">
      <c r="A580" s="2" t="s">
        <v>3741</v>
      </c>
      <c r="B580" s="2" t="s">
        <v>3742</v>
      </c>
      <c r="C580" s="2" t="s">
        <v>3742</v>
      </c>
      <c r="D580" s="2" t="s">
        <v>3743</v>
      </c>
      <c r="E580" s="62">
        <v>5.6421446532460597E-2</v>
      </c>
      <c r="F580" s="25" t="s">
        <v>8916</v>
      </c>
      <c r="G580" s="57">
        <v>1.5199897758257599E-2</v>
      </c>
      <c r="H580" s="57">
        <v>1.81352342551568E-3</v>
      </c>
      <c r="I580" s="56">
        <v>16.101878680197</v>
      </c>
      <c r="J580" s="57">
        <v>4.1614457140905399E-2</v>
      </c>
      <c r="K580" s="57">
        <v>3.5788458505560297E-2</v>
      </c>
      <c r="L580" s="56">
        <v>0.61082214621269604</v>
      </c>
      <c r="M580" s="57">
        <v>-2.7915472858999899E-2</v>
      </c>
      <c r="N580" s="57">
        <v>3.7367264185871798E-3</v>
      </c>
      <c r="O580" s="56">
        <v>12.9831700157425</v>
      </c>
      <c r="P580" s="57">
        <v>-5.8613711363325202E-2</v>
      </c>
      <c r="Q580" s="57">
        <v>0.177203187621746</v>
      </c>
      <c r="R580" s="56">
        <v>0.130275423639159</v>
      </c>
      <c r="S580" s="59">
        <f t="shared" si="8"/>
        <v>16.101878680197</v>
      </c>
    </row>
    <row r="581" spans="1:19">
      <c r="A581" s="2" t="s">
        <v>9177</v>
      </c>
      <c r="B581" s="2" t="s">
        <v>10785</v>
      </c>
      <c r="C581" s="2" t="s">
        <v>10786</v>
      </c>
      <c r="D581" s="2" t="s">
        <v>10787</v>
      </c>
      <c r="E581" s="62">
        <v>5.6409693126996098E-2</v>
      </c>
      <c r="F581" s="25" t="s">
        <v>8916</v>
      </c>
      <c r="G581" s="57">
        <v>7.1582676107890299E-3</v>
      </c>
      <c r="H581" s="57">
        <v>1.8119569981147499E-3</v>
      </c>
      <c r="I581" s="56">
        <v>4.0982805390414203</v>
      </c>
      <c r="J581" s="57">
        <v>-0.39853666900919799</v>
      </c>
      <c r="K581" s="57">
        <v>3.57575462927643E-2</v>
      </c>
      <c r="L581" s="56">
        <v>27.5744781316142</v>
      </c>
      <c r="M581" s="57">
        <v>-2.1326400803971999E-2</v>
      </c>
      <c r="N581" s="57">
        <v>3.7334988282679798E-3</v>
      </c>
      <c r="O581" s="56">
        <v>7.9122587909751303</v>
      </c>
      <c r="P581" s="57">
        <v>0.24446390929744199</v>
      </c>
      <c r="Q581" s="57">
        <v>0.17705012870631301</v>
      </c>
      <c r="R581" s="56">
        <v>0.77610282094158001</v>
      </c>
      <c r="S581" s="59">
        <f t="shared" si="8"/>
        <v>27.5744781316142</v>
      </c>
    </row>
    <row r="582" spans="1:19">
      <c r="A582" s="2" t="s">
        <v>3651</v>
      </c>
      <c r="B582" s="2" t="s">
        <v>3652</v>
      </c>
      <c r="C582" s="2" t="s">
        <v>3654</v>
      </c>
      <c r="D582" s="2" t="s">
        <v>3653</v>
      </c>
      <c r="E582" s="62">
        <v>5.6407770410674997E-2</v>
      </c>
      <c r="F582" s="25" t="s">
        <v>8916</v>
      </c>
      <c r="G582" s="57">
        <v>1.80376915940135E-2</v>
      </c>
      <c r="H582" s="57">
        <v>1.81028279626902E-3</v>
      </c>
      <c r="I582" s="56">
        <v>22.305724676635698</v>
      </c>
      <c r="J582" s="57">
        <v>2.5106458193267001E-2</v>
      </c>
      <c r="K582" s="57">
        <v>3.5724507236062401E-2</v>
      </c>
      <c r="L582" s="56">
        <v>0.31673026521167702</v>
      </c>
      <c r="M582" s="57">
        <v>-2.3608407997779999E-2</v>
      </c>
      <c r="N582" s="57">
        <v>3.7300491709991702E-3</v>
      </c>
      <c r="O582" s="56">
        <v>9.5484133638144506</v>
      </c>
      <c r="P582" s="57">
        <v>0.27973377004811401</v>
      </c>
      <c r="Q582" s="57">
        <v>0.176886538923236</v>
      </c>
      <c r="R582" s="56">
        <v>0.94353594499568605</v>
      </c>
      <c r="S582" s="59">
        <f t="shared" ref="S582:S645" si="9">MAX(I582,L582,O582,R582)</f>
        <v>22.305724676635698</v>
      </c>
    </row>
    <row r="583" spans="1:19">
      <c r="A583" s="2" t="s">
        <v>9178</v>
      </c>
      <c r="B583" s="2" t="s">
        <v>934</v>
      </c>
      <c r="C583" s="2" t="s">
        <v>936</v>
      </c>
      <c r="D583" s="2" t="s">
        <v>935</v>
      </c>
      <c r="E583" s="62">
        <v>5.6389156544660701E-2</v>
      </c>
      <c r="F583" s="25" t="s">
        <v>8916</v>
      </c>
      <c r="G583" s="57">
        <v>2.4957887900390698E-3</v>
      </c>
      <c r="H583" s="57">
        <v>1.80965963243315E-3</v>
      </c>
      <c r="I583" s="56">
        <v>0.77481690075120202</v>
      </c>
      <c r="J583" s="57">
        <v>0.13794806671847801</v>
      </c>
      <c r="K583" s="57">
        <v>3.5712209587866299E-2</v>
      </c>
      <c r="L583" s="56">
        <v>3.9413370245506001</v>
      </c>
      <c r="M583" s="57">
        <v>-4.5322020593551102E-2</v>
      </c>
      <c r="N583" s="57">
        <v>3.7287651551789901E-3</v>
      </c>
      <c r="O583" s="56">
        <v>32.495984826211703</v>
      </c>
      <c r="P583" s="57">
        <v>-0.65910972872594598</v>
      </c>
      <c r="Q583" s="57">
        <v>0.17682564827436201</v>
      </c>
      <c r="R583" s="56">
        <v>3.7055993065778798</v>
      </c>
      <c r="S583" s="59">
        <f t="shared" si="9"/>
        <v>32.495984826211703</v>
      </c>
    </row>
    <row r="584" spans="1:19">
      <c r="A584" s="2" t="s">
        <v>9179</v>
      </c>
      <c r="B584" s="2" t="s">
        <v>10788</v>
      </c>
      <c r="C584" s="2" t="s">
        <v>10789</v>
      </c>
      <c r="D584" s="2" t="s">
        <v>10790</v>
      </c>
      <c r="E584" s="62">
        <v>5.6374943446431701E-2</v>
      </c>
      <c r="F584" s="25" t="s">
        <v>8916</v>
      </c>
      <c r="G584" s="57">
        <v>-4.7163473368015798E-3</v>
      </c>
      <c r="H584" s="57">
        <v>1.8140500716871701E-3</v>
      </c>
      <c r="I584" s="56">
        <v>2.0282353732177301</v>
      </c>
      <c r="J584" s="57">
        <v>-0.48067185541047103</v>
      </c>
      <c r="K584" s="57">
        <v>3.5798851453558801E-2</v>
      </c>
      <c r="L584" s="56">
        <v>39.240212705035603</v>
      </c>
      <c r="M584" s="57">
        <v>2.92127947921835E-3</v>
      </c>
      <c r="N584" s="57">
        <v>3.7378115618141999E-3</v>
      </c>
      <c r="O584" s="56">
        <v>0.36196877108351999</v>
      </c>
      <c r="P584" s="57">
        <v>-0.39676130465116699</v>
      </c>
      <c r="Q584" s="57">
        <v>0.17725464732666299</v>
      </c>
      <c r="R584" s="56">
        <v>1.5974016819691901</v>
      </c>
      <c r="S584" s="59">
        <f t="shared" si="9"/>
        <v>39.240212705035603</v>
      </c>
    </row>
    <row r="585" spans="1:19">
      <c r="A585" s="2" t="s">
        <v>9180</v>
      </c>
      <c r="B585" s="2" t="s">
        <v>10791</v>
      </c>
      <c r="C585" s="2" t="s">
        <v>10792</v>
      </c>
      <c r="D585" s="2" t="s">
        <v>10793</v>
      </c>
      <c r="E585" s="62">
        <v>5.6356326555047201E-2</v>
      </c>
      <c r="F585" s="25">
        <v>1</v>
      </c>
      <c r="G585" s="57">
        <v>4.3801309606534998E-3</v>
      </c>
      <c r="H585" s="57">
        <v>2.1139708911357799E-3</v>
      </c>
      <c r="I585" s="56">
        <v>1.41590402446837</v>
      </c>
      <c r="J585" s="57">
        <v>-0.41744334249348902</v>
      </c>
      <c r="K585" s="57">
        <v>4.1523731378273303E-2</v>
      </c>
      <c r="L585" s="56">
        <v>22.565242262544899</v>
      </c>
      <c r="M585" s="57">
        <v>1.9408527576128699E-2</v>
      </c>
      <c r="N585" s="57">
        <v>4.37931005466328E-3</v>
      </c>
      <c r="O585" s="56">
        <v>5.0093152808391803</v>
      </c>
      <c r="P585" s="57">
        <v>0.22047310316537799</v>
      </c>
      <c r="Q585" s="57">
        <v>0.208201956664852</v>
      </c>
      <c r="R585" s="56">
        <v>0.53799045736261197</v>
      </c>
      <c r="S585" s="59">
        <f t="shared" si="9"/>
        <v>22.565242262544899</v>
      </c>
    </row>
    <row r="586" spans="1:19">
      <c r="A586" s="2" t="s">
        <v>9181</v>
      </c>
      <c r="B586" s="2" t="s">
        <v>10794</v>
      </c>
      <c r="C586" s="2" t="s">
        <v>10794</v>
      </c>
      <c r="D586" s="2" t="s">
        <v>10795</v>
      </c>
      <c r="E586" s="62">
        <v>5.6262482823962803E-2</v>
      </c>
      <c r="F586" s="25">
        <v>2</v>
      </c>
      <c r="G586" s="57">
        <v>-8.5463180519350992E-3</v>
      </c>
      <c r="H586" s="57">
        <v>3.59032338867913E-3</v>
      </c>
      <c r="I586" s="56">
        <v>1.7558989434057499</v>
      </c>
      <c r="J586" s="57">
        <v>-0.28686477501673302</v>
      </c>
      <c r="K586" s="57">
        <v>7.1781255300969904E-2</v>
      </c>
      <c r="L586" s="56">
        <v>4.1509250935930897</v>
      </c>
      <c r="M586" s="57">
        <v>3.8604927256502601E-2</v>
      </c>
      <c r="N586" s="57">
        <v>7.2511030219673299E-3</v>
      </c>
      <c r="O586" s="56">
        <v>6.8725785818190497</v>
      </c>
      <c r="P586" s="57">
        <v>-0.133676888192301</v>
      </c>
      <c r="Q586" s="57">
        <v>0.34249993286265701</v>
      </c>
      <c r="R586" s="56">
        <v>0.157124456561201</v>
      </c>
      <c r="S586" s="59">
        <f t="shared" si="9"/>
        <v>6.8725785818190497</v>
      </c>
    </row>
    <row r="587" spans="1:19">
      <c r="A587" s="2" t="s">
        <v>5597</v>
      </c>
      <c r="B587" s="2" t="s">
        <v>5598</v>
      </c>
      <c r="C587" s="2" t="s">
        <v>5600</v>
      </c>
      <c r="D587" s="2" t="s">
        <v>5599</v>
      </c>
      <c r="E587" s="62">
        <v>5.62440158446494E-2</v>
      </c>
      <c r="F587" s="25" t="s">
        <v>8916</v>
      </c>
      <c r="G587" s="57">
        <v>5.0451516374626305E-4</v>
      </c>
      <c r="H587" s="57">
        <v>1.8086067979794301E-3</v>
      </c>
      <c r="I587" s="56">
        <v>0.10773812995835</v>
      </c>
      <c r="J587" s="57">
        <v>-0.133342703270214</v>
      </c>
      <c r="K587" s="57">
        <v>3.5691432727953699E-2</v>
      </c>
      <c r="L587" s="56">
        <v>3.7202416861104002</v>
      </c>
      <c r="M587" s="57">
        <v>-3.9205290912256101E-2</v>
      </c>
      <c r="N587" s="57">
        <v>3.7265958121960202E-3</v>
      </c>
      <c r="O587" s="56">
        <v>24.7198368095493</v>
      </c>
      <c r="P587" s="57">
        <v>-1.0885898737100701</v>
      </c>
      <c r="Q587" s="57">
        <v>0.17672277360585101</v>
      </c>
      <c r="R587" s="56">
        <v>9.0838360528004607</v>
      </c>
      <c r="S587" s="59">
        <f t="shared" si="9"/>
        <v>24.7198368095493</v>
      </c>
    </row>
    <row r="588" spans="1:19">
      <c r="A588" s="2" t="s">
        <v>9182</v>
      </c>
      <c r="B588" s="2" t="s">
        <v>10565</v>
      </c>
      <c r="C588" s="2" t="s">
        <v>10566</v>
      </c>
      <c r="D588" s="2" t="s">
        <v>10567</v>
      </c>
      <c r="E588" s="62">
        <v>5.6219520885675299E-2</v>
      </c>
      <c r="F588" s="25" t="s">
        <v>8916</v>
      </c>
      <c r="G588" s="57">
        <v>-1.5215428388627701E-2</v>
      </c>
      <c r="H588" s="57">
        <v>1.8069116573877499E-3</v>
      </c>
      <c r="I588" s="56">
        <v>16.243792792980202</v>
      </c>
      <c r="J588" s="57">
        <v>0.23486166465337299</v>
      </c>
      <c r="K588" s="57">
        <v>3.56579804615684E-2</v>
      </c>
      <c r="L588" s="56">
        <v>10.276427099628499</v>
      </c>
      <c r="M588" s="57">
        <v>7.1655493685202796E-3</v>
      </c>
      <c r="N588" s="57">
        <v>3.7231030110868499E-3</v>
      </c>
      <c r="O588" s="56">
        <v>1.2646321601784301</v>
      </c>
      <c r="P588" s="57">
        <v>-0.23109163225495299</v>
      </c>
      <c r="Q588" s="57">
        <v>0.176557137853874</v>
      </c>
      <c r="R588" s="56">
        <v>0.719705107538542</v>
      </c>
      <c r="S588" s="59">
        <f t="shared" si="9"/>
        <v>16.243792792980202</v>
      </c>
    </row>
    <row r="589" spans="1:19">
      <c r="A589" s="2" t="s">
        <v>9183</v>
      </c>
      <c r="B589" s="2" t="s">
        <v>10796</v>
      </c>
      <c r="C589" s="2" t="s">
        <v>10797</v>
      </c>
      <c r="D589" s="2" t="s">
        <v>10798</v>
      </c>
      <c r="E589" s="62">
        <v>5.6164632232651598E-2</v>
      </c>
      <c r="F589" s="25" t="s">
        <v>8916</v>
      </c>
      <c r="G589" s="57">
        <v>-7.0622073944091798E-3</v>
      </c>
      <c r="H589" s="57">
        <v>1.8076183815667599E-3</v>
      </c>
      <c r="I589" s="56">
        <v>4.0198482953623298</v>
      </c>
      <c r="J589" s="57">
        <v>-0.25291232269699199</v>
      </c>
      <c r="K589" s="57">
        <v>3.56719271074179E-2</v>
      </c>
      <c r="L589" s="56">
        <v>11.778987118513299</v>
      </c>
      <c r="M589" s="57">
        <v>3.9213148054137399E-2</v>
      </c>
      <c r="N589" s="57">
        <v>3.72455920121553E-3</v>
      </c>
      <c r="O589" s="56">
        <v>24.754808126413199</v>
      </c>
      <c r="P589" s="57">
        <v>-0.66928701724760997</v>
      </c>
      <c r="Q589" s="57">
        <v>0.176626193359598</v>
      </c>
      <c r="R589" s="56">
        <v>3.8123929903559399</v>
      </c>
      <c r="S589" s="59">
        <f t="shared" si="9"/>
        <v>24.754808126413199</v>
      </c>
    </row>
    <row r="590" spans="1:19">
      <c r="A590" s="2" t="s">
        <v>3469</v>
      </c>
      <c r="B590" s="2" t="s">
        <v>3470</v>
      </c>
      <c r="C590" s="2" t="s">
        <v>3472</v>
      </c>
      <c r="D590" s="2" t="s">
        <v>3471</v>
      </c>
      <c r="E590" s="62">
        <v>5.6014746244293402E-2</v>
      </c>
      <c r="F590" s="25" t="s">
        <v>8916</v>
      </c>
      <c r="G590" s="57">
        <v>-1.74695723610399E-3</v>
      </c>
      <c r="H590" s="57">
        <v>1.81545307077538E-3</v>
      </c>
      <c r="I590" s="56">
        <v>0.47367274429584</v>
      </c>
      <c r="J590" s="57">
        <v>-9.0501796210851401E-2</v>
      </c>
      <c r="K590" s="57">
        <v>3.5826538537136202E-2</v>
      </c>
      <c r="L590" s="56">
        <v>1.9361400767591399</v>
      </c>
      <c r="M590" s="57">
        <v>-4.8447925988753797E-2</v>
      </c>
      <c r="N590" s="57">
        <v>3.7407024115735299E-3</v>
      </c>
      <c r="O590" s="56">
        <v>36.650502508146197</v>
      </c>
      <c r="P590" s="57">
        <v>3.8677779756968199E-2</v>
      </c>
      <c r="Q590" s="57">
        <v>0.17739173731798299</v>
      </c>
      <c r="R590" s="56">
        <v>8.2276182152390395E-2</v>
      </c>
      <c r="S590" s="59">
        <f t="shared" si="9"/>
        <v>36.650502508146197</v>
      </c>
    </row>
    <row r="591" spans="1:19">
      <c r="A591" s="2" t="s">
        <v>5308</v>
      </c>
      <c r="B591" s="2" t="s">
        <v>5309</v>
      </c>
      <c r="C591" s="2" t="s">
        <v>5311</v>
      </c>
      <c r="D591" s="2" t="s">
        <v>5310</v>
      </c>
      <c r="E591" s="62">
        <v>5.5865886129101303E-2</v>
      </c>
      <c r="F591" s="25" t="s">
        <v>8916</v>
      </c>
      <c r="G591" s="57">
        <v>-1.0812414335611699E-2</v>
      </c>
      <c r="H591" s="57">
        <v>1.80488198809101E-3</v>
      </c>
      <c r="I591" s="56">
        <v>8.6313668263796703</v>
      </c>
      <c r="J591" s="57">
        <v>6.8894066119528502E-2</v>
      </c>
      <c r="K591" s="57">
        <v>3.5617926534288302E-2</v>
      </c>
      <c r="L591" s="56">
        <v>1.2742893326497</v>
      </c>
      <c r="M591" s="57">
        <v>2.80118648889572E-2</v>
      </c>
      <c r="N591" s="57">
        <v>3.7189209207011201E-3</v>
      </c>
      <c r="O591" s="56">
        <v>13.183848501943899</v>
      </c>
      <c r="P591" s="57">
        <v>0.499195705520738</v>
      </c>
      <c r="Q591" s="57">
        <v>0.17635881459863501</v>
      </c>
      <c r="R591" s="56">
        <v>2.3300085904589598</v>
      </c>
      <c r="S591" s="59">
        <f t="shared" si="9"/>
        <v>13.183848501943899</v>
      </c>
    </row>
    <row r="592" spans="1:19">
      <c r="A592" s="2" t="s">
        <v>5227</v>
      </c>
      <c r="B592" s="2" t="s">
        <v>5228</v>
      </c>
      <c r="C592" s="2" t="s">
        <v>5230</v>
      </c>
      <c r="D592" s="2" t="s">
        <v>5229</v>
      </c>
      <c r="E592" s="62">
        <v>5.5825978233968801E-2</v>
      </c>
      <c r="F592" s="25" t="s">
        <v>8916</v>
      </c>
      <c r="G592" s="57">
        <v>-6.1799551250657702E-3</v>
      </c>
      <c r="H592" s="57">
        <v>1.8184600894520001E-3</v>
      </c>
      <c r="I592" s="56">
        <v>3.16338656755382</v>
      </c>
      <c r="J592" s="57">
        <v>7.1211127058268001E-2</v>
      </c>
      <c r="K592" s="57">
        <v>3.5885879685763997E-2</v>
      </c>
      <c r="L592" s="56">
        <v>1.3251006929214599</v>
      </c>
      <c r="M592" s="57">
        <v>-4.3506151660540698E-2</v>
      </c>
      <c r="N592" s="57">
        <v>3.7468983095542202E-3</v>
      </c>
      <c r="O592" s="56">
        <v>29.797999100475302</v>
      </c>
      <c r="P592" s="57">
        <v>-6.0643826278879397E-2</v>
      </c>
      <c r="Q592" s="57">
        <v>0.177685559436427</v>
      </c>
      <c r="R592" s="56">
        <v>0.134953753963171</v>
      </c>
      <c r="S592" s="59">
        <f t="shared" si="9"/>
        <v>29.797999100475302</v>
      </c>
    </row>
    <row r="593" spans="1:19">
      <c r="A593" s="2" t="s">
        <v>9184</v>
      </c>
      <c r="B593" s="2" t="s">
        <v>10799</v>
      </c>
      <c r="C593" s="2" t="s">
        <v>10800</v>
      </c>
      <c r="D593" s="2" t="s">
        <v>10801</v>
      </c>
      <c r="E593" s="62">
        <v>5.5802229337308398E-2</v>
      </c>
      <c r="F593" s="25">
        <v>1</v>
      </c>
      <c r="G593" s="57">
        <v>-1.8007766846104699E-3</v>
      </c>
      <c r="H593" s="57">
        <v>2.1034082253084999E-3</v>
      </c>
      <c r="I593" s="56">
        <v>0.406691499460619</v>
      </c>
      <c r="J593" s="57">
        <v>5.6168335103175399E-2</v>
      </c>
      <c r="K593" s="57">
        <v>4.1316253924212898E-2</v>
      </c>
      <c r="L593" s="56">
        <v>0.75912098783335302</v>
      </c>
      <c r="M593" s="57">
        <v>4.4346189778505497E-2</v>
      </c>
      <c r="N593" s="57">
        <v>4.3574283963796001E-3</v>
      </c>
      <c r="O593" s="56">
        <v>23.091483991868099</v>
      </c>
      <c r="P593" s="57">
        <v>-0.71030709309916895</v>
      </c>
      <c r="Q593" s="57">
        <v>0.20716165487921301</v>
      </c>
      <c r="R593" s="56">
        <v>3.20957045815301</v>
      </c>
      <c r="S593" s="59">
        <f t="shared" si="9"/>
        <v>23.091483991868099</v>
      </c>
    </row>
    <row r="594" spans="1:19">
      <c r="A594" s="2" t="s">
        <v>3404</v>
      </c>
      <c r="B594" s="2" t="s">
        <v>3405</v>
      </c>
      <c r="C594" s="2" t="s">
        <v>3407</v>
      </c>
      <c r="D594" s="2" t="s">
        <v>3406</v>
      </c>
      <c r="E594" s="62">
        <v>5.5796077081002801E-2</v>
      </c>
      <c r="F594" s="25" t="s">
        <v>8916</v>
      </c>
      <c r="G594" s="57">
        <v>4.5297941337146697E-3</v>
      </c>
      <c r="H594" s="57">
        <v>1.81354709828532E-3</v>
      </c>
      <c r="I594" s="56">
        <v>1.9013180306745801</v>
      </c>
      <c r="J594" s="57">
        <v>-0.37958245190191597</v>
      </c>
      <c r="K594" s="57">
        <v>3.5788925669051098E-2</v>
      </c>
      <c r="L594" s="56">
        <v>25.1024959350849</v>
      </c>
      <c r="M594" s="57">
        <v>2.2067901847742499E-2</v>
      </c>
      <c r="N594" s="57">
        <v>3.7367751958251698E-3</v>
      </c>
      <c r="O594" s="56">
        <v>8.40838261239697</v>
      </c>
      <c r="P594" s="57">
        <v>5.8408988290155499E-2</v>
      </c>
      <c r="Q594" s="57">
        <v>0.17720550073784999</v>
      </c>
      <c r="R594" s="56">
        <v>0.129762166921394</v>
      </c>
      <c r="S594" s="59">
        <f t="shared" si="9"/>
        <v>25.1024959350849</v>
      </c>
    </row>
    <row r="595" spans="1:19">
      <c r="A595" s="2" t="s">
        <v>9185</v>
      </c>
      <c r="B595" s="2" t="s">
        <v>10802</v>
      </c>
      <c r="C595" s="2" t="s">
        <v>10803</v>
      </c>
      <c r="D595" s="2" t="s">
        <v>10804</v>
      </c>
      <c r="E595" s="62">
        <v>5.5780549119771303E-2</v>
      </c>
      <c r="F595" s="25" t="s">
        <v>8916</v>
      </c>
      <c r="G595" s="57">
        <v>5.4788107591646597E-3</v>
      </c>
      <c r="H595" s="57">
        <v>1.8140142448077399E-3</v>
      </c>
      <c r="I595" s="56">
        <v>2.5940298707659699</v>
      </c>
      <c r="J595" s="57">
        <v>-0.40387805694007201</v>
      </c>
      <c r="K595" s="57">
        <v>3.5798144438270299E-2</v>
      </c>
      <c r="L595" s="56">
        <v>28.2179888773824</v>
      </c>
      <c r="M595" s="57">
        <v>1.20947899571735E-2</v>
      </c>
      <c r="N595" s="57">
        <v>3.73773774129169E-3</v>
      </c>
      <c r="O595" s="56">
        <v>2.9115552555724298</v>
      </c>
      <c r="P595" s="57">
        <v>-8.6946450215459397E-4</v>
      </c>
      <c r="Q595" s="57">
        <v>0.177251146606932</v>
      </c>
      <c r="R595" s="56">
        <v>1.70294521191213E-3</v>
      </c>
      <c r="S595" s="59">
        <f t="shared" si="9"/>
        <v>28.2179888773824</v>
      </c>
    </row>
    <row r="596" spans="1:19">
      <c r="A596" s="2" t="s">
        <v>174</v>
      </c>
      <c r="B596" s="2" t="s">
        <v>175</v>
      </c>
      <c r="C596" s="2" t="s">
        <v>177</v>
      </c>
      <c r="D596" s="2" t="s">
        <v>176</v>
      </c>
      <c r="E596" s="62">
        <v>5.5624644653383501E-2</v>
      </c>
      <c r="F596" s="25" t="s">
        <v>8916</v>
      </c>
      <c r="G596" s="57">
        <v>-2.1606447550659002E-3</v>
      </c>
      <c r="H596" s="57">
        <v>1.79969689377127E-3</v>
      </c>
      <c r="I596" s="56">
        <v>0.63824205930857103</v>
      </c>
      <c r="J596" s="57">
        <v>4.5175469694235901E-2</v>
      </c>
      <c r="K596" s="57">
        <v>3.5515602775852799E-2</v>
      </c>
      <c r="L596" s="56">
        <v>0.69148930987344404</v>
      </c>
      <c r="M596" s="57">
        <v>-4.9049257828586497E-2</v>
      </c>
      <c r="N596" s="57">
        <v>3.7082371442167098E-3</v>
      </c>
      <c r="O596" s="56">
        <v>38.1413513628478</v>
      </c>
      <c r="P596" s="57">
        <v>-0.59616224128623396</v>
      </c>
      <c r="Q596" s="57">
        <v>0.17585216812875701</v>
      </c>
      <c r="R596" s="56">
        <v>3.1502384535057502</v>
      </c>
      <c r="S596" s="59">
        <f t="shared" si="9"/>
        <v>38.1413513628478</v>
      </c>
    </row>
    <row r="597" spans="1:19">
      <c r="A597" s="2" t="s">
        <v>1750</v>
      </c>
      <c r="B597" s="2" t="s">
        <v>1751</v>
      </c>
      <c r="C597" s="2" t="s">
        <v>1753</v>
      </c>
      <c r="D597" s="2" t="s">
        <v>1752</v>
      </c>
      <c r="E597" s="62">
        <v>5.5573867565896301E-2</v>
      </c>
      <c r="F597" s="25" t="s">
        <v>8916</v>
      </c>
      <c r="G597" s="57">
        <v>-1.9456567030277001E-2</v>
      </c>
      <c r="H597" s="57">
        <v>1.8128941892849801E-3</v>
      </c>
      <c r="I597" s="56">
        <v>25.670791479912602</v>
      </c>
      <c r="J597" s="57">
        <v>6.1202783376560502E-2</v>
      </c>
      <c r="K597" s="57">
        <v>3.5776041023428198E-2</v>
      </c>
      <c r="L597" s="56">
        <v>1.05930653990514</v>
      </c>
      <c r="M597" s="57">
        <v>-1.6372493920570601E-2</v>
      </c>
      <c r="N597" s="57">
        <v>3.73542989072672E-3</v>
      </c>
      <c r="O597" s="56">
        <v>4.9170977723392797</v>
      </c>
      <c r="P597" s="57">
        <v>-0.77625862309114402</v>
      </c>
      <c r="Q597" s="57">
        <v>0.177141703626404</v>
      </c>
      <c r="R597" s="56">
        <v>4.9153256443117801</v>
      </c>
      <c r="S597" s="59">
        <f t="shared" si="9"/>
        <v>25.670791479912602</v>
      </c>
    </row>
    <row r="598" spans="1:19">
      <c r="A598" s="2" t="s">
        <v>2858</v>
      </c>
      <c r="B598" s="2" t="s">
        <v>2859</v>
      </c>
      <c r="C598" s="2" t="s">
        <v>2861</v>
      </c>
      <c r="D598" s="2" t="s">
        <v>2860</v>
      </c>
      <c r="E598" s="62">
        <v>5.5494689871810297E-2</v>
      </c>
      <c r="F598" s="25" t="s">
        <v>8916</v>
      </c>
      <c r="G598" s="57">
        <v>1.51912963803242E-3</v>
      </c>
      <c r="H598" s="57">
        <v>1.81987602690155E-3</v>
      </c>
      <c r="I598" s="56">
        <v>0.39369584259075602</v>
      </c>
      <c r="J598" s="57">
        <v>-9.77027246379088E-2</v>
      </c>
      <c r="K598" s="57">
        <v>3.59138220977267E-2</v>
      </c>
      <c r="L598" s="56">
        <v>2.1833522146417299</v>
      </c>
      <c r="M598" s="57">
        <v>4.7749009149836402E-2</v>
      </c>
      <c r="N598" s="57">
        <v>3.7498158185317E-3</v>
      </c>
      <c r="O598" s="56">
        <v>35.491401058622401</v>
      </c>
      <c r="P598" s="57">
        <v>3.2333087389875503E-2</v>
      </c>
      <c r="Q598" s="57">
        <v>0.17782391366224201</v>
      </c>
      <c r="R598" s="56">
        <v>6.7662661295772406E-2</v>
      </c>
      <c r="S598" s="59">
        <f t="shared" si="9"/>
        <v>35.491401058622401</v>
      </c>
    </row>
    <row r="599" spans="1:19">
      <c r="A599" s="2" t="s">
        <v>9186</v>
      </c>
      <c r="B599" s="2" t="s">
        <v>10467</v>
      </c>
      <c r="C599" s="2" t="s">
        <v>10468</v>
      </c>
      <c r="D599" s="2" t="s">
        <v>10469</v>
      </c>
      <c r="E599" s="62">
        <v>5.5432077624729501E-2</v>
      </c>
      <c r="F599" s="25" t="s">
        <v>8916</v>
      </c>
      <c r="G599" s="57">
        <v>1.4208601577616201E-3</v>
      </c>
      <c r="H599" s="57">
        <v>1.81547856192123E-3</v>
      </c>
      <c r="I599" s="56">
        <v>0.36260850453917698</v>
      </c>
      <c r="J599" s="57">
        <v>0.17760871527550401</v>
      </c>
      <c r="K599" s="57">
        <v>3.58270415848514E-2</v>
      </c>
      <c r="L599" s="56">
        <v>6.12269595129953</v>
      </c>
      <c r="M599" s="57">
        <v>-3.96158651362142E-2</v>
      </c>
      <c r="N599" s="57">
        <v>3.7407549355369901E-3</v>
      </c>
      <c r="O599" s="56">
        <v>25.031753218456299</v>
      </c>
      <c r="P599" s="57">
        <v>-0.96578888857234901</v>
      </c>
      <c r="Q599" s="57">
        <v>0.17739422811145</v>
      </c>
      <c r="R599" s="56">
        <v>7.2504648350301997</v>
      </c>
      <c r="S599" s="59">
        <f t="shared" si="9"/>
        <v>25.031753218456299</v>
      </c>
    </row>
    <row r="600" spans="1:19">
      <c r="A600" s="2" t="s">
        <v>2835</v>
      </c>
      <c r="B600" s="2" t="s">
        <v>2836</v>
      </c>
      <c r="C600" s="2" t="s">
        <v>2838</v>
      </c>
      <c r="D600" s="2" t="s">
        <v>2837</v>
      </c>
      <c r="E600" s="62">
        <v>5.53821764412427E-2</v>
      </c>
      <c r="F600" s="25" t="s">
        <v>8916</v>
      </c>
      <c r="G600" s="57">
        <v>2.4271360554804599E-3</v>
      </c>
      <c r="H600" s="57">
        <v>1.81830917186663E-3</v>
      </c>
      <c r="I600" s="56">
        <v>0.73985184339604004</v>
      </c>
      <c r="J600" s="57">
        <v>-9.8222484810580796E-2</v>
      </c>
      <c r="K600" s="57">
        <v>3.5882901445910199E-2</v>
      </c>
      <c r="L600" s="56">
        <v>2.2054595148643599</v>
      </c>
      <c r="M600" s="57">
        <v>4.3524845964327E-2</v>
      </c>
      <c r="N600" s="57">
        <v>3.7465873470817501E-3</v>
      </c>
      <c r="O600" s="56">
        <v>29.826954048562101</v>
      </c>
      <c r="P600" s="57">
        <v>-0.275824107236261</v>
      </c>
      <c r="Q600" s="57">
        <v>0.17767081296179199</v>
      </c>
      <c r="R600" s="56">
        <v>0.91843436353852403</v>
      </c>
      <c r="S600" s="59">
        <f t="shared" si="9"/>
        <v>29.826954048562101</v>
      </c>
    </row>
    <row r="601" spans="1:19">
      <c r="A601" s="2" t="s">
        <v>1261</v>
      </c>
      <c r="B601" s="2" t="s">
        <v>1262</v>
      </c>
      <c r="C601" s="2" t="s">
        <v>1264</v>
      </c>
      <c r="D601" s="2" t="s">
        <v>1263</v>
      </c>
      <c r="E601" s="62">
        <v>5.5263501792724198E-2</v>
      </c>
      <c r="F601" s="25" t="s">
        <v>8916</v>
      </c>
      <c r="G601" s="57">
        <v>-4.3236561089406798E-3</v>
      </c>
      <c r="H601" s="57">
        <v>1.8175155184104301E-3</v>
      </c>
      <c r="I601" s="56">
        <v>1.7587770004769701</v>
      </c>
      <c r="J601" s="57">
        <v>0.298865761748559</v>
      </c>
      <c r="K601" s="57">
        <v>3.5867239319143401E-2</v>
      </c>
      <c r="L601" s="56">
        <v>15.9261321714557</v>
      </c>
      <c r="M601" s="57">
        <v>3.7211740915988098E-2</v>
      </c>
      <c r="N601" s="57">
        <v>3.7449520410276602E-3</v>
      </c>
      <c r="O601" s="56">
        <v>22.1894701523075</v>
      </c>
      <c r="P601" s="57">
        <v>0.14274617890211599</v>
      </c>
      <c r="Q601" s="57">
        <v>0.177593263413588</v>
      </c>
      <c r="R601" s="56">
        <v>0.37511336698203201</v>
      </c>
      <c r="S601" s="59">
        <f t="shared" si="9"/>
        <v>22.1894701523075</v>
      </c>
    </row>
    <row r="602" spans="1:19">
      <c r="A602" s="2" t="s">
        <v>9187</v>
      </c>
      <c r="B602" s="2" t="s">
        <v>10805</v>
      </c>
      <c r="C602" s="2" t="s">
        <v>10806</v>
      </c>
      <c r="D602" s="2" t="s">
        <v>10807</v>
      </c>
      <c r="E602" s="62">
        <v>5.52179167438063E-2</v>
      </c>
      <c r="F602" s="25">
        <v>1</v>
      </c>
      <c r="G602" s="57">
        <v>-6.3883385287084897E-3</v>
      </c>
      <c r="H602" s="57">
        <v>2.11718362514377E-3</v>
      </c>
      <c r="I602" s="56">
        <v>2.5886911145349001</v>
      </c>
      <c r="J602" s="57">
        <v>-0.19593406927709101</v>
      </c>
      <c r="K602" s="57">
        <v>4.1586837594398199E-2</v>
      </c>
      <c r="L602" s="56">
        <v>5.5835510624952196</v>
      </c>
      <c r="M602" s="57">
        <v>-1.92425468299352E-2</v>
      </c>
      <c r="N602" s="57">
        <v>4.38596556652636E-3</v>
      </c>
      <c r="O602" s="56">
        <v>4.92070394511172</v>
      </c>
      <c r="P602" s="57">
        <v>-1.8362977853078299</v>
      </c>
      <c r="Q602" s="57">
        <v>0.20851837422268699</v>
      </c>
      <c r="R602" s="56">
        <v>17.599263329128199</v>
      </c>
      <c r="S602" s="59">
        <f t="shared" si="9"/>
        <v>17.599263329128199</v>
      </c>
    </row>
    <row r="603" spans="1:19">
      <c r="A603" s="2" t="s">
        <v>4856</v>
      </c>
      <c r="B603" s="2" t="s">
        <v>4857</v>
      </c>
      <c r="C603" s="2" t="s">
        <v>4859</v>
      </c>
      <c r="D603" s="2" t="s">
        <v>4858</v>
      </c>
      <c r="E603" s="62">
        <v>5.51795754681099E-2</v>
      </c>
      <c r="F603" s="25" t="s">
        <v>8916</v>
      </c>
      <c r="G603" s="57">
        <v>-7.6291321886680597E-3</v>
      </c>
      <c r="H603" s="57">
        <v>1.81724261360565E-3</v>
      </c>
      <c r="I603" s="56">
        <v>4.5577949003890801</v>
      </c>
      <c r="J603" s="57">
        <v>0.16453042592172101</v>
      </c>
      <c r="K603" s="57">
        <v>3.5861853757454903E-2</v>
      </c>
      <c r="L603" s="56">
        <v>5.3316396140465203</v>
      </c>
      <c r="M603" s="57">
        <v>-4.1166566822850199E-2</v>
      </c>
      <c r="N603" s="57">
        <v>3.7443897264860301E-3</v>
      </c>
      <c r="O603" s="56">
        <v>26.869719796121501</v>
      </c>
      <c r="P603" s="57">
        <v>-0.43326299680279701</v>
      </c>
      <c r="Q603" s="57">
        <v>0.17756659731121399</v>
      </c>
      <c r="R603" s="56">
        <v>1.8313761058759499</v>
      </c>
      <c r="S603" s="59">
        <f t="shared" si="9"/>
        <v>26.869719796121501</v>
      </c>
    </row>
    <row r="604" spans="1:19">
      <c r="A604" s="2" t="s">
        <v>725</v>
      </c>
      <c r="B604" s="2" t="s">
        <v>375</v>
      </c>
      <c r="C604" s="2" t="s">
        <v>377</v>
      </c>
      <c r="D604" s="2" t="s">
        <v>376</v>
      </c>
      <c r="E604" s="62">
        <v>5.50871369795169E-2</v>
      </c>
      <c r="F604" s="25" t="s">
        <v>8916</v>
      </c>
      <c r="G604" s="57">
        <v>-9.8660979636741603E-3</v>
      </c>
      <c r="H604" s="57">
        <v>1.8211185019369801E-3</v>
      </c>
      <c r="I604" s="56">
        <v>7.1860969891284396</v>
      </c>
      <c r="J604" s="57">
        <v>0.224220039534965</v>
      </c>
      <c r="K604" s="57">
        <v>3.59383413653711E-2</v>
      </c>
      <c r="L604" s="56">
        <v>9.2994707977298798</v>
      </c>
      <c r="M604" s="57">
        <v>-2.4877933006292201E-2</v>
      </c>
      <c r="N604" s="57">
        <v>3.75237591189691E-3</v>
      </c>
      <c r="O604" s="56">
        <v>10.401912343205201</v>
      </c>
      <c r="P604" s="57">
        <v>-3.4308486024931702E-3</v>
      </c>
      <c r="Q604" s="57">
        <v>0.17794531851079301</v>
      </c>
      <c r="R604" s="56">
        <v>6.7319068607533099E-3</v>
      </c>
      <c r="S604" s="59">
        <f t="shared" si="9"/>
        <v>10.401912343205201</v>
      </c>
    </row>
    <row r="605" spans="1:19">
      <c r="A605" s="2" t="s">
        <v>4817</v>
      </c>
      <c r="B605" s="2" t="s">
        <v>4818</v>
      </c>
      <c r="C605" s="2" t="s">
        <v>4820</v>
      </c>
      <c r="D605" s="2" t="s">
        <v>4819</v>
      </c>
      <c r="E605" s="62">
        <v>5.5071478865292997E-2</v>
      </c>
      <c r="F605" s="25" t="s">
        <v>8916</v>
      </c>
      <c r="G605" s="57">
        <v>-1.24417996380463E-2</v>
      </c>
      <c r="H605" s="57">
        <v>1.8179630338374399E-3</v>
      </c>
      <c r="I605" s="56">
        <v>11.0315010021107</v>
      </c>
      <c r="J605" s="57">
        <v>-0.36731514215427702</v>
      </c>
      <c r="K605" s="57">
        <v>3.58760706841341E-2</v>
      </c>
      <c r="L605" s="56">
        <v>23.481444881387599</v>
      </c>
      <c r="M605" s="57">
        <v>-1.74617955420272E-2</v>
      </c>
      <c r="N605" s="57">
        <v>3.7458741370399299E-3</v>
      </c>
      <c r="O605" s="56">
        <v>5.4849910717385502</v>
      </c>
      <c r="P605" s="57">
        <v>-0.27679564270671497</v>
      </c>
      <c r="Q605" s="57">
        <v>0.177636991087055</v>
      </c>
      <c r="R605" s="56">
        <v>0.92340185857667301</v>
      </c>
      <c r="S605" s="59">
        <f t="shared" si="9"/>
        <v>23.481444881387599</v>
      </c>
    </row>
    <row r="606" spans="1:19">
      <c r="A606" s="2" t="s">
        <v>1529</v>
      </c>
      <c r="B606" s="2" t="s">
        <v>1530</v>
      </c>
      <c r="C606" s="2" t="s">
        <v>1532</v>
      </c>
      <c r="D606" s="2" t="s">
        <v>1531</v>
      </c>
      <c r="E606" s="62">
        <v>5.4922473110585797E-2</v>
      </c>
      <c r="F606" s="25" t="s">
        <v>8916</v>
      </c>
      <c r="G606" s="57">
        <v>-1.4490717868281E-3</v>
      </c>
      <c r="H606" s="57">
        <v>1.82134654126251E-3</v>
      </c>
      <c r="I606" s="56">
        <v>0.37025982311953898</v>
      </c>
      <c r="J606" s="57">
        <v>-8.3365457534583395E-2</v>
      </c>
      <c r="K606" s="57">
        <v>3.5942841542112497E-2</v>
      </c>
      <c r="L606" s="56">
        <v>1.68951265862613</v>
      </c>
      <c r="M606" s="57">
        <v>-4.93555351422151E-2</v>
      </c>
      <c r="N606" s="57">
        <v>3.7528457820735E-3</v>
      </c>
      <c r="O606" s="56">
        <v>37.729497180565602</v>
      </c>
      <c r="P606" s="57">
        <v>-0.14632110815107799</v>
      </c>
      <c r="Q606" s="57">
        <v>0.17796760071284101</v>
      </c>
      <c r="R606" s="56">
        <v>0.38611558985109401</v>
      </c>
      <c r="S606" s="59">
        <f t="shared" si="9"/>
        <v>37.729497180565602</v>
      </c>
    </row>
    <row r="607" spans="1:19">
      <c r="A607" s="2" t="s">
        <v>462</v>
      </c>
      <c r="B607" s="2" t="s">
        <v>463</v>
      </c>
      <c r="C607" s="2" t="s">
        <v>465</v>
      </c>
      <c r="D607" s="2" t="s">
        <v>464</v>
      </c>
      <c r="E607" s="62">
        <v>5.4643790114143803E-2</v>
      </c>
      <c r="F607" s="25" t="s">
        <v>8916</v>
      </c>
      <c r="G607" s="57">
        <v>1.4188232129465701E-2</v>
      </c>
      <c r="H607" s="57">
        <v>1.80553909690805E-3</v>
      </c>
      <c r="I607" s="56">
        <v>14.269559671454299</v>
      </c>
      <c r="J607" s="57">
        <v>-0.119795283288935</v>
      </c>
      <c r="K607" s="57">
        <v>3.5630894059990703E-2</v>
      </c>
      <c r="L607" s="56">
        <v>3.1061836530233302</v>
      </c>
      <c r="M607" s="57">
        <v>1.3189631614280901E-2</v>
      </c>
      <c r="N607" s="57">
        <v>3.7202748794324999E-3</v>
      </c>
      <c r="O607" s="56">
        <v>3.4000473649462899</v>
      </c>
      <c r="P607" s="57">
        <v>8.9648176104021905E-3</v>
      </c>
      <c r="Q607" s="57">
        <v>0.17642302208300301</v>
      </c>
      <c r="R607" s="56">
        <v>1.7965507193475901E-2</v>
      </c>
      <c r="S607" s="59">
        <f t="shared" si="9"/>
        <v>14.269559671454299</v>
      </c>
    </row>
    <row r="608" spans="1:19">
      <c r="A608" s="2" t="s">
        <v>473</v>
      </c>
      <c r="B608" s="2" t="s">
        <v>474</v>
      </c>
      <c r="C608" s="2" t="s">
        <v>476</v>
      </c>
      <c r="D608" s="2" t="s">
        <v>475</v>
      </c>
      <c r="E608" s="62">
        <v>5.4627119089068303E-2</v>
      </c>
      <c r="F608" s="25" t="s">
        <v>8916</v>
      </c>
      <c r="G608" s="57">
        <v>1.39783672817483E-2</v>
      </c>
      <c r="H608" s="57">
        <v>1.8161810849619999E-3</v>
      </c>
      <c r="I608" s="56">
        <v>13.7258828764238</v>
      </c>
      <c r="J608" s="57">
        <v>-0.30556058231681799</v>
      </c>
      <c r="K608" s="57">
        <v>3.5840905324541698E-2</v>
      </c>
      <c r="L608" s="56">
        <v>16.6255469734309</v>
      </c>
      <c r="M608" s="57">
        <v>4.7047433389386297E-3</v>
      </c>
      <c r="N608" s="57">
        <v>3.74220246930974E-3</v>
      </c>
      <c r="O608" s="56">
        <v>0.68032368741100202</v>
      </c>
      <c r="P608" s="57">
        <v>0.49268051947327601</v>
      </c>
      <c r="Q608" s="57">
        <v>0.17746287311511999</v>
      </c>
      <c r="R608" s="56">
        <v>2.2570421461340202</v>
      </c>
      <c r="S608" s="59">
        <f t="shared" si="9"/>
        <v>16.6255469734309</v>
      </c>
    </row>
    <row r="609" spans="1:19">
      <c r="A609" s="2" t="s">
        <v>3493</v>
      </c>
      <c r="B609" s="2" t="s">
        <v>3494</v>
      </c>
      <c r="C609" s="2" t="s">
        <v>3496</v>
      </c>
      <c r="D609" s="2" t="s">
        <v>3495</v>
      </c>
      <c r="E609" s="62">
        <v>5.4482933814199698E-2</v>
      </c>
      <c r="F609" s="25" t="s">
        <v>8916</v>
      </c>
      <c r="G609" s="57">
        <v>-1.48834216765134E-2</v>
      </c>
      <c r="H609" s="57">
        <v>1.81973042403813E-3</v>
      </c>
      <c r="I609" s="56">
        <v>15.3797448931992</v>
      </c>
      <c r="J609" s="57">
        <v>9.6015799203738997E-2</v>
      </c>
      <c r="K609" s="57">
        <v>3.5910948739730497E-2</v>
      </c>
      <c r="L609" s="56">
        <v>2.12251876071829</v>
      </c>
      <c r="M609" s="57">
        <v>2.9259558485878499E-2</v>
      </c>
      <c r="N609" s="57">
        <v>3.74951580693068E-3</v>
      </c>
      <c r="O609" s="56">
        <v>14.0846459439566</v>
      </c>
      <c r="P609" s="57">
        <v>-0.122380284327214</v>
      </c>
      <c r="Q609" s="57">
        <v>0.17780968650026399</v>
      </c>
      <c r="R609" s="56">
        <v>0.308619270617562</v>
      </c>
      <c r="S609" s="59">
        <f t="shared" si="9"/>
        <v>15.3797448931992</v>
      </c>
    </row>
    <row r="610" spans="1:19">
      <c r="A610" s="2" t="s">
        <v>9188</v>
      </c>
      <c r="B610" s="2" t="s">
        <v>10808</v>
      </c>
      <c r="C610" s="2" t="s">
        <v>10809</v>
      </c>
      <c r="D610" s="2" t="s">
        <v>10810</v>
      </c>
      <c r="E610" s="62">
        <v>5.44731568695127E-2</v>
      </c>
      <c r="F610" s="25" t="s">
        <v>8916</v>
      </c>
      <c r="G610" s="57">
        <v>4.7815956763069198E-3</v>
      </c>
      <c r="H610" s="57">
        <v>1.8197181790722699E-3</v>
      </c>
      <c r="I610" s="56">
        <v>2.0634355926480699</v>
      </c>
      <c r="J610" s="57">
        <v>-0.25293096256270098</v>
      </c>
      <c r="K610" s="57">
        <v>3.5910707094959797E-2</v>
      </c>
      <c r="L610" s="56">
        <v>11.635511503107301</v>
      </c>
      <c r="M610" s="57">
        <v>2.2415561326670799E-2</v>
      </c>
      <c r="N610" s="57">
        <v>3.7494905764391601E-3</v>
      </c>
      <c r="O610" s="56">
        <v>8.5987935816102201</v>
      </c>
      <c r="P610" s="57">
        <v>-0.54139988682958795</v>
      </c>
      <c r="Q610" s="57">
        <v>0.17780849001890001</v>
      </c>
      <c r="R610" s="56">
        <v>2.6292904766393601</v>
      </c>
      <c r="S610" s="59">
        <f t="shared" si="9"/>
        <v>11.635511503107301</v>
      </c>
    </row>
    <row r="611" spans="1:19">
      <c r="A611" s="2" t="s">
        <v>7578</v>
      </c>
      <c r="B611" s="2" t="s">
        <v>3378</v>
      </c>
      <c r="C611" s="2" t="s">
        <v>3380</v>
      </c>
      <c r="D611" s="2" t="s">
        <v>3379</v>
      </c>
      <c r="E611" s="62">
        <v>5.4432425526520598E-2</v>
      </c>
      <c r="F611" s="25" t="s">
        <v>8916</v>
      </c>
      <c r="G611" s="57">
        <v>-7.4255439506650998E-4</v>
      </c>
      <c r="H611" s="57">
        <v>1.8231728096687199E-3</v>
      </c>
      <c r="I611" s="56">
        <v>0.16505429432325699</v>
      </c>
      <c r="J611" s="57">
        <v>-0.25090532354707401</v>
      </c>
      <c r="K611" s="57">
        <v>3.5978881512788503E-2</v>
      </c>
      <c r="L611" s="56">
        <v>11.4228297346761</v>
      </c>
      <c r="M611" s="57">
        <v>-4.00451083582367E-2</v>
      </c>
      <c r="N611" s="57">
        <v>3.75660876925355E-3</v>
      </c>
      <c r="O611" s="56">
        <v>25.3439021626758</v>
      </c>
      <c r="P611" s="57">
        <v>-0.735089767139114</v>
      </c>
      <c r="Q611" s="57">
        <v>0.178146049239329</v>
      </c>
      <c r="R611" s="56">
        <v>4.4218705986779403</v>
      </c>
      <c r="S611" s="59">
        <f t="shared" si="9"/>
        <v>25.3439021626758</v>
      </c>
    </row>
    <row r="612" spans="1:19">
      <c r="A612" s="2" t="s">
        <v>3478</v>
      </c>
      <c r="B612" s="2" t="s">
        <v>3479</v>
      </c>
      <c r="C612" s="2" t="s">
        <v>3481</v>
      </c>
      <c r="D612" s="2" t="s">
        <v>3480</v>
      </c>
      <c r="E612" s="62">
        <v>5.4413959789814101E-2</v>
      </c>
      <c r="F612" s="25" t="s">
        <v>8916</v>
      </c>
      <c r="G612" s="57">
        <v>-1.97064316173591E-3</v>
      </c>
      <c r="H612" s="57">
        <v>1.8197592267695799E-3</v>
      </c>
      <c r="I612" s="56">
        <v>0.554500182816417</v>
      </c>
      <c r="J612" s="57">
        <v>-0.306536199318375</v>
      </c>
      <c r="K612" s="57">
        <v>3.5911517138983003E-2</v>
      </c>
      <c r="L612" s="56">
        <v>16.663688020732799</v>
      </c>
      <c r="M612" s="57">
        <v>-3.0586965018397302E-2</v>
      </c>
      <c r="N612" s="57">
        <v>3.7495751543457898E-3</v>
      </c>
      <c r="O612" s="56">
        <v>15.304152411244401</v>
      </c>
      <c r="P612" s="57">
        <v>0.58962354250801796</v>
      </c>
      <c r="Q612" s="57">
        <v>0.17781250087572401</v>
      </c>
      <c r="R612" s="56">
        <v>3.0343250391286301</v>
      </c>
      <c r="S612" s="59">
        <f t="shared" si="9"/>
        <v>16.663688020732799</v>
      </c>
    </row>
    <row r="613" spans="1:19">
      <c r="A613" s="2" t="s">
        <v>778</v>
      </c>
      <c r="B613" s="2" t="s">
        <v>779</v>
      </c>
      <c r="C613" s="2" t="s">
        <v>781</v>
      </c>
      <c r="D613" s="2" t="s">
        <v>780</v>
      </c>
      <c r="E613" s="62">
        <v>5.4384610451974999E-2</v>
      </c>
      <c r="F613" s="25" t="s">
        <v>8916</v>
      </c>
      <c r="G613" s="57">
        <v>-6.6869575288379998E-3</v>
      </c>
      <c r="H613" s="57">
        <v>1.8168657428427699E-3</v>
      </c>
      <c r="I613" s="56">
        <v>3.6255171838383</v>
      </c>
      <c r="J613" s="57">
        <v>3.9430504196512797E-2</v>
      </c>
      <c r="K613" s="57">
        <v>3.5854416509350097E-2</v>
      </c>
      <c r="L613" s="56">
        <v>0.56617664031243098</v>
      </c>
      <c r="M613" s="57">
        <v>4.8318974652709401E-2</v>
      </c>
      <c r="N613" s="57">
        <v>3.7436131923005698E-3</v>
      </c>
      <c r="O613" s="56">
        <v>36.412251025218502</v>
      </c>
      <c r="P613" s="57">
        <v>-0.127345216823152</v>
      </c>
      <c r="Q613" s="57">
        <v>0.177529772476439</v>
      </c>
      <c r="R613" s="56">
        <v>0.324924360641834</v>
      </c>
      <c r="S613" s="59">
        <f t="shared" si="9"/>
        <v>36.412251025218502</v>
      </c>
    </row>
    <row r="614" spans="1:19">
      <c r="A614" s="2" t="s">
        <v>9189</v>
      </c>
      <c r="B614" s="2" t="s">
        <v>10811</v>
      </c>
      <c r="C614" s="2" t="s">
        <v>10811</v>
      </c>
      <c r="D614" s="2" t="s">
        <v>10812</v>
      </c>
      <c r="E614" s="62">
        <v>5.4352849746785899E-2</v>
      </c>
      <c r="F614" s="25">
        <v>1</v>
      </c>
      <c r="G614" s="57">
        <v>-7.23101128071265E-3</v>
      </c>
      <c r="H614" s="57">
        <v>2.08490573020276E-3</v>
      </c>
      <c r="I614" s="56">
        <v>3.27277308300545</v>
      </c>
      <c r="J614" s="57">
        <v>0.20635078372598201</v>
      </c>
      <c r="K614" s="57">
        <v>4.0952818155149097E-2</v>
      </c>
      <c r="L614" s="56">
        <v>6.2961183688440396</v>
      </c>
      <c r="M614" s="57">
        <v>2.8123502573143999E-2</v>
      </c>
      <c r="N614" s="57">
        <v>4.3190985578786699E-3</v>
      </c>
      <c r="O614" s="56">
        <v>10.0390222856753</v>
      </c>
      <c r="P614" s="57">
        <v>0.60234979442284398</v>
      </c>
      <c r="Q614" s="57">
        <v>0.205339370712317</v>
      </c>
      <c r="R614" s="56">
        <v>2.4703087806866599</v>
      </c>
      <c r="S614" s="59">
        <f t="shared" si="9"/>
        <v>10.0390222856753</v>
      </c>
    </row>
    <row r="615" spans="1:19">
      <c r="A615" s="2" t="s">
        <v>2118</v>
      </c>
      <c r="B615" s="2" t="s">
        <v>2116</v>
      </c>
      <c r="C615" s="2" t="s">
        <v>2120</v>
      </c>
      <c r="D615" s="2" t="s">
        <v>2119</v>
      </c>
      <c r="E615" s="62">
        <v>5.4337233041195497E-2</v>
      </c>
      <c r="F615" s="25" t="s">
        <v>8916</v>
      </c>
      <c r="G615" s="57">
        <v>2.31566514794747E-3</v>
      </c>
      <c r="H615" s="57">
        <v>1.8271408699397299E-3</v>
      </c>
      <c r="I615" s="56">
        <v>0.68799110429605004</v>
      </c>
      <c r="J615" s="57">
        <v>0.31692481628875302</v>
      </c>
      <c r="K615" s="57">
        <v>3.6057188061443202E-2</v>
      </c>
      <c r="L615" s="56">
        <v>17.6068343747048</v>
      </c>
      <c r="M615" s="57">
        <v>3.7696051034354E-2</v>
      </c>
      <c r="N615" s="57">
        <v>3.76478487298434E-3</v>
      </c>
      <c r="O615" s="56">
        <v>22.5125939588733</v>
      </c>
      <c r="P615" s="57">
        <v>3.2647793828256E-3</v>
      </c>
      <c r="Q615" s="57">
        <v>0.178533776752966</v>
      </c>
      <c r="R615" s="56">
        <v>6.3824137515429303E-3</v>
      </c>
      <c r="S615" s="59">
        <f t="shared" si="9"/>
        <v>22.5125939588733</v>
      </c>
    </row>
    <row r="616" spans="1:19">
      <c r="A616" s="2" t="s">
        <v>9190</v>
      </c>
      <c r="B616" s="2" t="s">
        <v>10813</v>
      </c>
      <c r="C616" s="2" t="s">
        <v>10814</v>
      </c>
      <c r="D616" s="2" t="s">
        <v>10815</v>
      </c>
      <c r="E616" s="62">
        <v>5.4249046614047801E-2</v>
      </c>
      <c r="F616" s="25" t="s">
        <v>8916</v>
      </c>
      <c r="G616" s="57">
        <v>9.7876035855561008E-3</v>
      </c>
      <c r="H616" s="57">
        <v>1.8118612125455401E-3</v>
      </c>
      <c r="I616" s="56">
        <v>7.14852883010062</v>
      </c>
      <c r="J616" s="57">
        <v>-0.22841523209876899</v>
      </c>
      <c r="K616" s="57">
        <v>3.57556560398892E-2</v>
      </c>
      <c r="L616" s="56">
        <v>9.7129301091781208</v>
      </c>
      <c r="M616" s="57">
        <v>-1.78405099794589E-2</v>
      </c>
      <c r="N616" s="57">
        <v>3.73330146414135E-3</v>
      </c>
      <c r="O616" s="56">
        <v>5.7332633789687497</v>
      </c>
      <c r="P616" s="57">
        <v>-0.41385245246899599</v>
      </c>
      <c r="Q616" s="57">
        <v>0.17704076929691501</v>
      </c>
      <c r="R616" s="56">
        <v>1.7105800196043099</v>
      </c>
      <c r="S616" s="59">
        <f t="shared" si="9"/>
        <v>9.7129301091781208</v>
      </c>
    </row>
    <row r="617" spans="1:19">
      <c r="A617" s="2" t="s">
        <v>2525</v>
      </c>
      <c r="B617" s="2" t="s">
        <v>2526</v>
      </c>
      <c r="C617" s="2" t="s">
        <v>2528</v>
      </c>
      <c r="D617" s="2" t="s">
        <v>2527</v>
      </c>
      <c r="E617" s="62">
        <v>5.4236420842063697E-2</v>
      </c>
      <c r="F617" s="25" t="s">
        <v>8916</v>
      </c>
      <c r="G617" s="57">
        <v>5.9154373345851798E-3</v>
      </c>
      <c r="H617" s="57">
        <v>1.80652605770774E-3</v>
      </c>
      <c r="I617" s="56">
        <v>2.9704121776941101</v>
      </c>
      <c r="J617" s="57">
        <v>0.43168762311713699</v>
      </c>
      <c r="K617" s="57">
        <v>3.5650370955149203E-2</v>
      </c>
      <c r="L617" s="56">
        <v>32.264468538934302</v>
      </c>
      <c r="M617" s="57">
        <v>-1.89463819314808E-2</v>
      </c>
      <c r="N617" s="57">
        <v>3.7223084911534201E-3</v>
      </c>
      <c r="O617" s="56">
        <v>6.4201151116446598</v>
      </c>
      <c r="P617" s="57">
        <v>0.29532987072314298</v>
      </c>
      <c r="Q617" s="57">
        <v>0.17651946009825101</v>
      </c>
      <c r="R617" s="56">
        <v>1.0249517510668</v>
      </c>
      <c r="S617" s="59">
        <f t="shared" si="9"/>
        <v>32.264468538934302</v>
      </c>
    </row>
    <row r="618" spans="1:19">
      <c r="A618" s="2" t="s">
        <v>6729</v>
      </c>
      <c r="B618" s="2" t="s">
        <v>6730</v>
      </c>
      <c r="C618" s="2" t="s">
        <v>6732</v>
      </c>
      <c r="D618" s="2" t="s">
        <v>6731</v>
      </c>
      <c r="E618" s="62">
        <v>5.4181263436782298E-2</v>
      </c>
      <c r="F618" s="25" t="s">
        <v>8916</v>
      </c>
      <c r="G618" s="57">
        <v>-5.90660128890317E-5</v>
      </c>
      <c r="H618" s="57">
        <v>1.8257050205299E-3</v>
      </c>
      <c r="I618" s="56">
        <v>1.1354938474761E-2</v>
      </c>
      <c r="J618" s="57">
        <v>-0.43285103992732299</v>
      </c>
      <c r="K618" s="57">
        <v>3.6028852702604697E-2</v>
      </c>
      <c r="L618" s="56">
        <v>31.7869293332651</v>
      </c>
      <c r="M618" s="57">
        <v>1.7163009817511201E-2</v>
      </c>
      <c r="N618" s="57">
        <v>3.7618263358365099E-3</v>
      </c>
      <c r="O618" s="56">
        <v>5.27914564810066</v>
      </c>
      <c r="P618" s="57">
        <v>0.56040220794269702</v>
      </c>
      <c r="Q618" s="57">
        <v>0.17839347688763901</v>
      </c>
      <c r="R618" s="56">
        <v>2.7701150916772499</v>
      </c>
      <c r="S618" s="59">
        <f t="shared" si="9"/>
        <v>31.7869293332651</v>
      </c>
    </row>
    <row r="619" spans="1:19">
      <c r="A619" s="2" t="s">
        <v>1823</v>
      </c>
      <c r="B619" s="2" t="s">
        <v>1824</v>
      </c>
      <c r="C619" s="2" t="s">
        <v>1826</v>
      </c>
      <c r="D619" s="2" t="s">
        <v>1825</v>
      </c>
      <c r="E619" s="62">
        <v>5.41584853475734E-2</v>
      </c>
      <c r="F619" s="25" t="s">
        <v>8916</v>
      </c>
      <c r="G619" s="57">
        <v>-1.46836717368197E-3</v>
      </c>
      <c r="H619" s="57">
        <v>1.81697802921479E-3</v>
      </c>
      <c r="I619" s="56">
        <v>0.37770786164528902</v>
      </c>
      <c r="J619" s="57">
        <v>9.3947401537643999E-2</v>
      </c>
      <c r="K619" s="57">
        <v>3.5856632392591001E-2</v>
      </c>
      <c r="L619" s="56">
        <v>2.0538021701761999</v>
      </c>
      <c r="M619" s="57">
        <v>-4.8188196298185597E-2</v>
      </c>
      <c r="N619" s="57">
        <v>3.74384455598015E-3</v>
      </c>
      <c r="O619" s="56">
        <v>36.221551142589199</v>
      </c>
      <c r="P619" s="57">
        <v>-0.25834292983031099</v>
      </c>
      <c r="Q619" s="57">
        <v>0.177540744213979</v>
      </c>
      <c r="R619" s="56">
        <v>0.83642057668047698</v>
      </c>
      <c r="S619" s="59">
        <f t="shared" si="9"/>
        <v>36.221551142589199</v>
      </c>
    </row>
    <row r="620" spans="1:19">
      <c r="A620" s="2" t="s">
        <v>9191</v>
      </c>
      <c r="B620" s="2" t="s">
        <v>10816</v>
      </c>
      <c r="C620" s="2" t="s">
        <v>10817</v>
      </c>
      <c r="D620" s="2" t="s">
        <v>10818</v>
      </c>
      <c r="E620" s="62">
        <v>5.4119973517222003E-2</v>
      </c>
      <c r="F620" s="25" t="s">
        <v>8916</v>
      </c>
      <c r="G620" s="57">
        <v>-4.8611953965506096E-3</v>
      </c>
      <c r="H620" s="57">
        <v>1.82316155481087E-3</v>
      </c>
      <c r="I620" s="56">
        <v>2.1130159033178</v>
      </c>
      <c r="J620" s="57">
        <v>-0.257066225587749</v>
      </c>
      <c r="K620" s="57">
        <v>3.59786594070204E-2</v>
      </c>
      <c r="L620" s="56">
        <v>11.949401944506199</v>
      </c>
      <c r="M620" s="57">
        <v>-3.9964054243052702E-2</v>
      </c>
      <c r="N620" s="57">
        <v>3.75658557885849E-3</v>
      </c>
      <c r="O620" s="56">
        <v>25.247187715793899</v>
      </c>
      <c r="P620" s="57">
        <v>-5.36752628966774E-2</v>
      </c>
      <c r="Q620" s="57">
        <v>0.17814494950349999</v>
      </c>
      <c r="R620" s="56">
        <v>0.117358410275039</v>
      </c>
      <c r="S620" s="59">
        <f t="shared" si="9"/>
        <v>25.247187715793899</v>
      </c>
    </row>
    <row r="621" spans="1:19">
      <c r="A621" s="2" t="s">
        <v>134</v>
      </c>
      <c r="B621" s="2" t="s">
        <v>135</v>
      </c>
      <c r="C621" s="2" t="s">
        <v>137</v>
      </c>
      <c r="D621" s="2" t="s">
        <v>136</v>
      </c>
      <c r="E621" s="62">
        <v>5.4007058964335899E-2</v>
      </c>
      <c r="F621" s="25" t="s">
        <v>8916</v>
      </c>
      <c r="G621" s="57">
        <v>4.6731510815508498E-3</v>
      </c>
      <c r="H621" s="57">
        <v>1.80965326979592E-3</v>
      </c>
      <c r="I621" s="56">
        <v>2.0061330125439101</v>
      </c>
      <c r="J621" s="57">
        <v>0.344922127946373</v>
      </c>
      <c r="K621" s="57">
        <v>3.5712084026224597E-2</v>
      </c>
      <c r="L621" s="56">
        <v>21.030949447536901</v>
      </c>
      <c r="M621" s="57">
        <v>-3.0373328407779201E-2</v>
      </c>
      <c r="N621" s="57">
        <v>3.7287520451004001E-3</v>
      </c>
      <c r="O621" s="56">
        <v>15.262893182146399</v>
      </c>
      <c r="P621" s="57">
        <v>0.51263464135703896</v>
      </c>
      <c r="Q621" s="57">
        <v>0.176825026567698</v>
      </c>
      <c r="R621" s="56">
        <v>2.4237435398491001</v>
      </c>
      <c r="S621" s="59">
        <f t="shared" si="9"/>
        <v>21.030949447536901</v>
      </c>
    </row>
    <row r="622" spans="1:19">
      <c r="A622" s="2" t="s">
        <v>9192</v>
      </c>
      <c r="B622" s="2" t="s">
        <v>1436</v>
      </c>
      <c r="C622" s="2" t="s">
        <v>1438</v>
      </c>
      <c r="D622" s="2" t="s">
        <v>1437</v>
      </c>
      <c r="E622" s="62">
        <v>5.3998487670959397E-2</v>
      </c>
      <c r="F622" s="25">
        <v>1</v>
      </c>
      <c r="G622" s="57">
        <v>-3.5148602620763301E-3</v>
      </c>
      <c r="H622" s="57">
        <v>2.1148055952955702E-3</v>
      </c>
      <c r="I622" s="56">
        <v>1.0148151583649101</v>
      </c>
      <c r="J622" s="57">
        <v>7.7204100265314393E-2</v>
      </c>
      <c r="K622" s="57">
        <v>4.1540127077692203E-2</v>
      </c>
      <c r="L622" s="56">
        <v>1.19913359767859</v>
      </c>
      <c r="M622" s="57">
        <v>-4.5088412687873398E-2</v>
      </c>
      <c r="N622" s="57">
        <v>4.3810392309423596E-3</v>
      </c>
      <c r="O622" s="56">
        <v>23.582746236281501</v>
      </c>
      <c r="P622" s="57">
        <v>6.2321095395717001E-2</v>
      </c>
      <c r="Q622" s="57">
        <v>0.208284165478622</v>
      </c>
      <c r="R622" s="56">
        <v>0.116448789840495</v>
      </c>
      <c r="S622" s="59">
        <f t="shared" si="9"/>
        <v>23.582746236281501</v>
      </c>
    </row>
    <row r="623" spans="1:19">
      <c r="A623" s="2" t="s">
        <v>9193</v>
      </c>
      <c r="B623" s="2" t="s">
        <v>10819</v>
      </c>
      <c r="C623" s="2" t="s">
        <v>10820</v>
      </c>
      <c r="D623" s="2" t="s">
        <v>10821</v>
      </c>
      <c r="E623" s="62">
        <v>5.3989409634199299E-2</v>
      </c>
      <c r="F623" s="25" t="s">
        <v>8916</v>
      </c>
      <c r="G623" s="57">
        <v>5.1499339938731398E-3</v>
      </c>
      <c r="H623" s="57">
        <v>1.8323899120109501E-3</v>
      </c>
      <c r="I623" s="56">
        <v>2.3029176269137501</v>
      </c>
      <c r="J623" s="57">
        <v>-0.37116537812808498</v>
      </c>
      <c r="K623" s="57">
        <v>3.6160773778460401E-2</v>
      </c>
      <c r="L623" s="56">
        <v>23.5937679629528</v>
      </c>
      <c r="M623" s="57">
        <v>7.5013868849275901E-3</v>
      </c>
      <c r="N623" s="57">
        <v>3.7756004124495598E-3</v>
      </c>
      <c r="O623" s="56">
        <v>1.32758734373034</v>
      </c>
      <c r="P623" s="57">
        <v>-0.347190481846119</v>
      </c>
      <c r="Q623" s="57">
        <v>0.17904667169211799</v>
      </c>
      <c r="R623" s="56">
        <v>1.27916734691837</v>
      </c>
      <c r="S623" s="59">
        <f t="shared" si="9"/>
        <v>23.5937679629528</v>
      </c>
    </row>
    <row r="624" spans="1:19">
      <c r="A624" s="2" t="s">
        <v>9194</v>
      </c>
      <c r="B624" s="2" t="s">
        <v>10822</v>
      </c>
      <c r="C624" s="2" t="s">
        <v>10823</v>
      </c>
      <c r="D624" s="2" t="s">
        <v>10824</v>
      </c>
      <c r="E624" s="62">
        <v>5.3945304860761802E-2</v>
      </c>
      <c r="F624" s="25" t="s">
        <v>8916</v>
      </c>
      <c r="G624" s="57">
        <v>-6.7230866597338401E-3</v>
      </c>
      <c r="H624" s="57">
        <v>1.8094993914475499E-3</v>
      </c>
      <c r="I624" s="56">
        <v>3.6850261629851402</v>
      </c>
      <c r="J624" s="57">
        <v>-4.8244574641519399E-2</v>
      </c>
      <c r="K624" s="57">
        <v>3.5709047358041701E-2</v>
      </c>
      <c r="L624" s="56">
        <v>0.75256239005685199</v>
      </c>
      <c r="M624" s="57">
        <v>-4.37394323508523E-2</v>
      </c>
      <c r="N624" s="57">
        <v>3.7284349820388002E-3</v>
      </c>
      <c r="O624" s="56">
        <v>30.384537411054001</v>
      </c>
      <c r="P624" s="57">
        <v>-0.123126117171326</v>
      </c>
      <c r="Q624" s="57">
        <v>0.17680999079068399</v>
      </c>
      <c r="R624" s="56">
        <v>0.31314271263521298</v>
      </c>
      <c r="S624" s="59">
        <f t="shared" si="9"/>
        <v>30.384537411054001</v>
      </c>
    </row>
    <row r="625" spans="1:19">
      <c r="A625" s="2" t="s">
        <v>9195</v>
      </c>
      <c r="B625" s="2" t="s">
        <v>10825</v>
      </c>
      <c r="C625" s="2" t="s">
        <v>10826</v>
      </c>
      <c r="D625" s="2" t="s">
        <v>10827</v>
      </c>
      <c r="E625" s="62">
        <v>5.3937262823898199E-2</v>
      </c>
      <c r="F625" s="25" t="s">
        <v>8916</v>
      </c>
      <c r="G625" s="57">
        <v>9.1023738800926103E-3</v>
      </c>
      <c r="H625" s="57">
        <v>1.8231088296566901E-3</v>
      </c>
      <c r="I625" s="56">
        <v>6.2013787627643904</v>
      </c>
      <c r="J625" s="57">
        <v>0.39464165105035398</v>
      </c>
      <c r="K625" s="57">
        <v>3.5977618917569898E-2</v>
      </c>
      <c r="L625" s="56">
        <v>26.7536148938423</v>
      </c>
      <c r="M625" s="57">
        <v>-2.0996688731385799E-2</v>
      </c>
      <c r="N625" s="57">
        <v>3.7564769398005298E-3</v>
      </c>
      <c r="O625" s="56">
        <v>7.60544056576882</v>
      </c>
      <c r="P625" s="57">
        <v>-1.9674986645320499E-3</v>
      </c>
      <c r="Q625" s="57">
        <v>0.17813979761780799</v>
      </c>
      <c r="R625" s="56">
        <v>3.8437358198085401E-3</v>
      </c>
      <c r="S625" s="59">
        <f t="shared" si="9"/>
        <v>26.7536148938423</v>
      </c>
    </row>
    <row r="626" spans="1:19">
      <c r="A626" s="2" t="s">
        <v>3032</v>
      </c>
      <c r="B626" s="2" t="s">
        <v>842</v>
      </c>
      <c r="C626" s="2" t="s">
        <v>3034</v>
      </c>
      <c r="D626" s="2" t="s">
        <v>3033</v>
      </c>
      <c r="E626" s="62">
        <v>5.37958037891424E-2</v>
      </c>
      <c r="F626" s="25" t="s">
        <v>8916</v>
      </c>
      <c r="G626" s="57">
        <v>-7.09032144237312E-3</v>
      </c>
      <c r="H626" s="57">
        <v>1.8235470621887899E-3</v>
      </c>
      <c r="I626" s="56">
        <v>3.9864747631655901</v>
      </c>
      <c r="J626" s="57">
        <v>5.85860685346331E-2</v>
      </c>
      <c r="K626" s="57">
        <v>3.5986267091930403E-2</v>
      </c>
      <c r="L626" s="56">
        <v>0.98452838427977496</v>
      </c>
      <c r="M626" s="57">
        <v>-3.4416331742658901E-2</v>
      </c>
      <c r="N626" s="57">
        <v>3.75737990860541E-3</v>
      </c>
      <c r="O626" s="56">
        <v>19.029103835689199</v>
      </c>
      <c r="P626" s="57">
        <v>0.31649518630726498</v>
      </c>
      <c r="Q626" s="57">
        <v>0.17818261824009199</v>
      </c>
      <c r="R626" s="56">
        <v>1.12036551024256</v>
      </c>
      <c r="S626" s="59">
        <f t="shared" si="9"/>
        <v>19.029103835689199</v>
      </c>
    </row>
    <row r="627" spans="1:19">
      <c r="A627" s="2" t="s">
        <v>9196</v>
      </c>
      <c r="B627" s="2" t="s">
        <v>4220</v>
      </c>
      <c r="C627" s="2" t="s">
        <v>4220</v>
      </c>
      <c r="D627" s="2" t="s">
        <v>4221</v>
      </c>
      <c r="E627" s="62">
        <v>5.3780818793857203E-2</v>
      </c>
      <c r="F627" s="25" t="s">
        <v>8916</v>
      </c>
      <c r="G627" s="57">
        <v>3.8602591696961799E-3</v>
      </c>
      <c r="H627" s="57">
        <v>1.8147391352536001E-3</v>
      </c>
      <c r="I627" s="56">
        <v>1.47512682464165</v>
      </c>
      <c r="J627" s="57">
        <v>-0.31142866830553301</v>
      </c>
      <c r="K627" s="57">
        <v>3.5812449581108699E-2</v>
      </c>
      <c r="L627" s="56">
        <v>17.256528491974802</v>
      </c>
      <c r="M627" s="57">
        <v>-3.58897479882552E-2</v>
      </c>
      <c r="N627" s="57">
        <v>3.7392313626265598E-3</v>
      </c>
      <c r="O627" s="56">
        <v>20.7839229005859</v>
      </c>
      <c r="P627" s="57">
        <v>-7.9677897311537405E-2</v>
      </c>
      <c r="Q627" s="57">
        <v>0.17732197717679199</v>
      </c>
      <c r="R627" s="56">
        <v>0.184941531846577</v>
      </c>
      <c r="S627" s="59">
        <f t="shared" si="9"/>
        <v>20.7839229005859</v>
      </c>
    </row>
    <row r="628" spans="1:19">
      <c r="A628" s="2" t="s">
        <v>3074</v>
      </c>
      <c r="B628" s="2" t="s">
        <v>3075</v>
      </c>
      <c r="C628" s="2" t="s">
        <v>3077</v>
      </c>
      <c r="D628" s="2" t="s">
        <v>3076</v>
      </c>
      <c r="E628" s="62">
        <v>5.3622857287532702E-2</v>
      </c>
      <c r="F628" s="25" t="s">
        <v>8916</v>
      </c>
      <c r="G628" s="57">
        <v>1.3470736356152899E-2</v>
      </c>
      <c r="H628" s="57">
        <v>1.8261375494205299E-3</v>
      </c>
      <c r="I628" s="56">
        <v>12.6805135705357</v>
      </c>
      <c r="J628" s="57">
        <v>-4.95991683777674E-2</v>
      </c>
      <c r="K628" s="57">
        <v>3.6037388320086503E-2</v>
      </c>
      <c r="L628" s="56">
        <v>0.77256841401856302</v>
      </c>
      <c r="M628" s="57">
        <v>2.4962340000778498E-2</v>
      </c>
      <c r="N628" s="57">
        <v>3.76271755240954E-3</v>
      </c>
      <c r="O628" s="56">
        <v>10.4141259107189</v>
      </c>
      <c r="P628" s="57">
        <v>9.5085800267728005E-2</v>
      </c>
      <c r="Q628" s="57">
        <v>0.17843574019512101</v>
      </c>
      <c r="R628" s="56">
        <v>0.226102347140446</v>
      </c>
      <c r="S628" s="59">
        <f t="shared" si="9"/>
        <v>12.6805135705357</v>
      </c>
    </row>
    <row r="629" spans="1:19">
      <c r="A629" s="2" t="s">
        <v>9197</v>
      </c>
      <c r="B629" s="2" t="s">
        <v>10828</v>
      </c>
      <c r="C629" s="2" t="s">
        <v>10829</v>
      </c>
      <c r="D629" s="2" t="s">
        <v>10830</v>
      </c>
      <c r="E629" s="62">
        <v>5.3600919545881198E-2</v>
      </c>
      <c r="F629" s="25" t="s">
        <v>8916</v>
      </c>
      <c r="G629" s="57">
        <v>-7.8567980561515503E-3</v>
      </c>
      <c r="H629" s="57">
        <v>1.81853989923889E-3</v>
      </c>
      <c r="I629" s="56">
        <v>4.7937703030340497</v>
      </c>
      <c r="J629" s="57">
        <v>0.254594041605407</v>
      </c>
      <c r="K629" s="57">
        <v>3.5887454669139701E-2</v>
      </c>
      <c r="L629" s="56">
        <v>11.792205545106301</v>
      </c>
      <c r="M629" s="57">
        <v>-2.3644442783329101E-2</v>
      </c>
      <c r="N629" s="57">
        <v>3.7470627559214199E-3</v>
      </c>
      <c r="O629" s="56">
        <v>9.4953800236865398</v>
      </c>
      <c r="P629" s="57">
        <v>0.13267047733030901</v>
      </c>
      <c r="Q629" s="57">
        <v>0.17769335781853901</v>
      </c>
      <c r="R629" s="56">
        <v>0.34165706234830501</v>
      </c>
      <c r="S629" s="59">
        <f t="shared" si="9"/>
        <v>11.792205545106301</v>
      </c>
    </row>
    <row r="630" spans="1:19">
      <c r="A630" s="2" t="s">
        <v>813</v>
      </c>
      <c r="B630" s="2" t="s">
        <v>814</v>
      </c>
      <c r="C630" s="2" t="s">
        <v>816</v>
      </c>
      <c r="D630" s="2" t="s">
        <v>815</v>
      </c>
      <c r="E630" s="62">
        <v>5.3540594635059099E-2</v>
      </c>
      <c r="F630" s="25" t="s">
        <v>8916</v>
      </c>
      <c r="G630" s="57">
        <v>-6.1374061196525203E-3</v>
      </c>
      <c r="H630" s="57">
        <v>1.81799225727533E-3</v>
      </c>
      <c r="I630" s="56">
        <v>3.1278564307340901</v>
      </c>
      <c r="J630" s="57">
        <v>0.119765010846637</v>
      </c>
      <c r="K630" s="57">
        <v>3.5876647385697402E-2</v>
      </c>
      <c r="L630" s="56">
        <v>3.0688897580185199</v>
      </c>
      <c r="M630" s="57">
        <v>4.6490764651036402E-2</v>
      </c>
      <c r="N630" s="57">
        <v>3.74593435131171E-3</v>
      </c>
      <c r="O630" s="56">
        <v>33.8066079595432</v>
      </c>
      <c r="P630" s="57">
        <v>-7.2477530791396794E-2</v>
      </c>
      <c r="Q630" s="57">
        <v>0.17763984657062601</v>
      </c>
      <c r="R630" s="56">
        <v>0.16538817173154799</v>
      </c>
      <c r="S630" s="59">
        <f t="shared" si="9"/>
        <v>33.8066079595432</v>
      </c>
    </row>
    <row r="631" spans="1:19">
      <c r="A631" s="2" t="s">
        <v>9198</v>
      </c>
      <c r="B631" s="2" t="s">
        <v>10831</v>
      </c>
      <c r="C631" s="2" t="s">
        <v>10832</v>
      </c>
      <c r="D631" s="2" t="s">
        <v>10833</v>
      </c>
      <c r="E631" s="62">
        <v>5.3515639418548498E-2</v>
      </c>
      <c r="F631" s="25" t="s">
        <v>8916</v>
      </c>
      <c r="G631" s="57">
        <v>7.6584408385662796E-3</v>
      </c>
      <c r="H631" s="57">
        <v>1.81256225949367E-3</v>
      </c>
      <c r="I631" s="56">
        <v>4.6094301380834297</v>
      </c>
      <c r="J631" s="57">
        <v>3.8228910524335802E-2</v>
      </c>
      <c r="K631" s="57">
        <v>3.5769490650052201E-2</v>
      </c>
      <c r="L631" s="56">
        <v>0.54475244869245798</v>
      </c>
      <c r="M631" s="57">
        <v>-4.6766789863221102E-2</v>
      </c>
      <c r="N631" s="57">
        <v>3.7347459564566299E-3</v>
      </c>
      <c r="O631" s="56">
        <v>34.382248390341601</v>
      </c>
      <c r="P631" s="57">
        <v>2.7178168030417699E-2</v>
      </c>
      <c r="Q631" s="57">
        <v>0.17710927006846899</v>
      </c>
      <c r="R631" s="56">
        <v>5.6480590390902197E-2</v>
      </c>
      <c r="S631" s="59">
        <f t="shared" si="9"/>
        <v>34.382248390341601</v>
      </c>
    </row>
    <row r="632" spans="1:19">
      <c r="A632" s="2" t="s">
        <v>661</v>
      </c>
      <c r="B632" s="2" t="s">
        <v>662</v>
      </c>
      <c r="C632" s="2" t="s">
        <v>664</v>
      </c>
      <c r="D632" s="2" t="s">
        <v>663</v>
      </c>
      <c r="E632" s="62">
        <v>5.3446105073332403E-2</v>
      </c>
      <c r="F632" s="25" t="s">
        <v>8916</v>
      </c>
      <c r="G632" s="57">
        <v>-1.35304197388712E-2</v>
      </c>
      <c r="H632" s="57">
        <v>1.8166849440961401E-3</v>
      </c>
      <c r="I632" s="56">
        <v>12.9096885412453</v>
      </c>
      <c r="J632" s="57">
        <v>0.212323757453936</v>
      </c>
      <c r="K632" s="57">
        <v>3.5850848588279499E-2</v>
      </c>
      <c r="L632" s="56">
        <v>8.4522443041739503</v>
      </c>
      <c r="M632" s="57">
        <v>-9.4885413156174398E-4</v>
      </c>
      <c r="N632" s="57">
        <v>3.7432406603313002E-3</v>
      </c>
      <c r="O632" s="56">
        <v>9.6958353387173193E-2</v>
      </c>
      <c r="P632" s="57">
        <v>4.55320126147871E-3</v>
      </c>
      <c r="Q632" s="57">
        <v>0.17751210625069799</v>
      </c>
      <c r="R632" s="56">
        <v>8.9786542564375803E-3</v>
      </c>
      <c r="S632" s="59">
        <f t="shared" si="9"/>
        <v>12.9096885412453</v>
      </c>
    </row>
    <row r="633" spans="1:19">
      <c r="A633" s="2" t="s">
        <v>5862</v>
      </c>
      <c r="B633" s="2" t="s">
        <v>5863</v>
      </c>
      <c r="C633" s="2" t="s">
        <v>5865</v>
      </c>
      <c r="D633" s="2" t="s">
        <v>5864</v>
      </c>
      <c r="E633" s="62">
        <v>5.3418818312657199E-2</v>
      </c>
      <c r="F633" s="25" t="s">
        <v>8916</v>
      </c>
      <c r="G633" s="57">
        <v>-3.95322885263888E-4</v>
      </c>
      <c r="H633" s="57">
        <v>1.8090735881507499E-3</v>
      </c>
      <c r="I633" s="56">
        <v>8.2475078397400203E-2</v>
      </c>
      <c r="J633" s="57">
        <v>-0.45408509310416401</v>
      </c>
      <c r="K633" s="57">
        <v>3.5700644464864303E-2</v>
      </c>
      <c r="L633" s="56">
        <v>35.415118761246397</v>
      </c>
      <c r="M633" s="57">
        <v>-5.3116808151672298E-3</v>
      </c>
      <c r="N633" s="57">
        <v>3.72755762340868E-3</v>
      </c>
      <c r="O633" s="56">
        <v>0.81172578207324797</v>
      </c>
      <c r="P633" s="57">
        <v>-0.31676835164962602</v>
      </c>
      <c r="Q633" s="57">
        <v>0.17676838465511799</v>
      </c>
      <c r="R633" s="56">
        <v>1.13528975074663</v>
      </c>
      <c r="S633" s="59">
        <f t="shared" si="9"/>
        <v>35.415118761246397</v>
      </c>
    </row>
    <row r="634" spans="1:19">
      <c r="A634" s="2" t="s">
        <v>3771</v>
      </c>
      <c r="B634" s="2" t="s">
        <v>3772</v>
      </c>
      <c r="C634" s="2" t="s">
        <v>3774</v>
      </c>
      <c r="D634" s="2" t="s">
        <v>3773</v>
      </c>
      <c r="E634" s="62">
        <v>5.3377642385438899E-2</v>
      </c>
      <c r="F634" s="25" t="s">
        <v>8916</v>
      </c>
      <c r="G634" s="57">
        <v>6.1558683625462197E-3</v>
      </c>
      <c r="H634" s="57">
        <v>1.8074619967148901E-3</v>
      </c>
      <c r="I634" s="56">
        <v>3.1750263033035799</v>
      </c>
      <c r="J634" s="57">
        <v>0.39111548973467603</v>
      </c>
      <c r="K634" s="57">
        <v>3.5668840975359599E-2</v>
      </c>
      <c r="L634" s="56">
        <v>26.735599490221301</v>
      </c>
      <c r="M634" s="57">
        <v>2.7065892281069901E-2</v>
      </c>
      <c r="N634" s="57">
        <v>3.7242369735568E-3</v>
      </c>
      <c r="O634" s="56">
        <v>12.3334107046469</v>
      </c>
      <c r="P634" s="57">
        <v>0.53301279823377001</v>
      </c>
      <c r="Q634" s="57">
        <v>0.176610912666855</v>
      </c>
      <c r="R634" s="56">
        <v>2.5907958347293598</v>
      </c>
      <c r="S634" s="59">
        <f t="shared" si="9"/>
        <v>26.735599490221301</v>
      </c>
    </row>
    <row r="635" spans="1:19">
      <c r="A635" s="2" t="s">
        <v>5546</v>
      </c>
      <c r="B635" s="2" t="s">
        <v>5542</v>
      </c>
      <c r="C635" s="2" t="s">
        <v>5544</v>
      </c>
      <c r="D635" s="2" t="s">
        <v>5543</v>
      </c>
      <c r="E635" s="62">
        <v>5.3322095678207997E-2</v>
      </c>
      <c r="F635" s="25" t="s">
        <v>8916</v>
      </c>
      <c r="G635" s="57">
        <v>1.8413493376185999E-3</v>
      </c>
      <c r="H635" s="57">
        <v>1.82174526757807E-3</v>
      </c>
      <c r="I635" s="56">
        <v>0.50555077567914397</v>
      </c>
      <c r="J635" s="57">
        <v>0.31646121201996502</v>
      </c>
      <c r="K635" s="57">
        <v>3.5950710092360498E-2</v>
      </c>
      <c r="L635" s="56">
        <v>17.6563818950358</v>
      </c>
      <c r="M635" s="57">
        <v>-3.4798094780363699E-2</v>
      </c>
      <c r="N635" s="57">
        <v>3.7536673491600798E-3</v>
      </c>
      <c r="O635" s="56">
        <v>19.465221037293901</v>
      </c>
      <c r="P635" s="57">
        <v>0.198200850609833</v>
      </c>
      <c r="Q635" s="57">
        <v>0.17800656109962901</v>
      </c>
      <c r="R635" s="56">
        <v>0.57576348927979004</v>
      </c>
      <c r="S635" s="59">
        <f t="shared" si="9"/>
        <v>19.465221037293901</v>
      </c>
    </row>
    <row r="636" spans="1:19">
      <c r="A636" s="2" t="s">
        <v>4050</v>
      </c>
      <c r="B636" s="2" t="s">
        <v>4051</v>
      </c>
      <c r="C636" s="2" t="s">
        <v>4053</v>
      </c>
      <c r="D636" s="2" t="s">
        <v>4052</v>
      </c>
      <c r="E636" s="62">
        <v>5.32550774062732E-2</v>
      </c>
      <c r="F636" s="25" t="s">
        <v>8916</v>
      </c>
      <c r="G636" s="57">
        <v>-1.4064460633191501E-3</v>
      </c>
      <c r="H636" s="57">
        <v>1.81904529524778E-3</v>
      </c>
      <c r="I636" s="56">
        <v>0.35706338351981498</v>
      </c>
      <c r="J636" s="57">
        <v>-0.46601995893632198</v>
      </c>
      <c r="K636" s="57">
        <v>3.5897428261892003E-2</v>
      </c>
      <c r="L636" s="56">
        <v>36.813776084680903</v>
      </c>
      <c r="M636" s="57">
        <v>-1.02610170742174E-2</v>
      </c>
      <c r="N636" s="57">
        <v>3.7481041136407001E-3</v>
      </c>
      <c r="O636" s="56">
        <v>2.2059194246942102</v>
      </c>
      <c r="P636" s="57">
        <v>5.0756743666473102E-3</v>
      </c>
      <c r="Q636" s="57">
        <v>0.17774274112538099</v>
      </c>
      <c r="R636" s="56">
        <v>1.00074953593241E-2</v>
      </c>
      <c r="S636" s="59">
        <f t="shared" si="9"/>
        <v>36.813776084680903</v>
      </c>
    </row>
    <row r="637" spans="1:19">
      <c r="A637" s="2" t="s">
        <v>3289</v>
      </c>
      <c r="B637" s="2" t="s">
        <v>3290</v>
      </c>
      <c r="C637" s="2" t="s">
        <v>3290</v>
      </c>
      <c r="D637" s="2" t="s">
        <v>3287</v>
      </c>
      <c r="E637" s="62">
        <v>5.3200647743763499E-2</v>
      </c>
      <c r="F637" s="25" t="s">
        <v>8916</v>
      </c>
      <c r="G637" s="57">
        <v>-1.8733496125510899E-2</v>
      </c>
      <c r="H637" s="57">
        <v>1.8268625297156E-3</v>
      </c>
      <c r="I637" s="56">
        <v>23.550982312969801</v>
      </c>
      <c r="J637" s="57">
        <v>-4.7735488217745099E-2</v>
      </c>
      <c r="K637" s="57">
        <v>3.60516952360284E-2</v>
      </c>
      <c r="L637" s="56">
        <v>0.73148003589816801</v>
      </c>
      <c r="M637" s="57">
        <v>2.0692252206214699E-2</v>
      </c>
      <c r="N637" s="57">
        <v>3.7642113588768002E-3</v>
      </c>
      <c r="O637" s="56">
        <v>7.3785729631946602</v>
      </c>
      <c r="P637" s="57">
        <v>-0.39482427749374599</v>
      </c>
      <c r="Q637" s="57">
        <v>0.17850657954433599</v>
      </c>
      <c r="R637" s="56">
        <v>1.5677723516851501</v>
      </c>
      <c r="S637" s="59">
        <f t="shared" si="9"/>
        <v>23.550982312969801</v>
      </c>
    </row>
    <row r="638" spans="1:19">
      <c r="A638" s="2" t="s">
        <v>1785</v>
      </c>
      <c r="B638" s="2" t="s">
        <v>1786</v>
      </c>
      <c r="C638" s="2" t="s">
        <v>1788</v>
      </c>
      <c r="D638" s="2" t="s">
        <v>1787</v>
      </c>
      <c r="E638" s="62">
        <v>5.3168631639204697E-2</v>
      </c>
      <c r="F638" s="25" t="s">
        <v>8916</v>
      </c>
      <c r="G638" s="57">
        <v>-9.1682481140808094E-3</v>
      </c>
      <c r="H638" s="57">
        <v>1.81073807822284E-3</v>
      </c>
      <c r="I638" s="56">
        <v>6.3596567108422297</v>
      </c>
      <c r="J638" s="57">
        <v>0.23106074827947801</v>
      </c>
      <c r="K638" s="57">
        <v>3.5733491867351697E-2</v>
      </c>
      <c r="L638" s="56">
        <v>9.9326765099704897</v>
      </c>
      <c r="M638" s="57">
        <v>-2.0283237235567599E-2</v>
      </c>
      <c r="N638" s="57">
        <v>3.73098726977463E-3</v>
      </c>
      <c r="O638" s="56">
        <v>7.2314358728105503</v>
      </c>
      <c r="P638" s="57">
        <v>0.14303589031288699</v>
      </c>
      <c r="Q638" s="57">
        <v>0.17693102548037001</v>
      </c>
      <c r="R638" s="56">
        <v>0.377881079641676</v>
      </c>
      <c r="S638" s="59">
        <f t="shared" si="9"/>
        <v>9.9326765099704897</v>
      </c>
    </row>
    <row r="639" spans="1:19">
      <c r="A639" s="2" t="s">
        <v>4886</v>
      </c>
      <c r="B639" s="2" t="s">
        <v>4887</v>
      </c>
      <c r="C639" s="2" t="s">
        <v>4889</v>
      </c>
      <c r="D639" s="2" t="s">
        <v>4888</v>
      </c>
      <c r="E639" s="62">
        <v>5.31527800446467E-2</v>
      </c>
      <c r="F639" s="25" t="s">
        <v>8916</v>
      </c>
      <c r="G639" s="57">
        <v>4.0522031556665403E-3</v>
      </c>
      <c r="H639" s="57">
        <v>1.82147341465727E-3</v>
      </c>
      <c r="I639" s="56">
        <v>1.58209547253278</v>
      </c>
      <c r="J639" s="57">
        <v>0.34041327609595301</v>
      </c>
      <c r="K639" s="57">
        <v>3.5945345288774903E-2</v>
      </c>
      <c r="L639" s="56">
        <v>20.264436181683401</v>
      </c>
      <c r="M639" s="57">
        <v>3.4500415479102001E-2</v>
      </c>
      <c r="N639" s="57">
        <v>3.7531072020029902E-3</v>
      </c>
      <c r="O639" s="56">
        <v>19.157869392416799</v>
      </c>
      <c r="P639" s="57">
        <v>0.18138983086636501</v>
      </c>
      <c r="Q639" s="57">
        <v>0.17797999777904999</v>
      </c>
      <c r="R639" s="56">
        <v>0.51115418738017404</v>
      </c>
      <c r="S639" s="59">
        <f t="shared" si="9"/>
        <v>20.264436181683401</v>
      </c>
    </row>
    <row r="640" spans="1:19">
      <c r="A640" s="2" t="s">
        <v>9199</v>
      </c>
      <c r="B640" s="2" t="s">
        <v>10834</v>
      </c>
      <c r="C640" s="2" t="s">
        <v>10835</v>
      </c>
      <c r="D640" s="2" t="s">
        <v>10836</v>
      </c>
      <c r="E640" s="62">
        <v>5.3142239790674603E-2</v>
      </c>
      <c r="F640" s="25" t="s">
        <v>8916</v>
      </c>
      <c r="G640" s="57">
        <v>1.5698391579021899E-2</v>
      </c>
      <c r="H640" s="57">
        <v>1.81097791393527E-3</v>
      </c>
      <c r="I640" s="56">
        <v>17.153532314116699</v>
      </c>
      <c r="J640" s="57">
        <v>-0.165314072727898</v>
      </c>
      <c r="K640" s="57">
        <v>3.57382248365107E-2</v>
      </c>
      <c r="L640" s="56">
        <v>5.4099976231070803</v>
      </c>
      <c r="M640" s="57">
        <v>2.95368644879118E-4</v>
      </c>
      <c r="N640" s="57">
        <v>3.7314814461553302E-3</v>
      </c>
      <c r="O640" s="56">
        <v>2.8300321240153199E-2</v>
      </c>
      <c r="P640" s="57">
        <v>0.17873595229835401</v>
      </c>
      <c r="Q640" s="57">
        <v>0.17695446033218901</v>
      </c>
      <c r="R640" s="56">
        <v>0.50508902525884602</v>
      </c>
      <c r="S640" s="59">
        <f t="shared" si="9"/>
        <v>17.153532314116699</v>
      </c>
    </row>
    <row r="641" spans="1:19">
      <c r="A641" s="2" t="s">
        <v>9200</v>
      </c>
      <c r="B641" s="2" t="s">
        <v>10837</v>
      </c>
      <c r="C641" s="2" t="s">
        <v>10838</v>
      </c>
      <c r="D641" s="2" t="s">
        <v>10839</v>
      </c>
      <c r="E641" s="62">
        <v>5.2672784419097E-2</v>
      </c>
      <c r="F641" s="25">
        <v>2</v>
      </c>
      <c r="G641" s="57">
        <v>2.0676295082729802E-3</v>
      </c>
      <c r="H641" s="57">
        <v>3.6474764089186999E-3</v>
      </c>
      <c r="I641" s="56">
        <v>0.24338342833250601</v>
      </c>
      <c r="J641" s="57">
        <v>-0.29883589803230598</v>
      </c>
      <c r="K641" s="57">
        <v>7.2923914357804195E-2</v>
      </c>
      <c r="L641" s="56">
        <v>4.3352182109261799</v>
      </c>
      <c r="M641" s="57">
        <v>3.6743171219018898E-2</v>
      </c>
      <c r="N641" s="57">
        <v>7.3665306291518101E-3</v>
      </c>
      <c r="O641" s="56">
        <v>6.1200092594173698</v>
      </c>
      <c r="P641" s="57">
        <v>0.56045383861155496</v>
      </c>
      <c r="Q641" s="57">
        <v>0.34795206167553</v>
      </c>
      <c r="R641" s="56">
        <v>0.96794752300680198</v>
      </c>
      <c r="S641" s="59">
        <f t="shared" si="9"/>
        <v>6.1200092594173698</v>
      </c>
    </row>
    <row r="642" spans="1:19">
      <c r="A642" s="2" t="s">
        <v>7533</v>
      </c>
      <c r="B642" s="2" t="s">
        <v>7534</v>
      </c>
      <c r="C642" s="2" t="s">
        <v>7536</v>
      </c>
      <c r="D642" s="2" t="s">
        <v>7535</v>
      </c>
      <c r="E642" s="62">
        <v>5.26670886120819E-2</v>
      </c>
      <c r="F642" s="25" t="s">
        <v>8916</v>
      </c>
      <c r="G642" s="57">
        <v>-4.4755015434990598E-3</v>
      </c>
      <c r="H642" s="57">
        <v>1.81731797414451E-3</v>
      </c>
      <c r="I642" s="56">
        <v>1.8587035693727201</v>
      </c>
      <c r="J642" s="57">
        <v>0.207212600800837</v>
      </c>
      <c r="K642" s="57">
        <v>3.5863340938419801E-2</v>
      </c>
      <c r="L642" s="56">
        <v>8.0789659535447402</v>
      </c>
      <c r="M642" s="57">
        <v>4.2817765670852798E-2</v>
      </c>
      <c r="N642" s="57">
        <v>3.74454500527234E-3</v>
      </c>
      <c r="O642" s="56">
        <v>28.9454618718765</v>
      </c>
      <c r="P642" s="57">
        <v>9.8847197695099101E-2</v>
      </c>
      <c r="Q642" s="57">
        <v>0.177573960947943</v>
      </c>
      <c r="R642" s="56">
        <v>0.238218463969154</v>
      </c>
      <c r="S642" s="59">
        <f t="shared" si="9"/>
        <v>28.9454618718765</v>
      </c>
    </row>
    <row r="643" spans="1:19">
      <c r="A643" s="2" t="s">
        <v>6794</v>
      </c>
      <c r="B643" s="2" t="s">
        <v>6795</v>
      </c>
      <c r="C643" s="2" t="s">
        <v>6797</v>
      </c>
      <c r="D643" s="2" t="s">
        <v>6796</v>
      </c>
      <c r="E643" s="62">
        <v>5.2640386286169301E-2</v>
      </c>
      <c r="F643" s="25" t="s">
        <v>8916</v>
      </c>
      <c r="G643" s="57">
        <v>6.3765573581291198E-3</v>
      </c>
      <c r="H643" s="57">
        <v>1.82020760593687E-3</v>
      </c>
      <c r="I643" s="56">
        <v>3.3312675367589701</v>
      </c>
      <c r="J643" s="57">
        <v>-0.36167841955163899</v>
      </c>
      <c r="K643" s="57">
        <v>3.5920365549209E-2</v>
      </c>
      <c r="L643" s="56">
        <v>22.751595147923801</v>
      </c>
      <c r="M643" s="57">
        <v>2.0540411986208498E-2</v>
      </c>
      <c r="N643" s="57">
        <v>3.7504990300765398E-3</v>
      </c>
      <c r="O643" s="56">
        <v>7.3289661204046004</v>
      </c>
      <c r="P643" s="57">
        <v>0.220137300212394</v>
      </c>
      <c r="Q643" s="57">
        <v>0.17785631294707099</v>
      </c>
      <c r="R643" s="56">
        <v>0.66571906609144105</v>
      </c>
      <c r="S643" s="59">
        <f t="shared" si="9"/>
        <v>22.751595147923801</v>
      </c>
    </row>
    <row r="644" spans="1:19">
      <c r="A644" s="2" t="s">
        <v>9201</v>
      </c>
      <c r="B644" s="2" t="s">
        <v>10840</v>
      </c>
      <c r="C644" s="2" t="s">
        <v>10841</v>
      </c>
      <c r="D644" s="2"/>
      <c r="E644" s="62">
        <v>5.2606081362102902E-2</v>
      </c>
      <c r="F644" s="25" t="s">
        <v>8916</v>
      </c>
      <c r="G644" s="57">
        <v>-7.4991800954122602E-4</v>
      </c>
      <c r="H644" s="57">
        <v>1.8133866827503499E-3</v>
      </c>
      <c r="I644" s="56">
        <v>0.16797910371345401</v>
      </c>
      <c r="J644" s="57">
        <v>-0.37555288310305202</v>
      </c>
      <c r="K644" s="57">
        <v>3.5785759994631801E-2</v>
      </c>
      <c r="L644" s="56">
        <v>24.604690088302899</v>
      </c>
      <c r="M644" s="57">
        <v>1.85135782882393E-2</v>
      </c>
      <c r="N644" s="57">
        <v>3.7364446630297099E-3</v>
      </c>
      <c r="O644" s="56">
        <v>6.1170942243109101</v>
      </c>
      <c r="P644" s="57">
        <v>-0.55679535426358695</v>
      </c>
      <c r="Q644" s="57">
        <v>0.177189826198586</v>
      </c>
      <c r="R644" s="56">
        <v>2.7715691073711</v>
      </c>
      <c r="S644" s="59">
        <f t="shared" si="9"/>
        <v>24.604690088302899</v>
      </c>
    </row>
    <row r="645" spans="1:19">
      <c r="A645" s="2" t="s">
        <v>2472</v>
      </c>
      <c r="B645" s="2" t="s">
        <v>1762</v>
      </c>
      <c r="C645" s="2" t="s">
        <v>1764</v>
      </c>
      <c r="D645" s="2" t="s">
        <v>1763</v>
      </c>
      <c r="E645" s="62">
        <v>5.2590336097875202E-2</v>
      </c>
      <c r="F645" s="25" t="s">
        <v>8916</v>
      </c>
      <c r="G645" s="57">
        <v>4.6792068964960796E-3</v>
      </c>
      <c r="H645" s="57">
        <v>1.81661308584699E-3</v>
      </c>
      <c r="I645" s="56">
        <v>1.9979041210611701</v>
      </c>
      <c r="J645" s="57">
        <v>-0.292744606700928</v>
      </c>
      <c r="K645" s="57">
        <v>3.5849430522247497E-2</v>
      </c>
      <c r="L645" s="56">
        <v>15.334062454944</v>
      </c>
      <c r="M645" s="57">
        <v>2.3334380066627199E-2</v>
      </c>
      <c r="N645" s="57">
        <v>3.7430925979383902E-3</v>
      </c>
      <c r="O645" s="56">
        <v>9.2856739876146506</v>
      </c>
      <c r="P645" s="57">
        <v>-0.315839672192465</v>
      </c>
      <c r="Q645" s="57">
        <v>0.177505084830061</v>
      </c>
      <c r="R645" s="56">
        <v>1.1232820969569799</v>
      </c>
      <c r="S645" s="59">
        <f t="shared" si="9"/>
        <v>15.334062454944</v>
      </c>
    </row>
    <row r="646" spans="1:19">
      <c r="A646" s="2" t="s">
        <v>160</v>
      </c>
      <c r="B646" s="2" t="s">
        <v>161</v>
      </c>
      <c r="C646" s="2" t="s">
        <v>161</v>
      </c>
      <c r="D646" s="2" t="s">
        <v>162</v>
      </c>
      <c r="E646" s="62">
        <v>5.25476754876716E-2</v>
      </c>
      <c r="F646" s="25" t="s">
        <v>8916</v>
      </c>
      <c r="G646" s="57">
        <v>-1.2547581422834001E-2</v>
      </c>
      <c r="H646" s="57">
        <v>1.8130021076984001E-3</v>
      </c>
      <c r="I646" s="56">
        <v>11.2629140386213</v>
      </c>
      <c r="J646" s="57">
        <v>0.16600477669569599</v>
      </c>
      <c r="K646" s="57">
        <v>3.5778170708441498E-2</v>
      </c>
      <c r="L646" s="56">
        <v>5.4394621613472802</v>
      </c>
      <c r="M646" s="57">
        <v>-7.0654596996544902E-3</v>
      </c>
      <c r="N646" s="57">
        <v>3.7356522543205901E-3</v>
      </c>
      <c r="O646" s="56">
        <v>1.2315688119387</v>
      </c>
      <c r="P646" s="57">
        <v>0.1673486014018</v>
      </c>
      <c r="Q646" s="57">
        <v>0.17715224856152501</v>
      </c>
      <c r="R646" s="56">
        <v>0.46229651327115501</v>
      </c>
      <c r="S646" s="59">
        <f t="shared" ref="S646:S709" si="10">MAX(I646,L646,O646,R646)</f>
        <v>11.2629140386213</v>
      </c>
    </row>
    <row r="647" spans="1:19">
      <c r="A647" s="2" t="s">
        <v>6466</v>
      </c>
      <c r="B647" s="2" t="s">
        <v>6467</v>
      </c>
      <c r="C647" s="2" t="s">
        <v>6469</v>
      </c>
      <c r="D647" s="2" t="s">
        <v>6468</v>
      </c>
      <c r="E647" s="62">
        <v>5.2537463482670597E-2</v>
      </c>
      <c r="F647" s="25" t="s">
        <v>8916</v>
      </c>
      <c r="G647" s="57">
        <v>3.5927960407851102E-3</v>
      </c>
      <c r="H647" s="57">
        <v>1.82637807952719E-3</v>
      </c>
      <c r="I647" s="56">
        <v>1.30754942219208</v>
      </c>
      <c r="J647" s="57">
        <v>-0.444266122241744</v>
      </c>
      <c r="K647" s="57">
        <v>3.6042134992569898E-2</v>
      </c>
      <c r="L647" s="56">
        <v>33.370804084110397</v>
      </c>
      <c r="M647" s="57">
        <v>8.1200902479570992E-3</v>
      </c>
      <c r="N647" s="57">
        <v>3.76321315957481E-3</v>
      </c>
      <c r="O647" s="56">
        <v>1.5082807297708201</v>
      </c>
      <c r="P647" s="57">
        <v>0.28050450108747799</v>
      </c>
      <c r="Q647" s="57">
        <v>0.17845924289766199</v>
      </c>
      <c r="R647" s="56">
        <v>0.93517244049465797</v>
      </c>
      <c r="S647" s="59">
        <f t="shared" si="10"/>
        <v>33.370804084110397</v>
      </c>
    </row>
    <row r="648" spans="1:19">
      <c r="A648" s="2" t="s">
        <v>5754</v>
      </c>
      <c r="B648" s="2" t="s">
        <v>5755</v>
      </c>
      <c r="C648" s="2" t="s">
        <v>5757</v>
      </c>
      <c r="D648" s="2" t="s">
        <v>5756</v>
      </c>
      <c r="E648" s="62">
        <v>5.24621509343298E-2</v>
      </c>
      <c r="F648" s="25" t="s">
        <v>8916</v>
      </c>
      <c r="G648" s="57">
        <v>-3.83908936631987E-4</v>
      </c>
      <c r="H648" s="57">
        <v>1.8123074812533299E-3</v>
      </c>
      <c r="I648" s="56">
        <v>7.9745892866378607E-2</v>
      </c>
      <c r="J648" s="57">
        <v>-0.10645388696666901</v>
      </c>
      <c r="K648" s="57">
        <v>3.5764462801856599E-2</v>
      </c>
      <c r="L648" s="56">
        <v>2.53187705475509</v>
      </c>
      <c r="M648" s="57">
        <v>-4.6188247539388001E-2</v>
      </c>
      <c r="N648" s="57">
        <v>3.7342209913152E-3</v>
      </c>
      <c r="O648" s="56">
        <v>33.589738887997598</v>
      </c>
      <c r="P648" s="57">
        <v>0.18371642287224099</v>
      </c>
      <c r="Q648" s="57">
        <v>0.17708437515082501</v>
      </c>
      <c r="R648" s="56">
        <v>0.52344569846919398</v>
      </c>
      <c r="S648" s="59">
        <f t="shared" si="10"/>
        <v>33.589738887997598</v>
      </c>
    </row>
    <row r="649" spans="1:19">
      <c r="A649" s="2" t="s">
        <v>9202</v>
      </c>
      <c r="B649" s="2" t="s">
        <v>10842</v>
      </c>
      <c r="C649" s="2" t="s">
        <v>10843</v>
      </c>
      <c r="D649" s="2" t="s">
        <v>10844</v>
      </c>
      <c r="E649" s="62">
        <v>5.2445408428063597E-2</v>
      </c>
      <c r="F649" s="25">
        <v>1</v>
      </c>
      <c r="G649" s="57">
        <v>-4.6279802391920299E-4</v>
      </c>
      <c r="H649" s="57">
        <v>2.1046082420488402E-3</v>
      </c>
      <c r="I649" s="56">
        <v>8.3035283834559895E-2</v>
      </c>
      <c r="J649" s="57">
        <v>5.6759830043494601E-2</v>
      </c>
      <c r="K649" s="57">
        <v>4.1339825286043998E-2</v>
      </c>
      <c r="L649" s="56">
        <v>0.76984113859875702</v>
      </c>
      <c r="M649" s="57">
        <v>4.2954151803792903E-2</v>
      </c>
      <c r="N649" s="57">
        <v>4.3599143555755303E-3</v>
      </c>
      <c r="O649" s="56">
        <v>21.7243839746513</v>
      </c>
      <c r="P649" s="57">
        <v>-0.59932164042089797</v>
      </c>
      <c r="Q649" s="57">
        <v>0.20727984280432499</v>
      </c>
      <c r="R649" s="56">
        <v>2.41203013739137</v>
      </c>
      <c r="S649" s="59">
        <f t="shared" si="10"/>
        <v>21.7243839746513</v>
      </c>
    </row>
    <row r="650" spans="1:19">
      <c r="A650" s="2" t="s">
        <v>9203</v>
      </c>
      <c r="B650" s="2" t="s">
        <v>10845</v>
      </c>
      <c r="C650" s="2" t="s">
        <v>10846</v>
      </c>
      <c r="D650" s="2" t="s">
        <v>10847</v>
      </c>
      <c r="E650" s="62">
        <v>5.2430346403453898E-2</v>
      </c>
      <c r="F650" s="25" t="s">
        <v>8916</v>
      </c>
      <c r="G650" s="57">
        <v>-8.1890486198656805E-3</v>
      </c>
      <c r="H650" s="57">
        <v>1.8094168760027E-3</v>
      </c>
      <c r="I650" s="56">
        <v>5.2041690720079501</v>
      </c>
      <c r="J650" s="57">
        <v>-0.171938868197722</v>
      </c>
      <c r="K650" s="57">
        <v>3.5707418980634099E-2</v>
      </c>
      <c r="L650" s="56">
        <v>5.81169468927063</v>
      </c>
      <c r="M650" s="57">
        <v>-3.8106123952799199E-2</v>
      </c>
      <c r="N650" s="57">
        <v>3.72826496072097E-3</v>
      </c>
      <c r="O650" s="56">
        <v>23.405290756197299</v>
      </c>
      <c r="P650" s="57">
        <v>-9.2391631807703906E-2</v>
      </c>
      <c r="Q650" s="57">
        <v>0.17680192803304301</v>
      </c>
      <c r="R650" s="56">
        <v>0.22090094110018699</v>
      </c>
      <c r="S650" s="59">
        <f t="shared" si="10"/>
        <v>23.405290756197299</v>
      </c>
    </row>
    <row r="651" spans="1:19">
      <c r="A651" s="2" t="s">
        <v>9204</v>
      </c>
      <c r="B651" s="2" t="s">
        <v>10848</v>
      </c>
      <c r="C651" s="2" t="s">
        <v>10849</v>
      </c>
      <c r="D651" s="2" t="s">
        <v>10850</v>
      </c>
      <c r="E651" s="62">
        <v>5.2368356769868202E-2</v>
      </c>
      <c r="F651" s="25">
        <v>2</v>
      </c>
      <c r="G651" s="57">
        <v>2.11195696958041E-2</v>
      </c>
      <c r="H651" s="57">
        <v>3.6521049508453302E-3</v>
      </c>
      <c r="I651" s="56">
        <v>7.9680829081683999</v>
      </c>
      <c r="J651" s="57">
        <v>0.136624302415045</v>
      </c>
      <c r="K651" s="57">
        <v>7.3016452693140194E-2</v>
      </c>
      <c r="L651" s="56">
        <v>1.20962546016898</v>
      </c>
      <c r="M651" s="57">
        <v>-9.1984329156656192E-3</v>
      </c>
      <c r="N651" s="57">
        <v>7.3758785431746196E-3</v>
      </c>
      <c r="O651" s="56">
        <v>0.67213077624599304</v>
      </c>
      <c r="P651" s="57">
        <v>0.60578723505162302</v>
      </c>
      <c r="Q651" s="57">
        <v>0.34839360276459203</v>
      </c>
      <c r="R651" s="56">
        <v>1.08365962124758</v>
      </c>
      <c r="S651" s="59">
        <f t="shared" si="10"/>
        <v>7.9680829081683999</v>
      </c>
    </row>
    <row r="652" spans="1:19">
      <c r="A652" s="2" t="s">
        <v>6489</v>
      </c>
      <c r="B652" s="2" t="s">
        <v>6490</v>
      </c>
      <c r="C652" s="2" t="s">
        <v>6492</v>
      </c>
      <c r="D652" s="2" t="s">
        <v>6491</v>
      </c>
      <c r="E652" s="62">
        <v>5.2342283257775499E-2</v>
      </c>
      <c r="F652" s="25" t="s">
        <v>8916</v>
      </c>
      <c r="G652" s="57">
        <v>4.7658669110535803E-3</v>
      </c>
      <c r="H652" s="57">
        <v>1.82356273094301E-3</v>
      </c>
      <c r="I652" s="56">
        <v>2.0454347323867701</v>
      </c>
      <c r="J652" s="57">
        <v>-0.33346363149198199</v>
      </c>
      <c r="K652" s="57">
        <v>3.5986576302471797E-2</v>
      </c>
      <c r="L652" s="56">
        <v>19.449023432063299</v>
      </c>
      <c r="M652" s="57">
        <v>2.83806435312083E-2</v>
      </c>
      <c r="N652" s="57">
        <v>3.7574121937399801E-3</v>
      </c>
      <c r="O652" s="56">
        <v>13.252469144629201</v>
      </c>
      <c r="P652" s="57">
        <v>0.23112983788774999</v>
      </c>
      <c r="Q652" s="57">
        <v>0.17818414926701701</v>
      </c>
      <c r="R652" s="56">
        <v>0.71067418270982896</v>
      </c>
      <c r="S652" s="59">
        <f t="shared" si="10"/>
        <v>19.449023432063299</v>
      </c>
    </row>
    <row r="653" spans="1:19">
      <c r="A653" s="2" t="s">
        <v>5592</v>
      </c>
      <c r="B653" s="2" t="s">
        <v>5593</v>
      </c>
      <c r="C653" s="2" t="s">
        <v>5593</v>
      </c>
      <c r="D653" s="2" t="s">
        <v>5594</v>
      </c>
      <c r="E653" s="62">
        <v>5.2296891440429802E-2</v>
      </c>
      <c r="F653" s="25" t="s">
        <v>8916</v>
      </c>
      <c r="G653" s="57">
        <v>1.4179339804961E-2</v>
      </c>
      <c r="H653" s="57">
        <v>1.8179687750052901E-3</v>
      </c>
      <c r="I653" s="56">
        <v>14.071130218777</v>
      </c>
      <c r="J653" s="57">
        <v>0.30925798414042999</v>
      </c>
      <c r="K653" s="57">
        <v>3.5876183981566397E-2</v>
      </c>
      <c r="L653" s="56">
        <v>16.974225093384899</v>
      </c>
      <c r="M653" s="57">
        <v>1.1769134962589501E-3</v>
      </c>
      <c r="N653" s="57">
        <v>3.7458859665940999E-3</v>
      </c>
      <c r="O653" s="56">
        <v>0.122974534211611</v>
      </c>
      <c r="P653" s="57">
        <v>4.18090973648984E-2</v>
      </c>
      <c r="Q653" s="57">
        <v>0.17763755206863899</v>
      </c>
      <c r="R653" s="56">
        <v>8.9405540184258697E-2</v>
      </c>
      <c r="S653" s="59">
        <f t="shared" si="10"/>
        <v>16.974225093384899</v>
      </c>
    </row>
    <row r="654" spans="1:19">
      <c r="A654" s="2" t="s">
        <v>2730</v>
      </c>
      <c r="B654" s="2" t="s">
        <v>2731</v>
      </c>
      <c r="C654" s="2" t="s">
        <v>2733</v>
      </c>
      <c r="D654" s="2" t="s">
        <v>2732</v>
      </c>
      <c r="E654" s="62">
        <v>5.2282202687953597E-2</v>
      </c>
      <c r="F654" s="25" t="s">
        <v>8916</v>
      </c>
      <c r="G654" s="57">
        <v>1.60448675944166E-2</v>
      </c>
      <c r="H654" s="57">
        <v>1.80892212312736E-3</v>
      </c>
      <c r="I654" s="56">
        <v>17.9109363730208</v>
      </c>
      <c r="J654" s="57">
        <v>0.18078907755151499</v>
      </c>
      <c r="K654" s="57">
        <v>3.5697655421751802E-2</v>
      </c>
      <c r="L654" s="56">
        <v>6.3623386539617997</v>
      </c>
      <c r="M654" s="57">
        <v>1.3080680386671701E-2</v>
      </c>
      <c r="N654" s="57">
        <v>3.7272455329518399E-3</v>
      </c>
      <c r="O654" s="56">
        <v>3.3414621745730799</v>
      </c>
      <c r="P654" s="57">
        <v>0.187507057755498</v>
      </c>
      <c r="Q654" s="57">
        <v>0.176753584689162</v>
      </c>
      <c r="R654" s="56">
        <v>0.53933063026536199</v>
      </c>
      <c r="S654" s="59">
        <f t="shared" si="10"/>
        <v>17.9109363730208</v>
      </c>
    </row>
    <row r="655" spans="1:19">
      <c r="A655" s="2" t="s">
        <v>4477</v>
      </c>
      <c r="B655" s="2" t="s">
        <v>4474</v>
      </c>
      <c r="C655" s="2" t="s">
        <v>4474</v>
      </c>
      <c r="D655" s="2" t="s">
        <v>4475</v>
      </c>
      <c r="E655" s="62">
        <v>5.2226832174771302E-2</v>
      </c>
      <c r="F655" s="25" t="s">
        <v>8916</v>
      </c>
      <c r="G655" s="57">
        <v>-7.1528481452799997E-3</v>
      </c>
      <c r="H655" s="57">
        <v>1.82398003271843E-3</v>
      </c>
      <c r="I655" s="56">
        <v>4.0460757167727497</v>
      </c>
      <c r="J655" s="57">
        <v>-0.35779414682601102</v>
      </c>
      <c r="K655" s="57">
        <v>3.5994811424810903E-2</v>
      </c>
      <c r="L655" s="56">
        <v>22.204886229271999</v>
      </c>
      <c r="M655" s="57">
        <v>-2.61908116948576E-2</v>
      </c>
      <c r="N655" s="57">
        <v>3.7582720351662401E-3</v>
      </c>
      <c r="O655" s="56">
        <v>11.4081252592739</v>
      </c>
      <c r="P655" s="57">
        <v>-1.24001983914994E-2</v>
      </c>
      <c r="Q655" s="57">
        <v>0.17822492470105</v>
      </c>
      <c r="R655" s="56">
        <v>2.47816446016699E-2</v>
      </c>
      <c r="S655" s="59">
        <f t="shared" si="10"/>
        <v>22.204886229271999</v>
      </c>
    </row>
    <row r="656" spans="1:19">
      <c r="A656" s="2" t="s">
        <v>701</v>
      </c>
      <c r="B656" s="2" t="s">
        <v>702</v>
      </c>
      <c r="C656" s="2" t="s">
        <v>704</v>
      </c>
      <c r="D656" s="2" t="s">
        <v>703</v>
      </c>
      <c r="E656" s="62">
        <v>5.2158889079498401E-2</v>
      </c>
      <c r="F656" s="25" t="s">
        <v>8916</v>
      </c>
      <c r="G656" s="57">
        <v>-9.1050748075813398E-3</v>
      </c>
      <c r="H656" s="57">
        <v>1.8226759555403701E-3</v>
      </c>
      <c r="I656" s="56">
        <v>6.2073315676090601</v>
      </c>
      <c r="J656" s="57">
        <v>0.19921252630282499</v>
      </c>
      <c r="K656" s="57">
        <v>3.5969076487330401E-2</v>
      </c>
      <c r="L656" s="56">
        <v>7.4796780342788098</v>
      </c>
      <c r="M656" s="57">
        <v>-2.9743103464549201E-2</v>
      </c>
      <c r="N656" s="57">
        <v>3.7555850118972901E-3</v>
      </c>
      <c r="O656" s="56">
        <v>14.479329284480601</v>
      </c>
      <c r="P656" s="57">
        <v>-9.9119545350491195E-2</v>
      </c>
      <c r="Q656" s="57">
        <v>0.17809750057759799</v>
      </c>
      <c r="R656" s="56">
        <v>0.23816343804828599</v>
      </c>
      <c r="S656" s="59">
        <f t="shared" si="10"/>
        <v>14.479329284480601</v>
      </c>
    </row>
    <row r="657" spans="1:19">
      <c r="A657" s="2" t="s">
        <v>9205</v>
      </c>
      <c r="B657" s="2" t="s">
        <v>10851</v>
      </c>
      <c r="C657" s="2" t="s">
        <v>10852</v>
      </c>
      <c r="D657" s="2" t="s">
        <v>10853</v>
      </c>
      <c r="E657" s="62">
        <v>5.2157452853500701E-2</v>
      </c>
      <c r="F657" s="25">
        <v>1</v>
      </c>
      <c r="G657" s="57">
        <v>-6.2627150316562196E-3</v>
      </c>
      <c r="H657" s="57">
        <v>2.09362382679509E-3</v>
      </c>
      <c r="I657" s="56">
        <v>2.5516550143129701</v>
      </c>
      <c r="J657" s="57">
        <v>-4.43717807002268E-2</v>
      </c>
      <c r="K657" s="57">
        <v>4.1124063607273303E-2</v>
      </c>
      <c r="L657" s="56">
        <v>0.55173520741848303</v>
      </c>
      <c r="M657" s="57">
        <v>4.05432833557796E-2</v>
      </c>
      <c r="N657" s="57">
        <v>4.3371589995926099E-3</v>
      </c>
      <c r="O657" s="56">
        <v>19.683229154826002</v>
      </c>
      <c r="P657" s="57">
        <v>-1.0281533855671601</v>
      </c>
      <c r="Q657" s="57">
        <v>0.20619800352345299</v>
      </c>
      <c r="R657" s="56">
        <v>6.1788900402611597</v>
      </c>
      <c r="S657" s="59">
        <f t="shared" si="10"/>
        <v>19.683229154826002</v>
      </c>
    </row>
    <row r="658" spans="1:19">
      <c r="A658" s="2" t="s">
        <v>9206</v>
      </c>
      <c r="B658" s="2" t="s">
        <v>10854</v>
      </c>
      <c r="C658" s="2" t="s">
        <v>10855</v>
      </c>
      <c r="D658" s="2" t="s">
        <v>10856</v>
      </c>
      <c r="E658" s="62">
        <v>5.2080915235925299E-2</v>
      </c>
      <c r="F658" s="25" t="s">
        <v>8916</v>
      </c>
      <c r="G658" s="57">
        <v>-1.21065626103738E-2</v>
      </c>
      <c r="H658" s="57">
        <v>1.80477949227734E-3</v>
      </c>
      <c r="I658" s="56">
        <v>10.6297573887921</v>
      </c>
      <c r="J658" s="57">
        <v>0.16683875590723199</v>
      </c>
      <c r="K658" s="57">
        <v>3.5615903860016201E-2</v>
      </c>
      <c r="L658" s="56">
        <v>5.5328353180783703</v>
      </c>
      <c r="M658" s="57">
        <v>-1.8176870639063002E-2</v>
      </c>
      <c r="N658" s="57">
        <v>3.7187097302586198E-3</v>
      </c>
      <c r="O658" s="56">
        <v>5.96976552429728</v>
      </c>
      <c r="P658" s="57">
        <v>-1.4745471981698399E-2</v>
      </c>
      <c r="Q658" s="57">
        <v>0.17634879951714</v>
      </c>
      <c r="R658" s="56">
        <v>2.9947195279903902E-2</v>
      </c>
      <c r="S658" s="59">
        <f t="shared" si="10"/>
        <v>10.6297573887921</v>
      </c>
    </row>
    <row r="659" spans="1:19">
      <c r="A659" s="2" t="s">
        <v>6326</v>
      </c>
      <c r="B659" s="2" t="s">
        <v>6327</v>
      </c>
      <c r="C659" s="2" t="s">
        <v>6329</v>
      </c>
      <c r="D659" s="2" t="s">
        <v>6328</v>
      </c>
      <c r="E659" s="62">
        <v>5.2070839819796703E-2</v>
      </c>
      <c r="F659" s="25" t="s">
        <v>8916</v>
      </c>
      <c r="G659" s="57">
        <v>5.5772298658938699E-5</v>
      </c>
      <c r="H659" s="57">
        <v>1.82894554697944E-3</v>
      </c>
      <c r="I659" s="56">
        <v>1.06948653899132E-2</v>
      </c>
      <c r="J659" s="57">
        <v>-0.44010365025235199</v>
      </c>
      <c r="K659" s="57">
        <v>3.6092801943482203E-2</v>
      </c>
      <c r="L659" s="56">
        <v>32.693686922794399</v>
      </c>
      <c r="M659" s="57">
        <v>1.55532524404849E-2</v>
      </c>
      <c r="N659" s="57">
        <v>3.7685033716132401E-3</v>
      </c>
      <c r="O659" s="56">
        <v>4.4234425213744801</v>
      </c>
      <c r="P659" s="57">
        <v>0.22527595914264401</v>
      </c>
      <c r="Q659" s="57">
        <v>0.178710115541627</v>
      </c>
      <c r="R659" s="56">
        <v>0.68285108664399896</v>
      </c>
      <c r="S659" s="59">
        <f t="shared" si="10"/>
        <v>32.693686922794399</v>
      </c>
    </row>
    <row r="660" spans="1:19">
      <c r="A660" s="2" t="s">
        <v>2852</v>
      </c>
      <c r="B660" s="2" t="s">
        <v>2853</v>
      </c>
      <c r="C660" s="2" t="s">
        <v>2855</v>
      </c>
      <c r="D660" s="2" t="s">
        <v>2854</v>
      </c>
      <c r="E660" s="62">
        <v>5.2036992584331997E-2</v>
      </c>
      <c r="F660" s="25" t="s">
        <v>8916</v>
      </c>
      <c r="G660" s="57">
        <v>-3.9221725106033103E-3</v>
      </c>
      <c r="H660" s="57">
        <v>1.82270614843521E-3</v>
      </c>
      <c r="I660" s="56">
        <v>1.5018414011668699</v>
      </c>
      <c r="J660" s="57">
        <v>-0.44915453107026498</v>
      </c>
      <c r="K660" s="57">
        <v>3.5969672320364098E-2</v>
      </c>
      <c r="L660" s="56">
        <v>34.200150736951699</v>
      </c>
      <c r="M660" s="57">
        <v>1.34584683112882E-2</v>
      </c>
      <c r="N660" s="57">
        <v>3.7556472237144801E-3</v>
      </c>
      <c r="O660" s="56">
        <v>3.4630092250206901</v>
      </c>
      <c r="P660" s="57">
        <v>-3.7890791025044598E-2</v>
      </c>
      <c r="Q660" s="57">
        <v>0.17810045078884601</v>
      </c>
      <c r="R660" s="56">
        <v>8.0118592073455994E-2</v>
      </c>
      <c r="S660" s="59">
        <f t="shared" si="10"/>
        <v>34.200150736951699</v>
      </c>
    </row>
    <row r="661" spans="1:19">
      <c r="A661" s="2" t="s">
        <v>2084</v>
      </c>
      <c r="B661" s="2" t="s">
        <v>2085</v>
      </c>
      <c r="C661" s="2" t="s">
        <v>2087</v>
      </c>
      <c r="D661" s="2" t="s">
        <v>2086</v>
      </c>
      <c r="E661" s="62">
        <v>5.2023166417979799E-2</v>
      </c>
      <c r="F661" s="25" t="s">
        <v>8916</v>
      </c>
      <c r="G661" s="57">
        <v>-3.2273043798909402E-3</v>
      </c>
      <c r="H661" s="57">
        <v>1.8202490073239699E-3</v>
      </c>
      <c r="I661" s="56">
        <v>1.11730918487567</v>
      </c>
      <c r="J661" s="57">
        <v>-1.3258141376155001E-2</v>
      </c>
      <c r="K661" s="57">
        <v>3.5921182573022001E-2</v>
      </c>
      <c r="L661" s="56">
        <v>0.147467137497135</v>
      </c>
      <c r="M661" s="57">
        <v>-4.51170838262272E-2</v>
      </c>
      <c r="N661" s="57">
        <v>3.7505843367534402E-3</v>
      </c>
      <c r="O661" s="56">
        <v>31.863865990038601</v>
      </c>
      <c r="P661" s="57">
        <v>9.9470102110799194E-2</v>
      </c>
      <c r="Q661" s="57">
        <v>0.17786035836366801</v>
      </c>
      <c r="R661" s="56">
        <v>0.23955785741657101</v>
      </c>
      <c r="S661" s="59">
        <f t="shared" si="10"/>
        <v>31.863865990038601</v>
      </c>
    </row>
    <row r="662" spans="1:19">
      <c r="A662" s="2" t="s">
        <v>3377</v>
      </c>
      <c r="B662" s="2" t="s">
        <v>3378</v>
      </c>
      <c r="C662" s="2" t="s">
        <v>3380</v>
      </c>
      <c r="D662" s="2" t="s">
        <v>3379</v>
      </c>
      <c r="E662" s="62">
        <v>5.2009170422403599E-2</v>
      </c>
      <c r="F662" s="25" t="s">
        <v>8916</v>
      </c>
      <c r="G662" s="57">
        <v>-6.3224980162807001E-4</v>
      </c>
      <c r="H662" s="57">
        <v>1.82303997362513E-3</v>
      </c>
      <c r="I662" s="56">
        <v>0.137416850692682</v>
      </c>
      <c r="J662" s="57">
        <v>-0.14720409702749199</v>
      </c>
      <c r="K662" s="57">
        <v>3.59762600979407E-2</v>
      </c>
      <c r="L662" s="56">
        <v>4.3571160090569299</v>
      </c>
      <c r="M662" s="57">
        <v>-4.2609210118569898E-2</v>
      </c>
      <c r="N662" s="57">
        <v>3.75633506341304E-3</v>
      </c>
      <c r="O662" s="56">
        <v>28.508654687259799</v>
      </c>
      <c r="P662" s="57">
        <v>-0.86538682033581005</v>
      </c>
      <c r="Q662" s="57">
        <v>0.178133069550164</v>
      </c>
      <c r="R662" s="56">
        <v>5.9046142453419499</v>
      </c>
      <c r="S662" s="59">
        <f t="shared" si="10"/>
        <v>28.508654687259799</v>
      </c>
    </row>
    <row r="663" spans="1:19">
      <c r="A663" s="2" t="s">
        <v>140</v>
      </c>
      <c r="B663" s="28" t="s">
        <v>13909</v>
      </c>
      <c r="C663" s="28" t="s">
        <v>13909</v>
      </c>
      <c r="D663" s="2" t="s">
        <v>141</v>
      </c>
      <c r="E663" s="62">
        <v>5.1870453402903402E-2</v>
      </c>
      <c r="F663" s="25" t="s">
        <v>8916</v>
      </c>
      <c r="G663" s="57">
        <v>-8.9482046936733596E-4</v>
      </c>
      <c r="H663" s="57">
        <v>1.8191907700380199E-3</v>
      </c>
      <c r="I663" s="56">
        <v>0.205622718167534</v>
      </c>
      <c r="J663" s="57">
        <v>0.325906818487051</v>
      </c>
      <c r="K663" s="57">
        <v>3.5900299092464699E-2</v>
      </c>
      <c r="L663" s="56">
        <v>18.711091047891301</v>
      </c>
      <c r="M663" s="57">
        <v>-3.0423778427893001E-2</v>
      </c>
      <c r="N663" s="57">
        <v>3.74840386134965E-3</v>
      </c>
      <c r="O663" s="56">
        <v>15.160343113151299</v>
      </c>
      <c r="P663" s="57">
        <v>0.14808916992866999</v>
      </c>
      <c r="Q663" s="57">
        <v>0.177756955773059</v>
      </c>
      <c r="R663" s="56">
        <v>0.39270082608975498</v>
      </c>
      <c r="S663" s="59">
        <f t="shared" si="10"/>
        <v>18.711091047891301</v>
      </c>
    </row>
    <row r="664" spans="1:19">
      <c r="A664" s="2" t="s">
        <v>5203</v>
      </c>
      <c r="B664" s="2" t="s">
        <v>5204</v>
      </c>
      <c r="C664" s="2" t="s">
        <v>5206</v>
      </c>
      <c r="D664" s="2" t="s">
        <v>5205</v>
      </c>
      <c r="E664" s="62">
        <v>5.1817207190191998E-2</v>
      </c>
      <c r="F664" s="25" t="s">
        <v>8916</v>
      </c>
      <c r="G664" s="57">
        <v>-6.9564712859846098E-3</v>
      </c>
      <c r="H664" s="57">
        <v>1.82363648590846E-3</v>
      </c>
      <c r="I664" s="56">
        <v>3.8565915080973499</v>
      </c>
      <c r="J664" s="57">
        <v>9.4636349415663998E-3</v>
      </c>
      <c r="K664" s="57">
        <v>3.5988031798708402E-2</v>
      </c>
      <c r="L664" s="56">
        <v>0.10094889575280901</v>
      </c>
      <c r="M664" s="57">
        <v>-4.0431536813129797E-2</v>
      </c>
      <c r="N664" s="57">
        <v>3.7575641642764801E-3</v>
      </c>
      <c r="O664" s="56">
        <v>25.7964357533649</v>
      </c>
      <c r="P664" s="57">
        <v>1.8383290024135902E-2</v>
      </c>
      <c r="Q664" s="57">
        <v>0.178191356019793</v>
      </c>
      <c r="R664" s="56">
        <v>3.7233932101930302E-2</v>
      </c>
      <c r="S664" s="59">
        <f t="shared" si="10"/>
        <v>25.7964357533649</v>
      </c>
    </row>
    <row r="665" spans="1:19">
      <c r="A665" s="2" t="s">
        <v>1090</v>
      </c>
      <c r="B665" s="2" t="s">
        <v>1091</v>
      </c>
      <c r="C665" s="2" t="s">
        <v>1093</v>
      </c>
      <c r="D665" s="2" t="s">
        <v>1092</v>
      </c>
      <c r="E665" s="62">
        <v>5.1704827402298897E-2</v>
      </c>
      <c r="F665" s="25" t="s">
        <v>8916</v>
      </c>
      <c r="G665" s="57">
        <v>3.61709252651779E-3</v>
      </c>
      <c r="H665" s="57">
        <v>1.81345697056538E-3</v>
      </c>
      <c r="I665" s="56">
        <v>1.3355649350066101</v>
      </c>
      <c r="J665" s="57">
        <v>-0.40697494492779901</v>
      </c>
      <c r="K665" s="57">
        <v>3.5787147069381499E-2</v>
      </c>
      <c r="L665" s="56">
        <v>28.6459563375298</v>
      </c>
      <c r="M665" s="57">
        <v>-2.1080480749462199E-2</v>
      </c>
      <c r="N665" s="57">
        <v>3.7365894895765401E-3</v>
      </c>
      <c r="O665" s="56">
        <v>7.73513800787362</v>
      </c>
      <c r="P665" s="57">
        <v>0.38697986945172103</v>
      </c>
      <c r="Q665" s="57">
        <v>0.17719669416880199</v>
      </c>
      <c r="R665" s="56">
        <v>1.536909490649</v>
      </c>
      <c r="S665" s="59">
        <f t="shared" si="10"/>
        <v>28.6459563375298</v>
      </c>
    </row>
    <row r="666" spans="1:19">
      <c r="A666" s="2" t="s">
        <v>9207</v>
      </c>
      <c r="B666" s="2" t="s">
        <v>10857</v>
      </c>
      <c r="C666" s="2" t="s">
        <v>10857</v>
      </c>
      <c r="D666" s="2" t="s">
        <v>10858</v>
      </c>
      <c r="E666" s="62">
        <v>5.16834882464925E-2</v>
      </c>
      <c r="F666" s="25" t="s">
        <v>8916</v>
      </c>
      <c r="G666" s="57">
        <v>1.05483465024536E-2</v>
      </c>
      <c r="H666" s="57">
        <v>1.81659910875755E-3</v>
      </c>
      <c r="I666" s="56">
        <v>8.1526568399488397</v>
      </c>
      <c r="J666" s="57">
        <v>-5.8306576056853597E-2</v>
      </c>
      <c r="K666" s="57">
        <v>3.5849154695380199E-2</v>
      </c>
      <c r="L666" s="56">
        <v>0.98313389121905304</v>
      </c>
      <c r="M666" s="57">
        <v>2.4129151181250901E-2</v>
      </c>
      <c r="N666" s="57">
        <v>3.7430637984430999E-3</v>
      </c>
      <c r="O666" s="56">
        <v>9.8764890549442192</v>
      </c>
      <c r="P666" s="57">
        <v>-0.23000019987487499</v>
      </c>
      <c r="Q666" s="57">
        <v>0.17750371909925899</v>
      </c>
      <c r="R666" s="56">
        <v>0.70960668218677103</v>
      </c>
      <c r="S666" s="59">
        <f t="shared" si="10"/>
        <v>9.8764890549442192</v>
      </c>
    </row>
    <row r="667" spans="1:19">
      <c r="A667" s="2" t="s">
        <v>9208</v>
      </c>
      <c r="B667" s="2" t="s">
        <v>10859</v>
      </c>
      <c r="C667" s="2" t="s">
        <v>10860</v>
      </c>
      <c r="D667" s="2" t="s">
        <v>10861</v>
      </c>
      <c r="E667" s="62">
        <v>5.1678062567683099E-2</v>
      </c>
      <c r="F667" s="25" t="s">
        <v>8916</v>
      </c>
      <c r="G667" s="57">
        <v>4.9207935618830597E-3</v>
      </c>
      <c r="H667" s="57">
        <v>1.81591312692021E-3</v>
      </c>
      <c r="I667" s="56">
        <v>2.16940798148224</v>
      </c>
      <c r="J667" s="57">
        <v>-0.33664657478571203</v>
      </c>
      <c r="K667" s="57">
        <v>3.5835617383330097E-2</v>
      </c>
      <c r="L667" s="56">
        <v>19.958243025289999</v>
      </c>
      <c r="M667" s="57">
        <v>-2.79768698787412E-4</v>
      </c>
      <c r="N667" s="57">
        <v>3.7416503474679398E-3</v>
      </c>
      <c r="O667" s="56">
        <v>2.6686689749282899E-2</v>
      </c>
      <c r="P667" s="57">
        <v>-0.53929530906484402</v>
      </c>
      <c r="Q667" s="57">
        <v>0.17743669037136001</v>
      </c>
      <c r="R667" s="56">
        <v>2.62140695668359</v>
      </c>
      <c r="S667" s="59">
        <f t="shared" si="10"/>
        <v>19.958243025289999</v>
      </c>
    </row>
    <row r="668" spans="1:19">
      <c r="A668" s="2" t="s">
        <v>1366</v>
      </c>
      <c r="B668" s="2" t="s">
        <v>1367</v>
      </c>
      <c r="C668" s="4" t="s">
        <v>1369</v>
      </c>
      <c r="D668" s="2" t="s">
        <v>1368</v>
      </c>
      <c r="E668" s="62">
        <v>5.15989938103628E-2</v>
      </c>
      <c r="F668" s="25" t="s">
        <v>8916</v>
      </c>
      <c r="G668" s="57">
        <v>-1.45603187829086E-2</v>
      </c>
      <c r="H668" s="57">
        <v>1.80763217903045E-3</v>
      </c>
      <c r="I668" s="56">
        <v>14.945644571053601</v>
      </c>
      <c r="J668" s="57">
        <v>0.105154428614999</v>
      </c>
      <c r="K668" s="57">
        <v>3.5672199389512299E-2</v>
      </c>
      <c r="L668" s="56">
        <v>2.4914716153021699</v>
      </c>
      <c r="M668" s="57">
        <v>-1.4241650362534599E-2</v>
      </c>
      <c r="N668" s="57">
        <v>3.7245876305957801E-3</v>
      </c>
      <c r="O668" s="56">
        <v>3.87248128021823</v>
      </c>
      <c r="P668" s="57">
        <v>-0.12089441385218801</v>
      </c>
      <c r="Q668" s="57">
        <v>0.17662754153878901</v>
      </c>
      <c r="R668" s="56">
        <v>0.30650386670118002</v>
      </c>
      <c r="S668" s="59">
        <f t="shared" si="10"/>
        <v>14.945644571053601</v>
      </c>
    </row>
    <row r="669" spans="1:19">
      <c r="A669" s="2" t="s">
        <v>9209</v>
      </c>
      <c r="B669" s="2" t="s">
        <v>10862</v>
      </c>
      <c r="C669" s="2" t="s">
        <v>10863</v>
      </c>
      <c r="D669" s="2" t="s">
        <v>10864</v>
      </c>
      <c r="E669" s="62">
        <v>5.1508897372128701E-2</v>
      </c>
      <c r="F669" s="25" t="s">
        <v>8916</v>
      </c>
      <c r="G669" s="57">
        <v>1.4610523449868899E-2</v>
      </c>
      <c r="H669" s="57">
        <v>1.8193212957147301E-3</v>
      </c>
      <c r="I669" s="56">
        <v>14.861793563054601</v>
      </c>
      <c r="J669" s="57">
        <v>2.4865319337204799E-2</v>
      </c>
      <c r="K669" s="57">
        <v>3.5902874914038999E-2</v>
      </c>
      <c r="L669" s="56">
        <v>0.31101849396144099</v>
      </c>
      <c r="M669" s="57">
        <v>5.2777037650504198E-4</v>
      </c>
      <c r="N669" s="57">
        <v>3.7486728067283701E-3</v>
      </c>
      <c r="O669" s="56">
        <v>5.1564369867362403E-2</v>
      </c>
      <c r="P669" s="57">
        <v>-0.215986245592139</v>
      </c>
      <c r="Q669" s="57">
        <v>0.17776970971141701</v>
      </c>
      <c r="R669" s="56">
        <v>0.64884256244217497</v>
      </c>
      <c r="S669" s="59">
        <f t="shared" si="10"/>
        <v>14.861793563054601</v>
      </c>
    </row>
    <row r="670" spans="1:19">
      <c r="A670" s="2" t="s">
        <v>9210</v>
      </c>
      <c r="B670" s="2" t="s">
        <v>10865</v>
      </c>
      <c r="C670" s="2" t="s">
        <v>10866</v>
      </c>
      <c r="D670" s="2" t="s">
        <v>10867</v>
      </c>
      <c r="E670" s="62">
        <v>5.1419032226426603E-2</v>
      </c>
      <c r="F670" s="25" t="s">
        <v>8916</v>
      </c>
      <c r="G670" s="57">
        <v>1.02121758664595E-2</v>
      </c>
      <c r="H670" s="57">
        <v>1.8143429241692299E-3</v>
      </c>
      <c r="I670" s="56">
        <v>7.7025781776105804</v>
      </c>
      <c r="J670" s="57">
        <v>-0.26930618621019298</v>
      </c>
      <c r="K670" s="57">
        <v>3.5804630666970101E-2</v>
      </c>
      <c r="L670" s="56">
        <v>13.148897335062101</v>
      </c>
      <c r="M670" s="57">
        <v>-2.0359752898685898E-2</v>
      </c>
      <c r="N670" s="57">
        <v>3.7384149781203202E-3</v>
      </c>
      <c r="O670" s="56">
        <v>7.2547749200180602</v>
      </c>
      <c r="P670" s="57">
        <v>-0.101410374786761</v>
      </c>
      <c r="Q670" s="57">
        <v>0.17728326255853399</v>
      </c>
      <c r="R670" s="56">
        <v>0.246150524151353</v>
      </c>
      <c r="S670" s="59">
        <f t="shared" si="10"/>
        <v>13.148897335062101</v>
      </c>
    </row>
    <row r="671" spans="1:19">
      <c r="A671" s="2" t="s">
        <v>3569</v>
      </c>
      <c r="B671" s="2" t="s">
        <v>3570</v>
      </c>
      <c r="C671" s="2" t="s">
        <v>3572</v>
      </c>
      <c r="D671" s="2" t="s">
        <v>3571</v>
      </c>
      <c r="E671" s="62">
        <v>5.1257489146848398E-2</v>
      </c>
      <c r="F671" s="25" t="s">
        <v>8916</v>
      </c>
      <c r="G671" s="57">
        <v>9.3328484430740197E-3</v>
      </c>
      <c r="H671" s="57">
        <v>1.8059562440494901E-3</v>
      </c>
      <c r="I671" s="56">
        <v>6.5981580732560197</v>
      </c>
      <c r="J671" s="57">
        <v>0.203977945063717</v>
      </c>
      <c r="K671" s="57">
        <v>3.56391261307498E-2</v>
      </c>
      <c r="L671" s="56">
        <v>7.9406995820330204</v>
      </c>
      <c r="M671" s="57">
        <v>2.87872448965803E-2</v>
      </c>
      <c r="N671" s="57">
        <v>3.7211344022387198E-3</v>
      </c>
      <c r="O671" s="56">
        <v>13.8580605653621</v>
      </c>
      <c r="P671" s="57">
        <v>-0.14278931054823299</v>
      </c>
      <c r="Q671" s="57">
        <v>0.176463782407424</v>
      </c>
      <c r="R671" s="56">
        <v>0.37832451658772398</v>
      </c>
      <c r="S671" s="59">
        <f t="shared" si="10"/>
        <v>13.8580605653621</v>
      </c>
    </row>
    <row r="672" spans="1:19">
      <c r="A672" s="2" t="s">
        <v>9211</v>
      </c>
      <c r="B672" s="2" t="s">
        <v>10868</v>
      </c>
      <c r="C672" s="2" t="s">
        <v>10869</v>
      </c>
      <c r="D672" s="2" t="s">
        <v>10870</v>
      </c>
      <c r="E672" s="62">
        <v>5.1148396880764897E-2</v>
      </c>
      <c r="F672" s="25" t="s">
        <v>8916</v>
      </c>
      <c r="G672" s="57">
        <v>-1.30553367751743E-2</v>
      </c>
      <c r="H672" s="57">
        <v>1.79945088867427E-3</v>
      </c>
      <c r="I672" s="56">
        <v>12.2945210415637</v>
      </c>
      <c r="J672" s="57">
        <v>9.4708182357938903E-2</v>
      </c>
      <c r="K672" s="57">
        <v>3.5510748058741298E-2</v>
      </c>
      <c r="L672" s="56">
        <v>2.1138846162178599</v>
      </c>
      <c r="M672" s="57">
        <v>3.31262056466865E-3</v>
      </c>
      <c r="N672" s="57">
        <v>3.7077302559504199E-3</v>
      </c>
      <c r="O672" s="56">
        <v>0.42981352152700902</v>
      </c>
      <c r="P672" s="57">
        <v>0.28272532413978202</v>
      </c>
      <c r="Q672" s="57">
        <v>0.17582813045339801</v>
      </c>
      <c r="R672" s="56">
        <v>0.96678713508904401</v>
      </c>
      <c r="S672" s="59">
        <f t="shared" si="10"/>
        <v>12.2945210415637</v>
      </c>
    </row>
    <row r="673" spans="1:19">
      <c r="A673" s="2" t="s">
        <v>9212</v>
      </c>
      <c r="B673" s="2" t="s">
        <v>10871</v>
      </c>
      <c r="C673" s="2" t="s">
        <v>10872</v>
      </c>
      <c r="D673" s="2" t="s">
        <v>10873</v>
      </c>
      <c r="E673" s="62">
        <v>5.10839116993052E-2</v>
      </c>
      <c r="F673" s="25" t="s">
        <v>8916</v>
      </c>
      <c r="G673" s="57">
        <v>-1.58978602956E-3</v>
      </c>
      <c r="H673" s="57">
        <v>1.8148736235095999E-3</v>
      </c>
      <c r="I673" s="56">
        <v>0.418946623744271</v>
      </c>
      <c r="J673" s="57">
        <v>0.44869193007031299</v>
      </c>
      <c r="K673" s="57">
        <v>3.5815103601068703E-2</v>
      </c>
      <c r="L673" s="56">
        <v>34.4130952647428</v>
      </c>
      <c r="M673" s="57">
        <v>9.1600212369249596E-3</v>
      </c>
      <c r="N673" s="57">
        <v>3.7395084728155401E-3</v>
      </c>
      <c r="O673" s="56">
        <v>1.8428188871573099</v>
      </c>
      <c r="P673" s="57">
        <v>-0.114684840159009</v>
      </c>
      <c r="Q673" s="57">
        <v>0.17733511830710499</v>
      </c>
      <c r="R673" s="56">
        <v>0.28578162123823703</v>
      </c>
      <c r="S673" s="59">
        <f t="shared" si="10"/>
        <v>34.4130952647428</v>
      </c>
    </row>
    <row r="674" spans="1:19">
      <c r="A674" s="2" t="s">
        <v>9213</v>
      </c>
      <c r="B674" s="2" t="s">
        <v>10874</v>
      </c>
      <c r="C674" s="2" t="s">
        <v>10875</v>
      </c>
      <c r="D674" s="2" t="s">
        <v>10876</v>
      </c>
      <c r="E674" s="62">
        <v>5.1067248350645501E-2</v>
      </c>
      <c r="F674" s="25" t="s">
        <v>8916</v>
      </c>
      <c r="G674" s="57">
        <v>1.59573334699273E-4</v>
      </c>
      <c r="H674" s="57">
        <v>1.8004544598715E-3</v>
      </c>
      <c r="I674" s="56">
        <v>3.1805622186864398E-2</v>
      </c>
      <c r="J674" s="57">
        <v>0.40174459180085498</v>
      </c>
      <c r="K674" s="57">
        <v>3.5530552747031499E-2</v>
      </c>
      <c r="L674" s="56">
        <v>28.3361908231638</v>
      </c>
      <c r="M674" s="57">
        <v>-1.01814993873518E-2</v>
      </c>
      <c r="N674" s="57">
        <v>3.7097980930419299E-3</v>
      </c>
      <c r="O674" s="56">
        <v>2.2149291413539198</v>
      </c>
      <c r="P674" s="57">
        <v>0.48408738215379798</v>
      </c>
      <c r="Q674" s="57">
        <v>0.17592619150552</v>
      </c>
      <c r="R674" s="56">
        <v>2.2243913095073302</v>
      </c>
      <c r="S674" s="59">
        <f t="shared" si="10"/>
        <v>28.3361908231638</v>
      </c>
    </row>
    <row r="675" spans="1:19">
      <c r="A675" s="2" t="s">
        <v>9214</v>
      </c>
      <c r="B675" s="2" t="s">
        <v>833</v>
      </c>
      <c r="C675" s="2" t="s">
        <v>833</v>
      </c>
      <c r="D675" s="2" t="s">
        <v>834</v>
      </c>
      <c r="E675" s="62">
        <v>5.1054284317707997E-2</v>
      </c>
      <c r="F675" s="25">
        <v>2</v>
      </c>
      <c r="G675" s="57">
        <v>1.91577507661949E-2</v>
      </c>
      <c r="H675" s="57">
        <v>3.5741640497145102E-3</v>
      </c>
      <c r="I675" s="56">
        <v>6.9558254734920304</v>
      </c>
      <c r="J675" s="57">
        <v>0.209084361557725</v>
      </c>
      <c r="K675" s="57">
        <v>7.1458181998054704E-2</v>
      </c>
      <c r="L675" s="56">
        <v>2.4513445026715299</v>
      </c>
      <c r="M675" s="57">
        <v>8.4906368179345996E-3</v>
      </c>
      <c r="N675" s="57">
        <v>7.2184672343475198E-3</v>
      </c>
      <c r="O675" s="56">
        <v>0.62002147848518696</v>
      </c>
      <c r="P675" s="57">
        <v>0.51789597085265004</v>
      </c>
      <c r="Q675" s="57">
        <v>0.34095840807189898</v>
      </c>
      <c r="R675" s="56">
        <v>0.88874794576560201</v>
      </c>
      <c r="S675" s="59">
        <f t="shared" si="10"/>
        <v>6.9558254734920304</v>
      </c>
    </row>
    <row r="676" spans="1:19">
      <c r="A676" s="2" t="s">
        <v>570</v>
      </c>
      <c r="B676" s="2" t="s">
        <v>571</v>
      </c>
      <c r="C676" s="2" t="s">
        <v>573</v>
      </c>
      <c r="D676" s="2" t="s">
        <v>572</v>
      </c>
      <c r="E676" s="62">
        <v>5.1022023433892498E-2</v>
      </c>
      <c r="F676" s="25" t="s">
        <v>8916</v>
      </c>
      <c r="G676" s="57">
        <v>-7.8814447919595809E-3</v>
      </c>
      <c r="H676" s="57">
        <v>1.82232466814533E-3</v>
      </c>
      <c r="I676" s="56">
        <v>4.80267827368895</v>
      </c>
      <c r="J676" s="57">
        <v>8.8723268779423603E-2</v>
      </c>
      <c r="K676" s="57">
        <v>3.59621441068693E-2</v>
      </c>
      <c r="L676" s="56">
        <v>1.86406623361168</v>
      </c>
      <c r="M676" s="57">
        <v>-3.9621413856273102E-2</v>
      </c>
      <c r="N676" s="57">
        <v>3.75486119169675E-3</v>
      </c>
      <c r="O676" s="56">
        <v>24.860665757748102</v>
      </c>
      <c r="P676" s="57">
        <v>-0.212857225269275</v>
      </c>
      <c r="Q676" s="57">
        <v>0.17806317554749501</v>
      </c>
      <c r="R676" s="56">
        <v>0.63446795874268003</v>
      </c>
      <c r="S676" s="59">
        <f t="shared" si="10"/>
        <v>24.860665757748102</v>
      </c>
    </row>
    <row r="677" spans="1:19">
      <c r="A677" s="2" t="s">
        <v>4904</v>
      </c>
      <c r="B677" s="2" t="s">
        <v>4905</v>
      </c>
      <c r="C677" s="2" t="s">
        <v>4907</v>
      </c>
      <c r="D677" s="2" t="s">
        <v>4906</v>
      </c>
      <c r="E677" s="62">
        <v>5.1013516854877101E-2</v>
      </c>
      <c r="F677" s="25" t="s">
        <v>8916</v>
      </c>
      <c r="G677" s="57">
        <v>9.4862070174699005E-3</v>
      </c>
      <c r="H677" s="57">
        <v>1.82173766188265E-3</v>
      </c>
      <c r="I677" s="56">
        <v>6.6892331875143496</v>
      </c>
      <c r="J677" s="57">
        <v>3.7142122153978101E-2</v>
      </c>
      <c r="K677" s="57">
        <v>3.5950559999943101E-2</v>
      </c>
      <c r="L677" s="56">
        <v>0.52054127282106699</v>
      </c>
      <c r="M677" s="57">
        <v>-2.4417156635293501E-2</v>
      </c>
      <c r="N677" s="57">
        <v>3.7536516777865502E-3</v>
      </c>
      <c r="O677" s="56">
        <v>10.0425826014345</v>
      </c>
      <c r="P677" s="57">
        <v>-0.69286643971138195</v>
      </c>
      <c r="Q677" s="57">
        <v>0.17800581793113501</v>
      </c>
      <c r="R677" s="56">
        <v>3.9939144571362601</v>
      </c>
      <c r="S677" s="59">
        <f t="shared" si="10"/>
        <v>10.0425826014345</v>
      </c>
    </row>
    <row r="678" spans="1:19">
      <c r="A678" s="2" t="s">
        <v>6766</v>
      </c>
      <c r="B678" s="2" t="s">
        <v>6767</v>
      </c>
      <c r="C678" s="2" t="s">
        <v>6769</v>
      </c>
      <c r="D678" s="2" t="s">
        <v>6768</v>
      </c>
      <c r="E678" s="62">
        <v>5.0980624235984401E-2</v>
      </c>
      <c r="F678" s="25" t="s">
        <v>8916</v>
      </c>
      <c r="G678" s="57">
        <v>2.9670992525055299E-3</v>
      </c>
      <c r="H678" s="57">
        <v>1.8290863544089099E-3</v>
      </c>
      <c r="I678" s="56">
        <v>0.97934816896690202</v>
      </c>
      <c r="J678" s="57">
        <v>-0.108143258904533</v>
      </c>
      <c r="K678" s="57">
        <v>3.6095580667361002E-2</v>
      </c>
      <c r="L678" s="56">
        <v>2.5594872311470902</v>
      </c>
      <c r="M678" s="57">
        <v>4.4365076748325703E-2</v>
      </c>
      <c r="N678" s="57">
        <v>3.76879350232469E-3</v>
      </c>
      <c r="O678" s="56">
        <v>30.5830185734414</v>
      </c>
      <c r="P678" s="57">
        <v>5.2940119643608403E-2</v>
      </c>
      <c r="Q678" s="57">
        <v>0.17872387413167001</v>
      </c>
      <c r="R678" s="56">
        <v>0.11515441000646399</v>
      </c>
      <c r="S678" s="59">
        <f t="shared" si="10"/>
        <v>30.5830185734414</v>
      </c>
    </row>
    <row r="679" spans="1:19">
      <c r="A679" s="2" t="s">
        <v>5372</v>
      </c>
      <c r="B679" s="2" t="s">
        <v>1961</v>
      </c>
      <c r="C679" s="2" t="s">
        <v>1963</v>
      </c>
      <c r="D679" s="2" t="s">
        <v>1962</v>
      </c>
      <c r="E679" s="62">
        <v>5.0756644345981802E-2</v>
      </c>
      <c r="F679" s="25" t="s">
        <v>8916</v>
      </c>
      <c r="G679" s="57">
        <v>-5.3901514120934003E-3</v>
      </c>
      <c r="H679" s="57">
        <v>1.81289449141322E-3</v>
      </c>
      <c r="I679" s="56">
        <v>2.5272227406677001</v>
      </c>
      <c r="J679" s="57">
        <v>0.35003714855365498</v>
      </c>
      <c r="K679" s="57">
        <v>3.5776046985691298E-2</v>
      </c>
      <c r="L679" s="56">
        <v>21.5508924199262</v>
      </c>
      <c r="M679" s="57">
        <v>2.2644154780973001E-2</v>
      </c>
      <c r="N679" s="57">
        <v>3.7354305132555098E-3</v>
      </c>
      <c r="O679" s="56">
        <v>8.8207005123822508</v>
      </c>
      <c r="P679" s="57">
        <v>0.183315635872284</v>
      </c>
      <c r="Q679" s="57">
        <v>0.17714173314798901</v>
      </c>
      <c r="R679" s="56">
        <v>0.52169261163291003</v>
      </c>
      <c r="S679" s="59">
        <f t="shared" si="10"/>
        <v>21.5508924199262</v>
      </c>
    </row>
    <row r="680" spans="1:19">
      <c r="A680" s="2" t="s">
        <v>9215</v>
      </c>
      <c r="B680" s="2" t="s">
        <v>10877</v>
      </c>
      <c r="C680" s="2" t="s">
        <v>10878</v>
      </c>
      <c r="D680" s="2" t="s">
        <v>10879</v>
      </c>
      <c r="E680" s="62">
        <v>5.0567060306594303E-2</v>
      </c>
      <c r="F680" s="25" t="s">
        <v>8916</v>
      </c>
      <c r="G680" s="57">
        <v>-1.40728053061099E-2</v>
      </c>
      <c r="H680" s="57">
        <v>1.82628544922767E-3</v>
      </c>
      <c r="I680" s="56">
        <v>13.756310516517701</v>
      </c>
      <c r="J680" s="57">
        <v>0.16980786196119399</v>
      </c>
      <c r="K680" s="57">
        <v>3.6040307006460499E-2</v>
      </c>
      <c r="L680" s="56">
        <v>5.5902803324830002</v>
      </c>
      <c r="M680" s="57">
        <v>-2.28483862960881E-2</v>
      </c>
      <c r="N680" s="57">
        <v>3.7630222968142099E-3</v>
      </c>
      <c r="O680" s="56">
        <v>8.8469359636790799</v>
      </c>
      <c r="P680" s="57">
        <v>-0.49060415121941298</v>
      </c>
      <c r="Q680" s="57">
        <v>0.17845019179630001</v>
      </c>
      <c r="R680" s="56">
        <v>2.2212172183412902</v>
      </c>
      <c r="S680" s="59">
        <f t="shared" si="10"/>
        <v>13.756310516517701</v>
      </c>
    </row>
    <row r="681" spans="1:19">
      <c r="A681" s="2" t="s">
        <v>1157</v>
      </c>
      <c r="B681" s="2" t="s">
        <v>1158</v>
      </c>
      <c r="C681" s="2" t="s">
        <v>1160</v>
      </c>
      <c r="D681" s="2" t="s">
        <v>1159</v>
      </c>
      <c r="E681" s="62">
        <v>5.0497792858292798E-2</v>
      </c>
      <c r="F681" s="25" t="s">
        <v>8916</v>
      </c>
      <c r="G681" s="57">
        <v>3.0777638017896801E-3</v>
      </c>
      <c r="H681" s="57">
        <v>1.8168365353998499E-3</v>
      </c>
      <c r="I681" s="56">
        <v>1.0440048931836201</v>
      </c>
      <c r="J681" s="57">
        <v>-0.21144656549937599</v>
      </c>
      <c r="K681" s="57">
        <v>3.5853840123435003E-2</v>
      </c>
      <c r="L681" s="56">
        <v>8.3871925162168193</v>
      </c>
      <c r="M681" s="57">
        <v>2.78913013237247E-2</v>
      </c>
      <c r="N681" s="57">
        <v>3.7435530109860798E-3</v>
      </c>
      <c r="O681" s="56">
        <v>12.918178166701001</v>
      </c>
      <c r="P681" s="57">
        <v>-0.55932277208224301</v>
      </c>
      <c r="Q681" s="57">
        <v>0.17752691855576999</v>
      </c>
      <c r="R681" s="56">
        <v>2.7838103802278198</v>
      </c>
      <c r="S681" s="59">
        <f t="shared" si="10"/>
        <v>12.918178166701001</v>
      </c>
    </row>
    <row r="682" spans="1:19">
      <c r="A682" s="2" t="s">
        <v>1164</v>
      </c>
      <c r="B682" s="2" t="s">
        <v>503</v>
      </c>
      <c r="C682" s="2" t="s">
        <v>505</v>
      </c>
      <c r="D682" s="2" t="s">
        <v>504</v>
      </c>
      <c r="E682" s="62">
        <v>5.03765341734487E-2</v>
      </c>
      <c r="F682" s="25" t="s">
        <v>8916</v>
      </c>
      <c r="G682" s="57">
        <v>-7.1771477891605998E-3</v>
      </c>
      <c r="H682" s="57">
        <v>1.80928145853967E-3</v>
      </c>
      <c r="I682" s="56">
        <v>4.1277200679497597</v>
      </c>
      <c r="J682" s="57">
        <v>-0.41509443249831801</v>
      </c>
      <c r="K682" s="57">
        <v>3.5704746623504098E-2</v>
      </c>
      <c r="L682" s="56">
        <v>29.868568770720501</v>
      </c>
      <c r="M682" s="57">
        <v>1.56567930000962E-2</v>
      </c>
      <c r="N682" s="57">
        <v>3.72798593592067E-3</v>
      </c>
      <c r="O682" s="56">
        <v>4.5608606547230499</v>
      </c>
      <c r="P682" s="57">
        <v>-0.57161893355014304</v>
      </c>
      <c r="Q682" s="57">
        <v>0.176788696107956</v>
      </c>
      <c r="R682" s="56">
        <v>2.9077467849112599</v>
      </c>
      <c r="S682" s="59">
        <f t="shared" si="10"/>
        <v>29.868568770720501</v>
      </c>
    </row>
    <row r="683" spans="1:19">
      <c r="A683" s="2" t="s">
        <v>9216</v>
      </c>
      <c r="B683" s="2" t="s">
        <v>10880</v>
      </c>
      <c r="C683" s="2" t="s">
        <v>10881</v>
      </c>
      <c r="D683" s="2" t="s">
        <v>10882</v>
      </c>
      <c r="E683" s="62">
        <v>5.0320941438356401E-2</v>
      </c>
      <c r="F683" s="25" t="s">
        <v>8916</v>
      </c>
      <c r="G683" s="57">
        <v>-1.6959607297813501E-2</v>
      </c>
      <c r="H683" s="57">
        <v>1.83150626786209E-3</v>
      </c>
      <c r="I683" s="56">
        <v>19.423660407188201</v>
      </c>
      <c r="J683" s="57">
        <v>-2.3272609691601599E-2</v>
      </c>
      <c r="K683" s="57">
        <v>3.6143335756149697E-2</v>
      </c>
      <c r="L683" s="56">
        <v>0.28425506486245899</v>
      </c>
      <c r="M683" s="57">
        <v>3.3209343390990499E-2</v>
      </c>
      <c r="N683" s="57">
        <v>3.7737796824886399E-3</v>
      </c>
      <c r="O683" s="56">
        <v>17.646495939797202</v>
      </c>
      <c r="P683" s="57">
        <v>-1.3756384110115401</v>
      </c>
      <c r="Q683" s="57">
        <v>0.17896032896409</v>
      </c>
      <c r="R683" s="56">
        <v>13.6934598605255</v>
      </c>
      <c r="S683" s="59">
        <f t="shared" si="10"/>
        <v>19.423660407188201</v>
      </c>
    </row>
    <row r="684" spans="1:19">
      <c r="A684" s="2" t="s">
        <v>191</v>
      </c>
      <c r="B684" s="2" t="s">
        <v>192</v>
      </c>
      <c r="C684" s="2" t="s">
        <v>194</v>
      </c>
      <c r="D684" s="2" t="s">
        <v>193</v>
      </c>
      <c r="E684" s="62">
        <v>5.0270472875397099E-2</v>
      </c>
      <c r="F684" s="25" t="s">
        <v>8916</v>
      </c>
      <c r="G684" s="57">
        <v>-9.9593633241903904E-3</v>
      </c>
      <c r="H684" s="57">
        <v>1.8279345015352901E-3</v>
      </c>
      <c r="I684" s="56">
        <v>7.2604122175535002</v>
      </c>
      <c r="J684" s="57">
        <v>-0.40385095948079602</v>
      </c>
      <c r="K684" s="57">
        <v>3.6072849756807301E-2</v>
      </c>
      <c r="L684" s="56">
        <v>27.8087888783773</v>
      </c>
      <c r="M684" s="57">
        <v>3.3496666077143999E-3</v>
      </c>
      <c r="N684" s="57">
        <v>3.7664201339950298E-3</v>
      </c>
      <c r="O684" s="56">
        <v>0.42726112283937001</v>
      </c>
      <c r="P684" s="57">
        <v>1.2774049907862E-2</v>
      </c>
      <c r="Q684" s="57">
        <v>0.17861132416511999</v>
      </c>
      <c r="R684" s="56">
        <v>2.5493061507172399E-2</v>
      </c>
      <c r="S684" s="59">
        <f t="shared" si="10"/>
        <v>27.8087888783773</v>
      </c>
    </row>
    <row r="685" spans="1:19">
      <c r="A685" s="2" t="s">
        <v>5142</v>
      </c>
      <c r="B685" s="2" t="s">
        <v>5143</v>
      </c>
      <c r="C685" s="2" t="s">
        <v>5145</v>
      </c>
      <c r="D685" s="2" t="s">
        <v>5144</v>
      </c>
      <c r="E685" s="62">
        <v>5.0256268011083301E-2</v>
      </c>
      <c r="F685" s="25" t="s">
        <v>8916</v>
      </c>
      <c r="G685" s="57">
        <v>-7.2528584179648199E-3</v>
      </c>
      <c r="H685" s="57">
        <v>1.8211029630088901E-3</v>
      </c>
      <c r="I685" s="56">
        <v>4.1564425771220099</v>
      </c>
      <c r="J685" s="57">
        <v>-0.2251826671237</v>
      </c>
      <c r="K685" s="57">
        <v>3.5938034716846298E-2</v>
      </c>
      <c r="L685" s="56">
        <v>9.3731734828935096</v>
      </c>
      <c r="M685" s="57">
        <v>-3.4514674419564302E-2</v>
      </c>
      <c r="N685" s="57">
        <v>3.7523438942663198E-3</v>
      </c>
      <c r="O685" s="56">
        <v>19.180150093035</v>
      </c>
      <c r="P685" s="57">
        <v>4.8200344730079801E-2</v>
      </c>
      <c r="Q685" s="57">
        <v>0.17794380016945199</v>
      </c>
      <c r="R685" s="56">
        <v>0.104297699180046</v>
      </c>
      <c r="S685" s="59">
        <f t="shared" si="10"/>
        <v>19.180150093035</v>
      </c>
    </row>
    <row r="686" spans="1:19">
      <c r="A686" s="2" t="s">
        <v>1933</v>
      </c>
      <c r="B686" s="2" t="s">
        <v>1934</v>
      </c>
      <c r="C686" s="2" t="s">
        <v>1936</v>
      </c>
      <c r="D686" s="2" t="s">
        <v>1935</v>
      </c>
      <c r="E686" s="62">
        <v>5.0119263621540698E-2</v>
      </c>
      <c r="F686" s="25" t="s">
        <v>8916</v>
      </c>
      <c r="G686" s="57">
        <v>1.2183139941815999E-2</v>
      </c>
      <c r="H686" s="57">
        <v>1.8262426833510299E-3</v>
      </c>
      <c r="I686" s="56">
        <v>10.5218378517114</v>
      </c>
      <c r="J686" s="57">
        <v>-0.30369310116294201</v>
      </c>
      <c r="K686" s="57">
        <v>3.6039463055519499E-2</v>
      </c>
      <c r="L686" s="56">
        <v>16.265533939520498</v>
      </c>
      <c r="M686" s="57">
        <v>-5.4431111031902901E-3</v>
      </c>
      <c r="N686" s="57">
        <v>3.76293417863564E-3</v>
      </c>
      <c r="O686" s="56">
        <v>0.82933120271514404</v>
      </c>
      <c r="P686" s="57">
        <v>0.23504628978564401</v>
      </c>
      <c r="Q686" s="57">
        <v>0.17844601305256</v>
      </c>
      <c r="R686" s="56">
        <v>0.72612689556093102</v>
      </c>
      <c r="S686" s="59">
        <f t="shared" si="10"/>
        <v>16.265533939520498</v>
      </c>
    </row>
    <row r="687" spans="1:19">
      <c r="A687" s="2" t="s">
        <v>2219</v>
      </c>
      <c r="B687" s="2" t="s">
        <v>2220</v>
      </c>
      <c r="C687" s="2" t="s">
        <v>2222</v>
      </c>
      <c r="D687" s="2" t="s">
        <v>2221</v>
      </c>
      <c r="E687" s="62">
        <v>5.00954173903276E-2</v>
      </c>
      <c r="F687" s="25" t="s">
        <v>8916</v>
      </c>
      <c r="G687" s="57">
        <v>-1.01695496975819E-2</v>
      </c>
      <c r="H687" s="57">
        <v>1.8233792789913801E-3</v>
      </c>
      <c r="I687" s="56">
        <v>7.5753873497816802</v>
      </c>
      <c r="J687" s="57">
        <v>0.226063171902048</v>
      </c>
      <c r="K687" s="57">
        <v>3.5982956022487501E-2</v>
      </c>
      <c r="L687" s="56">
        <v>9.4190375227542305</v>
      </c>
      <c r="M687" s="57">
        <v>-2.0301153837746999E-2</v>
      </c>
      <c r="N687" s="57">
        <v>3.7570341948983199E-3</v>
      </c>
      <c r="O687" s="56">
        <v>7.1522330829243996</v>
      </c>
      <c r="P687" s="57">
        <v>-3.4812669447341897E-2</v>
      </c>
      <c r="Q687" s="57">
        <v>0.178166223791037</v>
      </c>
      <c r="R687" s="56">
        <v>7.3093233501242805E-2</v>
      </c>
      <c r="S687" s="59">
        <f t="shared" si="10"/>
        <v>9.4190375227542305</v>
      </c>
    </row>
    <row r="688" spans="1:19">
      <c r="A688" s="2" t="s">
        <v>9217</v>
      </c>
      <c r="B688" s="2" t="s">
        <v>10883</v>
      </c>
      <c r="C688" s="2" t="s">
        <v>10884</v>
      </c>
      <c r="D688" s="2" t="s">
        <v>10885</v>
      </c>
      <c r="E688" s="62">
        <v>5.0084741492277297E-2</v>
      </c>
      <c r="F688" s="25" t="s">
        <v>8916</v>
      </c>
      <c r="G688" s="57">
        <v>1.63786969986351E-2</v>
      </c>
      <c r="H688" s="57">
        <v>1.8176559478620001E-3</v>
      </c>
      <c r="I688" s="56">
        <v>18.450951025266399</v>
      </c>
      <c r="J688" s="57">
        <v>3.6096037482255899E-2</v>
      </c>
      <c r="K688" s="57">
        <v>3.5870010583925298E-2</v>
      </c>
      <c r="L688" s="56">
        <v>0.50258475949592996</v>
      </c>
      <c r="M688" s="57">
        <v>-7.0016983444031004E-3</v>
      </c>
      <c r="N688" s="57">
        <v>3.74524139292367E-3</v>
      </c>
      <c r="O688" s="56">
        <v>1.2100590765452199</v>
      </c>
      <c r="P688" s="57">
        <v>1.6682460279917499E-2</v>
      </c>
      <c r="Q688" s="57">
        <v>0.17760698507061401</v>
      </c>
      <c r="R688" s="56">
        <v>3.3777647940424899E-2</v>
      </c>
      <c r="S688" s="59">
        <f t="shared" si="10"/>
        <v>18.450951025266399</v>
      </c>
    </row>
    <row r="689" spans="1:19">
      <c r="A689" s="2" t="s">
        <v>5943</v>
      </c>
      <c r="B689" s="2" t="s">
        <v>5944</v>
      </c>
      <c r="C689" s="2" t="s">
        <v>5946</v>
      </c>
      <c r="D689" s="2" t="s">
        <v>5945</v>
      </c>
      <c r="E689" s="62">
        <v>5.0058610163893902E-2</v>
      </c>
      <c r="F689" s="25" t="s">
        <v>8916</v>
      </c>
      <c r="G689" s="57">
        <v>-3.2041525812279499E-3</v>
      </c>
      <c r="H689" s="57">
        <v>1.8220357144147199E-3</v>
      </c>
      <c r="I689" s="56">
        <v>1.1037265215020999</v>
      </c>
      <c r="J689" s="57">
        <v>-0.36201474231375602</v>
      </c>
      <c r="K689" s="57">
        <v>3.5956441832251503E-2</v>
      </c>
      <c r="L689" s="56">
        <v>22.748396401450499</v>
      </c>
      <c r="M689" s="57">
        <v>2.8558730179303601E-2</v>
      </c>
      <c r="N689" s="57">
        <v>3.7542658086850201E-3</v>
      </c>
      <c r="O689" s="56">
        <v>13.429086706914299</v>
      </c>
      <c r="P689" s="57">
        <v>-0.12742456620333001</v>
      </c>
      <c r="Q689" s="57">
        <v>0.178034941270827</v>
      </c>
      <c r="R689" s="56">
        <v>0.32402494908526802</v>
      </c>
      <c r="S689" s="59">
        <f t="shared" si="10"/>
        <v>22.748396401450499</v>
      </c>
    </row>
    <row r="690" spans="1:19">
      <c r="A690" s="2" t="s">
        <v>721</v>
      </c>
      <c r="B690" s="2" t="s">
        <v>722</v>
      </c>
      <c r="C690" s="2" t="s">
        <v>724</v>
      </c>
      <c r="D690" s="2" t="s">
        <v>723</v>
      </c>
      <c r="E690" s="62">
        <v>4.9943195287459101E-2</v>
      </c>
      <c r="F690" s="25" t="s">
        <v>8916</v>
      </c>
      <c r="G690" s="57">
        <v>-8.4025868315754995E-3</v>
      </c>
      <c r="H690" s="57">
        <v>1.8238434972875799E-3</v>
      </c>
      <c r="I690" s="56">
        <v>5.3713309567425203</v>
      </c>
      <c r="J690" s="57">
        <v>6.6833562818002901E-2</v>
      </c>
      <c r="K690" s="57">
        <v>3.5992117005465202E-2</v>
      </c>
      <c r="L690" s="56">
        <v>1.1977499860629199</v>
      </c>
      <c r="M690" s="57">
        <v>-3.71087244310528E-2</v>
      </c>
      <c r="N690" s="57">
        <v>3.7579907068170399E-3</v>
      </c>
      <c r="O690" s="56">
        <v>21.929034022529201</v>
      </c>
      <c r="P690" s="57">
        <v>-9.8281932895356097E-2</v>
      </c>
      <c r="Q690" s="57">
        <v>0.178211583536977</v>
      </c>
      <c r="R690" s="56">
        <v>0.235570900798342</v>
      </c>
      <c r="S690" s="59">
        <f t="shared" si="10"/>
        <v>21.929034022529201</v>
      </c>
    </row>
    <row r="691" spans="1:19">
      <c r="A691" s="2" t="s">
        <v>9218</v>
      </c>
      <c r="B691" s="2" t="s">
        <v>10886</v>
      </c>
      <c r="C691" s="2" t="s">
        <v>10886</v>
      </c>
      <c r="D691" s="2" t="s">
        <v>10887</v>
      </c>
      <c r="E691" s="62">
        <v>4.99042770510119E-2</v>
      </c>
      <c r="F691" s="25" t="s">
        <v>8916</v>
      </c>
      <c r="G691" s="57">
        <v>4.0252889334043002E-3</v>
      </c>
      <c r="H691" s="57">
        <v>1.8249940110637601E-3</v>
      </c>
      <c r="I691" s="56">
        <v>1.56092118802034</v>
      </c>
      <c r="J691" s="57">
        <v>-0.423234142260902</v>
      </c>
      <c r="K691" s="57">
        <v>3.6014821489983903E-2</v>
      </c>
      <c r="L691" s="56">
        <v>30.484506841100501</v>
      </c>
      <c r="M691" s="57">
        <v>7.3205346401597404E-3</v>
      </c>
      <c r="N691" s="57">
        <v>3.7603613159649099E-3</v>
      </c>
      <c r="O691" s="56">
        <v>1.28688194428353</v>
      </c>
      <c r="P691" s="57">
        <v>0.14554009447042099</v>
      </c>
      <c r="Q691" s="57">
        <v>0.17832400265749901</v>
      </c>
      <c r="R691" s="56">
        <v>0.38250098828303197</v>
      </c>
      <c r="S691" s="59">
        <f t="shared" si="10"/>
        <v>30.484506841100501</v>
      </c>
    </row>
    <row r="692" spans="1:19">
      <c r="A692" s="2" t="s">
        <v>581</v>
      </c>
      <c r="B692" s="2" t="s">
        <v>582</v>
      </c>
      <c r="C692" s="2" t="s">
        <v>584</v>
      </c>
      <c r="D692" s="2" t="s">
        <v>583</v>
      </c>
      <c r="E692" s="62">
        <v>4.9871324420735802E-2</v>
      </c>
      <c r="F692" s="25" t="s">
        <v>8916</v>
      </c>
      <c r="G692" s="57">
        <v>-8.0137740483103691E-3</v>
      </c>
      <c r="H692" s="57">
        <v>1.82693957276311E-3</v>
      </c>
      <c r="I692" s="56">
        <v>4.9238757281944796</v>
      </c>
      <c r="J692" s="57">
        <v>4.7338109108395802E-2</v>
      </c>
      <c r="K692" s="57">
        <v>3.6053215619978402E-2</v>
      </c>
      <c r="L692" s="56">
        <v>0.72289414545080399</v>
      </c>
      <c r="M692" s="57">
        <v>-4.0789318691550697E-2</v>
      </c>
      <c r="N692" s="57">
        <v>3.7643701044363801E-3</v>
      </c>
      <c r="O692" s="56">
        <v>26.1406122604891</v>
      </c>
      <c r="P692" s="57">
        <v>-0.272515969756632</v>
      </c>
      <c r="Q692" s="57">
        <v>0.17851410758252401</v>
      </c>
      <c r="R692" s="56">
        <v>0.89629773315205497</v>
      </c>
      <c r="S692" s="59">
        <f t="shared" si="10"/>
        <v>26.1406122604891</v>
      </c>
    </row>
    <row r="693" spans="1:19">
      <c r="A693" s="2" t="s">
        <v>2585</v>
      </c>
      <c r="B693" s="2" t="s">
        <v>2586</v>
      </c>
      <c r="C693" s="2" t="s">
        <v>2588</v>
      </c>
      <c r="D693" s="2" t="s">
        <v>2587</v>
      </c>
      <c r="E693" s="62">
        <v>4.98527944964339E-2</v>
      </c>
      <c r="F693" s="25" t="s">
        <v>8916</v>
      </c>
      <c r="G693" s="57">
        <v>-8.2541314877487197E-4</v>
      </c>
      <c r="H693" s="57">
        <v>1.81877039368616E-3</v>
      </c>
      <c r="I693" s="56">
        <v>0.187097621379959</v>
      </c>
      <c r="J693" s="57">
        <v>-0.333969384602464</v>
      </c>
      <c r="K693" s="57">
        <v>3.5892003295777603E-2</v>
      </c>
      <c r="L693" s="56">
        <v>19.6017114057748</v>
      </c>
      <c r="M693" s="57">
        <v>2.5351732393725301E-2</v>
      </c>
      <c r="N693" s="57">
        <v>3.7475376848240898E-3</v>
      </c>
      <c r="O693" s="56">
        <v>10.7970738882189</v>
      </c>
      <c r="P693" s="57">
        <v>-0.46319294583826898</v>
      </c>
      <c r="Q693" s="57">
        <v>0.17771587991569601</v>
      </c>
      <c r="R693" s="56">
        <v>2.0364110775059099</v>
      </c>
      <c r="S693" s="59">
        <f t="shared" si="10"/>
        <v>19.6017114057748</v>
      </c>
    </row>
    <row r="694" spans="1:19">
      <c r="A694" s="2" t="s">
        <v>6223</v>
      </c>
      <c r="B694" s="2" t="s">
        <v>6224</v>
      </c>
      <c r="C694" s="2" t="s">
        <v>6226</v>
      </c>
      <c r="D694" s="2" t="s">
        <v>6225</v>
      </c>
      <c r="E694" s="62">
        <v>4.9686833809462601E-2</v>
      </c>
      <c r="F694" s="25" t="s">
        <v>8916</v>
      </c>
      <c r="G694" s="57">
        <v>1.3355816546305301E-2</v>
      </c>
      <c r="H694" s="57">
        <v>1.8278517430321301E-3</v>
      </c>
      <c r="I694" s="56">
        <v>12.4579783097121</v>
      </c>
      <c r="J694" s="57">
        <v>-5.79513944913264E-2</v>
      </c>
      <c r="K694" s="57">
        <v>3.6071216582835297E-2</v>
      </c>
      <c r="L694" s="56">
        <v>0.96557020506854097</v>
      </c>
      <c r="M694" s="57">
        <v>2.7077302826288299E-2</v>
      </c>
      <c r="N694" s="57">
        <v>3.7662496118607402E-3</v>
      </c>
      <c r="O694" s="56">
        <v>12.0881441092691</v>
      </c>
      <c r="P694" s="57">
        <v>0.27556357741084297</v>
      </c>
      <c r="Q694" s="57">
        <v>0.178603237657742</v>
      </c>
      <c r="R694" s="56">
        <v>0.91022069295223795</v>
      </c>
      <c r="S694" s="59">
        <f t="shared" si="10"/>
        <v>12.4579783097121</v>
      </c>
    </row>
    <row r="695" spans="1:19">
      <c r="A695" s="2" t="s">
        <v>9219</v>
      </c>
      <c r="B695" s="2" t="s">
        <v>10888</v>
      </c>
      <c r="C695" s="2" t="s">
        <v>10889</v>
      </c>
      <c r="D695" s="2" t="s">
        <v>10890</v>
      </c>
      <c r="E695" s="62">
        <v>4.9665187788573803E-2</v>
      </c>
      <c r="F695" s="25" t="s">
        <v>8916</v>
      </c>
      <c r="G695" s="57">
        <v>4.5842819337370597E-4</v>
      </c>
      <c r="H695" s="57">
        <v>1.81218955420332E-3</v>
      </c>
      <c r="I695" s="56">
        <v>9.6742185533887803E-2</v>
      </c>
      <c r="J695" s="57">
        <v>-0.11343988588472501</v>
      </c>
      <c r="K695" s="57">
        <v>3.57621356042718E-2</v>
      </c>
      <c r="L695" s="56">
        <v>2.8156594657440301</v>
      </c>
      <c r="M695" s="57">
        <v>4.3428246440268901E-2</v>
      </c>
      <c r="N695" s="57">
        <v>3.7339780051386601E-3</v>
      </c>
      <c r="O695" s="56">
        <v>29.8919799328755</v>
      </c>
      <c r="P695" s="57">
        <v>-0.16978121666925999</v>
      </c>
      <c r="Q695" s="57">
        <v>0.17707285225077601</v>
      </c>
      <c r="R695" s="56">
        <v>0.47143608719958302</v>
      </c>
      <c r="S695" s="59">
        <f t="shared" si="10"/>
        <v>29.8919799328755</v>
      </c>
    </row>
    <row r="696" spans="1:19">
      <c r="A696" s="2" t="s">
        <v>9220</v>
      </c>
      <c r="B696" s="2" t="s">
        <v>10891</v>
      </c>
      <c r="C696" s="2" t="s">
        <v>10892</v>
      </c>
      <c r="D696" s="2" t="s">
        <v>10893</v>
      </c>
      <c r="E696" s="62">
        <v>4.9629390978956002E-2</v>
      </c>
      <c r="F696" s="25">
        <v>1</v>
      </c>
      <c r="G696" s="57">
        <v>5.5531231066858304E-3</v>
      </c>
      <c r="H696" s="57">
        <v>2.1107349688987299E-3</v>
      </c>
      <c r="I696" s="56">
        <v>2.0668268660409601</v>
      </c>
      <c r="J696" s="57">
        <v>-0.28683690245056997</v>
      </c>
      <c r="K696" s="57">
        <v>4.1460169686721199E-2</v>
      </c>
      <c r="L696" s="56">
        <v>11.227322783608299</v>
      </c>
      <c r="M696" s="57">
        <v>3.3133637390131601E-2</v>
      </c>
      <c r="N696" s="57">
        <v>4.3726065059776003E-3</v>
      </c>
      <c r="O696" s="56">
        <v>13.292323429971701</v>
      </c>
      <c r="P696" s="57">
        <v>0.52975464544348605</v>
      </c>
      <c r="Q696" s="57">
        <v>0.20788325533164301</v>
      </c>
      <c r="R696" s="56">
        <v>1.96298724891886</v>
      </c>
      <c r="S696" s="59">
        <f t="shared" si="10"/>
        <v>13.292323429971701</v>
      </c>
    </row>
    <row r="697" spans="1:19">
      <c r="A697" s="2" t="s">
        <v>9221</v>
      </c>
      <c r="B697" s="2" t="s">
        <v>10894</v>
      </c>
      <c r="C697" s="2" t="s">
        <v>10895</v>
      </c>
      <c r="D697" s="2" t="s">
        <v>10896</v>
      </c>
      <c r="E697" s="62">
        <v>4.9615142515754301E-2</v>
      </c>
      <c r="F697" s="25" t="s">
        <v>8916</v>
      </c>
      <c r="G697" s="57">
        <v>6.2079231572722601E-3</v>
      </c>
      <c r="H697" s="57">
        <v>1.82140486986462E-3</v>
      </c>
      <c r="I697" s="56">
        <v>3.17900155386116</v>
      </c>
      <c r="J697" s="57">
        <v>-0.28671057746377498</v>
      </c>
      <c r="K697" s="57">
        <v>3.5943992611200799E-2</v>
      </c>
      <c r="L697" s="56">
        <v>14.674645050577199</v>
      </c>
      <c r="M697" s="57">
        <v>-3.3319655191640499E-2</v>
      </c>
      <c r="N697" s="57">
        <v>3.7529659669166501E-3</v>
      </c>
      <c r="O697" s="56">
        <v>17.942761834414</v>
      </c>
      <c r="P697" s="57">
        <v>3.5656713761689697E-2</v>
      </c>
      <c r="Q697" s="57">
        <v>0.177973300123214</v>
      </c>
      <c r="R697" s="56">
        <v>7.5089691869609496E-2</v>
      </c>
      <c r="S697" s="59">
        <f t="shared" si="10"/>
        <v>17.942761834414</v>
      </c>
    </row>
    <row r="698" spans="1:19">
      <c r="A698" s="2" t="s">
        <v>9222</v>
      </c>
      <c r="B698" s="2" t="s">
        <v>10897</v>
      </c>
      <c r="C698" s="2" t="s">
        <v>10898</v>
      </c>
      <c r="D698" s="2" t="s">
        <v>10899</v>
      </c>
      <c r="E698" s="62">
        <v>4.9594000309320999E-2</v>
      </c>
      <c r="F698" s="25" t="s">
        <v>8916</v>
      </c>
      <c r="G698" s="57">
        <v>-6.5712174156659798E-3</v>
      </c>
      <c r="H698" s="57">
        <v>1.81607001009718E-3</v>
      </c>
      <c r="I698" s="56">
        <v>3.5209689732823599</v>
      </c>
      <c r="J698" s="57">
        <v>0.174949913968445</v>
      </c>
      <c r="K698" s="57">
        <v>3.58387133494424E-2</v>
      </c>
      <c r="L698" s="56">
        <v>5.9558562223117999</v>
      </c>
      <c r="M698" s="57">
        <v>-3.7404544103035703E-2</v>
      </c>
      <c r="N698" s="57">
        <v>3.7419736019149298E-3</v>
      </c>
      <c r="O698" s="56">
        <v>22.440981120973099</v>
      </c>
      <c r="P698" s="57">
        <v>-0.25080798680544802</v>
      </c>
      <c r="Q698" s="57">
        <v>0.17745201975649599</v>
      </c>
      <c r="R698" s="56">
        <v>0.80231794015035696</v>
      </c>
      <c r="S698" s="59">
        <f t="shared" si="10"/>
        <v>22.440981120973099</v>
      </c>
    </row>
    <row r="699" spans="1:19">
      <c r="A699" s="2" t="s">
        <v>9223</v>
      </c>
      <c r="B699" s="2" t="s">
        <v>10900</v>
      </c>
      <c r="C699" s="2" t="s">
        <v>10901</v>
      </c>
      <c r="D699" s="2" t="s">
        <v>10902</v>
      </c>
      <c r="E699" s="62">
        <v>4.9325777712549299E-2</v>
      </c>
      <c r="F699" s="25" t="s">
        <v>8916</v>
      </c>
      <c r="G699" s="57">
        <v>9.5515025626308307E-3</v>
      </c>
      <c r="H699" s="57">
        <v>1.81996076802482E-3</v>
      </c>
      <c r="I699" s="56">
        <v>6.7845563991487099</v>
      </c>
      <c r="J699" s="57">
        <v>0.33466740693755997</v>
      </c>
      <c r="K699" s="57">
        <v>3.5915494397147397E-2</v>
      </c>
      <c r="L699" s="56">
        <v>19.654779612529399</v>
      </c>
      <c r="M699" s="57">
        <v>-1.00187027273576E-2</v>
      </c>
      <c r="N699" s="57">
        <v>3.7499904258125401E-3</v>
      </c>
      <c r="O699" s="56">
        <v>2.1198604687992502</v>
      </c>
      <c r="P699" s="57">
        <v>-0.34909926318391798</v>
      </c>
      <c r="Q699" s="57">
        <v>0.17783219389560101</v>
      </c>
      <c r="R699" s="56">
        <v>1.30339691764496</v>
      </c>
      <c r="S699" s="59">
        <f t="shared" si="10"/>
        <v>19.654779612529399</v>
      </c>
    </row>
    <row r="700" spans="1:19">
      <c r="A700" s="2" t="s">
        <v>9224</v>
      </c>
      <c r="B700" s="2" t="s">
        <v>10903</v>
      </c>
      <c r="C700" s="2" t="s">
        <v>10904</v>
      </c>
      <c r="D700" s="2" t="s">
        <v>10905</v>
      </c>
      <c r="E700" s="62">
        <v>4.9230051976965401E-2</v>
      </c>
      <c r="F700" s="25" t="s">
        <v>8916</v>
      </c>
      <c r="G700" s="57">
        <v>-1.0935998085140701E-2</v>
      </c>
      <c r="H700" s="57">
        <v>1.81168415599311E-3</v>
      </c>
      <c r="I700" s="56">
        <v>8.7524653583105607</v>
      </c>
      <c r="J700" s="57">
        <v>5.5722542662679897E-2</v>
      </c>
      <c r="K700" s="57">
        <v>3.5752161968078101E-2</v>
      </c>
      <c r="L700" s="56">
        <v>0.92372006316800004</v>
      </c>
      <c r="M700" s="57">
        <v>2.17139309964028E-2</v>
      </c>
      <c r="N700" s="57">
        <v>3.7329366428836002E-3</v>
      </c>
      <c r="O700" s="56">
        <v>8.17884245406559</v>
      </c>
      <c r="P700" s="57">
        <v>0.47031210079686597</v>
      </c>
      <c r="Q700" s="57">
        <v>0.17702346872883901</v>
      </c>
      <c r="R700" s="56">
        <v>2.1006911589808501</v>
      </c>
      <c r="S700" s="59">
        <f t="shared" si="10"/>
        <v>8.7524653583105607</v>
      </c>
    </row>
    <row r="701" spans="1:19">
      <c r="A701" s="2" t="s">
        <v>5652</v>
      </c>
      <c r="B701" s="2" t="s">
        <v>5653</v>
      </c>
      <c r="C701" s="2" t="s">
        <v>5655</v>
      </c>
      <c r="D701" s="2" t="s">
        <v>5654</v>
      </c>
      <c r="E701" s="62">
        <v>4.9087131780250898E-2</v>
      </c>
      <c r="F701" s="25" t="s">
        <v>8916</v>
      </c>
      <c r="G701" s="57">
        <v>-1.9312136775523001E-2</v>
      </c>
      <c r="H701" s="57">
        <v>1.82641496138028E-3</v>
      </c>
      <c r="I701" s="56">
        <v>24.957792555639799</v>
      </c>
      <c r="J701" s="57">
        <v>-4.58518579691009E-2</v>
      </c>
      <c r="K701" s="57">
        <v>3.6042862826933801E-2</v>
      </c>
      <c r="L701" s="56">
        <v>0.691609631695007</v>
      </c>
      <c r="M701" s="57">
        <v>2.49245513103949E-2</v>
      </c>
      <c r="N701" s="57">
        <v>3.7632891538480801E-3</v>
      </c>
      <c r="O701" s="56">
        <v>10.382090609194</v>
      </c>
      <c r="P701" s="57">
        <v>-0.82467809263580505</v>
      </c>
      <c r="Q701" s="57">
        <v>0.178462846701087</v>
      </c>
      <c r="R701" s="56">
        <v>5.4002509422934803</v>
      </c>
      <c r="S701" s="59">
        <f t="shared" si="10"/>
        <v>24.957792555639799</v>
      </c>
    </row>
    <row r="702" spans="1:19">
      <c r="A702" s="2" t="s">
        <v>6801</v>
      </c>
      <c r="B702" s="2" t="s">
        <v>6802</v>
      </c>
      <c r="C702" s="2" t="s">
        <v>6804</v>
      </c>
      <c r="D702" s="2" t="s">
        <v>6803</v>
      </c>
      <c r="E702" s="62">
        <v>4.90414033988106E-2</v>
      </c>
      <c r="F702" s="25" t="s">
        <v>8916</v>
      </c>
      <c r="G702" s="57">
        <v>5.1600388834010602E-3</v>
      </c>
      <c r="H702" s="57">
        <v>1.82127593176717E-3</v>
      </c>
      <c r="I702" s="56">
        <v>2.3335729315849698</v>
      </c>
      <c r="J702" s="57">
        <v>-0.31436095364774103</v>
      </c>
      <c r="K702" s="57">
        <v>3.5941448119254801E-2</v>
      </c>
      <c r="L702" s="56">
        <v>17.445021563123401</v>
      </c>
      <c r="M702" s="57">
        <v>2.9297126083549199E-2</v>
      </c>
      <c r="N702" s="57">
        <v>3.7527002927112301E-3</v>
      </c>
      <c r="O702" s="56">
        <v>14.0960852882483</v>
      </c>
      <c r="P702" s="57">
        <v>0.44525978278093298</v>
      </c>
      <c r="Q702" s="57">
        <v>0.17796070131056499</v>
      </c>
      <c r="R702" s="56">
        <v>1.90652675983942</v>
      </c>
      <c r="S702" s="59">
        <f t="shared" si="10"/>
        <v>17.445021563123401</v>
      </c>
    </row>
    <row r="703" spans="1:19">
      <c r="A703" s="2" t="s">
        <v>9225</v>
      </c>
      <c r="B703" s="2" t="s">
        <v>10906</v>
      </c>
      <c r="C703" s="2" t="s">
        <v>10907</v>
      </c>
      <c r="D703" s="2" t="s">
        <v>10908</v>
      </c>
      <c r="E703" s="62">
        <v>4.8947553791832001E-2</v>
      </c>
      <c r="F703" s="25" t="s">
        <v>8916</v>
      </c>
      <c r="G703" s="57">
        <v>5.6479703696453096E-3</v>
      </c>
      <c r="H703" s="57">
        <v>1.81909349936586E-3</v>
      </c>
      <c r="I703" s="56">
        <v>2.71634794119527</v>
      </c>
      <c r="J703" s="57">
        <v>-0.34600024875333901</v>
      </c>
      <c r="K703" s="57">
        <v>3.58983795322508E-2</v>
      </c>
      <c r="L703" s="56">
        <v>20.948426136094401</v>
      </c>
      <c r="M703" s="57">
        <v>-3.4587165336203199E-3</v>
      </c>
      <c r="N703" s="57">
        <v>3.7482034372E-3</v>
      </c>
      <c r="O703" s="56">
        <v>0.44830288865762602</v>
      </c>
      <c r="P703" s="57">
        <v>-0.36216866524326802</v>
      </c>
      <c r="Q703" s="57">
        <v>0.17774745125112801</v>
      </c>
      <c r="R703" s="56">
        <v>1.3800481111118701</v>
      </c>
      <c r="S703" s="59">
        <f t="shared" si="10"/>
        <v>20.948426136094401</v>
      </c>
    </row>
    <row r="704" spans="1:19">
      <c r="A704" s="2" t="s">
        <v>4097</v>
      </c>
      <c r="B704" s="2" t="s">
        <v>4098</v>
      </c>
      <c r="C704" s="2" t="s">
        <v>4100</v>
      </c>
      <c r="D704" s="2" t="s">
        <v>4099</v>
      </c>
      <c r="E704" s="62">
        <v>4.8826846914371003E-2</v>
      </c>
      <c r="F704" s="25" t="s">
        <v>8916</v>
      </c>
      <c r="G704" s="57">
        <v>7.9210313644570204E-3</v>
      </c>
      <c r="H704" s="57">
        <v>1.8276975122247601E-3</v>
      </c>
      <c r="I704" s="56">
        <v>4.8202086676780604</v>
      </c>
      <c r="J704" s="57">
        <v>0.18910130804276001</v>
      </c>
      <c r="K704" s="57">
        <v>3.6068172959150997E-2</v>
      </c>
      <c r="L704" s="56">
        <v>6.77217039429358</v>
      </c>
      <c r="M704" s="57">
        <v>-4.0651825722007297E-2</v>
      </c>
      <c r="N704" s="57">
        <v>3.7659318225648501E-3</v>
      </c>
      <c r="O704" s="56">
        <v>25.953645298334699</v>
      </c>
      <c r="P704" s="57">
        <v>7.3650163614243799E-2</v>
      </c>
      <c r="Q704" s="57">
        <v>0.178588167441216</v>
      </c>
      <c r="R704" s="56">
        <v>0.167443904910383</v>
      </c>
      <c r="S704" s="59">
        <f t="shared" si="10"/>
        <v>25.953645298334699</v>
      </c>
    </row>
    <row r="705" spans="1:19">
      <c r="A705" s="2" t="s">
        <v>9226</v>
      </c>
      <c r="B705" s="2" t="s">
        <v>10909</v>
      </c>
      <c r="C705" s="2" t="s">
        <v>10910</v>
      </c>
      <c r="D705" s="2" t="s">
        <v>10911</v>
      </c>
      <c r="E705" s="62">
        <v>4.8826252664566902E-2</v>
      </c>
      <c r="F705" s="25" t="s">
        <v>8916</v>
      </c>
      <c r="G705" s="57">
        <v>1.0219232878695399E-2</v>
      </c>
      <c r="H705" s="57">
        <v>1.8290963215155799E-3</v>
      </c>
      <c r="I705" s="56">
        <v>7.5994425086110997</v>
      </c>
      <c r="J705" s="57">
        <v>-0.24780501831582599</v>
      </c>
      <c r="K705" s="57">
        <v>3.6095777360372103E-2</v>
      </c>
      <c r="L705" s="56">
        <v>11.095496950889499</v>
      </c>
      <c r="M705" s="57">
        <v>5.6747471034268998E-3</v>
      </c>
      <c r="N705" s="57">
        <v>3.7688140393358298E-3</v>
      </c>
      <c r="O705" s="56">
        <v>0.878618114995941</v>
      </c>
      <c r="P705" s="57">
        <v>-0.17482064858075699</v>
      </c>
      <c r="Q705" s="57">
        <v>0.17872484803862199</v>
      </c>
      <c r="R705" s="56">
        <v>0.48402568109785199</v>
      </c>
      <c r="S705" s="59">
        <f t="shared" si="10"/>
        <v>11.095496950889499</v>
      </c>
    </row>
    <row r="706" spans="1:19">
      <c r="A706" s="2" t="s">
        <v>9227</v>
      </c>
      <c r="B706" s="2" t="s">
        <v>10912</v>
      </c>
      <c r="C706" s="2" t="s">
        <v>10913</v>
      </c>
      <c r="D706" s="2" t="s">
        <v>10914</v>
      </c>
      <c r="E706" s="62">
        <v>4.8793776450760697E-2</v>
      </c>
      <c r="F706" s="25" t="s">
        <v>8916</v>
      </c>
      <c r="G706" s="57">
        <v>-3.14653893449535E-3</v>
      </c>
      <c r="H706" s="57">
        <v>1.82471819168014E-3</v>
      </c>
      <c r="I706" s="56">
        <v>1.07191927790222</v>
      </c>
      <c r="J706" s="57">
        <v>-0.42460225749665298</v>
      </c>
      <c r="K706" s="57">
        <v>3.6009378411374103E-2</v>
      </c>
      <c r="L706" s="56">
        <v>30.680284797548801</v>
      </c>
      <c r="M706" s="57">
        <v>-1.67584831583923E-2</v>
      </c>
      <c r="N706" s="57">
        <v>3.7597929959955999E-3</v>
      </c>
      <c r="O706" s="56">
        <v>5.0653804487682903</v>
      </c>
      <c r="P706" s="57">
        <v>-0.40395659176077597</v>
      </c>
      <c r="Q706" s="57">
        <v>0.17829705176549601</v>
      </c>
      <c r="R706" s="56">
        <v>1.62811850605179</v>
      </c>
      <c r="S706" s="59">
        <f t="shared" si="10"/>
        <v>30.680284797548801</v>
      </c>
    </row>
    <row r="707" spans="1:19">
      <c r="A707" s="2" t="s">
        <v>5790</v>
      </c>
      <c r="B707" s="2" t="s">
        <v>5791</v>
      </c>
      <c r="C707" s="2" t="s">
        <v>5791</v>
      </c>
      <c r="D707" s="2" t="s">
        <v>5792</v>
      </c>
      <c r="E707" s="62">
        <v>4.8778339083885403E-2</v>
      </c>
      <c r="F707" s="25" t="s">
        <v>8916</v>
      </c>
      <c r="G707" s="57">
        <v>7.0425943976200403E-3</v>
      </c>
      <c r="H707" s="57">
        <v>1.81794609331321E-3</v>
      </c>
      <c r="I707" s="56">
        <v>3.9611090810914602</v>
      </c>
      <c r="J707" s="57">
        <v>-0.335209293604813</v>
      </c>
      <c r="K707" s="57">
        <v>3.5875736376211803E-2</v>
      </c>
      <c r="L707" s="56">
        <v>19.7560725387514</v>
      </c>
      <c r="M707" s="57">
        <v>-1.22424558090226E-2</v>
      </c>
      <c r="N707" s="57">
        <v>3.7458392314503302E-3</v>
      </c>
      <c r="O707" s="56">
        <v>2.9609223562330098</v>
      </c>
      <c r="P707" s="57">
        <v>-0.222474088633794</v>
      </c>
      <c r="Q707" s="57">
        <v>0.17763533579280799</v>
      </c>
      <c r="R707" s="56">
        <v>0.67671952422711501</v>
      </c>
      <c r="S707" s="59">
        <f t="shared" si="10"/>
        <v>19.7560725387514</v>
      </c>
    </row>
    <row r="708" spans="1:19">
      <c r="A708" s="2" t="s">
        <v>9228</v>
      </c>
      <c r="B708" s="2" t="s">
        <v>2517</v>
      </c>
      <c r="C708" s="2" t="s">
        <v>10915</v>
      </c>
      <c r="D708" s="2" t="s">
        <v>10916</v>
      </c>
      <c r="E708" s="62">
        <v>4.8634282721594903E-2</v>
      </c>
      <c r="F708" s="25">
        <v>2</v>
      </c>
      <c r="G708" s="57">
        <v>4.3542050162264003E-3</v>
      </c>
      <c r="H708" s="57">
        <v>3.62451827741842E-3</v>
      </c>
      <c r="I708" s="56">
        <v>0.63826282655840705</v>
      </c>
      <c r="J708" s="57">
        <v>0.37001833818872798</v>
      </c>
      <c r="K708" s="57">
        <v>7.2464912947610594E-2</v>
      </c>
      <c r="L708" s="56">
        <v>6.3800391731134898</v>
      </c>
      <c r="M708" s="57">
        <v>3.0901528350840798E-2</v>
      </c>
      <c r="N708" s="57">
        <v>7.3201638374512804E-3</v>
      </c>
      <c r="O708" s="56">
        <v>4.5647593818295498</v>
      </c>
      <c r="P708" s="57">
        <v>0.46206342110750898</v>
      </c>
      <c r="Q708" s="57">
        <v>0.34576196411432097</v>
      </c>
      <c r="R708" s="56">
        <v>0.74032396769304998</v>
      </c>
      <c r="S708" s="59">
        <f t="shared" si="10"/>
        <v>6.3800391731134898</v>
      </c>
    </row>
    <row r="709" spans="1:19">
      <c r="A709" s="2" t="s">
        <v>1210</v>
      </c>
      <c r="B709" s="2" t="s">
        <v>1205</v>
      </c>
      <c r="C709" s="2" t="s">
        <v>1207</v>
      </c>
      <c r="D709" s="2" t="s">
        <v>1206</v>
      </c>
      <c r="E709" s="62">
        <v>4.8630922260955903E-2</v>
      </c>
      <c r="F709" s="25" t="s">
        <v>8916</v>
      </c>
      <c r="G709" s="57">
        <v>1.7404449983048201E-2</v>
      </c>
      <c r="H709" s="57">
        <v>1.8170347549885499E-3</v>
      </c>
      <c r="I709" s="56">
        <v>20.7035814951664</v>
      </c>
      <c r="J709" s="57">
        <v>-3.8474199798682503E-2</v>
      </c>
      <c r="K709" s="57">
        <v>3.5857751831122602E-2</v>
      </c>
      <c r="L709" s="56">
        <v>0.54764389529170898</v>
      </c>
      <c r="M709" s="57">
        <v>-9.1435005930247705E-3</v>
      </c>
      <c r="N709" s="57">
        <v>3.7439614382296202E-3</v>
      </c>
      <c r="O709" s="56">
        <v>1.8340125245279499</v>
      </c>
      <c r="P709" s="57">
        <v>0.26552503803382899</v>
      </c>
      <c r="Q709" s="57">
        <v>0.17754628700862399</v>
      </c>
      <c r="R709" s="56">
        <v>0.87004671450167304</v>
      </c>
      <c r="S709" s="59">
        <f t="shared" si="10"/>
        <v>20.7035814951664</v>
      </c>
    </row>
    <row r="710" spans="1:19">
      <c r="A710" s="2" t="s">
        <v>9229</v>
      </c>
      <c r="B710" s="2" t="s">
        <v>10917</v>
      </c>
      <c r="C710" s="2" t="s">
        <v>10917</v>
      </c>
      <c r="D710" s="2" t="s">
        <v>10918</v>
      </c>
      <c r="E710" s="62">
        <v>4.85407795191981E-2</v>
      </c>
      <c r="F710" s="25" t="s">
        <v>8916</v>
      </c>
      <c r="G710" s="57">
        <v>-4.9289309734298805E-4</v>
      </c>
      <c r="H710" s="57">
        <v>1.81949673177124E-3</v>
      </c>
      <c r="I710" s="56">
        <v>0.104306751013511</v>
      </c>
      <c r="J710" s="57">
        <v>0.21919565835128399</v>
      </c>
      <c r="K710" s="57">
        <v>3.5906337006637597E-2</v>
      </c>
      <c r="L710" s="56">
        <v>8.9348986743906096</v>
      </c>
      <c r="M710" s="57">
        <v>-4.0413207028840402E-2</v>
      </c>
      <c r="N710" s="57">
        <v>3.7490342889887601E-3</v>
      </c>
      <c r="O710" s="56">
        <v>25.885432563605999</v>
      </c>
      <c r="P710" s="57">
        <v>-0.41368592532787102</v>
      </c>
      <c r="Q710" s="57">
        <v>0.17778685193742799</v>
      </c>
      <c r="R710" s="56">
        <v>1.6981393672256</v>
      </c>
      <c r="S710" s="59">
        <f t="shared" ref="S710:S773" si="11">MAX(I710,L710,O710,R710)</f>
        <v>25.885432563605999</v>
      </c>
    </row>
    <row r="711" spans="1:19">
      <c r="A711" s="2" t="s">
        <v>9230</v>
      </c>
      <c r="B711" s="2" t="s">
        <v>10919</v>
      </c>
      <c r="C711" s="2" t="s">
        <v>10920</v>
      </c>
      <c r="D711" s="2" t="s">
        <v>10921</v>
      </c>
      <c r="E711" s="62">
        <v>4.8497651365818698E-2</v>
      </c>
      <c r="F711" s="25">
        <v>2</v>
      </c>
      <c r="G711" s="57">
        <v>3.4178580487879999E-3</v>
      </c>
      <c r="H711" s="57">
        <v>3.64042195352083E-3</v>
      </c>
      <c r="I711" s="56">
        <v>0.45829341057038703</v>
      </c>
      <c r="J711" s="57">
        <v>0.38524403065156798</v>
      </c>
      <c r="K711" s="57">
        <v>7.2782874788633101E-2</v>
      </c>
      <c r="L711" s="56">
        <v>6.8015143095662598</v>
      </c>
      <c r="M711" s="57">
        <v>-2.6686510335343999E-2</v>
      </c>
      <c r="N711" s="57">
        <v>7.3522832822372798E-3</v>
      </c>
      <c r="O711" s="56">
        <v>3.5186292924398801</v>
      </c>
      <c r="P711" s="57">
        <v>4.2223791273212803E-2</v>
      </c>
      <c r="Q711" s="57">
        <v>0.34727909987276601</v>
      </c>
      <c r="R711" s="56">
        <v>4.4187006971249901E-2</v>
      </c>
      <c r="S711" s="59">
        <f t="shared" si="11"/>
        <v>6.8015143095662598</v>
      </c>
    </row>
    <row r="712" spans="1:19">
      <c r="A712" s="2" t="s">
        <v>9231</v>
      </c>
      <c r="B712" s="2" t="s">
        <v>10922</v>
      </c>
      <c r="C712" s="2" t="s">
        <v>10922</v>
      </c>
      <c r="D712" s="2" t="s">
        <v>10923</v>
      </c>
      <c r="E712" s="62">
        <v>4.8497351989841501E-2</v>
      </c>
      <c r="F712" s="25" t="s">
        <v>8916</v>
      </c>
      <c r="G712" s="57">
        <v>-1.05397478063108E-2</v>
      </c>
      <c r="H712" s="57">
        <v>1.8235718567339301E-3</v>
      </c>
      <c r="I712" s="56">
        <v>8.0837864115946196</v>
      </c>
      <c r="J712" s="57">
        <v>0.23084041094274499</v>
      </c>
      <c r="K712" s="57">
        <v>3.5986756392778499E-2</v>
      </c>
      <c r="L712" s="56">
        <v>9.7869378831914204</v>
      </c>
      <c r="M712" s="57">
        <v>1.9272011767928698E-2</v>
      </c>
      <c r="N712" s="57">
        <v>3.7574309972379502E-3</v>
      </c>
      <c r="O712" s="56">
        <v>6.5091793579628803</v>
      </c>
      <c r="P712" s="57">
        <v>0.16388897498365201</v>
      </c>
      <c r="Q712" s="57">
        <v>0.178185040967239</v>
      </c>
      <c r="R712" s="56">
        <v>0.44639942455040399</v>
      </c>
      <c r="S712" s="59">
        <f t="shared" si="11"/>
        <v>9.7869378831914204</v>
      </c>
    </row>
    <row r="713" spans="1:19">
      <c r="A713" s="2" t="s">
        <v>2763</v>
      </c>
      <c r="B713" s="2" t="s">
        <v>2764</v>
      </c>
      <c r="C713" s="2" t="s">
        <v>2766</v>
      </c>
      <c r="D713" s="2" t="s">
        <v>2765</v>
      </c>
      <c r="E713" s="62">
        <v>4.8424679321263799E-2</v>
      </c>
      <c r="F713" s="25" t="s">
        <v>8916</v>
      </c>
      <c r="G713" s="57">
        <v>7.9249021814610104E-3</v>
      </c>
      <c r="H713" s="57">
        <v>1.82166283411794E-3</v>
      </c>
      <c r="I713" s="56">
        <v>4.8525941946990399</v>
      </c>
      <c r="J713" s="57">
        <v>0.35783342896753001</v>
      </c>
      <c r="K713" s="57">
        <v>3.5949083332856999E-2</v>
      </c>
      <c r="L713" s="56">
        <v>22.2629151727254</v>
      </c>
      <c r="M713" s="57">
        <v>-1.9503038242333799E-2</v>
      </c>
      <c r="N713" s="57">
        <v>3.7534974967700298E-3</v>
      </c>
      <c r="O713" s="56">
        <v>6.6631362277351904</v>
      </c>
      <c r="P713" s="57">
        <v>-0.225466019823299</v>
      </c>
      <c r="Q713" s="57">
        <v>0.177998506352888</v>
      </c>
      <c r="R713" s="56">
        <v>0.68746366704816397</v>
      </c>
      <c r="S713" s="59">
        <f t="shared" si="11"/>
        <v>22.2629151727254</v>
      </c>
    </row>
    <row r="714" spans="1:19">
      <c r="A714" s="2" t="s">
        <v>9232</v>
      </c>
      <c r="B714" s="2" t="s">
        <v>10924</v>
      </c>
      <c r="C714" s="2" t="s">
        <v>10924</v>
      </c>
      <c r="D714" s="2" t="s">
        <v>10925</v>
      </c>
      <c r="E714" s="62">
        <v>4.8383768310156297E-2</v>
      </c>
      <c r="F714" s="25" t="s">
        <v>8916</v>
      </c>
      <c r="G714" s="57">
        <v>8.4735809973962798E-3</v>
      </c>
      <c r="H714" s="57">
        <v>1.82368651533664E-3</v>
      </c>
      <c r="I714" s="56">
        <v>5.4531757083573797</v>
      </c>
      <c r="J714" s="57">
        <v>0.26372694086181903</v>
      </c>
      <c r="K714" s="57">
        <v>3.5989019090126299E-2</v>
      </c>
      <c r="L714" s="56">
        <v>12.5251965991758</v>
      </c>
      <c r="M714" s="57">
        <v>3.1221633583000001E-2</v>
      </c>
      <c r="N714" s="57">
        <v>3.75766724884838E-3</v>
      </c>
      <c r="O714" s="56">
        <v>15.840965367219001</v>
      </c>
      <c r="P714" s="57">
        <v>0.117122153138287</v>
      </c>
      <c r="Q714" s="57">
        <v>0.17819624450042801</v>
      </c>
      <c r="R714" s="56">
        <v>0.291527574551605</v>
      </c>
      <c r="S714" s="59">
        <f t="shared" si="11"/>
        <v>15.840965367219001</v>
      </c>
    </row>
    <row r="715" spans="1:19">
      <c r="A715" s="2" t="s">
        <v>9233</v>
      </c>
      <c r="B715" s="2" t="s">
        <v>10926</v>
      </c>
      <c r="C715" s="2" t="s">
        <v>10927</v>
      </c>
      <c r="D715" s="2" t="s">
        <v>10928</v>
      </c>
      <c r="E715" s="62">
        <v>4.8355998863020999E-2</v>
      </c>
      <c r="F715" s="25" t="s">
        <v>8916</v>
      </c>
      <c r="G715" s="57">
        <v>6.5235007828175103E-3</v>
      </c>
      <c r="H715" s="57">
        <v>1.8278832089158601E-3</v>
      </c>
      <c r="I715" s="56">
        <v>3.4387942263398101</v>
      </c>
      <c r="J715" s="57">
        <v>-0.236276090662419</v>
      </c>
      <c r="K715" s="57">
        <v>3.6071837537303399E-2</v>
      </c>
      <c r="L715" s="56">
        <v>10.171907715661201</v>
      </c>
      <c r="M715" s="57">
        <v>-3.51292441532393E-2</v>
      </c>
      <c r="N715" s="57">
        <v>3.76631444664443E-3</v>
      </c>
      <c r="O715" s="56">
        <v>19.690717327341702</v>
      </c>
      <c r="P715" s="57">
        <v>-0.12301477587807599</v>
      </c>
      <c r="Q715" s="57">
        <v>0.17860631225541099</v>
      </c>
      <c r="R715" s="56">
        <v>0.30888786505767302</v>
      </c>
      <c r="S715" s="59">
        <f t="shared" si="11"/>
        <v>19.690717327341702</v>
      </c>
    </row>
    <row r="716" spans="1:19">
      <c r="A716" s="2" t="s">
        <v>3934</v>
      </c>
      <c r="B716" s="2" t="s">
        <v>3935</v>
      </c>
      <c r="C716" s="2" t="s">
        <v>3937</v>
      </c>
      <c r="D716" s="2" t="s">
        <v>3936</v>
      </c>
      <c r="E716" s="62">
        <v>4.8221140660668703E-2</v>
      </c>
      <c r="F716" s="25" t="s">
        <v>8916</v>
      </c>
      <c r="G716" s="57">
        <v>-9.0882829353600598E-3</v>
      </c>
      <c r="H716" s="57">
        <v>1.8199659172229599E-3</v>
      </c>
      <c r="I716" s="56">
        <v>6.2033413731386498</v>
      </c>
      <c r="J716" s="57">
        <v>0.38047577881174</v>
      </c>
      <c r="K716" s="57">
        <v>3.5915596012522998E-2</v>
      </c>
      <c r="L716" s="56">
        <v>25.0463805511332</v>
      </c>
      <c r="M716" s="57">
        <v>2.4390065685955499E-4</v>
      </c>
      <c r="N716" s="57">
        <v>3.75000103562572E-3</v>
      </c>
      <c r="O716" s="56">
        <v>2.3124630777411202E-2</v>
      </c>
      <c r="P716" s="57">
        <v>-0.48146387575563099</v>
      </c>
      <c r="Q716" s="57">
        <v>0.17783269703457999</v>
      </c>
      <c r="R716" s="56">
        <v>2.1662487196061599</v>
      </c>
      <c r="S716" s="59">
        <f t="shared" si="11"/>
        <v>25.0463805511332</v>
      </c>
    </row>
    <row r="717" spans="1:19">
      <c r="A717" s="2" t="s">
        <v>3498</v>
      </c>
      <c r="B717" s="2" t="s">
        <v>3499</v>
      </c>
      <c r="C717" s="2" t="s">
        <v>3501</v>
      </c>
      <c r="D717" s="2" t="s">
        <v>3500</v>
      </c>
      <c r="E717" s="62">
        <v>4.8193291285454597E-2</v>
      </c>
      <c r="F717" s="25" t="s">
        <v>8916</v>
      </c>
      <c r="G717" s="57">
        <v>-4.0962687537760799E-3</v>
      </c>
      <c r="H717" s="57">
        <v>1.8169234085036799E-3</v>
      </c>
      <c r="I717" s="56">
        <v>1.61554657105537</v>
      </c>
      <c r="J717" s="57">
        <v>0.368911010604206</v>
      </c>
      <c r="K717" s="57">
        <v>3.5855554495815303E-2</v>
      </c>
      <c r="L717" s="56">
        <v>23.700404354340499</v>
      </c>
      <c r="M717" s="57">
        <v>2.36382616564094E-2</v>
      </c>
      <c r="N717" s="57">
        <v>3.7437320111674902E-3</v>
      </c>
      <c r="O717" s="56">
        <v>9.5063592021257008</v>
      </c>
      <c r="P717" s="57">
        <v>-3.0255513082113199E-2</v>
      </c>
      <c r="Q717" s="57">
        <v>0.177535407109433</v>
      </c>
      <c r="R717" s="56">
        <v>6.3138772680330094E-2</v>
      </c>
      <c r="S717" s="59">
        <f t="shared" si="11"/>
        <v>23.700404354340499</v>
      </c>
    </row>
    <row r="718" spans="1:19">
      <c r="A718" s="2" t="s">
        <v>9234</v>
      </c>
      <c r="B718" s="2" t="s">
        <v>10929</v>
      </c>
      <c r="C718" s="2" t="s">
        <v>10929</v>
      </c>
      <c r="D718" s="2" t="s">
        <v>10930</v>
      </c>
      <c r="E718" s="62">
        <v>4.8110076821920103E-2</v>
      </c>
      <c r="F718" s="25" t="s">
        <v>8916</v>
      </c>
      <c r="G718" s="57">
        <v>1.1027658154337499E-3</v>
      </c>
      <c r="H718" s="57">
        <v>1.8276322113675099E-3</v>
      </c>
      <c r="I718" s="56">
        <v>0.26257044626057302</v>
      </c>
      <c r="J718" s="57">
        <v>-0.197006007155415</v>
      </c>
      <c r="K718" s="57">
        <v>3.60668842980909E-2</v>
      </c>
      <c r="L718" s="56">
        <v>7.2938517407560601</v>
      </c>
      <c r="M718" s="57">
        <v>2.3881107654602801E-2</v>
      </c>
      <c r="N718" s="57">
        <v>3.7657972715383799E-3</v>
      </c>
      <c r="O718" s="56">
        <v>9.5826965662466499</v>
      </c>
      <c r="P718" s="57">
        <v>-0.85939868079123705</v>
      </c>
      <c r="Q718" s="57">
        <v>0.17858178675713099</v>
      </c>
      <c r="R718" s="56">
        <v>5.8055221875891903</v>
      </c>
      <c r="S718" s="59">
        <f t="shared" si="11"/>
        <v>9.5826965662466499</v>
      </c>
    </row>
    <row r="719" spans="1:19">
      <c r="A719" s="2" t="s">
        <v>9235</v>
      </c>
      <c r="B719" s="2" t="s">
        <v>10931</v>
      </c>
      <c r="C719" s="2" t="s">
        <v>10932</v>
      </c>
      <c r="D719" s="2" t="s">
        <v>10933</v>
      </c>
      <c r="E719" s="62">
        <v>4.7882704494985301E-2</v>
      </c>
      <c r="F719" s="25" t="s">
        <v>8916</v>
      </c>
      <c r="G719" s="57">
        <v>1.79422088129605E-3</v>
      </c>
      <c r="H719" s="57">
        <v>1.8172836624384299E-3</v>
      </c>
      <c r="I719" s="56">
        <v>0.490031517067537</v>
      </c>
      <c r="J719" s="57">
        <v>4.4479410991553597E-3</v>
      </c>
      <c r="K719" s="57">
        <v>3.5862663823885699E-2</v>
      </c>
      <c r="L719" s="56">
        <v>4.5129618925078503E-2</v>
      </c>
      <c r="M719" s="57">
        <v>-4.6715956523277702E-2</v>
      </c>
      <c r="N719" s="57">
        <v>3.74447430673227E-3</v>
      </c>
      <c r="O719" s="56">
        <v>34.142766251318903</v>
      </c>
      <c r="P719" s="57">
        <v>5.9706603851342804E-3</v>
      </c>
      <c r="Q719" s="57">
        <v>0.17757060827898699</v>
      </c>
      <c r="R719" s="56">
        <v>1.18072319075495E-2</v>
      </c>
      <c r="S719" s="59">
        <f t="shared" si="11"/>
        <v>34.142766251318903</v>
      </c>
    </row>
    <row r="720" spans="1:19">
      <c r="A720" s="2" t="s">
        <v>4742</v>
      </c>
      <c r="B720" s="2" t="s">
        <v>4743</v>
      </c>
      <c r="C720" s="2" t="s">
        <v>4745</v>
      </c>
      <c r="D720" s="2" t="s">
        <v>4744</v>
      </c>
      <c r="E720" s="62">
        <v>4.7861356487766599E-2</v>
      </c>
      <c r="F720" s="25" t="s">
        <v>8916</v>
      </c>
      <c r="G720" s="57">
        <v>4.36093413439167E-3</v>
      </c>
      <c r="H720" s="57">
        <v>1.8290686649146701E-3</v>
      </c>
      <c r="I720" s="56">
        <v>1.7650791797229499</v>
      </c>
      <c r="J720" s="57">
        <v>-0.40254431127893398</v>
      </c>
      <c r="K720" s="57">
        <v>3.6095231579104402E-2</v>
      </c>
      <c r="L720" s="56">
        <v>27.606158951449199</v>
      </c>
      <c r="M720" s="57">
        <v>5.5735291590177901E-3</v>
      </c>
      <c r="N720" s="57">
        <v>3.7687570534983002E-3</v>
      </c>
      <c r="O720" s="56">
        <v>0.85611931835153399</v>
      </c>
      <c r="P720" s="57">
        <v>-4.81142553677985E-3</v>
      </c>
      <c r="Q720" s="57">
        <v>0.178722145653987</v>
      </c>
      <c r="R720" s="56">
        <v>9.4283784547397696E-3</v>
      </c>
      <c r="S720" s="59">
        <f t="shared" si="11"/>
        <v>27.606158951449199</v>
      </c>
    </row>
    <row r="721" spans="1:19">
      <c r="A721" s="2" t="s">
        <v>9236</v>
      </c>
      <c r="B721" s="2" t="s">
        <v>10934</v>
      </c>
      <c r="C721" s="2" t="s">
        <v>10935</v>
      </c>
      <c r="D721" s="2" t="s">
        <v>10936</v>
      </c>
      <c r="E721" s="62">
        <v>4.7799260597790397E-2</v>
      </c>
      <c r="F721" s="25" t="s">
        <v>8916</v>
      </c>
      <c r="G721" s="57">
        <v>1.95095597365586E-3</v>
      </c>
      <c r="H721" s="57">
        <v>1.81427402966667E-3</v>
      </c>
      <c r="I721" s="56">
        <v>0.54927407225394198</v>
      </c>
      <c r="J721" s="57">
        <v>-0.41807760011417899</v>
      </c>
      <c r="K721" s="57">
        <v>3.5803271088146203E-2</v>
      </c>
      <c r="L721" s="56">
        <v>30.1189314938221</v>
      </c>
      <c r="M721" s="57">
        <v>-1.01911754793866E-2</v>
      </c>
      <c r="N721" s="57">
        <v>3.7382730224641701E-3</v>
      </c>
      <c r="O721" s="56">
        <v>2.1908209472954798</v>
      </c>
      <c r="P721" s="57">
        <v>-0.13937692683434799</v>
      </c>
      <c r="Q721" s="57">
        <v>0.17727653073180899</v>
      </c>
      <c r="R721" s="56">
        <v>0.36471232271564102</v>
      </c>
      <c r="S721" s="59">
        <f t="shared" si="11"/>
        <v>30.1189314938221</v>
      </c>
    </row>
    <row r="722" spans="1:19">
      <c r="A722" s="2" t="s">
        <v>9237</v>
      </c>
      <c r="B722" s="2" t="s">
        <v>10937</v>
      </c>
      <c r="C722" s="2" t="s">
        <v>10938</v>
      </c>
      <c r="D722" s="2" t="s">
        <v>10939</v>
      </c>
      <c r="E722" s="62">
        <v>4.7669275631023002E-2</v>
      </c>
      <c r="F722" s="25">
        <v>2</v>
      </c>
      <c r="G722" s="57">
        <v>-4.4904515046234996E-3</v>
      </c>
      <c r="H722" s="57">
        <v>3.6154909499096399E-3</v>
      </c>
      <c r="I722" s="56">
        <v>0.66832565731363502</v>
      </c>
      <c r="J722" s="57">
        <v>0.131421119045256</v>
      </c>
      <c r="K722" s="57">
        <v>7.22844297904007E-2</v>
      </c>
      <c r="L722" s="56">
        <v>1.15836296504759</v>
      </c>
      <c r="M722" s="57">
        <v>-3.2808518455943403E-2</v>
      </c>
      <c r="N722" s="57">
        <v>7.30193203081637E-3</v>
      </c>
      <c r="O722" s="56">
        <v>5.09038063055623</v>
      </c>
      <c r="P722" s="57">
        <v>0.45482358849155502</v>
      </c>
      <c r="Q722" s="57">
        <v>0.34490079960879599</v>
      </c>
      <c r="R722" s="56">
        <v>0.726610860969923</v>
      </c>
      <c r="S722" s="59">
        <f t="shared" si="11"/>
        <v>5.09038063055623</v>
      </c>
    </row>
    <row r="723" spans="1:19">
      <c r="A723" s="2" t="s">
        <v>9238</v>
      </c>
      <c r="B723" s="2" t="s">
        <v>10940</v>
      </c>
      <c r="C723" s="2" t="s">
        <v>10941</v>
      </c>
      <c r="D723" s="2" t="s">
        <v>10942</v>
      </c>
      <c r="E723" s="62">
        <v>4.7530210605927499E-2</v>
      </c>
      <c r="F723" s="25" t="s">
        <v>8916</v>
      </c>
      <c r="G723" s="57">
        <v>2.8002424342552399E-3</v>
      </c>
      <c r="H723" s="57">
        <v>1.8269821439162201E-3</v>
      </c>
      <c r="I723" s="56">
        <v>0.90152620926937899</v>
      </c>
      <c r="J723" s="57">
        <v>-0.16098782414962201</v>
      </c>
      <c r="K723" s="57">
        <v>3.6054055728203603E-2</v>
      </c>
      <c r="L723" s="56">
        <v>5.0812685460169398</v>
      </c>
      <c r="M723" s="57">
        <v>3.7376210406664702E-2</v>
      </c>
      <c r="N723" s="57">
        <v>3.7644578213912598E-3</v>
      </c>
      <c r="O723" s="56">
        <v>22.1565786944062</v>
      </c>
      <c r="P723" s="57">
        <v>-0.214857629755036</v>
      </c>
      <c r="Q723" s="57">
        <v>0.178518267299418</v>
      </c>
      <c r="R723" s="56">
        <v>0.64044220986026401</v>
      </c>
      <c r="S723" s="59">
        <f t="shared" si="11"/>
        <v>22.1565786944062</v>
      </c>
    </row>
    <row r="724" spans="1:19">
      <c r="A724" s="2" t="s">
        <v>3821</v>
      </c>
      <c r="B724" s="2" t="s">
        <v>3822</v>
      </c>
      <c r="C724" s="2" t="s">
        <v>3824</v>
      </c>
      <c r="D724" s="2" t="s">
        <v>3823</v>
      </c>
      <c r="E724" s="62">
        <v>4.7472736751617298E-2</v>
      </c>
      <c r="F724" s="25" t="s">
        <v>8916</v>
      </c>
      <c r="G724" s="57">
        <v>1.48219058956639E-2</v>
      </c>
      <c r="H724" s="57">
        <v>1.82009374759571E-3</v>
      </c>
      <c r="I724" s="56">
        <v>15.2550831075855</v>
      </c>
      <c r="J724" s="57">
        <v>5.6379450320413998E-4</v>
      </c>
      <c r="K724" s="57">
        <v>3.5918118644393301E-2</v>
      </c>
      <c r="L724" s="56">
        <v>5.4728226661778703E-3</v>
      </c>
      <c r="M724" s="57">
        <v>9.8443507393398706E-4</v>
      </c>
      <c r="N724" s="57">
        <v>3.7502644273879702E-3</v>
      </c>
      <c r="O724" s="56">
        <v>0.100751014967178</v>
      </c>
      <c r="P724" s="57">
        <v>-8.9044616650816893E-2</v>
      </c>
      <c r="Q724" s="57">
        <v>0.17784518760911999</v>
      </c>
      <c r="R724" s="56">
        <v>0.209976385594246</v>
      </c>
      <c r="S724" s="59">
        <f t="shared" si="11"/>
        <v>15.2550831075855</v>
      </c>
    </row>
    <row r="725" spans="1:19">
      <c r="A725" s="2" t="s">
        <v>9239</v>
      </c>
      <c r="B725" s="2" t="s">
        <v>10943</v>
      </c>
      <c r="C725" s="2" t="s">
        <v>10944</v>
      </c>
      <c r="D725" s="2" t="s">
        <v>10945</v>
      </c>
      <c r="E725" s="62">
        <v>4.7454813861255399E-2</v>
      </c>
      <c r="F725" s="25" t="s">
        <v>8916</v>
      </c>
      <c r="G725" s="57">
        <v>3.6178883432531101E-3</v>
      </c>
      <c r="H725" s="57">
        <v>1.8155903341244501E-3</v>
      </c>
      <c r="I725" s="56">
        <v>1.3336084878951999</v>
      </c>
      <c r="J725" s="57">
        <v>-0.28649196953657002</v>
      </c>
      <c r="K725" s="57">
        <v>3.5829247321375303E-2</v>
      </c>
      <c r="L725" s="56">
        <v>14.741695145711301</v>
      </c>
      <c r="M725" s="57">
        <v>-3.09406744144941E-2</v>
      </c>
      <c r="N725" s="57">
        <v>3.7409852397827098E-3</v>
      </c>
      <c r="O725" s="56">
        <v>15.7051236839079</v>
      </c>
      <c r="P725" s="57">
        <v>-0.35039314493305801</v>
      </c>
      <c r="Q725" s="57">
        <v>0.177405149608475</v>
      </c>
      <c r="R725" s="56">
        <v>1.3156252382920599</v>
      </c>
      <c r="S725" s="59">
        <f t="shared" si="11"/>
        <v>15.7051236839079</v>
      </c>
    </row>
    <row r="726" spans="1:19">
      <c r="A726" s="2" t="s">
        <v>9240</v>
      </c>
      <c r="B726" s="2" t="s">
        <v>10946</v>
      </c>
      <c r="C726" s="2" t="s">
        <v>10946</v>
      </c>
      <c r="D726" s="2" t="s">
        <v>10947</v>
      </c>
      <c r="E726" s="62">
        <v>4.74461494775784E-2</v>
      </c>
      <c r="F726" s="25">
        <v>1</v>
      </c>
      <c r="G726" s="57">
        <v>3.9295664261806904E-3</v>
      </c>
      <c r="H726" s="57">
        <v>2.1217451673898502E-3</v>
      </c>
      <c r="I726" s="56">
        <v>1.1928061088926001</v>
      </c>
      <c r="J726" s="57">
        <v>-0.402917633335662</v>
      </c>
      <c r="K726" s="57">
        <v>4.1676437813441401E-2</v>
      </c>
      <c r="L726" s="56">
        <v>20.9670171700539</v>
      </c>
      <c r="M726" s="57">
        <v>1.55203597261519E-2</v>
      </c>
      <c r="N726" s="57">
        <v>4.3954152746121097E-3</v>
      </c>
      <c r="O726" s="56">
        <v>3.3744681162891501</v>
      </c>
      <c r="P726" s="57">
        <v>0.39519676981971302</v>
      </c>
      <c r="Q726" s="57">
        <v>0.20896763396653001</v>
      </c>
      <c r="R726" s="56">
        <v>1.2311617533684001</v>
      </c>
      <c r="S726" s="59">
        <f t="shared" si="11"/>
        <v>20.9670171700539</v>
      </c>
    </row>
    <row r="727" spans="1:19">
      <c r="A727" s="2" t="s">
        <v>1999</v>
      </c>
      <c r="B727" s="2" t="s">
        <v>2000</v>
      </c>
      <c r="C727" s="2" t="s">
        <v>2002</v>
      </c>
      <c r="D727" s="2" t="s">
        <v>2001</v>
      </c>
      <c r="E727" s="62">
        <v>4.7433590234993203E-2</v>
      </c>
      <c r="F727" s="25" t="s">
        <v>8916</v>
      </c>
      <c r="G727" s="57">
        <v>5.2492214962194597E-3</v>
      </c>
      <c r="H727" s="57">
        <v>1.8204232992276E-3</v>
      </c>
      <c r="I727" s="56">
        <v>2.4022581082224201</v>
      </c>
      <c r="J727" s="57">
        <v>0.30703526041371798</v>
      </c>
      <c r="K727" s="57">
        <v>3.5924622086663402E-2</v>
      </c>
      <c r="L727" s="56">
        <v>16.703246539825201</v>
      </c>
      <c r="M727" s="57">
        <v>-3.0074630833727301E-2</v>
      </c>
      <c r="N727" s="57">
        <v>3.75094346151118E-3</v>
      </c>
      <c r="O727" s="56">
        <v>14.817215058445701</v>
      </c>
      <c r="P727" s="57">
        <v>-0.32040575433103802</v>
      </c>
      <c r="Q727" s="57">
        <v>0.177877388792096</v>
      </c>
      <c r="R727" s="56">
        <v>1.14412023953014</v>
      </c>
      <c r="S727" s="59">
        <f t="shared" si="11"/>
        <v>16.703246539825201</v>
      </c>
    </row>
    <row r="728" spans="1:19">
      <c r="A728" s="2" t="s">
        <v>9241</v>
      </c>
      <c r="B728" s="2" t="s">
        <v>10948</v>
      </c>
      <c r="C728" s="2" t="s">
        <v>10949</v>
      </c>
      <c r="D728" s="2" t="s">
        <v>10950</v>
      </c>
      <c r="E728" s="62">
        <v>4.7383421322839597E-2</v>
      </c>
      <c r="F728" s="25" t="s">
        <v>8916</v>
      </c>
      <c r="G728" s="57">
        <v>-9.8586206846026196E-3</v>
      </c>
      <c r="H728" s="57">
        <v>1.80857838492004E-3</v>
      </c>
      <c r="I728" s="56">
        <v>7.26671965721851</v>
      </c>
      <c r="J728" s="57">
        <v>0.195628320360167</v>
      </c>
      <c r="K728" s="57">
        <v>3.5690872018572899E-2</v>
      </c>
      <c r="L728" s="56">
        <v>7.3398328908736801</v>
      </c>
      <c r="M728" s="57">
        <v>-8.7485829379813796E-3</v>
      </c>
      <c r="N728" s="57">
        <v>3.7265372676918902E-3</v>
      </c>
      <c r="O728" s="56">
        <v>1.7222353985898</v>
      </c>
      <c r="P728" s="57">
        <v>0.27704422139698598</v>
      </c>
      <c r="Q728" s="57">
        <v>0.17671999730606699</v>
      </c>
      <c r="R728" s="56">
        <v>0.93160797004394902</v>
      </c>
      <c r="S728" s="59">
        <f t="shared" si="11"/>
        <v>7.3398328908736801</v>
      </c>
    </row>
    <row r="729" spans="1:19">
      <c r="A729" s="2" t="s">
        <v>9242</v>
      </c>
      <c r="B729" s="2" t="s">
        <v>10951</v>
      </c>
      <c r="C729" s="2" t="s">
        <v>10952</v>
      </c>
      <c r="D729" s="2" t="s">
        <v>10953</v>
      </c>
      <c r="E729" s="62">
        <v>4.73772516176897E-2</v>
      </c>
      <c r="F729" s="25">
        <v>1</v>
      </c>
      <c r="G729" s="57">
        <v>-4.1615787641860599E-3</v>
      </c>
      <c r="H729" s="57">
        <v>2.1170345724797401E-3</v>
      </c>
      <c r="I729" s="56">
        <v>1.3058459169893899</v>
      </c>
      <c r="J729" s="57">
        <v>0.29539316101806001</v>
      </c>
      <c r="K729" s="57">
        <v>4.1583909823344999E-2</v>
      </c>
      <c r="L729" s="56">
        <v>11.7899527105765</v>
      </c>
      <c r="M729" s="57">
        <v>-3.1115630864400199E-2</v>
      </c>
      <c r="N729" s="57">
        <v>4.3856567884665498E-3</v>
      </c>
      <c r="O729" s="56">
        <v>11.7632664382635</v>
      </c>
      <c r="P729" s="57">
        <v>-0.26768645906420302</v>
      </c>
      <c r="Q729" s="57">
        <v>0.20850369423989901</v>
      </c>
      <c r="R729" s="56">
        <v>0.70043262631261005</v>
      </c>
      <c r="S729" s="59">
        <f t="shared" si="11"/>
        <v>11.7899527105765</v>
      </c>
    </row>
    <row r="730" spans="1:19">
      <c r="A730" s="2" t="s">
        <v>9243</v>
      </c>
      <c r="B730" s="2" t="s">
        <v>10954</v>
      </c>
      <c r="C730" s="2" t="s">
        <v>10955</v>
      </c>
      <c r="D730" s="2" t="s">
        <v>10956</v>
      </c>
      <c r="E730" s="62">
        <v>4.7330666891532397E-2</v>
      </c>
      <c r="F730" s="25" t="s">
        <v>8916</v>
      </c>
      <c r="G730" s="57">
        <v>8.9509702992808301E-3</v>
      </c>
      <c r="H730" s="57">
        <v>1.81710016716638E-3</v>
      </c>
      <c r="I730" s="56">
        <v>6.0532369211493799</v>
      </c>
      <c r="J730" s="57">
        <v>-0.13569318129656999</v>
      </c>
      <c r="K730" s="57">
        <v>3.5859042689006797E-2</v>
      </c>
      <c r="L730" s="56">
        <v>3.8033278900386098</v>
      </c>
      <c r="M730" s="57">
        <v>2.4527468666232E-2</v>
      </c>
      <c r="N730" s="57">
        <v>3.7440962186297902E-3</v>
      </c>
      <c r="O730" s="56">
        <v>10.1742528070498</v>
      </c>
      <c r="P730" s="57">
        <v>-0.17040065505061899</v>
      </c>
      <c r="Q730" s="57">
        <v>0.177552678570077</v>
      </c>
      <c r="R730" s="56">
        <v>0.47201771095633299</v>
      </c>
      <c r="S730" s="59">
        <f t="shared" si="11"/>
        <v>10.1742528070498</v>
      </c>
    </row>
    <row r="731" spans="1:19">
      <c r="A731" s="2" t="s">
        <v>9244</v>
      </c>
      <c r="B731" s="2" t="s">
        <v>10957</v>
      </c>
      <c r="C731" s="2" t="s">
        <v>10958</v>
      </c>
      <c r="D731" s="2" t="s">
        <v>10959</v>
      </c>
      <c r="E731" s="62">
        <v>4.7314738194858402E-2</v>
      </c>
      <c r="F731" s="25" t="s">
        <v>8916</v>
      </c>
      <c r="G731" s="57">
        <v>1.2573846091212201E-3</v>
      </c>
      <c r="H731" s="57">
        <v>1.82377065628637E-3</v>
      </c>
      <c r="I731" s="56">
        <v>0.30927427127871698</v>
      </c>
      <c r="J731" s="57">
        <v>9.9332742585997599E-2</v>
      </c>
      <c r="K731" s="57">
        <v>3.5990679545594199E-2</v>
      </c>
      <c r="L731" s="56">
        <v>2.23539222839532</v>
      </c>
      <c r="M731" s="57">
        <v>4.5215485347964199E-2</v>
      </c>
      <c r="N731" s="57">
        <v>3.7578406194844201E-3</v>
      </c>
      <c r="O731" s="56">
        <v>31.878711555370199</v>
      </c>
      <c r="P731" s="57">
        <v>6.9817675673599797E-2</v>
      </c>
      <c r="Q731" s="57">
        <v>0.178204466089569</v>
      </c>
      <c r="R731" s="56">
        <v>0.15786188217424801</v>
      </c>
      <c r="S731" s="59">
        <f t="shared" si="11"/>
        <v>31.878711555370199</v>
      </c>
    </row>
    <row r="732" spans="1:19">
      <c r="A732" s="2" t="s">
        <v>3123</v>
      </c>
      <c r="B732" s="2" t="s">
        <v>3124</v>
      </c>
      <c r="C732" s="2" t="s">
        <v>3126</v>
      </c>
      <c r="D732" s="2" t="s">
        <v>3125</v>
      </c>
      <c r="E732" s="62">
        <v>4.72923150911587E-2</v>
      </c>
      <c r="F732" s="25" t="s">
        <v>8916</v>
      </c>
      <c r="G732" s="57">
        <v>1.6133476464033399E-2</v>
      </c>
      <c r="H732" s="57">
        <v>1.82292539551819E-3</v>
      </c>
      <c r="I732" s="56">
        <v>17.836788642974099</v>
      </c>
      <c r="J732" s="57">
        <v>0.14668292008627101</v>
      </c>
      <c r="K732" s="57">
        <v>3.5973998989113597E-2</v>
      </c>
      <c r="L732" s="56">
        <v>4.3306491372726201</v>
      </c>
      <c r="M732" s="57">
        <v>7.7382588951584201E-3</v>
      </c>
      <c r="N732" s="57">
        <v>3.75609897766243E-3</v>
      </c>
      <c r="O732" s="56">
        <v>1.4037730996009801</v>
      </c>
      <c r="P732" s="57">
        <v>0.17475764167198399</v>
      </c>
      <c r="Q732" s="57">
        <v>0.17812187388238601</v>
      </c>
      <c r="R732" s="56">
        <v>0.48596290014957499</v>
      </c>
      <c r="S732" s="59">
        <f t="shared" si="11"/>
        <v>17.836788642974099</v>
      </c>
    </row>
    <row r="733" spans="1:19">
      <c r="A733" s="2" t="s">
        <v>9245</v>
      </c>
      <c r="B733" s="2" t="s">
        <v>10960</v>
      </c>
      <c r="C733" s="2" t="s">
        <v>10961</v>
      </c>
      <c r="D733" s="2" t="s">
        <v>10962</v>
      </c>
      <c r="E733" s="62">
        <v>4.7285907668353201E-2</v>
      </c>
      <c r="F733" s="25" t="s">
        <v>8916</v>
      </c>
      <c r="G733" s="57">
        <v>1.06874564382907E-2</v>
      </c>
      <c r="H733" s="57">
        <v>1.81796752384694E-3</v>
      </c>
      <c r="I733" s="56">
        <v>8.3387121024366202</v>
      </c>
      <c r="J733" s="57">
        <v>-0.27153129869357501</v>
      </c>
      <c r="K733" s="57">
        <v>3.5876159290940499E-2</v>
      </c>
      <c r="L733" s="56">
        <v>13.3027086843151</v>
      </c>
      <c r="M733" s="57">
        <v>2.1684631559528498E-3</v>
      </c>
      <c r="N733" s="57">
        <v>3.7458833886089499E-3</v>
      </c>
      <c r="O733" s="56">
        <v>0.24971922699049201</v>
      </c>
      <c r="P733" s="57">
        <v>-6.6122724453879797E-4</v>
      </c>
      <c r="Q733" s="57">
        <v>0.17763742981532599</v>
      </c>
      <c r="R733" s="56">
        <v>1.2916633836050899E-3</v>
      </c>
      <c r="S733" s="59">
        <f t="shared" si="11"/>
        <v>13.3027086843151</v>
      </c>
    </row>
    <row r="734" spans="1:19">
      <c r="A734" s="2" t="s">
        <v>9246</v>
      </c>
      <c r="B734" s="2" t="s">
        <v>10963</v>
      </c>
      <c r="C734" s="2" t="s">
        <v>10964</v>
      </c>
      <c r="D734" s="2" t="s">
        <v>10965</v>
      </c>
      <c r="E734" s="62">
        <v>4.7220173417499803E-2</v>
      </c>
      <c r="F734" s="25">
        <v>1</v>
      </c>
      <c r="G734" s="57">
        <v>8.8613258978266305E-3</v>
      </c>
      <c r="H734" s="57">
        <v>2.1254289974700102E-3</v>
      </c>
      <c r="I734" s="56">
        <v>4.4986836659484402</v>
      </c>
      <c r="J734" s="57">
        <v>0.35024145194391199</v>
      </c>
      <c r="K734" s="57">
        <v>4.17487975471224E-2</v>
      </c>
      <c r="L734" s="56">
        <v>16.071057210567702</v>
      </c>
      <c r="M734" s="57">
        <v>1.7694100871297299E-2</v>
      </c>
      <c r="N734" s="57">
        <v>4.4030467108714198E-3</v>
      </c>
      <c r="O734" s="56">
        <v>4.2185521703505504</v>
      </c>
      <c r="P734" s="57">
        <v>3.64468605057061E-3</v>
      </c>
      <c r="Q734" s="57">
        <v>0.20933044909985399</v>
      </c>
      <c r="R734" s="56">
        <v>6.0745751599529099E-3</v>
      </c>
      <c r="S734" s="59">
        <f t="shared" si="11"/>
        <v>16.071057210567702</v>
      </c>
    </row>
    <row r="735" spans="1:19">
      <c r="A735" s="2" t="s">
        <v>2894</v>
      </c>
      <c r="B735" s="2" t="s">
        <v>2895</v>
      </c>
      <c r="C735" s="2" t="s">
        <v>2897</v>
      </c>
      <c r="D735" s="2" t="s">
        <v>2896</v>
      </c>
      <c r="E735" s="62">
        <v>4.71965563432876E-2</v>
      </c>
      <c r="F735" s="25" t="s">
        <v>8916</v>
      </c>
      <c r="G735" s="57">
        <v>-8.4717340238556205E-3</v>
      </c>
      <c r="H735" s="57">
        <v>1.82297973647666E-3</v>
      </c>
      <c r="I735" s="56">
        <v>5.4548227369581301</v>
      </c>
      <c r="J735" s="57">
        <v>8.4798338574889304E-2</v>
      </c>
      <c r="K735" s="57">
        <v>3.5975071365191E-2</v>
      </c>
      <c r="L735" s="56">
        <v>1.73330499645004</v>
      </c>
      <c r="M735" s="57">
        <v>-2.795521948252E-2</v>
      </c>
      <c r="N735" s="57">
        <v>3.7562109460507402E-3</v>
      </c>
      <c r="O735" s="56">
        <v>12.8920379128243</v>
      </c>
      <c r="P735" s="57">
        <v>0.21119553045502701</v>
      </c>
      <c r="Q735" s="57">
        <v>0.17812718365171301</v>
      </c>
      <c r="R735" s="56">
        <v>0.62735313199235498</v>
      </c>
      <c r="S735" s="59">
        <f t="shared" si="11"/>
        <v>12.8920379128243</v>
      </c>
    </row>
    <row r="736" spans="1:19">
      <c r="A736" s="2" t="s">
        <v>9247</v>
      </c>
      <c r="B736" s="2" t="s">
        <v>10966</v>
      </c>
      <c r="C736" s="2" t="s">
        <v>10967</v>
      </c>
      <c r="D736" s="2" t="s">
        <v>10968</v>
      </c>
      <c r="E736" s="62">
        <v>4.7191524233045803E-2</v>
      </c>
      <c r="F736" s="25" t="s">
        <v>8916</v>
      </c>
      <c r="G736" s="57">
        <v>1.3994487901570701E-4</v>
      </c>
      <c r="H736" s="57">
        <v>1.8276188985670899E-3</v>
      </c>
      <c r="I736" s="56">
        <v>2.7348786000628102E-2</v>
      </c>
      <c r="J736" s="57">
        <v>-0.27018153458008798</v>
      </c>
      <c r="K736" s="57">
        <v>3.6066621580444901E-2</v>
      </c>
      <c r="L736" s="56">
        <v>13.0500482123479</v>
      </c>
      <c r="M736" s="57">
        <v>3.5680365331857603E-2</v>
      </c>
      <c r="N736" s="57">
        <v>3.7657698407964702E-3</v>
      </c>
      <c r="O736" s="56">
        <v>20.283084222114098</v>
      </c>
      <c r="P736" s="57">
        <v>4.4487664824417301E-2</v>
      </c>
      <c r="Q736" s="57">
        <v>0.17858048593540701</v>
      </c>
      <c r="R736" s="56">
        <v>9.5129680530789407E-2</v>
      </c>
      <c r="S736" s="59">
        <f t="shared" si="11"/>
        <v>20.283084222114098</v>
      </c>
    </row>
    <row r="737" spans="1:19">
      <c r="A737" s="2" t="s">
        <v>9248</v>
      </c>
      <c r="B737" s="2" t="s">
        <v>10969</v>
      </c>
      <c r="C737" s="2" t="s">
        <v>10970</v>
      </c>
      <c r="D737" s="2" t="s">
        <v>10971</v>
      </c>
      <c r="E737" s="62">
        <v>4.7159278509784699E-2</v>
      </c>
      <c r="F737" s="25">
        <v>1</v>
      </c>
      <c r="G737" s="57">
        <v>-2.25448645345177E-3</v>
      </c>
      <c r="H737" s="57">
        <v>2.1078861876934899E-3</v>
      </c>
      <c r="I737" s="56">
        <v>0.54525166340782205</v>
      </c>
      <c r="J737" s="57">
        <v>0.37930397432076102</v>
      </c>
      <c r="K737" s="57">
        <v>4.1404212423535702E-2</v>
      </c>
      <c r="L737" s="56">
        <v>18.951225737976301</v>
      </c>
      <c r="M737" s="57">
        <v>-5.4611891639994798E-3</v>
      </c>
      <c r="N737" s="57">
        <v>4.3667049601105604E-3</v>
      </c>
      <c r="O737" s="56">
        <v>0.67531835696930798</v>
      </c>
      <c r="P737" s="57">
        <v>0.39958453619444501</v>
      </c>
      <c r="Q737" s="57">
        <v>0.20760268296258799</v>
      </c>
      <c r="R737" s="56">
        <v>1.2645200510127399</v>
      </c>
      <c r="S737" s="59">
        <f t="shared" si="11"/>
        <v>18.951225737976301</v>
      </c>
    </row>
    <row r="738" spans="1:19">
      <c r="A738" s="2" t="s">
        <v>7064</v>
      </c>
      <c r="B738" s="2" t="s">
        <v>7065</v>
      </c>
      <c r="C738" s="2" t="s">
        <v>7067</v>
      </c>
      <c r="D738" s="2" t="s">
        <v>7066</v>
      </c>
      <c r="E738" s="62">
        <v>4.7008565902961097E-2</v>
      </c>
      <c r="F738" s="25" t="s">
        <v>8916</v>
      </c>
      <c r="G738" s="57">
        <v>8.7364932522848004E-3</v>
      </c>
      <c r="H738" s="57">
        <v>1.83443454726526E-3</v>
      </c>
      <c r="I738" s="56">
        <v>5.6984883636997203</v>
      </c>
      <c r="J738" s="57">
        <v>0.107786193207432</v>
      </c>
      <c r="K738" s="57">
        <v>3.6201123047142902E-2</v>
      </c>
      <c r="L738" s="56">
        <v>2.53314793545408</v>
      </c>
      <c r="M738" s="57">
        <v>3.2690614901639298E-2</v>
      </c>
      <c r="N738" s="57">
        <v>3.7798133398723299E-3</v>
      </c>
      <c r="O738" s="56">
        <v>17.080221658982101</v>
      </c>
      <c r="P738" s="57">
        <v>-9.9257684366262394E-2</v>
      </c>
      <c r="Q738" s="57">
        <v>0.17924645730254399</v>
      </c>
      <c r="R738" s="56">
        <v>0.236728452151414</v>
      </c>
      <c r="S738" s="59">
        <f t="shared" si="11"/>
        <v>17.080221658982101</v>
      </c>
    </row>
    <row r="739" spans="1:19">
      <c r="A739" s="2" t="s">
        <v>9249</v>
      </c>
      <c r="B739" s="2" t="s">
        <v>10972</v>
      </c>
      <c r="C739" s="2" t="s">
        <v>10973</v>
      </c>
      <c r="D739" s="2" t="s">
        <v>10974</v>
      </c>
      <c r="E739" s="62">
        <v>4.6966829315284002E-2</v>
      </c>
      <c r="F739" s="25" t="s">
        <v>8916</v>
      </c>
      <c r="G739" s="57">
        <v>-5.4422046813415899E-3</v>
      </c>
      <c r="H739" s="57">
        <v>1.8251367105876E-3</v>
      </c>
      <c r="I739" s="56">
        <v>2.53933833855021</v>
      </c>
      <c r="J739" s="57">
        <v>6.1340771709523602E-2</v>
      </c>
      <c r="K739" s="57">
        <v>3.6017637552856897E-2</v>
      </c>
      <c r="L739" s="56">
        <v>1.0522881780162801</v>
      </c>
      <c r="M739" s="57">
        <v>-4.1015311585536902E-2</v>
      </c>
      <c r="N739" s="57">
        <v>3.76065534529652E-3</v>
      </c>
      <c r="O739" s="56">
        <v>26.464951311484601</v>
      </c>
      <c r="P739" s="57">
        <v>-0.10570199790840799</v>
      </c>
      <c r="Q739" s="57">
        <v>0.178337946128061</v>
      </c>
      <c r="R739" s="56">
        <v>0.25694342353333399</v>
      </c>
      <c r="S739" s="59">
        <f t="shared" si="11"/>
        <v>26.464951311484601</v>
      </c>
    </row>
    <row r="740" spans="1:19">
      <c r="A740" s="2" t="s">
        <v>673</v>
      </c>
      <c r="B740" s="2" t="s">
        <v>674</v>
      </c>
      <c r="C740" s="2" t="s">
        <v>676</v>
      </c>
      <c r="D740" s="2" t="s">
        <v>675</v>
      </c>
      <c r="E740" s="62">
        <v>4.69400714243009E-2</v>
      </c>
      <c r="F740" s="25" t="s">
        <v>8916</v>
      </c>
      <c r="G740" s="57">
        <v>-9.4455014281552303E-3</v>
      </c>
      <c r="H740" s="57">
        <v>1.82385262051347E-3</v>
      </c>
      <c r="I740" s="56">
        <v>6.6236450967917699</v>
      </c>
      <c r="J740" s="57">
        <v>0.21846396414712699</v>
      </c>
      <c r="K740" s="57">
        <v>3.5992297045152999E-2</v>
      </c>
      <c r="L740" s="56">
        <v>8.84138966340576</v>
      </c>
      <c r="M740" s="57">
        <v>-2.3128906240789102E-2</v>
      </c>
      <c r="N740" s="57">
        <v>3.7580095050298102E-3</v>
      </c>
      <c r="O740" s="56">
        <v>9.0694600673065207</v>
      </c>
      <c r="P740" s="57">
        <v>-0.100689465707598</v>
      </c>
      <c r="Q740" s="57">
        <v>0.17821247498656501</v>
      </c>
      <c r="R740" s="56">
        <v>0.24251442333913201</v>
      </c>
      <c r="S740" s="59">
        <f t="shared" si="11"/>
        <v>9.0694600673065207</v>
      </c>
    </row>
    <row r="741" spans="1:19">
      <c r="A741" s="2" t="s">
        <v>9250</v>
      </c>
      <c r="B741" s="2" t="s">
        <v>10975</v>
      </c>
      <c r="C741" s="2" t="s">
        <v>10976</v>
      </c>
      <c r="D741" s="2" t="s">
        <v>10977</v>
      </c>
      <c r="E741" s="62">
        <v>4.6883281935305297E-2</v>
      </c>
      <c r="F741" s="25" t="s">
        <v>8916</v>
      </c>
      <c r="G741" s="57">
        <v>1.67223593086188E-3</v>
      </c>
      <c r="H741" s="57">
        <v>1.8106926372976899E-3</v>
      </c>
      <c r="I741" s="56">
        <v>0.44879057505499698</v>
      </c>
      <c r="J741" s="57">
        <v>-0.42259014158102998</v>
      </c>
      <c r="K741" s="57">
        <v>3.5732595126432003E-2</v>
      </c>
      <c r="L741" s="56">
        <v>30.853200730371501</v>
      </c>
      <c r="M741" s="57">
        <v>-8.4144648956241599E-3</v>
      </c>
      <c r="N741" s="57">
        <v>3.73089363971553E-3</v>
      </c>
      <c r="O741" s="56">
        <v>1.61649390317037</v>
      </c>
      <c r="P741" s="57">
        <v>-5.2853403275797899E-2</v>
      </c>
      <c r="Q741" s="57">
        <v>0.176926585352014</v>
      </c>
      <c r="R741" s="56">
        <v>0.116244289751583</v>
      </c>
      <c r="S741" s="59">
        <f t="shared" si="11"/>
        <v>30.853200730371501</v>
      </c>
    </row>
    <row r="742" spans="1:19">
      <c r="A742" s="2" t="s">
        <v>276</v>
      </c>
      <c r="B742" s="2" t="s">
        <v>277</v>
      </c>
      <c r="C742" s="2" t="s">
        <v>279</v>
      </c>
      <c r="D742" s="2" t="s">
        <v>278</v>
      </c>
      <c r="E742" s="62">
        <v>4.6874568200078598E-2</v>
      </c>
      <c r="F742" s="25" t="s">
        <v>8916</v>
      </c>
      <c r="G742" s="57">
        <v>7.9218640003046008E-3</v>
      </c>
      <c r="H742" s="57">
        <v>1.83202411620125E-3</v>
      </c>
      <c r="I742" s="56">
        <v>4.8010429462517399</v>
      </c>
      <c r="J742" s="57">
        <v>-0.31298269419175301</v>
      </c>
      <c r="K742" s="57">
        <v>3.6153555085846598E-2</v>
      </c>
      <c r="L742" s="56">
        <v>17.111053464668299</v>
      </c>
      <c r="M742" s="57">
        <v>1.5628784234776401E-3</v>
      </c>
      <c r="N742" s="57">
        <v>3.7748466979694202E-3</v>
      </c>
      <c r="O742" s="56">
        <v>0.168203351565123</v>
      </c>
      <c r="P742" s="57">
        <v>-0.18935938156875201</v>
      </c>
      <c r="Q742" s="57">
        <v>0.17901092901430901</v>
      </c>
      <c r="R742" s="56">
        <v>0.53726202692401204</v>
      </c>
      <c r="S742" s="59">
        <f t="shared" si="11"/>
        <v>17.111053464668299</v>
      </c>
    </row>
    <row r="743" spans="1:19">
      <c r="A743" s="2" t="s">
        <v>2869</v>
      </c>
      <c r="B743" s="2" t="s">
        <v>2870</v>
      </c>
      <c r="C743" s="2" t="s">
        <v>2872</v>
      </c>
      <c r="D743" s="2" t="s">
        <v>2871</v>
      </c>
      <c r="E743" s="62">
        <v>4.6758171944430403E-2</v>
      </c>
      <c r="F743" s="25" t="s">
        <v>8916</v>
      </c>
      <c r="G743" s="57">
        <v>2.0441926118432399E-3</v>
      </c>
      <c r="H743" s="57">
        <v>1.82749863566326E-3</v>
      </c>
      <c r="I743" s="56">
        <v>0.57936634050082203</v>
      </c>
      <c r="J743" s="57">
        <v>-0.38550021015017</v>
      </c>
      <c r="K743" s="57">
        <v>3.60642482866219E-2</v>
      </c>
      <c r="L743" s="56">
        <v>25.4761637532695</v>
      </c>
      <c r="M743" s="57">
        <v>-2.0874886352262301E-2</v>
      </c>
      <c r="N743" s="57">
        <v>3.7655220416428401E-3</v>
      </c>
      <c r="O743" s="56">
        <v>7.49257163474467</v>
      </c>
      <c r="P743" s="57">
        <v>0.44457168092285299</v>
      </c>
      <c r="Q743" s="57">
        <v>0.17856873479416899</v>
      </c>
      <c r="R743" s="56">
        <v>1.8914111839816701</v>
      </c>
      <c r="S743" s="59">
        <f t="shared" si="11"/>
        <v>25.4761637532695</v>
      </c>
    </row>
    <row r="744" spans="1:19">
      <c r="A744" s="2" t="s">
        <v>326</v>
      </c>
      <c r="B744" s="2" t="s">
        <v>327</v>
      </c>
      <c r="C744" s="2" t="s">
        <v>329</v>
      </c>
      <c r="D744" s="2" t="s">
        <v>328</v>
      </c>
      <c r="E744" s="62">
        <v>4.6694969689735098E-2</v>
      </c>
      <c r="F744" s="25" t="s">
        <v>8916</v>
      </c>
      <c r="G744" s="57">
        <v>-1.08994202140582E-2</v>
      </c>
      <c r="H744" s="57">
        <v>1.8143860496637599E-3</v>
      </c>
      <c r="I744" s="56">
        <v>8.6751636722052794</v>
      </c>
      <c r="J744" s="57">
        <v>0.29925162490768398</v>
      </c>
      <c r="K744" s="57">
        <v>3.5805481714687303E-2</v>
      </c>
      <c r="L744" s="56">
        <v>16.016466970526398</v>
      </c>
      <c r="M744" s="57">
        <v>6.32086658114938E-3</v>
      </c>
      <c r="N744" s="57">
        <v>3.73850383728389E-3</v>
      </c>
      <c r="O744" s="56">
        <v>1.04101493351374</v>
      </c>
      <c r="P744" s="57">
        <v>-0.153281201052866</v>
      </c>
      <c r="Q744" s="57">
        <v>0.177287476441294</v>
      </c>
      <c r="R744" s="56">
        <v>0.41191679679343302</v>
      </c>
      <c r="S744" s="59">
        <f t="shared" si="11"/>
        <v>16.016466970526398</v>
      </c>
    </row>
    <row r="745" spans="1:19">
      <c r="A745" s="2" t="s">
        <v>3917</v>
      </c>
      <c r="B745" s="2" t="s">
        <v>3918</v>
      </c>
      <c r="C745" s="2" t="s">
        <v>3920</v>
      </c>
      <c r="D745" s="2" t="s">
        <v>3919</v>
      </c>
      <c r="E745" s="62">
        <v>4.6691977046151897E-2</v>
      </c>
      <c r="F745" s="25" t="s">
        <v>8916</v>
      </c>
      <c r="G745" s="57">
        <v>4.0045981086097304E-3</v>
      </c>
      <c r="H745" s="57">
        <v>1.8187872242986999E-3</v>
      </c>
      <c r="I745" s="56">
        <v>1.5566574151636201</v>
      </c>
      <c r="J745" s="57">
        <v>0.35519317282690399</v>
      </c>
      <c r="K745" s="57">
        <v>3.58923354346792E-2</v>
      </c>
      <c r="L745" s="56">
        <v>22.0191494103391</v>
      </c>
      <c r="M745" s="57">
        <v>-2.6731682510221299E-2</v>
      </c>
      <c r="N745" s="57">
        <v>3.7475723639430001E-3</v>
      </c>
      <c r="O745" s="56">
        <v>11.9124406301845</v>
      </c>
      <c r="P745" s="57">
        <v>0.13561875757480199</v>
      </c>
      <c r="Q745" s="57">
        <v>0.177717524470241</v>
      </c>
      <c r="R745" s="56">
        <v>0.35119623338512801</v>
      </c>
      <c r="S745" s="59">
        <f t="shared" si="11"/>
        <v>22.0191494103391</v>
      </c>
    </row>
    <row r="746" spans="1:19">
      <c r="A746" s="2" t="s">
        <v>9251</v>
      </c>
      <c r="B746" s="2" t="s">
        <v>10978</v>
      </c>
      <c r="C746" s="2" t="s">
        <v>10979</v>
      </c>
      <c r="D746" s="2" t="s">
        <v>10980</v>
      </c>
      <c r="E746" s="62">
        <v>4.6659823202326103E-2</v>
      </c>
      <c r="F746" s="25" t="s">
        <v>8916</v>
      </c>
      <c r="G746" s="57">
        <v>-1.5394424019111501E-5</v>
      </c>
      <c r="H746" s="57">
        <v>1.83105441041622E-3</v>
      </c>
      <c r="I746" s="56">
        <v>2.9228471324739499E-3</v>
      </c>
      <c r="J746" s="57">
        <v>-0.313414565549747</v>
      </c>
      <c r="K746" s="57">
        <v>3.6134418704831597E-2</v>
      </c>
      <c r="L746" s="56">
        <v>17.172563277977201</v>
      </c>
      <c r="M746" s="57">
        <v>2.80780802480954E-2</v>
      </c>
      <c r="N746" s="57">
        <v>3.7728486398389202E-3</v>
      </c>
      <c r="O746" s="56">
        <v>12.891213151668801</v>
      </c>
      <c r="P746" s="57">
        <v>-0.27212431702207901</v>
      </c>
      <c r="Q746" s="57">
        <v>0.178916177022829</v>
      </c>
      <c r="R746" s="56">
        <v>0.89152087057814899</v>
      </c>
      <c r="S746" s="59">
        <f t="shared" si="11"/>
        <v>17.172563277977201</v>
      </c>
    </row>
    <row r="747" spans="1:19">
      <c r="A747" s="2" t="s">
        <v>9252</v>
      </c>
      <c r="B747" s="2" t="s">
        <v>10981</v>
      </c>
      <c r="C747" s="2" t="s">
        <v>10982</v>
      </c>
      <c r="D747" s="2" t="s">
        <v>10983</v>
      </c>
      <c r="E747" s="62">
        <v>4.6542826045593302E-2</v>
      </c>
      <c r="F747" s="25" t="s">
        <v>8916</v>
      </c>
      <c r="G747" s="57">
        <v>4.31829414732131E-3</v>
      </c>
      <c r="H747" s="57">
        <v>1.8288850888675001E-3</v>
      </c>
      <c r="I747" s="56">
        <v>1.7380015013858501</v>
      </c>
      <c r="J747" s="57">
        <v>-0.19773912741643701</v>
      </c>
      <c r="K747" s="57">
        <v>3.6091608850192199E-2</v>
      </c>
      <c r="L747" s="56">
        <v>7.3340614382140599</v>
      </c>
      <c r="M747" s="57">
        <v>2.23730829910446E-2</v>
      </c>
      <c r="N747" s="57">
        <v>3.7683787989604201E-3</v>
      </c>
      <c r="O747" s="56">
        <v>8.4905145149987007</v>
      </c>
      <c r="P747" s="57">
        <v>-0.57731927713228304</v>
      </c>
      <c r="Q747" s="57">
        <v>0.178704208052371</v>
      </c>
      <c r="R747" s="56">
        <v>2.90356717574352</v>
      </c>
      <c r="S747" s="59">
        <f t="shared" si="11"/>
        <v>8.4905145149987007</v>
      </c>
    </row>
    <row r="748" spans="1:19">
      <c r="A748" s="2" t="s">
        <v>9253</v>
      </c>
      <c r="B748" s="2" t="s">
        <v>10984</v>
      </c>
      <c r="C748" s="2" t="s">
        <v>10985</v>
      </c>
      <c r="D748" s="2" t="s">
        <v>10986</v>
      </c>
      <c r="E748" s="62">
        <v>4.6537536499746499E-2</v>
      </c>
      <c r="F748" s="25" t="s">
        <v>8916</v>
      </c>
      <c r="G748" s="57">
        <v>5.8201943285089899E-3</v>
      </c>
      <c r="H748" s="57">
        <v>1.8269344378822E-3</v>
      </c>
      <c r="I748" s="56">
        <v>2.83612224999291</v>
      </c>
      <c r="J748" s="57">
        <v>-0.37292731744573598</v>
      </c>
      <c r="K748" s="57">
        <v>3.6053114287142099E-2</v>
      </c>
      <c r="L748" s="56">
        <v>23.940717141172499</v>
      </c>
      <c r="M748" s="57">
        <v>-2.0362409906964501E-2</v>
      </c>
      <c r="N748" s="57">
        <v>3.7643595241235702E-3</v>
      </c>
      <c r="O748" s="56">
        <v>7.1660528963760299</v>
      </c>
      <c r="P748" s="57">
        <v>0.48510093168349899</v>
      </c>
      <c r="Q748" s="57">
        <v>0.178513605842513</v>
      </c>
      <c r="R748" s="56">
        <v>2.1793814938109901</v>
      </c>
      <c r="S748" s="59">
        <f t="shared" si="11"/>
        <v>23.940717141172499</v>
      </c>
    </row>
    <row r="749" spans="1:19">
      <c r="A749" s="2" t="s">
        <v>3373</v>
      </c>
      <c r="B749" s="2" t="s">
        <v>3374</v>
      </c>
      <c r="C749" s="2" t="s">
        <v>3376</v>
      </c>
      <c r="D749" s="2" t="s">
        <v>3375</v>
      </c>
      <c r="E749" s="62">
        <v>4.6483680371126303E-2</v>
      </c>
      <c r="F749" s="25" t="s">
        <v>8916</v>
      </c>
      <c r="G749" s="57">
        <v>-3.9911109303405199E-3</v>
      </c>
      <c r="H749" s="57">
        <v>1.8247245488906699E-3</v>
      </c>
      <c r="I749" s="56">
        <v>1.5405859509144399</v>
      </c>
      <c r="J749" s="57">
        <v>0.121589983727765</v>
      </c>
      <c r="K749" s="57">
        <v>3.6009503865924199E-2</v>
      </c>
      <c r="L749" s="56">
        <v>3.1289302173501401</v>
      </c>
      <c r="M749" s="57">
        <v>-3.3067584919012898E-2</v>
      </c>
      <c r="N749" s="57">
        <v>3.75980609489259E-3</v>
      </c>
      <c r="O749" s="56">
        <v>17.627643512793501</v>
      </c>
      <c r="P749" s="57">
        <v>0.39920634155435702</v>
      </c>
      <c r="Q749" s="57">
        <v>0.17829767294190599</v>
      </c>
      <c r="R749" s="56">
        <v>1.5980957069681501</v>
      </c>
      <c r="S749" s="59">
        <f t="shared" si="11"/>
        <v>17.627643512793501</v>
      </c>
    </row>
    <row r="750" spans="1:19">
      <c r="A750" s="2" t="s">
        <v>2022</v>
      </c>
      <c r="B750" s="2" t="s">
        <v>2023</v>
      </c>
      <c r="C750" s="2" t="s">
        <v>2025</v>
      </c>
      <c r="D750" s="2" t="s">
        <v>2024</v>
      </c>
      <c r="E750" s="62">
        <v>4.6380618877011497E-2</v>
      </c>
      <c r="F750" s="25" t="s">
        <v>8916</v>
      </c>
      <c r="G750" s="57">
        <v>4.1193695735241799E-3</v>
      </c>
      <c r="H750" s="57">
        <v>1.8190656272202199E-3</v>
      </c>
      <c r="I750" s="56">
        <v>1.6268901167754499</v>
      </c>
      <c r="J750" s="57">
        <v>-0.25500234616828898</v>
      </c>
      <c r="K750" s="57">
        <v>3.5897829497377499E-2</v>
      </c>
      <c r="L750" s="56">
        <v>11.8210194266124</v>
      </c>
      <c r="M750" s="57">
        <v>6.0115689189692003E-3</v>
      </c>
      <c r="N750" s="57">
        <v>3.74814600723716E-3</v>
      </c>
      <c r="O750" s="56">
        <v>0.963189465264639</v>
      </c>
      <c r="P750" s="57">
        <v>-0.74101246590399195</v>
      </c>
      <c r="Q750" s="57">
        <v>0.17774472780516401</v>
      </c>
      <c r="R750" s="56">
        <v>4.5022680034570497</v>
      </c>
      <c r="S750" s="59">
        <f t="shared" si="11"/>
        <v>11.8210194266124</v>
      </c>
    </row>
    <row r="751" spans="1:19">
      <c r="A751" s="2" t="s">
        <v>9254</v>
      </c>
      <c r="B751" s="2" t="s">
        <v>10987</v>
      </c>
      <c r="C751" s="2" t="s">
        <v>10987</v>
      </c>
      <c r="D751" s="2" t="s">
        <v>10988</v>
      </c>
      <c r="E751" s="62">
        <v>4.63755142179888E-2</v>
      </c>
      <c r="F751" s="25">
        <v>2</v>
      </c>
      <c r="G751" s="57">
        <v>3.8964728843548899E-3</v>
      </c>
      <c r="H751" s="57">
        <v>3.66932675508254E-3</v>
      </c>
      <c r="I751" s="56">
        <v>0.53967402190180302</v>
      </c>
      <c r="J751" s="57">
        <v>0.45379717081169502</v>
      </c>
      <c r="K751" s="57">
        <v>7.3360767840514596E-2</v>
      </c>
      <c r="L751" s="56">
        <v>8.9943037414440798</v>
      </c>
      <c r="M751" s="57">
        <v>2.44279468651314E-3</v>
      </c>
      <c r="N751" s="57">
        <v>7.4106601110807196E-3</v>
      </c>
      <c r="O751" s="56">
        <v>0.12973114049267401</v>
      </c>
      <c r="P751" s="57">
        <v>-0.191210250204676</v>
      </c>
      <c r="Q751" s="57">
        <v>0.350036481735779</v>
      </c>
      <c r="R751" s="56">
        <v>0.23280674310081201</v>
      </c>
      <c r="S751" s="59">
        <f t="shared" si="11"/>
        <v>8.9943037414440798</v>
      </c>
    </row>
    <row r="752" spans="1:19">
      <c r="A752" s="2" t="s">
        <v>15412</v>
      </c>
      <c r="B752" s="2" t="s">
        <v>1246</v>
      </c>
      <c r="C752" s="2" t="s">
        <v>1262</v>
      </c>
      <c r="D752" s="7" t="s">
        <v>1263</v>
      </c>
      <c r="E752" s="62">
        <v>4.6332088354157398E-2</v>
      </c>
      <c r="F752" s="25" t="s">
        <v>8916</v>
      </c>
      <c r="G752" s="57">
        <v>-5.77282254406827E-3</v>
      </c>
      <c r="H752" s="57">
        <v>1.8213574249367E-3</v>
      </c>
      <c r="I752" s="56">
        <v>2.8118596440722099</v>
      </c>
      <c r="J752" s="57">
        <v>0.30116037726713801</v>
      </c>
      <c r="K752" s="57">
        <v>3.59430563228628E-2</v>
      </c>
      <c r="L752" s="56">
        <v>16.092508343385202</v>
      </c>
      <c r="M752" s="57">
        <v>2.83545645306327E-2</v>
      </c>
      <c r="N752" s="57">
        <v>3.7528682076525101E-3</v>
      </c>
      <c r="O752" s="56">
        <v>13.2596613404934</v>
      </c>
      <c r="P752" s="57">
        <v>6.5772714028764195E-2</v>
      </c>
      <c r="Q752" s="57">
        <v>0.177968664179534</v>
      </c>
      <c r="R752" s="56">
        <v>0.14768758141845001</v>
      </c>
      <c r="S752" s="59">
        <f t="shared" si="11"/>
        <v>16.092508343385202</v>
      </c>
    </row>
    <row r="753" spans="1:19">
      <c r="A753" s="2" t="s">
        <v>9255</v>
      </c>
      <c r="B753" s="2" t="s">
        <v>10989</v>
      </c>
      <c r="C753" s="2" t="s">
        <v>10989</v>
      </c>
      <c r="D753" s="2" t="s">
        <v>10990</v>
      </c>
      <c r="E753" s="62">
        <v>4.6238629068051401E-2</v>
      </c>
      <c r="F753" s="25" t="s">
        <v>8916</v>
      </c>
      <c r="G753" s="57">
        <v>2.7111500985951501E-3</v>
      </c>
      <c r="H753" s="57">
        <v>1.83021712957266E-3</v>
      </c>
      <c r="I753" s="56">
        <v>0.85816228431906005</v>
      </c>
      <c r="J753" s="57">
        <v>-0.35116703493512502</v>
      </c>
      <c r="K753" s="57">
        <v>3.61178956258872E-2</v>
      </c>
      <c r="L753" s="56">
        <v>21.296482287734801</v>
      </c>
      <c r="M753" s="57">
        <v>1.73861274110012E-2</v>
      </c>
      <c r="N753" s="57">
        <v>3.77112344048175E-3</v>
      </c>
      <c r="O753" s="56">
        <v>5.3780799644403299</v>
      </c>
      <c r="P753" s="57">
        <v>-0.22627347146211499</v>
      </c>
      <c r="Q753" s="57">
        <v>0.17883436455086099</v>
      </c>
      <c r="R753" s="56">
        <v>0.68640115236391597</v>
      </c>
      <c r="S753" s="59">
        <f t="shared" si="11"/>
        <v>21.296482287734801</v>
      </c>
    </row>
    <row r="754" spans="1:19">
      <c r="A754" s="2" t="s">
        <v>9256</v>
      </c>
      <c r="B754" s="2" t="s">
        <v>10991</v>
      </c>
      <c r="C754" s="2" t="s">
        <v>10992</v>
      </c>
      <c r="D754" s="2" t="s">
        <v>10993</v>
      </c>
      <c r="E754" s="62">
        <v>4.6151538603344401E-2</v>
      </c>
      <c r="F754" s="25" t="s">
        <v>8916</v>
      </c>
      <c r="G754" s="57">
        <v>1.22448112801047E-3</v>
      </c>
      <c r="H754" s="57">
        <v>1.82987030196296E-3</v>
      </c>
      <c r="I754" s="56">
        <v>0.298049878050127</v>
      </c>
      <c r="J754" s="57">
        <v>8.3338995370339106E-2</v>
      </c>
      <c r="K754" s="57">
        <v>3.6111051255782199E-2</v>
      </c>
      <c r="L754" s="56">
        <v>1.6762407540743101</v>
      </c>
      <c r="M754" s="57">
        <v>3.0097842677686001E-2</v>
      </c>
      <c r="N754" s="57">
        <v>3.7704088095739702E-3</v>
      </c>
      <c r="O754" s="56">
        <v>14.6955073173709</v>
      </c>
      <c r="P754" s="57">
        <v>-0.89652940350225396</v>
      </c>
      <c r="Q754" s="57">
        <v>0.17880047529576301</v>
      </c>
      <c r="R754" s="56">
        <v>6.2491196950554597</v>
      </c>
      <c r="S754" s="59">
        <f t="shared" si="11"/>
        <v>14.6955073173709</v>
      </c>
    </row>
    <row r="755" spans="1:19">
      <c r="A755" s="2" t="s">
        <v>9257</v>
      </c>
      <c r="B755" s="2" t="s">
        <v>10994</v>
      </c>
      <c r="C755" s="2" t="s">
        <v>10995</v>
      </c>
      <c r="D755" s="2" t="s">
        <v>10996</v>
      </c>
      <c r="E755" s="62">
        <v>4.6043515186030899E-2</v>
      </c>
      <c r="F755" s="25">
        <v>2</v>
      </c>
      <c r="G755" s="57">
        <v>-8.8300940090009494E-3</v>
      </c>
      <c r="H755" s="57">
        <v>3.6786188231849601E-3</v>
      </c>
      <c r="I755" s="56">
        <v>1.77937754687628</v>
      </c>
      <c r="J755" s="57">
        <v>-0.41796689439518497</v>
      </c>
      <c r="K755" s="57">
        <v>7.35465439504987E-2</v>
      </c>
      <c r="L755" s="56">
        <v>7.7230964498991499</v>
      </c>
      <c r="M755" s="57">
        <v>-1.7478474636291399E-2</v>
      </c>
      <c r="N755" s="57">
        <v>7.42942659415303E-3</v>
      </c>
      <c r="O755" s="56">
        <v>1.7235595293449499</v>
      </c>
      <c r="P755" s="57">
        <v>-0.264989157318617</v>
      </c>
      <c r="Q755" s="57">
        <v>0.35092290124641901</v>
      </c>
      <c r="R755" s="56">
        <v>0.34638941003940599</v>
      </c>
      <c r="S755" s="59">
        <f t="shared" si="11"/>
        <v>7.7230964498991499</v>
      </c>
    </row>
    <row r="756" spans="1:19">
      <c r="A756" s="2" t="s">
        <v>3712</v>
      </c>
      <c r="B756" s="2" t="s">
        <v>3713</v>
      </c>
      <c r="C756" s="2" t="s">
        <v>3715</v>
      </c>
      <c r="D756" s="2" t="s">
        <v>3714</v>
      </c>
      <c r="E756" s="62">
        <v>4.5885911448670401E-2</v>
      </c>
      <c r="F756" s="25" t="s">
        <v>8916</v>
      </c>
      <c r="G756" s="57">
        <v>2.85012306110088E-3</v>
      </c>
      <c r="H756" s="57">
        <v>1.8213065013178899E-3</v>
      </c>
      <c r="I756" s="56">
        <v>0.92916371243946805</v>
      </c>
      <c r="J756" s="57">
        <v>-0.42222627890347503</v>
      </c>
      <c r="K756" s="57">
        <v>3.5942051385295902E-2</v>
      </c>
      <c r="L756" s="56">
        <v>30.463628342641002</v>
      </c>
      <c r="M756" s="57">
        <v>1.80498938263774E-3</v>
      </c>
      <c r="N756" s="57">
        <v>3.75276328061983E-3</v>
      </c>
      <c r="O756" s="56">
        <v>0.20026783807811499</v>
      </c>
      <c r="P756" s="57">
        <v>0.15595002193207599</v>
      </c>
      <c r="Q756" s="57">
        <v>0.17796368832565099</v>
      </c>
      <c r="R756" s="56">
        <v>0.41914876806018198</v>
      </c>
      <c r="S756" s="59">
        <f t="shared" si="11"/>
        <v>30.463628342641002</v>
      </c>
    </row>
    <row r="757" spans="1:19">
      <c r="A757" s="2" t="s">
        <v>7492</v>
      </c>
      <c r="B757" s="2" t="s">
        <v>7493</v>
      </c>
      <c r="C757" s="2" t="s">
        <v>7495</v>
      </c>
      <c r="D757" s="2" t="s">
        <v>7494</v>
      </c>
      <c r="E757" s="62">
        <v>4.5870449423349703E-2</v>
      </c>
      <c r="F757" s="25" t="s">
        <v>8916</v>
      </c>
      <c r="G757" s="57">
        <v>-5.9351901612929902E-3</v>
      </c>
      <c r="H757" s="57">
        <v>1.82101942040055E-3</v>
      </c>
      <c r="I757" s="56">
        <v>2.9471563013509501</v>
      </c>
      <c r="J757" s="57">
        <v>0.32295815290921798</v>
      </c>
      <c r="K757" s="57">
        <v>3.5936386069175298E-2</v>
      </c>
      <c r="L757" s="56">
        <v>18.358698238667401</v>
      </c>
      <c r="M757" s="57">
        <v>2.2844437457487401E-2</v>
      </c>
      <c r="N757" s="57">
        <v>3.7521717565000001E-3</v>
      </c>
      <c r="O757" s="56">
        <v>8.8911021421351695</v>
      </c>
      <c r="P757" s="57">
        <v>0.110842189112291</v>
      </c>
      <c r="Q757" s="57">
        <v>0.17793563704550699</v>
      </c>
      <c r="R757" s="56">
        <v>0.27296749419449301</v>
      </c>
      <c r="S757" s="59">
        <f t="shared" si="11"/>
        <v>18.358698238667401</v>
      </c>
    </row>
    <row r="758" spans="1:19">
      <c r="A758" s="2" t="s">
        <v>9258</v>
      </c>
      <c r="B758" s="2" t="s">
        <v>4621</v>
      </c>
      <c r="C758" s="2" t="s">
        <v>4623</v>
      </c>
      <c r="D758" s="2" t="s">
        <v>4622</v>
      </c>
      <c r="E758" s="62">
        <v>4.5857922142253399E-2</v>
      </c>
      <c r="F758" s="25">
        <v>1</v>
      </c>
      <c r="G758" s="57">
        <v>-2.6531772489127199E-3</v>
      </c>
      <c r="H758" s="57">
        <v>2.1151881080161299E-3</v>
      </c>
      <c r="I758" s="56">
        <v>0.67809951667731805</v>
      </c>
      <c r="J758" s="57">
        <v>-0.20185607208516501</v>
      </c>
      <c r="K758" s="57">
        <v>4.1547640594327702E-2</v>
      </c>
      <c r="L758" s="56">
        <v>5.8981642873404398</v>
      </c>
      <c r="M758" s="57">
        <v>3.9730273566219401E-2</v>
      </c>
      <c r="N758" s="57">
        <v>4.3818316457339898E-3</v>
      </c>
      <c r="O758" s="56">
        <v>18.588295850880002</v>
      </c>
      <c r="P758" s="57">
        <v>-0.22750176115875401</v>
      </c>
      <c r="Q758" s="57">
        <v>0.208321838607048</v>
      </c>
      <c r="R758" s="56">
        <v>0.56079500759106504</v>
      </c>
      <c r="S758" s="59">
        <f t="shared" si="11"/>
        <v>18.588295850880002</v>
      </c>
    </row>
    <row r="759" spans="1:19">
      <c r="A759" s="2" t="s">
        <v>731</v>
      </c>
      <c r="B759" s="2" t="s">
        <v>732</v>
      </c>
      <c r="C759" s="2" t="s">
        <v>734</v>
      </c>
      <c r="D759" s="2" t="s">
        <v>733</v>
      </c>
      <c r="E759" s="62">
        <v>4.5830087768388497E-2</v>
      </c>
      <c r="F759" s="25" t="s">
        <v>8916</v>
      </c>
      <c r="G759" s="57">
        <v>-8.8538836337201405E-3</v>
      </c>
      <c r="H759" s="57">
        <v>1.81216661821563E-3</v>
      </c>
      <c r="I759" s="56">
        <v>5.9650600721947997</v>
      </c>
      <c r="J759" s="57">
        <v>0.23398407201777699</v>
      </c>
      <c r="K759" s="57">
        <v>3.5761682980593498E-2</v>
      </c>
      <c r="L759" s="56">
        <v>10.151034438555399</v>
      </c>
      <c r="M759" s="57">
        <v>2.1197818160932701E-2</v>
      </c>
      <c r="N759" s="57">
        <v>3.7339307460242102E-3</v>
      </c>
      <c r="O759" s="56">
        <v>7.8238768213218197</v>
      </c>
      <c r="P759" s="57">
        <v>0.23438513364896599</v>
      </c>
      <c r="Q759" s="57">
        <v>0.177070611127186</v>
      </c>
      <c r="R759" s="56">
        <v>0.73116715211837202</v>
      </c>
      <c r="S759" s="59">
        <f t="shared" si="11"/>
        <v>10.151034438555399</v>
      </c>
    </row>
    <row r="760" spans="1:19">
      <c r="A760" s="2" t="s">
        <v>5320</v>
      </c>
      <c r="B760" s="2" t="s">
        <v>5321</v>
      </c>
      <c r="C760" s="2" t="s">
        <v>5323</v>
      </c>
      <c r="D760" s="2" t="s">
        <v>5322</v>
      </c>
      <c r="E760" s="62">
        <v>4.5814309406230803E-2</v>
      </c>
      <c r="F760" s="25" t="s">
        <v>8916</v>
      </c>
      <c r="G760" s="57">
        <v>-4.4910368786195802E-3</v>
      </c>
      <c r="H760" s="57">
        <v>1.8111877547504799E-3</v>
      </c>
      <c r="I760" s="56">
        <v>1.87920159450219</v>
      </c>
      <c r="J760" s="57">
        <v>0.38266422452861598</v>
      </c>
      <c r="K760" s="57">
        <v>3.57423658799636E-2</v>
      </c>
      <c r="L760" s="56">
        <v>25.552545924057601</v>
      </c>
      <c r="M760" s="57">
        <v>-9.0475229963241192E-3</v>
      </c>
      <c r="N760" s="57">
        <v>3.73191381868874E-3</v>
      </c>
      <c r="O760" s="56">
        <v>1.8126627523879999</v>
      </c>
      <c r="P760" s="57">
        <v>-4.8746593939250203E-2</v>
      </c>
      <c r="Q760" s="57">
        <v>0.176974964319524</v>
      </c>
      <c r="R760" s="56">
        <v>0.1062413364407</v>
      </c>
      <c r="S760" s="59">
        <f t="shared" si="11"/>
        <v>25.552545924057601</v>
      </c>
    </row>
    <row r="761" spans="1:19">
      <c r="A761" s="2" t="s">
        <v>3028</v>
      </c>
      <c r="B761" s="2" t="s">
        <v>3029</v>
      </c>
      <c r="C761" s="2" t="s">
        <v>3031</v>
      </c>
      <c r="D761" s="2" t="s">
        <v>3030</v>
      </c>
      <c r="E761" s="62">
        <v>4.5684559356404801E-2</v>
      </c>
      <c r="F761" s="25" t="s">
        <v>8916</v>
      </c>
      <c r="G761" s="57">
        <v>-8.9191092864484307E-3</v>
      </c>
      <c r="H761" s="57">
        <v>1.82344044728365E-3</v>
      </c>
      <c r="I761" s="56">
        <v>5.9772339681586502</v>
      </c>
      <c r="J761" s="57">
        <v>0.151831104559876</v>
      </c>
      <c r="K761" s="57">
        <v>3.59841631306278E-2</v>
      </c>
      <c r="L761" s="56">
        <v>4.5982891005501303</v>
      </c>
      <c r="M761" s="57">
        <v>-2.7249347332803202E-3</v>
      </c>
      <c r="N761" s="57">
        <v>3.7571602308626101E-3</v>
      </c>
      <c r="O761" s="56">
        <v>0.329433179589533</v>
      </c>
      <c r="P761" s="57">
        <v>0.53598471862852404</v>
      </c>
      <c r="Q761" s="57">
        <v>0.178172200673507</v>
      </c>
      <c r="R761" s="56">
        <v>2.5768616639257198</v>
      </c>
      <c r="S761" s="59">
        <f t="shared" si="11"/>
        <v>5.9772339681586502</v>
      </c>
    </row>
    <row r="762" spans="1:19">
      <c r="A762" s="2" t="s">
        <v>4935</v>
      </c>
      <c r="B762" s="2" t="s">
        <v>4936</v>
      </c>
      <c r="C762" s="2" t="s">
        <v>4938</v>
      </c>
      <c r="D762" s="2" t="s">
        <v>4937</v>
      </c>
      <c r="E762" s="62">
        <v>4.5661134147776297E-2</v>
      </c>
      <c r="F762" s="25" t="s">
        <v>8916</v>
      </c>
      <c r="G762" s="57">
        <v>-8.2158104204678396E-5</v>
      </c>
      <c r="H762" s="57">
        <v>1.8338238334358499E-3</v>
      </c>
      <c r="I762" s="56">
        <v>1.5802033015022698E-2</v>
      </c>
      <c r="J762" s="57">
        <v>0.414223209062755</v>
      </c>
      <c r="K762" s="57">
        <v>3.6189071090032603E-2</v>
      </c>
      <c r="L762" s="56">
        <v>29.000068150326399</v>
      </c>
      <c r="M762" s="57">
        <v>8.3175707210020496E-3</v>
      </c>
      <c r="N762" s="57">
        <v>3.77855497702547E-3</v>
      </c>
      <c r="O762" s="56">
        <v>1.5560610555912899</v>
      </c>
      <c r="P762" s="57">
        <v>-0.53194911453735605</v>
      </c>
      <c r="Q762" s="57">
        <v>0.17918678316998299</v>
      </c>
      <c r="R762" s="56">
        <v>2.5208152605013501</v>
      </c>
      <c r="S762" s="59">
        <f t="shared" si="11"/>
        <v>29.000068150326399</v>
      </c>
    </row>
    <row r="763" spans="1:19">
      <c r="A763" s="2" t="s">
        <v>9259</v>
      </c>
      <c r="B763" s="2" t="s">
        <v>10997</v>
      </c>
      <c r="C763" s="2" t="s">
        <v>10998</v>
      </c>
      <c r="D763" s="2" t="s">
        <v>10999</v>
      </c>
      <c r="E763" s="62">
        <v>4.5641813937147599E-2</v>
      </c>
      <c r="F763" s="25" t="s">
        <v>8916</v>
      </c>
      <c r="G763" s="57">
        <v>2.0892386010506799E-3</v>
      </c>
      <c r="H763" s="57">
        <v>1.8214867071828999E-3</v>
      </c>
      <c r="I763" s="56">
        <v>0.59950692385866899</v>
      </c>
      <c r="J763" s="57">
        <v>-0.181440311823517</v>
      </c>
      <c r="K763" s="57">
        <v>3.5945607606313802E-2</v>
      </c>
      <c r="L763" s="56">
        <v>6.3243841833945096</v>
      </c>
      <c r="M763" s="57">
        <v>3.8932918619680797E-2</v>
      </c>
      <c r="N763" s="57">
        <v>3.75313459096911E-3</v>
      </c>
      <c r="O763" s="56">
        <v>24.070528396400402</v>
      </c>
      <c r="P763" s="57">
        <v>3.8732562134808197E-2</v>
      </c>
      <c r="Q763" s="57">
        <v>0.17798129661968201</v>
      </c>
      <c r="R763" s="56">
        <v>8.2106734397145595E-2</v>
      </c>
      <c r="S763" s="59">
        <f t="shared" si="11"/>
        <v>24.070528396400402</v>
      </c>
    </row>
    <row r="764" spans="1:19">
      <c r="A764" s="2" t="s">
        <v>9260</v>
      </c>
      <c r="B764" s="2" t="s">
        <v>11000</v>
      </c>
      <c r="C764" s="2" t="s">
        <v>11000</v>
      </c>
      <c r="D764" s="2" t="s">
        <v>11001</v>
      </c>
      <c r="E764" s="62">
        <v>4.5562164605712399E-2</v>
      </c>
      <c r="F764" s="25" t="s">
        <v>8916</v>
      </c>
      <c r="G764" s="57">
        <v>-6.3049825670394996E-5</v>
      </c>
      <c r="H764" s="57">
        <v>1.8238198621480599E-3</v>
      </c>
      <c r="I764" s="56">
        <v>1.2143998210632201E-2</v>
      </c>
      <c r="J764" s="57">
        <v>0.36372993218766903</v>
      </c>
      <c r="K764" s="57">
        <v>3.5991650584575499E-2</v>
      </c>
      <c r="L764" s="56">
        <v>22.9101614181575</v>
      </c>
      <c r="M764" s="57">
        <v>-1.3300345083689E-2</v>
      </c>
      <c r="N764" s="57">
        <v>3.7579420071151299E-3</v>
      </c>
      <c r="O764" s="56">
        <v>3.3900864572880498</v>
      </c>
      <c r="P764" s="57">
        <v>0.49576968829225898</v>
      </c>
      <c r="Q764" s="57">
        <v>0.178209274097792</v>
      </c>
      <c r="R764" s="56">
        <v>2.2646522014432899</v>
      </c>
      <c r="S764" s="59">
        <f t="shared" si="11"/>
        <v>22.9101614181575</v>
      </c>
    </row>
    <row r="765" spans="1:19">
      <c r="A765" s="2" t="s">
        <v>3562</v>
      </c>
      <c r="B765" s="2" t="s">
        <v>3563</v>
      </c>
      <c r="C765" s="2" t="s">
        <v>3565</v>
      </c>
      <c r="D765" s="2" t="s">
        <v>3564</v>
      </c>
      <c r="E765" s="62">
        <v>4.5474099046492703E-2</v>
      </c>
      <c r="F765" s="25" t="s">
        <v>8916</v>
      </c>
      <c r="G765" s="57">
        <v>1.8276869938158E-2</v>
      </c>
      <c r="H765" s="57">
        <v>1.8326662509055101E-3</v>
      </c>
      <c r="I765" s="56">
        <v>22.343022297220202</v>
      </c>
      <c r="J765" s="57">
        <v>2.0323253376857201E-2</v>
      </c>
      <c r="K765" s="57">
        <v>3.6166227109210101E-2</v>
      </c>
      <c r="L765" s="56">
        <v>0.24093792298097899</v>
      </c>
      <c r="M765" s="57">
        <v>-8.3488068077005595E-3</v>
      </c>
      <c r="N765" s="57">
        <v>3.7761698028601202E-3</v>
      </c>
      <c r="O765" s="56">
        <v>1.56677290762147</v>
      </c>
      <c r="P765" s="57">
        <v>0.41396815710885898</v>
      </c>
      <c r="Q765" s="57">
        <v>0.17907367334662699</v>
      </c>
      <c r="R765" s="56">
        <v>1.6806834217315301</v>
      </c>
      <c r="S765" s="59">
        <f t="shared" si="11"/>
        <v>22.343022297220202</v>
      </c>
    </row>
    <row r="766" spans="1:19">
      <c r="A766" s="2" t="s">
        <v>9261</v>
      </c>
      <c r="B766" s="2" t="s">
        <v>11002</v>
      </c>
      <c r="C766" s="2" t="s">
        <v>11003</v>
      </c>
      <c r="D766" s="2" t="s">
        <v>11004</v>
      </c>
      <c r="E766" s="62">
        <v>4.5451441905109503E-2</v>
      </c>
      <c r="F766" s="25">
        <v>1</v>
      </c>
      <c r="G766" s="57">
        <v>-8.8534356795281193E-3</v>
      </c>
      <c r="H766" s="57">
        <v>2.1221120400730701E-3</v>
      </c>
      <c r="I766" s="56">
        <v>4.5039765288847402</v>
      </c>
      <c r="J766" s="57">
        <v>0.209040382673257</v>
      </c>
      <c r="K766" s="57">
        <v>4.1683644120213199E-2</v>
      </c>
      <c r="L766" s="56">
        <v>6.2427959752115401</v>
      </c>
      <c r="M766" s="57">
        <v>-2.9237779480560101E-2</v>
      </c>
      <c r="N766" s="57">
        <v>4.3961752894435199E-3</v>
      </c>
      <c r="O766" s="56">
        <v>10.438326506966501</v>
      </c>
      <c r="P766" s="57">
        <v>-0.30527546631678198</v>
      </c>
      <c r="Q766" s="57">
        <v>0.20900376673014301</v>
      </c>
      <c r="R766" s="56">
        <v>0.84085989216104995</v>
      </c>
      <c r="S766" s="59">
        <f t="shared" si="11"/>
        <v>10.438326506966501</v>
      </c>
    </row>
    <row r="767" spans="1:19">
      <c r="A767" s="2" t="s">
        <v>1560</v>
      </c>
      <c r="B767" s="2" t="s">
        <v>1561</v>
      </c>
      <c r="C767" s="2" t="s">
        <v>1563</v>
      </c>
      <c r="D767" s="2" t="s">
        <v>1562</v>
      </c>
      <c r="E767" s="62">
        <v>4.5198021107255203E-2</v>
      </c>
      <c r="F767" s="25" t="s">
        <v>8916</v>
      </c>
      <c r="G767" s="57">
        <v>2.16748725434311E-3</v>
      </c>
      <c r="H767" s="57">
        <v>1.82426534706629E-3</v>
      </c>
      <c r="I767" s="56">
        <v>0.62917118085866997</v>
      </c>
      <c r="J767" s="57">
        <v>3.0539379175221301E-2</v>
      </c>
      <c r="K767" s="57">
        <v>3.6000441879072302E-2</v>
      </c>
      <c r="L767" s="56">
        <v>0.40193758753445902</v>
      </c>
      <c r="M767" s="57">
        <v>-4.0092433722647397E-2</v>
      </c>
      <c r="N767" s="57">
        <v>3.7588599193072599E-3</v>
      </c>
      <c r="O767" s="56">
        <v>25.371839025284999</v>
      </c>
      <c r="P767" s="57">
        <v>0.63549547459074196</v>
      </c>
      <c r="Q767" s="57">
        <v>0.17825280336597599</v>
      </c>
      <c r="R767" s="56">
        <v>3.4326132751006302</v>
      </c>
      <c r="S767" s="59">
        <f t="shared" si="11"/>
        <v>25.371839025284999</v>
      </c>
    </row>
    <row r="768" spans="1:19">
      <c r="A768" s="2" t="s">
        <v>5381</v>
      </c>
      <c r="B768" s="2" t="s">
        <v>5382</v>
      </c>
      <c r="C768" s="2" t="s">
        <v>5384</v>
      </c>
      <c r="D768" s="2" t="s">
        <v>5383</v>
      </c>
      <c r="E768" s="62">
        <v>4.51891399071589E-2</v>
      </c>
      <c r="F768" s="25" t="s">
        <v>8916</v>
      </c>
      <c r="G768" s="57">
        <v>-6.1391693152321103E-3</v>
      </c>
      <c r="H768" s="57">
        <v>1.8253365488769199E-3</v>
      </c>
      <c r="I768" s="56">
        <v>3.1080482507468599</v>
      </c>
      <c r="J768" s="57">
        <v>1.1530805377114E-2</v>
      </c>
      <c r="K768" s="57">
        <v>3.6021581204328003E-2</v>
      </c>
      <c r="L768" s="56">
        <v>0.125571289379173</v>
      </c>
      <c r="M768" s="57">
        <v>-4.0141360019665798E-2</v>
      </c>
      <c r="N768" s="57">
        <v>3.76106710783822E-3</v>
      </c>
      <c r="O768" s="56">
        <v>25.402236852487601</v>
      </c>
      <c r="P768" s="57">
        <v>-0.119999819733731</v>
      </c>
      <c r="Q768" s="57">
        <v>0.17835747274755601</v>
      </c>
      <c r="R768" s="56">
        <v>0.30005587180978299</v>
      </c>
      <c r="S768" s="59">
        <f t="shared" si="11"/>
        <v>25.402236852487601</v>
      </c>
    </row>
    <row r="769" spans="1:19">
      <c r="A769" s="2" t="s">
        <v>1698</v>
      </c>
      <c r="B769" s="2" t="s">
        <v>1699</v>
      </c>
      <c r="C769" s="2" t="s">
        <v>1701</v>
      </c>
      <c r="D769" s="2" t="s">
        <v>1700</v>
      </c>
      <c r="E769" s="62">
        <v>4.5187534840623503E-2</v>
      </c>
      <c r="F769" s="25" t="s">
        <v>8916</v>
      </c>
      <c r="G769" s="57">
        <v>-8.7836205363669706E-3</v>
      </c>
      <c r="H769" s="57">
        <v>1.8161693186774599E-3</v>
      </c>
      <c r="I769" s="56">
        <v>5.8573919403067496</v>
      </c>
      <c r="J769" s="57">
        <v>0.36460931239245098</v>
      </c>
      <c r="K769" s="57">
        <v>3.5840673126170203E-2</v>
      </c>
      <c r="L769" s="56">
        <v>23.198665681617999</v>
      </c>
      <c r="M769" s="57">
        <v>1.07074956610042E-2</v>
      </c>
      <c r="N769" s="57">
        <v>3.7421782251308802E-3</v>
      </c>
      <c r="O769" s="56">
        <v>2.3718070273232001</v>
      </c>
      <c r="P769" s="57">
        <v>-0.55294833068703697</v>
      </c>
      <c r="Q769" s="57">
        <v>0.17746172340671501</v>
      </c>
      <c r="R769" s="56">
        <v>2.73253943757457</v>
      </c>
      <c r="S769" s="59">
        <f t="shared" si="11"/>
        <v>23.198665681617999</v>
      </c>
    </row>
    <row r="770" spans="1:19">
      <c r="A770" s="2" t="s">
        <v>9262</v>
      </c>
      <c r="B770" s="2" t="s">
        <v>11005</v>
      </c>
      <c r="C770" s="2" t="s">
        <v>11006</v>
      </c>
      <c r="D770" s="2" t="s">
        <v>11007</v>
      </c>
      <c r="E770" s="62">
        <v>4.5034289518418501E-2</v>
      </c>
      <c r="F770" s="25" t="s">
        <v>8916</v>
      </c>
      <c r="G770" s="57">
        <v>2.4365177558920599E-3</v>
      </c>
      <c r="H770" s="57">
        <v>1.8281489441173699E-3</v>
      </c>
      <c r="I770" s="56">
        <v>0.73824952610544203</v>
      </c>
      <c r="J770" s="57">
        <v>0.174477966464089</v>
      </c>
      <c r="K770" s="57">
        <v>3.6077081612510303E-2</v>
      </c>
      <c r="L770" s="56">
        <v>5.8571979585773102</v>
      </c>
      <c r="M770" s="57">
        <v>4.0203666753506603E-2</v>
      </c>
      <c r="N770" s="57">
        <v>3.76686198837114E-3</v>
      </c>
      <c r="O770" s="56">
        <v>25.402785536601499</v>
      </c>
      <c r="P770" s="57">
        <v>-7.7647052773077901E-2</v>
      </c>
      <c r="Q770" s="57">
        <v>0.17863227780077401</v>
      </c>
      <c r="R770" s="56">
        <v>0.177943694184655</v>
      </c>
      <c r="S770" s="59">
        <f t="shared" si="11"/>
        <v>25.402785536601499</v>
      </c>
    </row>
    <row r="771" spans="1:19">
      <c r="A771" s="2" t="s">
        <v>5312</v>
      </c>
      <c r="B771" s="2" t="s">
        <v>5313</v>
      </c>
      <c r="C771" s="2" t="s">
        <v>5315</v>
      </c>
      <c r="D771" s="2" t="s">
        <v>5314</v>
      </c>
      <c r="E771" s="62">
        <v>4.5033587527329999E-2</v>
      </c>
      <c r="F771" s="25" t="s">
        <v>8916</v>
      </c>
      <c r="G771" s="57">
        <v>-7.7688438043702302E-3</v>
      </c>
      <c r="H771" s="57">
        <v>1.8161343441198E-3</v>
      </c>
      <c r="I771" s="56">
        <v>4.7106061237696197</v>
      </c>
      <c r="J771" s="57">
        <v>0.19405267460146</v>
      </c>
      <c r="K771" s="57">
        <v>3.5839982930781597E-2</v>
      </c>
      <c r="L771" s="56">
        <v>7.1784400910980697</v>
      </c>
      <c r="M771" s="57">
        <v>3.0149035252506201E-2</v>
      </c>
      <c r="N771" s="57">
        <v>3.7421061607992401E-3</v>
      </c>
      <c r="O771" s="56">
        <v>14.9518667463922</v>
      </c>
      <c r="P771" s="57">
        <v>0.25448927253495501</v>
      </c>
      <c r="Q771" s="57">
        <v>0.177458305969137</v>
      </c>
      <c r="R771" s="56">
        <v>0.81914847303402005</v>
      </c>
      <c r="S771" s="59">
        <f t="shared" si="11"/>
        <v>14.9518667463922</v>
      </c>
    </row>
    <row r="772" spans="1:19">
      <c r="A772" s="2" t="s">
        <v>3687</v>
      </c>
      <c r="B772" s="2" t="s">
        <v>3688</v>
      </c>
      <c r="C772" s="2" t="s">
        <v>3690</v>
      </c>
      <c r="D772" s="2" t="s">
        <v>3689</v>
      </c>
      <c r="E772" s="62">
        <v>4.4936475398621799E-2</v>
      </c>
      <c r="F772" s="25" t="s">
        <v>8916</v>
      </c>
      <c r="G772" s="57">
        <v>5.1122145051500402E-3</v>
      </c>
      <c r="H772" s="57">
        <v>1.8255666317413899E-3</v>
      </c>
      <c r="I772" s="56">
        <v>2.2892663697087299</v>
      </c>
      <c r="J772" s="57">
        <v>-0.37599681326911399</v>
      </c>
      <c r="K772" s="57">
        <v>3.6026121708703299E-2</v>
      </c>
      <c r="L772" s="56">
        <v>24.349364406743302</v>
      </c>
      <c r="M772" s="57">
        <v>-1.0626960935178E-3</v>
      </c>
      <c r="N772" s="57">
        <v>3.7615411886833101E-3</v>
      </c>
      <c r="O772" s="56">
        <v>0.109262104527114</v>
      </c>
      <c r="P772" s="57">
        <v>-9.2233143269138895E-2</v>
      </c>
      <c r="Q772" s="57">
        <v>0.178379954628092</v>
      </c>
      <c r="R772" s="56">
        <v>0.21813543767273499</v>
      </c>
      <c r="S772" s="59">
        <f t="shared" si="11"/>
        <v>24.349364406743302</v>
      </c>
    </row>
    <row r="773" spans="1:19">
      <c r="A773" s="2" t="s">
        <v>5858</v>
      </c>
      <c r="B773" s="2" t="s">
        <v>5859</v>
      </c>
      <c r="C773" s="2" t="s">
        <v>5861</v>
      </c>
      <c r="D773" s="2" t="s">
        <v>5860</v>
      </c>
      <c r="E773" s="62">
        <v>4.4930091460103502E-2</v>
      </c>
      <c r="F773" s="25" t="s">
        <v>8916</v>
      </c>
      <c r="G773" s="57">
        <v>1.0556708108697599E-2</v>
      </c>
      <c r="H773" s="57">
        <v>1.8182739245338601E-3</v>
      </c>
      <c r="I773" s="56">
        <v>8.1507342884726199</v>
      </c>
      <c r="J773" s="57">
        <v>-0.238224090568533</v>
      </c>
      <c r="K773" s="57">
        <v>3.58822058675193E-2</v>
      </c>
      <c r="L773" s="56">
        <v>10.4284470701282</v>
      </c>
      <c r="M773" s="57">
        <v>-1.69505615869305E-2</v>
      </c>
      <c r="N773" s="57">
        <v>3.7465147207028102E-3</v>
      </c>
      <c r="O773" s="56">
        <v>5.2012328047502603</v>
      </c>
      <c r="P773" s="57">
        <v>-5.2822619025529399E-2</v>
      </c>
      <c r="Q773" s="57">
        <v>0.17766736887078499</v>
      </c>
      <c r="R773" s="56">
        <v>0.1156301570478</v>
      </c>
      <c r="S773" s="59">
        <f t="shared" si="11"/>
        <v>10.4284470701282</v>
      </c>
    </row>
    <row r="774" spans="1:19">
      <c r="A774" s="2" t="s">
        <v>879</v>
      </c>
      <c r="B774" s="2" t="s">
        <v>880</v>
      </c>
      <c r="C774" s="2" t="s">
        <v>882</v>
      </c>
      <c r="D774" s="2" t="s">
        <v>881</v>
      </c>
      <c r="E774" s="62">
        <v>4.4911928754168599E-2</v>
      </c>
      <c r="F774" s="25" t="s">
        <v>8916</v>
      </c>
      <c r="G774" s="57">
        <v>1.06131445342496E-3</v>
      </c>
      <c r="H774" s="57">
        <v>1.8208876577941E-3</v>
      </c>
      <c r="I774" s="56">
        <v>0.25178555068685798</v>
      </c>
      <c r="J774" s="57">
        <v>-0.258038932516785</v>
      </c>
      <c r="K774" s="57">
        <v>3.5933785837765297E-2</v>
      </c>
      <c r="L774" s="56">
        <v>12.0615644862655</v>
      </c>
      <c r="M774" s="57">
        <v>-1.3638403125033401E-2</v>
      </c>
      <c r="N774" s="57">
        <v>3.7519002624538801E-3</v>
      </c>
      <c r="O774" s="56">
        <v>3.54891076042062</v>
      </c>
      <c r="P774" s="57">
        <v>-1.02369505439893</v>
      </c>
      <c r="Q774" s="57">
        <v>0.177922762244143</v>
      </c>
      <c r="R774" s="56">
        <v>8.0172034765638305</v>
      </c>
      <c r="S774" s="59">
        <f t="shared" ref="S774:S837" si="12">MAX(I774,L774,O774,R774)</f>
        <v>12.0615644862655</v>
      </c>
    </row>
    <row r="775" spans="1:19">
      <c r="A775" s="2" t="s">
        <v>681</v>
      </c>
      <c r="B775" s="2" t="s">
        <v>682</v>
      </c>
      <c r="C775" s="2" t="s">
        <v>684</v>
      </c>
      <c r="D775" s="2" t="s">
        <v>683</v>
      </c>
      <c r="E775" s="62">
        <v>4.4890806621662803E-2</v>
      </c>
      <c r="F775" s="25" t="s">
        <v>8916</v>
      </c>
      <c r="G775" s="57">
        <v>-7.7388338139712902E-3</v>
      </c>
      <c r="H775" s="57">
        <v>1.82136316827746E-3</v>
      </c>
      <c r="I775" s="56">
        <v>4.6550258293222599</v>
      </c>
      <c r="J775" s="57">
        <v>0.17061685064493301</v>
      </c>
      <c r="K775" s="57">
        <v>3.5943169663175803E-2</v>
      </c>
      <c r="L775" s="56">
        <v>5.6651008975621204</v>
      </c>
      <c r="M775" s="57">
        <v>-2.9666723021658799E-2</v>
      </c>
      <c r="N775" s="57">
        <v>3.7528800416839199E-3</v>
      </c>
      <c r="O775" s="56">
        <v>14.429265789385999</v>
      </c>
      <c r="P775" s="57">
        <v>-5.4234323536076899E-2</v>
      </c>
      <c r="Q775" s="57">
        <v>0.17796922537343801</v>
      </c>
      <c r="R775" s="56">
        <v>0.118852096343132</v>
      </c>
      <c r="S775" s="59">
        <f t="shared" si="12"/>
        <v>14.429265789385999</v>
      </c>
    </row>
    <row r="776" spans="1:19">
      <c r="A776" s="2" t="s">
        <v>9263</v>
      </c>
      <c r="B776" s="2" t="s">
        <v>11008</v>
      </c>
      <c r="C776" s="2" t="s">
        <v>11009</v>
      </c>
      <c r="D776" s="2" t="s">
        <v>11010</v>
      </c>
      <c r="E776" s="62">
        <v>4.4865241372866002E-2</v>
      </c>
      <c r="F776" s="25" t="s">
        <v>8916</v>
      </c>
      <c r="G776" s="57">
        <v>-1.2107750289713801E-3</v>
      </c>
      <c r="H776" s="57">
        <v>1.8322466748346899E-3</v>
      </c>
      <c r="I776" s="56">
        <v>0.29346848726434099</v>
      </c>
      <c r="J776" s="57">
        <v>-0.24582057828779799</v>
      </c>
      <c r="K776" s="57">
        <v>3.615794710544E-2</v>
      </c>
      <c r="L776" s="56">
        <v>10.896636729612799</v>
      </c>
      <c r="M776" s="57">
        <v>-3.8412744438580601E-2</v>
      </c>
      <c r="N776" s="57">
        <v>3.7753052752965998E-3</v>
      </c>
      <c r="O776" s="56">
        <v>23.2059055371999</v>
      </c>
      <c r="P776" s="57">
        <v>-0.16196333296227799</v>
      </c>
      <c r="Q776" s="57">
        <v>0.17903267568640799</v>
      </c>
      <c r="R776" s="56">
        <v>0.43685273000576502</v>
      </c>
      <c r="S776" s="59">
        <f t="shared" si="12"/>
        <v>23.2059055371999</v>
      </c>
    </row>
    <row r="777" spans="1:19">
      <c r="A777" s="2" t="s">
        <v>9264</v>
      </c>
      <c r="B777" s="2" t="s">
        <v>11011</v>
      </c>
      <c r="C777" s="2" t="s">
        <v>11012</v>
      </c>
      <c r="D777" s="2" t="s">
        <v>11013</v>
      </c>
      <c r="E777" s="62">
        <v>4.4811928503982197E-2</v>
      </c>
      <c r="F777" s="25">
        <v>2</v>
      </c>
      <c r="G777" s="57">
        <v>7.7485913956117298E-4</v>
      </c>
      <c r="H777" s="57">
        <v>3.6530625868477001E-3</v>
      </c>
      <c r="I777" s="56">
        <v>7.9836532807784896E-2</v>
      </c>
      <c r="J777" s="57">
        <v>-0.38513055212177999</v>
      </c>
      <c r="K777" s="57">
        <v>7.3035598688341793E-2</v>
      </c>
      <c r="L777" s="56">
        <v>6.7560802792159098</v>
      </c>
      <c r="M777" s="57">
        <v>1.2108484916522199E-2</v>
      </c>
      <c r="N777" s="57">
        <v>7.3778126077585103E-3</v>
      </c>
      <c r="O777" s="56">
        <v>0.99493557044951997</v>
      </c>
      <c r="P777" s="57">
        <v>-0.44602096519100798</v>
      </c>
      <c r="Q777" s="57">
        <v>0.348484956726621</v>
      </c>
      <c r="R777" s="56">
        <v>0.69684833309962302</v>
      </c>
      <c r="S777" s="59">
        <f t="shared" si="12"/>
        <v>6.7560802792159098</v>
      </c>
    </row>
    <row r="778" spans="1:19">
      <c r="A778" s="2" t="s">
        <v>3162</v>
      </c>
      <c r="B778" s="2" t="s">
        <v>3163</v>
      </c>
      <c r="C778" s="2" t="s">
        <v>3165</v>
      </c>
      <c r="D778" s="2" t="s">
        <v>3164</v>
      </c>
      <c r="E778" s="62">
        <v>4.4794842467150001E-2</v>
      </c>
      <c r="F778" s="25" t="s">
        <v>8916</v>
      </c>
      <c r="G778" s="57">
        <v>8.8376293612711099E-3</v>
      </c>
      <c r="H778" s="57">
        <v>1.8168738184621701E-3</v>
      </c>
      <c r="I778" s="56">
        <v>5.9179023193065703</v>
      </c>
      <c r="J778" s="57">
        <v>0.384739961152053</v>
      </c>
      <c r="K778" s="57">
        <v>3.5854575875347697E-2</v>
      </c>
      <c r="L778" s="56">
        <v>25.6628423429873</v>
      </c>
      <c r="M778" s="57">
        <v>-3.8057454346139101E-3</v>
      </c>
      <c r="N778" s="57">
        <v>3.7436298319424499E-3</v>
      </c>
      <c r="O778" s="56">
        <v>0.50943922372975403</v>
      </c>
      <c r="P778" s="57">
        <v>-2.6713127998460599E-2</v>
      </c>
      <c r="Q778" s="57">
        <v>0.17753056156219299</v>
      </c>
      <c r="R778" s="56">
        <v>5.5318287634239099E-2</v>
      </c>
      <c r="S778" s="59">
        <f t="shared" si="12"/>
        <v>25.6628423429873</v>
      </c>
    </row>
    <row r="779" spans="1:19">
      <c r="A779" s="2" t="s">
        <v>6798</v>
      </c>
      <c r="B779" s="2" t="s">
        <v>6799</v>
      </c>
      <c r="C779" s="2" t="s">
        <v>6799</v>
      </c>
      <c r="D779" s="2" t="s">
        <v>6800</v>
      </c>
      <c r="E779" s="62">
        <v>4.4772531098515297E-2</v>
      </c>
      <c r="F779" s="25" t="s">
        <v>8916</v>
      </c>
      <c r="G779" s="57">
        <v>-8.9691879139747405E-4</v>
      </c>
      <c r="H779" s="57">
        <v>1.8391609281651199E-3</v>
      </c>
      <c r="I779" s="56">
        <v>0.20355531084461101</v>
      </c>
      <c r="J779" s="57">
        <v>-0.335085938205397</v>
      </c>
      <c r="K779" s="57">
        <v>3.6294394457005101E-2</v>
      </c>
      <c r="L779" s="56">
        <v>19.3151242810087</v>
      </c>
      <c r="M779" s="57">
        <v>2.8590161245296099E-2</v>
      </c>
      <c r="N779" s="57">
        <v>3.7895519471184899E-3</v>
      </c>
      <c r="O779" s="56">
        <v>13.223764676728999</v>
      </c>
      <c r="P779" s="57">
        <v>0.103957475071792</v>
      </c>
      <c r="Q779" s="57">
        <v>0.17970828191952201</v>
      </c>
      <c r="R779" s="56">
        <v>0.24950404225860101</v>
      </c>
      <c r="S779" s="59">
        <f t="shared" si="12"/>
        <v>19.3151242810087</v>
      </c>
    </row>
    <row r="780" spans="1:19">
      <c r="A780" s="2" t="s">
        <v>9265</v>
      </c>
      <c r="B780" s="2" t="s">
        <v>11014</v>
      </c>
      <c r="C780" s="2" t="s">
        <v>11015</v>
      </c>
      <c r="D780" s="2" t="s">
        <v>11016</v>
      </c>
      <c r="E780" s="62">
        <v>4.47629428337478E-2</v>
      </c>
      <c r="F780" s="25" t="s">
        <v>8916</v>
      </c>
      <c r="G780" s="57">
        <v>-8.7672870535987404E-3</v>
      </c>
      <c r="H780" s="57">
        <v>1.8159321565880599E-3</v>
      </c>
      <c r="I780" s="56">
        <v>5.83928419931825</v>
      </c>
      <c r="J780" s="57">
        <v>-4.0221742467794197E-2</v>
      </c>
      <c r="K780" s="57">
        <v>3.5835992918858903E-2</v>
      </c>
      <c r="L780" s="56">
        <v>0.58204950137739597</v>
      </c>
      <c r="M780" s="57">
        <v>2.2145598748718302E-2</v>
      </c>
      <c r="N780" s="57">
        <v>3.7416895576935301E-3</v>
      </c>
      <c r="O780" s="56">
        <v>8.4422981323850905</v>
      </c>
      <c r="P780" s="57">
        <v>0.66460637213616003</v>
      </c>
      <c r="Q780" s="57">
        <v>0.177438549800224</v>
      </c>
      <c r="R780" s="56">
        <v>3.7367057289592198</v>
      </c>
      <c r="S780" s="59">
        <f t="shared" si="12"/>
        <v>8.4422981323850905</v>
      </c>
    </row>
    <row r="781" spans="1:19">
      <c r="A781" s="2" t="s">
        <v>9266</v>
      </c>
      <c r="B781" s="2" t="s">
        <v>11017</v>
      </c>
      <c r="C781" s="2" t="s">
        <v>11018</v>
      </c>
      <c r="D781" s="2" t="s">
        <v>11019</v>
      </c>
      <c r="E781" s="62">
        <v>4.4629775555959803E-2</v>
      </c>
      <c r="F781" s="25" t="s">
        <v>8916</v>
      </c>
      <c r="G781" s="57">
        <v>-1.1020669952051899E-2</v>
      </c>
      <c r="H781" s="57">
        <v>1.81640052149154E-3</v>
      </c>
      <c r="I781" s="56">
        <v>8.8349003852914905</v>
      </c>
      <c r="J781" s="57">
        <v>0.19998035082550999</v>
      </c>
      <c r="K781" s="57">
        <v>3.5845235731870102E-2</v>
      </c>
      <c r="L781" s="56">
        <v>7.5795499223961702</v>
      </c>
      <c r="M781" s="57">
        <v>3.6726190461380298E-3</v>
      </c>
      <c r="N781" s="57">
        <v>3.7426546136082998E-3</v>
      </c>
      <c r="O781" s="56">
        <v>0.48607725873126301</v>
      </c>
      <c r="P781" s="57">
        <v>0.18370194531612</v>
      </c>
      <c r="Q781" s="57">
        <v>0.17748431471988199</v>
      </c>
      <c r="R781" s="56">
        <v>0.52181337076312195</v>
      </c>
      <c r="S781" s="59">
        <f t="shared" si="12"/>
        <v>8.8349003852914905</v>
      </c>
    </row>
    <row r="782" spans="1:19">
      <c r="A782" s="2" t="s">
        <v>9267</v>
      </c>
      <c r="B782" s="2" t="s">
        <v>11020</v>
      </c>
      <c r="C782" s="2" t="s">
        <v>11021</v>
      </c>
      <c r="D782" s="2" t="s">
        <v>11022</v>
      </c>
      <c r="E782" s="62">
        <v>4.4525073176291799E-2</v>
      </c>
      <c r="F782" s="25" t="s">
        <v>8916</v>
      </c>
      <c r="G782" s="57">
        <v>-4.0966655274013199E-3</v>
      </c>
      <c r="H782" s="57">
        <v>1.8141638618469199E-3</v>
      </c>
      <c r="I782" s="56">
        <v>1.6196620068321601</v>
      </c>
      <c r="J782" s="57">
        <v>0.386898645084919</v>
      </c>
      <c r="K782" s="57">
        <v>3.5801097012868002E-2</v>
      </c>
      <c r="L782" s="56">
        <v>26.009515418915701</v>
      </c>
      <c r="M782" s="57">
        <v>-8.2659186604809292E-3</v>
      </c>
      <c r="N782" s="57">
        <v>3.73804602401642E-3</v>
      </c>
      <c r="O782" s="56">
        <v>1.5671889800427901</v>
      </c>
      <c r="P782" s="57">
        <v>-8.8951062954699595E-2</v>
      </c>
      <c r="Q782" s="57">
        <v>0.17726576600246499</v>
      </c>
      <c r="R782" s="56">
        <v>0.21052621229878801</v>
      </c>
      <c r="S782" s="59">
        <f t="shared" si="12"/>
        <v>26.009515418915701</v>
      </c>
    </row>
    <row r="783" spans="1:19">
      <c r="A783" s="2" t="s">
        <v>9268</v>
      </c>
      <c r="B783" s="2" t="s">
        <v>11023</v>
      </c>
      <c r="C783" s="2" t="s">
        <v>11024</v>
      </c>
      <c r="D783" s="2" t="s">
        <v>11025</v>
      </c>
      <c r="E783" s="62">
        <v>4.4486110705289399E-2</v>
      </c>
      <c r="F783" s="25" t="s">
        <v>8916</v>
      </c>
      <c r="G783" s="57">
        <v>-4.9200516022450897E-3</v>
      </c>
      <c r="H783" s="57">
        <v>1.8270209915518E-3</v>
      </c>
      <c r="I783" s="56">
        <v>2.1474163341359498</v>
      </c>
      <c r="J783" s="57">
        <v>-0.41680740604168698</v>
      </c>
      <c r="K783" s="57">
        <v>3.6054822355739098E-2</v>
      </c>
      <c r="L783" s="56">
        <v>29.5511552751124</v>
      </c>
      <c r="M783" s="57">
        <v>6.1792304460230197E-3</v>
      </c>
      <c r="N783" s="57">
        <v>3.7645378661175402E-3</v>
      </c>
      <c r="O783" s="56">
        <v>0.99648762728203999</v>
      </c>
      <c r="P783" s="57">
        <v>0.140758777926802</v>
      </c>
      <c r="Q783" s="57">
        <v>0.17852206318358599</v>
      </c>
      <c r="R783" s="56">
        <v>0.36604156583006198</v>
      </c>
      <c r="S783" s="59">
        <f t="shared" si="12"/>
        <v>29.5511552751124</v>
      </c>
    </row>
    <row r="784" spans="1:19">
      <c r="A784" s="2" t="s">
        <v>9269</v>
      </c>
      <c r="B784" s="2" t="s">
        <v>11026</v>
      </c>
      <c r="C784" s="2" t="s">
        <v>11027</v>
      </c>
      <c r="D784" s="2" t="s">
        <v>11028</v>
      </c>
      <c r="E784" s="62">
        <v>4.4365744355178802E-2</v>
      </c>
      <c r="F784" s="25" t="s">
        <v>8916</v>
      </c>
      <c r="G784" s="57">
        <v>1.6479069718849298E-2</v>
      </c>
      <c r="H784" s="57">
        <v>1.8189396202846599E-3</v>
      </c>
      <c r="I784" s="56">
        <v>18.6397189431156</v>
      </c>
      <c r="J784" s="57">
        <v>0.22139602967050601</v>
      </c>
      <c r="K784" s="57">
        <v>3.5895342849605903E-2</v>
      </c>
      <c r="L784" s="56">
        <v>9.1053727775407793</v>
      </c>
      <c r="M784" s="57">
        <v>-1.7507953618306801E-2</v>
      </c>
      <c r="N784" s="57">
        <v>3.7478863726284101E-3</v>
      </c>
      <c r="O784" s="56">
        <v>5.5055735218546697</v>
      </c>
      <c r="P784" s="57">
        <v>0.497214191024411</v>
      </c>
      <c r="Q784" s="57">
        <v>0.177732415402507</v>
      </c>
      <c r="R784" s="56">
        <v>2.2855099635042699</v>
      </c>
      <c r="S784" s="59">
        <f t="shared" si="12"/>
        <v>18.6397189431156</v>
      </c>
    </row>
    <row r="785" spans="1:19">
      <c r="A785" s="2" t="s">
        <v>9270</v>
      </c>
      <c r="B785" s="2" t="s">
        <v>11029</v>
      </c>
      <c r="C785" s="2" t="s">
        <v>11030</v>
      </c>
      <c r="D785" s="2" t="s">
        <v>11031</v>
      </c>
      <c r="E785" s="62">
        <v>4.4323619137895599E-2</v>
      </c>
      <c r="F785" s="25" t="s">
        <v>8916</v>
      </c>
      <c r="G785" s="57">
        <v>-1.3964840878538699E-2</v>
      </c>
      <c r="H785" s="57">
        <v>1.81877052707837E-3</v>
      </c>
      <c r="I785" s="56">
        <v>13.664661628769901</v>
      </c>
      <c r="J785" s="57">
        <v>-1.49529720633089E-2</v>
      </c>
      <c r="K785" s="57">
        <v>3.5892005928167998E-2</v>
      </c>
      <c r="L785" s="56">
        <v>0.16941567409269401</v>
      </c>
      <c r="M785" s="57">
        <v>1.7682839669430499E-2</v>
      </c>
      <c r="N785" s="57">
        <v>3.7475379596758999E-3</v>
      </c>
      <c r="O785" s="56">
        <v>5.6049155241649</v>
      </c>
      <c r="P785" s="57">
        <v>0.103185334382539</v>
      </c>
      <c r="Q785" s="57">
        <v>0.177715892949729</v>
      </c>
      <c r="R785" s="56">
        <v>0.250619172992949</v>
      </c>
      <c r="S785" s="59">
        <f t="shared" si="12"/>
        <v>13.664661628769901</v>
      </c>
    </row>
    <row r="786" spans="1:19">
      <c r="A786" s="2" t="s">
        <v>9271</v>
      </c>
      <c r="B786" s="2" t="s">
        <v>11032</v>
      </c>
      <c r="C786" s="2" t="s">
        <v>11033</v>
      </c>
      <c r="D786" s="2" t="s">
        <v>11034</v>
      </c>
      <c r="E786" s="62">
        <v>4.4269094413125397E-2</v>
      </c>
      <c r="F786" s="25" t="s">
        <v>8916</v>
      </c>
      <c r="G786" s="57">
        <v>3.45371762608861E-3</v>
      </c>
      <c r="H786" s="57">
        <v>1.8204965581643899E-3</v>
      </c>
      <c r="I786" s="56">
        <v>1.23727517975292</v>
      </c>
      <c r="J786" s="57">
        <v>0.41499533118123</v>
      </c>
      <c r="K786" s="57">
        <v>3.59260677941644E-2</v>
      </c>
      <c r="L786" s="56">
        <v>29.507542113442099</v>
      </c>
      <c r="M786" s="57">
        <v>8.1650621371867002E-3</v>
      </c>
      <c r="N786" s="57">
        <v>3.7510944099911699E-3</v>
      </c>
      <c r="O786" s="56">
        <v>1.5290152904115599</v>
      </c>
      <c r="P786" s="57">
        <v>0.49893568493589502</v>
      </c>
      <c r="Q786" s="57">
        <v>0.17788454707686799</v>
      </c>
      <c r="R786" s="56">
        <v>2.2952888006602801</v>
      </c>
      <c r="S786" s="59">
        <f t="shared" si="12"/>
        <v>29.507542113442099</v>
      </c>
    </row>
    <row r="787" spans="1:19">
      <c r="A787" s="2" t="s">
        <v>5628</v>
      </c>
      <c r="B787" s="2" t="s">
        <v>5624</v>
      </c>
      <c r="C787" s="2" t="s">
        <v>5626</v>
      </c>
      <c r="D787" s="2" t="s">
        <v>5625</v>
      </c>
      <c r="E787" s="62">
        <v>4.4236439776038097E-2</v>
      </c>
      <c r="F787" s="25" t="s">
        <v>8916</v>
      </c>
      <c r="G787" s="57">
        <v>-8.2789700376920804E-3</v>
      </c>
      <c r="H787" s="57">
        <v>1.81347212985568E-3</v>
      </c>
      <c r="I787" s="56">
        <v>5.2849932475702399</v>
      </c>
      <c r="J787" s="57">
        <v>0.157622921368301</v>
      </c>
      <c r="K787" s="57">
        <v>3.57874462260531E-2</v>
      </c>
      <c r="L787" s="56">
        <v>4.9595806821660497</v>
      </c>
      <c r="M787" s="57">
        <v>3.2550532125337199E-2</v>
      </c>
      <c r="N787" s="57">
        <v>3.7366207249715398E-3</v>
      </c>
      <c r="O787" s="56">
        <v>17.313004381786499</v>
      </c>
      <c r="P787" s="57">
        <v>0.18407529560338101</v>
      </c>
      <c r="Q787" s="57">
        <v>0.17719817541493599</v>
      </c>
      <c r="R787" s="56">
        <v>0.52436350342795102</v>
      </c>
      <c r="S787" s="59">
        <f t="shared" si="12"/>
        <v>17.313004381786499</v>
      </c>
    </row>
    <row r="788" spans="1:19">
      <c r="A788" s="2" t="s">
        <v>9272</v>
      </c>
      <c r="B788" s="2" t="s">
        <v>11035</v>
      </c>
      <c r="C788" s="2" t="s">
        <v>11036</v>
      </c>
      <c r="D788" s="2" t="s">
        <v>11037</v>
      </c>
      <c r="E788" s="62">
        <v>4.4149364403927402E-2</v>
      </c>
      <c r="F788" s="25" t="s">
        <v>8916</v>
      </c>
      <c r="G788" s="57">
        <v>5.3018907397510799E-3</v>
      </c>
      <c r="H788" s="57">
        <v>1.82825452946145E-3</v>
      </c>
      <c r="I788" s="56">
        <v>2.4249416009838201</v>
      </c>
      <c r="J788" s="57">
        <v>-1.52826259846193E-2</v>
      </c>
      <c r="K788" s="57">
        <v>3.6079165256235002E-2</v>
      </c>
      <c r="L788" s="56">
        <v>0.17269665226736899</v>
      </c>
      <c r="M788" s="57">
        <v>3.39141758333244E-2</v>
      </c>
      <c r="N788" s="57">
        <v>3.76707954472529E-3</v>
      </c>
      <c r="O788" s="56">
        <v>18.419674793062601</v>
      </c>
      <c r="P788" s="57">
        <v>-0.32465781894432</v>
      </c>
      <c r="Q788" s="57">
        <v>0.17864259476678199</v>
      </c>
      <c r="R788" s="56">
        <v>1.1595103600551899</v>
      </c>
      <c r="S788" s="59">
        <f t="shared" si="12"/>
        <v>18.419674793062601</v>
      </c>
    </row>
    <row r="789" spans="1:19">
      <c r="A789" s="2" t="s">
        <v>209</v>
      </c>
      <c r="B789" s="2" t="s">
        <v>210</v>
      </c>
      <c r="C789" s="2" t="s">
        <v>212</v>
      </c>
      <c r="D789" s="2" t="s">
        <v>211</v>
      </c>
      <c r="E789" s="62">
        <v>4.4147575022816299E-2</v>
      </c>
      <c r="F789" s="25" t="s">
        <v>8916</v>
      </c>
      <c r="G789" s="57">
        <v>6.5923134513184104E-3</v>
      </c>
      <c r="H789" s="57">
        <v>1.8256015459252801E-3</v>
      </c>
      <c r="I789" s="56">
        <v>3.5087253509323801</v>
      </c>
      <c r="J789" s="57">
        <v>0.102052097208835</v>
      </c>
      <c r="K789" s="57">
        <v>3.6026810712662997E-2</v>
      </c>
      <c r="L789" s="56">
        <v>2.33285605869027</v>
      </c>
      <c r="M789" s="57">
        <v>-4.1706165409984397E-2</v>
      </c>
      <c r="N789" s="57">
        <v>3.76161312861608E-3</v>
      </c>
      <c r="O789" s="56">
        <v>27.302314130458299</v>
      </c>
      <c r="P789" s="57">
        <v>-4.1564588926296199E-2</v>
      </c>
      <c r="Q789" s="57">
        <v>0.178383366166422</v>
      </c>
      <c r="R789" s="56">
        <v>8.8431369535468596E-2</v>
      </c>
      <c r="S789" s="59">
        <f t="shared" si="12"/>
        <v>27.302314130458299</v>
      </c>
    </row>
    <row r="790" spans="1:19">
      <c r="A790" s="2" t="s">
        <v>2780</v>
      </c>
      <c r="B790" s="2" t="s">
        <v>2781</v>
      </c>
      <c r="C790" s="2" t="s">
        <v>2781</v>
      </c>
      <c r="D790" s="2" t="s">
        <v>2782</v>
      </c>
      <c r="E790" s="62">
        <v>4.4051915317833E-2</v>
      </c>
      <c r="F790" s="25" t="s">
        <v>8916</v>
      </c>
      <c r="G790" s="57">
        <v>-6.7103958791157499E-3</v>
      </c>
      <c r="H790" s="57">
        <v>1.82219826987272E-3</v>
      </c>
      <c r="I790" s="56">
        <v>3.6290653308979599</v>
      </c>
      <c r="J790" s="57">
        <v>0.35413533881939002</v>
      </c>
      <c r="K790" s="57">
        <v>3.5959649736368698E-2</v>
      </c>
      <c r="L790" s="56">
        <v>21.818026381386399</v>
      </c>
      <c r="M790" s="57">
        <v>2.3396816635580801E-3</v>
      </c>
      <c r="N790" s="57">
        <v>3.75460075074633E-3</v>
      </c>
      <c r="O790" s="56">
        <v>0.273083287308305</v>
      </c>
      <c r="P790" s="57">
        <v>1.12789932933193E-2</v>
      </c>
      <c r="Q790" s="57">
        <v>0.17805082490647101</v>
      </c>
      <c r="R790" s="56">
        <v>2.25076160319868E-2</v>
      </c>
      <c r="S790" s="59">
        <f t="shared" si="12"/>
        <v>21.818026381386399</v>
      </c>
    </row>
    <row r="791" spans="1:19">
      <c r="A791" s="2" t="s">
        <v>9273</v>
      </c>
      <c r="B791" s="2" t="s">
        <v>11038</v>
      </c>
      <c r="C791" s="2" t="s">
        <v>11039</v>
      </c>
      <c r="D791" s="2" t="s">
        <v>11040</v>
      </c>
      <c r="E791" s="62">
        <v>4.40257117687873E-2</v>
      </c>
      <c r="F791" s="25" t="s">
        <v>8916</v>
      </c>
      <c r="G791" s="57">
        <v>7.9137980266926408E-3</v>
      </c>
      <c r="H791" s="57">
        <v>1.82378764162061E-3</v>
      </c>
      <c r="I791" s="56">
        <v>4.8306596444724299</v>
      </c>
      <c r="J791" s="57">
        <v>0.27822041546154602</v>
      </c>
      <c r="K791" s="57">
        <v>3.5991014737806797E-2</v>
      </c>
      <c r="L791" s="56">
        <v>13.838404923356499</v>
      </c>
      <c r="M791" s="57">
        <v>-3.0668278047619301E-2</v>
      </c>
      <c r="N791" s="57">
        <v>3.7578756174041E-3</v>
      </c>
      <c r="O791" s="56">
        <v>15.3168854068981</v>
      </c>
      <c r="P791" s="57">
        <v>1.8326927891488601E-2</v>
      </c>
      <c r="Q791" s="57">
        <v>0.178206125762297</v>
      </c>
      <c r="R791" s="56">
        <v>3.7111975122919701E-2</v>
      </c>
      <c r="S791" s="59">
        <f t="shared" si="12"/>
        <v>15.3168854068981</v>
      </c>
    </row>
    <row r="792" spans="1:19">
      <c r="A792" s="2" t="s">
        <v>9274</v>
      </c>
      <c r="B792" s="2" t="s">
        <v>11041</v>
      </c>
      <c r="C792" s="2" t="s">
        <v>11042</v>
      </c>
      <c r="D792" s="2" t="s">
        <v>11043</v>
      </c>
      <c r="E792" s="62">
        <v>4.4005878166264098E-2</v>
      </c>
      <c r="F792" s="25" t="s">
        <v>8916</v>
      </c>
      <c r="G792" s="57">
        <v>-1.45292226256725E-2</v>
      </c>
      <c r="H792" s="57">
        <v>1.83153105430617E-3</v>
      </c>
      <c r="I792" s="56">
        <v>14.524288900214099</v>
      </c>
      <c r="J792" s="57">
        <v>-4.7839217109705602E-2</v>
      </c>
      <c r="K792" s="57">
        <v>3.6143824897129702E-2</v>
      </c>
      <c r="L792" s="56">
        <v>0.73108754305837298</v>
      </c>
      <c r="M792" s="57">
        <v>1.97406221479593E-2</v>
      </c>
      <c r="N792" s="57">
        <v>3.77383075442911E-3</v>
      </c>
      <c r="O792" s="56">
        <v>6.74428896035446</v>
      </c>
      <c r="P792" s="57">
        <v>1.4602399433125E-2</v>
      </c>
      <c r="Q792" s="57">
        <v>0.17896275089966601</v>
      </c>
      <c r="R792" s="56">
        <v>2.92002435791919E-2</v>
      </c>
      <c r="S792" s="59">
        <f t="shared" si="12"/>
        <v>14.524288900214099</v>
      </c>
    </row>
    <row r="793" spans="1:19">
      <c r="A793" s="2" t="s">
        <v>4219</v>
      </c>
      <c r="B793" s="2" t="s">
        <v>4220</v>
      </c>
      <c r="C793" s="2" t="s">
        <v>4220</v>
      </c>
      <c r="D793" s="2" t="s">
        <v>4221</v>
      </c>
      <c r="E793" s="62">
        <v>4.3964031678903198E-2</v>
      </c>
      <c r="F793" s="25" t="s">
        <v>8916</v>
      </c>
      <c r="G793" s="57">
        <v>3.1068771527671202E-3</v>
      </c>
      <c r="H793" s="57">
        <v>1.81474850281212E-3</v>
      </c>
      <c r="I793" s="56">
        <v>1.06049812497565</v>
      </c>
      <c r="J793" s="57">
        <v>-0.11935027413478499</v>
      </c>
      <c r="K793" s="57">
        <v>3.5812634442508699E-2</v>
      </c>
      <c r="L793" s="56">
        <v>3.0601537324860302</v>
      </c>
      <c r="M793" s="57">
        <v>-4.2925506933460499E-2</v>
      </c>
      <c r="N793" s="57">
        <v>3.7392506642815E-3</v>
      </c>
      <c r="O793" s="56">
        <v>29.161673710483399</v>
      </c>
      <c r="P793" s="57">
        <v>2.9352705024190502E-3</v>
      </c>
      <c r="Q793" s="57">
        <v>0.17732289250063399</v>
      </c>
      <c r="R793" s="56">
        <v>5.7734503054967003E-3</v>
      </c>
      <c r="S793" s="59">
        <f t="shared" si="12"/>
        <v>29.161673710483399</v>
      </c>
    </row>
    <row r="794" spans="1:19">
      <c r="A794" s="2" t="s">
        <v>9275</v>
      </c>
      <c r="B794" s="2" t="s">
        <v>40</v>
      </c>
      <c r="C794" s="2" t="s">
        <v>42</v>
      </c>
      <c r="D794" s="2" t="s">
        <v>41</v>
      </c>
      <c r="E794" s="62">
        <v>4.3911322517949901E-2</v>
      </c>
      <c r="F794" s="25" t="s">
        <v>8916</v>
      </c>
      <c r="G794" s="57">
        <v>-2.2598477370327401E-3</v>
      </c>
      <c r="H794" s="57">
        <v>1.8141768397065201E-3</v>
      </c>
      <c r="I794" s="56">
        <v>0.67164928448842798</v>
      </c>
      <c r="J794" s="57">
        <v>0.15753137159125499</v>
      </c>
      <c r="K794" s="57">
        <v>3.5801353120720303E-2</v>
      </c>
      <c r="L794" s="56">
        <v>4.9510894905045797</v>
      </c>
      <c r="M794" s="57">
        <v>3.6504914954272799E-2</v>
      </c>
      <c r="N794" s="57">
        <v>3.7380727646198998E-3</v>
      </c>
      <c r="O794" s="56">
        <v>21.4743355510481</v>
      </c>
      <c r="P794" s="57">
        <v>-0.67326552943250095</v>
      </c>
      <c r="Q794" s="57">
        <v>0.177267034096418</v>
      </c>
      <c r="R794" s="56">
        <v>3.8276226486515599</v>
      </c>
      <c r="S794" s="59">
        <f t="shared" si="12"/>
        <v>21.4743355510481</v>
      </c>
    </row>
    <row r="795" spans="1:19">
      <c r="A795" s="2" t="s">
        <v>5267</v>
      </c>
      <c r="B795" s="2" t="s">
        <v>5268</v>
      </c>
      <c r="C795" s="2" t="s">
        <v>5270</v>
      </c>
      <c r="D795" s="2" t="s">
        <v>5269</v>
      </c>
      <c r="E795" s="62">
        <v>4.3869562343551098E-2</v>
      </c>
      <c r="F795" s="25" t="s">
        <v>8916</v>
      </c>
      <c r="G795" s="57">
        <v>-3.54749196734532E-3</v>
      </c>
      <c r="H795" s="57">
        <v>1.82767895815418E-3</v>
      </c>
      <c r="I795" s="56">
        <v>1.2810552118926199</v>
      </c>
      <c r="J795" s="57">
        <v>-5.65401398433866E-2</v>
      </c>
      <c r="K795" s="57">
        <v>3.6067806809160601E-2</v>
      </c>
      <c r="L795" s="56">
        <v>0.93152586932901404</v>
      </c>
      <c r="M795" s="57">
        <v>-4.3101294822661597E-2</v>
      </c>
      <c r="N795" s="57">
        <v>3.7658935922973498E-3</v>
      </c>
      <c r="O795" s="56">
        <v>28.995675997558301</v>
      </c>
      <c r="P795" s="57">
        <v>-0.16621757791231001</v>
      </c>
      <c r="Q795" s="57">
        <v>0.17858635448396301</v>
      </c>
      <c r="R795" s="56">
        <v>0.453380681418038</v>
      </c>
      <c r="S795" s="59">
        <f t="shared" si="12"/>
        <v>28.995675997558301</v>
      </c>
    </row>
    <row r="796" spans="1:19">
      <c r="A796" s="2" t="s">
        <v>2140</v>
      </c>
      <c r="B796" s="2" t="s">
        <v>2141</v>
      </c>
      <c r="C796" s="2" t="s">
        <v>2143</v>
      </c>
      <c r="D796" s="2" t="s">
        <v>2142</v>
      </c>
      <c r="E796" s="62">
        <v>4.3855883794179699E-2</v>
      </c>
      <c r="F796" s="25" t="s">
        <v>8916</v>
      </c>
      <c r="G796" s="57">
        <v>-5.5294957280811498E-3</v>
      </c>
      <c r="H796" s="57">
        <v>1.82636837823863E-3</v>
      </c>
      <c r="I796" s="56">
        <v>2.60450801561334</v>
      </c>
      <c r="J796" s="57">
        <v>4.3326533023921601E-2</v>
      </c>
      <c r="K796" s="57">
        <v>3.6041943545270003E-2</v>
      </c>
      <c r="L796" s="56">
        <v>0.63938098170952096</v>
      </c>
      <c r="M796" s="57">
        <v>-3.9242184702247399E-2</v>
      </c>
      <c r="N796" s="57">
        <v>3.76319317027621E-3</v>
      </c>
      <c r="O796" s="56">
        <v>24.310147440875401</v>
      </c>
      <c r="P796" s="57">
        <v>-6.9741097444908196E-2</v>
      </c>
      <c r="Q796" s="57">
        <v>0.178458294964355</v>
      </c>
      <c r="R796" s="56">
        <v>0.15740678782058501</v>
      </c>
      <c r="S796" s="59">
        <f t="shared" si="12"/>
        <v>24.310147440875401</v>
      </c>
    </row>
    <row r="797" spans="1:19">
      <c r="A797" s="2" t="s">
        <v>5807</v>
      </c>
      <c r="B797" s="2" t="s">
        <v>5808</v>
      </c>
      <c r="C797" s="2" t="s">
        <v>5810</v>
      </c>
      <c r="D797" s="2" t="s">
        <v>5809</v>
      </c>
      <c r="E797" s="62">
        <v>4.3804554407405202E-2</v>
      </c>
      <c r="F797" s="25" t="s">
        <v>8916</v>
      </c>
      <c r="G797" s="57">
        <v>1.19505421042267E-2</v>
      </c>
      <c r="H797" s="57">
        <v>1.8207748738106101E-3</v>
      </c>
      <c r="I797" s="56">
        <v>10.210033349000099</v>
      </c>
      <c r="J797" s="57">
        <v>0.21714071437037399</v>
      </c>
      <c r="K797" s="57">
        <v>3.59315601345533E-2</v>
      </c>
      <c r="L797" s="56">
        <v>8.7705592565299</v>
      </c>
      <c r="M797" s="57">
        <v>-2.09094512712855E-2</v>
      </c>
      <c r="N797" s="57">
        <v>3.7516678734564302E-3</v>
      </c>
      <c r="O797" s="56">
        <v>7.5656721622417997</v>
      </c>
      <c r="P797" s="57">
        <v>-0.1297158445255</v>
      </c>
      <c r="Q797" s="57">
        <v>0.17791174188393899</v>
      </c>
      <c r="R797" s="56">
        <v>0.33161810940069603</v>
      </c>
      <c r="S797" s="59">
        <f t="shared" si="12"/>
        <v>10.210033349000099</v>
      </c>
    </row>
    <row r="798" spans="1:19">
      <c r="A798" s="2" t="s">
        <v>5985</v>
      </c>
      <c r="B798" s="2" t="s">
        <v>5986</v>
      </c>
      <c r="C798" s="2" t="s">
        <v>5988</v>
      </c>
      <c r="D798" s="2" t="s">
        <v>5987</v>
      </c>
      <c r="E798" s="62">
        <v>4.3734482779123299E-2</v>
      </c>
      <c r="F798" s="25" t="s">
        <v>8916</v>
      </c>
      <c r="G798" s="57">
        <v>-5.8614426593177798E-3</v>
      </c>
      <c r="H798" s="57">
        <v>1.8283065664726E-3</v>
      </c>
      <c r="I798" s="56">
        <v>2.86637756296598</v>
      </c>
      <c r="J798" s="57">
        <v>0.30422100613553599</v>
      </c>
      <c r="K798" s="57">
        <v>3.6080192165724098E-2</v>
      </c>
      <c r="L798" s="56">
        <v>16.284093338561402</v>
      </c>
      <c r="M798" s="57">
        <v>2.5767346161373099E-2</v>
      </c>
      <c r="N798" s="57">
        <v>3.7671867658792E-3</v>
      </c>
      <c r="O798" s="56">
        <v>11.019946590474399</v>
      </c>
      <c r="P798" s="57">
        <v>4.7548122485111602E-2</v>
      </c>
      <c r="Q798" s="57">
        <v>0.17864767941257201</v>
      </c>
      <c r="R798" s="56">
        <v>0.10229740120455801</v>
      </c>
      <c r="S798" s="59">
        <f t="shared" si="12"/>
        <v>16.284093338561402</v>
      </c>
    </row>
    <row r="799" spans="1:19">
      <c r="A799" s="2" t="s">
        <v>2211</v>
      </c>
      <c r="B799" s="2" t="s">
        <v>2212</v>
      </c>
      <c r="C799" s="2" t="s">
        <v>2214</v>
      </c>
      <c r="D799" s="2" t="s">
        <v>2213</v>
      </c>
      <c r="E799" s="62">
        <v>4.37154424982917E-2</v>
      </c>
      <c r="F799" s="25" t="s">
        <v>8916</v>
      </c>
      <c r="G799" s="57">
        <v>-6.5629666559296898E-3</v>
      </c>
      <c r="H799" s="57">
        <v>1.8201546039274901E-3</v>
      </c>
      <c r="I799" s="56">
        <v>3.4998650800817699</v>
      </c>
      <c r="J799" s="57">
        <v>0.10335960954859801</v>
      </c>
      <c r="K799" s="57">
        <v>3.5919319596238897E-2</v>
      </c>
      <c r="L799" s="56">
        <v>2.3940591295542699</v>
      </c>
      <c r="M799" s="57">
        <v>-3.6826467363160302E-2</v>
      </c>
      <c r="N799" s="57">
        <v>3.7503898205643199E-3</v>
      </c>
      <c r="O799" s="56">
        <v>21.6978034400144</v>
      </c>
      <c r="P799" s="57">
        <v>-0.177346234311375</v>
      </c>
      <c r="Q799" s="57">
        <v>0.17785113400927499</v>
      </c>
      <c r="R799" s="56">
        <v>0.49652773120718902</v>
      </c>
      <c r="S799" s="59">
        <f t="shared" si="12"/>
        <v>21.6978034400144</v>
      </c>
    </row>
    <row r="800" spans="1:19">
      <c r="A800" s="2" t="s">
        <v>2034</v>
      </c>
      <c r="B800" s="2" t="s">
        <v>2035</v>
      </c>
      <c r="C800" s="2" t="s">
        <v>2037</v>
      </c>
      <c r="D800" s="2" t="s">
        <v>2036</v>
      </c>
      <c r="E800" s="62">
        <v>4.37013608045526E-2</v>
      </c>
      <c r="F800" s="25" t="s">
        <v>8916</v>
      </c>
      <c r="G800" s="57">
        <v>-7.2396271864537103E-3</v>
      </c>
      <c r="H800" s="57">
        <v>1.8277548340940701E-3</v>
      </c>
      <c r="I800" s="56">
        <v>4.1170189045777796</v>
      </c>
      <c r="J800" s="57">
        <v>0.239050631812398</v>
      </c>
      <c r="K800" s="57">
        <v>3.6069304161159499E-2</v>
      </c>
      <c r="L800" s="56">
        <v>10.3950164843557</v>
      </c>
      <c r="M800" s="57">
        <v>-2.08145865625225E-2</v>
      </c>
      <c r="N800" s="57">
        <v>3.7660499330565201E-3</v>
      </c>
      <c r="O800" s="56">
        <v>7.4513888888346802</v>
      </c>
      <c r="P800" s="57">
        <v>9.2092299983873596E-2</v>
      </c>
      <c r="Q800" s="57">
        <v>0.17859376848161099</v>
      </c>
      <c r="R800" s="56">
        <v>0.21743065781035201</v>
      </c>
      <c r="S800" s="59">
        <f t="shared" si="12"/>
        <v>10.3950164843557</v>
      </c>
    </row>
    <row r="801" spans="1:19">
      <c r="A801" s="2" t="s">
        <v>9276</v>
      </c>
      <c r="B801" s="2" t="s">
        <v>11044</v>
      </c>
      <c r="C801" s="2" t="s">
        <v>11045</v>
      </c>
      <c r="D801" s="2" t="s">
        <v>11046</v>
      </c>
      <c r="E801" s="62">
        <v>4.3701069115441499E-2</v>
      </c>
      <c r="F801" s="25" t="s">
        <v>8916</v>
      </c>
      <c r="G801" s="57">
        <v>-3.9561239603448199E-3</v>
      </c>
      <c r="H801" s="57">
        <v>1.82636768378634E-3</v>
      </c>
      <c r="I801" s="56">
        <v>1.5174074256255099</v>
      </c>
      <c r="J801" s="57">
        <v>0.30887081066642602</v>
      </c>
      <c r="K801" s="57">
        <v>3.6041929840800201E-2</v>
      </c>
      <c r="L801" s="56">
        <v>16.788225816357599</v>
      </c>
      <c r="M801" s="57">
        <v>-2.7333115484103401E-2</v>
      </c>
      <c r="N801" s="57">
        <v>3.7631917393720501E-3</v>
      </c>
      <c r="O801" s="56">
        <v>12.3200849268206</v>
      </c>
      <c r="P801" s="57">
        <v>-0.37425804109782501</v>
      </c>
      <c r="Q801" s="57">
        <v>0.178458227107962</v>
      </c>
      <c r="R801" s="56">
        <v>1.44296125464679</v>
      </c>
      <c r="S801" s="59">
        <f t="shared" si="12"/>
        <v>16.788225816357599</v>
      </c>
    </row>
    <row r="802" spans="1:19">
      <c r="A802" s="2" t="s">
        <v>9277</v>
      </c>
      <c r="B802" s="2" t="s">
        <v>11047</v>
      </c>
      <c r="C802" s="2" t="s">
        <v>11048</v>
      </c>
      <c r="D802" s="2" t="s">
        <v>11049</v>
      </c>
      <c r="E802" s="62">
        <v>4.36692472237592E-2</v>
      </c>
      <c r="F802" s="25" t="s">
        <v>8916</v>
      </c>
      <c r="G802" s="57">
        <v>1.34273568460671E-2</v>
      </c>
      <c r="H802" s="57">
        <v>1.8194260588668401E-3</v>
      </c>
      <c r="I802" s="56">
        <v>12.691304258452799</v>
      </c>
      <c r="J802" s="57">
        <v>0.27041313424144497</v>
      </c>
      <c r="K802" s="57">
        <v>3.5904942332451797E-2</v>
      </c>
      <c r="L802" s="56">
        <v>13.180930237432101</v>
      </c>
      <c r="M802" s="57">
        <v>-1.4362593843974401E-2</v>
      </c>
      <c r="N802" s="57">
        <v>3.7488886689734601E-3</v>
      </c>
      <c r="O802" s="56">
        <v>3.8856023152871799</v>
      </c>
      <c r="P802" s="57">
        <v>0.12569186559915299</v>
      </c>
      <c r="Q802" s="57">
        <v>0.17777994633931801</v>
      </c>
      <c r="R802" s="56">
        <v>0.3191063556591</v>
      </c>
      <c r="S802" s="59">
        <f t="shared" si="12"/>
        <v>13.180930237432101</v>
      </c>
    </row>
    <row r="803" spans="1:19">
      <c r="A803" s="2" t="s">
        <v>9278</v>
      </c>
      <c r="B803" s="2" t="s">
        <v>10580</v>
      </c>
      <c r="C803" s="2" t="s">
        <v>10581</v>
      </c>
      <c r="D803" s="2" t="s">
        <v>10582</v>
      </c>
      <c r="E803" s="62">
        <v>4.3635092247548801E-2</v>
      </c>
      <c r="F803" s="25" t="s">
        <v>8916</v>
      </c>
      <c r="G803" s="57">
        <v>-7.1865784514789904E-3</v>
      </c>
      <c r="H803" s="57">
        <v>1.82663942983121E-3</v>
      </c>
      <c r="I803" s="56">
        <v>4.0689876521646999</v>
      </c>
      <c r="J803" s="57">
        <v>-9.0093181804635894E-2</v>
      </c>
      <c r="K803" s="57">
        <v>3.6047292535273202E-2</v>
      </c>
      <c r="L803" s="56">
        <v>1.9032148613292701</v>
      </c>
      <c r="M803" s="57">
        <v>-3.58393451902096E-2</v>
      </c>
      <c r="N803" s="57">
        <v>3.76375166631355E-3</v>
      </c>
      <c r="O803" s="56">
        <v>20.474681763017099</v>
      </c>
      <c r="P803" s="57">
        <v>6.6852478109002298E-3</v>
      </c>
      <c r="Q803" s="57">
        <v>0.178484779985468</v>
      </c>
      <c r="R803" s="56">
        <v>1.3172640686726699E-2</v>
      </c>
      <c r="S803" s="59">
        <f t="shared" si="12"/>
        <v>20.474681763017099</v>
      </c>
    </row>
    <row r="804" spans="1:19">
      <c r="A804" s="2" t="s">
        <v>2530</v>
      </c>
      <c r="B804" s="2" t="s">
        <v>2531</v>
      </c>
      <c r="C804" s="2" t="s">
        <v>2533</v>
      </c>
      <c r="D804" s="2" t="s">
        <v>2532</v>
      </c>
      <c r="E804" s="62">
        <v>4.36176357320954E-2</v>
      </c>
      <c r="F804" s="25" t="s">
        <v>8916</v>
      </c>
      <c r="G804" s="57">
        <v>-1.0666280318047601E-2</v>
      </c>
      <c r="H804" s="57">
        <v>1.8382618630845601E-3</v>
      </c>
      <c r="I804" s="56">
        <v>8.1417055741180704</v>
      </c>
      <c r="J804" s="57">
        <v>0.130790386596703</v>
      </c>
      <c r="K804" s="57">
        <v>3.6276652114735498E-2</v>
      </c>
      <c r="L804" s="56">
        <v>3.4992665063369501</v>
      </c>
      <c r="M804" s="57">
        <v>-2.8504807211453601E-2</v>
      </c>
      <c r="N804" s="57">
        <v>3.7876994426560202E-3</v>
      </c>
      <c r="O804" s="56">
        <v>13.1622040167109</v>
      </c>
      <c r="P804" s="57">
        <v>-0.29400703044911097</v>
      </c>
      <c r="Q804" s="57">
        <v>0.179620432379829</v>
      </c>
      <c r="R804" s="56">
        <v>0.99237405407399604</v>
      </c>
      <c r="S804" s="59">
        <f t="shared" si="12"/>
        <v>13.1622040167109</v>
      </c>
    </row>
    <row r="805" spans="1:19">
      <c r="A805" s="2" t="s">
        <v>951</v>
      </c>
      <c r="B805" s="2" t="s">
        <v>952</v>
      </c>
      <c r="C805" s="2" t="s">
        <v>954</v>
      </c>
      <c r="D805" s="2" t="s">
        <v>953</v>
      </c>
      <c r="E805" s="62">
        <v>4.3499439517450597E-2</v>
      </c>
      <c r="F805" s="25" t="s">
        <v>8916</v>
      </c>
      <c r="G805" s="57">
        <v>6.0710880061884496E-4</v>
      </c>
      <c r="H805" s="57">
        <v>1.8288430555336401E-3</v>
      </c>
      <c r="I805" s="56">
        <v>0.130803496162886</v>
      </c>
      <c r="J805" s="57">
        <v>-0.27119787004984702</v>
      </c>
      <c r="K805" s="57">
        <v>3.6090779355406603E-2</v>
      </c>
      <c r="L805" s="56">
        <v>13.1253593630636</v>
      </c>
      <c r="M805" s="57">
        <v>-3.5274262027078999E-2</v>
      </c>
      <c r="N805" s="57">
        <v>3.76829219017064E-3</v>
      </c>
      <c r="O805" s="56">
        <v>19.824674481881299</v>
      </c>
      <c r="P805" s="57">
        <v>3.8880624255518199E-2</v>
      </c>
      <c r="Q805" s="57">
        <v>0.17870010088692501</v>
      </c>
      <c r="R805" s="56">
        <v>8.2087598438282394E-2</v>
      </c>
      <c r="S805" s="59">
        <f t="shared" si="12"/>
        <v>19.824674481881299</v>
      </c>
    </row>
    <row r="806" spans="1:19">
      <c r="A806" s="2" t="s">
        <v>9279</v>
      </c>
      <c r="B806" s="2" t="s">
        <v>11050</v>
      </c>
      <c r="C806" s="2" t="s">
        <v>11051</v>
      </c>
      <c r="D806" s="2" t="s">
        <v>11052</v>
      </c>
      <c r="E806" s="62">
        <v>4.3486888342971097E-2</v>
      </c>
      <c r="F806" s="25" t="s">
        <v>8916</v>
      </c>
      <c r="G806" s="57">
        <v>4.8026568545684297E-3</v>
      </c>
      <c r="H806" s="57">
        <v>1.83310803091883E-3</v>
      </c>
      <c r="I806" s="56">
        <v>2.0536352539122702</v>
      </c>
      <c r="J806" s="57">
        <v>-0.25384517049129601</v>
      </c>
      <c r="K806" s="57">
        <v>3.6174945290322502E-2</v>
      </c>
      <c r="L806" s="56">
        <v>11.5553471301632</v>
      </c>
      <c r="M806" s="57">
        <v>-3.3207904321201499E-2</v>
      </c>
      <c r="N806" s="57">
        <v>3.7770800811745601E-3</v>
      </c>
      <c r="O806" s="56">
        <v>17.6160577757691</v>
      </c>
      <c r="P806" s="57">
        <v>-0.114326164177563</v>
      </c>
      <c r="Q806" s="57">
        <v>0.179116840600762</v>
      </c>
      <c r="R806" s="56">
        <v>0.28121460879549598</v>
      </c>
      <c r="S806" s="59">
        <f t="shared" si="12"/>
        <v>17.6160577757691</v>
      </c>
    </row>
    <row r="807" spans="1:19">
      <c r="A807" s="2" t="s">
        <v>5154</v>
      </c>
      <c r="B807" s="2" t="s">
        <v>5155</v>
      </c>
      <c r="C807" s="2" t="s">
        <v>5157</v>
      </c>
      <c r="D807" s="2" t="s">
        <v>5156</v>
      </c>
      <c r="E807" s="62">
        <v>4.3466128923242198E-2</v>
      </c>
      <c r="F807" s="25" t="s">
        <v>8916</v>
      </c>
      <c r="G807" s="57">
        <v>-1.1174438469002901E-2</v>
      </c>
      <c r="H807" s="57">
        <v>1.8187690819395301E-3</v>
      </c>
      <c r="I807" s="56">
        <v>9.0407806236145696</v>
      </c>
      <c r="J807" s="57">
        <v>-0.11037011374495</v>
      </c>
      <c r="K807" s="57">
        <v>3.5891977409489503E-2</v>
      </c>
      <c r="L807" s="56">
        <v>2.6729671903288299</v>
      </c>
      <c r="M807" s="57">
        <v>1.4028863556321099E-2</v>
      </c>
      <c r="N807" s="57">
        <v>3.7475349819980699E-3</v>
      </c>
      <c r="O807" s="56">
        <v>3.7331472851812899</v>
      </c>
      <c r="P807" s="57">
        <v>0.45098026094149202</v>
      </c>
      <c r="Q807" s="57">
        <v>0.17771575174217399</v>
      </c>
      <c r="R807" s="56">
        <v>1.9504002233625599</v>
      </c>
      <c r="S807" s="59">
        <f t="shared" si="12"/>
        <v>9.0407806236145696</v>
      </c>
    </row>
    <row r="808" spans="1:19">
      <c r="A808" s="2" t="s">
        <v>2675</v>
      </c>
      <c r="B808" s="2" t="s">
        <v>2676</v>
      </c>
      <c r="C808" s="2" t="s">
        <v>2678</v>
      </c>
      <c r="D808" s="2" t="s">
        <v>2677</v>
      </c>
      <c r="E808" s="62">
        <v>4.34632501835929E-2</v>
      </c>
      <c r="F808" s="25" t="s">
        <v>8916</v>
      </c>
      <c r="G808" s="57">
        <v>-1.14739087558807E-2</v>
      </c>
      <c r="H808" s="57">
        <v>1.82206040964675E-3</v>
      </c>
      <c r="I808" s="56">
        <v>9.4596557919418807</v>
      </c>
      <c r="J808" s="57">
        <v>0.29045038738892698</v>
      </c>
      <c r="K808" s="57">
        <v>3.5956929173233398E-2</v>
      </c>
      <c r="L808" s="56">
        <v>15.0250621335517</v>
      </c>
      <c r="M808" s="57">
        <v>-2.22151598683102E-3</v>
      </c>
      <c r="N808" s="57">
        <v>3.7543166926849998E-3</v>
      </c>
      <c r="O808" s="56">
        <v>0.25642728845435903</v>
      </c>
      <c r="P808" s="57">
        <v>-0.345189416955202</v>
      </c>
      <c r="Q808" s="57">
        <v>0.17803735429388201</v>
      </c>
      <c r="R808" s="56">
        <v>1.2789193539085399</v>
      </c>
      <c r="S808" s="59">
        <f t="shared" si="12"/>
        <v>15.0250621335517</v>
      </c>
    </row>
    <row r="809" spans="1:19">
      <c r="A809" s="2" t="s">
        <v>788</v>
      </c>
      <c r="B809" s="2" t="s">
        <v>789</v>
      </c>
      <c r="C809" s="2" t="s">
        <v>789</v>
      </c>
      <c r="D809" s="2" t="s">
        <v>790</v>
      </c>
      <c r="E809" s="62">
        <v>4.3381755762105602E-2</v>
      </c>
      <c r="F809" s="25" t="s">
        <v>8916</v>
      </c>
      <c r="G809" s="57">
        <v>-6.2113333841015902E-3</v>
      </c>
      <c r="H809" s="57">
        <v>1.8263781977807801E-3</v>
      </c>
      <c r="I809" s="56">
        <v>3.1672576785766302</v>
      </c>
      <c r="J809" s="57">
        <v>-0.39957626156071302</v>
      </c>
      <c r="K809" s="57">
        <v>3.60421373262114E-2</v>
      </c>
      <c r="L809" s="56">
        <v>27.297910065226102</v>
      </c>
      <c r="M809" s="57">
        <v>8.3146045109602999E-3</v>
      </c>
      <c r="N809" s="57">
        <v>3.7632134032338001E-3</v>
      </c>
      <c r="O809" s="56">
        <v>1.56513357764799</v>
      </c>
      <c r="P809" s="57">
        <v>0.104405844607158</v>
      </c>
      <c r="Q809" s="57">
        <v>0.17845925445246799</v>
      </c>
      <c r="R809" s="56">
        <v>0.252926771900641</v>
      </c>
      <c r="S809" s="59">
        <f t="shared" si="12"/>
        <v>27.297910065226102</v>
      </c>
    </row>
    <row r="810" spans="1:19">
      <c r="A810" s="2" t="s">
        <v>689</v>
      </c>
      <c r="B810" s="2" t="s">
        <v>690</v>
      </c>
      <c r="C810" s="2" t="s">
        <v>692</v>
      </c>
      <c r="D810" s="2" t="s">
        <v>691</v>
      </c>
      <c r="E810" s="62">
        <v>4.3360422549666801E-2</v>
      </c>
      <c r="F810" s="25" t="s">
        <v>8916</v>
      </c>
      <c r="G810" s="57">
        <v>-1.1020612992528401E-2</v>
      </c>
      <c r="H810" s="57">
        <v>1.82332022318319E-3</v>
      </c>
      <c r="I810" s="56">
        <v>8.7734333073281601</v>
      </c>
      <c r="J810" s="57">
        <v>0.25300359667885602</v>
      </c>
      <c r="K810" s="57">
        <v>3.5981790602559002E-2</v>
      </c>
      <c r="L810" s="56">
        <v>11.5990458970763</v>
      </c>
      <c r="M810" s="57">
        <v>1.75305123631354E-3</v>
      </c>
      <c r="N810" s="57">
        <v>3.7569125116625099E-3</v>
      </c>
      <c r="O810" s="56">
        <v>0.193273907612485</v>
      </c>
      <c r="P810" s="57">
        <v>-3.9255444431036103E-2</v>
      </c>
      <c r="Q810" s="57">
        <v>0.17816045332382799</v>
      </c>
      <c r="R810" s="56">
        <v>8.32181422686364E-2</v>
      </c>
      <c r="S810" s="59">
        <f t="shared" si="12"/>
        <v>11.5990458970763</v>
      </c>
    </row>
    <row r="811" spans="1:19">
      <c r="A811" s="2" t="s">
        <v>4981</v>
      </c>
      <c r="B811" s="2" t="s">
        <v>4982</v>
      </c>
      <c r="C811" s="2" t="s">
        <v>4984</v>
      </c>
      <c r="D811" s="2" t="s">
        <v>4983</v>
      </c>
      <c r="E811" s="62">
        <v>4.3344149230144E-2</v>
      </c>
      <c r="F811" s="25" t="s">
        <v>8916</v>
      </c>
      <c r="G811" s="57">
        <v>-9.3595079974470603E-3</v>
      </c>
      <c r="H811" s="57">
        <v>1.8302837486131099E-3</v>
      </c>
      <c r="I811" s="56">
        <v>6.4741325699201298</v>
      </c>
      <c r="J811" s="57">
        <v>-0.17221075981768799</v>
      </c>
      <c r="K811" s="57">
        <v>3.6119210300255999E-2</v>
      </c>
      <c r="L811" s="56">
        <v>5.7099144183537298</v>
      </c>
      <c r="M811" s="57">
        <v>-3.1270182803787502E-2</v>
      </c>
      <c r="N811" s="57">
        <v>3.7712607075966599E-3</v>
      </c>
      <c r="O811" s="56">
        <v>15.7799363261382</v>
      </c>
      <c r="P811" s="57">
        <v>-0.124801962825143</v>
      </c>
      <c r="Q811" s="57">
        <v>0.17884087403739901</v>
      </c>
      <c r="R811" s="56">
        <v>0.31396087859927302</v>
      </c>
      <c r="S811" s="59">
        <f t="shared" si="12"/>
        <v>15.7799363261382</v>
      </c>
    </row>
    <row r="812" spans="1:19">
      <c r="A812" s="2" t="s">
        <v>9280</v>
      </c>
      <c r="B812" s="2" t="s">
        <v>11053</v>
      </c>
      <c r="C812" s="2" t="s">
        <v>11054</v>
      </c>
      <c r="D812" s="2" t="s">
        <v>11055</v>
      </c>
      <c r="E812" s="62">
        <v>4.3294970061258001E-2</v>
      </c>
      <c r="F812" s="25">
        <v>1</v>
      </c>
      <c r="G812" s="57">
        <v>1.17784747024754E-2</v>
      </c>
      <c r="H812" s="57">
        <v>2.1160033182078498E-3</v>
      </c>
      <c r="I812" s="56">
        <v>7.5363194621419902</v>
      </c>
      <c r="J812" s="57">
        <v>-0.28959567987325002</v>
      </c>
      <c r="K812" s="57">
        <v>4.1563653382942503E-2</v>
      </c>
      <c r="L812" s="56">
        <v>11.375326213511901</v>
      </c>
      <c r="M812" s="57">
        <v>-3.0513255676421699E-3</v>
      </c>
      <c r="N812" s="57">
        <v>4.3835204382354498E-3</v>
      </c>
      <c r="O812" s="56">
        <v>0.31296729784941701</v>
      </c>
      <c r="P812" s="57">
        <v>0.31586936229967899</v>
      </c>
      <c r="Q812" s="57">
        <v>0.20840212748790299</v>
      </c>
      <c r="R812" s="56">
        <v>0.88691988425033597</v>
      </c>
      <c r="S812" s="59">
        <f t="shared" si="12"/>
        <v>11.375326213511901</v>
      </c>
    </row>
    <row r="813" spans="1:19">
      <c r="A813" s="2" t="s">
        <v>9281</v>
      </c>
      <c r="B813" s="2" t="s">
        <v>11056</v>
      </c>
      <c r="C813" s="2" t="s">
        <v>11057</v>
      </c>
      <c r="D813" s="2" t="s">
        <v>11058</v>
      </c>
      <c r="E813" s="62">
        <v>4.3257170552431799E-2</v>
      </c>
      <c r="F813" s="25" t="s">
        <v>8916</v>
      </c>
      <c r="G813" s="57">
        <v>9.8372432675898603E-4</v>
      </c>
      <c r="H813" s="57">
        <v>1.82201560150622E-3</v>
      </c>
      <c r="I813" s="56">
        <v>0.229664330445538</v>
      </c>
      <c r="J813" s="57">
        <v>0.37727725020556302</v>
      </c>
      <c r="K813" s="57">
        <v>3.5956044919820698E-2</v>
      </c>
      <c r="L813" s="56">
        <v>24.596956186332601</v>
      </c>
      <c r="M813" s="57">
        <v>-1.51373123202834E-2</v>
      </c>
      <c r="N813" s="57">
        <v>3.7542243664651499E-3</v>
      </c>
      <c r="O813" s="56">
        <v>4.2467692758157796</v>
      </c>
      <c r="P813" s="57">
        <v>0.30834535545879999</v>
      </c>
      <c r="Q813" s="57">
        <v>0.17803297599624199</v>
      </c>
      <c r="R813" s="56">
        <v>1.0789202372806801</v>
      </c>
      <c r="S813" s="59">
        <f t="shared" si="12"/>
        <v>24.596956186332601</v>
      </c>
    </row>
    <row r="814" spans="1:19">
      <c r="A814" s="2" t="s">
        <v>9282</v>
      </c>
      <c r="B814" s="2" t="s">
        <v>11059</v>
      </c>
      <c r="C814" s="2" t="s">
        <v>11060</v>
      </c>
      <c r="D814" s="2" t="s">
        <v>11061</v>
      </c>
      <c r="E814" s="62">
        <v>4.3218370942019101E-2</v>
      </c>
      <c r="F814" s="25" t="s">
        <v>8916</v>
      </c>
      <c r="G814" s="57">
        <v>1.70690830058907E-2</v>
      </c>
      <c r="H814" s="57">
        <v>1.82619491128034E-3</v>
      </c>
      <c r="I814" s="56">
        <v>19.768761043620501</v>
      </c>
      <c r="J814" s="57">
        <v>8.1894782226669502E-2</v>
      </c>
      <c r="K814" s="57">
        <v>3.6038520311276197E-2</v>
      </c>
      <c r="L814" s="56">
        <v>1.63580675313553</v>
      </c>
      <c r="M814" s="57">
        <v>-6.36336991600551E-3</v>
      </c>
      <c r="N814" s="57">
        <v>3.7628357453007898E-3</v>
      </c>
      <c r="O814" s="56">
        <v>1.0413456450998899</v>
      </c>
      <c r="P814" s="57">
        <v>0.27666912950556299</v>
      </c>
      <c r="Q814" s="57">
        <v>0.178441345143072</v>
      </c>
      <c r="R814" s="56">
        <v>0.91674129943022298</v>
      </c>
      <c r="S814" s="59">
        <f t="shared" si="12"/>
        <v>19.768761043620501</v>
      </c>
    </row>
    <row r="815" spans="1:19">
      <c r="A815" s="2" t="s">
        <v>717</v>
      </c>
      <c r="B815" s="2" t="s">
        <v>718</v>
      </c>
      <c r="C815" s="2" t="s">
        <v>720</v>
      </c>
      <c r="D815" s="2" t="s">
        <v>719</v>
      </c>
      <c r="E815" s="62">
        <v>4.3069311622980298E-2</v>
      </c>
      <c r="F815" s="25" t="s">
        <v>8916</v>
      </c>
      <c r="G815" s="57">
        <v>-8.4639591166683001E-3</v>
      </c>
      <c r="H815" s="57">
        <v>1.8396692489231301E-3</v>
      </c>
      <c r="I815" s="56">
        <v>5.3583363270598898</v>
      </c>
      <c r="J815" s="57">
        <v>0.123695148379788</v>
      </c>
      <c r="K815" s="57">
        <v>3.6304425767381097E-2</v>
      </c>
      <c r="L815" s="56">
        <v>3.1771761412623398</v>
      </c>
      <c r="M815" s="57">
        <v>-3.2190750339793697E-2</v>
      </c>
      <c r="N815" s="57">
        <v>3.79059933122108E-3</v>
      </c>
      <c r="O815" s="56">
        <v>16.5040795197148</v>
      </c>
      <c r="P815" s="57">
        <v>-0.1724435704077</v>
      </c>
      <c r="Q815" s="57">
        <v>0.17975795100975001</v>
      </c>
      <c r="R815" s="56">
        <v>0.471752634330386</v>
      </c>
      <c r="S815" s="59">
        <f t="shared" si="12"/>
        <v>16.5040795197148</v>
      </c>
    </row>
    <row r="816" spans="1:19">
      <c r="A816" s="2" t="s">
        <v>2803</v>
      </c>
      <c r="B816" s="2" t="s">
        <v>2804</v>
      </c>
      <c r="C816" s="2" t="s">
        <v>2806</v>
      </c>
      <c r="D816" s="2" t="s">
        <v>2805</v>
      </c>
      <c r="E816" s="62">
        <v>4.3056537637796599E-2</v>
      </c>
      <c r="F816" s="25" t="s">
        <v>8916</v>
      </c>
      <c r="G816" s="57">
        <v>-5.6571113048915001E-5</v>
      </c>
      <c r="H816" s="57">
        <v>1.8262354220074399E-3</v>
      </c>
      <c r="I816" s="56">
        <v>1.08662249797021E-2</v>
      </c>
      <c r="J816" s="57">
        <v>0.25502432061799202</v>
      </c>
      <c r="K816" s="57">
        <v>3.6039319758614602E-2</v>
      </c>
      <c r="L816" s="56">
        <v>11.736817098574599</v>
      </c>
      <c r="M816" s="57">
        <v>-3.3342042555319799E-2</v>
      </c>
      <c r="N816" s="57">
        <v>3.76291921679173E-3</v>
      </c>
      <c r="O816" s="56">
        <v>17.876119373427098</v>
      </c>
      <c r="P816" s="57">
        <v>8.26772087638524E-2</v>
      </c>
      <c r="Q816" s="57">
        <v>0.178445303531408</v>
      </c>
      <c r="R816" s="56">
        <v>0.19167511427886799</v>
      </c>
      <c r="S816" s="59">
        <f t="shared" si="12"/>
        <v>17.876119373427098</v>
      </c>
    </row>
    <row r="817" spans="1:19">
      <c r="A817" s="2" t="s">
        <v>9283</v>
      </c>
      <c r="B817" s="2" t="s">
        <v>11062</v>
      </c>
      <c r="C817" s="2" t="s">
        <v>11063</v>
      </c>
      <c r="D817" s="2" t="s">
        <v>11064</v>
      </c>
      <c r="E817" s="62">
        <v>4.2999232092303601E-2</v>
      </c>
      <c r="F817" s="25" t="s">
        <v>8916</v>
      </c>
      <c r="G817" s="57">
        <v>-7.2568703635640004E-3</v>
      </c>
      <c r="H817" s="57">
        <v>1.8107897883007E-3</v>
      </c>
      <c r="I817" s="56">
        <v>4.2018437445263697</v>
      </c>
      <c r="J817" s="57">
        <v>-5.3156196031455903E-2</v>
      </c>
      <c r="K817" s="57">
        <v>3.5734512325069197E-2</v>
      </c>
      <c r="L817" s="56">
        <v>0.86334597142876301</v>
      </c>
      <c r="M817" s="57">
        <v>-3.4740792285169797E-2</v>
      </c>
      <c r="N817" s="57">
        <v>3.7310938172894301E-3</v>
      </c>
      <c r="O817" s="56">
        <v>19.6268026419935</v>
      </c>
      <c r="P817" s="57">
        <v>3.0972378694109501E-2</v>
      </c>
      <c r="Q817" s="57">
        <v>0.17693607818081999</v>
      </c>
      <c r="R817" s="56">
        <v>6.4969948481875997E-2</v>
      </c>
      <c r="S817" s="59">
        <f t="shared" si="12"/>
        <v>19.6268026419935</v>
      </c>
    </row>
    <row r="818" spans="1:19">
      <c r="A818" s="2" t="s">
        <v>220</v>
      </c>
      <c r="B818" s="2" t="s">
        <v>221</v>
      </c>
      <c r="C818" s="2" t="s">
        <v>223</v>
      </c>
      <c r="D818" s="2" t="s">
        <v>222</v>
      </c>
      <c r="E818" s="62">
        <v>4.2999007246608302E-2</v>
      </c>
      <c r="F818" s="25" t="s">
        <v>8916</v>
      </c>
      <c r="G818" s="57">
        <v>-1.5730574230245599E-3</v>
      </c>
      <c r="H818" s="57">
        <v>1.8322183857714699E-3</v>
      </c>
      <c r="I818" s="56">
        <v>0.408206542521514</v>
      </c>
      <c r="J818" s="57">
        <v>0.16612654121438999</v>
      </c>
      <c r="K818" s="57">
        <v>3.6157388843026002E-2</v>
      </c>
      <c r="L818" s="56">
        <v>5.34537078624271</v>
      </c>
      <c r="M818" s="57">
        <v>-3.3043732652687001E-2</v>
      </c>
      <c r="N818" s="57">
        <v>3.7752469862839398E-3</v>
      </c>
      <c r="O818" s="56">
        <v>17.468515014474399</v>
      </c>
      <c r="P818" s="57">
        <v>0.421648896663675</v>
      </c>
      <c r="Q818" s="57">
        <v>0.17902991150255099</v>
      </c>
      <c r="R818" s="56">
        <v>1.7310238115137999</v>
      </c>
      <c r="S818" s="59">
        <f t="shared" si="12"/>
        <v>17.468515014474399</v>
      </c>
    </row>
    <row r="819" spans="1:19">
      <c r="A819" s="2" t="s">
        <v>3416</v>
      </c>
      <c r="B819" s="2" t="s">
        <v>3417</v>
      </c>
      <c r="C819" s="2" t="s">
        <v>3419</v>
      </c>
      <c r="D819" s="2" t="s">
        <v>3418</v>
      </c>
      <c r="E819" s="62">
        <v>4.29413585928764E-2</v>
      </c>
      <c r="F819" s="25" t="s">
        <v>8916</v>
      </c>
      <c r="G819" s="57">
        <v>-1.38007148588918E-2</v>
      </c>
      <c r="H819" s="57">
        <v>1.8282653691559501E-3</v>
      </c>
      <c r="I819" s="56">
        <v>13.237044169746101</v>
      </c>
      <c r="J819" s="57">
        <v>-7.6906279810629599E-2</v>
      </c>
      <c r="K819" s="57">
        <v>3.60793791690808E-2</v>
      </c>
      <c r="L819" s="56">
        <v>1.4798906507554599</v>
      </c>
      <c r="M819" s="57">
        <v>-1.45729413857161E-2</v>
      </c>
      <c r="N819" s="57">
        <v>3.7671018796850901E-3</v>
      </c>
      <c r="O819" s="56">
        <v>3.95143949680888</v>
      </c>
      <c r="P819" s="57">
        <v>-4.25326104590346E-2</v>
      </c>
      <c r="Q819" s="57">
        <v>0.17864365393612699</v>
      </c>
      <c r="R819" s="56">
        <v>9.05347459636031E-2</v>
      </c>
      <c r="S819" s="59">
        <f t="shared" si="12"/>
        <v>13.237044169746101</v>
      </c>
    </row>
    <row r="820" spans="1:19">
      <c r="A820" s="2" t="s">
        <v>5113</v>
      </c>
      <c r="B820" s="2" t="s">
        <v>5114</v>
      </c>
      <c r="C820" s="2" t="s">
        <v>5116</v>
      </c>
      <c r="D820" s="2" t="s">
        <v>5115</v>
      </c>
      <c r="E820" s="62">
        <v>4.2733702292478103E-2</v>
      </c>
      <c r="F820" s="25" t="s">
        <v>8916</v>
      </c>
      <c r="G820" s="57">
        <v>-1.1176403987263399E-2</v>
      </c>
      <c r="H820" s="57">
        <v>1.8178047394378401E-3</v>
      </c>
      <c r="I820" s="56">
        <v>9.05251210147396</v>
      </c>
      <c r="J820" s="57">
        <v>0.110181527594924</v>
      </c>
      <c r="K820" s="57">
        <v>3.5872946868653201E-2</v>
      </c>
      <c r="L820" s="56">
        <v>2.6677068184372499</v>
      </c>
      <c r="M820" s="57">
        <v>1.22846031234883E-3</v>
      </c>
      <c r="N820" s="57">
        <v>3.7455479747987601E-3</v>
      </c>
      <c r="O820" s="56">
        <v>0.129040160755719</v>
      </c>
      <c r="P820" s="57">
        <v>0.31928005189317799</v>
      </c>
      <c r="Q820" s="57">
        <v>0.177621523808388</v>
      </c>
      <c r="R820" s="56">
        <v>1.1405533682203901</v>
      </c>
      <c r="S820" s="59">
        <f t="shared" si="12"/>
        <v>9.05251210147396</v>
      </c>
    </row>
    <row r="821" spans="1:19">
      <c r="A821" s="2" t="s">
        <v>6378</v>
      </c>
      <c r="B821" s="2" t="s">
        <v>6379</v>
      </c>
      <c r="C821" s="2" t="s">
        <v>6381</v>
      </c>
      <c r="D821" s="2" t="s">
        <v>6380</v>
      </c>
      <c r="E821" s="62">
        <v>4.2708911141732898E-2</v>
      </c>
      <c r="F821" s="25" t="s">
        <v>8916</v>
      </c>
      <c r="G821" s="57">
        <v>3.4109754994105798E-3</v>
      </c>
      <c r="H821" s="57">
        <v>1.8382601309676399E-3</v>
      </c>
      <c r="I821" s="56">
        <v>1.1964355617278399</v>
      </c>
      <c r="J821" s="57">
        <v>-0.40231994532550602</v>
      </c>
      <c r="K821" s="57">
        <v>3.62766179327704E-2</v>
      </c>
      <c r="L821" s="56">
        <v>27.3164436047409</v>
      </c>
      <c r="M821" s="57">
        <v>7.8261302689904399E-3</v>
      </c>
      <c r="N821" s="57">
        <v>3.7876958736659701E-3</v>
      </c>
      <c r="O821" s="56">
        <v>1.41010784851229</v>
      </c>
      <c r="P821" s="57">
        <v>0.46878155851736603</v>
      </c>
      <c r="Q821" s="57">
        <v>0.17962026313104201</v>
      </c>
      <c r="R821" s="56">
        <v>2.0408163851777901</v>
      </c>
      <c r="S821" s="59">
        <f t="shared" si="12"/>
        <v>27.3164436047409</v>
      </c>
    </row>
    <row r="822" spans="1:19">
      <c r="A822" s="2" t="s">
        <v>2712</v>
      </c>
      <c r="B822" s="2" t="s">
        <v>2713</v>
      </c>
      <c r="C822" s="2" t="s">
        <v>2715</v>
      </c>
      <c r="D822" s="2" t="s">
        <v>2714</v>
      </c>
      <c r="E822" s="62">
        <v>4.2656434148512799E-2</v>
      </c>
      <c r="F822" s="25" t="s">
        <v>8916</v>
      </c>
      <c r="G822" s="57">
        <v>7.1182771441405997E-3</v>
      </c>
      <c r="H822" s="57">
        <v>1.8305336236905301E-3</v>
      </c>
      <c r="I822" s="56">
        <v>3.9872434906975101</v>
      </c>
      <c r="J822" s="57">
        <v>-0.20794667553919799</v>
      </c>
      <c r="K822" s="57">
        <v>3.6124141388387598E-2</v>
      </c>
      <c r="L822" s="56">
        <v>8.0244603666801009</v>
      </c>
      <c r="M822" s="57">
        <v>3.1889195089438001E-2</v>
      </c>
      <c r="N822" s="57">
        <v>3.7717755698752501E-3</v>
      </c>
      <c r="O822" s="56">
        <v>16.367208978726101</v>
      </c>
      <c r="P822" s="57">
        <v>0.39845041603996001</v>
      </c>
      <c r="Q822" s="57">
        <v>0.17886528985668301</v>
      </c>
      <c r="R822" s="56">
        <v>1.5854136934024601</v>
      </c>
      <c r="S822" s="59">
        <f t="shared" si="12"/>
        <v>16.367208978726101</v>
      </c>
    </row>
    <row r="823" spans="1:19">
      <c r="A823" s="2" t="s">
        <v>9284</v>
      </c>
      <c r="B823" s="2" t="s">
        <v>11065</v>
      </c>
      <c r="C823" s="2" t="s">
        <v>11066</v>
      </c>
      <c r="D823" s="2" t="s">
        <v>11067</v>
      </c>
      <c r="E823" s="62">
        <v>4.2628107275065601E-2</v>
      </c>
      <c r="F823" s="25" t="s">
        <v>8916</v>
      </c>
      <c r="G823" s="57">
        <v>1.00770712777837E-3</v>
      </c>
      <c r="H823" s="57">
        <v>1.8175179909198399E-3</v>
      </c>
      <c r="I823" s="56">
        <v>0.23708306067146501</v>
      </c>
      <c r="J823" s="57">
        <v>-0.30874256210703999</v>
      </c>
      <c r="K823" s="57">
        <v>3.5867288112171998E-2</v>
      </c>
      <c r="L823" s="56">
        <v>16.928974913708</v>
      </c>
      <c r="M823" s="57">
        <v>1.1411315360828801E-2</v>
      </c>
      <c r="N823" s="57">
        <v>3.7449571355806701E-3</v>
      </c>
      <c r="O823" s="56">
        <v>2.6325544022785099</v>
      </c>
      <c r="P823" s="57">
        <v>-0.65278579431373096</v>
      </c>
      <c r="Q823" s="57">
        <v>0.17759350500768201</v>
      </c>
      <c r="R823" s="56">
        <v>3.61744951396367</v>
      </c>
      <c r="S823" s="59">
        <f t="shared" si="12"/>
        <v>16.928974913708</v>
      </c>
    </row>
    <row r="824" spans="1:19">
      <c r="A824" s="2" t="s">
        <v>9285</v>
      </c>
      <c r="B824" s="2" t="s">
        <v>11068</v>
      </c>
      <c r="C824" s="2" t="s">
        <v>11069</v>
      </c>
      <c r="D824" s="2" t="s">
        <v>3925</v>
      </c>
      <c r="E824" s="62">
        <v>4.2566416063535201E-2</v>
      </c>
      <c r="F824" s="25" t="s">
        <v>8916</v>
      </c>
      <c r="G824" s="57">
        <v>6.7569467664531097E-4</v>
      </c>
      <c r="H824" s="57">
        <v>1.82308123695335E-3</v>
      </c>
      <c r="I824" s="56">
        <v>0.14816909985826501</v>
      </c>
      <c r="J824" s="57">
        <v>-0.35341343415062398</v>
      </c>
      <c r="K824" s="57">
        <v>3.5977074397270499E-2</v>
      </c>
      <c r="L824" s="56">
        <v>21.714191448434701</v>
      </c>
      <c r="M824" s="57">
        <v>4.7963865596701103E-3</v>
      </c>
      <c r="N824" s="57">
        <v>3.7564200856225801E-3</v>
      </c>
      <c r="O824" s="56">
        <v>0.69517950849550003</v>
      </c>
      <c r="P824" s="57">
        <v>-0.57165614997472602</v>
      </c>
      <c r="Q824" s="57">
        <v>0.178137101476738</v>
      </c>
      <c r="R824" s="56">
        <v>2.8711005559813398</v>
      </c>
      <c r="S824" s="59">
        <f t="shared" si="12"/>
        <v>21.714191448434701</v>
      </c>
    </row>
    <row r="825" spans="1:19">
      <c r="A825" s="2" t="s">
        <v>5922</v>
      </c>
      <c r="B825" s="2" t="s">
        <v>5923</v>
      </c>
      <c r="C825" s="2" t="s">
        <v>5925</v>
      </c>
      <c r="D825" s="2" t="s">
        <v>5924</v>
      </c>
      <c r="E825" s="62">
        <v>4.25566950940083E-2</v>
      </c>
      <c r="F825" s="25" t="s">
        <v>8916</v>
      </c>
      <c r="G825" s="57">
        <v>4.4031414319439296E-3</v>
      </c>
      <c r="H825" s="57">
        <v>1.8215531921864101E-3</v>
      </c>
      <c r="I825" s="56">
        <v>1.8041740581622501</v>
      </c>
      <c r="J825" s="57">
        <v>-0.33640898691427201</v>
      </c>
      <c r="K825" s="57">
        <v>3.5946919635569098E-2</v>
      </c>
      <c r="L825" s="56">
        <v>19.815424095978699</v>
      </c>
      <c r="M825" s="57">
        <v>1.00022600248408E-2</v>
      </c>
      <c r="N825" s="57">
        <v>3.7532715819037599E-3</v>
      </c>
      <c r="O825" s="56">
        <v>2.11119856311648</v>
      </c>
      <c r="P825" s="57">
        <v>-0.197340209339916</v>
      </c>
      <c r="Q825" s="57">
        <v>0.17798779300918799</v>
      </c>
      <c r="R825" s="56">
        <v>0.572456381770024</v>
      </c>
      <c r="S825" s="59">
        <f t="shared" si="12"/>
        <v>19.815424095978699</v>
      </c>
    </row>
    <row r="826" spans="1:19">
      <c r="A826" s="2" t="s">
        <v>5394</v>
      </c>
      <c r="B826" s="2" t="s">
        <v>1506</v>
      </c>
      <c r="C826" s="2" t="s">
        <v>1506</v>
      </c>
      <c r="D826" s="2" t="s">
        <v>1507</v>
      </c>
      <c r="E826" s="62">
        <v>4.2482140570661901E-2</v>
      </c>
      <c r="F826" s="25" t="s">
        <v>8916</v>
      </c>
      <c r="G826" s="57">
        <v>-5.2245867034981198E-3</v>
      </c>
      <c r="H826" s="57">
        <v>1.8305791156965001E-3</v>
      </c>
      <c r="I826" s="56">
        <v>2.3619286709783802</v>
      </c>
      <c r="J826" s="57">
        <v>-1.5818821724137899E-2</v>
      </c>
      <c r="K826" s="57">
        <v>3.6125039137346902E-2</v>
      </c>
      <c r="L826" s="56">
        <v>0.17947227059220799</v>
      </c>
      <c r="M826" s="57">
        <v>-4.0653581677568398E-2</v>
      </c>
      <c r="N826" s="57">
        <v>3.77186930518528E-3</v>
      </c>
      <c r="O826" s="56">
        <v>25.878468342695299</v>
      </c>
      <c r="P826" s="57">
        <v>-0.151117716460276</v>
      </c>
      <c r="Q826" s="57">
        <v>0.178869734976253</v>
      </c>
      <c r="R826" s="56">
        <v>0.39983036505224701</v>
      </c>
      <c r="S826" s="59">
        <f t="shared" si="12"/>
        <v>25.878468342695299</v>
      </c>
    </row>
    <row r="827" spans="1:19">
      <c r="A827" s="2" t="s">
        <v>5835</v>
      </c>
      <c r="B827" s="2" t="s">
        <v>5836</v>
      </c>
      <c r="C827" s="2" t="s">
        <v>5838</v>
      </c>
      <c r="D827" s="2" t="s">
        <v>5837</v>
      </c>
      <c r="E827" s="62">
        <v>4.24588324904513E-2</v>
      </c>
      <c r="F827" s="25" t="s">
        <v>8916</v>
      </c>
      <c r="G827" s="57">
        <v>7.0507319458264599E-3</v>
      </c>
      <c r="H827" s="57">
        <v>1.8354304416815499E-3</v>
      </c>
      <c r="I827" s="56">
        <v>3.9037172959822501</v>
      </c>
      <c r="J827" s="57">
        <v>-0.34434137350538002</v>
      </c>
      <c r="K827" s="57">
        <v>3.6220776240198899E-2</v>
      </c>
      <c r="L827" s="56">
        <v>20.411813419606599</v>
      </c>
      <c r="M827" s="57">
        <v>1.27337299663306E-2</v>
      </c>
      <c r="N827" s="57">
        <v>3.7818653591201101E-3</v>
      </c>
      <c r="O827" s="56">
        <v>3.11391609558232</v>
      </c>
      <c r="P827" s="57">
        <v>0.31138691306148197</v>
      </c>
      <c r="Q827" s="57">
        <v>0.179343768240257</v>
      </c>
      <c r="R827" s="56">
        <v>1.08291299983922</v>
      </c>
      <c r="S827" s="59">
        <f t="shared" si="12"/>
        <v>20.411813419606599</v>
      </c>
    </row>
    <row r="828" spans="1:19">
      <c r="A828" s="2" t="s">
        <v>1212</v>
      </c>
      <c r="B828" s="2" t="s">
        <v>1213</v>
      </c>
      <c r="C828" s="2" t="s">
        <v>1215</v>
      </c>
      <c r="D828" s="2" t="s">
        <v>1214</v>
      </c>
      <c r="E828" s="62">
        <v>4.2436398679542499E-2</v>
      </c>
      <c r="F828" s="25" t="s">
        <v>8916</v>
      </c>
      <c r="G828" s="57">
        <v>-1.6731039423114899E-3</v>
      </c>
      <c r="H828" s="57">
        <v>1.83622328964097E-3</v>
      </c>
      <c r="I828" s="56">
        <v>0.44095477885128398</v>
      </c>
      <c r="J828" s="57">
        <v>0.232061207561886</v>
      </c>
      <c r="K828" s="57">
        <v>3.6236422471120203E-2</v>
      </c>
      <c r="L828" s="56">
        <v>9.7574143999995009</v>
      </c>
      <c r="M828" s="57">
        <v>-3.46286345437875E-2</v>
      </c>
      <c r="N828" s="57">
        <v>3.7834990054652299E-3</v>
      </c>
      <c r="O828" s="56">
        <v>19.001234450247601</v>
      </c>
      <c r="P828" s="57">
        <v>-4.47106333571992E-2</v>
      </c>
      <c r="Q828" s="57">
        <v>0.17942123908167601</v>
      </c>
      <c r="R828" s="56">
        <v>9.5161194412835506E-2</v>
      </c>
      <c r="S828" s="59">
        <f t="shared" si="12"/>
        <v>19.001234450247601</v>
      </c>
    </row>
    <row r="829" spans="1:19">
      <c r="A829" s="2" t="s">
        <v>2183</v>
      </c>
      <c r="B829" s="2" t="s">
        <v>2184</v>
      </c>
      <c r="C829" s="2" t="s">
        <v>2186</v>
      </c>
      <c r="D829" s="2" t="s">
        <v>2185</v>
      </c>
      <c r="E829" s="62">
        <v>4.23898343364204E-2</v>
      </c>
      <c r="F829" s="25" t="s">
        <v>8916</v>
      </c>
      <c r="G829" s="57">
        <v>-7.8210904660462495E-3</v>
      </c>
      <c r="H829" s="57">
        <v>1.8244526231825601E-3</v>
      </c>
      <c r="I829" s="56">
        <v>4.7283295517250101</v>
      </c>
      <c r="J829" s="57">
        <v>7.4212878764992801E-2</v>
      </c>
      <c r="K829" s="57">
        <v>3.6004137625938397E-2</v>
      </c>
      <c r="L829" s="56">
        <v>1.40487501158605</v>
      </c>
      <c r="M829" s="57">
        <v>-3.6150423841846899E-2</v>
      </c>
      <c r="N829" s="57">
        <v>3.7592457977588E-3</v>
      </c>
      <c r="O829" s="56">
        <v>20.858559323667102</v>
      </c>
      <c r="P829" s="57">
        <v>-0.27473082162301898</v>
      </c>
      <c r="Q829" s="57">
        <v>0.17827110250912601</v>
      </c>
      <c r="R829" s="56">
        <v>0.90868130300251204</v>
      </c>
      <c r="S829" s="59">
        <f t="shared" si="12"/>
        <v>20.858559323667102</v>
      </c>
    </row>
    <row r="830" spans="1:19">
      <c r="A830" s="2" t="s">
        <v>9286</v>
      </c>
      <c r="B830" s="2" t="s">
        <v>11070</v>
      </c>
      <c r="C830" s="2" t="s">
        <v>11070</v>
      </c>
      <c r="D830" s="2" t="s">
        <v>11071</v>
      </c>
      <c r="E830" s="62">
        <v>4.23672356394897E-2</v>
      </c>
      <c r="F830" s="25">
        <v>2</v>
      </c>
      <c r="G830" s="57">
        <v>-2.08965981805869E-3</v>
      </c>
      <c r="H830" s="57">
        <v>3.6647458457614301E-3</v>
      </c>
      <c r="I830" s="56">
        <v>0.245110567937843</v>
      </c>
      <c r="J830" s="57">
        <v>-0.34539754126695998</v>
      </c>
      <c r="K830" s="57">
        <v>7.32691818227965E-2</v>
      </c>
      <c r="L830" s="56">
        <v>5.5387176691014997</v>
      </c>
      <c r="M830" s="57">
        <v>-1.46532062405703E-2</v>
      </c>
      <c r="N830" s="57">
        <v>7.40140839700772E-3</v>
      </c>
      <c r="O830" s="56">
        <v>1.31793378694899</v>
      </c>
      <c r="P830" s="57">
        <v>0.69490545456378405</v>
      </c>
      <c r="Q830" s="57">
        <v>0.34959948457282702</v>
      </c>
      <c r="R830" s="56">
        <v>1.32601589632134</v>
      </c>
      <c r="S830" s="59">
        <f t="shared" si="12"/>
        <v>5.5387176691014997</v>
      </c>
    </row>
    <row r="831" spans="1:19">
      <c r="A831" s="2" t="s">
        <v>1482</v>
      </c>
      <c r="B831" s="2" t="s">
        <v>1483</v>
      </c>
      <c r="C831" s="2" t="s">
        <v>1485</v>
      </c>
      <c r="D831" s="2" t="s">
        <v>1484</v>
      </c>
      <c r="E831" s="62">
        <v>4.2323745971509202E-2</v>
      </c>
      <c r="F831" s="25" t="s">
        <v>8916</v>
      </c>
      <c r="G831" s="57">
        <v>-5.18162670709025E-3</v>
      </c>
      <c r="H831" s="57">
        <v>1.82800444923713E-3</v>
      </c>
      <c r="I831" s="56">
        <v>2.33544470368044</v>
      </c>
      <c r="J831" s="57">
        <v>-0.307724510159467</v>
      </c>
      <c r="K831" s="57">
        <v>3.6074230119690902E-2</v>
      </c>
      <c r="L831" s="56">
        <v>16.643297988190199</v>
      </c>
      <c r="M831" s="57">
        <v>2.5275085575284899E-2</v>
      </c>
      <c r="N831" s="57">
        <v>3.7665642597458902E-3</v>
      </c>
      <c r="O831" s="56">
        <v>10.636576895331</v>
      </c>
      <c r="P831" s="57">
        <v>-0.633689769474861</v>
      </c>
      <c r="Q831" s="57">
        <v>0.17861815890216301</v>
      </c>
      <c r="R831" s="56">
        <v>3.4039807549349899</v>
      </c>
      <c r="S831" s="59">
        <f t="shared" si="12"/>
        <v>16.643297988190199</v>
      </c>
    </row>
    <row r="832" spans="1:19">
      <c r="A832" s="2" t="s">
        <v>9287</v>
      </c>
      <c r="B832" s="2" t="s">
        <v>11072</v>
      </c>
      <c r="C832" s="2" t="s">
        <v>11073</v>
      </c>
      <c r="D832" s="2" t="s">
        <v>11074</v>
      </c>
      <c r="E832" s="62">
        <v>4.2318602812367399E-2</v>
      </c>
      <c r="F832" s="25" t="s">
        <v>8916</v>
      </c>
      <c r="G832" s="57">
        <v>-3.9803731554404901E-3</v>
      </c>
      <c r="H832" s="57">
        <v>1.8216559358103599E-3</v>
      </c>
      <c r="I832" s="56">
        <v>1.5381528921026</v>
      </c>
      <c r="J832" s="57">
        <v>0.36044691852991301</v>
      </c>
      <c r="K832" s="57">
        <v>3.5948947200182102E-2</v>
      </c>
      <c r="L832" s="56">
        <v>22.571408003831198</v>
      </c>
      <c r="M832" s="57">
        <v>-1.0645761805309101E-2</v>
      </c>
      <c r="N832" s="57">
        <v>3.7534832829540701E-3</v>
      </c>
      <c r="O832" s="56">
        <v>2.3376877836661198</v>
      </c>
      <c r="P832" s="57">
        <v>3.7452653764763297E-2</v>
      </c>
      <c r="Q832" s="57">
        <v>0.177997832304747</v>
      </c>
      <c r="R832" s="56">
        <v>7.9166664249631494E-2</v>
      </c>
      <c r="S832" s="59">
        <f t="shared" si="12"/>
        <v>22.571408003831198</v>
      </c>
    </row>
    <row r="833" spans="1:19">
      <c r="A833" s="2" t="s">
        <v>3226</v>
      </c>
      <c r="B833" s="2" t="s">
        <v>3227</v>
      </c>
      <c r="C833" s="2" t="s">
        <v>3229</v>
      </c>
      <c r="D833" s="2" t="s">
        <v>3228</v>
      </c>
      <c r="E833" s="62">
        <v>4.22146532439482E-2</v>
      </c>
      <c r="F833" s="25" t="s">
        <v>8916</v>
      </c>
      <c r="G833" s="57">
        <v>-1.35422798757987E-2</v>
      </c>
      <c r="H833" s="57">
        <v>1.82747622266769E-3</v>
      </c>
      <c r="I833" s="56">
        <v>12.7888219795179</v>
      </c>
      <c r="J833" s="57">
        <v>-0.27392347428828301</v>
      </c>
      <c r="K833" s="57">
        <v>3.6063805983781699E-2</v>
      </c>
      <c r="L833" s="56">
        <v>13.391261881393101</v>
      </c>
      <c r="M833" s="57">
        <v>-2.0464622713527801E-2</v>
      </c>
      <c r="N833" s="57">
        <v>3.7654758601425101E-3</v>
      </c>
      <c r="O833" s="56">
        <v>7.22752218901568</v>
      </c>
      <c r="P833" s="57">
        <v>-0.65249218590992597</v>
      </c>
      <c r="Q833" s="57">
        <v>0.178566544773238</v>
      </c>
      <c r="R833" s="56">
        <v>3.5808354922757801</v>
      </c>
      <c r="S833" s="59">
        <f t="shared" si="12"/>
        <v>13.391261881393101</v>
      </c>
    </row>
    <row r="834" spans="1:19">
      <c r="A834" s="2" t="s">
        <v>6358</v>
      </c>
      <c r="B834" s="2" t="s">
        <v>6359</v>
      </c>
      <c r="C834" s="2" t="s">
        <v>6361</v>
      </c>
      <c r="D834" s="2" t="s">
        <v>6360</v>
      </c>
      <c r="E834" s="62">
        <v>4.2194426183002398E-2</v>
      </c>
      <c r="F834" s="25" t="s">
        <v>8916</v>
      </c>
      <c r="G834" s="57">
        <v>8.3441111875598405E-3</v>
      </c>
      <c r="H834" s="57">
        <v>1.83887930774086E-3</v>
      </c>
      <c r="I834" s="56">
        <v>5.2282943309415799</v>
      </c>
      <c r="J834" s="57">
        <v>-0.36141006534887599</v>
      </c>
      <c r="K834" s="57">
        <v>3.6288836899420598E-2</v>
      </c>
      <c r="L834" s="56">
        <v>22.2856074311429</v>
      </c>
      <c r="M834" s="57">
        <v>-6.2460832438621904E-3</v>
      </c>
      <c r="N834" s="57">
        <v>3.7889716742284E-3</v>
      </c>
      <c r="O834" s="56">
        <v>1.0028054438965099</v>
      </c>
      <c r="P834" s="57">
        <v>0.435112477830292</v>
      </c>
      <c r="Q834" s="57">
        <v>0.179680764195639</v>
      </c>
      <c r="R834" s="56">
        <v>1.80934692241031</v>
      </c>
      <c r="S834" s="59">
        <f t="shared" si="12"/>
        <v>22.2856074311429</v>
      </c>
    </row>
    <row r="835" spans="1:19">
      <c r="A835" s="2" t="s">
        <v>6231</v>
      </c>
      <c r="B835" s="2" t="s">
        <v>6232</v>
      </c>
      <c r="C835" s="2" t="s">
        <v>6234</v>
      </c>
      <c r="D835" s="2" t="s">
        <v>6233</v>
      </c>
      <c r="E835" s="62">
        <v>4.2097833172123303E-2</v>
      </c>
      <c r="F835" s="25" t="s">
        <v>8916</v>
      </c>
      <c r="G835" s="57">
        <v>-3.8771247946282699E-3</v>
      </c>
      <c r="H835" s="57">
        <v>1.8403075881305701E-3</v>
      </c>
      <c r="I835" s="56">
        <v>1.4532247676285299</v>
      </c>
      <c r="J835" s="57">
        <v>0.17227684305507401</v>
      </c>
      <c r="K835" s="57">
        <v>3.6317022889599898E-2</v>
      </c>
      <c r="L835" s="56">
        <v>5.6583786250535004</v>
      </c>
      <c r="M835" s="57">
        <v>-1.3418217380223099E-2</v>
      </c>
      <c r="N835" s="57">
        <v>3.7919146155713599E-3</v>
      </c>
      <c r="O835" s="56">
        <v>3.3890643421247399</v>
      </c>
      <c r="P835" s="57">
        <v>0.79887828749729495</v>
      </c>
      <c r="Q835" s="57">
        <v>0.179820324476092</v>
      </c>
      <c r="R835" s="56">
        <v>5.0359663736541398</v>
      </c>
      <c r="S835" s="59">
        <f t="shared" si="12"/>
        <v>5.6583786250535004</v>
      </c>
    </row>
    <row r="836" spans="1:19">
      <c r="A836" s="2" t="s">
        <v>9288</v>
      </c>
      <c r="B836" s="2" t="s">
        <v>11075</v>
      </c>
      <c r="C836" s="2" t="s">
        <v>11076</v>
      </c>
      <c r="D836" s="2" t="s">
        <v>11077</v>
      </c>
      <c r="E836" s="62">
        <v>4.2037569163812703E-2</v>
      </c>
      <c r="F836" s="25" t="s">
        <v>8916</v>
      </c>
      <c r="G836" s="57">
        <v>-6.1904601056585202E-3</v>
      </c>
      <c r="H836" s="57">
        <v>1.8189799276905E-3</v>
      </c>
      <c r="I836" s="56">
        <v>3.1709890375019101</v>
      </c>
      <c r="J836" s="57">
        <v>7.8377629478800906E-2</v>
      </c>
      <c r="K836" s="57">
        <v>3.5896138284559398E-2</v>
      </c>
      <c r="L836" s="56">
        <v>1.53642078084481</v>
      </c>
      <c r="M836" s="57">
        <v>3.3188623881753997E-2</v>
      </c>
      <c r="N836" s="57">
        <v>3.7479694251802398E-3</v>
      </c>
      <c r="O836" s="56">
        <v>17.854896860828099</v>
      </c>
      <c r="P836" s="57">
        <v>0.52431755036088101</v>
      </c>
      <c r="Q836" s="57">
        <v>0.177736353923896</v>
      </c>
      <c r="R836" s="56">
        <v>2.4945202591437998</v>
      </c>
      <c r="S836" s="59">
        <f t="shared" si="12"/>
        <v>17.854896860828099</v>
      </c>
    </row>
    <row r="837" spans="1:19">
      <c r="A837" s="2" t="s">
        <v>2823</v>
      </c>
      <c r="B837" s="2" t="s">
        <v>2824</v>
      </c>
      <c r="C837" s="2" t="s">
        <v>2826</v>
      </c>
      <c r="D837" s="2" t="s">
        <v>2825</v>
      </c>
      <c r="E837" s="62">
        <v>4.2028292033009701E-2</v>
      </c>
      <c r="F837" s="25" t="s">
        <v>8916</v>
      </c>
      <c r="G837" s="57">
        <v>-7.6335909828139197E-3</v>
      </c>
      <c r="H837" s="57">
        <v>1.80694923161146E-3</v>
      </c>
      <c r="I837" s="56">
        <v>4.6082273637737003</v>
      </c>
      <c r="J837" s="57">
        <v>0.31940596796818299</v>
      </c>
      <c r="K837" s="57">
        <v>3.5658721959322001E-2</v>
      </c>
      <c r="L837" s="56">
        <v>18.244849154890101</v>
      </c>
      <c r="M837" s="57">
        <v>9.2055849305765301E-3</v>
      </c>
      <c r="N837" s="57">
        <v>3.7231804319750599E-3</v>
      </c>
      <c r="O837" s="56">
        <v>1.87057924823289</v>
      </c>
      <c r="P837" s="57">
        <v>3.9484283312170602E-3</v>
      </c>
      <c r="Q837" s="57">
        <v>0.176560809310289</v>
      </c>
      <c r="R837" s="56">
        <v>7.8178116400878898E-3</v>
      </c>
      <c r="S837" s="59">
        <f t="shared" si="12"/>
        <v>18.244849154890101</v>
      </c>
    </row>
    <row r="838" spans="1:19">
      <c r="A838" s="2" t="s">
        <v>9289</v>
      </c>
      <c r="B838" s="2" t="s">
        <v>6862</v>
      </c>
      <c r="C838" s="2" t="s">
        <v>6864</v>
      </c>
      <c r="D838" s="2" t="s">
        <v>6863</v>
      </c>
      <c r="E838" s="62">
        <v>4.1947299512967398E-2</v>
      </c>
      <c r="F838" s="25" t="s">
        <v>8916</v>
      </c>
      <c r="G838" s="57">
        <v>-3.5988445416875801E-3</v>
      </c>
      <c r="H838" s="57">
        <v>1.8337988014465801E-3</v>
      </c>
      <c r="I838" s="56">
        <v>1.30281365965718</v>
      </c>
      <c r="J838" s="57">
        <v>6.9796520420321699E-4</v>
      </c>
      <c r="K838" s="57">
        <v>3.6188577103411501E-2</v>
      </c>
      <c r="L838" s="56">
        <v>6.7342076784316796E-3</v>
      </c>
      <c r="M838" s="57">
        <v>-4.27061560490192E-2</v>
      </c>
      <c r="N838" s="57">
        <v>3.7785033991443698E-3</v>
      </c>
      <c r="O838" s="56">
        <v>28.314271407956898</v>
      </c>
      <c r="P838" s="57">
        <v>-0.257391472991365</v>
      </c>
      <c r="Q838" s="57">
        <v>0.17918433724167099</v>
      </c>
      <c r="R838" s="56">
        <v>0.82109631120203697</v>
      </c>
      <c r="S838" s="59">
        <f t="shared" ref="S838:S901" si="13">MAX(I838,L838,O838,R838)</f>
        <v>28.314271407956898</v>
      </c>
    </row>
    <row r="839" spans="1:19">
      <c r="A839" s="2" t="s">
        <v>5211</v>
      </c>
      <c r="B839" s="2" t="s">
        <v>5212</v>
      </c>
      <c r="C839" s="2" t="s">
        <v>5214</v>
      </c>
      <c r="D839" s="2" t="s">
        <v>5213</v>
      </c>
      <c r="E839" s="62">
        <v>4.1895069913419403E-2</v>
      </c>
      <c r="F839" s="25" t="s">
        <v>8916</v>
      </c>
      <c r="G839" s="57">
        <v>-4.0541758059404603E-3</v>
      </c>
      <c r="H839" s="57">
        <v>1.8344238990924001E-3</v>
      </c>
      <c r="I839" s="56">
        <v>1.5658120659980901</v>
      </c>
      <c r="J839" s="57">
        <v>2.18743486131865E-2</v>
      </c>
      <c r="K839" s="57">
        <v>3.6200912913826003E-2</v>
      </c>
      <c r="L839" s="56">
        <v>0.26302710102302201</v>
      </c>
      <c r="M839" s="57">
        <v>-3.95031491508838E-2</v>
      </c>
      <c r="N839" s="57">
        <v>3.7797913995387799E-3</v>
      </c>
      <c r="O839" s="56">
        <v>24.412803583898899</v>
      </c>
      <c r="P839" s="57">
        <v>4.4129172264583801E-2</v>
      </c>
      <c r="Q839" s="57">
        <v>0.17924541684718101</v>
      </c>
      <c r="R839" s="56">
        <v>9.3908210529999106E-2</v>
      </c>
      <c r="S839" s="59">
        <f t="shared" si="13"/>
        <v>24.412803583898899</v>
      </c>
    </row>
    <row r="840" spans="1:19">
      <c r="A840" s="2" t="s">
        <v>5693</v>
      </c>
      <c r="B840" s="2" t="s">
        <v>5694</v>
      </c>
      <c r="C840" s="2" t="s">
        <v>5696</v>
      </c>
      <c r="D840" s="2" t="s">
        <v>5695</v>
      </c>
      <c r="E840" s="62">
        <v>4.18902616604638E-2</v>
      </c>
      <c r="F840" s="25" t="s">
        <v>8916</v>
      </c>
      <c r="G840" s="57">
        <v>-9.14816408690277E-3</v>
      </c>
      <c r="H840" s="57">
        <v>1.8239238768039999E-3</v>
      </c>
      <c r="I840" s="56">
        <v>6.2525176772920199</v>
      </c>
      <c r="J840" s="57">
        <v>-1.92789032322199E-2</v>
      </c>
      <c r="K840" s="57">
        <v>3.5993703232005E-2</v>
      </c>
      <c r="L840" s="56">
        <v>0.22748650408912599</v>
      </c>
      <c r="M840" s="57">
        <v>-1.8584940433281402E-2</v>
      </c>
      <c r="N840" s="57">
        <v>3.7581563270997899E-3</v>
      </c>
      <c r="O840" s="56">
        <v>6.0957635342721401</v>
      </c>
      <c r="P840" s="57">
        <v>0.39123981002763603</v>
      </c>
      <c r="Q840" s="57">
        <v>0.17821943758855899</v>
      </c>
      <c r="R840" s="56">
        <v>1.5494419874807099</v>
      </c>
      <c r="S840" s="59">
        <f t="shared" si="13"/>
        <v>6.2525176772920199</v>
      </c>
    </row>
    <row r="841" spans="1:19">
      <c r="A841" s="2" t="s">
        <v>3127</v>
      </c>
      <c r="B841" s="2" t="s">
        <v>3128</v>
      </c>
      <c r="C841" s="2" t="s">
        <v>3130</v>
      </c>
      <c r="D841" s="2" t="s">
        <v>3129</v>
      </c>
      <c r="E841" s="62">
        <v>4.1881187598639902E-2</v>
      </c>
      <c r="F841" s="25" t="s">
        <v>8916</v>
      </c>
      <c r="G841" s="57">
        <v>1.47859663691248E-2</v>
      </c>
      <c r="H841" s="57">
        <v>1.82833328379927E-3</v>
      </c>
      <c r="I841" s="56">
        <v>15.057831936346</v>
      </c>
      <c r="J841" s="57">
        <v>3.5668715298107702E-2</v>
      </c>
      <c r="K841" s="57">
        <v>3.6080719411153303E-2</v>
      </c>
      <c r="L841" s="56">
        <v>0.49086826107806603</v>
      </c>
      <c r="M841" s="57">
        <v>4.5763369612490303E-3</v>
      </c>
      <c r="N841" s="57">
        <v>3.7672418163621399E-3</v>
      </c>
      <c r="O841" s="56">
        <v>0.64869017534842999</v>
      </c>
      <c r="P841" s="57">
        <v>4.0139234734393701E-2</v>
      </c>
      <c r="Q841" s="57">
        <v>0.17865029001874499</v>
      </c>
      <c r="R841" s="56">
        <v>8.4999792263727697E-2</v>
      </c>
      <c r="S841" s="59">
        <f t="shared" si="13"/>
        <v>15.057831936346</v>
      </c>
    </row>
    <row r="842" spans="1:19">
      <c r="A842" s="2" t="s">
        <v>6247</v>
      </c>
      <c r="B842" s="2" t="s">
        <v>6248</v>
      </c>
      <c r="C842" s="2" t="s">
        <v>6250</v>
      </c>
      <c r="D842" s="2" t="s">
        <v>6249</v>
      </c>
      <c r="E842" s="62">
        <v>4.1868702623725801E-2</v>
      </c>
      <c r="F842" s="25" t="s">
        <v>8916</v>
      </c>
      <c r="G842" s="57">
        <v>3.2183178859124099E-3</v>
      </c>
      <c r="H842" s="57">
        <v>1.82394853478895E-3</v>
      </c>
      <c r="I842" s="56">
        <v>1.10928545680601</v>
      </c>
      <c r="J842" s="57">
        <v>0.36612596081999699</v>
      </c>
      <c r="K842" s="57">
        <v>3.5994189837945001E-2</v>
      </c>
      <c r="L842" s="56">
        <v>23.193264522198199</v>
      </c>
      <c r="M842" s="57">
        <v>-1.0551259584366601E-2</v>
      </c>
      <c r="N842" s="57">
        <v>3.7582071343529502E-3</v>
      </c>
      <c r="O842" s="56">
        <v>2.2989130919401601</v>
      </c>
      <c r="P842" s="57">
        <v>0.66614414360826502</v>
      </c>
      <c r="Q842" s="57">
        <v>0.17822184697212201</v>
      </c>
      <c r="R842" s="56">
        <v>3.7232285933263798</v>
      </c>
      <c r="S842" s="59">
        <f t="shared" si="13"/>
        <v>23.193264522198199</v>
      </c>
    </row>
    <row r="843" spans="1:19">
      <c r="A843" s="2" t="s">
        <v>9290</v>
      </c>
      <c r="B843" s="2" t="s">
        <v>11078</v>
      </c>
      <c r="C843" s="2" t="s">
        <v>11079</v>
      </c>
      <c r="D843" s="2" t="s">
        <v>11080</v>
      </c>
      <c r="E843" s="62">
        <v>4.1852446047800397E-2</v>
      </c>
      <c r="F843" s="25">
        <v>2</v>
      </c>
      <c r="G843" s="57">
        <v>-6.9751358766903201E-4</v>
      </c>
      <c r="H843" s="57">
        <v>3.6760577033319898E-3</v>
      </c>
      <c r="I843" s="56">
        <v>7.0805898693505606E-2</v>
      </c>
      <c r="J843" s="57">
        <v>-0.158301107584052</v>
      </c>
      <c r="K843" s="57">
        <v>7.3495339538494603E-2</v>
      </c>
      <c r="L843" s="56">
        <v>1.50079070442389</v>
      </c>
      <c r="M843" s="57">
        <v>3.5680978868281497E-2</v>
      </c>
      <c r="N843" s="57">
        <v>7.4242540952177E-3</v>
      </c>
      <c r="O843" s="56">
        <v>5.7306990814670202</v>
      </c>
      <c r="P843" s="57">
        <v>-0.57844154366894696</v>
      </c>
      <c r="Q843" s="57">
        <v>0.35067858248102302</v>
      </c>
      <c r="R843" s="56">
        <v>1.0023343886337499</v>
      </c>
      <c r="S843" s="59">
        <f t="shared" si="13"/>
        <v>5.7306990814670202</v>
      </c>
    </row>
    <row r="844" spans="1:19">
      <c r="A844" s="2" t="s">
        <v>792</v>
      </c>
      <c r="B844" s="2" t="s">
        <v>793</v>
      </c>
      <c r="C844" s="2" t="s">
        <v>795</v>
      </c>
      <c r="D844" s="2" t="s">
        <v>794</v>
      </c>
      <c r="E844" s="62">
        <v>4.1849894402782202E-2</v>
      </c>
      <c r="F844" s="25" t="s">
        <v>8916</v>
      </c>
      <c r="G844" s="57">
        <v>-2.3125642432182199E-3</v>
      </c>
      <c r="H844" s="57">
        <v>1.83063797827654E-3</v>
      </c>
      <c r="I844" s="56">
        <v>0.68488073696221696</v>
      </c>
      <c r="J844" s="57">
        <v>-6.0753836015032703E-2</v>
      </c>
      <c r="K844" s="57">
        <v>3.6126200744069803E-2</v>
      </c>
      <c r="L844" s="56">
        <v>1.03278794753575</v>
      </c>
      <c r="M844" s="57">
        <v>4.1191201397214001E-2</v>
      </c>
      <c r="N844" s="57">
        <v>3.7719905902786001E-3</v>
      </c>
      <c r="O844" s="56">
        <v>26.5286509278117</v>
      </c>
      <c r="P844" s="57">
        <v>0.52585465019057498</v>
      </c>
      <c r="Q844" s="57">
        <v>0.178875486562733</v>
      </c>
      <c r="R844" s="56">
        <v>2.4802546402313301</v>
      </c>
      <c r="S844" s="59">
        <f t="shared" si="13"/>
        <v>26.5286509278117</v>
      </c>
    </row>
    <row r="845" spans="1:19">
      <c r="A845" s="2" t="s">
        <v>9291</v>
      </c>
      <c r="B845" s="2" t="s">
        <v>10888</v>
      </c>
      <c r="C845" s="2" t="s">
        <v>10889</v>
      </c>
      <c r="D845" s="2" t="s">
        <v>10890</v>
      </c>
      <c r="E845" s="62">
        <v>4.1770764739732E-2</v>
      </c>
      <c r="F845" s="25" t="s">
        <v>8916</v>
      </c>
      <c r="G845" s="57">
        <v>-1.2709620778297299E-2</v>
      </c>
      <c r="H845" s="57">
        <v>1.82181800473334E-3</v>
      </c>
      <c r="I845" s="56">
        <v>11.4309048518586</v>
      </c>
      <c r="J845" s="57">
        <v>-0.17797931323897101</v>
      </c>
      <c r="K845" s="57">
        <v>3.5952145502913403E-2</v>
      </c>
      <c r="L845" s="56">
        <v>6.1073182167648801</v>
      </c>
      <c r="M845" s="57">
        <v>5.0665046594841499E-3</v>
      </c>
      <c r="N845" s="57">
        <v>3.7538172225203398E-3</v>
      </c>
      <c r="O845" s="56">
        <v>0.75149875928544396</v>
      </c>
      <c r="P845" s="57">
        <v>0.20099355350127601</v>
      </c>
      <c r="Q845" s="57">
        <v>0.17801366840003099</v>
      </c>
      <c r="R845" s="56">
        <v>0.58678524362978302</v>
      </c>
      <c r="S845" s="59">
        <f t="shared" si="13"/>
        <v>11.4309048518586</v>
      </c>
    </row>
    <row r="846" spans="1:19">
      <c r="A846" s="2" t="s">
        <v>1505</v>
      </c>
      <c r="B846" s="2" t="s">
        <v>1506</v>
      </c>
      <c r="C846" s="2" t="s">
        <v>1506</v>
      </c>
      <c r="D846" s="2" t="s">
        <v>1507</v>
      </c>
      <c r="E846" s="62">
        <v>4.17457549540768E-2</v>
      </c>
      <c r="F846" s="25" t="s">
        <v>8916</v>
      </c>
      <c r="G846" s="57">
        <v>-9.8469119159103995E-3</v>
      </c>
      <c r="H846" s="57">
        <v>1.8197754028464099E-3</v>
      </c>
      <c r="I846" s="56">
        <v>7.1703668715700903</v>
      </c>
      <c r="J846" s="57">
        <v>8.7846725970502998E-2</v>
      </c>
      <c r="K846" s="57">
        <v>3.5911836361137303E-2</v>
      </c>
      <c r="L846" s="56">
        <v>1.83879178914672</v>
      </c>
      <c r="M846" s="57">
        <v>2.7758174972730199E-2</v>
      </c>
      <c r="N846" s="57">
        <v>3.74960848480782E-3</v>
      </c>
      <c r="O846" s="56">
        <v>12.7649680275689</v>
      </c>
      <c r="P846" s="57">
        <v>0.25803485290476202</v>
      </c>
      <c r="Q846" s="57">
        <v>0.17781408147420899</v>
      </c>
      <c r="R846" s="56">
        <v>0.83314959530209598</v>
      </c>
      <c r="S846" s="59">
        <f t="shared" si="13"/>
        <v>12.7649680275689</v>
      </c>
    </row>
    <row r="847" spans="1:19">
      <c r="A847" s="2" t="s">
        <v>3551</v>
      </c>
      <c r="B847" s="2" t="s">
        <v>3552</v>
      </c>
      <c r="C847" s="2" t="s">
        <v>3554</v>
      </c>
      <c r="D847" s="2" t="s">
        <v>3553</v>
      </c>
      <c r="E847" s="62">
        <v>4.1744977619111598E-2</v>
      </c>
      <c r="F847" s="25" t="s">
        <v>8916</v>
      </c>
      <c r="G847" s="57">
        <v>4.6766917330582402E-3</v>
      </c>
      <c r="H847" s="57">
        <v>1.81791728984236E-3</v>
      </c>
      <c r="I847" s="56">
        <v>1.9938567583675399</v>
      </c>
      <c r="J847" s="57">
        <v>-0.19715333695805501</v>
      </c>
      <c r="K847" s="57">
        <v>3.58751679623679E-2</v>
      </c>
      <c r="L847" s="56">
        <v>7.3747615803922697</v>
      </c>
      <c r="M847" s="57">
        <v>-3.0499911556433799E-2</v>
      </c>
      <c r="N847" s="57">
        <v>3.7457798825116999E-3</v>
      </c>
      <c r="O847" s="56">
        <v>15.2515302680765</v>
      </c>
      <c r="P847" s="57">
        <v>-0.47507932284552401</v>
      </c>
      <c r="Q847" s="57">
        <v>0.17763252134509899</v>
      </c>
      <c r="R847" s="56">
        <v>2.12353561641231</v>
      </c>
      <c r="S847" s="59">
        <f t="shared" si="13"/>
        <v>15.2515302680765</v>
      </c>
    </row>
    <row r="848" spans="1:19">
      <c r="A848" s="2" t="s">
        <v>9292</v>
      </c>
      <c r="B848" s="2" t="s">
        <v>11081</v>
      </c>
      <c r="C848" s="2" t="s">
        <v>11082</v>
      </c>
      <c r="D848" s="2" t="s">
        <v>11083</v>
      </c>
      <c r="E848" s="62">
        <v>4.1692503038430001E-2</v>
      </c>
      <c r="F848" s="25">
        <v>2</v>
      </c>
      <c r="G848" s="57">
        <v>-3.0356742778858501E-3</v>
      </c>
      <c r="H848" s="57">
        <v>3.6338678106170798E-3</v>
      </c>
      <c r="I848" s="56">
        <v>0.39386957784562099</v>
      </c>
      <c r="J848" s="57">
        <v>0.39226709919448599</v>
      </c>
      <c r="K848" s="57">
        <v>7.2651837955980098E-2</v>
      </c>
      <c r="L848" s="56">
        <v>7.0468994963307701</v>
      </c>
      <c r="M848" s="57">
        <v>-1.28553452913689E-2</v>
      </c>
      <c r="N848" s="57">
        <v>7.33904637840695E-3</v>
      </c>
      <c r="O848" s="56">
        <v>1.0955910372989</v>
      </c>
      <c r="P848" s="57">
        <v>-0.33139261825887001</v>
      </c>
      <c r="Q848" s="57">
        <v>0.34665386552435501</v>
      </c>
      <c r="R848" s="56">
        <v>0.46929917560350698</v>
      </c>
      <c r="S848" s="59">
        <f t="shared" si="13"/>
        <v>7.0468994963307701</v>
      </c>
    </row>
    <row r="849" spans="1:19">
      <c r="A849" s="2" t="s">
        <v>9293</v>
      </c>
      <c r="B849" s="2" t="s">
        <v>7684</v>
      </c>
      <c r="C849" s="2" t="s">
        <v>7686</v>
      </c>
      <c r="D849" s="2" t="s">
        <v>7685</v>
      </c>
      <c r="E849" s="62">
        <v>4.1510848106539502E-2</v>
      </c>
      <c r="F849" s="25" t="s">
        <v>8916</v>
      </c>
      <c r="G849" s="57">
        <v>1.1697060300551499E-3</v>
      </c>
      <c r="H849" s="57">
        <v>1.8331231678076799E-3</v>
      </c>
      <c r="I849" s="56">
        <v>0.28111611041364298</v>
      </c>
      <c r="J849" s="57">
        <v>-0.36078871981733301</v>
      </c>
      <c r="K849" s="57">
        <v>3.6175244004918998E-2</v>
      </c>
      <c r="L849" s="56">
        <v>22.345262956613201</v>
      </c>
      <c r="M849" s="57">
        <v>-2.1473816206762399E-2</v>
      </c>
      <c r="N849" s="57">
        <v>3.7771112704118402E-3</v>
      </c>
      <c r="O849" s="56">
        <v>7.84440555753081</v>
      </c>
      <c r="P849" s="57">
        <v>-0.15340523793371799</v>
      </c>
      <c r="Q849" s="57">
        <v>0.17911831965800301</v>
      </c>
      <c r="R849" s="56">
        <v>0.406914657838642</v>
      </c>
      <c r="S849" s="59">
        <f t="shared" si="13"/>
        <v>22.345262956613201</v>
      </c>
    </row>
    <row r="850" spans="1:19">
      <c r="A850" s="2" t="s">
        <v>9294</v>
      </c>
      <c r="B850" s="2" t="s">
        <v>10960</v>
      </c>
      <c r="C850" s="2" t="s">
        <v>10961</v>
      </c>
      <c r="D850" s="2" t="s">
        <v>10962</v>
      </c>
      <c r="E850" s="62">
        <v>4.1491668037212902E-2</v>
      </c>
      <c r="F850" s="25" t="s">
        <v>8916</v>
      </c>
      <c r="G850" s="57">
        <v>1.0540230399173499E-2</v>
      </c>
      <c r="H850" s="57">
        <v>1.82454497055527E-3</v>
      </c>
      <c r="I850" s="56">
        <v>8.0765933827405103</v>
      </c>
      <c r="J850" s="57">
        <v>-0.22380075033021399</v>
      </c>
      <c r="K850" s="57">
        <v>3.6005960028709601E-2</v>
      </c>
      <c r="L850" s="56">
        <v>9.2355561409666098</v>
      </c>
      <c r="M850" s="57">
        <v>8.7790391560208097E-5</v>
      </c>
      <c r="N850" s="57">
        <v>3.7594360775547102E-3</v>
      </c>
      <c r="O850" s="56">
        <v>8.1667677390400394E-3</v>
      </c>
      <c r="P850" s="57">
        <v>-7.5400637177331406E-2</v>
      </c>
      <c r="Q850" s="57">
        <v>0.178280125965113</v>
      </c>
      <c r="R850" s="56">
        <v>0.17238915648733699</v>
      </c>
      <c r="S850" s="59">
        <f t="shared" si="13"/>
        <v>9.2355561409666098</v>
      </c>
    </row>
    <row r="851" spans="1:19">
      <c r="A851" s="2" t="s">
        <v>3085</v>
      </c>
      <c r="B851" s="2" t="s">
        <v>3086</v>
      </c>
      <c r="C851" s="2" t="s">
        <v>3088</v>
      </c>
      <c r="D851" s="2" t="s">
        <v>3087</v>
      </c>
      <c r="E851" s="62">
        <v>4.1381310319105899E-2</v>
      </c>
      <c r="F851" s="25" t="s">
        <v>8916</v>
      </c>
      <c r="G851" s="57">
        <v>-7.9982446739337507E-3</v>
      </c>
      <c r="H851" s="57">
        <v>1.83207070774758E-3</v>
      </c>
      <c r="I851" s="56">
        <v>4.88279306282592</v>
      </c>
      <c r="J851" s="57">
        <v>-0.17402274663797301</v>
      </c>
      <c r="K851" s="57">
        <v>3.6154474533370097E-2</v>
      </c>
      <c r="L851" s="56">
        <v>5.80758889813767</v>
      </c>
      <c r="M851" s="57">
        <v>-2.5504448427152802E-2</v>
      </c>
      <c r="N851" s="57">
        <v>3.7749426988589502E-3</v>
      </c>
      <c r="O851" s="56">
        <v>10.771512049377201</v>
      </c>
      <c r="P851" s="57">
        <v>0.233427886119254</v>
      </c>
      <c r="Q851" s="57">
        <v>0.17901548157228001</v>
      </c>
      <c r="R851" s="56">
        <v>0.71591057816991899</v>
      </c>
      <c r="S851" s="59">
        <f t="shared" si="13"/>
        <v>10.771512049377201</v>
      </c>
    </row>
    <row r="852" spans="1:19">
      <c r="A852" s="2" t="s">
        <v>2164</v>
      </c>
      <c r="B852" s="2" t="s">
        <v>2165</v>
      </c>
      <c r="C852" s="2" t="s">
        <v>2167</v>
      </c>
      <c r="D852" s="2" t="s">
        <v>2166</v>
      </c>
      <c r="E852" s="62">
        <v>4.1311914108786499E-2</v>
      </c>
      <c r="F852" s="25" t="s">
        <v>8916</v>
      </c>
      <c r="G852" s="57">
        <v>-2.8430593690585699E-3</v>
      </c>
      <c r="H852" s="57">
        <v>1.82913555281789E-3</v>
      </c>
      <c r="I852" s="56">
        <v>0.92004774529029798</v>
      </c>
      <c r="J852" s="57">
        <v>-5.3652722530665997E-2</v>
      </c>
      <c r="K852" s="57">
        <v>3.6096551559268601E-2</v>
      </c>
      <c r="L852" s="56">
        <v>0.86237228620450801</v>
      </c>
      <c r="M852" s="57">
        <v>-4.1628921530654402E-2</v>
      </c>
      <c r="N852" s="57">
        <v>3.7688948745992199E-3</v>
      </c>
      <c r="O852" s="56">
        <v>27.107156896498701</v>
      </c>
      <c r="P852" s="57">
        <v>-5.0191094469034199E-2</v>
      </c>
      <c r="Q852" s="57">
        <v>0.178728681411671</v>
      </c>
      <c r="R852" s="56">
        <v>0.10853751772795001</v>
      </c>
      <c r="S852" s="59">
        <f t="shared" si="13"/>
        <v>27.107156896498701</v>
      </c>
    </row>
    <row r="853" spans="1:19">
      <c r="A853" s="2" t="s">
        <v>7104</v>
      </c>
      <c r="B853" s="2" t="s">
        <v>7105</v>
      </c>
      <c r="C853" s="2" t="s">
        <v>7107</v>
      </c>
      <c r="D853" s="2" t="s">
        <v>7106</v>
      </c>
      <c r="E853" s="62">
        <v>4.1277880782076698E-2</v>
      </c>
      <c r="F853" s="25" t="s">
        <v>8916</v>
      </c>
      <c r="G853" s="57">
        <v>-8.5240004629988603E-4</v>
      </c>
      <c r="H853" s="57">
        <v>1.83601207045424E-3</v>
      </c>
      <c r="I853" s="56">
        <v>0.19213373659934099</v>
      </c>
      <c r="J853" s="57">
        <v>-0.30749866097369799</v>
      </c>
      <c r="K853" s="57">
        <v>3.6232254226589301E-2</v>
      </c>
      <c r="L853" s="56">
        <v>16.484435493494601</v>
      </c>
      <c r="M853" s="57">
        <v>-2.9955552578633499E-2</v>
      </c>
      <c r="N853" s="57">
        <v>3.78306379282663E-3</v>
      </c>
      <c r="O853" s="56">
        <v>14.4746495145084</v>
      </c>
      <c r="P853" s="57">
        <v>9.9215601292372002E-2</v>
      </c>
      <c r="Q853" s="57">
        <v>0.179400600410761</v>
      </c>
      <c r="R853" s="56">
        <v>0.23636437206732699</v>
      </c>
      <c r="S853" s="59">
        <f t="shared" si="13"/>
        <v>16.484435493494601</v>
      </c>
    </row>
    <row r="854" spans="1:19">
      <c r="A854" s="2" t="s">
        <v>9295</v>
      </c>
      <c r="B854" s="2" t="s">
        <v>11084</v>
      </c>
      <c r="C854" s="2" t="s">
        <v>11085</v>
      </c>
      <c r="D854" s="2" t="s">
        <v>11086</v>
      </c>
      <c r="E854" s="62">
        <v>4.1239090070111499E-2</v>
      </c>
      <c r="F854" s="25" t="s">
        <v>8916</v>
      </c>
      <c r="G854" s="57">
        <v>1.4323395935275001E-3</v>
      </c>
      <c r="H854" s="57">
        <v>1.82960190611448E-3</v>
      </c>
      <c r="I854" s="56">
        <v>0.36274538111858201</v>
      </c>
      <c r="J854" s="57">
        <v>-0.377399764232355</v>
      </c>
      <c r="K854" s="57">
        <v>3.6105754674800102E-2</v>
      </c>
      <c r="L854" s="56">
        <v>24.419325648494102</v>
      </c>
      <c r="M854" s="57">
        <v>3.75877903078529E-3</v>
      </c>
      <c r="N854" s="57">
        <v>3.7698557856408201E-3</v>
      </c>
      <c r="O854" s="56">
        <v>0.49646205027360202</v>
      </c>
      <c r="P854" s="57">
        <v>-0.30612487172255598</v>
      </c>
      <c r="Q854" s="57">
        <v>0.17877424977299</v>
      </c>
      <c r="R854" s="56">
        <v>1.0608101641001599</v>
      </c>
      <c r="S854" s="59">
        <f t="shared" si="13"/>
        <v>24.419325648494102</v>
      </c>
    </row>
    <row r="855" spans="1:19">
      <c r="A855" s="2" t="s">
        <v>4950</v>
      </c>
      <c r="B855" s="2" t="s">
        <v>4951</v>
      </c>
      <c r="C855" s="2" t="s">
        <v>4953</v>
      </c>
      <c r="D855" s="2" t="s">
        <v>4952</v>
      </c>
      <c r="E855" s="62">
        <v>4.1217535333903398E-2</v>
      </c>
      <c r="F855" s="25" t="s">
        <v>8916</v>
      </c>
      <c r="G855" s="57">
        <v>-1.05209775229093E-4</v>
      </c>
      <c r="H855" s="57">
        <v>1.82190669712711E-3</v>
      </c>
      <c r="I855" s="56">
        <v>2.0472603297555601E-2</v>
      </c>
      <c r="J855" s="57">
        <v>0.37646157038984301</v>
      </c>
      <c r="K855" s="57">
        <v>3.5953895777549802E-2</v>
      </c>
      <c r="L855" s="56">
        <v>24.499196482851101</v>
      </c>
      <c r="M855" s="57">
        <v>-1.54990743589548E-2</v>
      </c>
      <c r="N855" s="57">
        <v>3.7539999713099401E-3</v>
      </c>
      <c r="O855" s="56">
        <v>4.4262832935615304</v>
      </c>
      <c r="P855" s="57">
        <v>3.8179234322466601E-2</v>
      </c>
      <c r="Q855" s="57">
        <v>0.17802233472033999</v>
      </c>
      <c r="R855" s="56">
        <v>8.0817080637105299E-2</v>
      </c>
      <c r="S855" s="59">
        <f t="shared" si="13"/>
        <v>24.499196482851101</v>
      </c>
    </row>
    <row r="856" spans="1:19">
      <c r="A856" s="2" t="s">
        <v>824</v>
      </c>
      <c r="B856" s="2" t="s">
        <v>825</v>
      </c>
      <c r="C856" s="2" t="s">
        <v>827</v>
      </c>
      <c r="D856" s="2" t="s">
        <v>826</v>
      </c>
      <c r="E856" s="62">
        <v>4.1116097504312402E-2</v>
      </c>
      <c r="F856" s="25" t="s">
        <v>8916</v>
      </c>
      <c r="G856" s="57">
        <v>1.4171659213546E-2</v>
      </c>
      <c r="H856" s="57">
        <v>1.8388869660848899E-3</v>
      </c>
      <c r="I856" s="56">
        <v>13.759485754569599</v>
      </c>
      <c r="J856" s="57">
        <v>-3.08564327547045E-2</v>
      </c>
      <c r="K856" s="57">
        <v>3.6288988030817003E-2</v>
      </c>
      <c r="L856" s="56">
        <v>0.40315321939143201</v>
      </c>
      <c r="M856" s="57">
        <v>9.1705327582397595E-3</v>
      </c>
      <c r="N856" s="57">
        <v>3.7889874540832699E-3</v>
      </c>
      <c r="O856" s="56">
        <v>1.8078278567709301</v>
      </c>
      <c r="P856" s="57">
        <v>7.5927865997329202E-2</v>
      </c>
      <c r="Q856" s="57">
        <v>0.179681512508539</v>
      </c>
      <c r="R856" s="56">
        <v>0.17221749448367299</v>
      </c>
      <c r="S856" s="59">
        <f t="shared" si="13"/>
        <v>13.759485754569599</v>
      </c>
    </row>
    <row r="857" spans="1:19">
      <c r="A857" s="2" t="s">
        <v>3335</v>
      </c>
      <c r="B857" s="2" t="s">
        <v>3336</v>
      </c>
      <c r="C857" s="2" t="s">
        <v>3338</v>
      </c>
      <c r="D857" s="2" t="s">
        <v>3337</v>
      </c>
      <c r="E857" s="62">
        <v>4.1100034935181003E-2</v>
      </c>
      <c r="F857" s="25" t="s">
        <v>8916</v>
      </c>
      <c r="G857" s="57">
        <v>8.0564327183829006E-3</v>
      </c>
      <c r="H857" s="57">
        <v>1.8404861170055299E-3</v>
      </c>
      <c r="I857" s="56">
        <v>4.90583203028861</v>
      </c>
      <c r="J857" s="57">
        <v>-0.34278541005079</v>
      </c>
      <c r="K857" s="57">
        <v>3.6320546016538099E-2</v>
      </c>
      <c r="L857" s="56">
        <v>20.133334684208702</v>
      </c>
      <c r="M857" s="57">
        <v>-7.2452075310459104E-3</v>
      </c>
      <c r="N857" s="57">
        <v>3.7922824705183401E-3</v>
      </c>
      <c r="O857" s="56">
        <v>1.2505596497787199</v>
      </c>
      <c r="P857" s="57">
        <v>0.21064302863089501</v>
      </c>
      <c r="Q857" s="57">
        <v>0.17983776890789899</v>
      </c>
      <c r="R857" s="56">
        <v>0.61695207754358905</v>
      </c>
      <c r="S857" s="59">
        <f t="shared" si="13"/>
        <v>20.133334684208702</v>
      </c>
    </row>
    <row r="858" spans="1:19">
      <c r="A858" s="2" t="s">
        <v>9296</v>
      </c>
      <c r="B858" s="2" t="s">
        <v>11087</v>
      </c>
      <c r="C858" s="2" t="s">
        <v>11088</v>
      </c>
      <c r="D858" s="2" t="s">
        <v>11089</v>
      </c>
      <c r="E858" s="62">
        <v>4.0908478705878097E-2</v>
      </c>
      <c r="F858" s="25" t="s">
        <v>8916</v>
      </c>
      <c r="G858" s="57">
        <v>-9.7866485168383397E-3</v>
      </c>
      <c r="H858" s="57">
        <v>1.8280991391305501E-3</v>
      </c>
      <c r="I858" s="56">
        <v>7.0326728404630696</v>
      </c>
      <c r="J858" s="57">
        <v>0.28054032574167098</v>
      </c>
      <c r="K858" s="57">
        <v>3.6076098750265899E-2</v>
      </c>
      <c r="L858" s="56">
        <v>13.992970959910499</v>
      </c>
      <c r="M858" s="57">
        <v>-6.8481453077531102E-3</v>
      </c>
      <c r="N858" s="57">
        <v>3.76675936625587E-3</v>
      </c>
      <c r="O858" s="56">
        <v>1.1601702032088601</v>
      </c>
      <c r="P858" s="57">
        <v>-0.17081530178188201</v>
      </c>
      <c r="Q858" s="57">
        <v>0.178627411250775</v>
      </c>
      <c r="R858" s="56">
        <v>0.469781784049282</v>
      </c>
      <c r="S858" s="59">
        <f t="shared" si="13"/>
        <v>13.992970959910499</v>
      </c>
    </row>
    <row r="859" spans="1:19">
      <c r="A859" s="2" t="s">
        <v>7294</v>
      </c>
      <c r="B859" s="2" t="s">
        <v>7295</v>
      </c>
      <c r="C859" s="2" t="s">
        <v>7297</v>
      </c>
      <c r="D859" s="2" t="s">
        <v>7296</v>
      </c>
      <c r="E859" s="62">
        <v>4.08526362219171E-2</v>
      </c>
      <c r="F859" s="25" t="s">
        <v>8916</v>
      </c>
      <c r="G859" s="57">
        <v>1.2380737728898999E-2</v>
      </c>
      <c r="H859" s="57">
        <v>1.83667455717804E-3</v>
      </c>
      <c r="I859" s="56">
        <v>10.726100853321901</v>
      </c>
      <c r="J859" s="57">
        <v>-0.22103240228607701</v>
      </c>
      <c r="K859" s="57">
        <v>3.62453278810521E-2</v>
      </c>
      <c r="L859" s="56">
        <v>8.9176656586513001</v>
      </c>
      <c r="M859" s="57">
        <v>1.15895313187726E-2</v>
      </c>
      <c r="N859" s="57">
        <v>3.7844288326204199E-3</v>
      </c>
      <c r="O859" s="56">
        <v>2.65465409179704</v>
      </c>
      <c r="P859" s="57">
        <v>0.36703563359341701</v>
      </c>
      <c r="Q859" s="57">
        <v>0.179465333381708</v>
      </c>
      <c r="R859" s="56">
        <v>1.3880069810914499</v>
      </c>
      <c r="S859" s="59">
        <f t="shared" si="13"/>
        <v>10.726100853321901</v>
      </c>
    </row>
    <row r="860" spans="1:19">
      <c r="A860" s="2" t="s">
        <v>9297</v>
      </c>
      <c r="B860" s="2" t="s">
        <v>11090</v>
      </c>
      <c r="C860" s="2" t="s">
        <v>11090</v>
      </c>
      <c r="D860" s="2" t="s">
        <v>11091</v>
      </c>
      <c r="E860" s="62">
        <v>4.0779596819535198E-2</v>
      </c>
      <c r="F860" s="25" t="s">
        <v>8916</v>
      </c>
      <c r="G860" s="57">
        <v>6.4480981322394904E-3</v>
      </c>
      <c r="H860" s="57">
        <v>1.8306537992326701E-3</v>
      </c>
      <c r="I860" s="56">
        <v>3.36233943112348</v>
      </c>
      <c r="J860" s="57">
        <v>-0.27585350656795898</v>
      </c>
      <c r="K860" s="57">
        <v>3.6126512958196202E-2</v>
      </c>
      <c r="L860" s="56">
        <v>13.5240244478051</v>
      </c>
      <c r="M860" s="57">
        <v>1.26986417104184E-2</v>
      </c>
      <c r="N860" s="57">
        <v>3.7720231890219602E-3</v>
      </c>
      <c r="O860" s="56">
        <v>3.1131054254314501</v>
      </c>
      <c r="P860" s="57">
        <v>-0.17786560419824399</v>
      </c>
      <c r="Q860" s="57">
        <v>0.17887703246162701</v>
      </c>
      <c r="R860" s="56">
        <v>0.49466783752961202</v>
      </c>
      <c r="S860" s="59">
        <f t="shared" si="13"/>
        <v>13.5240244478051</v>
      </c>
    </row>
    <row r="861" spans="1:19">
      <c r="A861" s="2" t="s">
        <v>9298</v>
      </c>
      <c r="B861" s="2" t="s">
        <v>11092</v>
      </c>
      <c r="C861" s="2" t="s">
        <v>11093</v>
      </c>
      <c r="D861" s="2" t="s">
        <v>11094</v>
      </c>
      <c r="E861" s="62">
        <v>4.0514198123148E-2</v>
      </c>
      <c r="F861" s="25">
        <v>1</v>
      </c>
      <c r="G861" s="57">
        <v>3.9288081886851697E-3</v>
      </c>
      <c r="H861" s="57">
        <v>2.12678490226112E-3</v>
      </c>
      <c r="I861" s="56">
        <v>1.1881956703220899</v>
      </c>
      <c r="J861" s="57">
        <v>-0.22629130379979501</v>
      </c>
      <c r="K861" s="57">
        <v>4.1775430944278602E-2</v>
      </c>
      <c r="L861" s="56">
        <v>7.1734005099813896</v>
      </c>
      <c r="M861" s="57">
        <v>3.1661643541922899E-2</v>
      </c>
      <c r="N861" s="57">
        <v>4.4058556083400504E-3</v>
      </c>
      <c r="O861" s="56">
        <v>12.045706094258501</v>
      </c>
      <c r="P861" s="57">
        <v>9.64813984648418E-2</v>
      </c>
      <c r="Q861" s="57">
        <v>0.209463990215176</v>
      </c>
      <c r="R861" s="56">
        <v>0.190358118502167</v>
      </c>
      <c r="S861" s="59">
        <f t="shared" si="13"/>
        <v>12.045706094258501</v>
      </c>
    </row>
    <row r="862" spans="1:19">
      <c r="A862" s="2" t="s">
        <v>3543</v>
      </c>
      <c r="B862" s="2" t="s">
        <v>3544</v>
      </c>
      <c r="C862" s="2" t="s">
        <v>3546</v>
      </c>
      <c r="D862" s="2" t="s">
        <v>3545</v>
      </c>
      <c r="E862" s="62">
        <v>4.0500762389383403E-2</v>
      </c>
      <c r="F862" s="25" t="s">
        <v>8916</v>
      </c>
      <c r="G862" s="57">
        <v>-1.00436680671069E-3</v>
      </c>
      <c r="H862" s="57">
        <v>1.81764665559569E-3</v>
      </c>
      <c r="I862" s="56">
        <v>0.236121002576891</v>
      </c>
      <c r="J862" s="57">
        <v>-0.21467788951298</v>
      </c>
      <c r="K862" s="57">
        <v>3.5869827208357803E-2</v>
      </c>
      <c r="L862" s="56">
        <v>8.6162420783499591</v>
      </c>
      <c r="M862" s="57">
        <v>-3.4706496599026297E-2</v>
      </c>
      <c r="N862" s="57">
        <v>3.74522224640671E-3</v>
      </c>
      <c r="O862" s="56">
        <v>19.4511546342864</v>
      </c>
      <c r="P862" s="57">
        <v>0.256323037376119</v>
      </c>
      <c r="Q862" s="57">
        <v>0.177606077103732</v>
      </c>
      <c r="R862" s="56">
        <v>0.82662499599846995</v>
      </c>
      <c r="S862" s="59">
        <f t="shared" si="13"/>
        <v>19.4511546342864</v>
      </c>
    </row>
    <row r="863" spans="1:19">
      <c r="A863" s="2" t="s">
        <v>3394</v>
      </c>
      <c r="B863" s="2" t="s">
        <v>3395</v>
      </c>
      <c r="C863" s="2" t="s">
        <v>3397</v>
      </c>
      <c r="D863" s="2" t="s">
        <v>3396</v>
      </c>
      <c r="E863" s="62">
        <v>4.0391244429507797E-2</v>
      </c>
      <c r="F863" s="25" t="s">
        <v>8916</v>
      </c>
      <c r="G863" s="57">
        <v>-1.08922891892621E-2</v>
      </c>
      <c r="H863" s="57">
        <v>1.8263792949500101E-3</v>
      </c>
      <c r="I863" s="56">
        <v>8.5608383609090399</v>
      </c>
      <c r="J863" s="57">
        <v>-0.14924059092476599</v>
      </c>
      <c r="K863" s="57">
        <v>3.6042158977983199E-2</v>
      </c>
      <c r="L863" s="56">
        <v>4.4489225819365101</v>
      </c>
      <c r="M863" s="57">
        <v>4.6386971904797203E-3</v>
      </c>
      <c r="N863" s="57">
        <v>3.7632156639276402E-3</v>
      </c>
      <c r="O863" s="56">
        <v>0.66193144406683502</v>
      </c>
      <c r="P863" s="57">
        <v>0.42003570068500801</v>
      </c>
      <c r="Q863" s="57">
        <v>0.17845936165918</v>
      </c>
      <c r="R863" s="56">
        <v>1.7292628751219199</v>
      </c>
      <c r="S863" s="59">
        <f t="shared" si="13"/>
        <v>8.5608383609090399</v>
      </c>
    </row>
    <row r="864" spans="1:19">
      <c r="A864" s="2" t="s">
        <v>5496</v>
      </c>
      <c r="B864" s="2" t="s">
        <v>5497</v>
      </c>
      <c r="C864" s="2" t="s">
        <v>5499</v>
      </c>
      <c r="D864" s="2" t="s">
        <v>5498</v>
      </c>
      <c r="E864" s="62">
        <v>4.0363372319756098E-2</v>
      </c>
      <c r="F864" s="25" t="s">
        <v>8916</v>
      </c>
      <c r="G864" s="57">
        <v>-1.0087230665838699E-2</v>
      </c>
      <c r="H864" s="57">
        <v>1.8367290425935E-3</v>
      </c>
      <c r="I864" s="56">
        <v>7.36603065002849</v>
      </c>
      <c r="J864" s="57">
        <v>1.2303829668103001E-2</v>
      </c>
      <c r="K864" s="57">
        <v>3.6246403107874699E-2</v>
      </c>
      <c r="L864" s="56">
        <v>0.13412966126100201</v>
      </c>
      <c r="M864" s="57">
        <v>-1.8198800148444799E-2</v>
      </c>
      <c r="N864" s="57">
        <v>3.7845410986592901E-3</v>
      </c>
      <c r="O864" s="56">
        <v>5.7976879545256503</v>
      </c>
      <c r="P864" s="57">
        <v>0.25496521308000902</v>
      </c>
      <c r="Q864" s="57">
        <v>0.17947065726623199</v>
      </c>
      <c r="R864" s="56">
        <v>0.80820982412687303</v>
      </c>
      <c r="S864" s="59">
        <f t="shared" si="13"/>
        <v>7.36603065002849</v>
      </c>
    </row>
    <row r="865" spans="1:19">
      <c r="A865" s="2" t="s">
        <v>5423</v>
      </c>
      <c r="B865" s="2" t="s">
        <v>5424</v>
      </c>
      <c r="C865" s="2" t="s">
        <v>5426</v>
      </c>
      <c r="D865" s="2" t="s">
        <v>5425</v>
      </c>
      <c r="E865" s="62">
        <v>4.0348789795358102E-2</v>
      </c>
      <c r="F865" s="25" t="s">
        <v>8916</v>
      </c>
      <c r="G865" s="57">
        <v>1.3255874342410099E-2</v>
      </c>
      <c r="H865" s="57">
        <v>1.82330012932563E-3</v>
      </c>
      <c r="I865" s="56">
        <v>12.3421444965524</v>
      </c>
      <c r="J865" s="57">
        <v>0.13585116417210399</v>
      </c>
      <c r="K865" s="57">
        <v>3.5981394066083403E-2</v>
      </c>
      <c r="L865" s="56">
        <v>3.7886129044887098</v>
      </c>
      <c r="M865" s="57">
        <v>6.4939099506189603E-3</v>
      </c>
      <c r="N865" s="57">
        <v>3.7568711086966898E-3</v>
      </c>
      <c r="O865" s="56">
        <v>1.0757554336235999</v>
      </c>
      <c r="P865" s="57">
        <v>-6.9681127877189206E-2</v>
      </c>
      <c r="Q865" s="57">
        <v>0.17815848991075001</v>
      </c>
      <c r="R865" s="56">
        <v>0.15755487217230699</v>
      </c>
      <c r="S865" s="59">
        <f t="shared" si="13"/>
        <v>12.3421444965524</v>
      </c>
    </row>
    <row r="866" spans="1:19">
      <c r="A866" s="2" t="s">
        <v>3278</v>
      </c>
      <c r="B866" s="2" t="s">
        <v>3279</v>
      </c>
      <c r="C866" s="2" t="s">
        <v>3281</v>
      </c>
      <c r="D866" s="2" t="s">
        <v>3280</v>
      </c>
      <c r="E866" s="62">
        <v>4.0344355355123297E-2</v>
      </c>
      <c r="F866" s="25" t="s">
        <v>8916</v>
      </c>
      <c r="G866" s="57">
        <v>9.1798751366308096E-3</v>
      </c>
      <c r="H866" s="57">
        <v>1.8382217389450099E-3</v>
      </c>
      <c r="I866" s="56">
        <v>6.2038620254846197</v>
      </c>
      <c r="J866" s="57">
        <v>0.25079620187944601</v>
      </c>
      <c r="K866" s="57">
        <v>3.6275860296398198E-2</v>
      </c>
      <c r="L866" s="56">
        <v>11.2408848995432</v>
      </c>
      <c r="M866" s="57">
        <v>-1.9723489235663E-2</v>
      </c>
      <c r="N866" s="57">
        <v>3.7876167677204798E-3</v>
      </c>
      <c r="O866" s="56">
        <v>6.6895377878071498</v>
      </c>
      <c r="P866" s="57">
        <v>-0.31033549666723098</v>
      </c>
      <c r="Q866" s="57">
        <v>0.17961651176577401</v>
      </c>
      <c r="R866" s="56">
        <v>1.07503764146557</v>
      </c>
      <c r="S866" s="59">
        <f t="shared" si="13"/>
        <v>11.2408848995432</v>
      </c>
    </row>
    <row r="867" spans="1:19">
      <c r="A867" s="2" t="s">
        <v>3208</v>
      </c>
      <c r="B867" s="2" t="s">
        <v>3209</v>
      </c>
      <c r="C867" s="2" t="s">
        <v>3211</v>
      </c>
      <c r="D867" s="2" t="s">
        <v>3210</v>
      </c>
      <c r="E867" s="62">
        <v>4.0340217292587403E-2</v>
      </c>
      <c r="F867" s="25" t="s">
        <v>8916</v>
      </c>
      <c r="G867" s="57">
        <v>-5.5795389666248403E-3</v>
      </c>
      <c r="H867" s="57">
        <v>1.8306573008612401E-3</v>
      </c>
      <c r="I867" s="56">
        <v>2.6335895528618201</v>
      </c>
      <c r="J867" s="57">
        <v>-0.25515431876796602</v>
      </c>
      <c r="K867" s="57">
        <v>3.61265820600822E-2</v>
      </c>
      <c r="L867" s="56">
        <v>11.6952760858233</v>
      </c>
      <c r="M867" s="57">
        <v>-2.5878102254878299E-2</v>
      </c>
      <c r="N867" s="57">
        <v>3.77203040405311E-3</v>
      </c>
      <c r="O867" s="56">
        <v>11.0814680367032</v>
      </c>
      <c r="P867" s="57">
        <v>0.23068283105099299</v>
      </c>
      <c r="Q867" s="57">
        <v>0.17887737461311801</v>
      </c>
      <c r="R867" s="56">
        <v>0.70490959047082602</v>
      </c>
      <c r="S867" s="59">
        <f t="shared" si="13"/>
        <v>11.6952760858233</v>
      </c>
    </row>
    <row r="868" spans="1:19">
      <c r="A868" s="2" t="s">
        <v>547</v>
      </c>
      <c r="B868" s="2" t="s">
        <v>548</v>
      </c>
      <c r="C868" s="2" t="s">
        <v>550</v>
      </c>
      <c r="D868" s="2" t="s">
        <v>549</v>
      </c>
      <c r="E868" s="62">
        <v>4.0339380238951998E-2</v>
      </c>
      <c r="F868" s="25" t="s">
        <v>8916</v>
      </c>
      <c r="G868" s="57">
        <v>1.9206087778478899E-3</v>
      </c>
      <c r="H868" s="57">
        <v>1.8304260649632E-3</v>
      </c>
      <c r="I868" s="56">
        <v>0.53144823449965695</v>
      </c>
      <c r="J868" s="57">
        <v>-9.2801242561694502E-2</v>
      </c>
      <c r="K868" s="57">
        <v>3.6122018801496299E-2</v>
      </c>
      <c r="L868" s="56">
        <v>1.98953996596932</v>
      </c>
      <c r="M868" s="57">
        <v>4.1233697649228802E-2</v>
      </c>
      <c r="N868" s="57">
        <v>3.7715539474068999E-3</v>
      </c>
      <c r="O868" s="56">
        <v>26.5863283829596</v>
      </c>
      <c r="P868" s="57">
        <v>0.245070163014634</v>
      </c>
      <c r="Q868" s="57">
        <v>0.178854780067247</v>
      </c>
      <c r="R868" s="56">
        <v>0.767714346769788</v>
      </c>
      <c r="S868" s="59">
        <f t="shared" si="13"/>
        <v>26.5863283829596</v>
      </c>
    </row>
    <row r="869" spans="1:19">
      <c r="A869" s="2" t="s">
        <v>9299</v>
      </c>
      <c r="B869" s="2" t="s">
        <v>11095</v>
      </c>
      <c r="C869" s="2" t="s">
        <v>11096</v>
      </c>
      <c r="D869" s="2" t="s">
        <v>11097</v>
      </c>
      <c r="E869" s="62">
        <v>4.0320959258139402E-2</v>
      </c>
      <c r="F869" s="25" t="s">
        <v>8916</v>
      </c>
      <c r="G869" s="57">
        <v>6.6929212404695897E-3</v>
      </c>
      <c r="H869" s="57">
        <v>1.8228742136576299E-3</v>
      </c>
      <c r="I869" s="56">
        <v>3.6105100222737398</v>
      </c>
      <c r="J869" s="57">
        <v>0.117788446946997</v>
      </c>
      <c r="K869" s="57">
        <v>3.5972988955348902E-2</v>
      </c>
      <c r="L869" s="56">
        <v>2.9702221440601799</v>
      </c>
      <c r="M869" s="57">
        <v>3.4433788582403202E-2</v>
      </c>
      <c r="N869" s="57">
        <v>3.7559935185281202E-3</v>
      </c>
      <c r="O869" s="56">
        <v>19.0605531237672</v>
      </c>
      <c r="P869" s="57">
        <v>8.34145339222238E-3</v>
      </c>
      <c r="Q869" s="57">
        <v>0.178116872795159</v>
      </c>
      <c r="R869" s="56">
        <v>1.6531250899143798E-2</v>
      </c>
      <c r="S869" s="59">
        <f t="shared" si="13"/>
        <v>19.0605531237672</v>
      </c>
    </row>
    <row r="870" spans="1:19">
      <c r="A870" s="2" t="s">
        <v>4499</v>
      </c>
      <c r="B870" s="2" t="s">
        <v>4500</v>
      </c>
      <c r="C870" s="2" t="s">
        <v>4502</v>
      </c>
      <c r="D870" s="2" t="s">
        <v>4501</v>
      </c>
      <c r="E870" s="62">
        <v>4.02833654654332E-2</v>
      </c>
      <c r="F870" s="25" t="s">
        <v>8916</v>
      </c>
      <c r="G870" s="57">
        <v>1.28163101331988E-2</v>
      </c>
      <c r="H870" s="57">
        <v>1.8227683790840801E-3</v>
      </c>
      <c r="I870" s="56">
        <v>11.5984309189274</v>
      </c>
      <c r="J870" s="57">
        <v>-8.6422531739845806E-2</v>
      </c>
      <c r="K870" s="57">
        <v>3.5970900393276398E-2</v>
      </c>
      <c r="L870" s="56">
        <v>1.78673716600246</v>
      </c>
      <c r="M870" s="57">
        <v>-1.43253946966733E-3</v>
      </c>
      <c r="N870" s="57">
        <v>3.7557754486419398E-3</v>
      </c>
      <c r="O870" s="56">
        <v>0.15309646966416701</v>
      </c>
      <c r="P870" s="57">
        <v>-0.10599153207409</v>
      </c>
      <c r="Q870" s="57">
        <v>0.178106531476414</v>
      </c>
      <c r="R870" s="56">
        <v>0.258202596761263</v>
      </c>
      <c r="S870" s="59">
        <f t="shared" si="13"/>
        <v>11.5984309189274</v>
      </c>
    </row>
    <row r="871" spans="1:19">
      <c r="A871" s="2" t="s">
        <v>9300</v>
      </c>
      <c r="B871" s="2" t="s">
        <v>11098</v>
      </c>
      <c r="C871" s="2" t="s">
        <v>11099</v>
      </c>
      <c r="D871" s="2" t="s">
        <v>11100</v>
      </c>
      <c r="E871" s="62">
        <v>4.0280145448072298E-2</v>
      </c>
      <c r="F871" s="25">
        <v>1</v>
      </c>
      <c r="G871" s="57">
        <v>-1.0327262465552199E-3</v>
      </c>
      <c r="H871" s="57">
        <v>2.12360872839418E-3</v>
      </c>
      <c r="I871" s="56">
        <v>0.20287346985065299</v>
      </c>
      <c r="J871" s="57">
        <v>-0.24773080191904401</v>
      </c>
      <c r="K871" s="57">
        <v>4.1713042861730103E-2</v>
      </c>
      <c r="L871" s="56">
        <v>8.4798923622227402</v>
      </c>
      <c r="M871" s="57">
        <v>2.92370904489287E-2</v>
      </c>
      <c r="N871" s="57">
        <v>4.3992758346027803E-3</v>
      </c>
      <c r="O871" s="56">
        <v>10.424310906126101</v>
      </c>
      <c r="P871" s="57">
        <v>-0.43034446526912501</v>
      </c>
      <c r="Q871" s="57">
        <v>0.20915117341312001</v>
      </c>
      <c r="R871" s="56">
        <v>1.4007156763932</v>
      </c>
      <c r="S871" s="59">
        <f t="shared" si="13"/>
        <v>10.424310906126101</v>
      </c>
    </row>
    <row r="872" spans="1:19">
      <c r="A872" s="2" t="s">
        <v>9301</v>
      </c>
      <c r="B872" s="2" t="s">
        <v>11101</v>
      </c>
      <c r="C872" s="2" t="s">
        <v>11102</v>
      </c>
      <c r="D872" s="2" t="s">
        <v>11103</v>
      </c>
      <c r="E872" s="62">
        <v>4.0234662364533699E-2</v>
      </c>
      <c r="F872" s="25" t="s">
        <v>8916</v>
      </c>
      <c r="G872" s="57">
        <v>1.64376645423665E-2</v>
      </c>
      <c r="H872" s="57">
        <v>1.8271519520632301E-3</v>
      </c>
      <c r="I872" s="56">
        <v>18.394846149743898</v>
      </c>
      <c r="J872" s="57">
        <v>6.1435491757733897E-3</v>
      </c>
      <c r="K872" s="57">
        <v>3.60574067584346E-2</v>
      </c>
      <c r="L872" s="56">
        <v>6.3124099841810999E-2</v>
      </c>
      <c r="M872" s="57">
        <v>-1.6593261678525099E-2</v>
      </c>
      <c r="N872" s="57">
        <v>3.7648077074639301E-3</v>
      </c>
      <c r="O872" s="56">
        <v>4.9656462989315902</v>
      </c>
      <c r="P872" s="57">
        <v>0.36581322197805699</v>
      </c>
      <c r="Q872" s="57">
        <v>0.17853485961055901</v>
      </c>
      <c r="R872" s="56">
        <v>1.39199915894421</v>
      </c>
      <c r="S872" s="59">
        <f t="shared" si="13"/>
        <v>18.394846149743898</v>
      </c>
    </row>
    <row r="873" spans="1:19">
      <c r="A873" s="2" t="s">
        <v>9302</v>
      </c>
      <c r="B873" s="2" t="s">
        <v>10598</v>
      </c>
      <c r="C873" s="2" t="s">
        <v>10599</v>
      </c>
      <c r="D873" s="2" t="s">
        <v>10600</v>
      </c>
      <c r="E873" s="62">
        <v>4.0213809354686797E-2</v>
      </c>
      <c r="F873" s="25" t="s">
        <v>8916</v>
      </c>
      <c r="G873" s="57">
        <v>-1.1780632744328799E-2</v>
      </c>
      <c r="H873" s="57">
        <v>1.81933934372336E-3</v>
      </c>
      <c r="I873" s="56">
        <v>9.9581981093096399</v>
      </c>
      <c r="J873" s="57">
        <v>-6.4529464249180393E-2</v>
      </c>
      <c r="K873" s="57">
        <v>3.5903231077294803E-2</v>
      </c>
      <c r="L873" s="56">
        <v>1.14034974288806</v>
      </c>
      <c r="M873" s="57">
        <v>-3.3117605475439099E-2</v>
      </c>
      <c r="N873" s="57">
        <v>3.7487099942659901E-3</v>
      </c>
      <c r="O873" s="56">
        <v>17.7764472315984</v>
      </c>
      <c r="P873" s="57">
        <v>-0.68197007638943197</v>
      </c>
      <c r="Q873" s="57">
        <v>0.17777147322029299</v>
      </c>
      <c r="R873" s="56">
        <v>3.89449208538108</v>
      </c>
      <c r="S873" s="59">
        <f t="shared" si="13"/>
        <v>17.7764472315984</v>
      </c>
    </row>
    <row r="874" spans="1:19">
      <c r="A874" s="2" t="s">
        <v>2014</v>
      </c>
      <c r="B874" s="2" t="s">
        <v>2015</v>
      </c>
      <c r="C874" s="2" t="s">
        <v>2017</v>
      </c>
      <c r="D874" s="2" t="s">
        <v>2016</v>
      </c>
      <c r="E874" s="62">
        <v>4.0079332398639603E-2</v>
      </c>
      <c r="F874" s="25" t="s">
        <v>8916</v>
      </c>
      <c r="G874" s="57">
        <v>1.4758036029464401E-3</v>
      </c>
      <c r="H874" s="57">
        <v>1.82518991015408E-3</v>
      </c>
      <c r="I874" s="56">
        <v>0.377969343389156</v>
      </c>
      <c r="J874" s="57">
        <v>8.4931576768961306E-2</v>
      </c>
      <c r="K874" s="57">
        <v>3.6018687404461E-2</v>
      </c>
      <c r="L874" s="56">
        <v>1.7342913410171501</v>
      </c>
      <c r="M874" s="57">
        <v>4.04024037481827E-2</v>
      </c>
      <c r="N874" s="57">
        <v>3.7607649618709299E-3</v>
      </c>
      <c r="O874" s="56">
        <v>25.719766350870099</v>
      </c>
      <c r="P874" s="57">
        <v>-0.102357478848147</v>
      </c>
      <c r="Q874" s="57">
        <v>0.17834314436957599</v>
      </c>
      <c r="R874" s="56">
        <v>0.24714204062485301</v>
      </c>
      <c r="S874" s="59">
        <f t="shared" si="13"/>
        <v>25.719766350870099</v>
      </c>
    </row>
    <row r="875" spans="1:19">
      <c r="A875" s="2" t="s">
        <v>4291</v>
      </c>
      <c r="B875" s="2" t="s">
        <v>4292</v>
      </c>
      <c r="C875" s="2" t="s">
        <v>4294</v>
      </c>
      <c r="D875" s="2" t="s">
        <v>4293</v>
      </c>
      <c r="E875" s="62">
        <v>4.0024730652216199E-2</v>
      </c>
      <c r="F875" s="25" t="s">
        <v>8916</v>
      </c>
      <c r="G875" s="57">
        <v>-4.3544163322813698E-3</v>
      </c>
      <c r="H875" s="57">
        <v>1.82581442281364E-3</v>
      </c>
      <c r="I875" s="56">
        <v>1.7658799728614101</v>
      </c>
      <c r="J875" s="57">
        <v>8.8066319878062002E-2</v>
      </c>
      <c r="K875" s="57">
        <v>3.6031011670631698E-2</v>
      </c>
      <c r="L875" s="56">
        <v>1.83639259012219</v>
      </c>
      <c r="M875" s="57">
        <v>1.65131547533902E-2</v>
      </c>
      <c r="N875" s="57">
        <v>3.7620517569136001E-3</v>
      </c>
      <c r="O875" s="56">
        <v>4.9297353901082497</v>
      </c>
      <c r="P875" s="57">
        <v>-1.4754208785490499</v>
      </c>
      <c r="Q875" s="57">
        <v>0.178404166814849</v>
      </c>
      <c r="R875" s="56">
        <v>15.702895299015699</v>
      </c>
      <c r="S875" s="59">
        <f t="shared" si="13"/>
        <v>15.702895299015699</v>
      </c>
    </row>
    <row r="876" spans="1:19">
      <c r="A876" s="2" t="s">
        <v>4514</v>
      </c>
      <c r="B876" s="2" t="s">
        <v>4515</v>
      </c>
      <c r="C876" s="2" t="s">
        <v>4517</v>
      </c>
      <c r="D876" s="2" t="s">
        <v>4516</v>
      </c>
      <c r="E876" s="62">
        <v>4.0023769622648898E-2</v>
      </c>
      <c r="F876" s="25" t="s">
        <v>8916</v>
      </c>
      <c r="G876" s="57">
        <v>5.67470444794008E-3</v>
      </c>
      <c r="H876" s="57">
        <v>1.83105558954891E-3</v>
      </c>
      <c r="I876" s="56">
        <v>2.70803720008991</v>
      </c>
      <c r="J876" s="57">
        <v>0.31400566428508397</v>
      </c>
      <c r="K876" s="57">
        <v>3.61344419740878E-2</v>
      </c>
      <c r="L876" s="56">
        <v>17.233496590879501</v>
      </c>
      <c r="M876" s="57">
        <v>-2.6030896520846201E-2</v>
      </c>
      <c r="N876" s="57">
        <v>3.77285106941673E-3</v>
      </c>
      <c r="O876" s="56">
        <v>11.1985477149228</v>
      </c>
      <c r="P876" s="57">
        <v>0.358272468246849</v>
      </c>
      <c r="Q876" s="57">
        <v>0.178916292238364</v>
      </c>
      <c r="R876" s="56">
        <v>1.3436652493055801</v>
      </c>
      <c r="S876" s="59">
        <f t="shared" si="13"/>
        <v>17.233496590879501</v>
      </c>
    </row>
    <row r="877" spans="1:19">
      <c r="A877" s="2" t="s">
        <v>9303</v>
      </c>
      <c r="B877" s="2" t="s">
        <v>11104</v>
      </c>
      <c r="C877" s="2" t="s">
        <v>11105</v>
      </c>
      <c r="D877" s="2" t="s">
        <v>11106</v>
      </c>
      <c r="E877" s="62">
        <v>4.0014170655834701E-2</v>
      </c>
      <c r="F877" s="25" t="s">
        <v>8916</v>
      </c>
      <c r="G877" s="57">
        <v>-3.6446015072697999E-3</v>
      </c>
      <c r="H877" s="57">
        <v>1.82948870166825E-3</v>
      </c>
      <c r="I877" s="56">
        <v>1.33305768737214</v>
      </c>
      <c r="J877" s="57">
        <v>-0.280999502202951</v>
      </c>
      <c r="K877" s="57">
        <v>3.6103520674086398E-2</v>
      </c>
      <c r="L877" s="56">
        <v>14.0158953669388</v>
      </c>
      <c r="M877" s="57">
        <v>-1.2752068890121499E-2</v>
      </c>
      <c r="N877" s="57">
        <v>3.76962253028884E-3</v>
      </c>
      <c r="O877" s="56">
        <v>3.1387555576953199</v>
      </c>
      <c r="P877" s="57">
        <v>-1.18273239667207</v>
      </c>
      <c r="Q877" s="57">
        <v>0.178763188328487</v>
      </c>
      <c r="R877" s="56">
        <v>10.3621687803443</v>
      </c>
      <c r="S877" s="59">
        <f t="shared" si="13"/>
        <v>14.0158953669388</v>
      </c>
    </row>
    <row r="878" spans="1:19">
      <c r="A878" s="2" t="s">
        <v>3143</v>
      </c>
      <c r="B878" s="2" t="s">
        <v>3144</v>
      </c>
      <c r="C878" s="2" t="s">
        <v>3146</v>
      </c>
      <c r="D878" s="2" t="s">
        <v>3145</v>
      </c>
      <c r="E878" s="62">
        <v>4.0011199625467703E-2</v>
      </c>
      <c r="F878" s="25" t="s">
        <v>8916</v>
      </c>
      <c r="G878" s="57">
        <v>1.4477542523906799E-2</v>
      </c>
      <c r="H878" s="57">
        <v>1.8319989985551501E-3</v>
      </c>
      <c r="I878" s="56">
        <v>14.4208577316254</v>
      </c>
      <c r="J878" s="57">
        <v>0.116004091665804</v>
      </c>
      <c r="K878" s="57">
        <v>3.6153059408855298E-2</v>
      </c>
      <c r="L878" s="56">
        <v>2.8705194878096298</v>
      </c>
      <c r="M878" s="57">
        <v>-8.4427865769823793E-3</v>
      </c>
      <c r="N878" s="57">
        <v>3.7747949435942398E-3</v>
      </c>
      <c r="O878" s="56">
        <v>1.59544281931515</v>
      </c>
      <c r="P878" s="57">
        <v>-2.2961590074200302E-3</v>
      </c>
      <c r="Q878" s="57">
        <v>0.179008474716288</v>
      </c>
      <c r="R878" s="56">
        <v>4.4672120362906102E-3</v>
      </c>
      <c r="S878" s="59">
        <f t="shared" si="13"/>
        <v>14.4208577316254</v>
      </c>
    </row>
    <row r="879" spans="1:19">
      <c r="A879" s="2" t="s">
        <v>9304</v>
      </c>
      <c r="B879" s="2" t="s">
        <v>11107</v>
      </c>
      <c r="C879" s="2" t="s">
        <v>11108</v>
      </c>
      <c r="D879" s="2" t="s">
        <v>11109</v>
      </c>
      <c r="E879" s="62">
        <v>3.9932117901311001E-2</v>
      </c>
      <c r="F879" s="25" t="s">
        <v>8916</v>
      </c>
      <c r="G879" s="57">
        <v>8.3023204717645894E-3</v>
      </c>
      <c r="H879" s="57">
        <v>1.8371621086573501E-3</v>
      </c>
      <c r="I879" s="56">
        <v>5.1905234983227304</v>
      </c>
      <c r="J879" s="57">
        <v>-0.20481718887806899</v>
      </c>
      <c r="K879" s="57">
        <v>3.62549493260476E-2</v>
      </c>
      <c r="L879" s="56">
        <v>7.7544265880880898</v>
      </c>
      <c r="M879" s="57">
        <v>-3.2267418420320298E-2</v>
      </c>
      <c r="N879" s="57">
        <v>3.7854334220663202E-3</v>
      </c>
      <c r="O879" s="56">
        <v>16.620530948397601</v>
      </c>
      <c r="P879" s="57">
        <v>0.23137436889012999</v>
      </c>
      <c r="Q879" s="57">
        <v>0.17951297306203801</v>
      </c>
      <c r="R879" s="56">
        <v>0.70436389322165405</v>
      </c>
      <c r="S879" s="59">
        <f t="shared" si="13"/>
        <v>16.620530948397601</v>
      </c>
    </row>
    <row r="880" spans="1:19">
      <c r="A880" s="2" t="s">
        <v>9305</v>
      </c>
      <c r="B880" s="2" t="s">
        <v>11110</v>
      </c>
      <c r="C880" s="2" t="s">
        <v>11111</v>
      </c>
      <c r="D880" s="2" t="s">
        <v>11112</v>
      </c>
      <c r="E880" s="62">
        <v>3.9927585353140699E-2</v>
      </c>
      <c r="F880" s="25" t="s">
        <v>8916</v>
      </c>
      <c r="G880" s="57">
        <v>-4.9511052842280995E-4</v>
      </c>
      <c r="H880" s="57">
        <v>1.8311508871188501E-3</v>
      </c>
      <c r="I880" s="56">
        <v>0.104088876495324</v>
      </c>
      <c r="J880" s="57">
        <v>7.2623510614452297E-2</v>
      </c>
      <c r="K880" s="57">
        <v>3.6136322596681099E-2</v>
      </c>
      <c r="L880" s="56">
        <v>1.35114511253755</v>
      </c>
      <c r="M880" s="57">
        <v>-3.6884731948533901E-2</v>
      </c>
      <c r="N880" s="57">
        <v>3.7730474280312401E-3</v>
      </c>
      <c r="O880" s="56">
        <v>21.516479635408999</v>
      </c>
      <c r="P880" s="57">
        <v>0.41494663962589001</v>
      </c>
      <c r="Q880" s="57">
        <v>0.178925603964327</v>
      </c>
      <c r="R880" s="56">
        <v>1.6891804681754701</v>
      </c>
      <c r="S880" s="59">
        <f t="shared" si="13"/>
        <v>21.516479635408999</v>
      </c>
    </row>
    <row r="881" spans="1:19">
      <c r="A881" s="2" t="s">
        <v>9306</v>
      </c>
      <c r="B881" s="2" t="s">
        <v>11113</v>
      </c>
      <c r="C881" s="2" t="s">
        <v>11114</v>
      </c>
      <c r="D881" s="2" t="s">
        <v>11115</v>
      </c>
      <c r="E881" s="62">
        <v>3.98233084936499E-2</v>
      </c>
      <c r="F881" s="25" t="s">
        <v>8916</v>
      </c>
      <c r="G881" s="57">
        <v>-8.1948865023650196E-3</v>
      </c>
      <c r="H881" s="57">
        <v>1.8298000589209199E-3</v>
      </c>
      <c r="I881" s="56">
        <v>5.1082884732694902</v>
      </c>
      <c r="J881" s="57">
        <v>3.6349594095388599E-2</v>
      </c>
      <c r="K881" s="57">
        <v>3.6109665064592199E-2</v>
      </c>
      <c r="L881" s="56">
        <v>0.50281274215108895</v>
      </c>
      <c r="M881" s="57">
        <v>-3.4127323758053101E-2</v>
      </c>
      <c r="N881" s="57">
        <v>3.7702640752809301E-3</v>
      </c>
      <c r="O881" s="56">
        <v>18.6087005561178</v>
      </c>
      <c r="P881" s="57">
        <v>-0.20027068854564001</v>
      </c>
      <c r="Q881" s="57">
        <v>0.178793611700409</v>
      </c>
      <c r="R881" s="56">
        <v>0.58045599507446799</v>
      </c>
      <c r="S881" s="59">
        <f t="shared" si="13"/>
        <v>18.6087005561178</v>
      </c>
    </row>
    <row r="882" spans="1:19">
      <c r="A882" s="2" t="s">
        <v>5491</v>
      </c>
      <c r="B882" s="2" t="s">
        <v>5492</v>
      </c>
      <c r="C882" s="2" t="s">
        <v>5492</v>
      </c>
      <c r="D882" s="2" t="s">
        <v>5493</v>
      </c>
      <c r="E882" s="62">
        <v>3.9808156089296998E-2</v>
      </c>
      <c r="F882" s="25" t="s">
        <v>8916</v>
      </c>
      <c r="G882" s="57">
        <v>-1.1224392446592801E-2</v>
      </c>
      <c r="H882" s="57">
        <v>1.8191859363323E-3</v>
      </c>
      <c r="I882" s="56">
        <v>9.1113064545562992</v>
      </c>
      <c r="J882" s="57">
        <v>0.197964446444023</v>
      </c>
      <c r="K882" s="57">
        <v>3.5900203703083902E-2</v>
      </c>
      <c r="L882" s="56">
        <v>7.4205498411208604</v>
      </c>
      <c r="M882" s="57">
        <v>-1.3102195849231099E-2</v>
      </c>
      <c r="N882" s="57">
        <v>3.7483939016018999E-3</v>
      </c>
      <c r="O882" s="56">
        <v>3.31863412345957</v>
      </c>
      <c r="P882" s="57">
        <v>-0.18898154584999899</v>
      </c>
      <c r="Q882" s="57">
        <v>0.17775648346150799</v>
      </c>
      <c r="R882" s="56">
        <v>0.54090981869795596</v>
      </c>
      <c r="S882" s="59">
        <f t="shared" si="13"/>
        <v>9.1113064545562992</v>
      </c>
    </row>
    <row r="883" spans="1:19">
      <c r="A883" s="2" t="s">
        <v>3326</v>
      </c>
      <c r="B883" s="2" t="s">
        <v>3327</v>
      </c>
      <c r="C883" s="2" t="s">
        <v>3329</v>
      </c>
      <c r="D883" s="2" t="s">
        <v>3328</v>
      </c>
      <c r="E883" s="62">
        <v>3.9746085019412299E-2</v>
      </c>
      <c r="F883" s="25" t="s">
        <v>8916</v>
      </c>
      <c r="G883" s="57">
        <v>-1.1453302614925699E-2</v>
      </c>
      <c r="H883" s="57">
        <v>1.83881336247277E-3</v>
      </c>
      <c r="I883" s="56">
        <v>9.2710386314195592</v>
      </c>
      <c r="J883" s="57">
        <v>9.9446115647841907E-2</v>
      </c>
      <c r="K883" s="57">
        <v>3.6287535521419403E-2</v>
      </c>
      <c r="L883" s="56">
        <v>2.2096723248178201</v>
      </c>
      <c r="M883" s="57">
        <v>1.0966583952598001E-2</v>
      </c>
      <c r="N883" s="57">
        <v>3.7888357954070999E-3</v>
      </c>
      <c r="O883" s="56">
        <v>2.4173112069276499</v>
      </c>
      <c r="P883" s="57">
        <v>0.26320025521322299</v>
      </c>
      <c r="Q883" s="57">
        <v>0.179674320544815</v>
      </c>
      <c r="R883" s="56">
        <v>0.84448370166317699</v>
      </c>
      <c r="S883" s="59">
        <f t="shared" si="13"/>
        <v>9.2710386314195592</v>
      </c>
    </row>
    <row r="884" spans="1:19">
      <c r="A884" s="2" t="s">
        <v>3536</v>
      </c>
      <c r="B884" s="2" t="s">
        <v>3537</v>
      </c>
      <c r="C884" s="2" t="s">
        <v>3539</v>
      </c>
      <c r="D884" s="2" t="s">
        <v>3538</v>
      </c>
      <c r="E884" s="62">
        <v>3.9703952790812701E-2</v>
      </c>
      <c r="F884" s="25" t="s">
        <v>8916</v>
      </c>
      <c r="G884" s="57">
        <v>1.7038573211299798E-2</v>
      </c>
      <c r="H884" s="57">
        <v>1.82790327286654E-3</v>
      </c>
      <c r="I884" s="56">
        <v>19.667453859953302</v>
      </c>
      <c r="J884" s="57">
        <v>-3.4183792082954897E-2</v>
      </c>
      <c r="K884" s="57">
        <v>3.6072233483590302E-2</v>
      </c>
      <c r="L884" s="56">
        <v>0.464219527610991</v>
      </c>
      <c r="M884" s="57">
        <v>-9.1845417533999198E-3</v>
      </c>
      <c r="N884" s="57">
        <v>3.76635578798776E-3</v>
      </c>
      <c r="O884" s="56">
        <v>1.8296636750523501</v>
      </c>
      <c r="P884" s="57">
        <v>0.45072605102594898</v>
      </c>
      <c r="Q884" s="57">
        <v>0.17860827274622501</v>
      </c>
      <c r="R884" s="56">
        <v>1.9329768635623501</v>
      </c>
      <c r="S884" s="59">
        <f t="shared" si="13"/>
        <v>19.667453859953302</v>
      </c>
    </row>
    <row r="885" spans="1:19">
      <c r="A885" s="2" t="s">
        <v>5390</v>
      </c>
      <c r="B885" s="2" t="s">
        <v>5391</v>
      </c>
      <c r="C885" s="2" t="s">
        <v>5393</v>
      </c>
      <c r="D885" s="2" t="s">
        <v>5392</v>
      </c>
      <c r="E885" s="62">
        <v>3.94641191862257E-2</v>
      </c>
      <c r="F885" s="25" t="s">
        <v>8916</v>
      </c>
      <c r="G885" s="57">
        <v>-1.06447829543061E-2</v>
      </c>
      <c r="H885" s="57">
        <v>1.83020659655101E-3</v>
      </c>
      <c r="I885" s="56">
        <v>8.1770835407034408</v>
      </c>
      <c r="J885" s="57">
        <v>2.3628599749219902E-2</v>
      </c>
      <c r="K885" s="57">
        <v>3.6117687764988901E-2</v>
      </c>
      <c r="L885" s="56">
        <v>0.28986105479047197</v>
      </c>
      <c r="M885" s="57">
        <v>-2.60568851168472E-2</v>
      </c>
      <c r="N885" s="57">
        <v>3.7711017374148299E-3</v>
      </c>
      <c r="O885" s="56">
        <v>11.2289403828138</v>
      </c>
      <c r="P885" s="57">
        <v>-0.10600513047068399</v>
      </c>
      <c r="Q885" s="57">
        <v>0.178833335347165</v>
      </c>
      <c r="R885" s="56">
        <v>0.25697136005668902</v>
      </c>
      <c r="S885" s="59">
        <f t="shared" si="13"/>
        <v>11.2289403828138</v>
      </c>
    </row>
    <row r="886" spans="1:19">
      <c r="A886" s="2" t="s">
        <v>9307</v>
      </c>
      <c r="B886" s="2" t="s">
        <v>11116</v>
      </c>
      <c r="C886" s="2" t="s">
        <v>11117</v>
      </c>
      <c r="D886" s="2" t="s">
        <v>11118</v>
      </c>
      <c r="E886" s="62">
        <v>3.9397284977107698E-2</v>
      </c>
      <c r="F886" s="25" t="s">
        <v>8916</v>
      </c>
      <c r="G886" s="57">
        <v>-4.9841896628642296E-3</v>
      </c>
      <c r="H886" s="57">
        <v>1.83829250659865E-3</v>
      </c>
      <c r="I886" s="56">
        <v>2.1713637165163502</v>
      </c>
      <c r="J886" s="57">
        <v>2.9123536044783901E-2</v>
      </c>
      <c r="K886" s="57">
        <v>3.6277256840385498E-2</v>
      </c>
      <c r="L886" s="56">
        <v>0.374532118377913</v>
      </c>
      <c r="M886" s="57">
        <v>-3.8840052948039203E-2</v>
      </c>
      <c r="N886" s="57">
        <v>3.7877625829645599E-3</v>
      </c>
      <c r="O886" s="56">
        <v>23.5493512974837</v>
      </c>
      <c r="P886" s="57">
        <v>-0.99598594788977401</v>
      </c>
      <c r="Q886" s="57">
        <v>0.17962342662203101</v>
      </c>
      <c r="R886" s="56">
        <v>7.4954353172709096</v>
      </c>
      <c r="S886" s="59">
        <f t="shared" si="13"/>
        <v>23.5493512974837</v>
      </c>
    </row>
    <row r="887" spans="1:19">
      <c r="A887" s="2" t="s">
        <v>6922</v>
      </c>
      <c r="B887" s="2" t="s">
        <v>6923</v>
      </c>
      <c r="C887" s="2" t="s">
        <v>6925</v>
      </c>
      <c r="D887" s="2" t="s">
        <v>6924</v>
      </c>
      <c r="E887" s="62">
        <v>3.9376075148149899E-2</v>
      </c>
      <c r="F887" s="25" t="s">
        <v>8916</v>
      </c>
      <c r="G887" s="57">
        <v>3.6102151921961301E-3</v>
      </c>
      <c r="H887" s="57">
        <v>1.8288297386079701E-3</v>
      </c>
      <c r="I887" s="56">
        <v>1.3145611110769</v>
      </c>
      <c r="J887" s="57">
        <v>-0.27490503691391999</v>
      </c>
      <c r="K887" s="57">
        <v>3.6090516556352099E-2</v>
      </c>
      <c r="L887" s="56">
        <v>13.4623646354061</v>
      </c>
      <c r="M887" s="57">
        <v>-3.0695587917801501E-2</v>
      </c>
      <c r="N887" s="57">
        <v>3.7682647509287401E-3</v>
      </c>
      <c r="O887" s="56">
        <v>15.263266487888499</v>
      </c>
      <c r="P887" s="57">
        <v>0.22630830770108001</v>
      </c>
      <c r="Q887" s="57">
        <v>0.17869879966211399</v>
      </c>
      <c r="R887" s="56">
        <v>0.68727424920596902</v>
      </c>
      <c r="S887" s="59">
        <f t="shared" si="13"/>
        <v>15.263266487888499</v>
      </c>
    </row>
    <row r="888" spans="1:19">
      <c r="A888" s="2" t="s">
        <v>2148</v>
      </c>
      <c r="B888" s="2" t="s">
        <v>2149</v>
      </c>
      <c r="C888" s="2" t="s">
        <v>2151</v>
      </c>
      <c r="D888" s="2" t="s">
        <v>2150</v>
      </c>
      <c r="E888" s="62">
        <v>3.9314758108222603E-2</v>
      </c>
      <c r="F888" s="25" t="s">
        <v>8916</v>
      </c>
      <c r="G888" s="57">
        <v>-5.2339289987164599E-3</v>
      </c>
      <c r="H888" s="57">
        <v>1.8334133245671901E-3</v>
      </c>
      <c r="I888" s="56">
        <v>2.36286071562952</v>
      </c>
      <c r="J888" s="57">
        <v>5.2306412992295499E-2</v>
      </c>
      <c r="K888" s="57">
        <v>3.6180970020366097E-2</v>
      </c>
      <c r="L888" s="56">
        <v>0.82865874179347199</v>
      </c>
      <c r="M888" s="57">
        <v>-3.6224099961154298E-2</v>
      </c>
      <c r="N888" s="57">
        <v>3.7777091322390298E-3</v>
      </c>
      <c r="O888" s="56">
        <v>20.746103853283199</v>
      </c>
      <c r="P888" s="57">
        <v>-7.7599143423976499E-4</v>
      </c>
      <c r="Q888" s="57">
        <v>0.17914667148515501</v>
      </c>
      <c r="R888" s="56">
        <v>1.50344225054469E-3</v>
      </c>
      <c r="S888" s="59">
        <f t="shared" si="13"/>
        <v>20.746103853283199</v>
      </c>
    </row>
    <row r="889" spans="1:19">
      <c r="A889" s="2" t="s">
        <v>1370</v>
      </c>
      <c r="B889" s="2" t="s">
        <v>1371</v>
      </c>
      <c r="C889" s="2" t="s">
        <v>1373</v>
      </c>
      <c r="D889" s="2" t="s">
        <v>1372</v>
      </c>
      <c r="E889" s="62">
        <v>3.92833386857094E-2</v>
      </c>
      <c r="F889" s="25" t="s">
        <v>8916</v>
      </c>
      <c r="G889" s="57">
        <v>-7.38923590929294E-5</v>
      </c>
      <c r="H889" s="57">
        <v>1.8418017198963299E-3</v>
      </c>
      <c r="I889" s="56">
        <v>1.41244528751841E-2</v>
      </c>
      <c r="J889" s="57">
        <v>-0.103820733832132</v>
      </c>
      <c r="K889" s="57">
        <v>3.6346508404894999E-2</v>
      </c>
      <c r="L889" s="56">
        <v>2.3651382255353601</v>
      </c>
      <c r="M889" s="57">
        <v>-3.98223203866978E-2</v>
      </c>
      <c r="N889" s="57">
        <v>3.79499324227308E-3</v>
      </c>
      <c r="O889" s="56">
        <v>24.599834094336298</v>
      </c>
      <c r="P889" s="57">
        <v>0.23789137790692899</v>
      </c>
      <c r="Q889" s="57">
        <v>0.17996631923298201</v>
      </c>
      <c r="R889" s="56">
        <v>0.72975717506361204</v>
      </c>
      <c r="S889" s="59">
        <f t="shared" si="13"/>
        <v>24.599834094336298</v>
      </c>
    </row>
    <row r="890" spans="1:19">
      <c r="A890" s="2" t="s">
        <v>3214</v>
      </c>
      <c r="B890" s="2" t="s">
        <v>3215</v>
      </c>
      <c r="C890" s="2" t="s">
        <v>3217</v>
      </c>
      <c r="D890" s="2" t="s">
        <v>3216</v>
      </c>
      <c r="E890" s="62">
        <v>3.9241548287160199E-2</v>
      </c>
      <c r="F890" s="25" t="s">
        <v>8916</v>
      </c>
      <c r="G890" s="57">
        <v>-1.33970841716125E-2</v>
      </c>
      <c r="H890" s="57">
        <v>1.8407407554408401E-3</v>
      </c>
      <c r="I890" s="56">
        <v>12.366895878005099</v>
      </c>
      <c r="J890" s="57">
        <v>-0.237034875272223</v>
      </c>
      <c r="K890" s="57">
        <v>3.63255711057913E-2</v>
      </c>
      <c r="L890" s="56">
        <v>10.1007366898207</v>
      </c>
      <c r="M890" s="57">
        <v>-2.3746120363356701E-2</v>
      </c>
      <c r="N890" s="57">
        <v>3.7928071475944801E-3</v>
      </c>
      <c r="O890" s="56">
        <v>9.3593399768493004</v>
      </c>
      <c r="P890" s="57">
        <v>-0.81426783608697595</v>
      </c>
      <c r="Q890" s="57">
        <v>0.1798626501649</v>
      </c>
      <c r="R890" s="56">
        <v>5.2069649041838897</v>
      </c>
      <c r="S890" s="59">
        <f t="shared" si="13"/>
        <v>12.366895878005099</v>
      </c>
    </row>
    <row r="891" spans="1:19">
      <c r="A891" s="2" t="s">
        <v>9308</v>
      </c>
      <c r="B891" s="2" t="s">
        <v>10548</v>
      </c>
      <c r="C891" s="2" t="s">
        <v>10549</v>
      </c>
      <c r="D891" s="2" t="s">
        <v>10550</v>
      </c>
      <c r="E891" s="62">
        <v>3.9203958110020497E-2</v>
      </c>
      <c r="F891" s="25" t="s">
        <v>8916</v>
      </c>
      <c r="G891" s="57">
        <v>3.9678812031919601E-3</v>
      </c>
      <c r="H891" s="57">
        <v>1.8327068319655699E-3</v>
      </c>
      <c r="I891" s="56">
        <v>1.5162301654871599</v>
      </c>
      <c r="J891" s="57">
        <v>-0.38135002106798399</v>
      </c>
      <c r="K891" s="57">
        <v>3.61670279445142E-2</v>
      </c>
      <c r="L891" s="56">
        <v>24.8254686208058</v>
      </c>
      <c r="M891" s="57">
        <v>1.7437271551495001E-3</v>
      </c>
      <c r="N891" s="57">
        <v>3.7762534192706202E-3</v>
      </c>
      <c r="O891" s="56">
        <v>0.190921395603632</v>
      </c>
      <c r="P891" s="57">
        <v>0.15605977026185899</v>
      </c>
      <c r="Q891" s="57">
        <v>0.17907763860734499</v>
      </c>
      <c r="R891" s="56">
        <v>0.41615541506610498</v>
      </c>
      <c r="S891" s="59">
        <f t="shared" si="13"/>
        <v>24.8254686208058</v>
      </c>
    </row>
    <row r="892" spans="1:19">
      <c r="A892" s="2" t="s">
        <v>4473</v>
      </c>
      <c r="B892" s="2" t="s">
        <v>4474</v>
      </c>
      <c r="C892" s="2" t="s">
        <v>4474</v>
      </c>
      <c r="D892" s="2" t="s">
        <v>4475</v>
      </c>
      <c r="E892" s="62">
        <v>3.9160455796894797E-2</v>
      </c>
      <c r="F892" s="25" t="s">
        <v>8916</v>
      </c>
      <c r="G892" s="57">
        <v>-6.99243509810815E-3</v>
      </c>
      <c r="H892" s="57">
        <v>1.83271912913911E-3</v>
      </c>
      <c r="I892" s="56">
        <v>3.8578492341336799</v>
      </c>
      <c r="J892" s="57">
        <v>-0.30434050673236901</v>
      </c>
      <c r="K892" s="57">
        <v>3.61672706195625E-2</v>
      </c>
      <c r="L892" s="56">
        <v>16.222509937664601</v>
      </c>
      <c r="M892" s="57">
        <v>-2.0457836715845602E-2</v>
      </c>
      <c r="N892" s="57">
        <v>3.77627875733496E-3</v>
      </c>
      <c r="O892" s="56">
        <v>7.1857503736421604</v>
      </c>
      <c r="P892" s="57">
        <v>5.1633769834216102E-2</v>
      </c>
      <c r="Q892" s="57">
        <v>0.17907884019003101</v>
      </c>
      <c r="R892" s="56">
        <v>0.111756423303623</v>
      </c>
      <c r="S892" s="59">
        <f t="shared" si="13"/>
        <v>16.222509937664601</v>
      </c>
    </row>
    <row r="893" spans="1:19">
      <c r="A893" s="2" t="s">
        <v>9309</v>
      </c>
      <c r="B893" s="2" t="s">
        <v>11119</v>
      </c>
      <c r="C893" s="2" t="s">
        <v>11120</v>
      </c>
      <c r="D893" s="2" t="s">
        <v>11121</v>
      </c>
      <c r="E893" s="62">
        <v>3.9148920479846402E-2</v>
      </c>
      <c r="F893" s="25">
        <v>1</v>
      </c>
      <c r="G893" s="57">
        <v>6.0673576279106798E-3</v>
      </c>
      <c r="H893" s="57">
        <v>2.1282854950560302E-3</v>
      </c>
      <c r="I893" s="56">
        <v>2.3565295873915502</v>
      </c>
      <c r="J893" s="57">
        <v>-0.32658935053485899</v>
      </c>
      <c r="K893" s="57">
        <v>4.1804906379529598E-2</v>
      </c>
      <c r="L893" s="56">
        <v>14.0690716320682</v>
      </c>
      <c r="M893" s="57">
        <v>1.8473319476139002E-2</v>
      </c>
      <c r="N893" s="57">
        <v>4.4089642420219403E-3</v>
      </c>
      <c r="O893" s="56">
        <v>4.5380060675917804</v>
      </c>
      <c r="P893" s="57">
        <v>0.47152610784690302</v>
      </c>
      <c r="Q893" s="57">
        <v>0.20961178144417</v>
      </c>
      <c r="R893" s="56">
        <v>1.6095042353473099</v>
      </c>
      <c r="S893" s="59">
        <f t="shared" si="13"/>
        <v>14.0690716320682</v>
      </c>
    </row>
    <row r="894" spans="1:19">
      <c r="A894" s="2" t="s">
        <v>5041</v>
      </c>
      <c r="B894" s="2" t="s">
        <v>5042</v>
      </c>
      <c r="C894" s="2" t="s">
        <v>5044</v>
      </c>
      <c r="D894" s="2" t="s">
        <v>5043</v>
      </c>
      <c r="E894" s="62">
        <v>3.9138750905535598E-2</v>
      </c>
      <c r="F894" s="25" t="s">
        <v>8916</v>
      </c>
      <c r="G894" s="57">
        <v>-1.1596611529222299E-2</v>
      </c>
      <c r="H894" s="57">
        <v>1.82879365353877E-3</v>
      </c>
      <c r="I894" s="56">
        <v>9.5814319876966305</v>
      </c>
      <c r="J894" s="57">
        <v>9.3295594695369299E-2</v>
      </c>
      <c r="K894" s="57">
        <v>3.60898044458915E-2</v>
      </c>
      <c r="L894" s="56">
        <v>2.0095870702999199</v>
      </c>
      <c r="M894" s="57">
        <v>2.3776552370912401E-2</v>
      </c>
      <c r="N894" s="57">
        <v>3.7681903984117002E-3</v>
      </c>
      <c r="O894" s="56">
        <v>9.4944917742904593</v>
      </c>
      <c r="P894" s="57">
        <v>5.5092971081377902E-2</v>
      </c>
      <c r="Q894" s="57">
        <v>0.178695273714118</v>
      </c>
      <c r="R894" s="56">
        <v>0.120405202298852</v>
      </c>
      <c r="S894" s="59">
        <f t="shared" si="13"/>
        <v>9.5814319876966305</v>
      </c>
    </row>
    <row r="895" spans="1:19">
      <c r="A895" s="2" t="s">
        <v>6318</v>
      </c>
      <c r="B895" s="2" t="s">
        <v>6319</v>
      </c>
      <c r="C895" s="2" t="s">
        <v>6321</v>
      </c>
      <c r="D895" s="2" t="s">
        <v>6320</v>
      </c>
      <c r="E895" s="62">
        <v>3.9137714697520899E-2</v>
      </c>
      <c r="F895" s="25" t="s">
        <v>8916</v>
      </c>
      <c r="G895" s="57">
        <v>1.3641454358660199E-3</v>
      </c>
      <c r="H895" s="57">
        <v>1.84103555454252E-3</v>
      </c>
      <c r="I895" s="56">
        <v>0.33840362795191697</v>
      </c>
      <c r="J895" s="57">
        <v>-0.35684746267561901</v>
      </c>
      <c r="K895" s="57">
        <v>3.6331388734209998E-2</v>
      </c>
      <c r="L895" s="56">
        <v>21.708846189312499</v>
      </c>
      <c r="M895" s="57">
        <v>-2.0265174538236001E-2</v>
      </c>
      <c r="N895" s="57">
        <v>3.7934145748689E-3</v>
      </c>
      <c r="O895" s="56">
        <v>7.0059217797349103</v>
      </c>
      <c r="P895" s="57">
        <v>0.28390718570643197</v>
      </c>
      <c r="Q895" s="57">
        <v>0.179891455605068</v>
      </c>
      <c r="R895" s="56">
        <v>0.94073496593915895</v>
      </c>
      <c r="S895" s="59">
        <f t="shared" si="13"/>
        <v>21.708846189312499</v>
      </c>
    </row>
    <row r="896" spans="1:19">
      <c r="A896" s="2" t="s">
        <v>2504</v>
      </c>
      <c r="B896" s="2" t="s">
        <v>2505</v>
      </c>
      <c r="C896" s="2" t="s">
        <v>2507</v>
      </c>
      <c r="D896" s="2" t="s">
        <v>2506</v>
      </c>
      <c r="E896" s="62">
        <v>3.9137425791814097E-2</v>
      </c>
      <c r="F896" s="25" t="s">
        <v>8916</v>
      </c>
      <c r="G896" s="57">
        <v>-9.1972630728196295E-4</v>
      </c>
      <c r="H896" s="57">
        <v>1.82241496665315E-3</v>
      </c>
      <c r="I896" s="56">
        <v>0.211955911329022</v>
      </c>
      <c r="J896" s="57">
        <v>0.132488773907321</v>
      </c>
      <c r="K896" s="57">
        <v>3.5963926076903303E-2</v>
      </c>
      <c r="L896" s="56">
        <v>3.6313601748459399</v>
      </c>
      <c r="M896" s="57">
        <v>4.0357749828714998E-2</v>
      </c>
      <c r="N896" s="57">
        <v>3.7550472498501701E-3</v>
      </c>
      <c r="O896" s="56">
        <v>25.740013650287199</v>
      </c>
      <c r="P896" s="57">
        <v>1.9087216951987101E-2</v>
      </c>
      <c r="Q896" s="57">
        <v>0.17807199880458599</v>
      </c>
      <c r="R896" s="56">
        <v>3.87465823026589E-2</v>
      </c>
      <c r="S896" s="59">
        <f t="shared" si="13"/>
        <v>25.740013650287199</v>
      </c>
    </row>
    <row r="897" spans="1:19">
      <c r="A897" s="2" t="s">
        <v>5610</v>
      </c>
      <c r="B897" s="2" t="s">
        <v>5611</v>
      </c>
      <c r="C897" s="2" t="s">
        <v>5613</v>
      </c>
      <c r="D897" s="2" t="s">
        <v>5612</v>
      </c>
      <c r="E897" s="62">
        <v>3.9127774475703897E-2</v>
      </c>
      <c r="F897" s="25" t="s">
        <v>8916</v>
      </c>
      <c r="G897" s="57">
        <v>4.3217668977743196E-3</v>
      </c>
      <c r="H897" s="57">
        <v>1.8433498567861899E-3</v>
      </c>
      <c r="I897" s="56">
        <v>1.71859966331033</v>
      </c>
      <c r="J897" s="57">
        <v>-0.36761291181394001</v>
      </c>
      <c r="K897" s="57">
        <v>3.6377059668840001E-2</v>
      </c>
      <c r="L897" s="56">
        <v>22.908753833928198</v>
      </c>
      <c r="M897" s="57">
        <v>1.20784224920229E-2</v>
      </c>
      <c r="N897" s="57">
        <v>3.79818314538352E-3</v>
      </c>
      <c r="O897" s="56">
        <v>2.8275747767041901</v>
      </c>
      <c r="P897" s="57">
        <v>0.46419655390436199</v>
      </c>
      <c r="Q897" s="57">
        <v>0.180117590944114</v>
      </c>
      <c r="R897" s="56">
        <v>1.9996587885908199</v>
      </c>
      <c r="S897" s="59">
        <f t="shared" si="13"/>
        <v>22.908753833928198</v>
      </c>
    </row>
    <row r="898" spans="1:19">
      <c r="A898" s="2" t="s">
        <v>3381</v>
      </c>
      <c r="B898" s="2" t="s">
        <v>3382</v>
      </c>
      <c r="C898" s="2" t="s">
        <v>3384</v>
      </c>
      <c r="D898" s="2" t="s">
        <v>3383</v>
      </c>
      <c r="E898" s="62">
        <v>3.9060057502475702E-2</v>
      </c>
      <c r="F898" s="25" t="s">
        <v>8916</v>
      </c>
      <c r="G898" s="57">
        <v>1.20896757551923E-2</v>
      </c>
      <c r="H898" s="57">
        <v>1.8266965771773099E-3</v>
      </c>
      <c r="I898" s="56">
        <v>10.368336564087601</v>
      </c>
      <c r="J898" s="57">
        <v>-0.16957722169516301</v>
      </c>
      <c r="K898" s="57">
        <v>3.6048420293203501E-2</v>
      </c>
      <c r="L898" s="56">
        <v>5.5745101150536396</v>
      </c>
      <c r="M898" s="57">
        <v>-1.6453542159497798E-2</v>
      </c>
      <c r="N898" s="57">
        <v>3.76386941720386E-3</v>
      </c>
      <c r="O898" s="56">
        <v>4.8941688740071099</v>
      </c>
      <c r="P898" s="57">
        <v>7.4349000719747094E-2</v>
      </c>
      <c r="Q898" s="57">
        <v>0.17849036397283299</v>
      </c>
      <c r="R898" s="56">
        <v>0.16938442374156701</v>
      </c>
      <c r="S898" s="59">
        <f t="shared" si="13"/>
        <v>10.368336564087601</v>
      </c>
    </row>
    <row r="899" spans="1:19">
      <c r="A899" s="2" t="s">
        <v>7274</v>
      </c>
      <c r="B899" s="2" t="s">
        <v>7275</v>
      </c>
      <c r="C899" s="2" t="s">
        <v>7277</v>
      </c>
      <c r="D899" s="2" t="s">
        <v>7276</v>
      </c>
      <c r="E899" s="62">
        <v>3.9027232482512601E-2</v>
      </c>
      <c r="F899" s="25" t="s">
        <v>8916</v>
      </c>
      <c r="G899" s="57">
        <v>1.02904125087186E-3</v>
      </c>
      <c r="H899" s="57">
        <v>1.83638870438439E-3</v>
      </c>
      <c r="I899" s="56">
        <v>0.2401248348641</v>
      </c>
      <c r="J899" s="57">
        <v>-0.33145072513544699</v>
      </c>
      <c r="K899" s="57">
        <v>3.6239686800986499E-2</v>
      </c>
      <c r="L899" s="56">
        <v>18.975919972852299</v>
      </c>
      <c r="M899" s="57">
        <v>-2.4938524397937201E-2</v>
      </c>
      <c r="N899" s="57">
        <v>3.7838398390232998E-3</v>
      </c>
      <c r="O899" s="56">
        <v>10.2887885683195</v>
      </c>
      <c r="P899" s="57">
        <v>0.17976199242233601</v>
      </c>
      <c r="Q899" s="57">
        <v>0.17943740210411099</v>
      </c>
      <c r="R899" s="56">
        <v>0.49960413556789701</v>
      </c>
      <c r="S899" s="59">
        <f t="shared" si="13"/>
        <v>18.975919972852299</v>
      </c>
    </row>
    <row r="900" spans="1:19">
      <c r="A900" s="2" t="s">
        <v>9310</v>
      </c>
      <c r="B900" s="2" t="s">
        <v>11122</v>
      </c>
      <c r="C900" s="2" t="s">
        <v>11123</v>
      </c>
      <c r="D900" s="2" t="s">
        <v>11124</v>
      </c>
      <c r="E900" s="62">
        <v>3.9026556400340598E-2</v>
      </c>
      <c r="F900" s="25" t="s">
        <v>8916</v>
      </c>
      <c r="G900" s="57">
        <v>-3.8080138904663598E-3</v>
      </c>
      <c r="H900" s="57">
        <v>1.8323854588300199E-3</v>
      </c>
      <c r="I900" s="56">
        <v>1.4227645061588601</v>
      </c>
      <c r="J900" s="57">
        <v>-0.32890197871195997</v>
      </c>
      <c r="K900" s="57">
        <v>3.61606858984371E-2</v>
      </c>
      <c r="L900" s="56">
        <v>18.778951284861499</v>
      </c>
      <c r="M900" s="57">
        <v>-1.07614483715694E-2</v>
      </c>
      <c r="N900" s="57">
        <v>3.7755912367650499E-3</v>
      </c>
      <c r="O900" s="56">
        <v>2.35675926366818</v>
      </c>
      <c r="P900" s="57">
        <v>-0.97489437110826904</v>
      </c>
      <c r="Q900" s="57">
        <v>0.179046236562445</v>
      </c>
      <c r="R900" s="56">
        <v>7.2519685179942703</v>
      </c>
      <c r="S900" s="59">
        <f t="shared" si="13"/>
        <v>18.778951284861499</v>
      </c>
    </row>
    <row r="901" spans="1:19">
      <c r="A901" s="2" t="s">
        <v>9311</v>
      </c>
      <c r="B901" s="2" t="s">
        <v>11125</v>
      </c>
      <c r="C901" s="2" t="s">
        <v>11125</v>
      </c>
      <c r="D901" s="2" t="s">
        <v>11126</v>
      </c>
      <c r="E901" s="62">
        <v>3.9006595957741398E-2</v>
      </c>
      <c r="F901" s="25" t="s">
        <v>8916</v>
      </c>
      <c r="G901" s="57">
        <v>-3.9061575427123902E-3</v>
      </c>
      <c r="H901" s="57">
        <v>1.83382860443942E-3</v>
      </c>
      <c r="I901" s="56">
        <v>1.4782395199699701</v>
      </c>
      <c r="J901" s="57">
        <v>2.7078061506643301E-2</v>
      </c>
      <c r="K901" s="57">
        <v>3.6189165242035901E-2</v>
      </c>
      <c r="L901" s="56">
        <v>0.34258493836864401</v>
      </c>
      <c r="M901" s="57">
        <v>3.9895790629974101E-2</v>
      </c>
      <c r="N901" s="57">
        <v>3.77856480757679E-3</v>
      </c>
      <c r="O901" s="56">
        <v>24.889295253313598</v>
      </c>
      <c r="P901" s="57">
        <v>-0.51557044273070496</v>
      </c>
      <c r="Q901" s="57">
        <v>0.17918724935477501</v>
      </c>
      <c r="R901" s="56">
        <v>2.3936785327377401</v>
      </c>
      <c r="S901" s="59">
        <f t="shared" si="13"/>
        <v>24.889295253313598</v>
      </c>
    </row>
    <row r="902" spans="1:19">
      <c r="A902" s="2" t="s">
        <v>5275</v>
      </c>
      <c r="B902" s="2" t="s">
        <v>5276</v>
      </c>
      <c r="C902" s="2" t="s">
        <v>5278</v>
      </c>
      <c r="D902" s="2" t="s">
        <v>5277</v>
      </c>
      <c r="E902" s="62">
        <v>3.8923455372806399E-2</v>
      </c>
      <c r="F902" s="25" t="s">
        <v>8916</v>
      </c>
      <c r="G902" s="57">
        <v>-5.7305467354922101E-3</v>
      </c>
      <c r="H902" s="57">
        <v>1.8363186673535301E-3</v>
      </c>
      <c r="I902" s="56">
        <v>2.7395862337686201</v>
      </c>
      <c r="J902" s="57">
        <v>2.6687553433307602E-3</v>
      </c>
      <c r="K902" s="57">
        <v>3.62383046752651E-2</v>
      </c>
      <c r="L902" s="56">
        <v>2.6272835757245799E-2</v>
      </c>
      <c r="M902" s="57">
        <v>-3.82469668866844E-2</v>
      </c>
      <c r="N902" s="57">
        <v>3.7836955292119101E-3</v>
      </c>
      <c r="O902" s="56">
        <v>22.9204906861425</v>
      </c>
      <c r="P902" s="57">
        <v>-0.17647622875357399</v>
      </c>
      <c r="Q902" s="57">
        <v>0.17943055863854299</v>
      </c>
      <c r="R902" s="56">
        <v>0.48755175506174497</v>
      </c>
      <c r="S902" s="59">
        <f t="shared" ref="S902:S965" si="14">MAX(I902,L902,O902,R902)</f>
        <v>22.9204906861425</v>
      </c>
    </row>
    <row r="903" spans="1:19">
      <c r="A903" s="2" t="s">
        <v>6884</v>
      </c>
      <c r="B903" s="2" t="s">
        <v>6885</v>
      </c>
      <c r="C903" s="2" t="s">
        <v>6887</v>
      </c>
      <c r="D903" s="2" t="s">
        <v>6886</v>
      </c>
      <c r="E903" s="62">
        <v>3.8860671225690299E-2</v>
      </c>
      <c r="F903" s="25" t="s">
        <v>8916</v>
      </c>
      <c r="G903" s="57">
        <v>-7.0593142843969597E-3</v>
      </c>
      <c r="H903" s="57">
        <v>1.8492467910046001E-3</v>
      </c>
      <c r="I903" s="56">
        <v>3.8614664120318101</v>
      </c>
      <c r="J903" s="57">
        <v>0.19214016954951299</v>
      </c>
      <c r="K903" s="57">
        <v>3.6493431027829003E-2</v>
      </c>
      <c r="L903" s="56">
        <v>6.8240157941456197</v>
      </c>
      <c r="M903" s="57">
        <v>3.22707614344672E-2</v>
      </c>
      <c r="N903" s="57">
        <v>3.8103336528280802E-3</v>
      </c>
      <c r="O903" s="56">
        <v>16.420275099769601</v>
      </c>
      <c r="P903" s="57">
        <v>4.8187052767484702E-2</v>
      </c>
      <c r="Q903" s="57">
        <v>0.18069379278744099</v>
      </c>
      <c r="R903" s="56">
        <v>0.102518433441255</v>
      </c>
      <c r="S903" s="59">
        <f t="shared" si="14"/>
        <v>16.420275099769601</v>
      </c>
    </row>
    <row r="904" spans="1:19">
      <c r="A904" s="2" t="s">
        <v>5373</v>
      </c>
      <c r="B904" s="2" t="s">
        <v>5374</v>
      </c>
      <c r="C904" s="2" t="s">
        <v>5376</v>
      </c>
      <c r="D904" s="2" t="s">
        <v>5375</v>
      </c>
      <c r="E904" s="62">
        <v>3.8858924624100198E-2</v>
      </c>
      <c r="F904" s="25" t="s">
        <v>8916</v>
      </c>
      <c r="G904" s="57">
        <v>-7.7473598452111802E-3</v>
      </c>
      <c r="H904" s="57">
        <v>1.8354794622332401E-3</v>
      </c>
      <c r="I904" s="56">
        <v>4.6011709132631102</v>
      </c>
      <c r="J904" s="57">
        <v>4.2556437502122298E-2</v>
      </c>
      <c r="K904" s="57">
        <v>3.6221743622232898E-2</v>
      </c>
      <c r="L904" s="56">
        <v>0.61954859830801601</v>
      </c>
      <c r="M904" s="57">
        <v>-3.4107398086614803E-2</v>
      </c>
      <c r="N904" s="57">
        <v>3.7819663649235002E-3</v>
      </c>
      <c r="O904" s="56">
        <v>18.480042901836399</v>
      </c>
      <c r="P904" s="57">
        <v>-0.17696705026776599</v>
      </c>
      <c r="Q904" s="57">
        <v>0.17934855814144901</v>
      </c>
      <c r="R904" s="56">
        <v>0.489644955877655</v>
      </c>
      <c r="S904" s="59">
        <f t="shared" si="14"/>
        <v>18.480042901836399</v>
      </c>
    </row>
    <row r="905" spans="1:19">
      <c r="A905" s="2" t="s">
        <v>9312</v>
      </c>
      <c r="B905" s="2" t="s">
        <v>11127</v>
      </c>
      <c r="C905" s="2" t="s">
        <v>11128</v>
      </c>
      <c r="D905" s="2" t="s">
        <v>11129</v>
      </c>
      <c r="E905" s="62">
        <v>3.8840034118641002E-2</v>
      </c>
      <c r="F905" s="25" t="s">
        <v>8916</v>
      </c>
      <c r="G905" s="57">
        <v>1.2353209170746501E-2</v>
      </c>
      <c r="H905" s="57">
        <v>1.8342162416432599E-3</v>
      </c>
      <c r="I905" s="56">
        <v>10.7085148067533</v>
      </c>
      <c r="J905" s="57">
        <v>0.106416981242759</v>
      </c>
      <c r="K905" s="57">
        <v>3.6196814957385297E-2</v>
      </c>
      <c r="L905" s="56">
        <v>2.4804976433649202</v>
      </c>
      <c r="M905" s="57">
        <v>-1.4109393613767601E-2</v>
      </c>
      <c r="N905" s="57">
        <v>3.7793635257846801E-3</v>
      </c>
      <c r="O905" s="56">
        <v>3.7155803769876301</v>
      </c>
      <c r="P905" s="57">
        <v>-0.22269276556083201</v>
      </c>
      <c r="Q905" s="57">
        <v>0.17922512620113601</v>
      </c>
      <c r="R905" s="56">
        <v>0.66930788156781795</v>
      </c>
      <c r="S905" s="59">
        <f t="shared" si="14"/>
        <v>10.7085148067533</v>
      </c>
    </row>
    <row r="906" spans="1:19">
      <c r="A906" s="2" t="s">
        <v>742</v>
      </c>
      <c r="B906" s="2" t="s">
        <v>743</v>
      </c>
      <c r="C906" s="2" t="s">
        <v>745</v>
      </c>
      <c r="D906" s="2" t="s">
        <v>744</v>
      </c>
      <c r="E906" s="62">
        <v>3.8747464611851398E-2</v>
      </c>
      <c r="F906" s="25" t="s">
        <v>8916</v>
      </c>
      <c r="G906" s="57">
        <v>-8.7525581606903505E-3</v>
      </c>
      <c r="H906" s="57">
        <v>1.8213660058968E-3</v>
      </c>
      <c r="I906" s="56">
        <v>5.7907287872068203</v>
      </c>
      <c r="J906" s="57">
        <v>0.10477037208390701</v>
      </c>
      <c r="K906" s="57">
        <v>3.5943225661361697E-2</v>
      </c>
      <c r="L906" s="56">
        <v>2.4455872382519801</v>
      </c>
      <c r="M906" s="57">
        <v>-2.0196102193507901E-2</v>
      </c>
      <c r="N906" s="57">
        <v>3.7528858885381702E-3</v>
      </c>
      <c r="O906" s="56">
        <v>7.09950555221429</v>
      </c>
      <c r="P906" s="57">
        <v>0.180043761582453</v>
      </c>
      <c r="Q906" s="57">
        <v>0.177969502643191</v>
      </c>
      <c r="R906" s="56">
        <v>0.50614615131931595</v>
      </c>
      <c r="S906" s="59">
        <f t="shared" si="14"/>
        <v>7.09950555221429</v>
      </c>
    </row>
    <row r="907" spans="1:19">
      <c r="A907" s="2" t="s">
        <v>7137</v>
      </c>
      <c r="B907" s="2" t="s">
        <v>7138</v>
      </c>
      <c r="C907" s="2" t="s">
        <v>7140</v>
      </c>
      <c r="D907" s="2" t="s">
        <v>7139</v>
      </c>
      <c r="E907" s="62">
        <v>3.8744783622901298E-2</v>
      </c>
      <c r="F907" s="25" t="s">
        <v>8916</v>
      </c>
      <c r="G907" s="57">
        <v>6.3682618384587296E-3</v>
      </c>
      <c r="H907" s="57">
        <v>1.83846122207993E-3</v>
      </c>
      <c r="I907" s="56">
        <v>3.2677702845919501</v>
      </c>
      <c r="J907" s="57">
        <v>-2.43109362649634E-2</v>
      </c>
      <c r="K907" s="57">
        <v>3.6280586307717598E-2</v>
      </c>
      <c r="L907" s="56">
        <v>0.29855523587176003</v>
      </c>
      <c r="M907" s="57">
        <v>3.3673915217824597E-2</v>
      </c>
      <c r="N907" s="57">
        <v>3.78811021762275E-3</v>
      </c>
      <c r="O907" s="56">
        <v>17.985207440434198</v>
      </c>
      <c r="P907" s="57">
        <v>-5.53559056921809E-2</v>
      </c>
      <c r="Q907" s="57">
        <v>0.17963991216650399</v>
      </c>
      <c r="R907" s="56">
        <v>0.120336516699016</v>
      </c>
      <c r="S907" s="59">
        <f t="shared" si="14"/>
        <v>17.985207440434198</v>
      </c>
    </row>
    <row r="908" spans="1:19">
      <c r="A908" s="2" t="s">
        <v>9313</v>
      </c>
      <c r="B908" s="2" t="s">
        <v>11130</v>
      </c>
      <c r="C908" s="2" t="s">
        <v>11131</v>
      </c>
      <c r="D908" s="2" t="s">
        <v>11132</v>
      </c>
      <c r="E908" s="62">
        <v>3.8691250720334101E-2</v>
      </c>
      <c r="F908" s="25" t="s">
        <v>8916</v>
      </c>
      <c r="G908" s="57">
        <v>-3.2811088111087201E-3</v>
      </c>
      <c r="H908" s="57">
        <v>1.82450949373464E-3</v>
      </c>
      <c r="I908" s="56">
        <v>1.1413352968644801</v>
      </c>
      <c r="J908" s="57">
        <v>9.2424913134703704E-2</v>
      </c>
      <c r="K908" s="57">
        <v>3.6005259921556197E-2</v>
      </c>
      <c r="L908" s="56">
        <v>1.98688867509626</v>
      </c>
      <c r="M908" s="57">
        <v>4.0533212267459803E-2</v>
      </c>
      <c r="N908" s="57">
        <v>3.7593629783209E-3</v>
      </c>
      <c r="O908" s="56">
        <v>25.895913130089099</v>
      </c>
      <c r="P908" s="57">
        <v>0.13498072582241499</v>
      </c>
      <c r="Q908" s="57">
        <v>0.178276659450364</v>
      </c>
      <c r="R908" s="56">
        <v>0.34773051362665502</v>
      </c>
      <c r="S908" s="59">
        <f t="shared" si="14"/>
        <v>25.895913130089099</v>
      </c>
    </row>
    <row r="909" spans="1:19">
      <c r="A909" s="2" t="s">
        <v>5138</v>
      </c>
      <c r="B909" s="2" t="s">
        <v>5139</v>
      </c>
      <c r="C909" s="2" t="s">
        <v>5141</v>
      </c>
      <c r="D909" s="2" t="s">
        <v>5140</v>
      </c>
      <c r="E909" s="62">
        <v>3.85588132353029E-2</v>
      </c>
      <c r="F909" s="25" t="s">
        <v>8916</v>
      </c>
      <c r="G909" s="57">
        <v>-3.4026861856794699E-3</v>
      </c>
      <c r="H909" s="57">
        <v>1.83951983571371E-3</v>
      </c>
      <c r="I909" s="56">
        <v>1.1908139419625401</v>
      </c>
      <c r="J909" s="57">
        <v>-3.91761985789695E-2</v>
      </c>
      <c r="K909" s="57">
        <v>3.6301477215203402E-2</v>
      </c>
      <c r="L909" s="56">
        <v>0.55192915939330001</v>
      </c>
      <c r="M909" s="57">
        <v>-4.1228343039837703E-2</v>
      </c>
      <c r="N909" s="57">
        <v>3.79029146848322E-3</v>
      </c>
      <c r="O909" s="56">
        <v>26.331531982451299</v>
      </c>
      <c r="P909" s="57">
        <v>-0.25316416084592203</v>
      </c>
      <c r="Q909" s="57">
        <v>0.179743351530852</v>
      </c>
      <c r="R909" s="56">
        <v>0.79834847233167405</v>
      </c>
      <c r="S909" s="59">
        <f t="shared" si="14"/>
        <v>26.331531982451299</v>
      </c>
    </row>
    <row r="910" spans="1:19">
      <c r="A910" s="2" t="s">
        <v>5508</v>
      </c>
      <c r="B910" s="2" t="s">
        <v>5509</v>
      </c>
      <c r="C910" s="2" t="s">
        <v>5511</v>
      </c>
      <c r="D910" s="2" t="s">
        <v>5510</v>
      </c>
      <c r="E910" s="62">
        <v>3.84856321668735E-2</v>
      </c>
      <c r="F910" s="25" t="s">
        <v>8916</v>
      </c>
      <c r="G910" s="57">
        <v>-4.3276073909102597E-3</v>
      </c>
      <c r="H910" s="57">
        <v>1.83331635180075E-3</v>
      </c>
      <c r="I910" s="56">
        <v>1.73726852940013</v>
      </c>
      <c r="J910" s="57">
        <v>0.27503951834319601</v>
      </c>
      <c r="K910" s="57">
        <v>3.6179056339087301E-2</v>
      </c>
      <c r="L910" s="56">
        <v>13.413162917153199</v>
      </c>
      <c r="M910" s="57">
        <v>-1.82158795499721E-2</v>
      </c>
      <c r="N910" s="57">
        <v>3.7775093219177699E-3</v>
      </c>
      <c r="O910" s="56">
        <v>5.8267675255356703</v>
      </c>
      <c r="P910" s="57">
        <v>0.19521913578130601</v>
      </c>
      <c r="Q910" s="57">
        <v>0.17913719607221901</v>
      </c>
      <c r="R910" s="56">
        <v>0.559249138002609</v>
      </c>
      <c r="S910" s="59">
        <f t="shared" si="14"/>
        <v>13.413162917153199</v>
      </c>
    </row>
    <row r="911" spans="1:19">
      <c r="A911" s="2" t="s">
        <v>3845</v>
      </c>
      <c r="B911" s="2" t="s">
        <v>3846</v>
      </c>
      <c r="C911" s="2" t="s">
        <v>3848</v>
      </c>
      <c r="D911" s="2" t="s">
        <v>3847</v>
      </c>
      <c r="E911" s="62">
        <v>3.8472779314465598E-2</v>
      </c>
      <c r="F911" s="25" t="s">
        <v>8916</v>
      </c>
      <c r="G911" s="57">
        <v>1.15467338206801E-2</v>
      </c>
      <c r="H911" s="57">
        <v>1.8381499052638E-3</v>
      </c>
      <c r="I911" s="56">
        <v>9.4168530961302892</v>
      </c>
      <c r="J911" s="57">
        <v>-0.117040035997588</v>
      </c>
      <c r="K911" s="57">
        <v>3.6274442715195303E-2</v>
      </c>
      <c r="L911" s="56">
        <v>2.8974075534020201</v>
      </c>
      <c r="M911" s="57">
        <v>9.24715218010419E-3</v>
      </c>
      <c r="N911" s="57">
        <v>3.7874687559493001E-3</v>
      </c>
      <c r="O911" s="56">
        <v>1.83318779196325</v>
      </c>
      <c r="P911" s="57">
        <v>-6.9568726515675097E-2</v>
      </c>
      <c r="Q911" s="57">
        <v>0.17960949274572299</v>
      </c>
      <c r="R911" s="56">
        <v>0.15581070004866701</v>
      </c>
      <c r="S911" s="59">
        <f t="shared" si="14"/>
        <v>9.4168530961302892</v>
      </c>
    </row>
    <row r="912" spans="1:19">
      <c r="A912" s="2" t="s">
        <v>9314</v>
      </c>
      <c r="B912" s="2" t="s">
        <v>10765</v>
      </c>
      <c r="C912" s="2" t="s">
        <v>10765</v>
      </c>
      <c r="D912" s="2" t="s">
        <v>10766</v>
      </c>
      <c r="E912" s="62">
        <v>3.8440865203170603E-2</v>
      </c>
      <c r="F912" s="25" t="s">
        <v>8916</v>
      </c>
      <c r="G912" s="57">
        <v>-7.8611605866067708E-3</v>
      </c>
      <c r="H912" s="57">
        <v>1.83068877874633E-3</v>
      </c>
      <c r="I912" s="56">
        <v>4.7424906601736101</v>
      </c>
      <c r="J912" s="57">
        <v>-0.12725353148389501</v>
      </c>
      <c r="K912" s="57">
        <v>3.6127203251387699E-2</v>
      </c>
      <c r="L912" s="56">
        <v>3.3624728740861398</v>
      </c>
      <c r="M912" s="57">
        <v>-2.95867040134799E-2</v>
      </c>
      <c r="N912" s="57">
        <v>3.7720952635653501E-3</v>
      </c>
      <c r="O912" s="56">
        <v>14.2200197483588</v>
      </c>
      <c r="P912" s="57">
        <v>5.4765146115902302E-2</v>
      </c>
      <c r="Q912" s="57">
        <v>0.17888045038346601</v>
      </c>
      <c r="R912" s="56">
        <v>0.119467802422347</v>
      </c>
      <c r="S912" s="59">
        <f t="shared" si="14"/>
        <v>14.2200197483588</v>
      </c>
    </row>
    <row r="913" spans="1:19">
      <c r="A913" s="2" t="s">
        <v>9315</v>
      </c>
      <c r="B913" s="2" t="s">
        <v>11133</v>
      </c>
      <c r="C913" s="2" t="s">
        <v>11134</v>
      </c>
      <c r="D913" s="2" t="s">
        <v>11135</v>
      </c>
      <c r="E913" s="62">
        <v>3.8428605621690898E-2</v>
      </c>
      <c r="F913" s="25" t="s">
        <v>8916</v>
      </c>
      <c r="G913" s="57">
        <v>-2.4819518701116902E-3</v>
      </c>
      <c r="H913" s="57">
        <v>1.83375655344769E-3</v>
      </c>
      <c r="I913" s="56">
        <v>0.75447797461981903</v>
      </c>
      <c r="J913" s="57">
        <v>-0.38742339037366402</v>
      </c>
      <c r="K913" s="57">
        <v>3.61877433723806E-2</v>
      </c>
      <c r="L913" s="56">
        <v>25.551406557322</v>
      </c>
      <c r="M913" s="57">
        <v>1.0497301942377401E-2</v>
      </c>
      <c r="N913" s="57">
        <v>3.7784163480418802E-3</v>
      </c>
      <c r="O913" s="56">
        <v>2.2596842532146399</v>
      </c>
      <c r="P913" s="57">
        <v>0.18007417282114499</v>
      </c>
      <c r="Q913" s="57">
        <v>0.179180209100855</v>
      </c>
      <c r="R913" s="56">
        <v>0.50171347646931297</v>
      </c>
      <c r="S913" s="59">
        <f t="shared" si="14"/>
        <v>25.551406557322</v>
      </c>
    </row>
    <row r="914" spans="1:19">
      <c r="A914" s="2" t="s">
        <v>9316</v>
      </c>
      <c r="B914" s="2" t="s">
        <v>11136</v>
      </c>
      <c r="C914" s="2" t="s">
        <v>11137</v>
      </c>
      <c r="D914" s="2" t="s">
        <v>11138</v>
      </c>
      <c r="E914" s="62">
        <v>3.84243708653852E-2</v>
      </c>
      <c r="F914" s="25" t="s">
        <v>8916</v>
      </c>
      <c r="G914" s="57">
        <v>-7.24796821982783E-3</v>
      </c>
      <c r="H914" s="57">
        <v>1.81811529267323E-3</v>
      </c>
      <c r="I914" s="56">
        <v>4.1634553499466298</v>
      </c>
      <c r="J914" s="57">
        <v>0.23888778497917601</v>
      </c>
      <c r="K914" s="57">
        <v>3.5879075392510201E-2</v>
      </c>
      <c r="L914" s="56">
        <v>10.483914632545901</v>
      </c>
      <c r="M914" s="57">
        <v>-1.15353766865459E-2</v>
      </c>
      <c r="N914" s="57">
        <v>3.74618786313035E-3</v>
      </c>
      <c r="O914" s="56">
        <v>2.6790194738428599</v>
      </c>
      <c r="P914" s="57">
        <v>0.17914305878360801</v>
      </c>
      <c r="Q914" s="57">
        <v>0.17765186861808999</v>
      </c>
      <c r="R914" s="56">
        <v>0.50397558026520495</v>
      </c>
      <c r="S914" s="59">
        <f t="shared" si="14"/>
        <v>10.483914632545901</v>
      </c>
    </row>
    <row r="915" spans="1:19">
      <c r="A915" s="2" t="s">
        <v>5386</v>
      </c>
      <c r="B915" s="2" t="s">
        <v>5387</v>
      </c>
      <c r="C915" s="2" t="s">
        <v>5389</v>
      </c>
      <c r="D915" s="2" t="s">
        <v>5388</v>
      </c>
      <c r="E915" s="62">
        <v>3.8422594313727298E-2</v>
      </c>
      <c r="F915" s="25" t="s">
        <v>8916</v>
      </c>
      <c r="G915" s="57">
        <v>-5.0896811844674799E-3</v>
      </c>
      <c r="H915" s="57">
        <v>1.84144387323322E-3</v>
      </c>
      <c r="I915" s="56">
        <v>2.2407055026773799</v>
      </c>
      <c r="J915" s="57">
        <v>-8.3262378636952294E-2</v>
      </c>
      <c r="K915" s="57">
        <v>3.63394465824372E-2</v>
      </c>
      <c r="L915" s="56">
        <v>1.6572198644932501</v>
      </c>
      <c r="M915" s="57">
        <v>-3.8100208405832101E-2</v>
      </c>
      <c r="N915" s="57">
        <v>3.7942559068402798E-3</v>
      </c>
      <c r="O915" s="56">
        <v>22.634923502149199</v>
      </c>
      <c r="P915" s="57">
        <v>-0.105618134333226</v>
      </c>
      <c r="Q915" s="57">
        <v>0.179931353283002</v>
      </c>
      <c r="R915" s="56">
        <v>0.25394723843838102</v>
      </c>
      <c r="S915" s="59">
        <f t="shared" si="14"/>
        <v>22.634923502149199</v>
      </c>
    </row>
    <row r="916" spans="1:19">
      <c r="A916" s="2" t="s">
        <v>9317</v>
      </c>
      <c r="B916" s="2" t="s">
        <v>11139</v>
      </c>
      <c r="C916" s="2" t="s">
        <v>11140</v>
      </c>
      <c r="D916" s="2" t="s">
        <v>11141</v>
      </c>
      <c r="E916" s="62">
        <v>3.8305276384139303E-2</v>
      </c>
      <c r="F916" s="25" t="s">
        <v>8916</v>
      </c>
      <c r="G916" s="57">
        <v>-1.19606000301216E-2</v>
      </c>
      <c r="H916" s="57">
        <v>1.8273305352865101E-3</v>
      </c>
      <c r="I916" s="56">
        <v>10.1582660057122</v>
      </c>
      <c r="J916" s="57">
        <v>7.2260399647264204E-2</v>
      </c>
      <c r="K916" s="57">
        <v>3.6060930957893998E-2</v>
      </c>
      <c r="L916" s="56">
        <v>1.34509054030829</v>
      </c>
      <c r="M916" s="57">
        <v>-1.2717127717714201E-2</v>
      </c>
      <c r="N916" s="57">
        <v>3.76517567439445E-3</v>
      </c>
      <c r="O916" s="56">
        <v>3.1304362111318098</v>
      </c>
      <c r="P916" s="57">
        <v>1.7404781916838401E-2</v>
      </c>
      <c r="Q916" s="57">
        <v>0.17855230935285299</v>
      </c>
      <c r="R916" s="56">
        <v>3.5102413440563099E-2</v>
      </c>
      <c r="S916" s="59">
        <f t="shared" si="14"/>
        <v>10.1582660057122</v>
      </c>
    </row>
    <row r="917" spans="1:19">
      <c r="A917" s="2" t="s">
        <v>554</v>
      </c>
      <c r="B917" s="2" t="s">
        <v>555</v>
      </c>
      <c r="C917" s="2" t="s">
        <v>557</v>
      </c>
      <c r="D917" s="2" t="s">
        <v>556</v>
      </c>
      <c r="E917" s="62">
        <v>3.8093222907812301E-2</v>
      </c>
      <c r="F917" s="25" t="s">
        <v>8916</v>
      </c>
      <c r="G917" s="57">
        <v>-4.7512721547692503E-3</v>
      </c>
      <c r="H917" s="57">
        <v>1.8404702200879601E-3</v>
      </c>
      <c r="I917" s="56">
        <v>2.00513772147516</v>
      </c>
      <c r="J917" s="57">
        <v>-3.24847706504569E-2</v>
      </c>
      <c r="K917" s="57">
        <v>3.6320232303372599E-2</v>
      </c>
      <c r="L917" s="56">
        <v>0.43041560821135699</v>
      </c>
      <c r="M917" s="57">
        <v>-3.8357564921815898E-2</v>
      </c>
      <c r="N917" s="57">
        <v>3.79224971525806E-3</v>
      </c>
      <c r="O917" s="56">
        <v>22.947776330359702</v>
      </c>
      <c r="P917" s="57">
        <v>-7.5985404607206194E-2</v>
      </c>
      <c r="Q917" s="57">
        <v>0.179836215586653</v>
      </c>
      <c r="R917" s="56">
        <v>0.17219697212349</v>
      </c>
      <c r="S917" s="59">
        <f t="shared" si="14"/>
        <v>22.947776330359702</v>
      </c>
    </row>
    <row r="918" spans="1:19">
      <c r="A918" s="2" t="s">
        <v>9318</v>
      </c>
      <c r="B918" s="2" t="s">
        <v>11142</v>
      </c>
      <c r="C918" s="2" t="s">
        <v>11143</v>
      </c>
      <c r="D918" s="2" t="s">
        <v>11144</v>
      </c>
      <c r="E918" s="62">
        <v>3.8075354195616098E-2</v>
      </c>
      <c r="F918" s="25" t="s">
        <v>8916</v>
      </c>
      <c r="G918" s="57">
        <v>-3.9984513943606597E-3</v>
      </c>
      <c r="H918" s="57">
        <v>1.8358663384784801E-3</v>
      </c>
      <c r="I918" s="56">
        <v>1.5303868107417899</v>
      </c>
      <c r="J918" s="57">
        <v>-0.31648894742419698</v>
      </c>
      <c r="K918" s="57">
        <v>3.6229378320662801E-2</v>
      </c>
      <c r="L918" s="56">
        <v>17.404616912401</v>
      </c>
      <c r="M918" s="57">
        <v>-2.3219050416355299E-2</v>
      </c>
      <c r="N918" s="57">
        <v>3.7827635151923898E-3</v>
      </c>
      <c r="O918" s="56">
        <v>9.02501354489333</v>
      </c>
      <c r="P918" s="57">
        <v>0.103308918366085</v>
      </c>
      <c r="Q918" s="57">
        <v>0.179386360632945</v>
      </c>
      <c r="R918" s="56">
        <v>0.248163365439654</v>
      </c>
      <c r="S918" s="59">
        <f t="shared" si="14"/>
        <v>17.404616912401</v>
      </c>
    </row>
    <row r="919" spans="1:19">
      <c r="A919" s="2" t="s">
        <v>6354</v>
      </c>
      <c r="B919" s="2" t="s">
        <v>6355</v>
      </c>
      <c r="C919" s="2" t="s">
        <v>6357</v>
      </c>
      <c r="D919" s="2" t="s">
        <v>6356</v>
      </c>
      <c r="E919" s="62">
        <v>3.8065355026092103E-2</v>
      </c>
      <c r="F919" s="25" t="s">
        <v>8916</v>
      </c>
      <c r="G919" s="57">
        <v>7.3303723702002098E-3</v>
      </c>
      <c r="H919" s="57">
        <v>1.8430431762004899E-3</v>
      </c>
      <c r="I919" s="56">
        <v>4.1467136753542597</v>
      </c>
      <c r="J919" s="57">
        <v>-0.13443250296370299</v>
      </c>
      <c r="K919" s="57">
        <v>3.6371007568678899E-2</v>
      </c>
      <c r="L919" s="56">
        <v>3.65211005904521</v>
      </c>
      <c r="M919" s="57">
        <v>3.4260752339428102E-2</v>
      </c>
      <c r="N919" s="57">
        <v>3.7975512365641898E-3</v>
      </c>
      <c r="O919" s="56">
        <v>18.493057920860299</v>
      </c>
      <c r="P919" s="57">
        <v>0.48349760437261302</v>
      </c>
      <c r="Q919" s="57">
        <v>0.180087624539157</v>
      </c>
      <c r="R919" s="56">
        <v>2.1368449977947299</v>
      </c>
      <c r="S919" s="59">
        <f t="shared" si="14"/>
        <v>18.493057920860299</v>
      </c>
    </row>
    <row r="920" spans="1:19">
      <c r="A920" s="2" t="s">
        <v>9319</v>
      </c>
      <c r="B920" s="2" t="s">
        <v>11145</v>
      </c>
      <c r="C920" s="2" t="s">
        <v>11146</v>
      </c>
      <c r="D920" s="2" t="s">
        <v>11147</v>
      </c>
      <c r="E920" s="62">
        <v>3.8035661043367398E-2</v>
      </c>
      <c r="F920" s="25" t="s">
        <v>8916</v>
      </c>
      <c r="G920" s="57">
        <v>2.91655170477126E-4</v>
      </c>
      <c r="H920" s="57">
        <v>1.8285976683692E-3</v>
      </c>
      <c r="I920" s="56">
        <v>5.8842369796621399E-2</v>
      </c>
      <c r="J920" s="57">
        <v>-5.6105887415034202E-2</v>
      </c>
      <c r="K920" s="57">
        <v>3.60859368327082E-2</v>
      </c>
      <c r="L920" s="56">
        <v>0.92044986258599304</v>
      </c>
      <c r="M920" s="57">
        <v>-4.03725140631171E-2</v>
      </c>
      <c r="N920" s="57">
        <v>3.7677865751412302E-3</v>
      </c>
      <c r="O920" s="56">
        <v>25.5932241276616</v>
      </c>
      <c r="P920" s="57">
        <v>0.17307854277229801</v>
      </c>
      <c r="Q920" s="57">
        <v>0.178676123591056</v>
      </c>
      <c r="R920" s="56">
        <v>0.47783432813103799</v>
      </c>
      <c r="S920" s="59">
        <f t="shared" si="14"/>
        <v>25.5932241276616</v>
      </c>
    </row>
    <row r="921" spans="1:19">
      <c r="A921" s="2" t="s">
        <v>9320</v>
      </c>
      <c r="B921" s="2" t="s">
        <v>1887</v>
      </c>
      <c r="C921" s="2" t="s">
        <v>1889</v>
      </c>
      <c r="D921" s="2" t="s">
        <v>1888</v>
      </c>
      <c r="E921" s="62">
        <v>3.7956920664192297E-2</v>
      </c>
      <c r="F921" s="25" t="s">
        <v>8916</v>
      </c>
      <c r="G921" s="57">
        <v>-4.2631029597855301E-3</v>
      </c>
      <c r="H921" s="57">
        <v>1.82716511702007E-3</v>
      </c>
      <c r="I921" s="56">
        <v>1.70544362986131</v>
      </c>
      <c r="J921" s="57">
        <v>0.31891555902329499</v>
      </c>
      <c r="K921" s="57">
        <v>3.6057666558503801E-2</v>
      </c>
      <c r="L921" s="56">
        <v>17.815083155906802</v>
      </c>
      <c r="M921" s="57">
        <v>-1.44676252519168E-2</v>
      </c>
      <c r="N921" s="57">
        <v>3.76483483357729E-3</v>
      </c>
      <c r="O921" s="56">
        <v>3.9061331885071202</v>
      </c>
      <c r="P921" s="57">
        <v>2.03896965261029E-2</v>
      </c>
      <c r="Q921" s="57">
        <v>0.17853614598617601</v>
      </c>
      <c r="R921" s="56">
        <v>4.1396469877798797E-2</v>
      </c>
      <c r="S921" s="59">
        <f t="shared" si="14"/>
        <v>17.815083155906802</v>
      </c>
    </row>
    <row r="922" spans="1:19">
      <c r="A922" s="2" t="s">
        <v>5024</v>
      </c>
      <c r="B922" s="2" t="s">
        <v>5025</v>
      </c>
      <c r="C922" s="2" t="s">
        <v>5027</v>
      </c>
      <c r="D922" s="2" t="s">
        <v>5026</v>
      </c>
      <c r="E922" s="62">
        <v>3.7915636985374999E-2</v>
      </c>
      <c r="F922" s="25" t="s">
        <v>8916</v>
      </c>
      <c r="G922" s="57">
        <v>-1.0134243100052899E-2</v>
      </c>
      <c r="H922" s="57">
        <v>1.8282683493138999E-3</v>
      </c>
      <c r="I922" s="56">
        <v>7.4910808381932901</v>
      </c>
      <c r="J922" s="57">
        <v>0.24477314773175801</v>
      </c>
      <c r="K922" s="57">
        <v>3.6079437980154297E-2</v>
      </c>
      <c r="L922" s="56">
        <v>10.8544140622162</v>
      </c>
      <c r="M922" s="57">
        <v>-1.62770454057221E-3</v>
      </c>
      <c r="N922" s="57">
        <v>3.76710802023714E-3</v>
      </c>
      <c r="O922" s="56">
        <v>0.17671380719737201</v>
      </c>
      <c r="P922" s="57">
        <v>-6.7589919443397095E-2</v>
      </c>
      <c r="Q922" s="57">
        <v>0.178643945133628</v>
      </c>
      <c r="R922" s="56">
        <v>0.151689377133464</v>
      </c>
      <c r="S922" s="59">
        <f t="shared" si="14"/>
        <v>10.8544140622162</v>
      </c>
    </row>
    <row r="923" spans="1:19">
      <c r="A923" s="2" t="s">
        <v>2374</v>
      </c>
      <c r="B923" s="2" t="s">
        <v>2375</v>
      </c>
      <c r="C923" s="2" t="s">
        <v>2377</v>
      </c>
      <c r="D923" s="2" t="s">
        <v>2376</v>
      </c>
      <c r="E923" s="62">
        <v>3.7914122390111202E-2</v>
      </c>
      <c r="F923" s="25" t="s">
        <v>8916</v>
      </c>
      <c r="G923" s="57">
        <v>6.24040531309161E-3</v>
      </c>
      <c r="H923" s="57">
        <v>1.82314901212383E-3</v>
      </c>
      <c r="I923" s="56">
        <v>3.2021233550967501</v>
      </c>
      <c r="J923" s="57">
        <v>-0.19927627867391201</v>
      </c>
      <c r="K923" s="57">
        <v>3.5978411886956198E-2</v>
      </c>
      <c r="L923" s="56">
        <v>7.4804999866291499</v>
      </c>
      <c r="M923" s="57">
        <v>1.6568449068057999E-2</v>
      </c>
      <c r="N923" s="57">
        <v>3.7565597349187999E-3</v>
      </c>
      <c r="O923" s="56">
        <v>4.9717663631753304</v>
      </c>
      <c r="P923" s="57">
        <v>-0.30890348430131698</v>
      </c>
      <c r="Q923" s="57">
        <v>0.178143723931172</v>
      </c>
      <c r="R923" s="56">
        <v>1.08082839588504</v>
      </c>
      <c r="S923" s="59">
        <f t="shared" si="14"/>
        <v>7.4804999866291499</v>
      </c>
    </row>
    <row r="924" spans="1:19">
      <c r="A924" s="2" t="s">
        <v>630</v>
      </c>
      <c r="B924" s="2" t="s">
        <v>631</v>
      </c>
      <c r="C924" s="2" t="s">
        <v>633</v>
      </c>
      <c r="D924" s="2" t="s">
        <v>632</v>
      </c>
      <c r="E924" s="62">
        <v>3.7885028523033402E-2</v>
      </c>
      <c r="F924" s="25" t="s">
        <v>8916</v>
      </c>
      <c r="G924" s="57">
        <v>-9.2564122776181406E-3</v>
      </c>
      <c r="H924" s="57">
        <v>1.8322679454143701E-3</v>
      </c>
      <c r="I924" s="56">
        <v>6.3339712152336496</v>
      </c>
      <c r="J924" s="57">
        <v>4.23709750451026E-2</v>
      </c>
      <c r="K924" s="57">
        <v>3.6158366863601001E-2</v>
      </c>
      <c r="L924" s="56">
        <v>0.61732907589452002</v>
      </c>
      <c r="M924" s="57">
        <v>-3.0156174455935901E-2</v>
      </c>
      <c r="N924" s="57">
        <v>3.7753491028732901E-3</v>
      </c>
      <c r="O924" s="56">
        <v>14.7127635312424</v>
      </c>
      <c r="P924" s="57">
        <v>-0.18701414275997899</v>
      </c>
      <c r="Q924" s="57">
        <v>0.179034754079479</v>
      </c>
      <c r="R924" s="56">
        <v>0.52825978167860999</v>
      </c>
      <c r="S924" s="59">
        <f t="shared" si="14"/>
        <v>14.7127635312424</v>
      </c>
    </row>
    <row r="925" spans="1:19">
      <c r="A925" s="2" t="s">
        <v>2223</v>
      </c>
      <c r="B925" s="2" t="s">
        <v>2224</v>
      </c>
      <c r="C925" s="2" t="s">
        <v>2226</v>
      </c>
      <c r="D925" s="2" t="s">
        <v>2225</v>
      </c>
      <c r="E925" s="62">
        <v>3.7847046960634199E-2</v>
      </c>
      <c r="F925" s="25" t="s">
        <v>8916</v>
      </c>
      <c r="G925" s="57">
        <v>-5.0402168391955604E-3</v>
      </c>
      <c r="H925" s="57">
        <v>1.83239565618488E-3</v>
      </c>
      <c r="I925" s="56">
        <v>2.2230233383923901</v>
      </c>
      <c r="J925" s="57">
        <v>7.0623062597346603E-2</v>
      </c>
      <c r="K925" s="57">
        <v>3.6160887135215203E-2</v>
      </c>
      <c r="L925" s="56">
        <v>1.2932050399484101</v>
      </c>
      <c r="M925" s="57">
        <v>-3.48823964198305E-2</v>
      </c>
      <c r="N925" s="57">
        <v>3.7756122481976801E-3</v>
      </c>
      <c r="O925" s="56">
        <v>19.340486908702701</v>
      </c>
      <c r="P925" s="57">
        <v>1.7606083101749301E-2</v>
      </c>
      <c r="Q925" s="57">
        <v>0.179047232967432</v>
      </c>
      <c r="R925" s="56">
        <v>3.5422122762215E-2</v>
      </c>
      <c r="S925" s="59">
        <f t="shared" si="14"/>
        <v>19.340486908702701</v>
      </c>
    </row>
    <row r="926" spans="1:19">
      <c r="A926" s="2" t="s">
        <v>39</v>
      </c>
      <c r="B926" s="2" t="s">
        <v>40</v>
      </c>
      <c r="C926" s="2" t="s">
        <v>42</v>
      </c>
      <c r="D926" s="2" t="s">
        <v>41</v>
      </c>
      <c r="E926" s="62">
        <v>3.7837937988879397E-2</v>
      </c>
      <c r="F926" s="25" t="s">
        <v>8916</v>
      </c>
      <c r="G926" s="57">
        <v>-1.8287709324469801E-3</v>
      </c>
      <c r="H926" s="57">
        <v>1.8125219882736E-3</v>
      </c>
      <c r="I926" s="56">
        <v>0.50435530829012398</v>
      </c>
      <c r="J926" s="57">
        <v>-3.6538761102935598E-3</v>
      </c>
      <c r="K926" s="57">
        <v>3.5768695929196598E-2</v>
      </c>
      <c r="L926" s="56">
        <v>3.6853659045961898E-2</v>
      </c>
      <c r="M926" s="57">
        <v>2.94285660974501E-2</v>
      </c>
      <c r="N926" s="57">
        <v>3.7346629784648301E-3</v>
      </c>
      <c r="O926" s="56">
        <v>14.3432839704813</v>
      </c>
      <c r="P926" s="57">
        <v>-0.92728728491605905</v>
      </c>
      <c r="Q926" s="57">
        <v>0.17710533508286899</v>
      </c>
      <c r="R926" s="56">
        <v>6.7556363191236697</v>
      </c>
      <c r="S926" s="59">
        <f t="shared" si="14"/>
        <v>14.3432839704813</v>
      </c>
    </row>
    <row r="927" spans="1:19">
      <c r="A927" s="2" t="s">
        <v>3285</v>
      </c>
      <c r="B927" s="2" t="s">
        <v>3286</v>
      </c>
      <c r="C927" s="2" t="s">
        <v>3288</v>
      </c>
      <c r="D927" s="2" t="s">
        <v>3287</v>
      </c>
      <c r="E927" s="62">
        <v>3.7732774139357397E-2</v>
      </c>
      <c r="F927" s="25" t="s">
        <v>8916</v>
      </c>
      <c r="G927" s="57">
        <v>-1.6536347124979301E-2</v>
      </c>
      <c r="H927" s="57">
        <v>1.84785948494945E-3</v>
      </c>
      <c r="I927" s="56">
        <v>18.212711743119598</v>
      </c>
      <c r="J927" s="57">
        <v>-5.8521370400774701E-2</v>
      </c>
      <c r="K927" s="57">
        <v>3.6466053633916903E-2</v>
      </c>
      <c r="L927" s="56">
        <v>0.96401633674548903</v>
      </c>
      <c r="M927" s="57">
        <v>1.5936034597221201E-2</v>
      </c>
      <c r="N927" s="57">
        <v>3.8074751382293701E-3</v>
      </c>
      <c r="O927" s="56">
        <v>4.5335595158557602</v>
      </c>
      <c r="P927" s="57">
        <v>-0.41083835006552399</v>
      </c>
      <c r="Q927" s="57">
        <v>0.180558236195383</v>
      </c>
      <c r="R927" s="56">
        <v>1.63916058130239</v>
      </c>
      <c r="S927" s="59">
        <f t="shared" si="14"/>
        <v>18.212711743119598</v>
      </c>
    </row>
    <row r="928" spans="1:19">
      <c r="A928" s="2" t="s">
        <v>9321</v>
      </c>
      <c r="B928" s="2" t="s">
        <v>11148</v>
      </c>
      <c r="C928" s="2" t="s">
        <v>11149</v>
      </c>
      <c r="D928" s="2" t="s">
        <v>11150</v>
      </c>
      <c r="E928" s="62">
        <v>3.7687350735356603E-2</v>
      </c>
      <c r="F928" s="25" t="s">
        <v>8916</v>
      </c>
      <c r="G928" s="57">
        <v>-8.0099822882920193E-3</v>
      </c>
      <c r="H928" s="57">
        <v>1.83938659997448E-3</v>
      </c>
      <c r="I928" s="56">
        <v>4.8611321157978704</v>
      </c>
      <c r="J928" s="57">
        <v>0.133067763967538</v>
      </c>
      <c r="K928" s="57">
        <v>3.62988479126767E-2</v>
      </c>
      <c r="L928" s="56">
        <v>3.6008113016065799</v>
      </c>
      <c r="M928" s="57">
        <v>-2.67979380493777E-2</v>
      </c>
      <c r="N928" s="57">
        <v>3.7900169390783799E-3</v>
      </c>
      <c r="O928" s="56">
        <v>11.7195206053471</v>
      </c>
      <c r="P928" s="57">
        <v>-5.0527233116597597E-2</v>
      </c>
      <c r="Q928" s="57">
        <v>0.17973033278658601</v>
      </c>
      <c r="R928" s="56">
        <v>0.10866804890124999</v>
      </c>
      <c r="S928" s="59">
        <f t="shared" si="14"/>
        <v>11.7195206053471</v>
      </c>
    </row>
    <row r="929" spans="1:19">
      <c r="A929" s="2" t="s">
        <v>3959</v>
      </c>
      <c r="B929" s="2" t="s">
        <v>3960</v>
      </c>
      <c r="C929" s="2" t="s">
        <v>3962</v>
      </c>
      <c r="D929" s="2" t="s">
        <v>3961</v>
      </c>
      <c r="E929" s="62">
        <v>3.7677539464220401E-2</v>
      </c>
      <c r="F929" s="25" t="s">
        <v>8916</v>
      </c>
      <c r="G929" s="57">
        <v>7.6645492685917705E-4</v>
      </c>
      <c r="H929" s="57">
        <v>1.82594347576786E-3</v>
      </c>
      <c r="I929" s="56">
        <v>0.17089450996417399</v>
      </c>
      <c r="J929" s="57">
        <v>-0.26752057430669801</v>
      </c>
      <c r="K929" s="57">
        <v>3.6033558429185999E-2</v>
      </c>
      <c r="L929" s="56">
        <v>12.833355450789901</v>
      </c>
      <c r="M929" s="57">
        <v>-2.7086355448335601E-2</v>
      </c>
      <c r="N929" s="57">
        <v>3.76231766777897E-3</v>
      </c>
      <c r="O929" s="56">
        <v>12.119183578599401</v>
      </c>
      <c r="P929" s="57">
        <v>-0.52164010846211095</v>
      </c>
      <c r="Q929" s="57">
        <v>0.178416776850396</v>
      </c>
      <c r="R929" s="56">
        <v>2.4578572067961502</v>
      </c>
      <c r="S929" s="59">
        <f t="shared" si="14"/>
        <v>12.833355450789901</v>
      </c>
    </row>
    <row r="930" spans="1:19">
      <c r="A930" s="2" t="s">
        <v>9322</v>
      </c>
      <c r="B930" s="2" t="s">
        <v>11151</v>
      </c>
      <c r="C930" s="2" t="s">
        <v>11152</v>
      </c>
      <c r="D930" s="2" t="s">
        <v>11153</v>
      </c>
      <c r="E930" s="62">
        <v>3.7554637115044601E-2</v>
      </c>
      <c r="F930" s="25" t="s">
        <v>8916</v>
      </c>
      <c r="G930" s="57">
        <v>-1.1519004829974E-2</v>
      </c>
      <c r="H930" s="57">
        <v>1.8287094215282201E-3</v>
      </c>
      <c r="I930" s="56">
        <v>9.4645327182837509</v>
      </c>
      <c r="J930" s="57">
        <v>-0.13959235964101499</v>
      </c>
      <c r="K930" s="57">
        <v>3.6088142193410097E-2</v>
      </c>
      <c r="L930" s="56">
        <v>3.9507651417573899</v>
      </c>
      <c r="M930" s="57">
        <v>2.3008687930027999E-2</v>
      </c>
      <c r="N930" s="57">
        <v>3.7680168401468001E-3</v>
      </c>
      <c r="O930" s="56">
        <v>8.9393612210411302</v>
      </c>
      <c r="P930" s="57">
        <v>0.106674933331697</v>
      </c>
      <c r="Q930" s="57">
        <v>0.178687043227233</v>
      </c>
      <c r="R930" s="56">
        <v>0.25919792093038901</v>
      </c>
      <c r="S930" s="59">
        <f t="shared" si="14"/>
        <v>9.4645327182837509</v>
      </c>
    </row>
    <row r="931" spans="1:19">
      <c r="A931" s="2" t="s">
        <v>5018</v>
      </c>
      <c r="B931" s="2" t="s">
        <v>5019</v>
      </c>
      <c r="C931" s="2" t="s">
        <v>5021</v>
      </c>
      <c r="D931" s="2" t="s">
        <v>5020</v>
      </c>
      <c r="E931" s="62">
        <v>3.7539015857291899E-2</v>
      </c>
      <c r="F931" s="25" t="s">
        <v>8916</v>
      </c>
      <c r="G931" s="57">
        <v>-1.1605510190960301E-2</v>
      </c>
      <c r="H931" s="57">
        <v>1.82554225444932E-3</v>
      </c>
      <c r="I931" s="56">
        <v>9.6264703566109393</v>
      </c>
      <c r="J931" s="57">
        <v>-2.5084277823336599E-2</v>
      </c>
      <c r="K931" s="57">
        <v>3.6025640642016299E-2</v>
      </c>
      <c r="L931" s="56">
        <v>0.31309475926212799</v>
      </c>
      <c r="M931" s="57">
        <v>2.1251783658723E-2</v>
      </c>
      <c r="N931" s="57">
        <v>3.7614909597918399E-3</v>
      </c>
      <c r="O931" s="56">
        <v>7.7556058947803104</v>
      </c>
      <c r="P931" s="57">
        <v>0.19069904263724</v>
      </c>
      <c r="Q931" s="57">
        <v>0.17837757267161999</v>
      </c>
      <c r="R931" s="56">
        <v>0.54497046219783096</v>
      </c>
      <c r="S931" s="59">
        <f t="shared" si="14"/>
        <v>9.6264703566109393</v>
      </c>
    </row>
    <row r="932" spans="1:19">
      <c r="A932" s="2" t="s">
        <v>2055</v>
      </c>
      <c r="B932" s="2" t="s">
        <v>1670</v>
      </c>
      <c r="C932" s="2" t="s">
        <v>1672</v>
      </c>
      <c r="D932" s="2" t="s">
        <v>1671</v>
      </c>
      <c r="E932" s="62">
        <v>3.7531700935284802E-2</v>
      </c>
      <c r="F932" s="25" t="s">
        <v>8916</v>
      </c>
      <c r="G932" s="57">
        <v>1.3702177650823E-3</v>
      </c>
      <c r="H932" s="57">
        <v>1.83559509805083E-3</v>
      </c>
      <c r="I932" s="56">
        <v>0.34156759680444099</v>
      </c>
      <c r="J932" s="57">
        <v>-8.5116713099269894E-2</v>
      </c>
      <c r="K932" s="57">
        <v>3.6224025604148002E-2</v>
      </c>
      <c r="L932" s="56">
        <v>1.72466469218139</v>
      </c>
      <c r="M932" s="57">
        <v>3.6737676963869897E-2</v>
      </c>
      <c r="N932" s="57">
        <v>3.7822046300644099E-3</v>
      </c>
      <c r="O932" s="56">
        <v>21.257192598922401</v>
      </c>
      <c r="P932" s="57">
        <v>-0.221361101571631</v>
      </c>
      <c r="Q932" s="57">
        <v>0.17935985716035999</v>
      </c>
      <c r="R932" s="56">
        <v>0.66307128580425301</v>
      </c>
      <c r="S932" s="59">
        <f t="shared" si="14"/>
        <v>21.257192598922401</v>
      </c>
    </row>
    <row r="933" spans="1:19">
      <c r="A933" s="2" t="s">
        <v>9323</v>
      </c>
      <c r="B933" s="2" t="s">
        <v>11154</v>
      </c>
      <c r="C933" s="2" t="s">
        <v>11155</v>
      </c>
      <c r="D933" s="2" t="s">
        <v>11156</v>
      </c>
      <c r="E933" s="62">
        <v>3.7402787846666098E-2</v>
      </c>
      <c r="F933" s="25" t="s">
        <v>8916</v>
      </c>
      <c r="G933" s="57">
        <v>-5.6355259116600397E-3</v>
      </c>
      <c r="H933" s="57">
        <v>1.8326434105623E-3</v>
      </c>
      <c r="I933" s="56">
        <v>2.6729916203346602</v>
      </c>
      <c r="J933" s="57">
        <v>-0.12561866234355901</v>
      </c>
      <c r="K933" s="57">
        <v>3.61657763730001E-2</v>
      </c>
      <c r="L933" s="56">
        <v>3.2830706386195301</v>
      </c>
      <c r="M933" s="57">
        <v>-3.2067695918789198E-2</v>
      </c>
      <c r="N933" s="57">
        <v>3.77612274081906E-3</v>
      </c>
      <c r="O933" s="56">
        <v>16.503967884453999</v>
      </c>
      <c r="P933" s="57">
        <v>0.146952992846279</v>
      </c>
      <c r="Q933" s="57">
        <v>0.17907144156866001</v>
      </c>
      <c r="R933" s="56">
        <v>0.38519055193023599</v>
      </c>
      <c r="S933" s="59">
        <f t="shared" si="14"/>
        <v>16.503967884453999</v>
      </c>
    </row>
    <row r="934" spans="1:19">
      <c r="A934" s="2" t="s">
        <v>9324</v>
      </c>
      <c r="B934" s="2" t="s">
        <v>11157</v>
      </c>
      <c r="C934" s="2" t="s">
        <v>11158</v>
      </c>
      <c r="D934" s="2" t="s">
        <v>11159</v>
      </c>
      <c r="E934" s="62">
        <v>3.7374224879526498E-2</v>
      </c>
      <c r="F934" s="25" t="s">
        <v>8916</v>
      </c>
      <c r="G934" s="57">
        <v>1.2831626580956299E-2</v>
      </c>
      <c r="H934" s="57">
        <v>1.8261608130777901E-3</v>
      </c>
      <c r="I934" s="56">
        <v>11.584117382298199</v>
      </c>
      <c r="J934" s="57">
        <v>3.3156747498892698E-2</v>
      </c>
      <c r="K934" s="57">
        <v>3.6037847410066201E-2</v>
      </c>
      <c r="L934" s="56">
        <v>0.44658028107109798</v>
      </c>
      <c r="M934" s="57">
        <v>5.1944577974350897E-3</v>
      </c>
      <c r="N934" s="57">
        <v>3.76276548668018E-3</v>
      </c>
      <c r="O934" s="56">
        <v>0.77588620250887197</v>
      </c>
      <c r="P934" s="57">
        <v>-9.9774122198300896E-2</v>
      </c>
      <c r="Q934" s="57">
        <v>0.17843801333599399</v>
      </c>
      <c r="R934" s="56">
        <v>0.239502972703242</v>
      </c>
      <c r="S934" s="59">
        <f t="shared" si="14"/>
        <v>11.584117382298199</v>
      </c>
    </row>
    <row r="935" spans="1:19">
      <c r="A935" s="2" t="s">
        <v>9325</v>
      </c>
      <c r="B935" s="2" t="s">
        <v>11160</v>
      </c>
      <c r="C935" s="2" t="s">
        <v>11161</v>
      </c>
      <c r="D935" s="2" t="s">
        <v>11162</v>
      </c>
      <c r="E935" s="62">
        <v>3.7357337356385099E-2</v>
      </c>
      <c r="F935" s="25" t="s">
        <v>8916</v>
      </c>
      <c r="G935" s="57">
        <v>-1.202591726913E-2</v>
      </c>
      <c r="H935" s="57">
        <v>1.8248312789817601E-3</v>
      </c>
      <c r="I935" s="56">
        <v>10.2869281183451</v>
      </c>
      <c r="J935" s="57">
        <v>-0.191024873927511</v>
      </c>
      <c r="K935" s="57">
        <v>3.6011610100331E-2</v>
      </c>
      <c r="L935" s="56">
        <v>6.9167998873768104</v>
      </c>
      <c r="M935" s="57">
        <v>-7.3774946356080996E-4</v>
      </c>
      <c r="N935" s="57">
        <v>3.7600260099736002E-3</v>
      </c>
      <c r="O935" s="56">
        <v>7.3420869042863199E-2</v>
      </c>
      <c r="P935" s="57">
        <v>0.13751588799960099</v>
      </c>
      <c r="Q935" s="57">
        <v>0.178308101763552</v>
      </c>
      <c r="R935" s="56">
        <v>0.35592280806172599</v>
      </c>
      <c r="S935" s="59">
        <f t="shared" si="14"/>
        <v>10.2869281183451</v>
      </c>
    </row>
    <row r="936" spans="1:19">
      <c r="A936" s="2" t="s">
        <v>9326</v>
      </c>
      <c r="B936" s="2" t="s">
        <v>11163</v>
      </c>
      <c r="C936" s="2" t="s">
        <v>11164</v>
      </c>
      <c r="D936" s="2" t="s">
        <v>11165</v>
      </c>
      <c r="E936" s="62">
        <v>3.7352693619842302E-2</v>
      </c>
      <c r="F936" s="25">
        <v>1</v>
      </c>
      <c r="G936" s="57">
        <v>2.8231588640502902E-3</v>
      </c>
      <c r="H936" s="57">
        <v>2.1230520791537199E-3</v>
      </c>
      <c r="I936" s="56">
        <v>0.73582002751791797</v>
      </c>
      <c r="J936" s="57">
        <v>-0.11253821052324101</v>
      </c>
      <c r="K936" s="57">
        <v>4.1702108863712499E-2</v>
      </c>
      <c r="L936" s="56">
        <v>2.1540050595211002</v>
      </c>
      <c r="M936" s="57">
        <v>3.8798624865596598E-2</v>
      </c>
      <c r="N936" s="57">
        <v>4.3981226779411103E-3</v>
      </c>
      <c r="O936" s="56">
        <v>17.656317934292701</v>
      </c>
      <c r="P936" s="57">
        <v>0.64542316200989902</v>
      </c>
      <c r="Q936" s="57">
        <v>0.20909634982896999</v>
      </c>
      <c r="R936" s="56">
        <v>2.6886148724608101</v>
      </c>
      <c r="S936" s="59">
        <f t="shared" si="14"/>
        <v>17.656317934292701</v>
      </c>
    </row>
    <row r="937" spans="1:19">
      <c r="A937" s="2" t="s">
        <v>2347</v>
      </c>
      <c r="B937" s="2" t="s">
        <v>2348</v>
      </c>
      <c r="C937" s="2" t="s">
        <v>2348</v>
      </c>
      <c r="D937" s="2" t="s">
        <v>2349</v>
      </c>
      <c r="E937" s="62">
        <v>3.7302172050642499E-2</v>
      </c>
      <c r="F937" s="25" t="s">
        <v>8916</v>
      </c>
      <c r="G937" s="57">
        <v>-4.87609844143306E-3</v>
      </c>
      <c r="H937" s="57">
        <v>1.8472476914445301E-3</v>
      </c>
      <c r="I937" s="56">
        <v>2.07874544691383</v>
      </c>
      <c r="J937" s="57">
        <v>-0.30819101293774998</v>
      </c>
      <c r="K937" s="57">
        <v>3.6453980370259598E-2</v>
      </c>
      <c r="L937" s="56">
        <v>16.3656024080428</v>
      </c>
      <c r="M937" s="57">
        <v>-9.7220942554656908E-3</v>
      </c>
      <c r="N937" s="57">
        <v>3.8062145507341098E-3</v>
      </c>
      <c r="O937" s="56">
        <v>1.9710310318394499</v>
      </c>
      <c r="P937" s="57">
        <v>0.50315870490383996</v>
      </c>
      <c r="Q937" s="57">
        <v>0.18049845656545799</v>
      </c>
      <c r="R937" s="56">
        <v>2.2722054152987998</v>
      </c>
      <c r="S937" s="59">
        <f t="shared" si="14"/>
        <v>16.3656024080428</v>
      </c>
    </row>
    <row r="938" spans="1:19">
      <c r="A938" s="2" t="s">
        <v>685</v>
      </c>
      <c r="B938" s="2" t="s">
        <v>686</v>
      </c>
      <c r="C938" s="2" t="s">
        <v>688</v>
      </c>
      <c r="D938" s="2" t="s">
        <v>687</v>
      </c>
      <c r="E938" s="62">
        <v>3.7271030779589397E-2</v>
      </c>
      <c r="F938" s="25" t="s">
        <v>8916</v>
      </c>
      <c r="G938" s="57">
        <v>-7.4517697075055303E-3</v>
      </c>
      <c r="H938" s="57">
        <v>1.8409485060562E-3</v>
      </c>
      <c r="I938" s="56">
        <v>4.2757091460143499</v>
      </c>
      <c r="J938" s="57">
        <v>0.18548271763079199</v>
      </c>
      <c r="K938" s="57">
        <v>3.6329670900794198E-2</v>
      </c>
      <c r="L938" s="56">
        <v>6.4555631180743296</v>
      </c>
      <c r="M938" s="57">
        <v>-2.79879341368468E-2</v>
      </c>
      <c r="N938" s="57">
        <v>3.7932352133155998E-3</v>
      </c>
      <c r="O938" s="56">
        <v>12.6861300319426</v>
      </c>
      <c r="P938" s="57">
        <v>-0.26419895646816099</v>
      </c>
      <c r="Q938" s="57">
        <v>0.179882949914412</v>
      </c>
      <c r="R938" s="56">
        <v>0.84767806270659596</v>
      </c>
      <c r="S938" s="59">
        <f t="shared" si="14"/>
        <v>12.6861300319426</v>
      </c>
    </row>
    <row r="939" spans="1:19">
      <c r="A939" s="2" t="s">
        <v>9327</v>
      </c>
      <c r="B939" s="2" t="s">
        <v>11166</v>
      </c>
      <c r="C939" s="2" t="s">
        <v>11167</v>
      </c>
      <c r="D939" s="2" t="s">
        <v>11168</v>
      </c>
      <c r="E939" s="62">
        <v>3.7218863599591902E-2</v>
      </c>
      <c r="F939" s="25">
        <v>1</v>
      </c>
      <c r="G939" s="57">
        <v>1.1549021774041801E-2</v>
      </c>
      <c r="H939" s="57">
        <v>2.1267520195834399E-3</v>
      </c>
      <c r="I939" s="56">
        <v>7.2058069610117501</v>
      </c>
      <c r="J939" s="57">
        <v>-0.15052378779469</v>
      </c>
      <c r="K939" s="57">
        <v>4.1774785045377898E-2</v>
      </c>
      <c r="L939" s="56">
        <v>3.4933888511389699</v>
      </c>
      <c r="M939" s="57">
        <v>2.4772316243265501E-2</v>
      </c>
      <c r="N939" s="57">
        <v>4.4057874884612103E-3</v>
      </c>
      <c r="O939" s="56">
        <v>7.6753070783448001</v>
      </c>
      <c r="P939" s="57">
        <v>0.59646754557832404</v>
      </c>
      <c r="Q939" s="57">
        <v>0.20946075164748201</v>
      </c>
      <c r="R939" s="56">
        <v>2.3521967767033898</v>
      </c>
      <c r="S939" s="59">
        <f t="shared" si="14"/>
        <v>7.6753070783448001</v>
      </c>
    </row>
    <row r="940" spans="1:19">
      <c r="A940" s="2" t="s">
        <v>593</v>
      </c>
      <c r="B940" s="2" t="s">
        <v>594</v>
      </c>
      <c r="C940" s="2" t="s">
        <v>596</v>
      </c>
      <c r="D940" s="2" t="s">
        <v>595</v>
      </c>
      <c r="E940" s="62">
        <v>3.72123305183912E-2</v>
      </c>
      <c r="F940" s="25" t="s">
        <v>8916</v>
      </c>
      <c r="G940" s="57">
        <v>-6.46630820297729E-3</v>
      </c>
      <c r="H940" s="57">
        <v>1.83256339334859E-3</v>
      </c>
      <c r="I940" s="56">
        <v>3.3725718351713598</v>
      </c>
      <c r="J940" s="57">
        <v>8.9505182495603394E-2</v>
      </c>
      <c r="K940" s="57">
        <v>3.6164197296219398E-2</v>
      </c>
      <c r="L940" s="56">
        <v>1.8735643568667799</v>
      </c>
      <c r="M940" s="57">
        <v>-3.3025051347290099E-2</v>
      </c>
      <c r="N940" s="57">
        <v>3.7759578670533301E-3</v>
      </c>
      <c r="O940" s="56">
        <v>17.443762418529101</v>
      </c>
      <c r="P940" s="57">
        <v>-0.107007545463824</v>
      </c>
      <c r="Q940" s="57">
        <v>0.179063622918438</v>
      </c>
      <c r="R940" s="56">
        <v>0.25951498876527601</v>
      </c>
      <c r="S940" s="59">
        <f t="shared" si="14"/>
        <v>17.443762418529101</v>
      </c>
    </row>
    <row r="941" spans="1:19">
      <c r="A941" s="2" t="s">
        <v>9328</v>
      </c>
      <c r="B941" s="2" t="s">
        <v>11169</v>
      </c>
      <c r="C941" s="2" t="s">
        <v>11170</v>
      </c>
      <c r="D941" s="2" t="s">
        <v>11171</v>
      </c>
      <c r="E941" s="62">
        <v>3.7193264683846601E-2</v>
      </c>
      <c r="F941" s="25" t="s">
        <v>8916</v>
      </c>
      <c r="G941" s="57">
        <v>-1.56776318818375E-2</v>
      </c>
      <c r="H941" s="57">
        <v>1.8334963708279701E-3</v>
      </c>
      <c r="I941" s="56">
        <v>16.718022743839501</v>
      </c>
      <c r="J941" s="57">
        <v>-0.14314581721856501</v>
      </c>
      <c r="K941" s="57">
        <v>3.61826088730084E-2</v>
      </c>
      <c r="L941" s="56">
        <v>4.1084552967082804</v>
      </c>
      <c r="M941" s="57">
        <v>1.5551216386079999E-2</v>
      </c>
      <c r="N941" s="57">
        <v>3.7778802472917699E-3</v>
      </c>
      <c r="O941" s="56">
        <v>4.40322445987234</v>
      </c>
      <c r="P941" s="57">
        <v>-0.36753794098727899</v>
      </c>
      <c r="Q941" s="57">
        <v>0.17915478610993599</v>
      </c>
      <c r="R941" s="56">
        <v>1.3946591746877099</v>
      </c>
      <c r="S941" s="59">
        <f t="shared" si="14"/>
        <v>16.718022743839501</v>
      </c>
    </row>
    <row r="942" spans="1:19">
      <c r="A942" s="2" t="s">
        <v>6609</v>
      </c>
      <c r="B942" s="2" t="s">
        <v>6610</v>
      </c>
      <c r="C942" s="2" t="s">
        <v>6612</v>
      </c>
      <c r="D942" s="2" t="s">
        <v>6611</v>
      </c>
      <c r="E942" s="62">
        <v>3.7154178600870801E-2</v>
      </c>
      <c r="F942" s="25" t="s">
        <v>8916</v>
      </c>
      <c r="G942" s="57">
        <v>8.6630883784271605E-3</v>
      </c>
      <c r="H942" s="57">
        <v>1.8421702497152801E-3</v>
      </c>
      <c r="I942" s="56">
        <v>5.5713460086947402</v>
      </c>
      <c r="J942" s="57">
        <v>-0.25560695331319999</v>
      </c>
      <c r="K942" s="57">
        <v>3.6353781051031001E-2</v>
      </c>
      <c r="L942" s="56">
        <v>11.598012120690999</v>
      </c>
      <c r="M942" s="57">
        <v>1.9760947056763799E-2</v>
      </c>
      <c r="N942" s="57">
        <v>3.7957525901210899E-3</v>
      </c>
      <c r="O942" s="56">
        <v>6.6865396358328697</v>
      </c>
      <c r="P942" s="57">
        <v>0.42754951383784101</v>
      </c>
      <c r="Q942" s="57">
        <v>0.180002329056583</v>
      </c>
      <c r="R942" s="56">
        <v>1.7545014719182801</v>
      </c>
      <c r="S942" s="59">
        <f t="shared" si="14"/>
        <v>11.598012120690999</v>
      </c>
    </row>
    <row r="943" spans="1:19">
      <c r="A943" s="2" t="s">
        <v>9329</v>
      </c>
      <c r="B943" s="2" t="s">
        <v>11172</v>
      </c>
      <c r="C943" s="2" t="s">
        <v>11173</v>
      </c>
      <c r="D943" s="2" t="s">
        <v>11174</v>
      </c>
      <c r="E943" s="62">
        <v>3.7087379317057197E-2</v>
      </c>
      <c r="F943" s="25" t="s">
        <v>8916</v>
      </c>
      <c r="G943" s="57">
        <v>-2.54272903891268E-3</v>
      </c>
      <c r="H943" s="57">
        <v>1.8369236880319099E-3</v>
      </c>
      <c r="I943" s="56">
        <v>0.77887376363509997</v>
      </c>
      <c r="J943" s="57">
        <v>0.21406129371847599</v>
      </c>
      <c r="K943" s="57">
        <v>3.6250244282517302E-2</v>
      </c>
      <c r="L943" s="56">
        <v>8.4070771468584091</v>
      </c>
      <c r="M943" s="57">
        <v>5.9108935547274597E-3</v>
      </c>
      <c r="N943" s="57">
        <v>3.7849421614422302E-3</v>
      </c>
      <c r="O943" s="56">
        <v>0.92640404663473197</v>
      </c>
      <c r="P943" s="57">
        <v>0.89050499767367497</v>
      </c>
      <c r="Q943" s="57">
        <v>0.17948967648134401</v>
      </c>
      <c r="R943" s="56">
        <v>6.1313949366062204</v>
      </c>
      <c r="S943" s="59">
        <f t="shared" si="14"/>
        <v>8.4070771468584091</v>
      </c>
    </row>
    <row r="944" spans="1:19">
      <c r="A944" s="2" t="s">
        <v>2231</v>
      </c>
      <c r="B944" s="2" t="s">
        <v>2232</v>
      </c>
      <c r="C944" s="2" t="s">
        <v>2234</v>
      </c>
      <c r="D944" s="2" t="s">
        <v>2233</v>
      </c>
      <c r="E944" s="62">
        <v>3.7049425942486898E-2</v>
      </c>
      <c r="F944" s="25" t="s">
        <v>8916</v>
      </c>
      <c r="G944" s="57">
        <v>-6.0909735609346698E-3</v>
      </c>
      <c r="H944" s="57">
        <v>1.8405226595840599E-3</v>
      </c>
      <c r="I944" s="56">
        <v>3.0240946350811702</v>
      </c>
      <c r="J944" s="57">
        <v>4.6141530233528703E-2</v>
      </c>
      <c r="K944" s="57">
        <v>3.63212671555855E-2</v>
      </c>
      <c r="L944" s="56">
        <v>0.69026357251555304</v>
      </c>
      <c r="M944" s="57">
        <v>-3.4573369850931901E-2</v>
      </c>
      <c r="N944" s="57">
        <v>3.79235776572362E-3</v>
      </c>
      <c r="O944" s="56">
        <v>18.860817509088999</v>
      </c>
      <c r="P944" s="57">
        <v>-6.3501087273665394E-2</v>
      </c>
      <c r="Q944" s="57">
        <v>0.17984133956009299</v>
      </c>
      <c r="R944" s="56">
        <v>0.14023634561983001</v>
      </c>
      <c r="S944" s="59">
        <f t="shared" si="14"/>
        <v>18.860817509088999</v>
      </c>
    </row>
    <row r="945" spans="1:19">
      <c r="A945" s="2" t="s">
        <v>6172</v>
      </c>
      <c r="B945" s="2" t="s">
        <v>6173</v>
      </c>
      <c r="C945" s="2" t="s">
        <v>6175</v>
      </c>
      <c r="D945" s="2" t="s">
        <v>6174</v>
      </c>
      <c r="E945" s="62">
        <v>3.7044098910973197E-2</v>
      </c>
      <c r="F945" s="25" t="s">
        <v>8916</v>
      </c>
      <c r="G945" s="57">
        <v>6.4186621328591003E-4</v>
      </c>
      <c r="H945" s="57">
        <v>1.8435655609680701E-3</v>
      </c>
      <c r="I945" s="56">
        <v>0.138023726704538</v>
      </c>
      <c r="J945" s="57">
        <v>-0.391543724109358</v>
      </c>
      <c r="K945" s="57">
        <v>3.6381316421222797E-2</v>
      </c>
      <c r="L945" s="56">
        <v>25.806334835764801</v>
      </c>
      <c r="M945" s="57">
        <v>4.3907707163589101E-3</v>
      </c>
      <c r="N945" s="57">
        <v>3.7986275992591698E-3</v>
      </c>
      <c r="O945" s="56">
        <v>0.605863167350985</v>
      </c>
      <c r="P945" s="57">
        <v>0.26689581960088898</v>
      </c>
      <c r="Q945" s="57">
        <v>0.18013866785333699</v>
      </c>
      <c r="R945" s="56">
        <v>0.85840104245934301</v>
      </c>
      <c r="S945" s="59">
        <f t="shared" si="14"/>
        <v>25.806334835764801</v>
      </c>
    </row>
    <row r="946" spans="1:19">
      <c r="A946" s="2" t="s">
        <v>9330</v>
      </c>
      <c r="B946" s="2" t="s">
        <v>11175</v>
      </c>
      <c r="C946" s="2" t="s">
        <v>11175</v>
      </c>
      <c r="D946" s="2" t="s">
        <v>11176</v>
      </c>
      <c r="E946" s="62">
        <v>3.6828086738373601E-2</v>
      </c>
      <c r="F946" s="25" t="s">
        <v>8916</v>
      </c>
      <c r="G946" s="57">
        <v>4.7819282584020502E-3</v>
      </c>
      <c r="H946" s="57">
        <v>1.8390177649482099E-3</v>
      </c>
      <c r="I946" s="56">
        <v>2.0286936471402299</v>
      </c>
      <c r="J946" s="57">
        <v>0.356147667191622</v>
      </c>
      <c r="K946" s="57">
        <v>3.6291569243514198E-2</v>
      </c>
      <c r="L946" s="56">
        <v>21.673343800552502</v>
      </c>
      <c r="M946" s="57">
        <v>1.6897301271567501E-2</v>
      </c>
      <c r="N946" s="57">
        <v>3.78925696235719E-3</v>
      </c>
      <c r="O946" s="56">
        <v>5.0693574653323203</v>
      </c>
      <c r="P946" s="57">
        <v>7.8837138961859607E-2</v>
      </c>
      <c r="Q946" s="57">
        <v>0.179694293140536</v>
      </c>
      <c r="R946" s="56">
        <v>0.179871392463265</v>
      </c>
      <c r="S946" s="59">
        <f t="shared" si="14"/>
        <v>21.673343800552502</v>
      </c>
    </row>
    <row r="947" spans="1:19">
      <c r="A947" s="2" t="s">
        <v>4566</v>
      </c>
      <c r="B947" s="2" t="s">
        <v>4567</v>
      </c>
      <c r="C947" s="2" t="s">
        <v>4569</v>
      </c>
      <c r="D947" s="2" t="s">
        <v>4568</v>
      </c>
      <c r="E947" s="62">
        <v>3.6816867255178201E-2</v>
      </c>
      <c r="F947" s="25" t="s">
        <v>8916</v>
      </c>
      <c r="G947" s="57">
        <v>1.0593612840111E-2</v>
      </c>
      <c r="H947" s="57">
        <v>1.82870614713875E-3</v>
      </c>
      <c r="I947" s="56">
        <v>8.1175936969692195</v>
      </c>
      <c r="J947" s="57">
        <v>-8.9157884097150503E-2</v>
      </c>
      <c r="K947" s="57">
        <v>3.6088077575909101E-2</v>
      </c>
      <c r="L947" s="56">
        <v>1.8682249046989301</v>
      </c>
      <c r="M947" s="57">
        <v>1.4766538393795599E-2</v>
      </c>
      <c r="N947" s="57">
        <v>3.7680100933369901E-3</v>
      </c>
      <c r="O947" s="56">
        <v>4.0413451866013297</v>
      </c>
      <c r="P947" s="57">
        <v>-8.3358347975111505E-2</v>
      </c>
      <c r="Q947" s="57">
        <v>0.17868672327975199</v>
      </c>
      <c r="R947" s="56">
        <v>0.19321831751777199</v>
      </c>
      <c r="S947" s="59">
        <f t="shared" si="14"/>
        <v>8.1175936969692195</v>
      </c>
    </row>
    <row r="948" spans="1:19">
      <c r="A948" s="2" t="s">
        <v>9331</v>
      </c>
      <c r="B948" s="2" t="s">
        <v>11177</v>
      </c>
      <c r="C948" s="2" t="s">
        <v>11178</v>
      </c>
      <c r="D948" s="2" t="s">
        <v>11179</v>
      </c>
      <c r="E948" s="62">
        <v>3.68141775271386E-2</v>
      </c>
      <c r="F948" s="25" t="s">
        <v>8916</v>
      </c>
      <c r="G948" s="57">
        <v>-1.00160177540537E-4</v>
      </c>
      <c r="H948" s="57">
        <v>1.8273001955184799E-3</v>
      </c>
      <c r="I948" s="56">
        <v>1.9409973739208601E-2</v>
      </c>
      <c r="J948" s="57">
        <v>-0.35871939783718898</v>
      </c>
      <c r="K948" s="57">
        <v>3.6060332226433602E-2</v>
      </c>
      <c r="L948" s="56">
        <v>22.236970968171399</v>
      </c>
      <c r="M948" s="57">
        <v>9.6969245613221303E-3</v>
      </c>
      <c r="N948" s="57">
        <v>3.7651131599482001E-3</v>
      </c>
      <c r="O948" s="56">
        <v>1.9975041130239799</v>
      </c>
      <c r="P948" s="57">
        <v>-0.27097739406847998</v>
      </c>
      <c r="Q948" s="57">
        <v>0.17854934479031601</v>
      </c>
      <c r="R948" s="56">
        <v>0.88872227746504695</v>
      </c>
      <c r="S948" s="59">
        <f t="shared" si="14"/>
        <v>22.236970968171399</v>
      </c>
    </row>
    <row r="949" spans="1:19">
      <c r="A949" s="2" t="s">
        <v>7084</v>
      </c>
      <c r="B949" s="2" t="s">
        <v>7085</v>
      </c>
      <c r="C949" s="2" t="s">
        <v>7087</v>
      </c>
      <c r="D949" s="2" t="s">
        <v>7086</v>
      </c>
      <c r="E949" s="62">
        <v>3.6755729975852698E-2</v>
      </c>
      <c r="F949" s="25" t="s">
        <v>8916</v>
      </c>
      <c r="G949" s="57">
        <v>2.6335671495066799E-3</v>
      </c>
      <c r="H949" s="57">
        <v>1.8447300031065399E-3</v>
      </c>
      <c r="I949" s="56">
        <v>0.81387566663129396</v>
      </c>
      <c r="J949" s="57">
        <v>-0.27582721365323598</v>
      </c>
      <c r="K949" s="57">
        <v>3.6404295771016899E-2</v>
      </c>
      <c r="L949" s="56">
        <v>13.329634938774101</v>
      </c>
      <c r="M949" s="57">
        <v>2.7507972084108701E-2</v>
      </c>
      <c r="N949" s="57">
        <v>3.8010269075010698E-3</v>
      </c>
      <c r="O949" s="56">
        <v>12.2372108692516</v>
      </c>
      <c r="P949" s="57">
        <v>0.32779237640265202</v>
      </c>
      <c r="Q949" s="57">
        <v>0.18025244794342801</v>
      </c>
      <c r="R949" s="56">
        <v>1.1606227723090801</v>
      </c>
      <c r="S949" s="59">
        <f t="shared" si="14"/>
        <v>13.329634938774101</v>
      </c>
    </row>
    <row r="950" spans="1:19">
      <c r="A950" s="2" t="s">
        <v>9332</v>
      </c>
      <c r="B950" s="2" t="s">
        <v>11180</v>
      </c>
      <c r="C950" s="2" t="s">
        <v>11181</v>
      </c>
      <c r="D950" s="2" t="s">
        <v>11182</v>
      </c>
      <c r="E950" s="62">
        <v>3.6704431096751297E-2</v>
      </c>
      <c r="F950" s="25" t="s">
        <v>8916</v>
      </c>
      <c r="G950" s="57">
        <v>2.0710731076440799E-3</v>
      </c>
      <c r="H950" s="57">
        <v>1.83745958104658E-3</v>
      </c>
      <c r="I950" s="56">
        <v>0.58540583980532701</v>
      </c>
      <c r="J950" s="57">
        <v>0.38439941341318001</v>
      </c>
      <c r="K950" s="57">
        <v>3.6260819709693401E-2</v>
      </c>
      <c r="L950" s="56">
        <v>25.079274399680902</v>
      </c>
      <c r="M950" s="57">
        <v>1.0954468390280799E-2</v>
      </c>
      <c r="N950" s="57">
        <v>3.7860463575928099E-3</v>
      </c>
      <c r="O950" s="56">
        <v>2.41583887742217</v>
      </c>
      <c r="P950" s="57">
        <v>-1.22720112346141E-2</v>
      </c>
      <c r="Q950" s="57">
        <v>0.17954203971475299</v>
      </c>
      <c r="R950" s="56">
        <v>2.4333799640538601E-2</v>
      </c>
      <c r="S950" s="59">
        <f t="shared" si="14"/>
        <v>25.079274399680902</v>
      </c>
    </row>
    <row r="951" spans="1:19">
      <c r="A951" s="2" t="s">
        <v>9333</v>
      </c>
      <c r="B951" s="2" t="s">
        <v>11183</v>
      </c>
      <c r="C951" s="2" t="s">
        <v>11184</v>
      </c>
      <c r="D951" s="2" t="s">
        <v>11185</v>
      </c>
      <c r="E951" s="62">
        <v>3.6680743760460398E-2</v>
      </c>
      <c r="F951" s="25" t="s">
        <v>8916</v>
      </c>
      <c r="G951" s="57">
        <v>1.23367207293147E-2</v>
      </c>
      <c r="H951" s="57">
        <v>1.83520568706239E-3</v>
      </c>
      <c r="I951" s="56">
        <v>10.671424534352299</v>
      </c>
      <c r="J951" s="57">
        <v>-2.3033849792554201E-2</v>
      </c>
      <c r="K951" s="57">
        <v>3.6216340884554402E-2</v>
      </c>
      <c r="L951" s="56">
        <v>0.279989630290576</v>
      </c>
      <c r="M951" s="57">
        <v>2.41497964137708E-2</v>
      </c>
      <c r="N951" s="57">
        <v>3.78140225701109E-3</v>
      </c>
      <c r="O951" s="56">
        <v>9.7079981394164498</v>
      </c>
      <c r="P951" s="57">
        <v>0.36132970768638001</v>
      </c>
      <c r="Q951" s="57">
        <v>0.17932180699377501</v>
      </c>
      <c r="R951" s="56">
        <v>1.3565938409983</v>
      </c>
      <c r="S951" s="59">
        <f t="shared" si="14"/>
        <v>10.671424534352299</v>
      </c>
    </row>
    <row r="952" spans="1:19">
      <c r="A952" s="2" t="s">
        <v>9334</v>
      </c>
      <c r="B952" s="2" t="s">
        <v>11186</v>
      </c>
      <c r="C952" s="2" t="s">
        <v>11187</v>
      </c>
      <c r="D952" s="2" t="s">
        <v>11188</v>
      </c>
      <c r="E952" s="62">
        <v>3.66783336615061E-2</v>
      </c>
      <c r="F952" s="25" t="s">
        <v>8916</v>
      </c>
      <c r="G952" s="57">
        <v>1.34245842420065E-2</v>
      </c>
      <c r="H952" s="57">
        <v>1.8348464687724701E-3</v>
      </c>
      <c r="I952" s="56">
        <v>12.4885486321978</v>
      </c>
      <c r="J952" s="57">
        <v>0.267619557979489</v>
      </c>
      <c r="K952" s="57">
        <v>3.6209251994120201E-2</v>
      </c>
      <c r="L952" s="56">
        <v>12.726319429976201</v>
      </c>
      <c r="M952" s="57">
        <v>-3.5797343409124799E-3</v>
      </c>
      <c r="N952" s="57">
        <v>3.78066209537044E-3</v>
      </c>
      <c r="O952" s="56">
        <v>0.46370798954282499</v>
      </c>
      <c r="P952" s="57">
        <v>0.25764363243631799</v>
      </c>
      <c r="Q952" s="57">
        <v>0.179286707019256</v>
      </c>
      <c r="R952" s="56">
        <v>0.82157590359564303</v>
      </c>
      <c r="S952" s="59">
        <f t="shared" si="14"/>
        <v>12.726319429976201</v>
      </c>
    </row>
    <row r="953" spans="1:19">
      <c r="A953" s="2" t="s">
        <v>9335</v>
      </c>
      <c r="B953" s="2" t="s">
        <v>10963</v>
      </c>
      <c r="C953" s="2" t="s">
        <v>10964</v>
      </c>
      <c r="D953" s="2" t="s">
        <v>10965</v>
      </c>
      <c r="E953" s="62">
        <v>3.6660250641661299E-2</v>
      </c>
      <c r="F953" s="25" t="s">
        <v>8916</v>
      </c>
      <c r="G953" s="57">
        <v>7.4608311901246498E-3</v>
      </c>
      <c r="H953" s="57">
        <v>1.8340866726801E-3</v>
      </c>
      <c r="I953" s="56">
        <v>4.3128450291423501</v>
      </c>
      <c r="J953" s="57">
        <v>0.32962144054843001</v>
      </c>
      <c r="K953" s="57">
        <v>3.61942580158005E-2</v>
      </c>
      <c r="L953" s="56">
        <v>18.823485731617701</v>
      </c>
      <c r="M953" s="57">
        <v>1.5044132527252001E-2</v>
      </c>
      <c r="N953" s="57">
        <v>3.7790965516938798E-3</v>
      </c>
      <c r="O953" s="56">
        <v>4.1531833281711004</v>
      </c>
      <c r="P953" s="57">
        <v>6.1556072563976202E-2</v>
      </c>
      <c r="Q953" s="57">
        <v>0.179212465745271</v>
      </c>
      <c r="R953" s="56">
        <v>0.13592784923773801</v>
      </c>
      <c r="S953" s="59">
        <f t="shared" si="14"/>
        <v>18.823485731617701</v>
      </c>
    </row>
    <row r="954" spans="1:19">
      <c r="A954" s="2" t="s">
        <v>7457</v>
      </c>
      <c r="B954" s="2" t="s">
        <v>7458</v>
      </c>
      <c r="C954" s="2" t="s">
        <v>7460</v>
      </c>
      <c r="D954" s="2" t="s">
        <v>7459</v>
      </c>
      <c r="E954" s="62">
        <v>3.66414758422169E-2</v>
      </c>
      <c r="F954" s="25" t="s">
        <v>8916</v>
      </c>
      <c r="G954" s="57">
        <v>4.27929260267442E-4</v>
      </c>
      <c r="H954" s="57">
        <v>1.83881673978254E-3</v>
      </c>
      <c r="I954" s="56">
        <v>8.8312672541761297E-2</v>
      </c>
      <c r="J954" s="57">
        <v>0.27480191117014002</v>
      </c>
      <c r="K954" s="57">
        <v>3.6287602169971497E-2</v>
      </c>
      <c r="L954" s="56">
        <v>13.316866468946399</v>
      </c>
      <c r="M954" s="57">
        <v>3.0426572927731099E-2</v>
      </c>
      <c r="N954" s="57">
        <v>3.7888427542819999E-3</v>
      </c>
      <c r="O954" s="56">
        <v>14.8611580600508</v>
      </c>
      <c r="P954" s="57">
        <v>1.0522948019139699E-2</v>
      </c>
      <c r="Q954" s="57">
        <v>0.17967465054885501</v>
      </c>
      <c r="R954" s="56">
        <v>2.0769894795589602E-2</v>
      </c>
      <c r="S954" s="59">
        <f t="shared" si="14"/>
        <v>14.8611580600508</v>
      </c>
    </row>
    <row r="955" spans="1:19">
      <c r="A955" s="2" t="s">
        <v>6462</v>
      </c>
      <c r="B955" s="2" t="s">
        <v>6463</v>
      </c>
      <c r="C955" s="2" t="s">
        <v>6465</v>
      </c>
      <c r="D955" s="2" t="s">
        <v>6464</v>
      </c>
      <c r="E955" s="62">
        <v>3.6632509779014402E-2</v>
      </c>
      <c r="F955" s="25" t="s">
        <v>8916</v>
      </c>
      <c r="G955" s="57">
        <v>3.9476750005909599E-3</v>
      </c>
      <c r="H955" s="57">
        <v>1.8443667584223901E-3</v>
      </c>
      <c r="I955" s="56">
        <v>1.4894193009341099</v>
      </c>
      <c r="J955" s="57">
        <v>-0.34676421684904202</v>
      </c>
      <c r="K955" s="57">
        <v>3.6397127422859298E-2</v>
      </c>
      <c r="L955" s="56">
        <v>20.494984863612199</v>
      </c>
      <c r="M955" s="57">
        <v>1.4697566264493801E-2</v>
      </c>
      <c r="N955" s="57">
        <v>3.8002784495608098E-3</v>
      </c>
      <c r="O955" s="56">
        <v>3.9497061768299</v>
      </c>
      <c r="P955" s="57">
        <v>0.43379439480144399</v>
      </c>
      <c r="Q955" s="57">
        <v>0.180216954541461</v>
      </c>
      <c r="R955" s="56">
        <v>1.7920737765938199</v>
      </c>
      <c r="S955" s="59">
        <f t="shared" si="14"/>
        <v>20.494984863612199</v>
      </c>
    </row>
    <row r="956" spans="1:19">
      <c r="A956" s="2" t="s">
        <v>5377</v>
      </c>
      <c r="B956" s="2" t="s">
        <v>5378</v>
      </c>
      <c r="C956" s="2" t="s">
        <v>5380</v>
      </c>
      <c r="D956" s="2" t="s">
        <v>5379</v>
      </c>
      <c r="E956" s="62">
        <v>3.6631571443892001E-2</v>
      </c>
      <c r="F956" s="25" t="s">
        <v>8916</v>
      </c>
      <c r="G956" s="57">
        <v>-5.5595895650030402E-3</v>
      </c>
      <c r="H956" s="57">
        <v>1.8282135371033401E-3</v>
      </c>
      <c r="I956" s="56">
        <v>2.6237477187972602</v>
      </c>
      <c r="J956" s="57">
        <v>8.9408166578945097E-2</v>
      </c>
      <c r="K956" s="57">
        <v>3.6078356304287303E-2</v>
      </c>
      <c r="L956" s="56">
        <v>1.8774490672025801</v>
      </c>
      <c r="M956" s="57">
        <v>2.6906261407315502E-2</v>
      </c>
      <c r="N956" s="57">
        <v>3.7669950808439001E-3</v>
      </c>
      <c r="O956" s="56">
        <v>11.942154318929701</v>
      </c>
      <c r="P956" s="57">
        <v>0.62321686613003802</v>
      </c>
      <c r="Q956" s="57">
        <v>0.178638589317267</v>
      </c>
      <c r="R956" s="56">
        <v>3.30776236054853</v>
      </c>
      <c r="S956" s="59">
        <f t="shared" si="14"/>
        <v>11.942154318929701</v>
      </c>
    </row>
    <row r="957" spans="1:19">
      <c r="A957" s="2" t="s">
        <v>1106</v>
      </c>
      <c r="B957" s="2" t="s">
        <v>1107</v>
      </c>
      <c r="C957" s="2" t="s">
        <v>1109</v>
      </c>
      <c r="D957" s="2" t="s">
        <v>1108</v>
      </c>
      <c r="E957" s="62">
        <v>3.6609999758708399E-2</v>
      </c>
      <c r="F957" s="25" t="s">
        <v>8916</v>
      </c>
      <c r="G957" s="57">
        <v>-4.2455026051061899E-3</v>
      </c>
      <c r="H957" s="57">
        <v>1.83254153225904E-3</v>
      </c>
      <c r="I957" s="56">
        <v>1.6864474728500201</v>
      </c>
      <c r="J957" s="57">
        <v>-0.26424406896357699</v>
      </c>
      <c r="K957" s="57">
        <v>3.6163765884810503E-2</v>
      </c>
      <c r="L957" s="56">
        <v>12.458091613699199</v>
      </c>
      <c r="M957" s="57">
        <v>-3.0648839365284501E-2</v>
      </c>
      <c r="N957" s="57">
        <v>3.77591282274362E-3</v>
      </c>
      <c r="O957" s="56">
        <v>15.161998434049099</v>
      </c>
      <c r="P957" s="57">
        <v>-0.36090034611318</v>
      </c>
      <c r="Q957" s="57">
        <v>0.17906148682540601</v>
      </c>
      <c r="R957" s="56">
        <v>1.3571440301075799</v>
      </c>
      <c r="S957" s="59">
        <f t="shared" si="14"/>
        <v>15.161998434049099</v>
      </c>
    </row>
    <row r="958" spans="1:19">
      <c r="A958" s="2" t="s">
        <v>9336</v>
      </c>
      <c r="B958" s="2" t="s">
        <v>11189</v>
      </c>
      <c r="C958" s="2" t="s">
        <v>11190</v>
      </c>
      <c r="D958" s="2" t="s">
        <v>11191</v>
      </c>
      <c r="E958" s="62">
        <v>3.6590631172532903E-2</v>
      </c>
      <c r="F958" s="25" t="s">
        <v>8916</v>
      </c>
      <c r="G958" s="57">
        <v>3.61120140798432E-3</v>
      </c>
      <c r="H958" s="57">
        <v>1.8299465562757E-3</v>
      </c>
      <c r="I958" s="56">
        <v>1.3138824904142601</v>
      </c>
      <c r="J958" s="57">
        <v>0.20874152875412899</v>
      </c>
      <c r="K958" s="57">
        <v>3.6112556074671703E-2</v>
      </c>
      <c r="L958" s="56">
        <v>8.0852574724209401</v>
      </c>
      <c r="M958" s="57">
        <v>-3.2978087881267798E-2</v>
      </c>
      <c r="N958" s="57">
        <v>3.7705659299623502E-3</v>
      </c>
      <c r="O958" s="56">
        <v>17.443956610200999</v>
      </c>
      <c r="P958" s="57">
        <v>-0.30175548248144701</v>
      </c>
      <c r="Q958" s="57">
        <v>0.17880792626501801</v>
      </c>
      <c r="R958" s="56">
        <v>1.0381418338594</v>
      </c>
      <c r="S958" s="59">
        <f t="shared" si="14"/>
        <v>17.443956610200999</v>
      </c>
    </row>
    <row r="959" spans="1:19">
      <c r="A959" s="2" t="s">
        <v>4409</v>
      </c>
      <c r="B959" s="2" t="s">
        <v>4410</v>
      </c>
      <c r="C959" s="2" t="s">
        <v>4412</v>
      </c>
      <c r="D959" s="2" t="s">
        <v>4411</v>
      </c>
      <c r="E959" s="62">
        <v>3.6580366326191098E-2</v>
      </c>
      <c r="F959" s="25" t="s">
        <v>8916</v>
      </c>
      <c r="G959" s="57">
        <v>-7.6541293946756099E-3</v>
      </c>
      <c r="H959" s="57">
        <v>1.8266174230433499E-3</v>
      </c>
      <c r="I959" s="56">
        <v>4.5428219327307904</v>
      </c>
      <c r="J959" s="57">
        <v>0.269369500820481</v>
      </c>
      <c r="K959" s="57">
        <v>3.60468582486227E-2</v>
      </c>
      <c r="L959" s="56">
        <v>12.9902693653403</v>
      </c>
      <c r="M959" s="57">
        <v>2.3898185333242301E-2</v>
      </c>
      <c r="N959" s="57">
        <v>3.7637063217955701E-3</v>
      </c>
      <c r="O959" s="56">
        <v>9.6051380153613604</v>
      </c>
      <c r="P959" s="57">
        <v>-0.65568703579813403</v>
      </c>
      <c r="Q959" s="57">
        <v>0.17848262965594799</v>
      </c>
      <c r="R959" s="56">
        <v>3.6139683018094702</v>
      </c>
      <c r="S959" s="59">
        <f t="shared" si="14"/>
        <v>12.9902693653403</v>
      </c>
    </row>
    <row r="960" spans="1:19">
      <c r="A960" s="2" t="s">
        <v>9337</v>
      </c>
      <c r="B960" s="2" t="s">
        <v>11192</v>
      </c>
      <c r="C960" s="2" t="s">
        <v>11192</v>
      </c>
      <c r="D960" s="2" t="s">
        <v>11193</v>
      </c>
      <c r="E960" s="62">
        <v>3.6575371409645202E-2</v>
      </c>
      <c r="F960" s="25">
        <v>1</v>
      </c>
      <c r="G960" s="57">
        <v>6.0203705606178297E-3</v>
      </c>
      <c r="H960" s="57">
        <v>2.1363059912535998E-3</v>
      </c>
      <c r="I960" s="56">
        <v>2.3122465037889701</v>
      </c>
      <c r="J960" s="57">
        <v>-0.35387055593401001</v>
      </c>
      <c r="K960" s="57">
        <v>4.1962449196710702E-2</v>
      </c>
      <c r="L960" s="56">
        <v>16.2282323945856</v>
      </c>
      <c r="M960" s="57">
        <v>8.7037295422780197E-3</v>
      </c>
      <c r="N960" s="57">
        <v>4.4255795321324499E-3</v>
      </c>
      <c r="O960" s="56">
        <v>1.3067890872613701</v>
      </c>
      <c r="P960" s="57">
        <v>0.54157573159717598</v>
      </c>
      <c r="Q960" s="57">
        <v>0.210401708594425</v>
      </c>
      <c r="R960" s="56">
        <v>1.9949966999045901</v>
      </c>
      <c r="S960" s="59">
        <f t="shared" si="14"/>
        <v>16.2282323945856</v>
      </c>
    </row>
    <row r="961" spans="1:19">
      <c r="A961" s="2" t="s">
        <v>5664</v>
      </c>
      <c r="B961" s="2" t="s">
        <v>13888</v>
      </c>
      <c r="C961" s="2" t="s">
        <v>13889</v>
      </c>
      <c r="D961" s="2" t="s">
        <v>5665</v>
      </c>
      <c r="E961" s="62">
        <v>3.6404564823317297E-2</v>
      </c>
      <c r="F961" s="25" t="s">
        <v>8916</v>
      </c>
      <c r="G961" s="57">
        <v>-1.8849987681718099E-3</v>
      </c>
      <c r="H961" s="57">
        <v>1.8288590548054299E-3</v>
      </c>
      <c r="I961" s="56">
        <v>0.51889337546274295</v>
      </c>
      <c r="J961" s="57">
        <v>0.31993281982288102</v>
      </c>
      <c r="K961" s="57">
        <v>3.6091095088452499E-2</v>
      </c>
      <c r="L961" s="56">
        <v>17.8909561381099</v>
      </c>
      <c r="M961" s="57">
        <v>-1.77796542494147E-2</v>
      </c>
      <c r="N961" s="57">
        <v>3.7683251563296401E-3</v>
      </c>
      <c r="O961" s="56">
        <v>5.604201339986</v>
      </c>
      <c r="P961" s="57">
        <v>7.7817588631686599E-2</v>
      </c>
      <c r="Q961" s="57">
        <v>0.17870166420941799</v>
      </c>
      <c r="R961" s="56">
        <v>0.178316829078037</v>
      </c>
      <c r="S961" s="59">
        <f t="shared" si="14"/>
        <v>17.8909561381099</v>
      </c>
    </row>
    <row r="962" spans="1:19">
      <c r="A962" s="2" t="s">
        <v>6733</v>
      </c>
      <c r="B962" s="2" t="s">
        <v>6734</v>
      </c>
      <c r="C962" s="2" t="s">
        <v>6736</v>
      </c>
      <c r="D962" s="2" t="s">
        <v>6735</v>
      </c>
      <c r="E962" s="62">
        <v>3.6360249277501401E-2</v>
      </c>
      <c r="F962" s="25" t="s">
        <v>8916</v>
      </c>
      <c r="G962" s="57">
        <v>7.5639242843214601E-3</v>
      </c>
      <c r="H962" s="57">
        <v>1.84361495956048E-3</v>
      </c>
      <c r="I962" s="56">
        <v>4.3777562748497996</v>
      </c>
      <c r="J962" s="57">
        <v>0.15293585226361001</v>
      </c>
      <c r="K962" s="57">
        <v>3.6382291263593103E-2</v>
      </c>
      <c r="L962" s="56">
        <v>4.5680715941481598</v>
      </c>
      <c r="M962" s="57">
        <v>3.3777743902412199E-2</v>
      </c>
      <c r="N962" s="57">
        <v>3.7987293840074099E-3</v>
      </c>
      <c r="O962" s="56">
        <v>17.994664172130001</v>
      </c>
      <c r="P962" s="57">
        <v>0.319482241451433</v>
      </c>
      <c r="Q962" s="57">
        <v>0.18014349469368299</v>
      </c>
      <c r="R962" s="56">
        <v>1.11776747845453</v>
      </c>
      <c r="S962" s="59">
        <f t="shared" si="14"/>
        <v>17.994664172130001</v>
      </c>
    </row>
    <row r="963" spans="1:19">
      <c r="A963" s="2" t="s">
        <v>2812</v>
      </c>
      <c r="B963" s="2" t="s">
        <v>2062</v>
      </c>
      <c r="C963" s="2" t="s">
        <v>2064</v>
      </c>
      <c r="D963" s="2" t="s">
        <v>2063</v>
      </c>
      <c r="E963" s="62">
        <v>3.6355271190885302E-2</v>
      </c>
      <c r="F963" s="25" t="s">
        <v>8916</v>
      </c>
      <c r="G963" s="57">
        <v>-6.6444226346363397E-3</v>
      </c>
      <c r="H963" s="57">
        <v>1.8357459906505899E-3</v>
      </c>
      <c r="I963" s="56">
        <v>3.52279842323536</v>
      </c>
      <c r="J963" s="57">
        <v>-0.109584101791461</v>
      </c>
      <c r="K963" s="57">
        <v>3.6227003350930299E-2</v>
      </c>
      <c r="L963" s="56">
        <v>2.6006960712064502</v>
      </c>
      <c r="M963" s="57">
        <v>-3.40546677354275E-2</v>
      </c>
      <c r="N963" s="57">
        <v>3.7825155410545499E-3</v>
      </c>
      <c r="O963" s="56">
        <v>18.421228529652499</v>
      </c>
      <c r="P963" s="57">
        <v>-0.11749286760187599</v>
      </c>
      <c r="Q963" s="57">
        <v>0.17937460119359899</v>
      </c>
      <c r="R963" s="56">
        <v>0.29029879788074198</v>
      </c>
      <c r="S963" s="59">
        <f t="shared" si="14"/>
        <v>18.421228529652499</v>
      </c>
    </row>
    <row r="964" spans="1:19">
      <c r="A964" s="2" t="s">
        <v>9338</v>
      </c>
      <c r="B964" s="2" t="s">
        <v>11194</v>
      </c>
      <c r="C964" s="2" t="s">
        <v>11195</v>
      </c>
      <c r="D964" s="2" t="s">
        <v>11196</v>
      </c>
      <c r="E964" s="62">
        <v>3.6331969645723897E-2</v>
      </c>
      <c r="F964" s="25" t="s">
        <v>8916</v>
      </c>
      <c r="G964" s="57">
        <v>-8.3968099756536498E-3</v>
      </c>
      <c r="H964" s="57">
        <v>1.8219262385460199E-3</v>
      </c>
      <c r="I964" s="56">
        <v>5.3748090758189004</v>
      </c>
      <c r="J964" s="57">
        <v>-0.275395648894951</v>
      </c>
      <c r="K964" s="57">
        <v>3.5954281412083199E-2</v>
      </c>
      <c r="L964" s="56">
        <v>13.6029966703301</v>
      </c>
      <c r="M964" s="57">
        <v>-2.2053563656626501E-2</v>
      </c>
      <c r="N964" s="57">
        <v>3.75404023598769E-3</v>
      </c>
      <c r="O964" s="56">
        <v>8.3278931261520999</v>
      </c>
      <c r="P964" s="57">
        <v>-0.198998619359119</v>
      </c>
      <c r="Q964" s="57">
        <v>0.17802424415347701</v>
      </c>
      <c r="R964" s="56">
        <v>0.57883412567432302</v>
      </c>
      <c r="S964" s="59">
        <f t="shared" si="14"/>
        <v>13.6029966703301</v>
      </c>
    </row>
    <row r="965" spans="1:19">
      <c r="A965" s="2" t="s">
        <v>5255</v>
      </c>
      <c r="B965" s="2" t="s">
        <v>5256</v>
      </c>
      <c r="C965" s="2" t="s">
        <v>5258</v>
      </c>
      <c r="D965" s="2" t="s">
        <v>5257</v>
      </c>
      <c r="E965" s="62">
        <v>3.6254572307125602E-2</v>
      </c>
      <c r="F965" s="25" t="s">
        <v>8916</v>
      </c>
      <c r="G965" s="57">
        <v>-8.5014710248351305E-3</v>
      </c>
      <c r="H965" s="57">
        <v>1.83638369291154E-3</v>
      </c>
      <c r="I965" s="56">
        <v>5.4178448947828803</v>
      </c>
      <c r="J965" s="57">
        <v>3.9650037897532298E-2</v>
      </c>
      <c r="K965" s="57">
        <v>3.6239587903511103E-2</v>
      </c>
      <c r="L965" s="56">
        <v>0.56225785182796295</v>
      </c>
      <c r="M965" s="57">
        <v>-3.2747574072714503E-2</v>
      </c>
      <c r="N965" s="57">
        <v>3.7838295129901502E-3</v>
      </c>
      <c r="O965" s="56">
        <v>17.1020371746508</v>
      </c>
      <c r="P965" s="57">
        <v>-0.30462458479562399</v>
      </c>
      <c r="Q965" s="57">
        <v>0.17943691242255999</v>
      </c>
      <c r="R965" s="56">
        <v>1.04733746816812</v>
      </c>
      <c r="S965" s="59">
        <f t="shared" si="14"/>
        <v>17.1020371746508</v>
      </c>
    </row>
    <row r="966" spans="1:19">
      <c r="A966" s="2" t="s">
        <v>9339</v>
      </c>
      <c r="B966" s="2" t="s">
        <v>11197</v>
      </c>
      <c r="C966" s="2" t="s">
        <v>11198</v>
      </c>
      <c r="D966" s="2" t="s">
        <v>11199</v>
      </c>
      <c r="E966" s="62">
        <v>3.6206716326216103E-2</v>
      </c>
      <c r="F966" s="25" t="s">
        <v>8916</v>
      </c>
      <c r="G966" s="57">
        <v>8.2375962354054501E-3</v>
      </c>
      <c r="H966" s="57">
        <v>1.8357500499840899E-3</v>
      </c>
      <c r="I966" s="56">
        <v>5.1259841901939396</v>
      </c>
      <c r="J966" s="57">
        <v>-0.23240916990396901</v>
      </c>
      <c r="K966" s="57">
        <v>3.62270834586845E-2</v>
      </c>
      <c r="L966" s="56">
        <v>9.7890462508438105</v>
      </c>
      <c r="M966" s="57">
        <v>-2.63526793248147E-2</v>
      </c>
      <c r="N966" s="57">
        <v>3.7825239052248398E-3</v>
      </c>
      <c r="O966" s="56">
        <v>11.402392170516601</v>
      </c>
      <c r="P966" s="57">
        <v>0.23173139681966201</v>
      </c>
      <c r="Q966" s="57">
        <v>0.179374997839612</v>
      </c>
      <c r="R966" s="56">
        <v>0.70664465466781101</v>
      </c>
      <c r="S966" s="59">
        <f t="shared" ref="S966:S1029" si="15">MAX(I966,L966,O966,R966)</f>
        <v>11.402392170516601</v>
      </c>
    </row>
    <row r="967" spans="1:19">
      <c r="A967" s="2" t="s">
        <v>9340</v>
      </c>
      <c r="B967" s="2" t="s">
        <v>11200</v>
      </c>
      <c r="C967" s="2" t="s">
        <v>11201</v>
      </c>
      <c r="D967" s="2" t="s">
        <v>11202</v>
      </c>
      <c r="E967" s="62">
        <v>3.6128966691592497E-2</v>
      </c>
      <c r="F967" s="25" t="s">
        <v>8916</v>
      </c>
      <c r="G967" s="57">
        <v>-4.5621226203597202E-3</v>
      </c>
      <c r="H967" s="57">
        <v>1.8267549679612299E-3</v>
      </c>
      <c r="I967" s="56">
        <v>1.90087538065508</v>
      </c>
      <c r="J967" s="57">
        <v>0.114390918510915</v>
      </c>
      <c r="K967" s="57">
        <v>3.6049572589401002E-2</v>
      </c>
      <c r="L967" s="56">
        <v>2.8172830330200802</v>
      </c>
      <c r="M967" s="57">
        <v>2.9380584529322799E-2</v>
      </c>
      <c r="N967" s="57">
        <v>3.7639897301713098E-3</v>
      </c>
      <c r="O967" s="56">
        <v>14.091889837975399</v>
      </c>
      <c r="P967" s="57">
        <v>0.58852900303599998</v>
      </c>
      <c r="Q967" s="57">
        <v>0.178496069459122</v>
      </c>
      <c r="R967" s="56">
        <v>3.0052400360207998</v>
      </c>
      <c r="S967" s="59">
        <f t="shared" si="15"/>
        <v>14.091889837975399</v>
      </c>
    </row>
    <row r="968" spans="1:19">
      <c r="A968" s="2" t="s">
        <v>9341</v>
      </c>
      <c r="B968" s="2" t="s">
        <v>11203</v>
      </c>
      <c r="C968" s="2" t="s">
        <v>11204</v>
      </c>
      <c r="D968" s="2" t="s">
        <v>11205</v>
      </c>
      <c r="E968" s="62">
        <v>3.61225869655106E-2</v>
      </c>
      <c r="F968" s="25" t="s">
        <v>8916</v>
      </c>
      <c r="G968" s="57">
        <v>-3.4609443200555802E-3</v>
      </c>
      <c r="H968" s="57">
        <v>1.8417782388002099E-3</v>
      </c>
      <c r="I968" s="56">
        <v>1.2195191875979601</v>
      </c>
      <c r="J968" s="57">
        <v>-0.37717325863756301</v>
      </c>
      <c r="K968" s="57">
        <v>3.63460450239304E-2</v>
      </c>
      <c r="L968" s="56">
        <v>24.087406458581299</v>
      </c>
      <c r="M968" s="57">
        <v>1.06068674095335E-2</v>
      </c>
      <c r="N968" s="57">
        <v>3.7949448599742999E-3</v>
      </c>
      <c r="O968" s="56">
        <v>2.2820993169113901</v>
      </c>
      <c r="P968" s="57">
        <v>6.5079741057217505E-2</v>
      </c>
      <c r="Q968" s="57">
        <v>0.17996402484570001</v>
      </c>
      <c r="R968" s="56">
        <v>0.14408335444876899</v>
      </c>
      <c r="S968" s="59">
        <f t="shared" si="15"/>
        <v>24.087406458581299</v>
      </c>
    </row>
    <row r="969" spans="1:19">
      <c r="A969" s="2" t="s">
        <v>9342</v>
      </c>
      <c r="B969" s="2" t="s">
        <v>11206</v>
      </c>
      <c r="C969" s="2" t="s">
        <v>11207</v>
      </c>
      <c r="D969" s="2" t="s">
        <v>11208</v>
      </c>
      <c r="E969" s="62">
        <v>3.6111200717573101E-2</v>
      </c>
      <c r="F969" s="25" t="s">
        <v>8916</v>
      </c>
      <c r="G969" s="57">
        <v>3.6117268007819902E-3</v>
      </c>
      <c r="H969" s="57">
        <v>1.83154303799827E-3</v>
      </c>
      <c r="I969" s="56">
        <v>1.3124222805001899</v>
      </c>
      <c r="J969" s="57">
        <v>-0.367250992454141</v>
      </c>
      <c r="K969" s="57">
        <v>3.6144061385868301E-2</v>
      </c>
      <c r="L969" s="56">
        <v>23.145638810943701</v>
      </c>
      <c r="M969" s="57">
        <v>1.5009553667109099E-3</v>
      </c>
      <c r="N969" s="57">
        <v>3.77385544657162E-3</v>
      </c>
      <c r="O969" s="56">
        <v>0.16060915373067799</v>
      </c>
      <c r="P969" s="57">
        <v>0.14282744031896</v>
      </c>
      <c r="Q969" s="57">
        <v>0.17896392185142199</v>
      </c>
      <c r="R969" s="56">
        <v>0.37172645763415502</v>
      </c>
      <c r="S969" s="59">
        <f t="shared" si="15"/>
        <v>23.145638810943701</v>
      </c>
    </row>
    <row r="970" spans="1:19">
      <c r="A970" s="2" t="s">
        <v>9343</v>
      </c>
      <c r="B970" s="2" t="s">
        <v>11209</v>
      </c>
      <c r="C970" s="2" t="s">
        <v>11210</v>
      </c>
      <c r="D970" s="2" t="s">
        <v>11211</v>
      </c>
      <c r="E970" s="62">
        <v>3.6094952833642599E-2</v>
      </c>
      <c r="F970" s="25" t="s">
        <v>8916</v>
      </c>
      <c r="G970" s="57">
        <v>9.5532340427574407E-3</v>
      </c>
      <c r="H970" s="57">
        <v>1.82893875643025E-3</v>
      </c>
      <c r="I970" s="56">
        <v>6.7267242637704801</v>
      </c>
      <c r="J970" s="57">
        <v>6.1132924868940702E-2</v>
      </c>
      <c r="K970" s="57">
        <v>3.6092667937334601E-2</v>
      </c>
      <c r="L970" s="56">
        <v>1.0437796082147599</v>
      </c>
      <c r="M970" s="57">
        <v>-1.97093905443959E-2</v>
      </c>
      <c r="N970" s="57">
        <v>3.7684893798311798E-3</v>
      </c>
      <c r="O970" s="56">
        <v>6.7422555140172902</v>
      </c>
      <c r="P970" s="57">
        <v>-0.42919131184225701</v>
      </c>
      <c r="Q970" s="57">
        <v>0.17870945202278599</v>
      </c>
      <c r="R970" s="56">
        <v>1.7856080831585801</v>
      </c>
      <c r="S970" s="59">
        <f t="shared" si="15"/>
        <v>6.7422555140172902</v>
      </c>
    </row>
    <row r="971" spans="1:19">
      <c r="A971" s="2" t="s">
        <v>9344</v>
      </c>
      <c r="B971" s="2" t="s">
        <v>11212</v>
      </c>
      <c r="C971" s="2" t="s">
        <v>11213</v>
      </c>
      <c r="D971" s="2" t="s">
        <v>11214</v>
      </c>
      <c r="E971" s="62">
        <v>3.6075781980286999E-2</v>
      </c>
      <c r="F971" s="25" t="s">
        <v>8916</v>
      </c>
      <c r="G971" s="57">
        <v>-5.5033319777256697E-3</v>
      </c>
      <c r="H971" s="57">
        <v>1.8321849796010801E-3</v>
      </c>
      <c r="I971" s="56">
        <v>2.5703956426049599</v>
      </c>
      <c r="J971" s="57">
        <v>0.189530138927717</v>
      </c>
      <c r="K971" s="57">
        <v>3.6156729598526498E-2</v>
      </c>
      <c r="L971" s="56">
        <v>6.7698821043642701</v>
      </c>
      <c r="M971" s="57">
        <v>3.3980537907279097E-2</v>
      </c>
      <c r="N971" s="57">
        <v>3.7751781535808799E-3</v>
      </c>
      <c r="O971" s="56">
        <v>18.4129916077346</v>
      </c>
      <c r="P971" s="57">
        <v>-0.16377212089392901</v>
      </c>
      <c r="Q971" s="57">
        <v>0.179026647315391</v>
      </c>
      <c r="R971" s="56">
        <v>0.44324662469948301</v>
      </c>
      <c r="S971" s="59">
        <f t="shared" si="15"/>
        <v>18.4129916077346</v>
      </c>
    </row>
    <row r="972" spans="1:19">
      <c r="A972" s="2" t="s">
        <v>7007</v>
      </c>
      <c r="B972" s="2" t="s">
        <v>7008</v>
      </c>
      <c r="C972" s="2" t="s">
        <v>7010</v>
      </c>
      <c r="D972" s="2" t="s">
        <v>7009</v>
      </c>
      <c r="E972" s="62">
        <v>3.6060562629001897E-2</v>
      </c>
      <c r="F972" s="25" t="s">
        <v>8916</v>
      </c>
      <c r="G972" s="57">
        <v>-7.5659571967799204E-3</v>
      </c>
      <c r="H972" s="57">
        <v>1.8211338262476399E-3</v>
      </c>
      <c r="I972" s="56">
        <v>4.4749590991320796</v>
      </c>
      <c r="J972" s="57">
        <v>0.263194900098492</v>
      </c>
      <c r="K972" s="57">
        <v>3.5938643778589699E-2</v>
      </c>
      <c r="L972" s="56">
        <v>12.5107733701138</v>
      </c>
      <c r="M972" s="57">
        <v>1.3586630184936801E-2</v>
      </c>
      <c r="N972" s="57">
        <v>3.7524074873128599E-3</v>
      </c>
      <c r="O972" s="56">
        <v>3.5249868715758499</v>
      </c>
      <c r="P972" s="57">
        <v>9.7438543764327104E-2</v>
      </c>
      <c r="Q972" s="57">
        <v>0.17794681588141301</v>
      </c>
      <c r="R972" s="56">
        <v>0.23356717639678201</v>
      </c>
      <c r="S972" s="59">
        <f t="shared" si="15"/>
        <v>12.5107733701138</v>
      </c>
    </row>
    <row r="973" spans="1:19">
      <c r="A973" s="2" t="s">
        <v>5259</v>
      </c>
      <c r="B973" s="2" t="s">
        <v>5260</v>
      </c>
      <c r="C973" s="2" t="s">
        <v>5262</v>
      </c>
      <c r="D973" s="2" t="s">
        <v>5261</v>
      </c>
      <c r="E973" s="62">
        <v>3.6041105267675802E-2</v>
      </c>
      <c r="F973" s="25" t="s">
        <v>8916</v>
      </c>
      <c r="G973" s="57">
        <v>-9.2106827384651705E-3</v>
      </c>
      <c r="H973" s="57">
        <v>1.8352794854558101E-3</v>
      </c>
      <c r="I973" s="56">
        <v>6.2593102144231496</v>
      </c>
      <c r="J973" s="57">
        <v>-6.5448148536580195E-2</v>
      </c>
      <c r="K973" s="57">
        <v>3.6217797237807797E-2</v>
      </c>
      <c r="L973" s="56">
        <v>1.14965637591282</v>
      </c>
      <c r="M973" s="57">
        <v>1.78229494043275E-2</v>
      </c>
      <c r="N973" s="57">
        <v>3.7815543170299898E-3</v>
      </c>
      <c r="O973" s="56">
        <v>5.5934932256410299</v>
      </c>
      <c r="P973" s="57">
        <v>0.49713282448433599</v>
      </c>
      <c r="Q973" s="57">
        <v>0.17932901798998899</v>
      </c>
      <c r="R973" s="56">
        <v>2.2516321500188199</v>
      </c>
      <c r="S973" s="59">
        <f t="shared" si="15"/>
        <v>6.2593102144231496</v>
      </c>
    </row>
    <row r="974" spans="1:19">
      <c r="A974" s="2" t="s">
        <v>955</v>
      </c>
      <c r="B974" s="2" t="s">
        <v>956</v>
      </c>
      <c r="C974" s="2" t="s">
        <v>958</v>
      </c>
      <c r="D974" s="2" t="s">
        <v>957</v>
      </c>
      <c r="E974" s="62">
        <v>3.59983149092385E-2</v>
      </c>
      <c r="F974" s="25" t="s">
        <v>8916</v>
      </c>
      <c r="G974" s="57">
        <v>-1.0493837715492701E-3</v>
      </c>
      <c r="H974" s="57">
        <v>1.8307762827522299E-3</v>
      </c>
      <c r="I974" s="56">
        <v>0.24675537962477101</v>
      </c>
      <c r="J974" s="57">
        <v>-8.0284439810095601E-2</v>
      </c>
      <c r="K974" s="57">
        <v>3.6128930074124099E-2</v>
      </c>
      <c r="L974" s="56">
        <v>1.57928555656793</v>
      </c>
      <c r="M974" s="57">
        <v>-3.3228559798112497E-2</v>
      </c>
      <c r="N974" s="57">
        <v>3.7722755637070301E-3</v>
      </c>
      <c r="O974" s="56">
        <v>17.6789710032245</v>
      </c>
      <c r="P974" s="57">
        <v>0.51059999951955604</v>
      </c>
      <c r="Q974" s="57">
        <v>0.17888900058389701</v>
      </c>
      <c r="R974" s="56">
        <v>2.3622309390579499</v>
      </c>
      <c r="S974" s="59">
        <f t="shared" si="15"/>
        <v>17.6789710032245</v>
      </c>
    </row>
    <row r="975" spans="1:19">
      <c r="A975" s="2" t="s">
        <v>9345</v>
      </c>
      <c r="B975" s="2" t="s">
        <v>11215</v>
      </c>
      <c r="C975" s="2" t="s">
        <v>11216</v>
      </c>
      <c r="D975" s="2" t="s">
        <v>11217</v>
      </c>
      <c r="E975" s="62">
        <v>3.5989953009903299E-2</v>
      </c>
      <c r="F975" s="25">
        <v>1</v>
      </c>
      <c r="G975" s="57">
        <v>-1.04312034302672E-2</v>
      </c>
      <c r="H975" s="57">
        <v>2.1362817152204201E-3</v>
      </c>
      <c r="I975" s="56">
        <v>5.9513587218745903</v>
      </c>
      <c r="J975" s="57">
        <v>0.15217941530621901</v>
      </c>
      <c r="K975" s="57">
        <v>4.19619723540611E-2</v>
      </c>
      <c r="L975" s="56">
        <v>3.5323581059069298</v>
      </c>
      <c r="M975" s="57">
        <v>-2.0279642130758301E-2</v>
      </c>
      <c r="N975" s="57">
        <v>4.4255292418107399E-3</v>
      </c>
      <c r="O975" s="56">
        <v>5.3146032886418899</v>
      </c>
      <c r="P975" s="57">
        <v>-0.22069072374309701</v>
      </c>
      <c r="Q975" s="57">
        <v>0.210399317682785</v>
      </c>
      <c r="R975" s="56">
        <v>0.53116568780263096</v>
      </c>
      <c r="S975" s="59">
        <f t="shared" si="15"/>
        <v>5.9513587218745903</v>
      </c>
    </row>
    <row r="976" spans="1:19">
      <c r="A976" s="2" t="s">
        <v>3633</v>
      </c>
      <c r="B976" s="2" t="s">
        <v>3634</v>
      </c>
      <c r="C976" s="2" t="s">
        <v>3634</v>
      </c>
      <c r="D976" s="2" t="s">
        <v>3635</v>
      </c>
      <c r="E976" s="62">
        <v>3.5977765217515702E-2</v>
      </c>
      <c r="F976" s="25" t="s">
        <v>8916</v>
      </c>
      <c r="G976" s="57">
        <v>-3.2751033068528098E-3</v>
      </c>
      <c r="H976" s="57">
        <v>1.83277198439565E-3</v>
      </c>
      <c r="I976" s="56">
        <v>1.1305156168443</v>
      </c>
      <c r="J976" s="57">
        <v>-5.8182394049869003E-2</v>
      </c>
      <c r="K976" s="57">
        <v>3.61683136764809E-2</v>
      </c>
      <c r="L976" s="56">
        <v>0.96739739737020802</v>
      </c>
      <c r="M976" s="57">
        <v>-3.42735136026058E-3</v>
      </c>
      <c r="N976" s="57">
        <v>3.7763876644660798E-3</v>
      </c>
      <c r="O976" s="56">
        <v>0.438688995840606</v>
      </c>
      <c r="P976" s="57">
        <v>1.0694055366064701</v>
      </c>
      <c r="Q976" s="57">
        <v>0.179084004788299</v>
      </c>
      <c r="R976" s="56">
        <v>8.5809827366166598</v>
      </c>
      <c r="S976" s="59">
        <f t="shared" si="15"/>
        <v>8.5809827366166598</v>
      </c>
    </row>
    <row r="977" spans="1:19">
      <c r="A977" s="2" t="s">
        <v>3754</v>
      </c>
      <c r="B977" s="2" t="s">
        <v>3755</v>
      </c>
      <c r="C977" s="2" t="s">
        <v>3757</v>
      </c>
      <c r="D977" s="2" t="s">
        <v>3756</v>
      </c>
      <c r="E977" s="62">
        <v>3.5685959136095499E-2</v>
      </c>
      <c r="F977" s="25" t="s">
        <v>8916</v>
      </c>
      <c r="G977" s="57">
        <v>-1.13442694355979E-3</v>
      </c>
      <c r="H977" s="57">
        <v>1.8345340840762001E-3</v>
      </c>
      <c r="I977" s="56">
        <v>0.27053073594289001</v>
      </c>
      <c r="J977" s="57">
        <v>-0.26057867937746199</v>
      </c>
      <c r="K977" s="57">
        <v>3.6203087327823201E-2</v>
      </c>
      <c r="L977" s="56">
        <v>12.1138988110706</v>
      </c>
      <c r="M977" s="57">
        <v>-3.06997251538558E-2</v>
      </c>
      <c r="N977" s="57">
        <v>3.7800184333526901E-3</v>
      </c>
      <c r="O977" s="56">
        <v>15.1782660706142</v>
      </c>
      <c r="P977" s="57">
        <v>-5.1814800533989697E-3</v>
      </c>
      <c r="Q977" s="57">
        <v>0.17925618325366</v>
      </c>
      <c r="R977" s="56">
        <v>1.01312584509556E-2</v>
      </c>
      <c r="S977" s="59">
        <f t="shared" si="15"/>
        <v>15.1782660706142</v>
      </c>
    </row>
    <row r="978" spans="1:19">
      <c r="A978" s="2" t="s">
        <v>6958</v>
      </c>
      <c r="B978" s="2" t="s">
        <v>6959</v>
      </c>
      <c r="C978" s="2" t="s">
        <v>6961</v>
      </c>
      <c r="D978" s="2" t="s">
        <v>6960</v>
      </c>
      <c r="E978" s="62">
        <v>3.5599822567974199E-2</v>
      </c>
      <c r="F978" s="25" t="s">
        <v>8916</v>
      </c>
      <c r="G978" s="57">
        <v>3.2969575191011602E-3</v>
      </c>
      <c r="H978" s="57">
        <v>1.83357550070835E-3</v>
      </c>
      <c r="I978" s="56">
        <v>1.1410988471338701</v>
      </c>
      <c r="J978" s="57">
        <v>-0.35637105052783902</v>
      </c>
      <c r="K978" s="57">
        <v>3.61841704389637E-2</v>
      </c>
      <c r="L978" s="56">
        <v>21.8208724717643</v>
      </c>
      <c r="M978" s="57">
        <v>-9.0643689948889802E-4</v>
      </c>
      <c r="N978" s="57">
        <v>3.77804329272606E-3</v>
      </c>
      <c r="O978" s="56">
        <v>9.1296943516010601E-2</v>
      </c>
      <c r="P978" s="57">
        <v>-5.7002508807137198E-2</v>
      </c>
      <c r="Q978" s="57">
        <v>0.17916251805695199</v>
      </c>
      <c r="R978" s="56">
        <v>0.12471592232288201</v>
      </c>
      <c r="S978" s="59">
        <f t="shared" si="15"/>
        <v>21.8208724717643</v>
      </c>
    </row>
    <row r="979" spans="1:19">
      <c r="A979" s="2" t="s">
        <v>6350</v>
      </c>
      <c r="B979" s="2" t="s">
        <v>6351</v>
      </c>
      <c r="C979" s="2" t="s">
        <v>6353</v>
      </c>
      <c r="D979" s="2" t="s">
        <v>6352</v>
      </c>
      <c r="E979" s="62">
        <v>3.5543821143897598E-2</v>
      </c>
      <c r="F979" s="25" t="s">
        <v>8916</v>
      </c>
      <c r="G979" s="57">
        <v>7.5021064275015903E-3</v>
      </c>
      <c r="H979" s="57">
        <v>1.8403506616828599E-3</v>
      </c>
      <c r="I979" s="56">
        <v>4.32876332914977</v>
      </c>
      <c r="J979" s="57">
        <v>-0.271244924878489</v>
      </c>
      <c r="K979" s="57">
        <v>3.6317872912277997E-2</v>
      </c>
      <c r="L979" s="56">
        <v>12.9769018847461</v>
      </c>
      <c r="M979" s="57">
        <v>1.9453911319508101E-2</v>
      </c>
      <c r="N979" s="57">
        <v>3.7920033677090702E-3</v>
      </c>
      <c r="O979" s="56">
        <v>6.5119394960152999</v>
      </c>
      <c r="P979" s="57">
        <v>0.45366748167929599</v>
      </c>
      <c r="Q979" s="57">
        <v>0.17982453328346801</v>
      </c>
      <c r="R979" s="56">
        <v>1.9321005927684101</v>
      </c>
      <c r="S979" s="59">
        <f t="shared" si="15"/>
        <v>12.9769018847461</v>
      </c>
    </row>
    <row r="980" spans="1:19">
      <c r="A980" s="2" t="s">
        <v>2152</v>
      </c>
      <c r="B980" s="2" t="s">
        <v>2153</v>
      </c>
      <c r="C980" s="2" t="s">
        <v>2155</v>
      </c>
      <c r="D980" s="2" t="s">
        <v>2154</v>
      </c>
      <c r="E980" s="62">
        <v>3.5534184746764598E-2</v>
      </c>
      <c r="F980" s="25" t="s">
        <v>8916</v>
      </c>
      <c r="G980" s="57">
        <v>-5.3147549737087001E-3</v>
      </c>
      <c r="H980" s="57">
        <v>1.8364573006408899E-3</v>
      </c>
      <c r="I980" s="56">
        <v>2.41673051906458</v>
      </c>
      <c r="J980" s="57">
        <v>6.9948805120854704E-2</v>
      </c>
      <c r="K980" s="57">
        <v>3.6241040494159098E-2</v>
      </c>
      <c r="L980" s="56">
        <v>1.27012212710173</v>
      </c>
      <c r="M980" s="57">
        <v>-3.3824655985281303E-2</v>
      </c>
      <c r="N980" s="57">
        <v>3.7839811801497901E-3</v>
      </c>
      <c r="O980" s="56">
        <v>18.1743589902695</v>
      </c>
      <c r="P980" s="57">
        <v>-3.4248169246076397E-2</v>
      </c>
      <c r="Q980" s="57">
        <v>0.17944410478858699</v>
      </c>
      <c r="R980" s="56">
        <v>7.1271162470402202E-2</v>
      </c>
      <c r="S980" s="59">
        <f t="shared" si="15"/>
        <v>18.1743589902695</v>
      </c>
    </row>
    <row r="981" spans="1:19">
      <c r="A981" s="2" t="s">
        <v>1729</v>
      </c>
      <c r="B981" s="2" t="s">
        <v>1730</v>
      </c>
      <c r="C981" s="2" t="s">
        <v>1732</v>
      </c>
      <c r="D981" s="2" t="s">
        <v>1731</v>
      </c>
      <c r="E981" s="62">
        <v>3.5505989210209102E-2</v>
      </c>
      <c r="F981" s="25" t="s">
        <v>8916</v>
      </c>
      <c r="G981" s="57">
        <v>-5.7231541581313902E-3</v>
      </c>
      <c r="H981" s="57">
        <v>1.83754556407267E-3</v>
      </c>
      <c r="I981" s="56">
        <v>2.7306178499690201</v>
      </c>
      <c r="J981" s="57">
        <v>0.30142286233639698</v>
      </c>
      <c r="K981" s="57">
        <v>3.6262516517089602E-2</v>
      </c>
      <c r="L981" s="56">
        <v>15.853355004386</v>
      </c>
      <c r="M981" s="57">
        <v>-8.7721338300856995E-3</v>
      </c>
      <c r="N981" s="57">
        <v>3.78622352378799E-3</v>
      </c>
      <c r="O981" s="56">
        <v>1.6865931588838701</v>
      </c>
      <c r="P981" s="57">
        <v>3.9926389609612097E-2</v>
      </c>
      <c r="Q981" s="57">
        <v>0.17955044129705</v>
      </c>
      <c r="R981" s="56">
        <v>8.4050679052488503E-2</v>
      </c>
      <c r="S981" s="59">
        <f t="shared" si="15"/>
        <v>15.853355004386</v>
      </c>
    </row>
    <row r="982" spans="1:19">
      <c r="A982" s="2" t="s">
        <v>1743</v>
      </c>
      <c r="B982" s="2" t="s">
        <v>1744</v>
      </c>
      <c r="C982" s="2" t="s">
        <v>1746</v>
      </c>
      <c r="D982" s="2" t="s">
        <v>1745</v>
      </c>
      <c r="E982" s="62">
        <v>3.5491380082931602E-2</v>
      </c>
      <c r="F982" s="25" t="s">
        <v>8916</v>
      </c>
      <c r="G982" s="57">
        <v>-7.48806958529445E-3</v>
      </c>
      <c r="H982" s="57">
        <v>1.8420718829402799E-3</v>
      </c>
      <c r="I982" s="56">
        <v>4.3075709396628303</v>
      </c>
      <c r="J982" s="57">
        <v>0.11264654893014001</v>
      </c>
      <c r="K982" s="57">
        <v>3.6351839860089802E-2</v>
      </c>
      <c r="L982" s="56">
        <v>2.7075135630114802</v>
      </c>
      <c r="M982" s="57">
        <v>-2.6388310345593E-2</v>
      </c>
      <c r="N982" s="57">
        <v>3.79554990747489E-3</v>
      </c>
      <c r="O982" s="56">
        <v>11.3583323545922</v>
      </c>
      <c r="P982" s="57">
        <v>2.03084036424034E-2</v>
      </c>
      <c r="Q982" s="57">
        <v>0.17999271743213999</v>
      </c>
      <c r="R982" s="56">
        <v>4.0875764584357099E-2</v>
      </c>
      <c r="S982" s="59">
        <f t="shared" si="15"/>
        <v>11.3583323545922</v>
      </c>
    </row>
    <row r="983" spans="1:19">
      <c r="A983" s="2" t="s">
        <v>9346</v>
      </c>
      <c r="B983" s="2" t="s">
        <v>11218</v>
      </c>
      <c r="C983" s="2" t="s">
        <v>11219</v>
      </c>
      <c r="D983" s="2" t="s">
        <v>11220</v>
      </c>
      <c r="E983" s="62">
        <v>3.5452080884696903E-2</v>
      </c>
      <c r="F983" s="25">
        <v>1</v>
      </c>
      <c r="G983" s="57">
        <v>4.7478056476730202E-3</v>
      </c>
      <c r="H983" s="57">
        <v>2.1225540912078698E-3</v>
      </c>
      <c r="I983" s="56">
        <v>1.5952671920461701</v>
      </c>
      <c r="J983" s="57">
        <v>0.20459379324056401</v>
      </c>
      <c r="K983" s="57">
        <v>4.1692327121787998E-2</v>
      </c>
      <c r="L983" s="56">
        <v>6.0045701170853798</v>
      </c>
      <c r="M983" s="57">
        <v>2.8073605193742801E-2</v>
      </c>
      <c r="N983" s="57">
        <v>4.3970910442381597E-3</v>
      </c>
      <c r="O983" s="56">
        <v>9.6822076324430295</v>
      </c>
      <c r="P983" s="57">
        <v>-0.19761209689918299</v>
      </c>
      <c r="Q983" s="57">
        <v>0.20904730371146901</v>
      </c>
      <c r="R983" s="56">
        <v>0.46267535695823497</v>
      </c>
      <c r="S983" s="59">
        <f t="shared" si="15"/>
        <v>9.6822076324430295</v>
      </c>
    </row>
    <row r="984" spans="1:19">
      <c r="A984" s="2" t="s">
        <v>9347</v>
      </c>
      <c r="B984" s="2" t="s">
        <v>11221</v>
      </c>
      <c r="C984" s="2" t="s">
        <v>11222</v>
      </c>
      <c r="D984" s="2" t="s">
        <v>11223</v>
      </c>
      <c r="E984" s="62">
        <v>3.5426157905183601E-2</v>
      </c>
      <c r="F984" s="25">
        <v>1</v>
      </c>
      <c r="G984" s="57">
        <v>4.8532599612880001E-3</v>
      </c>
      <c r="H984" s="57">
        <v>2.1214841582219298E-3</v>
      </c>
      <c r="I984" s="56">
        <v>1.6526993706844799</v>
      </c>
      <c r="J984" s="57">
        <v>-0.31015634778558998</v>
      </c>
      <c r="K984" s="57">
        <v>4.1671310933680802E-2</v>
      </c>
      <c r="L984" s="56">
        <v>12.8565584208856</v>
      </c>
      <c r="M984" s="57">
        <v>-1.87735819970287E-2</v>
      </c>
      <c r="N984" s="57">
        <v>4.39487456703745E-3</v>
      </c>
      <c r="O984" s="56">
        <v>4.6946219789104502</v>
      </c>
      <c r="P984" s="57">
        <v>-2.2511253103959301E-2</v>
      </c>
      <c r="Q984" s="57">
        <v>0.20894192754848201</v>
      </c>
      <c r="R984" s="56">
        <v>3.8953054104848603E-2</v>
      </c>
      <c r="S984" s="59">
        <f t="shared" si="15"/>
        <v>12.8565584208856</v>
      </c>
    </row>
    <row r="985" spans="1:19">
      <c r="A985" s="2" t="s">
        <v>2268</v>
      </c>
      <c r="B985" s="2" t="s">
        <v>2269</v>
      </c>
      <c r="C985" s="2" t="s">
        <v>2271</v>
      </c>
      <c r="D985" s="2" t="s">
        <v>2270</v>
      </c>
      <c r="E985" s="62">
        <v>3.5418795146490198E-2</v>
      </c>
      <c r="F985" s="25" t="s">
        <v>8916</v>
      </c>
      <c r="G985" s="57">
        <v>-5.7168507691723602E-3</v>
      </c>
      <c r="H985" s="57">
        <v>1.8393696968596301E-3</v>
      </c>
      <c r="I985" s="56">
        <v>2.7210652795252002</v>
      </c>
      <c r="J985" s="57">
        <v>3.2813146546238403E-2</v>
      </c>
      <c r="K985" s="57">
        <v>3.62985143429993E-2</v>
      </c>
      <c r="L985" s="56">
        <v>0.43642651040595498</v>
      </c>
      <c r="M985" s="57">
        <v>-3.5926930051646599E-2</v>
      </c>
      <c r="N985" s="57">
        <v>3.7899821105700201E-3</v>
      </c>
      <c r="O985" s="56">
        <v>20.301373832648402</v>
      </c>
      <c r="P985" s="57">
        <v>-0.18468498479644099</v>
      </c>
      <c r="Q985" s="57">
        <v>0.179728681147689</v>
      </c>
      <c r="R985" s="56">
        <v>0.51679605556402897</v>
      </c>
      <c r="S985" s="59">
        <f t="shared" si="15"/>
        <v>20.301373832648402</v>
      </c>
    </row>
    <row r="986" spans="1:19">
      <c r="A986" s="2" t="s">
        <v>9348</v>
      </c>
      <c r="B986" s="2" t="s">
        <v>11224</v>
      </c>
      <c r="C986" s="2" t="s">
        <v>11225</v>
      </c>
      <c r="D986" s="2" t="s">
        <v>11226</v>
      </c>
      <c r="E986" s="62">
        <v>3.5393656885020899E-2</v>
      </c>
      <c r="F986" s="25" t="s">
        <v>8916</v>
      </c>
      <c r="G986" s="57">
        <v>-5.2496415576776898E-3</v>
      </c>
      <c r="H986" s="57">
        <v>1.821955959844E-3</v>
      </c>
      <c r="I986" s="56">
        <v>2.3992406540780702</v>
      </c>
      <c r="J986" s="57">
        <v>0.29489302400859302</v>
      </c>
      <c r="K986" s="57">
        <v>3.5954867938523698E-2</v>
      </c>
      <c r="L986" s="56">
        <v>15.460371157505101</v>
      </c>
      <c r="M986" s="57">
        <v>-1.2487041271163299E-2</v>
      </c>
      <c r="N986" s="57">
        <v>3.7541014760895798E-3</v>
      </c>
      <c r="O986" s="56">
        <v>3.0502241819911302</v>
      </c>
      <c r="P986" s="57">
        <v>1.2319375260227999E-2</v>
      </c>
      <c r="Q986" s="57">
        <v>0.17802714828400401</v>
      </c>
      <c r="R986" s="56">
        <v>2.4643812758288801E-2</v>
      </c>
      <c r="S986" s="59">
        <f t="shared" si="15"/>
        <v>15.460371157505101</v>
      </c>
    </row>
    <row r="987" spans="1:19">
      <c r="A987" s="2" t="s">
        <v>9349</v>
      </c>
      <c r="B987" s="2" t="s">
        <v>11227</v>
      </c>
      <c r="C987" s="2" t="s">
        <v>11228</v>
      </c>
      <c r="D987" s="2" t="s">
        <v>11229</v>
      </c>
      <c r="E987" s="62">
        <v>3.5323168464167297E-2</v>
      </c>
      <c r="F987" s="25">
        <v>1</v>
      </c>
      <c r="G987" s="57">
        <v>1.43474095696138E-3</v>
      </c>
      <c r="H987" s="57">
        <v>2.1309619765627801E-3</v>
      </c>
      <c r="I987" s="56">
        <v>0.30030457210662997</v>
      </c>
      <c r="J987" s="57">
        <v>2.1135405620998499E-2</v>
      </c>
      <c r="K987" s="57">
        <v>4.1857479241148E-2</v>
      </c>
      <c r="L987" s="56">
        <v>0.21207785313927899</v>
      </c>
      <c r="M987" s="57">
        <v>4.0304978743385601E-2</v>
      </c>
      <c r="N987" s="57">
        <v>4.4145088511850696E-3</v>
      </c>
      <c r="O987" s="56">
        <v>18.831551890832401</v>
      </c>
      <c r="P987" s="57">
        <v>0.10531963588049501</v>
      </c>
      <c r="Q987" s="57">
        <v>0.20987538426340299</v>
      </c>
      <c r="R987" s="56">
        <v>0.21052994880534301</v>
      </c>
      <c r="S987" s="59">
        <f t="shared" si="15"/>
        <v>18.831551890832401</v>
      </c>
    </row>
    <row r="988" spans="1:19">
      <c r="A988" s="2" t="s">
        <v>9350</v>
      </c>
      <c r="B988" s="2" t="s">
        <v>11230</v>
      </c>
      <c r="C988" s="2" t="s">
        <v>11231</v>
      </c>
      <c r="D988" s="2" t="s">
        <v>11232</v>
      </c>
      <c r="E988" s="62">
        <v>3.53038468418998E-2</v>
      </c>
      <c r="F988" s="25">
        <v>1</v>
      </c>
      <c r="G988" s="57">
        <v>-1.3012407152212999E-2</v>
      </c>
      <c r="H988" s="57">
        <v>2.12187827660174E-3</v>
      </c>
      <c r="I988" s="56">
        <v>8.9922725399600303</v>
      </c>
      <c r="J988" s="57">
        <v>0.20521272791608</v>
      </c>
      <c r="K988" s="57">
        <v>4.1679052414797503E-2</v>
      </c>
      <c r="L988" s="56">
        <v>6.0405716370155798</v>
      </c>
      <c r="M988" s="57">
        <v>5.89279480561137E-3</v>
      </c>
      <c r="N988" s="57">
        <v>4.3956910241564704E-3</v>
      </c>
      <c r="O988" s="56">
        <v>0.74426935454764098</v>
      </c>
      <c r="P988" s="57">
        <v>-0.37154784858206202</v>
      </c>
      <c r="Q988" s="57">
        <v>0.20898074370161801</v>
      </c>
      <c r="R988" s="56">
        <v>1.1217439331981001</v>
      </c>
      <c r="S988" s="59">
        <f t="shared" si="15"/>
        <v>8.9922725399600303</v>
      </c>
    </row>
    <row r="989" spans="1:19">
      <c r="A989" s="2" t="s">
        <v>3135</v>
      </c>
      <c r="B989" s="2" t="s">
        <v>3136</v>
      </c>
      <c r="C989" s="2" t="s">
        <v>3138</v>
      </c>
      <c r="D989" s="2" t="s">
        <v>3137</v>
      </c>
      <c r="E989" s="62">
        <v>3.5267247687518398E-2</v>
      </c>
      <c r="F989" s="25" t="s">
        <v>8916</v>
      </c>
      <c r="G989" s="57">
        <v>1.30135073836178E-2</v>
      </c>
      <c r="H989" s="57">
        <v>1.83376472480206E-3</v>
      </c>
      <c r="I989" s="56">
        <v>11.7995318236374</v>
      </c>
      <c r="J989" s="57">
        <v>-0.12568068282879399</v>
      </c>
      <c r="K989" s="57">
        <v>3.6187904627632501E-2</v>
      </c>
      <c r="L989" s="56">
        <v>3.28240968788243</v>
      </c>
      <c r="M989" s="57">
        <v>2.14193309034473E-2</v>
      </c>
      <c r="N989" s="57">
        <v>3.7784331849436401E-3</v>
      </c>
      <c r="O989" s="56">
        <v>7.80320184563144</v>
      </c>
      <c r="P989" s="57">
        <v>0.70720755031217297</v>
      </c>
      <c r="Q989" s="57">
        <v>0.17918100754107399</v>
      </c>
      <c r="R989" s="56">
        <v>4.0916333017691899</v>
      </c>
      <c r="S989" s="59">
        <f t="shared" si="15"/>
        <v>11.7995318236374</v>
      </c>
    </row>
    <row r="990" spans="1:19">
      <c r="A990" s="2" t="s">
        <v>9351</v>
      </c>
      <c r="B990" s="2" t="s">
        <v>11233</v>
      </c>
      <c r="C990" s="2" t="s">
        <v>11234</v>
      </c>
      <c r="D990" s="2" t="s">
        <v>11235</v>
      </c>
      <c r="E990" s="62">
        <v>3.5256047163506402E-2</v>
      </c>
      <c r="F990" s="25" t="s">
        <v>8916</v>
      </c>
      <c r="G990" s="57">
        <v>1.04335228093786E-3</v>
      </c>
      <c r="H990" s="57">
        <v>1.8334050811868799E-3</v>
      </c>
      <c r="I990" s="56">
        <v>0.244624590864468</v>
      </c>
      <c r="J990" s="57">
        <v>3.41512626813638E-2</v>
      </c>
      <c r="K990" s="57">
        <v>3.6180807343738797E-2</v>
      </c>
      <c r="L990" s="56">
        <v>0.46181165723822398</v>
      </c>
      <c r="M990" s="57">
        <v>1.5586404712132299E-2</v>
      </c>
      <c r="N990" s="57">
        <v>3.7776921469293498E-3</v>
      </c>
      <c r="O990" s="56">
        <v>4.4210718349963702</v>
      </c>
      <c r="P990" s="57">
        <v>-1.0695676917794501</v>
      </c>
      <c r="Q990" s="57">
        <v>0.17914586600712901</v>
      </c>
      <c r="R990" s="56">
        <v>8.5779387662055804</v>
      </c>
      <c r="S990" s="59">
        <f t="shared" si="15"/>
        <v>8.5779387662055804</v>
      </c>
    </row>
    <row r="991" spans="1:19">
      <c r="A991" s="2" t="s">
        <v>9352</v>
      </c>
      <c r="B991" s="2" t="s">
        <v>11236</v>
      </c>
      <c r="C991" s="2" t="s">
        <v>11237</v>
      </c>
      <c r="D991" s="2" t="s">
        <v>11238</v>
      </c>
      <c r="E991" s="62">
        <v>3.5180159629796599E-2</v>
      </c>
      <c r="F991" s="25" t="s">
        <v>8916</v>
      </c>
      <c r="G991" s="57">
        <v>4.35843005770295E-3</v>
      </c>
      <c r="H991" s="57">
        <v>1.84373214223111E-3</v>
      </c>
      <c r="I991" s="56">
        <v>1.7412234842318799</v>
      </c>
      <c r="J991" s="57">
        <v>-0.23116934687910601</v>
      </c>
      <c r="K991" s="57">
        <v>3.6384603771436298E-2</v>
      </c>
      <c r="L991" s="56">
        <v>9.6158723755039901</v>
      </c>
      <c r="M991" s="57">
        <v>2.9319880477372599E-2</v>
      </c>
      <c r="N991" s="57">
        <v>3.7989708364060799E-3</v>
      </c>
      <c r="O991" s="56">
        <v>13.796865688093799</v>
      </c>
      <c r="P991" s="57">
        <v>0.42911920175917001</v>
      </c>
      <c r="Q991" s="57">
        <v>0.180154944858857</v>
      </c>
      <c r="R991" s="56">
        <v>1.76237994160983</v>
      </c>
      <c r="S991" s="59">
        <f t="shared" si="15"/>
        <v>13.796865688093799</v>
      </c>
    </row>
    <row r="992" spans="1:19">
      <c r="A992" s="2" t="s">
        <v>9353</v>
      </c>
      <c r="B992" s="2" t="s">
        <v>11239</v>
      </c>
      <c r="C992" s="2" t="s">
        <v>11240</v>
      </c>
      <c r="D992" s="2" t="s">
        <v>11241</v>
      </c>
      <c r="E992" s="62">
        <v>3.5172453467607598E-2</v>
      </c>
      <c r="F992" s="25" t="s">
        <v>8916</v>
      </c>
      <c r="G992" s="57">
        <v>-8.2466889993113007E-3</v>
      </c>
      <c r="H992" s="57">
        <v>1.8307182488222001E-3</v>
      </c>
      <c r="I992" s="56">
        <v>5.16106508253967</v>
      </c>
      <c r="J992" s="57">
        <v>0.25291786591441501</v>
      </c>
      <c r="K992" s="57">
        <v>3.6127784820157501E-2</v>
      </c>
      <c r="L992" s="56">
        <v>11.504935813397401</v>
      </c>
      <c r="M992" s="57">
        <v>1.2466259670670299E-2</v>
      </c>
      <c r="N992" s="57">
        <v>3.7721559860294401E-3</v>
      </c>
      <c r="O992" s="56">
        <v>3.0170483511503399</v>
      </c>
      <c r="P992" s="57">
        <v>5.6379651361629202E-2</v>
      </c>
      <c r="Q992" s="57">
        <v>0.17888332996655301</v>
      </c>
      <c r="R992" s="56">
        <v>0.123406849660766</v>
      </c>
      <c r="S992" s="59">
        <f t="shared" si="15"/>
        <v>11.504935813397401</v>
      </c>
    </row>
    <row r="993" spans="1:19">
      <c r="A993" s="2" t="s">
        <v>5360</v>
      </c>
      <c r="B993" s="2" t="s">
        <v>5361</v>
      </c>
      <c r="C993" s="2" t="s">
        <v>5363</v>
      </c>
      <c r="D993" s="2" t="s">
        <v>5362</v>
      </c>
      <c r="E993" s="62">
        <v>3.5151671172858098E-2</v>
      </c>
      <c r="F993" s="25" t="s">
        <v>8916</v>
      </c>
      <c r="G993" s="57">
        <v>-7.0247644231710201E-3</v>
      </c>
      <c r="H993" s="57">
        <v>1.83606780303356E-3</v>
      </c>
      <c r="I993" s="56">
        <v>3.8765124206505202</v>
      </c>
      <c r="J993" s="57">
        <v>-3.0491265390375399E-2</v>
      </c>
      <c r="K993" s="57">
        <v>3.6233354065209798E-2</v>
      </c>
      <c r="L993" s="56">
        <v>0.397809049096358</v>
      </c>
      <c r="M993" s="57">
        <v>-3.45202259135413E-2</v>
      </c>
      <c r="N993" s="57">
        <v>3.7831786286200899E-3</v>
      </c>
      <c r="O993" s="56">
        <v>18.8922999296455</v>
      </c>
      <c r="P993" s="57">
        <v>-0.206434011365802</v>
      </c>
      <c r="Q993" s="57">
        <v>0.17940604615828801</v>
      </c>
      <c r="R993" s="56">
        <v>0.60211848002413104</v>
      </c>
      <c r="S993" s="59">
        <f t="shared" si="15"/>
        <v>18.8922999296455</v>
      </c>
    </row>
    <row r="994" spans="1:19">
      <c r="A994" s="2" t="s">
        <v>9354</v>
      </c>
      <c r="B994" s="2" t="s">
        <v>11242</v>
      </c>
      <c r="C994" s="2" t="s">
        <v>11243</v>
      </c>
      <c r="D994" s="2" t="s">
        <v>11244</v>
      </c>
      <c r="E994" s="62">
        <v>3.5150012443686998E-2</v>
      </c>
      <c r="F994" s="25" t="s">
        <v>8916</v>
      </c>
      <c r="G994" s="57">
        <v>-2.1321405588284499E-3</v>
      </c>
      <c r="H994" s="57">
        <v>1.84070805946421E-3</v>
      </c>
      <c r="I994" s="56">
        <v>0.60761526674951805</v>
      </c>
      <c r="J994" s="57">
        <v>-0.124255127758738</v>
      </c>
      <c r="K994" s="57">
        <v>3.6324925876407198E-2</v>
      </c>
      <c r="L994" s="56">
        <v>3.19860038199019</v>
      </c>
      <c r="M994" s="57">
        <v>-3.8452610324861199E-2</v>
      </c>
      <c r="N994" s="57">
        <v>3.7927397782305501E-3</v>
      </c>
      <c r="O994" s="56">
        <v>23.049775404885501</v>
      </c>
      <c r="P994" s="57">
        <v>-0.20619749670533599</v>
      </c>
      <c r="Q994" s="57">
        <v>0.179859455372266</v>
      </c>
      <c r="R994" s="56">
        <v>0.59910765213105099</v>
      </c>
      <c r="S994" s="59">
        <f t="shared" si="15"/>
        <v>23.049775404885501</v>
      </c>
    </row>
    <row r="995" spans="1:19">
      <c r="A995" s="2" t="s">
        <v>9355</v>
      </c>
      <c r="B995" s="2" t="s">
        <v>11245</v>
      </c>
      <c r="C995" s="2" t="s">
        <v>11246</v>
      </c>
      <c r="D995" s="2" t="s">
        <v>11247</v>
      </c>
      <c r="E995" s="62">
        <v>3.5144506100784297E-2</v>
      </c>
      <c r="F995" s="25" t="s">
        <v>8916</v>
      </c>
      <c r="G995" s="57">
        <v>7.3231752736090099E-3</v>
      </c>
      <c r="H995" s="57">
        <v>1.84698172998386E-3</v>
      </c>
      <c r="I995" s="56">
        <v>4.1242638269954703</v>
      </c>
      <c r="J995" s="57">
        <v>-0.336887948105901</v>
      </c>
      <c r="K995" s="57">
        <v>3.6448731830006298E-2</v>
      </c>
      <c r="L995" s="56">
        <v>19.355952540194799</v>
      </c>
      <c r="M995" s="57">
        <v>1.1052226222438399E-3</v>
      </c>
      <c r="N995" s="57">
        <v>3.8056665428052301E-3</v>
      </c>
      <c r="O995" s="56">
        <v>0.112653534655413</v>
      </c>
      <c r="P995" s="57">
        <v>0.43112812686916702</v>
      </c>
      <c r="Q995" s="57">
        <v>0.18047246891183799</v>
      </c>
      <c r="R995" s="56">
        <v>1.7705589015054</v>
      </c>
      <c r="S995" s="59">
        <f t="shared" si="15"/>
        <v>19.355952540194799</v>
      </c>
    </row>
    <row r="996" spans="1:19">
      <c r="A996" s="2" t="s">
        <v>2260</v>
      </c>
      <c r="B996" s="2" t="s">
        <v>2261</v>
      </c>
      <c r="C996" s="2" t="s">
        <v>2263</v>
      </c>
      <c r="D996" s="2" t="s">
        <v>2262</v>
      </c>
      <c r="E996" s="62">
        <v>3.5140658227467703E-2</v>
      </c>
      <c r="F996" s="25" t="s">
        <v>8916</v>
      </c>
      <c r="G996" s="57">
        <v>-4.5731520510674398E-3</v>
      </c>
      <c r="H996" s="57">
        <v>1.83179401531425E-3</v>
      </c>
      <c r="I996" s="56">
        <v>1.89983790129275</v>
      </c>
      <c r="J996" s="57">
        <v>8.4369864046516502E-2</v>
      </c>
      <c r="K996" s="57">
        <v>3.6149014225810898E-2</v>
      </c>
      <c r="L996" s="56">
        <v>1.70633268945852</v>
      </c>
      <c r="M996" s="57">
        <v>-3.4923349993401999E-2</v>
      </c>
      <c r="N996" s="57">
        <v>3.7743725799892899E-3</v>
      </c>
      <c r="O996" s="56">
        <v>19.395325424998699</v>
      </c>
      <c r="P996" s="57">
        <v>-9.4514187845361697E-2</v>
      </c>
      <c r="Q996" s="57">
        <v>0.17898844537275399</v>
      </c>
      <c r="R996" s="56">
        <v>0.22365773572619799</v>
      </c>
      <c r="S996" s="59">
        <f t="shared" si="15"/>
        <v>19.395325424998699</v>
      </c>
    </row>
    <row r="997" spans="1:19">
      <c r="A997" s="2" t="s">
        <v>9356</v>
      </c>
      <c r="B997" s="2" t="s">
        <v>11248</v>
      </c>
      <c r="C997" s="2" t="s">
        <v>11249</v>
      </c>
      <c r="D997" s="2" t="s">
        <v>11250</v>
      </c>
      <c r="E997" s="62">
        <v>3.5111609629889698E-2</v>
      </c>
      <c r="F997" s="25" t="s">
        <v>8916</v>
      </c>
      <c r="G997" s="57">
        <v>1.53278449747113E-2</v>
      </c>
      <c r="H997" s="57">
        <v>1.8407266375768301E-3</v>
      </c>
      <c r="I997" s="56">
        <v>15.9064333307916</v>
      </c>
      <c r="J997" s="57">
        <v>-0.150217916243743</v>
      </c>
      <c r="K997" s="57">
        <v>3.6325292500848497E-2</v>
      </c>
      <c r="L997" s="56">
        <v>4.4388188224471099</v>
      </c>
      <c r="M997" s="57">
        <v>-5.4405899779012001E-3</v>
      </c>
      <c r="N997" s="57">
        <v>3.7927780580361801E-3</v>
      </c>
      <c r="O997" s="56">
        <v>0.81945994467475003</v>
      </c>
      <c r="P997" s="57">
        <v>0.58838601073809904</v>
      </c>
      <c r="Q997" s="57">
        <v>0.17986127067871899</v>
      </c>
      <c r="R997" s="56">
        <v>2.9655900207295498</v>
      </c>
      <c r="S997" s="59">
        <f t="shared" si="15"/>
        <v>15.9064333307916</v>
      </c>
    </row>
    <row r="998" spans="1:19">
      <c r="A998" s="2" t="s">
        <v>9357</v>
      </c>
      <c r="B998" s="2" t="s">
        <v>11251</v>
      </c>
      <c r="C998" s="2" t="s">
        <v>11252</v>
      </c>
      <c r="D998" s="2" t="s">
        <v>11253</v>
      </c>
      <c r="E998" s="62">
        <v>3.505180054781E-2</v>
      </c>
      <c r="F998" s="25">
        <v>1</v>
      </c>
      <c r="G998" s="57">
        <v>-6.2039784242433997E-3</v>
      </c>
      <c r="H998" s="57">
        <v>2.13354378367595E-3</v>
      </c>
      <c r="I998" s="56">
        <v>2.4347521696546099</v>
      </c>
      <c r="J998" s="57">
        <v>-0.22802460089010401</v>
      </c>
      <c r="K998" s="57">
        <v>4.1908192458386402E-2</v>
      </c>
      <c r="L998" s="56">
        <v>7.2315207913855399</v>
      </c>
      <c r="M998" s="57">
        <v>-2.75201409187802E-2</v>
      </c>
      <c r="N998" s="57">
        <v>4.4198573325181598E-3</v>
      </c>
      <c r="O998" s="56">
        <v>9.24649755799601</v>
      </c>
      <c r="P998" s="57">
        <v>-2.80115217106751E-2</v>
      </c>
      <c r="Q998" s="57">
        <v>0.2101296627376</v>
      </c>
      <c r="R998" s="56">
        <v>4.8680299224734602E-2</v>
      </c>
      <c r="S998" s="59">
        <f t="shared" si="15"/>
        <v>9.24649755799601</v>
      </c>
    </row>
    <row r="999" spans="1:19">
      <c r="A999" s="2" t="s">
        <v>3267</v>
      </c>
      <c r="B999" s="2" t="s">
        <v>3268</v>
      </c>
      <c r="C999" s="2" t="s">
        <v>3270</v>
      </c>
      <c r="D999" s="2" t="s">
        <v>3269</v>
      </c>
      <c r="E999" s="62">
        <v>3.5051090264191197E-2</v>
      </c>
      <c r="F999" s="25" t="s">
        <v>8916</v>
      </c>
      <c r="G999" s="57">
        <v>5.3870453402844395E-4</v>
      </c>
      <c r="H999" s="57">
        <v>1.84582722743117E-3</v>
      </c>
      <c r="I999" s="56">
        <v>0.11327165183995801</v>
      </c>
      <c r="J999" s="57">
        <v>-8.0157451355276396E-2</v>
      </c>
      <c r="K999" s="57">
        <v>3.6425948630120199E-2</v>
      </c>
      <c r="L999" s="56">
        <v>1.55528866794028</v>
      </c>
      <c r="M999" s="57">
        <v>3.9299330006121798E-2</v>
      </c>
      <c r="N999" s="57">
        <v>3.8032877148682499E-3</v>
      </c>
      <c r="O999" s="56">
        <v>23.8932700388103</v>
      </c>
      <c r="P999" s="57">
        <v>0.135077449170939</v>
      </c>
      <c r="Q999" s="57">
        <v>0.18035966003957399</v>
      </c>
      <c r="R999" s="56">
        <v>0.34298679309117402</v>
      </c>
      <c r="S999" s="59">
        <f t="shared" si="15"/>
        <v>23.8932700388103</v>
      </c>
    </row>
    <row r="1000" spans="1:19">
      <c r="A1000" s="2" t="s">
        <v>7310</v>
      </c>
      <c r="B1000" s="2" t="s">
        <v>7311</v>
      </c>
      <c r="C1000" s="2" t="s">
        <v>7313</v>
      </c>
      <c r="D1000" s="2" t="s">
        <v>7312</v>
      </c>
      <c r="E1000" s="62">
        <v>3.5049703233080903E-2</v>
      </c>
      <c r="F1000" s="25" t="s">
        <v>8916</v>
      </c>
      <c r="G1000" s="57">
        <v>1.5520513468124E-3</v>
      </c>
      <c r="H1000" s="57">
        <v>1.8391438979823199E-3</v>
      </c>
      <c r="I1000" s="56">
        <v>0.39925269918512102</v>
      </c>
      <c r="J1000" s="57">
        <v>-0.26664497913041701</v>
      </c>
      <c r="K1000" s="57">
        <v>3.6294058379741402E-2</v>
      </c>
      <c r="L1000" s="56">
        <v>12.5851445042222</v>
      </c>
      <c r="M1000" s="57">
        <v>2.7153024770099999E-2</v>
      </c>
      <c r="N1000" s="57">
        <v>3.7895168567892998E-3</v>
      </c>
      <c r="O1000" s="56">
        <v>12.0127107730743</v>
      </c>
      <c r="P1000" s="57">
        <v>0.137575400681231</v>
      </c>
      <c r="Q1000" s="57">
        <v>0.179706617864547</v>
      </c>
      <c r="R1000" s="56">
        <v>0.35261642402850202</v>
      </c>
      <c r="S1000" s="59">
        <f t="shared" si="15"/>
        <v>12.5851445042222</v>
      </c>
    </row>
    <row r="1001" spans="1:19">
      <c r="A1001" s="2" t="s">
        <v>3232</v>
      </c>
      <c r="B1001" s="2" t="s">
        <v>3233</v>
      </c>
      <c r="C1001" s="2" t="s">
        <v>3235</v>
      </c>
      <c r="D1001" s="2" t="s">
        <v>3234</v>
      </c>
      <c r="E1001" s="62">
        <v>3.4966517083540503E-2</v>
      </c>
      <c r="F1001" s="25" t="s">
        <v>8916</v>
      </c>
      <c r="G1001" s="57">
        <v>4.9174132936121396E-3</v>
      </c>
      <c r="H1001" s="57">
        <v>1.84276474873652E-3</v>
      </c>
      <c r="I1001" s="56">
        <v>2.11577872117876</v>
      </c>
      <c r="J1001" s="57">
        <v>-0.303582363195043</v>
      </c>
      <c r="K1001" s="57">
        <v>3.6365513021654701E-2</v>
      </c>
      <c r="L1001" s="56">
        <v>15.9818817096613</v>
      </c>
      <c r="M1001" s="57">
        <v>-1.9982450330824499E-2</v>
      </c>
      <c r="N1001" s="57">
        <v>3.79697754270084E-3</v>
      </c>
      <c r="O1001" s="56">
        <v>6.8185441626475098</v>
      </c>
      <c r="P1001" s="57">
        <v>1.83261077715982E-2</v>
      </c>
      <c r="Q1001" s="57">
        <v>0.18006041880613999</v>
      </c>
      <c r="R1001" s="56">
        <v>3.6712841778868403E-2</v>
      </c>
      <c r="S1001" s="59">
        <f t="shared" si="15"/>
        <v>15.9818817096613</v>
      </c>
    </row>
    <row r="1002" spans="1:19">
      <c r="A1002" s="2" t="s">
        <v>9358</v>
      </c>
      <c r="B1002" s="2" t="s">
        <v>11254</v>
      </c>
      <c r="C1002" s="2" t="s">
        <v>11255</v>
      </c>
      <c r="D1002" s="2" t="s">
        <v>11256</v>
      </c>
      <c r="E1002" s="62">
        <v>3.4961611786214201E-2</v>
      </c>
      <c r="F1002" s="25" t="s">
        <v>8916</v>
      </c>
      <c r="G1002" s="57">
        <v>1.0955302800153401E-3</v>
      </c>
      <c r="H1002" s="57">
        <v>1.8324548486707401E-3</v>
      </c>
      <c r="I1002" s="56">
        <v>0.259648452046297</v>
      </c>
      <c r="J1002" s="57">
        <v>-1.06637917788864E-2</v>
      </c>
      <c r="K1002" s="57">
        <v>3.6162055252370102E-2</v>
      </c>
      <c r="L1002" s="56">
        <v>0.114582825201602</v>
      </c>
      <c r="M1002" s="57">
        <v>-3.55680481290436E-2</v>
      </c>
      <c r="N1002" s="57">
        <v>3.7757342130549298E-3</v>
      </c>
      <c r="O1002" s="56">
        <v>20.062493804566401</v>
      </c>
      <c r="P1002" s="57">
        <v>0.518363457979091</v>
      </c>
      <c r="Q1002" s="57">
        <v>0.17905301678970301</v>
      </c>
      <c r="R1002" s="56">
        <v>2.4181125777485799</v>
      </c>
      <c r="S1002" s="59">
        <f t="shared" si="15"/>
        <v>20.062493804566401</v>
      </c>
    </row>
    <row r="1003" spans="1:19">
      <c r="A1003" s="2" t="s">
        <v>3166</v>
      </c>
      <c r="B1003" s="2" t="s">
        <v>3167</v>
      </c>
      <c r="C1003" s="2" t="s">
        <v>3169</v>
      </c>
      <c r="D1003" s="2" t="s">
        <v>3168</v>
      </c>
      <c r="E1003" s="62">
        <v>3.4934275337050999E-2</v>
      </c>
      <c r="F1003" s="25" t="s">
        <v>8916</v>
      </c>
      <c r="G1003" s="57">
        <v>8.3680201506123302E-3</v>
      </c>
      <c r="H1003" s="57">
        <v>1.8421294521811201E-3</v>
      </c>
      <c r="I1003" s="56">
        <v>5.2384682388605999</v>
      </c>
      <c r="J1003" s="57">
        <v>-6.0994675049893102E-2</v>
      </c>
      <c r="K1003" s="57">
        <v>3.6352975943780799E-2</v>
      </c>
      <c r="L1003" s="56">
        <v>1.0292778231053601</v>
      </c>
      <c r="M1003" s="57">
        <v>2.8910822491623901E-2</v>
      </c>
      <c r="N1003" s="57">
        <v>3.7956685276703101E-3</v>
      </c>
      <c r="O1003" s="56">
        <v>13.46135585135</v>
      </c>
      <c r="P1003" s="57">
        <v>0.124583786533637</v>
      </c>
      <c r="Q1003" s="57">
        <v>0.17999834264372599</v>
      </c>
      <c r="R1003" s="56">
        <v>0.31077680595125101</v>
      </c>
      <c r="S1003" s="59">
        <f t="shared" si="15"/>
        <v>13.46135585135</v>
      </c>
    </row>
    <row r="1004" spans="1:19">
      <c r="A1004" s="2" t="s">
        <v>9359</v>
      </c>
      <c r="B1004" s="2" t="s">
        <v>11257</v>
      </c>
      <c r="C1004" s="2" t="s">
        <v>11258</v>
      </c>
      <c r="D1004" s="2" t="s">
        <v>11259</v>
      </c>
      <c r="E1004" s="62">
        <v>3.4888644792406803E-2</v>
      </c>
      <c r="F1004" s="25" t="s">
        <v>8916</v>
      </c>
      <c r="G1004" s="57">
        <v>-4.1723758202881203E-3</v>
      </c>
      <c r="H1004" s="57">
        <v>1.82939109491789E-3</v>
      </c>
      <c r="I1004" s="56">
        <v>1.6452605490350301</v>
      </c>
      <c r="J1004" s="57">
        <v>0.233681643493936</v>
      </c>
      <c r="K1004" s="57">
        <v>3.6101594481633699E-2</v>
      </c>
      <c r="L1004" s="56">
        <v>9.9515727115384394</v>
      </c>
      <c r="M1004" s="57">
        <v>-6.7702266711396298E-3</v>
      </c>
      <c r="N1004" s="57">
        <v>3.7694214136572198E-3</v>
      </c>
      <c r="O1004" s="56">
        <v>1.13918397477258</v>
      </c>
      <c r="P1004" s="57">
        <v>0.53509399076862496</v>
      </c>
      <c r="Q1004" s="57">
        <v>0.17875365096765</v>
      </c>
      <c r="R1004" s="56">
        <v>2.5558630662692301</v>
      </c>
      <c r="S1004" s="59">
        <f t="shared" si="15"/>
        <v>9.9515727115384394</v>
      </c>
    </row>
    <row r="1005" spans="1:19">
      <c r="A1005" s="2" t="s">
        <v>6824</v>
      </c>
      <c r="B1005" s="2" t="s">
        <v>6825</v>
      </c>
      <c r="C1005" s="2" t="s">
        <v>6827</v>
      </c>
      <c r="D1005" s="2" t="s">
        <v>6826</v>
      </c>
      <c r="E1005" s="62">
        <v>3.4831352522629699E-2</v>
      </c>
      <c r="F1005" s="25" t="s">
        <v>8916</v>
      </c>
      <c r="G1005" s="57">
        <v>-3.6102055998694302E-3</v>
      </c>
      <c r="H1005" s="57">
        <v>1.8349141768468601E-3</v>
      </c>
      <c r="I1005" s="56">
        <v>1.3078916482708101</v>
      </c>
      <c r="J1005" s="57">
        <v>-0.15630876468463201</v>
      </c>
      <c r="K1005" s="57">
        <v>3.6210588159717297E-2</v>
      </c>
      <c r="L1005" s="56">
        <v>4.7864791339620902</v>
      </c>
      <c r="M1005" s="57">
        <v>3.3834636672238599E-2</v>
      </c>
      <c r="N1005" s="57">
        <v>3.78080160641659E-3</v>
      </c>
      <c r="O1005" s="56">
        <v>18.2132638479227</v>
      </c>
      <c r="P1005" s="57">
        <v>0.40414832981959498</v>
      </c>
      <c r="Q1005" s="57">
        <v>0.17929332291758901</v>
      </c>
      <c r="R1005" s="56">
        <v>1.61510681500371</v>
      </c>
      <c r="S1005" s="59">
        <f t="shared" si="15"/>
        <v>18.2132638479227</v>
      </c>
    </row>
    <row r="1006" spans="1:19">
      <c r="A1006" s="2" t="s">
        <v>4910</v>
      </c>
      <c r="B1006" s="2" t="s">
        <v>4911</v>
      </c>
      <c r="C1006" s="2" t="s">
        <v>4913</v>
      </c>
      <c r="D1006" s="2" t="s">
        <v>4912</v>
      </c>
      <c r="E1006" s="62">
        <v>3.4818606135194601E-2</v>
      </c>
      <c r="F1006" s="25" t="s">
        <v>8916</v>
      </c>
      <c r="G1006" s="57">
        <v>-3.1204614253368501E-3</v>
      </c>
      <c r="H1006" s="57">
        <v>1.83406667417754E-3</v>
      </c>
      <c r="I1006" s="56">
        <v>1.0507425269911901</v>
      </c>
      <c r="J1006" s="57">
        <v>9.6578461674359906E-2</v>
      </c>
      <c r="K1006" s="57">
        <v>3.6193863361080797E-2</v>
      </c>
      <c r="L1006" s="56">
        <v>2.11560855454985</v>
      </c>
      <c r="M1006" s="57">
        <v>3.8808260192662002E-2</v>
      </c>
      <c r="N1006" s="57">
        <v>3.7790553452050099E-3</v>
      </c>
      <c r="O1006" s="56">
        <v>23.6154770801304</v>
      </c>
      <c r="P1006" s="57">
        <v>-2.5203351602656202E-2</v>
      </c>
      <c r="Q1006" s="57">
        <v>0.17921051164953</v>
      </c>
      <c r="R1006" s="56">
        <v>5.1505211795798603E-2</v>
      </c>
      <c r="S1006" s="59">
        <f t="shared" si="15"/>
        <v>23.6154770801304</v>
      </c>
    </row>
    <row r="1007" spans="1:19">
      <c r="A1007" s="2" t="s">
        <v>248</v>
      </c>
      <c r="B1007" s="2" t="s">
        <v>249</v>
      </c>
      <c r="C1007" s="2" t="s">
        <v>251</v>
      </c>
      <c r="D1007" s="2" t="s">
        <v>250</v>
      </c>
      <c r="E1007" s="62">
        <v>3.4729695429448502E-2</v>
      </c>
      <c r="F1007" s="25" t="s">
        <v>8916</v>
      </c>
      <c r="G1007" s="57">
        <v>8.4497166835426803E-3</v>
      </c>
      <c r="H1007" s="57">
        <v>1.8295526086259601E-3</v>
      </c>
      <c r="I1007" s="56">
        <v>5.3949583519672304</v>
      </c>
      <c r="J1007" s="57">
        <v>5.8494944446284197E-2</v>
      </c>
      <c r="K1007" s="57">
        <v>3.6104781827635497E-2</v>
      </c>
      <c r="L1007" s="56">
        <v>0.97754787608441696</v>
      </c>
      <c r="M1007" s="57">
        <v>-2.17910853590518E-2</v>
      </c>
      <c r="N1007" s="57">
        <v>3.7697542092149901E-3</v>
      </c>
      <c r="O1007" s="56">
        <v>8.0857739125072197</v>
      </c>
      <c r="P1007" s="57">
        <v>-0.48172658885332498</v>
      </c>
      <c r="Q1007" s="57">
        <v>0.178769432811718</v>
      </c>
      <c r="R1007" s="56">
        <v>2.1496836248072002</v>
      </c>
      <c r="S1007" s="59">
        <f t="shared" si="15"/>
        <v>8.0857739125072197</v>
      </c>
    </row>
    <row r="1008" spans="1:19">
      <c r="A1008" s="2" t="s">
        <v>5331</v>
      </c>
      <c r="B1008" s="2" t="s">
        <v>5332</v>
      </c>
      <c r="C1008" s="2" t="s">
        <v>5334</v>
      </c>
      <c r="D1008" s="2" t="s">
        <v>5333</v>
      </c>
      <c r="E1008" s="62">
        <v>3.4690242461466E-2</v>
      </c>
      <c r="F1008" s="25" t="s">
        <v>8916</v>
      </c>
      <c r="G1008" s="57">
        <v>-4.4168439692137598E-3</v>
      </c>
      <c r="H1008" s="57">
        <v>1.82874589812245E-3</v>
      </c>
      <c r="I1008" s="56">
        <v>1.80177587076749</v>
      </c>
      <c r="J1008" s="57">
        <v>-0.22266747693290201</v>
      </c>
      <c r="K1008" s="57">
        <v>3.6088862030309102E-2</v>
      </c>
      <c r="L1008" s="56">
        <v>9.1112234985747893</v>
      </c>
      <c r="M1008" s="57">
        <v>-2.9332311617333899E-2</v>
      </c>
      <c r="N1008" s="57">
        <v>3.7680919993928201E-3</v>
      </c>
      <c r="O1008" s="56">
        <v>14.020046921283001</v>
      </c>
      <c r="P1008" s="57">
        <v>4.4415713786019002E-2</v>
      </c>
      <c r="Q1008" s="57">
        <v>0.17869060743196299</v>
      </c>
      <c r="R1008" s="56">
        <v>9.4897156642453795E-2</v>
      </c>
      <c r="S1008" s="59">
        <f t="shared" si="15"/>
        <v>14.020046921283001</v>
      </c>
    </row>
    <row r="1009" spans="1:19">
      <c r="A1009" s="2" t="s">
        <v>9360</v>
      </c>
      <c r="B1009" s="2" t="s">
        <v>11260</v>
      </c>
      <c r="C1009" s="2" t="s">
        <v>11261</v>
      </c>
      <c r="D1009" s="2" t="s">
        <v>11262</v>
      </c>
      <c r="E1009" s="62">
        <v>3.4673687404492601E-2</v>
      </c>
      <c r="F1009" s="25" t="s">
        <v>8916</v>
      </c>
      <c r="G1009" s="57">
        <v>-2.5577483846454798E-3</v>
      </c>
      <c r="H1009" s="57">
        <v>1.83911009592878E-3</v>
      </c>
      <c r="I1009" s="56">
        <v>0.78409099802844295</v>
      </c>
      <c r="J1009" s="57">
        <v>8.6223837480781898E-2</v>
      </c>
      <c r="K1009" s="57">
        <v>3.6293391322799302E-2</v>
      </c>
      <c r="L1009" s="56">
        <v>1.7550893327088699</v>
      </c>
      <c r="M1009" s="57">
        <v>3.7980064656130498E-2</v>
      </c>
      <c r="N1009" s="57">
        <v>3.7894472083774299E-3</v>
      </c>
      <c r="O1009" s="56">
        <v>22.554192372456999</v>
      </c>
      <c r="P1009" s="57">
        <v>-0.33263749665548897</v>
      </c>
      <c r="Q1009" s="57">
        <v>0.17970331499481201</v>
      </c>
      <c r="R1009" s="56">
        <v>1.19204714157342</v>
      </c>
      <c r="S1009" s="59">
        <f t="shared" si="15"/>
        <v>22.554192372456999</v>
      </c>
    </row>
    <row r="1010" spans="1:19">
      <c r="A1010" s="2" t="s">
        <v>13886</v>
      </c>
      <c r="B1010" s="2" t="s">
        <v>13891</v>
      </c>
      <c r="C1010" s="2" t="s">
        <v>13890</v>
      </c>
      <c r="D1010" s="2" t="s">
        <v>13892</v>
      </c>
      <c r="E1010" s="62">
        <v>3.4630056658943899E-2</v>
      </c>
      <c r="F1010" s="25">
        <v>1</v>
      </c>
      <c r="G1010" s="57">
        <v>-1.7735060650783099E-3</v>
      </c>
      <c r="H1010" s="57">
        <v>2.1264847807538302E-3</v>
      </c>
      <c r="I1010" s="56">
        <v>0.39322719210259999</v>
      </c>
      <c r="J1010" s="57">
        <v>-0.38110493407014701</v>
      </c>
      <c r="K1010" s="57">
        <v>4.1769535799316103E-2</v>
      </c>
      <c r="L1010" s="56">
        <v>18.807866232991799</v>
      </c>
      <c r="M1010" s="57">
        <v>-7.0777634651238803E-3</v>
      </c>
      <c r="N1010" s="57">
        <v>4.4052338754959298E-3</v>
      </c>
      <c r="O1010" s="56">
        <v>0.96550802030264304</v>
      </c>
      <c r="P1010" s="57">
        <v>-3.0791861473150599E-2</v>
      </c>
      <c r="Q1010" s="57">
        <v>0.209434431679002</v>
      </c>
      <c r="R1010" s="56">
        <v>5.39771948488251E-2</v>
      </c>
      <c r="S1010" s="59">
        <f t="shared" si="15"/>
        <v>18.807866232991799</v>
      </c>
    </row>
    <row r="1011" spans="1:19">
      <c r="A1011" s="2" t="s">
        <v>2061</v>
      </c>
      <c r="B1011" s="2" t="s">
        <v>2062</v>
      </c>
      <c r="C1011" s="2" t="s">
        <v>2064</v>
      </c>
      <c r="D1011" s="2" t="s">
        <v>2063</v>
      </c>
      <c r="E1011" s="62">
        <v>3.4602493670983003E-2</v>
      </c>
      <c r="F1011" s="25" t="s">
        <v>8916</v>
      </c>
      <c r="G1011" s="57">
        <v>7.5157725547225795E-4</v>
      </c>
      <c r="H1011" s="57">
        <v>1.8394549905275199E-3</v>
      </c>
      <c r="I1011" s="56">
        <v>0.16566082303515101</v>
      </c>
      <c r="J1011" s="57">
        <v>-0.31673469356374401</v>
      </c>
      <c r="K1011" s="57">
        <v>3.6300197546453403E-2</v>
      </c>
      <c r="L1011" s="56">
        <v>17.3661387776698</v>
      </c>
      <c r="M1011" s="57">
        <v>-8.78224127751236E-3</v>
      </c>
      <c r="N1011" s="57">
        <v>3.79015785635728E-3</v>
      </c>
      <c r="O1011" s="56">
        <v>1.6868946465680801</v>
      </c>
      <c r="P1011" s="57">
        <v>-0.57607970455361901</v>
      </c>
      <c r="Q1011" s="57">
        <v>0.17973701537134501</v>
      </c>
      <c r="R1011" s="56">
        <v>2.86515151028479</v>
      </c>
      <c r="S1011" s="59">
        <f t="shared" si="15"/>
        <v>17.3661387776698</v>
      </c>
    </row>
    <row r="1012" spans="1:19">
      <c r="A1012" s="2" t="s">
        <v>5411</v>
      </c>
      <c r="B1012" s="2" t="s">
        <v>5412</v>
      </c>
      <c r="C1012" s="2" t="s">
        <v>5414</v>
      </c>
      <c r="D1012" s="2" t="s">
        <v>5413</v>
      </c>
      <c r="E1012" s="62">
        <v>3.4573880472083499E-2</v>
      </c>
      <c r="F1012" s="25" t="s">
        <v>8916</v>
      </c>
      <c r="G1012" s="57">
        <v>-5.4698084210761597E-3</v>
      </c>
      <c r="H1012" s="57">
        <v>1.83838697046244E-3</v>
      </c>
      <c r="I1012" s="56">
        <v>2.5301874695170898</v>
      </c>
      <c r="J1012" s="57">
        <v>2.8136024536111099E-2</v>
      </c>
      <c r="K1012" s="57">
        <v>3.6279121010443602E-2</v>
      </c>
      <c r="L1012" s="56">
        <v>0.35844707895775102</v>
      </c>
      <c r="M1012" s="57">
        <v>-3.5255140615020199E-2</v>
      </c>
      <c r="N1012" s="57">
        <v>3.7879572237452998E-3</v>
      </c>
      <c r="O1012" s="56">
        <v>19.610942713077499</v>
      </c>
      <c r="P1012" s="57">
        <v>-0.129295591810034</v>
      </c>
      <c r="Q1012" s="57">
        <v>0.179632656884813</v>
      </c>
      <c r="R1012" s="56">
        <v>0.32631797800327</v>
      </c>
      <c r="S1012" s="59">
        <f t="shared" si="15"/>
        <v>19.610942713077499</v>
      </c>
    </row>
    <row r="1013" spans="1:19">
      <c r="A1013" s="2" t="s">
        <v>3966</v>
      </c>
      <c r="B1013" s="2" t="s">
        <v>3967</v>
      </c>
      <c r="C1013" s="2" t="s">
        <v>3969</v>
      </c>
      <c r="D1013" s="2" t="s">
        <v>3968</v>
      </c>
      <c r="E1013" s="62">
        <v>3.4547023110208401E-2</v>
      </c>
      <c r="F1013" s="25" t="s">
        <v>8916</v>
      </c>
      <c r="G1013" s="57">
        <v>-3.1041863722618E-3</v>
      </c>
      <c r="H1013" s="57">
        <v>1.8295152701278299E-3</v>
      </c>
      <c r="I1013" s="56">
        <v>1.04647467561339</v>
      </c>
      <c r="J1013" s="57">
        <v>-0.34951289346758002</v>
      </c>
      <c r="K1013" s="57">
        <v>3.6104044981740802E-2</v>
      </c>
      <c r="L1013" s="56">
        <v>21.122727075188799</v>
      </c>
      <c r="M1013" s="57">
        <v>9.6554648373308703E-3</v>
      </c>
      <c r="N1013" s="57">
        <v>3.7696772740343199E-3</v>
      </c>
      <c r="O1013" s="56">
        <v>1.9798554445588501</v>
      </c>
      <c r="P1013" s="57">
        <v>-0.48287872207017002</v>
      </c>
      <c r="Q1013" s="57">
        <v>0.17876578438854501</v>
      </c>
      <c r="R1013" s="56">
        <v>2.1581424231146</v>
      </c>
      <c r="S1013" s="59">
        <f t="shared" si="15"/>
        <v>21.122727075188799</v>
      </c>
    </row>
    <row r="1014" spans="1:19">
      <c r="A1014" s="2" t="s">
        <v>2552</v>
      </c>
      <c r="B1014" s="2" t="s">
        <v>2553</v>
      </c>
      <c r="C1014" s="2" t="s">
        <v>2555</v>
      </c>
      <c r="D1014" s="2" t="s">
        <v>2554</v>
      </c>
      <c r="E1014" s="62">
        <v>3.4509357284860397E-2</v>
      </c>
      <c r="F1014" s="25" t="s">
        <v>8916</v>
      </c>
      <c r="G1014" s="57">
        <v>8.3559287650404601E-3</v>
      </c>
      <c r="H1014" s="57">
        <v>1.8252509554697899E-3</v>
      </c>
      <c r="I1014" s="56">
        <v>5.3111436403609904</v>
      </c>
      <c r="J1014" s="57">
        <v>-6.3072961418405904E-2</v>
      </c>
      <c r="K1014" s="57">
        <v>3.6019892085755699E-2</v>
      </c>
      <c r="L1014" s="56">
        <v>1.0967078852294401</v>
      </c>
      <c r="M1014" s="57">
        <v>3.1409127503222299E-2</v>
      </c>
      <c r="N1014" s="57">
        <v>3.7608907444446299E-3</v>
      </c>
      <c r="O1014" s="56">
        <v>15.994204164443699</v>
      </c>
      <c r="P1014" s="57">
        <v>0.34330893077830699</v>
      </c>
      <c r="Q1014" s="57">
        <v>0.17834910923574801</v>
      </c>
      <c r="R1014" s="56">
        <v>1.26494130180969</v>
      </c>
      <c r="S1014" s="59">
        <f t="shared" si="15"/>
        <v>15.994204164443699</v>
      </c>
    </row>
    <row r="1015" spans="1:19">
      <c r="A1015" s="2" t="s">
        <v>2127</v>
      </c>
      <c r="B1015" s="2" t="s">
        <v>2128</v>
      </c>
      <c r="C1015" s="2" t="s">
        <v>2130</v>
      </c>
      <c r="D1015" s="2" t="s">
        <v>2129</v>
      </c>
      <c r="E1015" s="62">
        <v>3.4505555394297602E-2</v>
      </c>
      <c r="F1015" s="25" t="s">
        <v>8916</v>
      </c>
      <c r="G1015" s="57">
        <v>-3.1119655762159E-3</v>
      </c>
      <c r="H1015" s="57">
        <v>1.84136523028365E-3</v>
      </c>
      <c r="I1015" s="56">
        <v>1.04036198465865</v>
      </c>
      <c r="J1015" s="57">
        <v>4.6370969184453298E-2</v>
      </c>
      <c r="K1015" s="57">
        <v>3.6337894625678303E-2</v>
      </c>
      <c r="L1015" s="56">
        <v>0.69461308400057198</v>
      </c>
      <c r="M1015" s="57">
        <v>-3.5162134110022301E-2</v>
      </c>
      <c r="N1015" s="57">
        <v>3.7940938647165498E-3</v>
      </c>
      <c r="O1015" s="56">
        <v>19.454023884269301</v>
      </c>
      <c r="P1015" s="57">
        <v>0.13092109187915199</v>
      </c>
      <c r="Q1015" s="57">
        <v>0.17992366891501799</v>
      </c>
      <c r="R1015" s="56">
        <v>0.33078959786729101</v>
      </c>
      <c r="S1015" s="59">
        <f t="shared" si="15"/>
        <v>19.454023884269301</v>
      </c>
    </row>
    <row r="1016" spans="1:19">
      <c r="A1016" s="2" t="s">
        <v>9361</v>
      </c>
      <c r="B1016" s="2" t="s">
        <v>11263</v>
      </c>
      <c r="C1016" s="2" t="s">
        <v>11264</v>
      </c>
      <c r="D1016" s="2" t="s">
        <v>11265</v>
      </c>
      <c r="E1016" s="62">
        <v>3.4489035368736702E-2</v>
      </c>
      <c r="F1016" s="25" t="s">
        <v>8916</v>
      </c>
      <c r="G1016" s="57">
        <v>-1.78488431743114E-3</v>
      </c>
      <c r="H1016" s="57">
        <v>1.8266431377646701E-3</v>
      </c>
      <c r="I1016" s="56">
        <v>0.48336074082165698</v>
      </c>
      <c r="J1016" s="57">
        <v>0.19829650756196199</v>
      </c>
      <c r="K1016" s="57">
        <v>3.6047365708423998E-2</v>
      </c>
      <c r="L1016" s="56">
        <v>7.3880746452537398</v>
      </c>
      <c r="M1016" s="57">
        <v>-3.2867989133594601E-2</v>
      </c>
      <c r="N1016" s="57">
        <v>3.7637593064315401E-3</v>
      </c>
      <c r="O1016" s="56">
        <v>17.393586489134901</v>
      </c>
      <c r="P1016" s="57">
        <v>-0.31976680070289798</v>
      </c>
      <c r="Q1016" s="57">
        <v>0.17848514229544499</v>
      </c>
      <c r="R1016" s="56">
        <v>1.1348746836643999</v>
      </c>
      <c r="S1016" s="59">
        <f t="shared" si="15"/>
        <v>17.393586489134901</v>
      </c>
    </row>
    <row r="1017" spans="1:19">
      <c r="A1017" s="2" t="s">
        <v>3057</v>
      </c>
      <c r="B1017" s="2" t="s">
        <v>3058</v>
      </c>
      <c r="C1017" s="2" t="s">
        <v>3060</v>
      </c>
      <c r="D1017" s="2" t="s">
        <v>3059</v>
      </c>
      <c r="E1017" s="62">
        <v>3.4481712759776302E-2</v>
      </c>
      <c r="F1017" s="25" t="s">
        <v>8916</v>
      </c>
      <c r="G1017" s="57">
        <v>1.5153425225411001E-2</v>
      </c>
      <c r="H1017" s="57">
        <v>1.8272431136727499E-3</v>
      </c>
      <c r="I1017" s="56">
        <v>15.7847509258439</v>
      </c>
      <c r="J1017" s="57">
        <v>0.19068474004529301</v>
      </c>
      <c r="K1017" s="57">
        <v>3.6059205761101699E-2</v>
      </c>
      <c r="L1017" s="56">
        <v>6.87809342011799</v>
      </c>
      <c r="M1017" s="57">
        <v>4.9346310074912803E-3</v>
      </c>
      <c r="N1017" s="57">
        <v>3.7649955440200202E-3</v>
      </c>
      <c r="O1017" s="56">
        <v>0.72108152488874999</v>
      </c>
      <c r="P1017" s="57">
        <v>0.448328639802132</v>
      </c>
      <c r="Q1017" s="57">
        <v>0.178543767203131</v>
      </c>
      <c r="R1017" s="56">
        <v>1.91758106436301</v>
      </c>
      <c r="S1017" s="59">
        <f t="shared" si="15"/>
        <v>15.7847509258439</v>
      </c>
    </row>
    <row r="1018" spans="1:19">
      <c r="A1018" s="2" t="s">
        <v>9362</v>
      </c>
      <c r="B1018" s="2" t="s">
        <v>439</v>
      </c>
      <c r="C1018" s="2" t="s">
        <v>441</v>
      </c>
      <c r="D1018" s="2" t="s">
        <v>440</v>
      </c>
      <c r="E1018" s="62">
        <v>3.4476157021019402E-2</v>
      </c>
      <c r="F1018" s="25">
        <v>1</v>
      </c>
      <c r="G1018" s="57">
        <v>5.2930367989660601E-3</v>
      </c>
      <c r="H1018" s="57">
        <v>2.1260695660044299E-3</v>
      </c>
      <c r="I1018" s="56">
        <v>1.8907443067527601</v>
      </c>
      <c r="J1018" s="57">
        <v>9.9488112239944498E-2</v>
      </c>
      <c r="K1018" s="57">
        <v>4.17613799321798E-2</v>
      </c>
      <c r="L1018" s="56">
        <v>1.7622789959512699</v>
      </c>
      <c r="M1018" s="57">
        <v>3.67356441529363E-2</v>
      </c>
      <c r="N1018" s="57">
        <v>4.4043737150583004E-3</v>
      </c>
      <c r="O1018" s="56">
        <v>15.897632093118499</v>
      </c>
      <c r="P1018" s="57">
        <v>0.30259046981108201</v>
      </c>
      <c r="Q1018" s="57">
        <v>0.20939353777472799</v>
      </c>
      <c r="R1018" s="56">
        <v>0.82805779113498201</v>
      </c>
      <c r="S1018" s="59">
        <f t="shared" si="15"/>
        <v>15.897632093118499</v>
      </c>
    </row>
    <row r="1019" spans="1:19">
      <c r="A1019" s="2" t="s">
        <v>1572</v>
      </c>
      <c r="B1019" s="2" t="s">
        <v>1573</v>
      </c>
      <c r="C1019" s="2" t="s">
        <v>1575</v>
      </c>
      <c r="D1019" s="2" t="s">
        <v>1574</v>
      </c>
      <c r="E1019" s="62">
        <v>3.4442927520997403E-2</v>
      </c>
      <c r="F1019" s="25" t="s">
        <v>8916</v>
      </c>
      <c r="G1019" s="57">
        <v>-1.03529072432484E-2</v>
      </c>
      <c r="H1019" s="57">
        <v>1.84447453280066E-3</v>
      </c>
      <c r="I1019" s="56">
        <v>7.6636398865341899</v>
      </c>
      <c r="J1019" s="57">
        <v>7.0855863530223301E-2</v>
      </c>
      <c r="K1019" s="57">
        <v>3.6399254265452298E-2</v>
      </c>
      <c r="L1019" s="56">
        <v>1.2867466635665199</v>
      </c>
      <c r="M1019" s="57">
        <v>-1.8972426307035901E-2</v>
      </c>
      <c r="N1019" s="57">
        <v>3.80050051637334E-3</v>
      </c>
      <c r="O1019" s="56">
        <v>6.1998401669962302</v>
      </c>
      <c r="P1019" s="57">
        <v>-1.77559216554296E-2</v>
      </c>
      <c r="Q1019" s="57">
        <v>0.180227485402605</v>
      </c>
      <c r="R1019" s="56">
        <v>3.5492252842923497E-2</v>
      </c>
      <c r="S1019" s="59">
        <f t="shared" si="15"/>
        <v>7.6636398865341899</v>
      </c>
    </row>
    <row r="1020" spans="1:19">
      <c r="A1020" s="2" t="s">
        <v>3948</v>
      </c>
      <c r="B1020" s="2" t="s">
        <v>3949</v>
      </c>
      <c r="C1020" s="2" t="s">
        <v>3951</v>
      </c>
      <c r="D1020" s="2" t="s">
        <v>3950</v>
      </c>
      <c r="E1020" s="62">
        <v>3.4439600721461301E-2</v>
      </c>
      <c r="F1020" s="25" t="s">
        <v>8916</v>
      </c>
      <c r="G1020" s="57">
        <v>4.9458166125915196E-3</v>
      </c>
      <c r="H1020" s="57">
        <v>1.8437000486909701E-3</v>
      </c>
      <c r="I1020" s="56">
        <v>2.1339408193760301</v>
      </c>
      <c r="J1020" s="57">
        <v>0.25570362380003903</v>
      </c>
      <c r="K1020" s="57">
        <v>3.6383970430662403E-2</v>
      </c>
      <c r="L1020" s="56">
        <v>11.588283215746101</v>
      </c>
      <c r="M1020" s="57">
        <v>2.6983668562102901E-2</v>
      </c>
      <c r="N1020" s="57">
        <v>3.7989047083497002E-3</v>
      </c>
      <c r="O1020" s="56">
        <v>11.819330640653</v>
      </c>
      <c r="P1020" s="57">
        <v>1.0354398705359501E-2</v>
      </c>
      <c r="Q1020" s="57">
        <v>0.18015180893155899</v>
      </c>
      <c r="R1020" s="56">
        <v>2.0374307922006299E-2</v>
      </c>
      <c r="S1020" s="59">
        <f t="shared" si="15"/>
        <v>11.819330640653</v>
      </c>
    </row>
    <row r="1021" spans="1:19">
      <c r="A1021" s="2" t="s">
        <v>5762</v>
      </c>
      <c r="B1021" s="2" t="s">
        <v>5763</v>
      </c>
      <c r="C1021" s="2" t="s">
        <v>5765</v>
      </c>
      <c r="D1021" s="2" t="s">
        <v>5764</v>
      </c>
      <c r="E1021" s="62">
        <v>3.4397748567700802E-2</v>
      </c>
      <c r="F1021" s="25" t="s">
        <v>8916</v>
      </c>
      <c r="G1021" s="57">
        <v>1.37652276374839E-2</v>
      </c>
      <c r="H1021" s="57">
        <v>1.84016148291953E-3</v>
      </c>
      <c r="I1021" s="56">
        <v>13.0151963268349</v>
      </c>
      <c r="J1021" s="57">
        <v>0.17901232260146699</v>
      </c>
      <c r="K1021" s="57">
        <v>3.6314139618168602E-2</v>
      </c>
      <c r="L1021" s="56">
        <v>6.06113871972686</v>
      </c>
      <c r="M1021" s="57">
        <v>-7.7178062395865501E-3</v>
      </c>
      <c r="N1021" s="57">
        <v>3.7916135688937599E-3</v>
      </c>
      <c r="O1021" s="56">
        <v>1.3779069212044299</v>
      </c>
      <c r="P1021" s="57">
        <v>0.12920768176307301</v>
      </c>
      <c r="Q1021" s="57">
        <v>0.17980604822867199</v>
      </c>
      <c r="R1021" s="56">
        <v>0.32564760105461199</v>
      </c>
      <c r="S1021" s="59">
        <f t="shared" si="15"/>
        <v>13.0151963268349</v>
      </c>
    </row>
    <row r="1022" spans="1:19">
      <c r="A1022" s="2" t="s">
        <v>9363</v>
      </c>
      <c r="B1022" s="2" t="s">
        <v>11266</v>
      </c>
      <c r="C1022" s="2" t="s">
        <v>11267</v>
      </c>
      <c r="D1022" s="2" t="s">
        <v>11268</v>
      </c>
      <c r="E1022" s="62">
        <v>3.4345770257734401E-2</v>
      </c>
      <c r="F1022" s="25" t="s">
        <v>8916</v>
      </c>
      <c r="G1022" s="57">
        <v>-7.3010471399628796E-3</v>
      </c>
      <c r="H1022" s="57">
        <v>1.84140947157791E-3</v>
      </c>
      <c r="I1022" s="56">
        <v>4.1242299401493998</v>
      </c>
      <c r="J1022" s="57">
        <v>2.5371869854569299E-2</v>
      </c>
      <c r="K1022" s="57">
        <v>3.6338767692825701E-2</v>
      </c>
      <c r="L1022" s="56">
        <v>0.31416565060062801</v>
      </c>
      <c r="M1022" s="57">
        <v>-3.5927234209150199E-2</v>
      </c>
      <c r="N1022" s="57">
        <v>3.79418502296173E-3</v>
      </c>
      <c r="O1022" s="56">
        <v>20.2592815518253</v>
      </c>
      <c r="P1022" s="57">
        <v>-0.887334282640451</v>
      </c>
      <c r="Q1022" s="57">
        <v>0.17992799182491701</v>
      </c>
      <c r="R1022" s="56">
        <v>6.0656798627403896</v>
      </c>
      <c r="S1022" s="59">
        <f t="shared" si="15"/>
        <v>20.2592815518253</v>
      </c>
    </row>
    <row r="1023" spans="1:19">
      <c r="A1023" s="2" t="s">
        <v>9364</v>
      </c>
      <c r="B1023" s="2" t="s">
        <v>11269</v>
      </c>
      <c r="C1023" s="2" t="s">
        <v>11270</v>
      </c>
      <c r="D1023" s="2" t="s">
        <v>11271</v>
      </c>
      <c r="E1023" s="62">
        <v>3.4341452625189797E-2</v>
      </c>
      <c r="F1023" s="25" t="s">
        <v>8916</v>
      </c>
      <c r="G1023" s="57">
        <v>-6.1012333511659802E-3</v>
      </c>
      <c r="H1023" s="57">
        <v>1.8231312855538199E-3</v>
      </c>
      <c r="I1023" s="56">
        <v>3.0818667374755</v>
      </c>
      <c r="J1023" s="57">
        <v>0.11477667749659801</v>
      </c>
      <c r="K1023" s="57">
        <v>3.5978062067038699E-2</v>
      </c>
      <c r="L1023" s="56">
        <v>2.84272982897865</v>
      </c>
      <c r="M1023" s="57">
        <v>-3.3988368870417202E-2</v>
      </c>
      <c r="N1023" s="57">
        <v>3.7565232096986099E-3</v>
      </c>
      <c r="O1023" s="56">
        <v>18.5936754289913</v>
      </c>
      <c r="P1023" s="57">
        <v>-0.48370163126526999</v>
      </c>
      <c r="Q1023" s="57">
        <v>0.17814199183074</v>
      </c>
      <c r="R1023" s="56">
        <v>2.1765204540608099</v>
      </c>
      <c r="S1023" s="59">
        <f t="shared" si="15"/>
        <v>18.5936754289913</v>
      </c>
    </row>
    <row r="1024" spans="1:19">
      <c r="A1024" s="2" t="s">
        <v>677</v>
      </c>
      <c r="B1024" s="2" t="s">
        <v>678</v>
      </c>
      <c r="C1024" s="2" t="s">
        <v>680</v>
      </c>
      <c r="D1024" s="2" t="s">
        <v>679</v>
      </c>
      <c r="E1024" s="62">
        <v>3.43163718464689E-2</v>
      </c>
      <c r="F1024" s="25" t="s">
        <v>8916</v>
      </c>
      <c r="G1024" s="57">
        <v>-7.7889696577740997E-3</v>
      </c>
      <c r="H1024" s="57">
        <v>1.8366891661102699E-3</v>
      </c>
      <c r="I1024" s="56">
        <v>4.6393205000177504</v>
      </c>
      <c r="J1024" s="57">
        <v>0.272268874125494</v>
      </c>
      <c r="K1024" s="57">
        <v>3.6245616176840002E-2</v>
      </c>
      <c r="L1024" s="56">
        <v>13.1170460550494</v>
      </c>
      <c r="M1024" s="57">
        <v>-5.1498940346606497E-3</v>
      </c>
      <c r="N1024" s="57">
        <v>3.7844589340143399E-3</v>
      </c>
      <c r="O1024" s="56">
        <v>0.76025456871974595</v>
      </c>
      <c r="P1024" s="57">
        <v>-3.8064851368827098E-2</v>
      </c>
      <c r="Q1024" s="57">
        <v>0.179466760851197</v>
      </c>
      <c r="R1024" s="56">
        <v>7.9853944732026699E-2</v>
      </c>
      <c r="S1024" s="59">
        <f t="shared" si="15"/>
        <v>13.1170460550494</v>
      </c>
    </row>
    <row r="1025" spans="1:19">
      <c r="A1025" s="2" t="s">
        <v>6437</v>
      </c>
      <c r="B1025" s="2" t="s">
        <v>6438</v>
      </c>
      <c r="C1025" s="2" t="s">
        <v>6440</v>
      </c>
      <c r="D1025" s="2" t="s">
        <v>6439</v>
      </c>
      <c r="E1025" s="62">
        <v>3.4201195789592902E-2</v>
      </c>
      <c r="F1025" s="25" t="s">
        <v>8916</v>
      </c>
      <c r="G1025" s="57">
        <v>1.2420895517855E-2</v>
      </c>
      <c r="H1025" s="57">
        <v>1.8412349701085701E-3</v>
      </c>
      <c r="I1025" s="56">
        <v>10.7411681124598</v>
      </c>
      <c r="J1025" s="57">
        <v>-0.17355789050975801</v>
      </c>
      <c r="K1025" s="57">
        <v>3.63353240435699E-2</v>
      </c>
      <c r="L1025" s="56">
        <v>5.7285749303361602</v>
      </c>
      <c r="M1025" s="57">
        <v>1.6843020849266199E-2</v>
      </c>
      <c r="N1025" s="57">
        <v>3.7938254663983E-3</v>
      </c>
      <c r="O1025" s="56">
        <v>5.0298307112153102</v>
      </c>
      <c r="P1025" s="57">
        <v>0.61899773875602204</v>
      </c>
      <c r="Q1025" s="57">
        <v>0.17991094091938301</v>
      </c>
      <c r="R1025" s="56">
        <v>3.2303656717895799</v>
      </c>
      <c r="S1025" s="59">
        <f t="shared" si="15"/>
        <v>10.7411681124598</v>
      </c>
    </row>
    <row r="1026" spans="1:19">
      <c r="A1026" s="2" t="s">
        <v>1204</v>
      </c>
      <c r="B1026" s="2" t="s">
        <v>1205</v>
      </c>
      <c r="C1026" s="2" t="s">
        <v>1207</v>
      </c>
      <c r="D1026" s="2" t="s">
        <v>1206</v>
      </c>
      <c r="E1026" s="62">
        <v>3.4172609521027998E-2</v>
      </c>
      <c r="F1026" s="25" t="s">
        <v>8916</v>
      </c>
      <c r="G1026" s="57">
        <v>1.48381432416497E-2</v>
      </c>
      <c r="H1026" s="57">
        <v>1.8330402160907601E-3</v>
      </c>
      <c r="I1026" s="56">
        <v>15.084701529274099</v>
      </c>
      <c r="J1026" s="57">
        <v>7.0685389309451299E-2</v>
      </c>
      <c r="K1026" s="57">
        <v>3.6173607018025397E-2</v>
      </c>
      <c r="L1026" s="56">
        <v>1.2942531857489199</v>
      </c>
      <c r="M1026" s="57">
        <v>-5.2661791177700604E-3</v>
      </c>
      <c r="N1026" s="57">
        <v>3.7769403501647101E-3</v>
      </c>
      <c r="O1026" s="56">
        <v>0.78693324371267204</v>
      </c>
      <c r="P1026" s="57">
        <v>0.18461675495532201</v>
      </c>
      <c r="Q1026" s="57">
        <v>0.179110214271301</v>
      </c>
      <c r="R1026" s="56">
        <v>0.51892519094930201</v>
      </c>
      <c r="S1026" s="59">
        <f t="shared" si="15"/>
        <v>15.084701529274099</v>
      </c>
    </row>
    <row r="1027" spans="1:19">
      <c r="A1027" s="2" t="s">
        <v>9365</v>
      </c>
      <c r="B1027" s="2" t="s">
        <v>11272</v>
      </c>
      <c r="C1027" s="2" t="s">
        <v>11273</v>
      </c>
      <c r="D1027" s="2" t="s">
        <v>11274</v>
      </c>
      <c r="E1027" s="62">
        <v>3.4128835460657599E-2</v>
      </c>
      <c r="F1027" s="25" t="s">
        <v>8916</v>
      </c>
      <c r="G1027" s="57">
        <v>4.4278604697303497E-3</v>
      </c>
      <c r="H1027" s="57">
        <v>1.84561912613626E-3</v>
      </c>
      <c r="I1027" s="56">
        <v>1.78265246316787</v>
      </c>
      <c r="J1027" s="57">
        <v>-0.35036518342904599</v>
      </c>
      <c r="K1027" s="57">
        <v>3.6421841914732397E-2</v>
      </c>
      <c r="L1027" s="56">
        <v>20.8718358220776</v>
      </c>
      <c r="M1027" s="57">
        <v>7.9668678257597807E-3</v>
      </c>
      <c r="N1027" s="57">
        <v>3.8028589265794001E-3</v>
      </c>
      <c r="O1027" s="56">
        <v>1.44060886389985</v>
      </c>
      <c r="P1027" s="57">
        <v>0.43535231499725602</v>
      </c>
      <c r="Q1027" s="57">
        <v>0.18033932602442701</v>
      </c>
      <c r="R1027" s="56">
        <v>1.8003980234722901</v>
      </c>
      <c r="S1027" s="59">
        <f t="shared" si="15"/>
        <v>20.8718358220776</v>
      </c>
    </row>
    <row r="1028" spans="1:19">
      <c r="A1028" s="2" t="s">
        <v>9366</v>
      </c>
      <c r="B1028" s="2" t="s">
        <v>11275</v>
      </c>
      <c r="C1028" s="2" t="s">
        <v>11276</v>
      </c>
      <c r="D1028" s="2" t="s">
        <v>11277</v>
      </c>
      <c r="E1028" s="62">
        <v>3.4077400626149897E-2</v>
      </c>
      <c r="F1028" s="25" t="s">
        <v>8916</v>
      </c>
      <c r="G1028" s="57">
        <v>-6.0188035188657896E-4</v>
      </c>
      <c r="H1028" s="57">
        <v>1.8247294549660501E-3</v>
      </c>
      <c r="I1028" s="56">
        <v>0.12986603860905199</v>
      </c>
      <c r="J1028" s="57">
        <v>-7.8070723812640602E-2</v>
      </c>
      <c r="K1028" s="57">
        <v>3.6009600683463303E-2</v>
      </c>
      <c r="L1028" s="56">
        <v>1.51952580484004</v>
      </c>
      <c r="M1028" s="57">
        <v>-3.8938008916177901E-2</v>
      </c>
      <c r="N1028" s="57">
        <v>3.75981620375649E-3</v>
      </c>
      <c r="O1028" s="56">
        <v>23.995602974593901</v>
      </c>
      <c r="P1028" s="57">
        <v>-0.14307926995975101</v>
      </c>
      <c r="Q1028" s="57">
        <v>0.178298152324848</v>
      </c>
      <c r="R1028" s="56">
        <v>0.37433455707185498</v>
      </c>
      <c r="S1028" s="59">
        <f t="shared" si="15"/>
        <v>23.995602974593901</v>
      </c>
    </row>
    <row r="1029" spans="1:19">
      <c r="A1029" s="2" t="s">
        <v>2283</v>
      </c>
      <c r="B1029" s="2" t="s">
        <v>2284</v>
      </c>
      <c r="C1029" s="2" t="s">
        <v>2286</v>
      </c>
      <c r="D1029" s="2" t="s">
        <v>2285</v>
      </c>
      <c r="E1029" s="62">
        <v>3.4039422750690697E-2</v>
      </c>
      <c r="F1029" s="25" t="s">
        <v>8916</v>
      </c>
      <c r="G1029" s="57">
        <v>2.3042287827702099E-3</v>
      </c>
      <c r="H1029" s="57">
        <v>1.83339347073304E-3</v>
      </c>
      <c r="I1029" s="56">
        <v>0.68002135935530805</v>
      </c>
      <c r="J1029" s="57">
        <v>-0.26363085994226998</v>
      </c>
      <c r="K1029" s="57">
        <v>3.6180578220563503E-2</v>
      </c>
      <c r="L1029" s="56">
        <v>12.3935921151489</v>
      </c>
      <c r="M1029" s="57">
        <v>-2.8428391839762399E-2</v>
      </c>
      <c r="N1029" s="57">
        <v>3.7776682238363198E-3</v>
      </c>
      <c r="O1029" s="56">
        <v>13.1614057758662</v>
      </c>
      <c r="P1029" s="57">
        <v>0.19675673578532299</v>
      </c>
      <c r="Q1029" s="57">
        <v>0.179144731525268</v>
      </c>
      <c r="R1029" s="56">
        <v>0.56518207780645102</v>
      </c>
      <c r="S1029" s="59">
        <f t="shared" si="15"/>
        <v>13.1614057758662</v>
      </c>
    </row>
    <row r="1030" spans="1:19">
      <c r="A1030" s="2" t="s">
        <v>9367</v>
      </c>
      <c r="B1030" s="2" t="s">
        <v>11278</v>
      </c>
      <c r="C1030" s="2" t="s">
        <v>11279</v>
      </c>
      <c r="D1030" s="2" t="s">
        <v>11280</v>
      </c>
      <c r="E1030" s="62">
        <v>3.4025068773308201E-2</v>
      </c>
      <c r="F1030" s="25">
        <v>2</v>
      </c>
      <c r="G1030" s="57">
        <v>2.9525988376681001E-3</v>
      </c>
      <c r="H1030" s="57">
        <v>3.6908274016757099E-3</v>
      </c>
      <c r="I1030" s="56">
        <v>0.37266180248290898</v>
      </c>
      <c r="J1030" s="57">
        <v>-0.17016311467398501</v>
      </c>
      <c r="K1030" s="57">
        <v>7.3790629787521003E-2</v>
      </c>
      <c r="L1030" s="56">
        <v>1.6699930992477801</v>
      </c>
      <c r="M1030" s="57">
        <v>3.52309337528297E-2</v>
      </c>
      <c r="N1030" s="57">
        <v>7.4540833313893797E-3</v>
      </c>
      <c r="O1030" s="56">
        <v>5.5642301936543097</v>
      </c>
      <c r="P1030" s="57">
        <v>0.231414656149669</v>
      </c>
      <c r="Q1030" s="57">
        <v>0.35208754210484799</v>
      </c>
      <c r="R1030" s="56">
        <v>0.29139923551206298</v>
      </c>
      <c r="S1030" s="59">
        <f t="shared" ref="S1030:S1093" si="16">MAX(I1030,L1030,O1030,R1030)</f>
        <v>5.5642301936543097</v>
      </c>
    </row>
    <row r="1031" spans="1:19">
      <c r="A1031" s="2" t="s">
        <v>9368</v>
      </c>
      <c r="B1031" s="2" t="s">
        <v>11281</v>
      </c>
      <c r="C1031" s="2" t="s">
        <v>11282</v>
      </c>
      <c r="D1031" s="2" t="s">
        <v>11283</v>
      </c>
      <c r="E1031" s="62">
        <v>3.4003811263448001E-2</v>
      </c>
      <c r="F1031" s="25" t="s">
        <v>8916</v>
      </c>
      <c r="G1031" s="57">
        <v>3.3734089398564501E-3</v>
      </c>
      <c r="H1031" s="57">
        <v>1.8476088832628599E-3</v>
      </c>
      <c r="I1031" s="56">
        <v>1.1676478966706501</v>
      </c>
      <c r="J1031" s="57">
        <v>-0.35561669081005998</v>
      </c>
      <c r="K1031" s="57">
        <v>3.6461108206724803E-2</v>
      </c>
      <c r="L1031" s="56">
        <v>21.422905665498899</v>
      </c>
      <c r="M1031" s="57">
        <v>7.6684671456741099E-3</v>
      </c>
      <c r="N1031" s="57">
        <v>3.8069587787880502E-3</v>
      </c>
      <c r="O1031" s="56">
        <v>1.35592090664688</v>
      </c>
      <c r="P1031" s="57">
        <v>0.24640640123733101</v>
      </c>
      <c r="Q1031" s="57">
        <v>0.18053374937758901</v>
      </c>
      <c r="R1031" s="56">
        <v>0.76347956811857298</v>
      </c>
      <c r="S1031" s="59">
        <f t="shared" si="16"/>
        <v>21.422905665498899</v>
      </c>
    </row>
    <row r="1032" spans="1:19">
      <c r="A1032" s="2" t="s">
        <v>5399</v>
      </c>
      <c r="B1032" s="2" t="s">
        <v>5400</v>
      </c>
      <c r="C1032" s="2" t="s">
        <v>5402</v>
      </c>
      <c r="D1032" s="2" t="s">
        <v>5401</v>
      </c>
      <c r="E1032" s="62">
        <v>3.3976543897544099E-2</v>
      </c>
      <c r="F1032" s="25" t="s">
        <v>8916</v>
      </c>
      <c r="G1032" s="57">
        <v>-6.9171560866685602E-3</v>
      </c>
      <c r="H1032" s="57">
        <v>1.84995231907051E-3</v>
      </c>
      <c r="I1032" s="56">
        <v>3.72559285740039</v>
      </c>
      <c r="J1032" s="57">
        <v>2.3414265740595401E-2</v>
      </c>
      <c r="K1032" s="57">
        <v>3.6507354069327203E-2</v>
      </c>
      <c r="L1032" s="56">
        <v>0.282879701023107</v>
      </c>
      <c r="M1032" s="57">
        <v>-3.2969404201437499E-2</v>
      </c>
      <c r="N1032" s="57">
        <v>3.81178737839118E-3</v>
      </c>
      <c r="O1032" s="56">
        <v>17.082417561599701</v>
      </c>
      <c r="P1032" s="57">
        <v>-0.14505448198839199</v>
      </c>
      <c r="Q1032" s="57">
        <v>0.18076273141843799</v>
      </c>
      <c r="R1032" s="56">
        <v>0.37432619144739698</v>
      </c>
      <c r="S1032" s="59">
        <f t="shared" si="16"/>
        <v>17.082417561599701</v>
      </c>
    </row>
    <row r="1033" spans="1:19">
      <c r="A1033" s="2" t="s">
        <v>9369</v>
      </c>
      <c r="B1033" s="2" t="s">
        <v>11284</v>
      </c>
      <c r="C1033" s="2" t="s">
        <v>11285</v>
      </c>
      <c r="D1033" s="2" t="s">
        <v>11286</v>
      </c>
      <c r="E1033" s="62">
        <v>3.39179118671602E-2</v>
      </c>
      <c r="F1033" s="25" t="s">
        <v>8916</v>
      </c>
      <c r="G1033" s="57">
        <v>-3.4964028537477002E-3</v>
      </c>
      <c r="H1033" s="57">
        <v>1.83270498479561E-3</v>
      </c>
      <c r="I1033" s="56">
        <v>1.24784348793196</v>
      </c>
      <c r="J1033" s="57">
        <v>0.21418599798927701</v>
      </c>
      <c r="K1033" s="57">
        <v>3.6166991492067799E-2</v>
      </c>
      <c r="L1033" s="56">
        <v>8.4515157746013507</v>
      </c>
      <c r="M1033" s="57">
        <v>-2.9599432533006301E-2</v>
      </c>
      <c r="N1033" s="57">
        <v>3.7762496132162401E-3</v>
      </c>
      <c r="O1033" s="56">
        <v>14.2021945732447</v>
      </c>
      <c r="P1033" s="57">
        <v>-0.24228329703455601</v>
      </c>
      <c r="Q1033" s="57">
        <v>0.17907745811648401</v>
      </c>
      <c r="R1033" s="56">
        <v>0.75406293080088704</v>
      </c>
      <c r="S1033" s="59">
        <f t="shared" si="16"/>
        <v>14.2021945732447</v>
      </c>
    </row>
    <row r="1034" spans="1:19">
      <c r="A1034" s="2" t="s">
        <v>9370</v>
      </c>
      <c r="B1034" s="2" t="s">
        <v>11287</v>
      </c>
      <c r="C1034" s="2" t="s">
        <v>11288</v>
      </c>
      <c r="D1034" s="2" t="s">
        <v>11289</v>
      </c>
      <c r="E1034" s="62">
        <v>3.3752292481740803E-2</v>
      </c>
      <c r="F1034" s="25">
        <v>1</v>
      </c>
      <c r="G1034" s="57">
        <v>6.76387316193748E-3</v>
      </c>
      <c r="H1034" s="57">
        <v>2.1335266482074701E-3</v>
      </c>
      <c r="I1034" s="56">
        <v>2.81155134815348</v>
      </c>
      <c r="J1034" s="57">
        <v>5.5398486318458201E-2</v>
      </c>
      <c r="K1034" s="57">
        <v>4.19078558744755E-2</v>
      </c>
      <c r="L1034" s="56">
        <v>0.72971453362656702</v>
      </c>
      <c r="M1034" s="57">
        <v>3.3389261341669502E-2</v>
      </c>
      <c r="N1034" s="57">
        <v>4.4198218346171601E-3</v>
      </c>
      <c r="O1034" s="56">
        <v>13.217001724549</v>
      </c>
      <c r="P1034" s="57">
        <v>0.14218164566602601</v>
      </c>
      <c r="Q1034" s="57">
        <v>0.21012797508992201</v>
      </c>
      <c r="R1034" s="56">
        <v>0.30215925966025098</v>
      </c>
      <c r="S1034" s="59">
        <f t="shared" si="16"/>
        <v>13.217001724549</v>
      </c>
    </row>
    <row r="1035" spans="1:19">
      <c r="A1035" s="2" t="s">
        <v>6888</v>
      </c>
      <c r="B1035" s="2" t="s">
        <v>6889</v>
      </c>
      <c r="C1035" s="2" t="s">
        <v>6891</v>
      </c>
      <c r="D1035" s="2" t="s">
        <v>6890</v>
      </c>
      <c r="E1035" s="62">
        <v>3.3742017805597803E-2</v>
      </c>
      <c r="F1035" s="25" t="s">
        <v>8916</v>
      </c>
      <c r="G1035" s="57">
        <v>3.4797656178960699E-3</v>
      </c>
      <c r="H1035" s="57">
        <v>1.84505606045996E-3</v>
      </c>
      <c r="I1035" s="56">
        <v>1.22627515686818</v>
      </c>
      <c r="J1035" s="57">
        <v>-0.359206253895961</v>
      </c>
      <c r="K1035" s="57">
        <v>3.64107302564496E-2</v>
      </c>
      <c r="L1035" s="56">
        <v>21.890350012237899</v>
      </c>
      <c r="M1035" s="57">
        <v>8.6300628264887396E-4</v>
      </c>
      <c r="N1035" s="57">
        <v>3.8016987417378799E-3</v>
      </c>
      <c r="O1035" s="56">
        <v>8.5955884617759701E-2</v>
      </c>
      <c r="P1035" s="57">
        <v>0.14504606579023299</v>
      </c>
      <c r="Q1035" s="57">
        <v>0.18028430769310699</v>
      </c>
      <c r="R1035" s="56">
        <v>0.37556516011230601</v>
      </c>
      <c r="S1035" s="59">
        <f t="shared" si="16"/>
        <v>21.890350012237899</v>
      </c>
    </row>
    <row r="1036" spans="1:19">
      <c r="A1036" s="2" t="s">
        <v>9371</v>
      </c>
      <c r="B1036" s="2" t="s">
        <v>3227</v>
      </c>
      <c r="C1036" s="2" t="s">
        <v>3229</v>
      </c>
      <c r="D1036" s="2" t="s">
        <v>3228</v>
      </c>
      <c r="E1036" s="62">
        <v>3.3732011958632097E-2</v>
      </c>
      <c r="F1036" s="25" t="s">
        <v>8916</v>
      </c>
      <c r="G1036" s="57">
        <v>-1.13240775841883E-2</v>
      </c>
      <c r="H1036" s="57">
        <v>1.83533781044962E-3</v>
      </c>
      <c r="I1036" s="56">
        <v>9.1113477462350705</v>
      </c>
      <c r="J1036" s="57">
        <v>-0.209591002178558</v>
      </c>
      <c r="K1036" s="57">
        <v>3.6218948235689198E-2</v>
      </c>
      <c r="L1036" s="56">
        <v>8.1017967384774305</v>
      </c>
      <c r="M1036" s="57">
        <v>-2.3594472634954299E-2</v>
      </c>
      <c r="N1036" s="57">
        <v>3.7816744944383098E-3</v>
      </c>
      <c r="O1036" s="56">
        <v>9.2998540914969503</v>
      </c>
      <c r="P1036" s="57">
        <v>-0.54984373774989603</v>
      </c>
      <c r="Q1036" s="57">
        <v>0.179334717047788</v>
      </c>
      <c r="R1036" s="56">
        <v>2.6598554222567601</v>
      </c>
      <c r="S1036" s="59">
        <f t="shared" si="16"/>
        <v>9.2998540914969503</v>
      </c>
    </row>
    <row r="1037" spans="1:19">
      <c r="A1037" s="2" t="s">
        <v>1123</v>
      </c>
      <c r="B1037" s="2" t="s">
        <v>1124</v>
      </c>
      <c r="C1037" s="2" t="s">
        <v>1126</v>
      </c>
      <c r="D1037" s="2" t="s">
        <v>1125</v>
      </c>
      <c r="E1037" s="62">
        <v>3.3729749046305199E-2</v>
      </c>
      <c r="F1037" s="25" t="s">
        <v>8916</v>
      </c>
      <c r="G1037" s="57">
        <v>-1.5312640185828001E-3</v>
      </c>
      <c r="H1037" s="57">
        <v>1.8302095555425299E-3</v>
      </c>
      <c r="I1037" s="56">
        <v>0.39485702878091</v>
      </c>
      <c r="J1037" s="57">
        <v>-8.4942576669248294E-3</v>
      </c>
      <c r="K1037" s="57">
        <v>3.6117746158359498E-2</v>
      </c>
      <c r="L1037" s="56">
        <v>8.9331248740017202E-2</v>
      </c>
      <c r="M1037" s="57">
        <v>-3.9253305649125603E-2</v>
      </c>
      <c r="N1037" s="57">
        <v>3.7711078343538899E-3</v>
      </c>
      <c r="O1037" s="56">
        <v>24.2266898344274</v>
      </c>
      <c r="P1037" s="57">
        <v>-0.213899899814219</v>
      </c>
      <c r="Q1037" s="57">
        <v>0.17883362447644999</v>
      </c>
      <c r="R1037" s="56">
        <v>0.63496530647314198</v>
      </c>
      <c r="S1037" s="59">
        <f t="shared" si="16"/>
        <v>24.2266898344274</v>
      </c>
    </row>
    <row r="1038" spans="1:19">
      <c r="A1038" s="2" t="s">
        <v>9372</v>
      </c>
      <c r="B1038" s="2" t="s">
        <v>11290</v>
      </c>
      <c r="C1038" s="2" t="s">
        <v>11291</v>
      </c>
      <c r="D1038" s="2" t="s">
        <v>11292</v>
      </c>
      <c r="E1038" s="62">
        <v>3.3725380884820501E-2</v>
      </c>
      <c r="F1038" s="25">
        <v>2</v>
      </c>
      <c r="G1038" s="57">
        <v>7.6802496236578501E-4</v>
      </c>
      <c r="H1038" s="57">
        <v>3.6540873871572198E-3</v>
      </c>
      <c r="I1038" s="56">
        <v>7.9051593480123E-2</v>
      </c>
      <c r="J1038" s="57">
        <v>-0.34103807554364601</v>
      </c>
      <c r="K1038" s="57">
        <v>7.3056087498035605E-2</v>
      </c>
      <c r="L1038" s="56">
        <v>5.4440032649220802</v>
      </c>
      <c r="M1038" s="57">
        <v>1.55015205238524E-2</v>
      </c>
      <c r="N1038" s="57">
        <v>7.3798823189841602E-3</v>
      </c>
      <c r="O1038" s="56">
        <v>1.4435052270278099</v>
      </c>
      <c r="P1038" s="57">
        <v>-0.16369384804908399</v>
      </c>
      <c r="Q1038" s="57">
        <v>0.34858271784705702</v>
      </c>
      <c r="R1038" s="56">
        <v>0.19465005061472401</v>
      </c>
      <c r="S1038" s="59">
        <f t="shared" si="16"/>
        <v>5.4440032649220802</v>
      </c>
    </row>
    <row r="1039" spans="1:19">
      <c r="A1039" s="2" t="s">
        <v>6239</v>
      </c>
      <c r="B1039" s="2" t="s">
        <v>6240</v>
      </c>
      <c r="C1039" s="2" t="s">
        <v>6242</v>
      </c>
      <c r="D1039" s="2" t="s">
        <v>6241</v>
      </c>
      <c r="E1039" s="62">
        <v>3.3724060184134701E-2</v>
      </c>
      <c r="F1039" s="25" t="s">
        <v>8916</v>
      </c>
      <c r="G1039" s="57">
        <v>6.9707217429229298E-3</v>
      </c>
      <c r="H1039" s="57">
        <v>1.8471973176862899E-3</v>
      </c>
      <c r="I1039" s="56">
        <v>3.7852837604041998</v>
      </c>
      <c r="J1039" s="57">
        <v>-0.31596545833412099</v>
      </c>
      <c r="K1039" s="57">
        <v>3.6452986283758697E-2</v>
      </c>
      <c r="L1039" s="56">
        <v>17.1508953510643</v>
      </c>
      <c r="M1039" s="57">
        <v>1.1217472947190299E-2</v>
      </c>
      <c r="N1039" s="57">
        <v>3.80611075667744E-3</v>
      </c>
      <c r="O1039" s="56">
        <v>2.4906724614000302</v>
      </c>
      <c r="P1039" s="57">
        <v>0.599488050374957</v>
      </c>
      <c r="Q1039" s="57">
        <v>0.180493534439608</v>
      </c>
      <c r="R1039" s="56">
        <v>3.0426882375553199</v>
      </c>
      <c r="S1039" s="59">
        <f t="shared" si="16"/>
        <v>17.1508953510643</v>
      </c>
    </row>
    <row r="1040" spans="1:19">
      <c r="A1040" s="2" t="s">
        <v>5150</v>
      </c>
      <c r="B1040" s="2" t="s">
        <v>5151</v>
      </c>
      <c r="C1040" s="2" t="s">
        <v>5153</v>
      </c>
      <c r="D1040" s="2" t="s">
        <v>5152</v>
      </c>
      <c r="E1040" s="62">
        <v>3.3634579483986099E-2</v>
      </c>
      <c r="F1040" s="25" t="s">
        <v>8916</v>
      </c>
      <c r="G1040" s="57">
        <v>-5.6514241535736698E-3</v>
      </c>
      <c r="H1040" s="57">
        <v>1.8374921686714299E-3</v>
      </c>
      <c r="I1040" s="56">
        <v>2.6737721109422199</v>
      </c>
      <c r="J1040" s="57">
        <v>2.6324083967362799E-2</v>
      </c>
      <c r="K1040" s="57">
        <v>3.6261462800840402E-2</v>
      </c>
      <c r="L1040" s="56">
        <v>0.32982429995606499</v>
      </c>
      <c r="M1040" s="57">
        <v>-3.4079259074597898E-2</v>
      </c>
      <c r="N1040" s="57">
        <v>3.7861135037002098E-3</v>
      </c>
      <c r="O1040" s="56">
        <v>18.413288367551001</v>
      </c>
      <c r="P1040" s="57">
        <v>-0.104352219652024</v>
      </c>
      <c r="Q1040" s="57">
        <v>0.17954522392010699</v>
      </c>
      <c r="R1040" s="56">
        <v>0.250923331085738</v>
      </c>
      <c r="S1040" s="59">
        <f t="shared" si="16"/>
        <v>18.413288367551001</v>
      </c>
    </row>
    <row r="1041" spans="1:19">
      <c r="A1041" s="2" t="s">
        <v>6103</v>
      </c>
      <c r="B1041" s="2" t="s">
        <v>6104</v>
      </c>
      <c r="C1041" s="2" t="s">
        <v>6106</v>
      </c>
      <c r="D1041" s="2" t="s">
        <v>6105</v>
      </c>
      <c r="E1041" s="62">
        <v>3.3589674271569697E-2</v>
      </c>
      <c r="F1041" s="25" t="s">
        <v>8916</v>
      </c>
      <c r="G1041" s="57">
        <v>1.76198040900665E-3</v>
      </c>
      <c r="H1041" s="57">
        <v>1.84475508977549E-3</v>
      </c>
      <c r="I1041" s="56">
        <v>0.469046964327333</v>
      </c>
      <c r="J1041" s="57">
        <v>-0.366626151343244</v>
      </c>
      <c r="K1041" s="57">
        <v>3.6404790836698599E-2</v>
      </c>
      <c r="L1041" s="56">
        <v>22.759821907652199</v>
      </c>
      <c r="M1041" s="57">
        <v>5.7648412273465996E-3</v>
      </c>
      <c r="N1041" s="57">
        <v>3.8010785980484999E-3</v>
      </c>
      <c r="O1041" s="56">
        <v>0.88785087522276596</v>
      </c>
      <c r="P1041" s="57">
        <v>0.19957542266078801</v>
      </c>
      <c r="Q1041" s="57">
        <v>0.180254899214607</v>
      </c>
      <c r="R1041" s="56">
        <v>0.57137550009305405</v>
      </c>
      <c r="S1041" s="59">
        <f t="shared" si="16"/>
        <v>22.759821907652199</v>
      </c>
    </row>
    <row r="1042" spans="1:19">
      <c r="A1042" s="2" t="s">
        <v>4354</v>
      </c>
      <c r="B1042" s="2" t="s">
        <v>4355</v>
      </c>
      <c r="C1042" s="2" t="s">
        <v>4357</v>
      </c>
      <c r="D1042" s="2" t="s">
        <v>4356</v>
      </c>
      <c r="E1042" s="62">
        <v>3.35865970602756E-2</v>
      </c>
      <c r="F1042" s="25" t="s">
        <v>8916</v>
      </c>
      <c r="G1042" s="57">
        <v>-4.2563725956738597E-3</v>
      </c>
      <c r="H1042" s="57">
        <v>1.8337012240750999E-3</v>
      </c>
      <c r="I1042" s="56">
        <v>1.69159065775327</v>
      </c>
      <c r="J1042" s="57">
        <v>-0.36646905380844702</v>
      </c>
      <c r="K1042" s="57">
        <v>3.6186651490727799E-2</v>
      </c>
      <c r="L1042" s="56">
        <v>23.001268819735799</v>
      </c>
      <c r="M1042" s="57">
        <v>-5.8761007471869698E-3</v>
      </c>
      <c r="N1042" s="57">
        <v>3.7783023430473001E-3</v>
      </c>
      <c r="O1042" s="56">
        <v>0.92082644868725905</v>
      </c>
      <c r="P1042" s="57">
        <v>-0.48266087219510601</v>
      </c>
      <c r="Q1042" s="57">
        <v>0.17917480275150499</v>
      </c>
      <c r="R1042" s="56">
        <v>2.14853690972777</v>
      </c>
      <c r="S1042" s="59">
        <f t="shared" si="16"/>
        <v>23.001268819735799</v>
      </c>
    </row>
    <row r="1043" spans="1:19">
      <c r="A1043" s="2" t="s">
        <v>3178</v>
      </c>
      <c r="B1043" s="2" t="s">
        <v>3179</v>
      </c>
      <c r="C1043" s="2" t="s">
        <v>3181</v>
      </c>
      <c r="D1043" s="2" t="s">
        <v>3180</v>
      </c>
      <c r="E1043" s="62">
        <v>3.35697874976566E-2</v>
      </c>
      <c r="F1043" s="25" t="s">
        <v>8916</v>
      </c>
      <c r="G1043" s="57">
        <v>1.23351420783426E-2</v>
      </c>
      <c r="H1043" s="57">
        <v>1.84272369541098E-3</v>
      </c>
      <c r="I1043" s="56">
        <v>10.5885086056162</v>
      </c>
      <c r="J1043" s="57">
        <v>-6.07124024365037E-2</v>
      </c>
      <c r="K1043" s="57">
        <v>3.6364702866562598E-2</v>
      </c>
      <c r="L1043" s="56">
        <v>1.0217572241594399</v>
      </c>
      <c r="M1043" s="57">
        <v>7.5761188604209703E-3</v>
      </c>
      <c r="N1043" s="57">
        <v>3.7968929531973401E-3</v>
      </c>
      <c r="O1043" s="56">
        <v>1.33634860168734</v>
      </c>
      <c r="P1043" s="57">
        <v>3.0185896661765601E-2</v>
      </c>
      <c r="Q1043" s="57">
        <v>0.18005640739936801</v>
      </c>
      <c r="R1043" s="56">
        <v>6.20448714666419E-2</v>
      </c>
      <c r="S1043" s="59">
        <f t="shared" si="16"/>
        <v>10.5885086056162</v>
      </c>
    </row>
    <row r="1044" spans="1:19">
      <c r="A1044" s="2" t="s">
        <v>9373</v>
      </c>
      <c r="B1044" s="2" t="s">
        <v>11293</v>
      </c>
      <c r="C1044" s="2" t="s">
        <v>11294</v>
      </c>
      <c r="D1044" s="2" t="s">
        <v>11295</v>
      </c>
      <c r="E1044" s="62">
        <v>3.3535091598308503E-2</v>
      </c>
      <c r="F1044" s="25" t="s">
        <v>8916</v>
      </c>
      <c r="G1044" s="57">
        <v>1.48206828285965E-3</v>
      </c>
      <c r="H1044" s="57">
        <v>1.8358754925726199E-3</v>
      </c>
      <c r="I1044" s="56">
        <v>0.37719773889304598</v>
      </c>
      <c r="J1044" s="57">
        <v>0.35613461168938099</v>
      </c>
      <c r="K1044" s="57">
        <v>3.62295589695113E-2</v>
      </c>
      <c r="L1044" s="56">
        <v>21.741973347801402</v>
      </c>
      <c r="M1044" s="57">
        <v>-3.43644879029737E-3</v>
      </c>
      <c r="N1044" s="57">
        <v>3.78278237700854E-3</v>
      </c>
      <c r="O1044" s="56">
        <v>0.43923785779670399</v>
      </c>
      <c r="P1044" s="57">
        <v>0.402006719010497</v>
      </c>
      <c r="Q1044" s="57">
        <v>0.17938725509873499</v>
      </c>
      <c r="R1044" s="56">
        <v>1.6003520144135499</v>
      </c>
      <c r="S1044" s="59">
        <f t="shared" si="16"/>
        <v>21.741973347801402</v>
      </c>
    </row>
    <row r="1045" spans="1:19">
      <c r="A1045" s="2" t="s">
        <v>9374</v>
      </c>
      <c r="B1045" s="2" t="s">
        <v>11296</v>
      </c>
      <c r="C1045" s="2" t="s">
        <v>11297</v>
      </c>
      <c r="D1045" s="2" t="s">
        <v>11298</v>
      </c>
      <c r="E1045" s="62">
        <v>3.3446096527975797E-2</v>
      </c>
      <c r="F1045" s="25" t="s">
        <v>8916</v>
      </c>
      <c r="G1045" s="57">
        <v>-5.2867049267727E-3</v>
      </c>
      <c r="H1045" s="57">
        <v>1.83341195072811E-3</v>
      </c>
      <c r="I1045" s="56">
        <v>2.4022809333928201</v>
      </c>
      <c r="J1045" s="57">
        <v>4.4085172954853001E-2</v>
      </c>
      <c r="K1045" s="57">
        <v>3.6180942908732201E-2</v>
      </c>
      <c r="L1045" s="56">
        <v>0.65141690975432398</v>
      </c>
      <c r="M1045" s="57">
        <v>3.5308521452111198E-2</v>
      </c>
      <c r="N1045" s="57">
        <v>3.7777063014728298E-3</v>
      </c>
      <c r="O1045" s="56">
        <v>19.767754756579201</v>
      </c>
      <c r="P1045" s="57">
        <v>0.26081307933419101</v>
      </c>
      <c r="Q1045" s="57">
        <v>0.17914653724444901</v>
      </c>
      <c r="R1045" s="56">
        <v>0.83703543755155696</v>
      </c>
      <c r="S1045" s="59">
        <f t="shared" si="16"/>
        <v>19.767754756579201</v>
      </c>
    </row>
    <row r="1046" spans="1:19">
      <c r="A1046" s="2" t="s">
        <v>5351</v>
      </c>
      <c r="B1046" s="2" t="s">
        <v>3918</v>
      </c>
      <c r="C1046" s="2" t="s">
        <v>3920</v>
      </c>
      <c r="D1046" s="2" t="s">
        <v>3919</v>
      </c>
      <c r="E1046" s="62">
        <v>3.3438003616066102E-2</v>
      </c>
      <c r="F1046" s="25" t="s">
        <v>8916</v>
      </c>
      <c r="G1046" s="57">
        <v>-4.8367109199333397E-3</v>
      </c>
      <c r="H1046" s="57">
        <v>1.84102238375434E-3</v>
      </c>
      <c r="I1046" s="56">
        <v>2.06283731088189</v>
      </c>
      <c r="J1046" s="57">
        <v>-4.3703359734135999E-2</v>
      </c>
      <c r="K1046" s="57">
        <v>3.63311288190638E-2</v>
      </c>
      <c r="L1046" s="56">
        <v>0.63997027314447097</v>
      </c>
      <c r="M1046" s="57">
        <v>-3.0644164893341399E-2</v>
      </c>
      <c r="N1046" s="57">
        <v>3.7933874367401901E-3</v>
      </c>
      <c r="O1046" s="56">
        <v>15.027086191568401</v>
      </c>
      <c r="P1046" s="57">
        <v>0.242443258548973</v>
      </c>
      <c r="Q1046" s="57">
        <v>0.17989016865965801</v>
      </c>
      <c r="R1046" s="56">
        <v>0.74995457609321803</v>
      </c>
      <c r="S1046" s="59">
        <f t="shared" si="16"/>
        <v>15.027086191568401</v>
      </c>
    </row>
    <row r="1047" spans="1:19">
      <c r="A1047" s="2" t="s">
        <v>3602</v>
      </c>
      <c r="B1047" s="2" t="s">
        <v>3603</v>
      </c>
      <c r="C1047" s="2" t="s">
        <v>3605</v>
      </c>
      <c r="D1047" s="2" t="s">
        <v>3604</v>
      </c>
      <c r="E1047" s="62">
        <v>3.3418785319036401E-2</v>
      </c>
      <c r="F1047" s="25" t="s">
        <v>8916</v>
      </c>
      <c r="G1047" s="57">
        <v>-2.26010620240836E-3</v>
      </c>
      <c r="H1047" s="57">
        <v>1.8274881422768001E-3</v>
      </c>
      <c r="I1047" s="56">
        <v>0.66497529766720498</v>
      </c>
      <c r="J1047" s="57">
        <v>0.32504926971361298</v>
      </c>
      <c r="K1047" s="57">
        <v>3.6064041207892902E-2</v>
      </c>
      <c r="L1047" s="56">
        <v>18.459526276845398</v>
      </c>
      <c r="M1047" s="57">
        <v>-2.98640251480802E-3</v>
      </c>
      <c r="N1047" s="57">
        <v>3.7655004202433802E-3</v>
      </c>
      <c r="O1047" s="56">
        <v>0.36877513784251298</v>
      </c>
      <c r="P1047" s="57">
        <v>0.291923496374001</v>
      </c>
      <c r="Q1047" s="57">
        <v>0.17856770946330999</v>
      </c>
      <c r="R1047" s="56">
        <v>0.99057451367911598</v>
      </c>
      <c r="S1047" s="59">
        <f t="shared" si="16"/>
        <v>18.459526276845398</v>
      </c>
    </row>
    <row r="1048" spans="1:19">
      <c r="A1048" s="2" t="s">
        <v>9375</v>
      </c>
      <c r="B1048" s="2" t="s">
        <v>11299</v>
      </c>
      <c r="C1048" s="2" t="s">
        <v>11300</v>
      </c>
      <c r="D1048" s="2" t="s">
        <v>11301</v>
      </c>
      <c r="E1048" s="62">
        <v>3.3400905171291101E-2</v>
      </c>
      <c r="F1048" s="25" t="s">
        <v>8916</v>
      </c>
      <c r="G1048" s="57">
        <v>-9.3921795978192807E-3</v>
      </c>
      <c r="H1048" s="57">
        <v>1.83217573479944E-3</v>
      </c>
      <c r="I1048" s="56">
        <v>6.5027881480101604</v>
      </c>
      <c r="J1048" s="57">
        <v>0.25196070357071099</v>
      </c>
      <c r="K1048" s="57">
        <v>3.6156547159637002E-2</v>
      </c>
      <c r="L1048" s="56">
        <v>11.4073998314544</v>
      </c>
      <c r="M1048" s="57">
        <v>5.0735597463695799E-3</v>
      </c>
      <c r="N1048" s="57">
        <v>3.7751591048638699E-3</v>
      </c>
      <c r="O1048" s="56">
        <v>0.74697448237098596</v>
      </c>
      <c r="P1048" s="57">
        <v>-0.120788700332914</v>
      </c>
      <c r="Q1048" s="57">
        <v>0.17902574398638099</v>
      </c>
      <c r="R1048" s="56">
        <v>0.30110129447391998</v>
      </c>
      <c r="S1048" s="59">
        <f t="shared" si="16"/>
        <v>11.4073998314544</v>
      </c>
    </row>
    <row r="1049" spans="1:19">
      <c r="A1049" s="2" t="s">
        <v>9376</v>
      </c>
      <c r="B1049" s="2" t="s">
        <v>11302</v>
      </c>
      <c r="C1049" s="2" t="s">
        <v>11303</v>
      </c>
      <c r="D1049" s="2" t="s">
        <v>11304</v>
      </c>
      <c r="E1049" s="62">
        <v>3.3230816838138402E-2</v>
      </c>
      <c r="F1049" s="25" t="s">
        <v>8916</v>
      </c>
      <c r="G1049" s="57">
        <v>-2.8466835903065398E-3</v>
      </c>
      <c r="H1049" s="57">
        <v>1.8354089009024401E-3</v>
      </c>
      <c r="I1049" s="56">
        <v>0.91717473471380395</v>
      </c>
      <c r="J1049" s="57">
        <v>-0.111556281793731</v>
      </c>
      <c r="K1049" s="57">
        <v>3.6220351149864403E-2</v>
      </c>
      <c r="L1049" s="56">
        <v>2.6800412597176599</v>
      </c>
      <c r="M1049" s="57">
        <v>-3.6525473300863601E-2</v>
      </c>
      <c r="N1049" s="57">
        <v>3.7818209748032199E-3</v>
      </c>
      <c r="O1049" s="56">
        <v>21.029945839167599</v>
      </c>
      <c r="P1049" s="57">
        <v>-8.9178084002777297E-2</v>
      </c>
      <c r="Q1049" s="57">
        <v>0.17934166344543001</v>
      </c>
      <c r="R1049" s="56">
        <v>0.208276216990707</v>
      </c>
      <c r="S1049" s="59">
        <f t="shared" si="16"/>
        <v>21.029945839167599</v>
      </c>
    </row>
    <row r="1050" spans="1:19">
      <c r="A1050" s="2" t="s">
        <v>225</v>
      </c>
      <c r="B1050" s="2" t="s">
        <v>226</v>
      </c>
      <c r="C1050" s="2" t="s">
        <v>228</v>
      </c>
      <c r="D1050" s="2" t="s">
        <v>227</v>
      </c>
      <c r="E1050" s="62">
        <v>3.3163380688614803E-2</v>
      </c>
      <c r="F1050" s="25" t="s">
        <v>8916</v>
      </c>
      <c r="G1050" s="57">
        <v>-1.0764283488039201E-2</v>
      </c>
      <c r="H1050" s="57">
        <v>1.84033542544911E-3</v>
      </c>
      <c r="I1050" s="56">
        <v>8.2618490135043992</v>
      </c>
      <c r="J1050" s="57">
        <v>-0.33138432309002402</v>
      </c>
      <c r="K1050" s="57">
        <v>3.6317572237187901E-2</v>
      </c>
      <c r="L1050" s="56">
        <v>18.8921661976058</v>
      </c>
      <c r="M1050" s="57">
        <v>-3.7011101970355199E-3</v>
      </c>
      <c r="N1050" s="57">
        <v>3.79197197377372E-3</v>
      </c>
      <c r="O1050" s="56">
        <v>0.48264095194179901</v>
      </c>
      <c r="P1050" s="57">
        <v>-0.50656876082054103</v>
      </c>
      <c r="Q1050" s="57">
        <v>0.179823044519027</v>
      </c>
      <c r="R1050" s="56">
        <v>2.311727873333</v>
      </c>
      <c r="S1050" s="59">
        <f t="shared" si="16"/>
        <v>18.8921661976058</v>
      </c>
    </row>
    <row r="1051" spans="1:19">
      <c r="A1051" s="2" t="s">
        <v>9377</v>
      </c>
      <c r="B1051" s="2" t="s">
        <v>11305</v>
      </c>
      <c r="C1051" s="2" t="s">
        <v>11306</v>
      </c>
      <c r="D1051" s="2" t="s">
        <v>11307</v>
      </c>
      <c r="E1051" s="62">
        <v>3.3163200762957298E-2</v>
      </c>
      <c r="F1051" s="25" t="s">
        <v>8916</v>
      </c>
      <c r="G1051" s="57">
        <v>4.5306832610662604E-3</v>
      </c>
      <c r="H1051" s="57">
        <v>1.84316308953336E-3</v>
      </c>
      <c r="I1051" s="56">
        <v>1.85315544743778</v>
      </c>
      <c r="J1051" s="57">
        <v>0.26081126666639998</v>
      </c>
      <c r="K1051" s="57">
        <v>3.6373373963993802E-2</v>
      </c>
      <c r="L1051" s="56">
        <v>12.0285823480547</v>
      </c>
      <c r="M1051" s="57">
        <v>2.6777255796687601E-2</v>
      </c>
      <c r="N1051" s="57">
        <v>3.7977983154342801E-3</v>
      </c>
      <c r="O1051" s="56">
        <v>11.6582287417635</v>
      </c>
      <c r="P1051" s="57">
        <v>7.2857307345928907E-2</v>
      </c>
      <c r="Q1051" s="57">
        <v>0.18009934152308099</v>
      </c>
      <c r="R1051" s="56">
        <v>0.16377424738676699</v>
      </c>
      <c r="S1051" s="59">
        <f t="shared" si="16"/>
        <v>12.0285823480547</v>
      </c>
    </row>
    <row r="1052" spans="1:19">
      <c r="A1052" s="2" t="s">
        <v>697</v>
      </c>
      <c r="B1052" s="2" t="s">
        <v>698</v>
      </c>
      <c r="C1052" s="2" t="s">
        <v>700</v>
      </c>
      <c r="D1052" s="2" t="s">
        <v>699</v>
      </c>
      <c r="E1052" s="62">
        <v>3.3151673248267101E-2</v>
      </c>
      <c r="F1052" s="25" t="s">
        <v>8916</v>
      </c>
      <c r="G1052" s="57">
        <v>-6.3169007108750397E-3</v>
      </c>
      <c r="H1052" s="57">
        <v>1.8337162504827901E-3</v>
      </c>
      <c r="I1052" s="56">
        <v>3.2372177514557801</v>
      </c>
      <c r="J1052" s="57">
        <v>7.2196412175710004E-2</v>
      </c>
      <c r="K1052" s="57">
        <v>3.6186948025065599E-2</v>
      </c>
      <c r="L1052" s="56">
        <v>1.3360900919125001</v>
      </c>
      <c r="M1052" s="57">
        <v>-3.2802132204308998E-2</v>
      </c>
      <c r="N1052" s="57">
        <v>3.7783333046405299E-3</v>
      </c>
      <c r="O1052" s="56">
        <v>17.202606884954001</v>
      </c>
      <c r="P1052" s="57">
        <v>-0.221849502498142</v>
      </c>
      <c r="Q1052" s="57">
        <v>0.1791762710134</v>
      </c>
      <c r="R1052" s="56">
        <v>0.66604573953276602</v>
      </c>
      <c r="S1052" s="59">
        <f t="shared" si="16"/>
        <v>17.202606884954001</v>
      </c>
    </row>
    <row r="1053" spans="1:19">
      <c r="A1053" s="2" t="s">
        <v>9378</v>
      </c>
      <c r="B1053" s="2" t="s">
        <v>6873</v>
      </c>
      <c r="C1053" s="2" t="s">
        <v>6875</v>
      </c>
      <c r="D1053" s="2" t="s">
        <v>6874</v>
      </c>
      <c r="E1053" s="62">
        <v>3.3151075718779198E-2</v>
      </c>
      <c r="F1053" s="25" t="s">
        <v>8916</v>
      </c>
      <c r="G1053" s="57">
        <v>4.6024261461279897E-3</v>
      </c>
      <c r="H1053" s="57">
        <v>1.84678132361528E-3</v>
      </c>
      <c r="I1053" s="56">
        <v>1.89445419717105</v>
      </c>
      <c r="J1053" s="57">
        <v>-0.34479567107374798</v>
      </c>
      <c r="K1053" s="57">
        <v>3.6444776967937603E-2</v>
      </c>
      <c r="L1053" s="56">
        <v>20.225967240561499</v>
      </c>
      <c r="M1053" s="57">
        <v>6.5417207393290598E-3</v>
      </c>
      <c r="N1053" s="57">
        <v>3.8052536097482798E-3</v>
      </c>
      <c r="O1053" s="56">
        <v>1.0670525681949401</v>
      </c>
      <c r="P1053" s="57">
        <v>0.337795337837833</v>
      </c>
      <c r="Q1053" s="57">
        <v>0.180452886784123</v>
      </c>
      <c r="R1053" s="56">
        <v>1.21244925582604</v>
      </c>
      <c r="S1053" s="59">
        <f t="shared" si="16"/>
        <v>20.225967240561499</v>
      </c>
    </row>
    <row r="1054" spans="1:19">
      <c r="A1054" s="2" t="s">
        <v>2135</v>
      </c>
      <c r="B1054" s="2" t="s">
        <v>2136</v>
      </c>
      <c r="C1054" s="2" t="s">
        <v>2138</v>
      </c>
      <c r="D1054" s="2" t="s">
        <v>2137</v>
      </c>
      <c r="E1054" s="62">
        <v>3.3140923743217102E-2</v>
      </c>
      <c r="F1054" s="25" t="s">
        <v>8916</v>
      </c>
      <c r="G1054" s="57">
        <v>-8.0659349549178101E-3</v>
      </c>
      <c r="H1054" s="57">
        <v>1.8380985859488899E-3</v>
      </c>
      <c r="I1054" s="56">
        <v>4.9273421090645604</v>
      </c>
      <c r="J1054" s="57">
        <v>5.71531186992663E-2</v>
      </c>
      <c r="K1054" s="57">
        <v>3.6273429968877002E-2</v>
      </c>
      <c r="L1054" s="56">
        <v>0.93847856709798505</v>
      </c>
      <c r="M1054" s="57">
        <v>-2.6982974838028001E-2</v>
      </c>
      <c r="N1054" s="57">
        <v>3.7873630135932201E-3</v>
      </c>
      <c r="O1054" s="56">
        <v>11.885787457245</v>
      </c>
      <c r="P1054" s="57">
        <v>-4.9821396451989797E-2</v>
      </c>
      <c r="Q1054" s="57">
        <v>0.179604478227542</v>
      </c>
      <c r="R1054" s="56">
        <v>0.107073376968725</v>
      </c>
      <c r="S1054" s="59">
        <f t="shared" si="16"/>
        <v>11.885787457245</v>
      </c>
    </row>
    <row r="1055" spans="1:19">
      <c r="A1055" s="2" t="s">
        <v>9379</v>
      </c>
      <c r="B1055" s="2" t="s">
        <v>11308</v>
      </c>
      <c r="C1055" s="2" t="s">
        <v>11309</v>
      </c>
      <c r="D1055" s="2" t="s">
        <v>11310</v>
      </c>
      <c r="E1055" s="62">
        <v>3.3134597737325903E-2</v>
      </c>
      <c r="F1055" s="25">
        <v>2</v>
      </c>
      <c r="G1055" s="57">
        <v>-5.3388567792757502E-3</v>
      </c>
      <c r="H1055" s="57">
        <v>3.69214844953367E-3</v>
      </c>
      <c r="I1055" s="56">
        <v>0.82800307855114696</v>
      </c>
      <c r="J1055" s="57">
        <v>-2.40598611315435E-2</v>
      </c>
      <c r="K1055" s="57">
        <v>7.3817041467832606E-2</v>
      </c>
      <c r="L1055" s="56">
        <v>0.12809972854446799</v>
      </c>
      <c r="M1055" s="57">
        <v>-3.3640085543737097E-2</v>
      </c>
      <c r="N1055" s="57">
        <v>7.4567513512522202E-3</v>
      </c>
      <c r="O1055" s="56">
        <v>5.1266644368777898</v>
      </c>
      <c r="P1055" s="57">
        <v>0.16279188460538199</v>
      </c>
      <c r="Q1055" s="57">
        <v>0.35221356384542102</v>
      </c>
      <c r="R1055" s="56">
        <v>0.191064293565334</v>
      </c>
      <c r="S1055" s="59">
        <f t="shared" si="16"/>
        <v>5.1266644368777898</v>
      </c>
    </row>
    <row r="1056" spans="1:19">
      <c r="A1056" s="2" t="s">
        <v>5441</v>
      </c>
      <c r="B1056" s="2" t="s">
        <v>5442</v>
      </c>
      <c r="C1056" s="2" t="s">
        <v>5444</v>
      </c>
      <c r="D1056" s="2" t="s">
        <v>5443</v>
      </c>
      <c r="E1056" s="62">
        <v>3.3124050733355601E-2</v>
      </c>
      <c r="F1056" s="25" t="s">
        <v>8916</v>
      </c>
      <c r="G1056" s="57">
        <v>-1.3848995292775E-2</v>
      </c>
      <c r="H1056" s="57">
        <v>1.8467519376686101E-3</v>
      </c>
      <c r="I1056" s="56">
        <v>13.0758264627342</v>
      </c>
      <c r="J1056" s="57">
        <v>0.12327528870705701</v>
      </c>
      <c r="K1056" s="57">
        <v>3.6444197059391503E-2</v>
      </c>
      <c r="L1056" s="56">
        <v>3.1383243667246998</v>
      </c>
      <c r="M1056" s="57">
        <v>-1.88813384053244E-2</v>
      </c>
      <c r="N1056" s="57">
        <v>3.80519306063063E-3</v>
      </c>
      <c r="O1056" s="56">
        <v>6.1328950526199399</v>
      </c>
      <c r="P1056" s="57">
        <v>-0.86015634109155403</v>
      </c>
      <c r="Q1056" s="57">
        <v>0.18045001542147701</v>
      </c>
      <c r="R1056" s="56">
        <v>5.7075300184767697</v>
      </c>
      <c r="S1056" s="59">
        <f t="shared" si="16"/>
        <v>13.0758264627342</v>
      </c>
    </row>
    <row r="1057" spans="1:19">
      <c r="A1057" s="2" t="s">
        <v>5098</v>
      </c>
      <c r="B1057" s="2" t="s">
        <v>5099</v>
      </c>
      <c r="C1057" s="2" t="s">
        <v>5101</v>
      </c>
      <c r="D1057" s="2" t="s">
        <v>5100</v>
      </c>
      <c r="E1057" s="62">
        <v>3.3043765475511501E-2</v>
      </c>
      <c r="F1057" s="25" t="s">
        <v>8916</v>
      </c>
      <c r="G1057" s="57">
        <v>-8.5210086336376095E-3</v>
      </c>
      <c r="H1057" s="57">
        <v>1.8388656804086401E-3</v>
      </c>
      <c r="I1057" s="56">
        <v>5.4269615956628501</v>
      </c>
      <c r="J1057" s="57">
        <v>-2.6204590454786299E-2</v>
      </c>
      <c r="K1057" s="57">
        <v>3.6288567974737E-2</v>
      </c>
      <c r="L1057" s="56">
        <v>0.32764489479796899</v>
      </c>
      <c r="M1057" s="57">
        <v>-1.6730102334727499E-2</v>
      </c>
      <c r="N1057" s="57">
        <v>3.7889435954004199E-3</v>
      </c>
      <c r="O1057" s="56">
        <v>4.9816716646002304</v>
      </c>
      <c r="P1057" s="57">
        <v>0.31570502748783003</v>
      </c>
      <c r="Q1057" s="57">
        <v>0.17967943264035099</v>
      </c>
      <c r="R1057" s="56">
        <v>1.10231083199213</v>
      </c>
      <c r="S1057" s="59">
        <f t="shared" si="16"/>
        <v>5.4269615956628501</v>
      </c>
    </row>
    <row r="1058" spans="1:19">
      <c r="A1058" s="2" t="s">
        <v>9380</v>
      </c>
      <c r="B1058" s="2" t="s">
        <v>11311</v>
      </c>
      <c r="C1058" s="2" t="s">
        <v>11312</v>
      </c>
      <c r="D1058" s="2" t="s">
        <v>11313</v>
      </c>
      <c r="E1058" s="62">
        <v>3.2872698797900203E-2</v>
      </c>
      <c r="F1058" s="25" t="s">
        <v>8916</v>
      </c>
      <c r="G1058" s="57">
        <v>-7.6237364598357102E-3</v>
      </c>
      <c r="H1058" s="57">
        <v>1.83182910576918E-3</v>
      </c>
      <c r="I1058" s="56">
        <v>4.4887273287399196</v>
      </c>
      <c r="J1058" s="57">
        <v>-8.5595074123155701E-2</v>
      </c>
      <c r="K1058" s="57">
        <v>3.6149706708341098E-2</v>
      </c>
      <c r="L1058" s="56">
        <v>1.74576286420231</v>
      </c>
      <c r="M1058" s="57">
        <v>-3.04529331066958E-2</v>
      </c>
      <c r="N1058" s="57">
        <v>3.7744448831247999E-3</v>
      </c>
      <c r="O1058" s="56">
        <v>14.991826274773899</v>
      </c>
      <c r="P1058" s="57">
        <v>-0.12908704814421801</v>
      </c>
      <c r="Q1058" s="57">
        <v>0.178991874134898</v>
      </c>
      <c r="R1058" s="56">
        <v>0.32711853422259601</v>
      </c>
      <c r="S1058" s="59">
        <f t="shared" si="16"/>
        <v>14.991826274773899</v>
      </c>
    </row>
    <row r="1059" spans="1:19">
      <c r="A1059" s="2" t="s">
        <v>3046</v>
      </c>
      <c r="B1059" s="2" t="s">
        <v>3047</v>
      </c>
      <c r="C1059" s="2" t="s">
        <v>3049</v>
      </c>
      <c r="D1059" s="2" t="s">
        <v>3048</v>
      </c>
      <c r="E1059" s="62">
        <v>3.2861041429264201E-2</v>
      </c>
      <c r="F1059" s="25" t="s">
        <v>8916</v>
      </c>
      <c r="G1059" s="57">
        <v>1.35677088594864E-2</v>
      </c>
      <c r="H1059" s="57">
        <v>1.84027342567464E-3</v>
      </c>
      <c r="I1059" s="56">
        <v>12.6678074833679</v>
      </c>
      <c r="J1059" s="57">
        <v>7.1829087251370702E-2</v>
      </c>
      <c r="K1059" s="57">
        <v>3.63163487204003E-2</v>
      </c>
      <c r="L1059" s="56">
        <v>1.3184519817965801</v>
      </c>
      <c r="M1059" s="57">
        <v>-1.47539238618184E-2</v>
      </c>
      <c r="N1059" s="57">
        <v>3.79184422455805E-3</v>
      </c>
      <c r="O1059" s="56">
        <v>3.9913879098862401</v>
      </c>
      <c r="P1059" s="57">
        <v>9.3312464034377804E-2</v>
      </c>
      <c r="Q1059" s="57">
        <v>0.179816986390683</v>
      </c>
      <c r="R1059" s="56">
        <v>0.219072768795952</v>
      </c>
      <c r="S1059" s="59">
        <f t="shared" si="16"/>
        <v>12.6678074833679</v>
      </c>
    </row>
    <row r="1060" spans="1:19">
      <c r="A1060" s="2" t="s">
        <v>9381</v>
      </c>
      <c r="B1060" s="2" t="s">
        <v>11314</v>
      </c>
      <c r="C1060" s="2" t="s">
        <v>11315</v>
      </c>
      <c r="D1060" s="2" t="s">
        <v>11316</v>
      </c>
      <c r="E1060" s="62">
        <v>3.2815274283762103E-2</v>
      </c>
      <c r="F1060" s="25" t="s">
        <v>8916</v>
      </c>
      <c r="G1060" s="57">
        <v>-4.7863314353163303E-3</v>
      </c>
      <c r="H1060" s="57">
        <v>1.8336376979776099E-3</v>
      </c>
      <c r="I1060" s="56">
        <v>2.0413800786918599</v>
      </c>
      <c r="J1060" s="57">
        <v>0.11459376906483699</v>
      </c>
      <c r="K1060" s="57">
        <v>3.6185397853155797E-2</v>
      </c>
      <c r="L1060" s="56">
        <v>2.8078911048875801</v>
      </c>
      <c r="M1060" s="57">
        <v>2.84956092649266E-2</v>
      </c>
      <c r="N1060" s="57">
        <v>3.7781714488755499E-3</v>
      </c>
      <c r="O1060" s="56">
        <v>13.216241447215699</v>
      </c>
      <c r="P1060" s="57">
        <v>0.49434133532457702</v>
      </c>
      <c r="Q1060" s="57">
        <v>0.17916859548292799</v>
      </c>
      <c r="R1060" s="56">
        <v>2.2342352514492698</v>
      </c>
      <c r="S1060" s="59">
        <f t="shared" si="16"/>
        <v>13.216241447215699</v>
      </c>
    </row>
    <row r="1061" spans="1:19">
      <c r="A1061" s="2" t="s">
        <v>6255</v>
      </c>
      <c r="B1061" s="2" t="s">
        <v>6256</v>
      </c>
      <c r="C1061" s="2" t="s">
        <v>6258</v>
      </c>
      <c r="D1061" s="2" t="s">
        <v>6257</v>
      </c>
      <c r="E1061" s="62">
        <v>3.2812520469693997E-2</v>
      </c>
      <c r="F1061" s="25" t="s">
        <v>8916</v>
      </c>
      <c r="G1061" s="57">
        <v>4.51231559602416E-3</v>
      </c>
      <c r="H1061" s="57">
        <v>1.84414385649638E-3</v>
      </c>
      <c r="I1061" s="56">
        <v>1.8395822294720801</v>
      </c>
      <c r="J1061" s="57">
        <v>-0.30915890719702799</v>
      </c>
      <c r="K1061" s="57">
        <v>3.6392728628657001E-2</v>
      </c>
      <c r="L1061" s="56">
        <v>16.514357283831899</v>
      </c>
      <c r="M1061" s="57">
        <v>1.6630303481714698E-2</v>
      </c>
      <c r="N1061" s="57">
        <v>3.7998191648865899E-3</v>
      </c>
      <c r="O1061" s="56">
        <v>4.9043760761853203</v>
      </c>
      <c r="P1061" s="57">
        <v>0.40781753755301398</v>
      </c>
      <c r="Q1061" s="57">
        <v>0.18019517432552301</v>
      </c>
      <c r="R1061" s="56">
        <v>1.6253592687209</v>
      </c>
      <c r="S1061" s="59">
        <f t="shared" si="16"/>
        <v>16.514357283831899</v>
      </c>
    </row>
    <row r="1062" spans="1:19">
      <c r="A1062" s="2" t="s">
        <v>9382</v>
      </c>
      <c r="B1062" s="2" t="s">
        <v>11317</v>
      </c>
      <c r="C1062" s="2" t="s">
        <v>11318</v>
      </c>
      <c r="D1062" s="2" t="s">
        <v>11319</v>
      </c>
      <c r="E1062" s="62">
        <v>3.2802681456147703E-2</v>
      </c>
      <c r="F1062" s="25">
        <v>1</v>
      </c>
      <c r="G1062" s="57">
        <v>-7.8767539114476294E-3</v>
      </c>
      <c r="H1062" s="57">
        <v>2.12339950531472E-3</v>
      </c>
      <c r="I1062" s="56">
        <v>3.6722967894868401</v>
      </c>
      <c r="J1062" s="57">
        <v>0.26798984503853601</v>
      </c>
      <c r="K1062" s="57">
        <v>4.1708933191636599E-2</v>
      </c>
      <c r="L1062" s="56">
        <v>9.7958616349684799</v>
      </c>
      <c r="M1062" s="57">
        <v>-1.51626322453695E-2</v>
      </c>
      <c r="N1062" s="57">
        <v>4.3988424072838898E-3</v>
      </c>
      <c r="O1062" s="56">
        <v>3.2386095149799901</v>
      </c>
      <c r="P1062" s="57">
        <v>-0.38979180517010897</v>
      </c>
      <c r="Q1062" s="57">
        <v>0.20913056733254101</v>
      </c>
      <c r="R1062" s="56">
        <v>1.2043310438849899</v>
      </c>
      <c r="S1062" s="59">
        <f t="shared" si="16"/>
        <v>9.7958616349684799</v>
      </c>
    </row>
    <row r="1063" spans="1:19">
      <c r="A1063" s="2" t="s">
        <v>1169</v>
      </c>
      <c r="B1063" s="2" t="s">
        <v>1170</v>
      </c>
      <c r="C1063" s="2" t="s">
        <v>1172</v>
      </c>
      <c r="D1063" s="2" t="s">
        <v>1171</v>
      </c>
      <c r="E1063" s="62">
        <v>3.2757455271080302E-2</v>
      </c>
      <c r="F1063" s="25" t="s">
        <v>8916</v>
      </c>
      <c r="G1063" s="57">
        <v>1.4739244629785699E-3</v>
      </c>
      <c r="H1063" s="57">
        <v>1.8402383207541701E-3</v>
      </c>
      <c r="I1063" s="56">
        <v>0.37342546885778999</v>
      </c>
      <c r="J1063" s="57">
        <v>-0.20862130658591399</v>
      </c>
      <c r="K1063" s="57">
        <v>3.6315655952404102E-2</v>
      </c>
      <c r="L1063" s="56">
        <v>7.9945253347848704</v>
      </c>
      <c r="M1063" s="57">
        <v>2.62447348284605E-2</v>
      </c>
      <c r="N1063" s="57">
        <v>3.7917718916166102E-3</v>
      </c>
      <c r="O1063" s="56">
        <v>11.264755008256</v>
      </c>
      <c r="P1063" s="57">
        <v>-0.26474560820571402</v>
      </c>
      <c r="Q1063" s="57">
        <v>0.17981355621507999</v>
      </c>
      <c r="R1063" s="56">
        <v>0.85067335898281304</v>
      </c>
      <c r="S1063" s="59">
        <f t="shared" si="16"/>
        <v>11.264755008256</v>
      </c>
    </row>
    <row r="1064" spans="1:19">
      <c r="A1064" s="2" t="s">
        <v>5937</v>
      </c>
      <c r="B1064" s="2" t="s">
        <v>5938</v>
      </c>
      <c r="C1064" s="2" t="s">
        <v>5939</v>
      </c>
      <c r="D1064" s="2" t="s">
        <v>5864</v>
      </c>
      <c r="E1064" s="62">
        <v>3.27465131595749E-2</v>
      </c>
      <c r="F1064" s="25" t="s">
        <v>8916</v>
      </c>
      <c r="G1064" s="57">
        <v>-2.6577474551490099E-3</v>
      </c>
      <c r="H1064" s="57">
        <v>1.8253136401904901E-3</v>
      </c>
      <c r="I1064" s="56">
        <v>0.83718829882370305</v>
      </c>
      <c r="J1064" s="57">
        <v>-0.22513847411670901</v>
      </c>
      <c r="K1064" s="57">
        <v>3.6021129119418599E-2</v>
      </c>
      <c r="L1064" s="56">
        <v>9.3300758625962406</v>
      </c>
      <c r="M1064" s="57">
        <v>-2.97653929503118E-2</v>
      </c>
      <c r="N1064" s="57">
        <v>3.7610199049774402E-3</v>
      </c>
      <c r="O1064" s="56">
        <v>14.460455078349099</v>
      </c>
      <c r="P1064" s="57">
        <v>4.2621701557856002E-2</v>
      </c>
      <c r="Q1064" s="57">
        <v>0.17835523429163</v>
      </c>
      <c r="R1064" s="56">
        <v>9.0901824172713003E-2</v>
      </c>
      <c r="S1064" s="59">
        <f t="shared" si="16"/>
        <v>14.460455078349099</v>
      </c>
    </row>
    <row r="1065" spans="1:19">
      <c r="A1065" s="2" t="s">
        <v>960</v>
      </c>
      <c r="B1065" s="2" t="s">
        <v>961</v>
      </c>
      <c r="C1065" s="2" t="s">
        <v>963</v>
      </c>
      <c r="D1065" s="2" t="s">
        <v>962</v>
      </c>
      <c r="E1065" s="62">
        <v>3.2723727233062203E-2</v>
      </c>
      <c r="F1065" s="25" t="s">
        <v>8916</v>
      </c>
      <c r="G1065" s="57">
        <v>-3.1384323789751798E-3</v>
      </c>
      <c r="H1065" s="57">
        <v>1.83088083346284E-3</v>
      </c>
      <c r="I1065" s="56">
        <v>1.06247718746627</v>
      </c>
      <c r="J1065" s="57">
        <v>-6.7540409480682503E-2</v>
      </c>
      <c r="K1065" s="57">
        <v>3.6130993300171201E-2</v>
      </c>
      <c r="L1065" s="56">
        <v>1.20989130421985</v>
      </c>
      <c r="M1065" s="57">
        <v>-3.1635087527659402E-2</v>
      </c>
      <c r="N1065" s="57">
        <v>3.7724909882209702E-3</v>
      </c>
      <c r="O1065" s="56">
        <v>16.1174307596246</v>
      </c>
      <c r="P1065" s="57">
        <v>0.31243760501530898</v>
      </c>
      <c r="Q1065" s="57">
        <v>0.178899216453695</v>
      </c>
      <c r="R1065" s="56">
        <v>1.09239862864591</v>
      </c>
      <c r="S1065" s="59">
        <f t="shared" si="16"/>
        <v>16.1174307596246</v>
      </c>
    </row>
    <row r="1066" spans="1:19">
      <c r="A1066" s="2" t="s">
        <v>7242</v>
      </c>
      <c r="B1066" s="2" t="s">
        <v>7243</v>
      </c>
      <c r="C1066" s="2" t="s">
        <v>7245</v>
      </c>
      <c r="D1066" s="2" t="s">
        <v>7244</v>
      </c>
      <c r="E1066" s="62">
        <v>3.2699259128862602E-2</v>
      </c>
      <c r="F1066" s="25" t="s">
        <v>8916</v>
      </c>
      <c r="G1066" s="57">
        <v>4.3903711856519102E-3</v>
      </c>
      <c r="H1066" s="57">
        <v>1.8435765621995701E-3</v>
      </c>
      <c r="I1066" s="56">
        <v>1.7617880647090101</v>
      </c>
      <c r="J1066" s="57">
        <v>-0.23810362849765199</v>
      </c>
      <c r="K1066" s="57">
        <v>3.6381533521874301E-2</v>
      </c>
      <c r="L1066" s="56">
        <v>10.1560704806076</v>
      </c>
      <c r="M1066" s="57">
        <v>2.5496680631282399E-2</v>
      </c>
      <c r="N1066" s="57">
        <v>3.7986502670625199E-3</v>
      </c>
      <c r="O1066" s="56">
        <v>10.641430134760499</v>
      </c>
      <c r="P1066" s="57">
        <v>0.24681711992779801</v>
      </c>
      <c r="Q1066" s="57">
        <v>0.18013974280680201</v>
      </c>
      <c r="R1066" s="56">
        <v>0.76765387755651204</v>
      </c>
      <c r="S1066" s="59">
        <f t="shared" si="16"/>
        <v>10.641430134760499</v>
      </c>
    </row>
    <row r="1067" spans="1:19">
      <c r="A1067" s="2" t="s">
        <v>1459</v>
      </c>
      <c r="B1067" s="2" t="s">
        <v>1460</v>
      </c>
      <c r="C1067" s="2" t="s">
        <v>1462</v>
      </c>
      <c r="D1067" s="2" t="s">
        <v>1461</v>
      </c>
      <c r="E1067" s="62">
        <v>3.2678300866580599E-2</v>
      </c>
      <c r="F1067" s="25" t="s">
        <v>8916</v>
      </c>
      <c r="G1067" s="57">
        <v>-3.4426648565127902E-3</v>
      </c>
      <c r="H1067" s="57">
        <v>1.8461740231681201E-3</v>
      </c>
      <c r="I1067" s="56">
        <v>1.20542494032855</v>
      </c>
      <c r="J1067" s="57">
        <v>7.2748475606181598E-2</v>
      </c>
      <c r="K1067" s="57">
        <v>3.6432792371241703E-2</v>
      </c>
      <c r="L1067" s="56">
        <v>1.33782715297845</v>
      </c>
      <c r="M1067" s="57">
        <v>-3.5671985317932899E-2</v>
      </c>
      <c r="N1067" s="57">
        <v>3.8040022801029199E-3</v>
      </c>
      <c r="O1067" s="56">
        <v>19.8913595880814</v>
      </c>
      <c r="P1067" s="57">
        <v>-0.105111019293342</v>
      </c>
      <c r="Q1067" s="57">
        <v>0.18039354618032</v>
      </c>
      <c r="R1067" s="56">
        <v>0.25169191965850701</v>
      </c>
      <c r="S1067" s="59">
        <f t="shared" si="16"/>
        <v>19.8913595880814</v>
      </c>
    </row>
    <row r="1068" spans="1:19">
      <c r="A1068" s="2" t="s">
        <v>9383</v>
      </c>
      <c r="B1068" s="2" t="s">
        <v>11320</v>
      </c>
      <c r="C1068" s="2" t="s">
        <v>11321</v>
      </c>
      <c r="D1068" s="2" t="s">
        <v>11322</v>
      </c>
      <c r="E1068" s="62">
        <v>3.2647009213355199E-2</v>
      </c>
      <c r="F1068" s="25" t="s">
        <v>8916</v>
      </c>
      <c r="G1068" s="57">
        <v>-1.0452211974068899E-3</v>
      </c>
      <c r="H1068" s="57">
        <v>1.8371533146878201E-3</v>
      </c>
      <c r="I1068" s="56">
        <v>0.24455018385239699</v>
      </c>
      <c r="J1068" s="57">
        <v>-0.372518492068869</v>
      </c>
      <c r="K1068" s="57">
        <v>3.6254775783975103E-2</v>
      </c>
      <c r="L1068" s="56">
        <v>23.640347909949</v>
      </c>
      <c r="M1068" s="57">
        <v>2.7689495862686601E-3</v>
      </c>
      <c r="N1068" s="57">
        <v>3.7854153022792701E-3</v>
      </c>
      <c r="O1068" s="56">
        <v>0.33297339121074099</v>
      </c>
      <c r="P1068" s="57">
        <v>7.0776877796359702E-2</v>
      </c>
      <c r="Q1068" s="57">
        <v>0.17951211378478199</v>
      </c>
      <c r="R1068" s="56">
        <v>0.15901182231668601</v>
      </c>
      <c r="S1068" s="59">
        <f t="shared" si="16"/>
        <v>23.640347909949</v>
      </c>
    </row>
    <row r="1069" spans="1:19">
      <c r="A1069" s="2" t="s">
        <v>2558</v>
      </c>
      <c r="B1069" s="2" t="s">
        <v>2559</v>
      </c>
      <c r="C1069" s="2" t="s">
        <v>2561</v>
      </c>
      <c r="D1069" s="2" t="s">
        <v>2560</v>
      </c>
      <c r="E1069" s="62">
        <v>3.2630313938804299E-2</v>
      </c>
      <c r="F1069" s="25" t="s">
        <v>8916</v>
      </c>
      <c r="G1069" s="57">
        <v>1.4283478137834601E-3</v>
      </c>
      <c r="H1069" s="57">
        <v>1.82676923087008E-3</v>
      </c>
      <c r="I1069" s="56">
        <v>0.36217455102983998</v>
      </c>
      <c r="J1069" s="57">
        <v>6.1475399277550899E-2</v>
      </c>
      <c r="K1069" s="57">
        <v>3.6049854056689701E-2</v>
      </c>
      <c r="L1069" s="56">
        <v>1.0543173653784501</v>
      </c>
      <c r="M1069" s="57">
        <v>3.62751973316617E-2</v>
      </c>
      <c r="N1069" s="57">
        <v>3.7640191185914201E-3</v>
      </c>
      <c r="O1069" s="56">
        <v>20.9444553608894</v>
      </c>
      <c r="P1069" s="57">
        <v>-0.12838231793689001</v>
      </c>
      <c r="Q1069" s="57">
        <v>0.17849746311793899</v>
      </c>
      <c r="R1069" s="56">
        <v>0.32601256088441299</v>
      </c>
      <c r="S1069" s="59">
        <f t="shared" si="16"/>
        <v>20.9444553608894</v>
      </c>
    </row>
    <row r="1070" spans="1:19">
      <c r="A1070" s="2" t="s">
        <v>9384</v>
      </c>
      <c r="B1070" s="2" t="s">
        <v>11323</v>
      </c>
      <c r="C1070" s="2" t="s">
        <v>11324</v>
      </c>
      <c r="D1070" s="2" t="s">
        <v>11325</v>
      </c>
      <c r="E1070" s="62">
        <v>3.2610485693538999E-2</v>
      </c>
      <c r="F1070" s="25">
        <v>1</v>
      </c>
      <c r="G1070" s="57">
        <v>3.88492843885748E-3</v>
      </c>
      <c r="H1070" s="57">
        <v>2.12374413589947E-3</v>
      </c>
      <c r="I1070" s="56">
        <v>1.1707683920402701</v>
      </c>
      <c r="J1070" s="57">
        <v>-7.6773734912854594E-2</v>
      </c>
      <c r="K1070" s="57">
        <v>4.1715702607377399E-2</v>
      </c>
      <c r="L1070" s="56">
        <v>1.1815111751080001</v>
      </c>
      <c r="M1070" s="57">
        <v>2.8847555257287199E-2</v>
      </c>
      <c r="N1070" s="57">
        <v>4.3995563453003896E-3</v>
      </c>
      <c r="O1070" s="56">
        <v>10.1685756614485</v>
      </c>
      <c r="P1070" s="57">
        <v>-0.28751634996231701</v>
      </c>
      <c r="Q1070" s="57">
        <v>0.20916450950382301</v>
      </c>
      <c r="R1070" s="56">
        <v>0.77110366478995196</v>
      </c>
      <c r="S1070" s="59">
        <f t="shared" si="16"/>
        <v>10.1685756614485</v>
      </c>
    </row>
    <row r="1071" spans="1:19">
      <c r="A1071" s="2" t="s">
        <v>9385</v>
      </c>
      <c r="B1071" s="2" t="s">
        <v>11326</v>
      </c>
      <c r="C1071" s="2" t="s">
        <v>11327</v>
      </c>
      <c r="D1071" s="2" t="s">
        <v>11328</v>
      </c>
      <c r="E1071" s="62">
        <v>3.25556480956418E-2</v>
      </c>
      <c r="F1071" s="25" t="s">
        <v>8916</v>
      </c>
      <c r="G1071" s="57">
        <v>-6.98537822621151E-3</v>
      </c>
      <c r="H1071" s="57">
        <v>1.8453420052345099E-3</v>
      </c>
      <c r="I1071" s="56">
        <v>3.80565613275092</v>
      </c>
      <c r="J1071" s="57">
        <v>-0.30247541826935798</v>
      </c>
      <c r="K1071" s="57">
        <v>3.6416373151685999E-2</v>
      </c>
      <c r="L1071" s="56">
        <v>15.8311189653027</v>
      </c>
      <c r="M1071" s="57">
        <v>-1.81273932552132E-2</v>
      </c>
      <c r="N1071" s="57">
        <v>3.8022879248596898E-3</v>
      </c>
      <c r="O1071" s="56">
        <v>5.7091705544476996</v>
      </c>
      <c r="P1071" s="57">
        <v>-0.14971755368700801</v>
      </c>
      <c r="Q1071" s="57">
        <v>0.18031224795835099</v>
      </c>
      <c r="R1071" s="56">
        <v>0.39102347565458301</v>
      </c>
      <c r="S1071" s="59">
        <f t="shared" si="16"/>
        <v>15.8311189653027</v>
      </c>
    </row>
    <row r="1072" spans="1:19">
      <c r="A1072" s="2" t="s">
        <v>6911</v>
      </c>
      <c r="B1072" s="2" t="s">
        <v>6912</v>
      </c>
      <c r="C1072" s="2" t="s">
        <v>6913</v>
      </c>
      <c r="D1072" s="2" t="s">
        <v>6819</v>
      </c>
      <c r="E1072" s="62">
        <v>3.2456514062419999E-2</v>
      </c>
      <c r="F1072" s="25" t="s">
        <v>8916</v>
      </c>
      <c r="G1072" s="57">
        <v>4.6055053926035601E-3</v>
      </c>
      <c r="H1072" s="57">
        <v>1.84352749915416E-3</v>
      </c>
      <c r="I1072" s="56">
        <v>1.9018668442620801</v>
      </c>
      <c r="J1072" s="57">
        <v>-0.29175279448675701</v>
      </c>
      <c r="K1072" s="57">
        <v>3.638056530126E-2</v>
      </c>
      <c r="L1072" s="56">
        <v>14.822698087279599</v>
      </c>
      <c r="M1072" s="57">
        <v>1.8170607869344099E-2</v>
      </c>
      <c r="N1072" s="57">
        <v>3.7985491737017201E-3</v>
      </c>
      <c r="O1072" s="56">
        <v>5.7435916190427196</v>
      </c>
      <c r="P1072" s="57">
        <v>0.281204900281952</v>
      </c>
      <c r="Q1072" s="57">
        <v>0.18013494875345801</v>
      </c>
      <c r="R1072" s="56">
        <v>0.92587916658466696</v>
      </c>
      <c r="S1072" s="59">
        <f t="shared" si="16"/>
        <v>14.822698087279599</v>
      </c>
    </row>
    <row r="1073" spans="1:19">
      <c r="A1073" s="2" t="s">
        <v>9386</v>
      </c>
      <c r="B1073" s="2" t="s">
        <v>11329</v>
      </c>
      <c r="C1073" s="2" t="s">
        <v>11330</v>
      </c>
      <c r="D1073" s="2" t="s">
        <v>11331</v>
      </c>
      <c r="E1073" s="62">
        <v>3.2337536392725102E-2</v>
      </c>
      <c r="F1073" s="25" t="s">
        <v>8916</v>
      </c>
      <c r="G1073" s="57">
        <v>-8.7218038684550095E-3</v>
      </c>
      <c r="H1073" s="57">
        <v>1.8395704385232199E-3</v>
      </c>
      <c r="I1073" s="56">
        <v>5.6531076873503698</v>
      </c>
      <c r="J1073" s="57">
        <v>-0.12820553453109401</v>
      </c>
      <c r="K1073" s="57">
        <v>3.6302475821851102E-2</v>
      </c>
      <c r="L1073" s="56">
        <v>3.3775299019252998</v>
      </c>
      <c r="M1073" s="57">
        <v>3.1351909805989397E-2</v>
      </c>
      <c r="N1073" s="57">
        <v>3.7903957344951802E-3</v>
      </c>
      <c r="O1073" s="56">
        <v>15.7075434255222</v>
      </c>
      <c r="P1073" s="57">
        <v>-7.4958273040936704E-2</v>
      </c>
      <c r="Q1073" s="57">
        <v>0.179748296037784</v>
      </c>
      <c r="R1073" s="56">
        <v>0.16960710346375901</v>
      </c>
      <c r="S1073" s="59">
        <f t="shared" si="16"/>
        <v>15.7075434255222</v>
      </c>
    </row>
    <row r="1074" spans="1:19">
      <c r="A1074" s="2" t="s">
        <v>6605</v>
      </c>
      <c r="B1074" s="2" t="s">
        <v>6606</v>
      </c>
      <c r="C1074" s="2" t="s">
        <v>6608</v>
      </c>
      <c r="D1074" s="2" t="s">
        <v>6607</v>
      </c>
      <c r="E1074" s="62">
        <v>3.2308025748113603E-2</v>
      </c>
      <c r="F1074" s="25" t="s">
        <v>8916</v>
      </c>
      <c r="G1074" s="57">
        <v>5.5634031574600803E-3</v>
      </c>
      <c r="H1074" s="57">
        <v>1.8402646770683E-3</v>
      </c>
      <c r="I1074" s="56">
        <v>2.5981559451766598</v>
      </c>
      <c r="J1074" s="57">
        <v>-0.22990003205024201</v>
      </c>
      <c r="K1074" s="57">
        <v>3.6316176073534601E-2</v>
      </c>
      <c r="L1074" s="56">
        <v>9.5519264022334998</v>
      </c>
      <c r="M1074" s="57">
        <v>2.07269877129416E-2</v>
      </c>
      <c r="N1074" s="57">
        <v>3.7918261982408902E-3</v>
      </c>
      <c r="O1074" s="56">
        <v>7.3035172780674102</v>
      </c>
      <c r="P1074" s="57">
        <v>5.5069847299734298E-2</v>
      </c>
      <c r="Q1074" s="57">
        <v>0.17981613154595899</v>
      </c>
      <c r="R1074" s="56">
        <v>0.119511954722474</v>
      </c>
      <c r="S1074" s="59">
        <f t="shared" si="16"/>
        <v>9.5519264022334998</v>
      </c>
    </row>
    <row r="1075" spans="1:19">
      <c r="A1075" s="2" t="s">
        <v>1011</v>
      </c>
      <c r="B1075" s="2" t="s">
        <v>1012</v>
      </c>
      <c r="C1075" s="2" t="s">
        <v>1014</v>
      </c>
      <c r="D1075" s="2" t="s">
        <v>1013</v>
      </c>
      <c r="E1075" s="62">
        <v>3.22832120136285E-2</v>
      </c>
      <c r="F1075" s="25" t="s">
        <v>8916</v>
      </c>
      <c r="G1075" s="57">
        <v>-1.0573541445019499E-2</v>
      </c>
      <c r="H1075" s="57">
        <v>1.83112281732592E-3</v>
      </c>
      <c r="I1075" s="56">
        <v>8.0700606825679895</v>
      </c>
      <c r="J1075" s="57">
        <v>-0.18421059316159799</v>
      </c>
      <c r="K1075" s="57">
        <v>3.6135768661393897E-2</v>
      </c>
      <c r="L1075" s="56">
        <v>6.4377957282052902</v>
      </c>
      <c r="M1075" s="57">
        <v>-1.7186213697713899E-2</v>
      </c>
      <c r="N1075" s="57">
        <v>3.7729895908203601E-3</v>
      </c>
      <c r="O1075" s="56">
        <v>5.2640552279339996</v>
      </c>
      <c r="P1075" s="57">
        <v>-9.7162863579557904E-2</v>
      </c>
      <c r="Q1075" s="57">
        <v>0.17892286120583101</v>
      </c>
      <c r="R1075" s="56">
        <v>0.23125829008747201</v>
      </c>
      <c r="S1075" s="59">
        <f t="shared" si="16"/>
        <v>8.0700606825679895</v>
      </c>
    </row>
    <row r="1076" spans="1:19">
      <c r="A1076" s="2" t="s">
        <v>750</v>
      </c>
      <c r="B1076" s="2" t="s">
        <v>751</v>
      </c>
      <c r="C1076" s="2" t="s">
        <v>753</v>
      </c>
      <c r="D1076" s="2" t="s">
        <v>752</v>
      </c>
      <c r="E1076" s="62">
        <v>3.2235798403802397E-2</v>
      </c>
      <c r="F1076" s="25" t="s">
        <v>8916</v>
      </c>
      <c r="G1076" s="57">
        <v>-3.6479404573223099E-3</v>
      </c>
      <c r="H1076" s="57">
        <v>1.83464110760984E-3</v>
      </c>
      <c r="I1076" s="56">
        <v>1.3291865724837699</v>
      </c>
      <c r="J1076" s="57">
        <v>4.5429200696803097E-2</v>
      </c>
      <c r="K1076" s="57">
        <v>3.62051993530879E-2</v>
      </c>
      <c r="L1076" s="56">
        <v>0.67848579865224401</v>
      </c>
      <c r="M1076" s="57">
        <v>-3.2699774540967501E-2</v>
      </c>
      <c r="N1076" s="57">
        <v>3.7802389530658198E-3</v>
      </c>
      <c r="O1076" s="56">
        <v>17.085603332374799</v>
      </c>
      <c r="P1076" s="57">
        <v>0.136382226380281</v>
      </c>
      <c r="Q1076" s="57">
        <v>0.17926664074819501</v>
      </c>
      <c r="R1076" s="56">
        <v>0.34983949670796799</v>
      </c>
      <c r="S1076" s="59">
        <f t="shared" si="16"/>
        <v>17.085603332374799</v>
      </c>
    </row>
    <row r="1077" spans="1:19">
      <c r="A1077" s="2" t="s">
        <v>9387</v>
      </c>
      <c r="B1077" s="2" t="s">
        <v>3785</v>
      </c>
      <c r="C1077" s="2" t="s">
        <v>3787</v>
      </c>
      <c r="D1077" s="2" t="s">
        <v>3786</v>
      </c>
      <c r="E1077" s="62">
        <v>3.2198380016404599E-2</v>
      </c>
      <c r="F1077" s="25" t="s">
        <v>8916</v>
      </c>
      <c r="G1077" s="57">
        <v>-3.5633628473502799E-4</v>
      </c>
      <c r="H1077" s="57">
        <v>1.8343878753507301E-3</v>
      </c>
      <c r="I1077" s="56">
        <v>7.2634539233412093E-2</v>
      </c>
      <c r="J1077" s="57">
        <v>0.16859004570667099</v>
      </c>
      <c r="K1077" s="57">
        <v>3.6200202013615998E-2</v>
      </c>
      <c r="L1077" s="56">
        <v>5.4756701496114202</v>
      </c>
      <c r="M1077" s="57">
        <v>3.43379110661454E-2</v>
      </c>
      <c r="N1077" s="57">
        <v>3.7797171733858102E-3</v>
      </c>
      <c r="O1077" s="56">
        <v>18.737018927548601</v>
      </c>
      <c r="P1077" s="57">
        <v>-0.110938195064546</v>
      </c>
      <c r="Q1077" s="57">
        <v>0.17924189689162701</v>
      </c>
      <c r="R1077" s="56">
        <v>0.270827814652426</v>
      </c>
      <c r="S1077" s="59">
        <f t="shared" si="16"/>
        <v>18.737018927548601</v>
      </c>
    </row>
    <row r="1078" spans="1:19">
      <c r="A1078" s="2" t="s">
        <v>9388</v>
      </c>
      <c r="B1078" s="2" t="s">
        <v>7626</v>
      </c>
      <c r="C1078" s="2" t="s">
        <v>7628</v>
      </c>
      <c r="D1078" s="2" t="s">
        <v>7627</v>
      </c>
      <c r="E1078" s="62">
        <v>3.2010584562794597E-2</v>
      </c>
      <c r="F1078" s="25" t="s">
        <v>8916</v>
      </c>
      <c r="G1078" s="57">
        <v>4.1519527774196699E-3</v>
      </c>
      <c r="H1078" s="57">
        <v>1.84020228088883E-3</v>
      </c>
      <c r="I1078" s="56">
        <v>1.61750863711194</v>
      </c>
      <c r="J1078" s="57">
        <v>-0.27378871299359703</v>
      </c>
      <c r="K1078" s="57">
        <v>3.6314944734006101E-2</v>
      </c>
      <c r="L1078" s="56">
        <v>13.2068116271407</v>
      </c>
      <c r="M1078" s="57">
        <v>1.4668284684199499E-2</v>
      </c>
      <c r="N1078" s="57">
        <v>3.7916976322411602E-3</v>
      </c>
      <c r="O1078" s="56">
        <v>3.9515307332803902</v>
      </c>
      <c r="P1078" s="57">
        <v>-0.101062157820774</v>
      </c>
      <c r="Q1078" s="57">
        <v>0.17981003468404899</v>
      </c>
      <c r="R1078" s="56">
        <v>0.24099434515990301</v>
      </c>
      <c r="S1078" s="59">
        <f t="shared" si="16"/>
        <v>13.2068116271407</v>
      </c>
    </row>
    <row r="1079" spans="1:19">
      <c r="A1079" s="2" t="s">
        <v>9389</v>
      </c>
      <c r="B1079" s="2" t="s">
        <v>11332</v>
      </c>
      <c r="C1079" s="2" t="s">
        <v>11333</v>
      </c>
      <c r="D1079" s="2" t="s">
        <v>11334</v>
      </c>
      <c r="E1079" s="62">
        <v>3.2000616092840301E-2</v>
      </c>
      <c r="F1079" s="25" t="s">
        <v>8916</v>
      </c>
      <c r="G1079" s="57">
        <v>-9.5976720604392697E-3</v>
      </c>
      <c r="H1079" s="57">
        <v>1.8335970190887299E-3</v>
      </c>
      <c r="I1079" s="56">
        <v>6.7522475296833697</v>
      </c>
      <c r="J1079" s="57">
        <v>-0.286742969214201</v>
      </c>
      <c r="K1079" s="57">
        <v>3.61845950872767E-2</v>
      </c>
      <c r="L1079" s="56">
        <v>14.4955850037278</v>
      </c>
      <c r="M1079" s="57">
        <v>1.45583048368616E-2</v>
      </c>
      <c r="N1079" s="57">
        <v>3.7780876308908199E-3</v>
      </c>
      <c r="O1079" s="56">
        <v>3.9246895726250699</v>
      </c>
      <c r="P1079" s="57">
        <v>-0.88664680081722702</v>
      </c>
      <c r="Q1079" s="57">
        <v>0.17916462066315</v>
      </c>
      <c r="R1079" s="56">
        <v>6.1036273876142797</v>
      </c>
      <c r="S1079" s="59">
        <f t="shared" si="16"/>
        <v>14.4955850037278</v>
      </c>
    </row>
    <row r="1080" spans="1:19">
      <c r="A1080" s="2" t="s">
        <v>2018</v>
      </c>
      <c r="B1080" s="2" t="s">
        <v>2019</v>
      </c>
      <c r="C1080" s="2" t="s">
        <v>2021</v>
      </c>
      <c r="D1080" s="2" t="s">
        <v>2020</v>
      </c>
      <c r="E1080" s="62">
        <v>3.1956595830662203E-2</v>
      </c>
      <c r="F1080" s="25" t="s">
        <v>8916</v>
      </c>
      <c r="G1080" s="57">
        <v>1.88022513576297E-3</v>
      </c>
      <c r="H1080" s="57">
        <v>1.8319481111395001E-3</v>
      </c>
      <c r="I1080" s="56">
        <v>0.51597435084661902</v>
      </c>
      <c r="J1080" s="57">
        <v>0.29611284757065798</v>
      </c>
      <c r="K1080" s="57">
        <v>3.6152055185729101E-2</v>
      </c>
      <c r="L1080" s="56">
        <v>15.4215346926508</v>
      </c>
      <c r="M1080" s="57">
        <v>2.27481071687681E-2</v>
      </c>
      <c r="N1080" s="57">
        <v>3.77469009115739E-3</v>
      </c>
      <c r="O1080" s="56">
        <v>8.72620445846281</v>
      </c>
      <c r="P1080" s="57">
        <v>-5.8603094911957199E-2</v>
      </c>
      <c r="Q1080" s="57">
        <v>0.17900350239989199</v>
      </c>
      <c r="R1080" s="56">
        <v>0.128777875088215</v>
      </c>
      <c r="S1080" s="59">
        <f t="shared" si="16"/>
        <v>15.4215346926508</v>
      </c>
    </row>
    <row r="1081" spans="1:19">
      <c r="A1081" s="2" t="s">
        <v>1725</v>
      </c>
      <c r="B1081" s="2" t="s">
        <v>1726</v>
      </c>
      <c r="C1081" s="2" t="s">
        <v>1728</v>
      </c>
      <c r="D1081" s="2" t="s">
        <v>1727</v>
      </c>
      <c r="E1081" s="62">
        <v>3.1951051948319598E-2</v>
      </c>
      <c r="F1081" s="25" t="s">
        <v>8916</v>
      </c>
      <c r="G1081" s="57">
        <v>-3.9982166275077799E-3</v>
      </c>
      <c r="H1081" s="57">
        <v>1.83798373410053E-3</v>
      </c>
      <c r="I1081" s="56">
        <v>1.52749365178912</v>
      </c>
      <c r="J1081" s="57">
        <v>0.25423714888462901</v>
      </c>
      <c r="K1081" s="57">
        <v>3.6271163457977998E-2</v>
      </c>
      <c r="L1081" s="56">
        <v>11.531489160189199</v>
      </c>
      <c r="M1081" s="57">
        <v>-2.1303553487350701E-2</v>
      </c>
      <c r="N1081" s="57">
        <v>3.7871263638042099E-3</v>
      </c>
      <c r="O1081" s="56">
        <v>7.69429633275388</v>
      </c>
      <c r="P1081" s="57">
        <v>-6.5003733647406206E-2</v>
      </c>
      <c r="Q1081" s="57">
        <v>0.17959325581191199</v>
      </c>
      <c r="R1081" s="56">
        <v>0.14422960373454799</v>
      </c>
      <c r="S1081" s="59">
        <f t="shared" si="16"/>
        <v>11.531489160189199</v>
      </c>
    </row>
    <row r="1082" spans="1:19">
      <c r="A1082" s="2" t="s">
        <v>2886</v>
      </c>
      <c r="B1082" s="2" t="s">
        <v>2887</v>
      </c>
      <c r="C1082" s="2" t="s">
        <v>2889</v>
      </c>
      <c r="D1082" s="2" t="s">
        <v>2888</v>
      </c>
      <c r="E1082" s="62">
        <v>3.1931518732058899E-2</v>
      </c>
      <c r="F1082" s="25" t="s">
        <v>8916</v>
      </c>
      <c r="G1082" s="57">
        <v>-2.8826717397882002E-3</v>
      </c>
      <c r="H1082" s="57">
        <v>1.8466573597395401E-3</v>
      </c>
      <c r="I1082" s="56">
        <v>0.92582937959359701</v>
      </c>
      <c r="J1082" s="57">
        <v>-0.213987156821144</v>
      </c>
      <c r="K1082" s="57">
        <v>3.6442330638344698E-2</v>
      </c>
      <c r="L1082" s="56">
        <v>8.3209443298531696</v>
      </c>
      <c r="M1082" s="57">
        <v>-3.1008060027356201E-2</v>
      </c>
      <c r="N1082" s="57">
        <v>3.8049981848208101E-3</v>
      </c>
      <c r="O1082" s="56">
        <v>15.2754981293802</v>
      </c>
      <c r="P1082" s="57">
        <v>-3.8620977504206698E-2</v>
      </c>
      <c r="Q1082" s="57">
        <v>0.18044077401313599</v>
      </c>
      <c r="R1082" s="56">
        <v>8.0643232907900902E-2</v>
      </c>
      <c r="S1082" s="59">
        <f t="shared" si="16"/>
        <v>15.2754981293802</v>
      </c>
    </row>
    <row r="1083" spans="1:19">
      <c r="A1083" s="2" t="s">
        <v>7056</v>
      </c>
      <c r="B1083" s="2" t="s">
        <v>7057</v>
      </c>
      <c r="C1083" s="2" t="s">
        <v>7059</v>
      </c>
      <c r="D1083" s="2" t="s">
        <v>7058</v>
      </c>
      <c r="E1083" s="62">
        <v>3.19264668759928E-2</v>
      </c>
      <c r="F1083" s="25" t="s">
        <v>8916</v>
      </c>
      <c r="G1083" s="57">
        <v>8.6834275265472004E-3</v>
      </c>
      <c r="H1083" s="57">
        <v>1.85222380582401E-3</v>
      </c>
      <c r="I1083" s="56">
        <v>5.5406680025089701</v>
      </c>
      <c r="J1083" s="57">
        <v>-7.2913428631879704E-2</v>
      </c>
      <c r="K1083" s="57">
        <v>3.6552180073932197E-2</v>
      </c>
      <c r="L1083" s="56">
        <v>1.33576248763616</v>
      </c>
      <c r="M1083" s="57">
        <v>3.1313930814598302E-2</v>
      </c>
      <c r="N1083" s="57">
        <v>3.8164677284996101E-3</v>
      </c>
      <c r="O1083" s="56">
        <v>15.4716695849669</v>
      </c>
      <c r="P1083" s="57">
        <v>0.54993158743409098</v>
      </c>
      <c r="Q1083" s="57">
        <v>0.18098468316590199</v>
      </c>
      <c r="R1083" s="56">
        <v>2.62023671523094</v>
      </c>
      <c r="S1083" s="59">
        <f t="shared" si="16"/>
        <v>15.4716695849669</v>
      </c>
    </row>
    <row r="1084" spans="1:19">
      <c r="A1084" s="2" t="s">
        <v>2243</v>
      </c>
      <c r="B1084" s="2" t="s">
        <v>2244</v>
      </c>
      <c r="C1084" s="2" t="s">
        <v>2246</v>
      </c>
      <c r="D1084" s="2" t="s">
        <v>2245</v>
      </c>
      <c r="E1084" s="62">
        <v>3.1909052067010002E-2</v>
      </c>
      <c r="F1084" s="25" t="s">
        <v>8916</v>
      </c>
      <c r="G1084" s="57">
        <v>-4.6272568452331801E-3</v>
      </c>
      <c r="H1084" s="57">
        <v>1.8479266121662801E-3</v>
      </c>
      <c r="I1084" s="56">
        <v>1.90899345605936</v>
      </c>
      <c r="J1084" s="57">
        <v>8.4886596259233699E-2</v>
      </c>
      <c r="K1084" s="57">
        <v>3.6467378336746903E-2</v>
      </c>
      <c r="L1084" s="56">
        <v>1.6991518014588201</v>
      </c>
      <c r="M1084" s="57">
        <v>-3.2428040846739198E-2</v>
      </c>
      <c r="N1084" s="57">
        <v>3.8076134524308801E-3</v>
      </c>
      <c r="O1084" s="56">
        <v>16.593176677352101</v>
      </c>
      <c r="P1084" s="57">
        <v>-3.4079067155697002E-2</v>
      </c>
      <c r="Q1084" s="57">
        <v>0.180564795336904</v>
      </c>
      <c r="R1084" s="56">
        <v>7.0421456971068802E-2</v>
      </c>
      <c r="S1084" s="59">
        <f t="shared" si="16"/>
        <v>16.593176677352101</v>
      </c>
    </row>
    <row r="1085" spans="1:19">
      <c r="A1085" s="2" t="s">
        <v>9390</v>
      </c>
      <c r="B1085" s="2" t="s">
        <v>11335</v>
      </c>
      <c r="C1085" s="2" t="s">
        <v>11336</v>
      </c>
      <c r="D1085" s="2" t="s">
        <v>11337</v>
      </c>
      <c r="E1085" s="62">
        <v>3.19055678770628E-2</v>
      </c>
      <c r="F1085" s="25" t="s">
        <v>8916</v>
      </c>
      <c r="G1085" s="57">
        <v>1.02559609743501E-2</v>
      </c>
      <c r="H1085" s="57">
        <v>1.8349944413613101E-3</v>
      </c>
      <c r="I1085" s="56">
        <v>7.6045334733393402</v>
      </c>
      <c r="J1085" s="57">
        <v>0.212666738177993</v>
      </c>
      <c r="K1085" s="57">
        <v>3.6212172116783799E-2</v>
      </c>
      <c r="L1085" s="56">
        <v>8.3231664727471095</v>
      </c>
      <c r="M1085" s="57">
        <v>4.7123969782531198E-3</v>
      </c>
      <c r="N1085" s="57">
        <v>3.78096698974024E-3</v>
      </c>
      <c r="O1085" s="56">
        <v>0.67216373578327704</v>
      </c>
      <c r="P1085" s="57">
        <v>-0.133608559742771</v>
      </c>
      <c r="Q1085" s="57">
        <v>0.17930116573208699</v>
      </c>
      <c r="R1085" s="56">
        <v>0.34081493138150198</v>
      </c>
      <c r="S1085" s="59">
        <f t="shared" si="16"/>
        <v>8.3231664727471095</v>
      </c>
    </row>
    <row r="1086" spans="1:19">
      <c r="A1086" s="2" t="s">
        <v>4297</v>
      </c>
      <c r="B1086" s="2" t="s">
        <v>4298</v>
      </c>
      <c r="C1086" s="2" t="s">
        <v>4300</v>
      </c>
      <c r="D1086" s="2" t="s">
        <v>4299</v>
      </c>
      <c r="E1086" s="62">
        <v>3.1850359520793202E-2</v>
      </c>
      <c r="F1086" s="25" t="s">
        <v>8916</v>
      </c>
      <c r="G1086" s="57">
        <v>2.1964740904570098E-3</v>
      </c>
      <c r="H1086" s="57">
        <v>1.8328076429702E-3</v>
      </c>
      <c r="I1086" s="56">
        <v>0.63667496569650195</v>
      </c>
      <c r="J1086" s="57">
        <v>-6.2524861664389197E-2</v>
      </c>
      <c r="K1086" s="57">
        <v>3.6169017370404802E-2</v>
      </c>
      <c r="L1086" s="56">
        <v>1.07588839652463</v>
      </c>
      <c r="M1086" s="57">
        <v>2.4268122780776599E-2</v>
      </c>
      <c r="N1086" s="57">
        <v>3.7764611381999602E-3</v>
      </c>
      <c r="O1086" s="56">
        <v>9.8194774622071801</v>
      </c>
      <c r="P1086" s="57">
        <v>-0.62499495657938797</v>
      </c>
      <c r="Q1086" s="57">
        <v>0.17908748906260599</v>
      </c>
      <c r="R1086" s="56">
        <v>3.3096781214065798</v>
      </c>
      <c r="S1086" s="59">
        <f t="shared" si="16"/>
        <v>9.8194774622071801</v>
      </c>
    </row>
    <row r="1087" spans="1:19">
      <c r="A1087" s="2" t="s">
        <v>5247</v>
      </c>
      <c r="B1087" s="2" t="s">
        <v>5248</v>
      </c>
      <c r="C1087" s="2" t="s">
        <v>5250</v>
      </c>
      <c r="D1087" s="2" t="s">
        <v>5249</v>
      </c>
      <c r="E1087" s="62">
        <v>3.1803239093552198E-2</v>
      </c>
      <c r="F1087" s="25" t="s">
        <v>8916</v>
      </c>
      <c r="G1087" s="57">
        <v>-6.5410699228907604E-3</v>
      </c>
      <c r="H1087" s="57">
        <v>1.8435625790983201E-3</v>
      </c>
      <c r="I1087" s="56">
        <v>3.40451488688179</v>
      </c>
      <c r="J1087" s="57">
        <v>-2.65391901555702E-2</v>
      </c>
      <c r="K1087" s="57">
        <v>3.6381257576368398E-2</v>
      </c>
      <c r="L1087" s="56">
        <v>0.33183017291528899</v>
      </c>
      <c r="M1087" s="57">
        <v>-3.1215843143924601E-2</v>
      </c>
      <c r="N1087" s="57">
        <v>3.7986214551800099E-3</v>
      </c>
      <c r="O1087" s="56">
        <v>15.5166997409309</v>
      </c>
      <c r="P1087" s="57">
        <v>-4.3045268132695498E-2</v>
      </c>
      <c r="Q1087" s="57">
        <v>0.180138376488573</v>
      </c>
      <c r="R1087" s="56">
        <v>9.0895942096702403E-2</v>
      </c>
      <c r="S1087" s="59">
        <f t="shared" si="16"/>
        <v>15.5166997409309</v>
      </c>
    </row>
    <row r="1088" spans="1:19">
      <c r="A1088" s="2" t="s">
        <v>9391</v>
      </c>
      <c r="B1088" s="2" t="s">
        <v>11338</v>
      </c>
      <c r="C1088" s="2" t="s">
        <v>11339</v>
      </c>
      <c r="D1088" s="2" t="s">
        <v>11340</v>
      </c>
      <c r="E1088" s="62">
        <v>3.1743420364267701E-2</v>
      </c>
      <c r="F1088" s="25" t="s">
        <v>8916</v>
      </c>
      <c r="G1088" s="57">
        <v>-4.3964758166916904E-3</v>
      </c>
      <c r="H1088" s="57">
        <v>1.8338494189181101E-3</v>
      </c>
      <c r="I1088" s="56">
        <v>1.78062115381032</v>
      </c>
      <c r="J1088" s="57">
        <v>-9.6918899978475706E-2</v>
      </c>
      <c r="K1088" s="57">
        <v>3.6189575999402701E-2</v>
      </c>
      <c r="L1088" s="56">
        <v>2.1281669812779498</v>
      </c>
      <c r="M1088" s="57">
        <v>3.2634581482172902E-2</v>
      </c>
      <c r="N1088" s="57">
        <v>3.77860769536711E-3</v>
      </c>
      <c r="O1088" s="56">
        <v>17.0354356972516</v>
      </c>
      <c r="P1088" s="57">
        <v>0.41725172763196</v>
      </c>
      <c r="Q1088" s="57">
        <v>0.17918928318125901</v>
      </c>
      <c r="R1088" s="56">
        <v>1.70009091113944</v>
      </c>
      <c r="S1088" s="59">
        <f t="shared" si="16"/>
        <v>17.0354356972516</v>
      </c>
    </row>
    <row r="1089" spans="1:19">
      <c r="A1089" s="2" t="s">
        <v>4171</v>
      </c>
      <c r="B1089" s="2" t="s">
        <v>4172</v>
      </c>
      <c r="C1089" s="2" t="s">
        <v>4174</v>
      </c>
      <c r="D1089" s="2" t="s">
        <v>4173</v>
      </c>
      <c r="E1089" s="62">
        <v>3.1719088456706103E-2</v>
      </c>
      <c r="F1089" s="25" t="s">
        <v>8916</v>
      </c>
      <c r="G1089" s="57">
        <v>3.7147680188615501E-3</v>
      </c>
      <c r="H1089" s="57">
        <v>1.8331439737420401E-3</v>
      </c>
      <c r="I1089" s="56">
        <v>1.36848745025156</v>
      </c>
      <c r="J1089" s="57">
        <v>-0.17815117595813099</v>
      </c>
      <c r="K1089" s="57">
        <v>3.6175654593670302E-2</v>
      </c>
      <c r="L1089" s="56">
        <v>6.0502645314572003</v>
      </c>
      <c r="M1089" s="57">
        <v>2.547361621966E-2</v>
      </c>
      <c r="N1089" s="57">
        <v>3.7771541405967599E-3</v>
      </c>
      <c r="O1089" s="56">
        <v>10.7357768779348</v>
      </c>
      <c r="P1089" s="57">
        <v>-0.15151111846864199</v>
      </c>
      <c r="Q1089" s="57">
        <v>0.17912035264960299</v>
      </c>
      <c r="R1089" s="56">
        <v>0.40044802532172802</v>
      </c>
      <c r="S1089" s="59">
        <f t="shared" si="16"/>
        <v>10.7357768779348</v>
      </c>
    </row>
    <row r="1090" spans="1:19">
      <c r="A1090" s="2" t="s">
        <v>6433</v>
      </c>
      <c r="B1090" s="2" t="s">
        <v>6434</v>
      </c>
      <c r="C1090" s="2" t="s">
        <v>6436</v>
      </c>
      <c r="D1090" s="2" t="s">
        <v>6435</v>
      </c>
      <c r="E1090" s="62">
        <v>3.1625261264299397E-2</v>
      </c>
      <c r="F1090" s="25" t="s">
        <v>8916</v>
      </c>
      <c r="G1090" s="57">
        <v>1.08153306622617E-2</v>
      </c>
      <c r="H1090" s="57">
        <v>1.84953569343808E-3</v>
      </c>
      <c r="I1090" s="56">
        <v>8.2579889916907607</v>
      </c>
      <c r="J1090" s="57">
        <v>-0.233980474218142</v>
      </c>
      <c r="K1090" s="57">
        <v>3.6499132290138299E-2</v>
      </c>
      <c r="L1090" s="56">
        <v>9.7756442610902994</v>
      </c>
      <c r="M1090" s="57">
        <v>-1.75897225167665E-2</v>
      </c>
      <c r="N1090" s="57">
        <v>3.8109289301431698E-3</v>
      </c>
      <c r="O1090" s="56">
        <v>5.3890155661125396</v>
      </c>
      <c r="P1090" s="57">
        <v>0.70255195835600504</v>
      </c>
      <c r="Q1090" s="57">
        <v>0.180722022051759</v>
      </c>
      <c r="R1090" s="56">
        <v>3.9851749994566301</v>
      </c>
      <c r="S1090" s="59">
        <f t="shared" si="16"/>
        <v>9.7756442610902994</v>
      </c>
    </row>
    <row r="1091" spans="1:19">
      <c r="A1091" s="2" t="s">
        <v>5122</v>
      </c>
      <c r="B1091" s="2" t="s">
        <v>5123</v>
      </c>
      <c r="C1091" s="2" t="s">
        <v>5125</v>
      </c>
      <c r="D1091" s="2" t="s">
        <v>5124</v>
      </c>
      <c r="E1091" s="62">
        <v>3.1601565465228902E-2</v>
      </c>
      <c r="F1091" s="25" t="s">
        <v>8916</v>
      </c>
      <c r="G1091" s="57">
        <v>-6.7290757549415504E-3</v>
      </c>
      <c r="H1091" s="57">
        <v>1.84483406904228E-3</v>
      </c>
      <c r="I1091" s="56">
        <v>3.56983722745905</v>
      </c>
      <c r="J1091" s="57">
        <v>-6.69615816879376E-3</v>
      </c>
      <c r="K1091" s="57">
        <v>3.6406349430413099E-2</v>
      </c>
      <c r="L1091" s="56">
        <v>6.8500406947145806E-2</v>
      </c>
      <c r="M1091" s="57">
        <v>-3.1276281486894097E-2</v>
      </c>
      <c r="N1091" s="57">
        <v>3.8012413331466898E-3</v>
      </c>
      <c r="O1091" s="56">
        <v>15.552966617742699</v>
      </c>
      <c r="P1091" s="57">
        <v>-9.0041099325398805E-2</v>
      </c>
      <c r="Q1091" s="57">
        <v>0.180262616444853</v>
      </c>
      <c r="R1091" s="56">
        <v>0.20938844469679099</v>
      </c>
      <c r="S1091" s="59">
        <f t="shared" si="16"/>
        <v>15.552966617742699</v>
      </c>
    </row>
    <row r="1092" spans="1:19">
      <c r="A1092" s="2" t="s">
        <v>7154</v>
      </c>
      <c r="B1092" s="2" t="s">
        <v>7155</v>
      </c>
      <c r="C1092" s="2" t="s">
        <v>7157</v>
      </c>
      <c r="D1092" s="2" t="s">
        <v>7156</v>
      </c>
      <c r="E1092" s="62">
        <v>3.1600496153443597E-2</v>
      </c>
      <c r="F1092" s="25" t="s">
        <v>8916</v>
      </c>
      <c r="G1092" s="57">
        <v>2.6772822043341798E-3</v>
      </c>
      <c r="H1092" s="57">
        <v>1.8464507102111201E-3</v>
      </c>
      <c r="I1092" s="56">
        <v>0.83217146843436296</v>
      </c>
      <c r="J1092" s="57">
        <v>-0.32744721389186499</v>
      </c>
      <c r="K1092" s="57">
        <v>3.6438252572426701E-2</v>
      </c>
      <c r="L1092" s="56">
        <v>18.356461713815602</v>
      </c>
      <c r="M1092" s="57">
        <v>6.75127076752189E-3</v>
      </c>
      <c r="N1092" s="57">
        <v>3.8045723878659E-3</v>
      </c>
      <c r="O1092" s="56">
        <v>1.11873678040628</v>
      </c>
      <c r="P1092" s="57">
        <v>-9.7585290274845096E-2</v>
      </c>
      <c r="Q1092" s="57">
        <v>0.180420581853145</v>
      </c>
      <c r="R1092" s="56">
        <v>0.23015579471477901</v>
      </c>
      <c r="S1092" s="59">
        <f t="shared" si="16"/>
        <v>18.356461713815602</v>
      </c>
    </row>
    <row r="1093" spans="1:19">
      <c r="A1093" s="2" t="s">
        <v>5959</v>
      </c>
      <c r="B1093" s="2" t="s">
        <v>5960</v>
      </c>
      <c r="C1093" s="2" t="s">
        <v>5962</v>
      </c>
      <c r="D1093" s="2" t="s">
        <v>5961</v>
      </c>
      <c r="E1093" s="62">
        <v>3.1593663926334302E-2</v>
      </c>
      <c r="F1093" s="25" t="s">
        <v>8916</v>
      </c>
      <c r="G1093" s="57">
        <v>4.9050268067264797E-3</v>
      </c>
      <c r="H1093" s="57">
        <v>1.8426876600183199E-3</v>
      </c>
      <c r="I1093" s="56">
        <v>2.10726186149367</v>
      </c>
      <c r="J1093" s="57">
        <v>-0.29246349761611101</v>
      </c>
      <c r="K1093" s="57">
        <v>3.6363991736429603E-2</v>
      </c>
      <c r="L1093" s="56">
        <v>14.903113432461501</v>
      </c>
      <c r="M1093" s="57">
        <v>-2.0251908630408801E-2</v>
      </c>
      <c r="N1093" s="57">
        <v>3.7968187030377699E-3</v>
      </c>
      <c r="O1093" s="56">
        <v>6.9862704153600701</v>
      </c>
      <c r="P1093" s="57">
        <v>0.28201184660398698</v>
      </c>
      <c r="Q1093" s="57">
        <v>0.180052886305372</v>
      </c>
      <c r="R1093" s="56">
        <v>0.93037017656805798</v>
      </c>
      <c r="S1093" s="59">
        <f t="shared" si="16"/>
        <v>14.903113432461501</v>
      </c>
    </row>
    <row r="1094" spans="1:19">
      <c r="A1094" s="2" t="s">
        <v>6619</v>
      </c>
      <c r="B1094" s="2" t="s">
        <v>6620</v>
      </c>
      <c r="C1094" s="2" t="s">
        <v>6622</v>
      </c>
      <c r="D1094" s="2" t="s">
        <v>6621</v>
      </c>
      <c r="E1094" s="62">
        <v>3.1565825391870798E-2</v>
      </c>
      <c r="F1094" s="25" t="s">
        <v>8916</v>
      </c>
      <c r="G1094" s="57">
        <v>8.3027930326683098E-4</v>
      </c>
      <c r="H1094" s="57">
        <v>1.8455842195665699E-3</v>
      </c>
      <c r="I1094" s="56">
        <v>0.185197238829134</v>
      </c>
      <c r="J1094" s="57">
        <v>-0.196426910696062</v>
      </c>
      <c r="K1094" s="57">
        <v>3.6421153061032698E-2</v>
      </c>
      <c r="L1094" s="56">
        <v>7.12755445586789</v>
      </c>
      <c r="M1094" s="57">
        <v>3.1702677063090198E-2</v>
      </c>
      <c r="N1094" s="57">
        <v>3.8027870023355E-3</v>
      </c>
      <c r="O1094" s="56">
        <v>15.9409856169992</v>
      </c>
      <c r="P1094" s="57">
        <v>0.18888870620887399</v>
      </c>
      <c r="Q1094" s="57">
        <v>0.18033591523009601</v>
      </c>
      <c r="R1094" s="56">
        <v>0.53019785101206995</v>
      </c>
      <c r="S1094" s="59">
        <f t="shared" ref="S1094:S1157" si="17">MAX(I1094,L1094,O1094,R1094)</f>
        <v>15.9409856169992</v>
      </c>
    </row>
    <row r="1095" spans="1:19">
      <c r="A1095" s="2" t="s">
        <v>5094</v>
      </c>
      <c r="B1095" s="2" t="s">
        <v>5095</v>
      </c>
      <c r="C1095" s="2" t="s">
        <v>5097</v>
      </c>
      <c r="D1095" s="2" t="s">
        <v>5096</v>
      </c>
      <c r="E1095" s="62">
        <v>3.15382070332932E-2</v>
      </c>
      <c r="F1095" s="25" t="s">
        <v>8916</v>
      </c>
      <c r="G1095" s="57">
        <v>-1.02573480405511E-2</v>
      </c>
      <c r="H1095" s="57">
        <v>1.8317170932088101E-3</v>
      </c>
      <c r="I1095" s="56">
        <v>7.6311821958651702</v>
      </c>
      <c r="J1095" s="57">
        <v>1.13385476596618E-2</v>
      </c>
      <c r="K1095" s="57">
        <v>3.6147496228557702E-2</v>
      </c>
      <c r="L1095" s="56">
        <v>0.12274966496754899</v>
      </c>
      <c r="M1095" s="57">
        <v>-2.3920350131874001E-2</v>
      </c>
      <c r="N1095" s="57">
        <v>3.7742140836282802E-3</v>
      </c>
      <c r="O1095" s="56">
        <v>9.57227986088993</v>
      </c>
      <c r="P1095" s="57">
        <v>-0.21350945543549901</v>
      </c>
      <c r="Q1095" s="57">
        <v>0.17898092915207001</v>
      </c>
      <c r="R1095" s="56">
        <v>0.63265254822300898</v>
      </c>
      <c r="S1095" s="59">
        <f t="shared" si="17"/>
        <v>9.57227986088993</v>
      </c>
    </row>
    <row r="1096" spans="1:19">
      <c r="A1096" s="2" t="s">
        <v>9392</v>
      </c>
      <c r="B1096" s="2" t="s">
        <v>11341</v>
      </c>
      <c r="C1096" s="2" t="s">
        <v>11342</v>
      </c>
      <c r="D1096" s="2" t="s">
        <v>11343</v>
      </c>
      <c r="E1096" s="62">
        <v>3.1469520723898102E-2</v>
      </c>
      <c r="F1096" s="25" t="s">
        <v>8916</v>
      </c>
      <c r="G1096" s="57">
        <v>-7.2892884117420299E-3</v>
      </c>
      <c r="H1096" s="57">
        <v>1.84003724654738E-3</v>
      </c>
      <c r="I1096" s="56">
        <v>4.1180135304671497</v>
      </c>
      <c r="J1096" s="57">
        <v>2.3622009045610098E-2</v>
      </c>
      <c r="K1096" s="57">
        <v>3.6311687911073497E-2</v>
      </c>
      <c r="L1096" s="56">
        <v>0.28785857561971201</v>
      </c>
      <c r="M1096" s="57">
        <v>-3.0138977980943799E-2</v>
      </c>
      <c r="N1096" s="57">
        <v>3.7913575824932498E-3</v>
      </c>
      <c r="O1096" s="56">
        <v>14.5810946171159</v>
      </c>
      <c r="P1096" s="57">
        <v>-0.132922132996137</v>
      </c>
      <c r="Q1096" s="57">
        <v>0.17979390883148899</v>
      </c>
      <c r="R1096" s="56">
        <v>0.33744932724142901</v>
      </c>
      <c r="S1096" s="59">
        <f t="shared" si="17"/>
        <v>14.5810946171159</v>
      </c>
    </row>
    <row r="1097" spans="1:19">
      <c r="A1097" s="2" t="s">
        <v>1661</v>
      </c>
      <c r="B1097" s="2" t="s">
        <v>1662</v>
      </c>
      <c r="C1097" s="2" t="s">
        <v>1664</v>
      </c>
      <c r="D1097" s="2" t="s">
        <v>1663</v>
      </c>
      <c r="E1097" s="62">
        <v>3.1398104245351798E-2</v>
      </c>
      <c r="F1097" s="25" t="s">
        <v>8916</v>
      </c>
      <c r="G1097" s="57">
        <v>4.6428727444816102E-3</v>
      </c>
      <c r="H1097" s="57">
        <v>1.84635854798734E-3</v>
      </c>
      <c r="I1097" s="56">
        <v>1.9219800612343301</v>
      </c>
      <c r="J1097" s="57">
        <v>-0.20487936146776101</v>
      </c>
      <c r="K1097" s="57">
        <v>3.6436433823424097E-2</v>
      </c>
      <c r="L1097" s="56">
        <v>7.68849664495038</v>
      </c>
      <c r="M1097" s="57">
        <v>2.4428974268223599E-2</v>
      </c>
      <c r="N1097" s="57">
        <v>3.8043824895654201E-3</v>
      </c>
      <c r="O1097" s="56">
        <v>9.8057282468365692</v>
      </c>
      <c r="P1097" s="57">
        <v>2.4020764431150501E-2</v>
      </c>
      <c r="Q1097" s="57">
        <v>0.18041157648844799</v>
      </c>
      <c r="R1097" s="56">
        <v>4.8619651755095999E-2</v>
      </c>
      <c r="S1097" s="59">
        <f t="shared" si="17"/>
        <v>9.8057282468365692</v>
      </c>
    </row>
    <row r="1098" spans="1:19">
      <c r="A1098" s="2" t="s">
        <v>6334</v>
      </c>
      <c r="B1098" s="2" t="s">
        <v>6335</v>
      </c>
      <c r="C1098" s="2" t="s">
        <v>6337</v>
      </c>
      <c r="D1098" s="2" t="s">
        <v>6336</v>
      </c>
      <c r="E1098" s="62">
        <v>3.1382650550685502E-2</v>
      </c>
      <c r="F1098" s="25" t="s">
        <v>8916</v>
      </c>
      <c r="G1098" s="57">
        <v>2.6788383334105902E-3</v>
      </c>
      <c r="H1098" s="57">
        <v>1.83951706177806E-3</v>
      </c>
      <c r="I1098" s="56">
        <v>0.83737220952930402</v>
      </c>
      <c r="J1098" s="57">
        <v>-0.340501260616277</v>
      </c>
      <c r="K1098" s="57">
        <v>3.6301422473765103E-2</v>
      </c>
      <c r="L1098" s="56">
        <v>19.900742117848498</v>
      </c>
      <c r="M1098" s="57">
        <v>8.9798183632225307E-3</v>
      </c>
      <c r="N1098" s="57">
        <v>3.79028575284787E-3</v>
      </c>
      <c r="O1098" s="56">
        <v>1.74737075237353</v>
      </c>
      <c r="P1098" s="57">
        <v>0.24310678741441399</v>
      </c>
      <c r="Q1098" s="57">
        <v>0.179743080483767</v>
      </c>
      <c r="R1098" s="56">
        <v>0.75372531798488596</v>
      </c>
      <c r="S1098" s="59">
        <f t="shared" si="17"/>
        <v>19.900742117848498</v>
      </c>
    </row>
    <row r="1099" spans="1:19">
      <c r="A1099" s="2" t="s">
        <v>9393</v>
      </c>
      <c r="B1099" s="2" t="s">
        <v>3120</v>
      </c>
      <c r="C1099" s="2" t="s">
        <v>3122</v>
      </c>
      <c r="D1099" s="2" t="s">
        <v>3121</v>
      </c>
      <c r="E1099" s="62">
        <v>3.1271260223312197E-2</v>
      </c>
      <c r="F1099" s="25" t="s">
        <v>8916</v>
      </c>
      <c r="G1099" s="57">
        <v>5.7095944685021504E-3</v>
      </c>
      <c r="H1099" s="57">
        <v>1.8285651869855101E-3</v>
      </c>
      <c r="I1099" s="56">
        <v>2.7421942983808498</v>
      </c>
      <c r="J1099" s="57">
        <v>0.130487277611856</v>
      </c>
      <c r="K1099" s="57">
        <v>3.6085295838147E-2</v>
      </c>
      <c r="L1099" s="56">
        <v>3.51713903386459</v>
      </c>
      <c r="M1099" s="57">
        <v>-2.1308616430968898E-2</v>
      </c>
      <c r="N1099" s="57">
        <v>3.7677196479414801E-3</v>
      </c>
      <c r="O1099" s="56">
        <v>7.7699720158215504</v>
      </c>
      <c r="P1099" s="57">
        <v>-0.61899395095361698</v>
      </c>
      <c r="Q1099" s="57">
        <v>0.17867294976674999</v>
      </c>
      <c r="R1099" s="56">
        <v>3.2685547775363499</v>
      </c>
      <c r="S1099" s="59">
        <f t="shared" si="17"/>
        <v>7.7699720158215504</v>
      </c>
    </row>
    <row r="1100" spans="1:19">
      <c r="A1100" s="2" t="s">
        <v>9394</v>
      </c>
      <c r="B1100" s="2" t="s">
        <v>11344</v>
      </c>
      <c r="C1100" s="2" t="s">
        <v>11345</v>
      </c>
      <c r="D1100" s="2" t="s">
        <v>11346</v>
      </c>
      <c r="E1100" s="62">
        <v>3.1257343714449402E-2</v>
      </c>
      <c r="F1100" s="25" t="s">
        <v>8916</v>
      </c>
      <c r="G1100" s="57">
        <v>6.0988119349206097E-3</v>
      </c>
      <c r="H1100" s="57">
        <v>1.8478259513148899E-3</v>
      </c>
      <c r="I1100" s="56">
        <v>3.0104499106014102</v>
      </c>
      <c r="J1100" s="57">
        <v>-0.31742436888875802</v>
      </c>
      <c r="K1100" s="57">
        <v>3.64653918740123E-2</v>
      </c>
      <c r="L1100" s="56">
        <v>17.289051927276699</v>
      </c>
      <c r="M1100" s="57">
        <v>8.7650963159332899E-3</v>
      </c>
      <c r="N1100" s="57">
        <v>3.8074060428891E-3</v>
      </c>
      <c r="O1100" s="56">
        <v>1.66966209458336</v>
      </c>
      <c r="P1100" s="57">
        <v>0.57839255057794303</v>
      </c>
      <c r="Q1100" s="57">
        <v>0.18055495955343101</v>
      </c>
      <c r="R1100" s="56">
        <v>2.8625805543725602</v>
      </c>
      <c r="S1100" s="59">
        <f t="shared" si="17"/>
        <v>17.289051927276699</v>
      </c>
    </row>
    <row r="1101" spans="1:19">
      <c r="A1101" s="2" t="s">
        <v>424</v>
      </c>
      <c r="B1101" s="2" t="s">
        <v>425</v>
      </c>
      <c r="C1101" s="2" t="s">
        <v>427</v>
      </c>
      <c r="D1101" s="2" t="s">
        <v>426</v>
      </c>
      <c r="E1101" s="62">
        <v>3.1241945877613898E-2</v>
      </c>
      <c r="F1101" s="25" t="s">
        <v>8916</v>
      </c>
      <c r="G1101" s="57">
        <v>6.2649204701769098E-3</v>
      </c>
      <c r="H1101" s="57">
        <v>1.8414662649226801E-3</v>
      </c>
      <c r="I1101" s="56">
        <v>3.1692123018227401</v>
      </c>
      <c r="J1101" s="57">
        <v>-0.128171125824663</v>
      </c>
      <c r="K1101" s="57">
        <v>3.6339888464817997E-2</v>
      </c>
      <c r="L1101" s="56">
        <v>3.3700398525402302</v>
      </c>
      <c r="M1101" s="57">
        <v>-3.3735561387734599E-2</v>
      </c>
      <c r="N1101" s="57">
        <v>3.7943020444398102E-3</v>
      </c>
      <c r="O1101" s="56">
        <v>17.991837673776899</v>
      </c>
      <c r="P1101" s="57">
        <v>0.26258399604106097</v>
      </c>
      <c r="Q1101" s="57">
        <v>0.17993354122206701</v>
      </c>
      <c r="R1101" s="56">
        <v>0.83990413414451603</v>
      </c>
      <c r="S1101" s="59">
        <f t="shared" si="17"/>
        <v>17.991837673776899</v>
      </c>
    </row>
    <row r="1102" spans="1:19">
      <c r="A1102" s="2" t="s">
        <v>6090</v>
      </c>
      <c r="B1102" s="2" t="s">
        <v>6091</v>
      </c>
      <c r="C1102" s="2" t="s">
        <v>6093</v>
      </c>
      <c r="D1102" s="2" t="s">
        <v>6092</v>
      </c>
      <c r="E1102" s="62">
        <v>3.1225388720400999E-2</v>
      </c>
      <c r="F1102" s="25" t="s">
        <v>8916</v>
      </c>
      <c r="G1102" s="57">
        <v>4.9804317097697302E-4</v>
      </c>
      <c r="H1102" s="57">
        <v>1.84555914693955E-3</v>
      </c>
      <c r="I1102" s="56">
        <v>0.10386738458631301</v>
      </c>
      <c r="J1102" s="57">
        <v>-0.29418483219983699</v>
      </c>
      <c r="K1102" s="57">
        <v>3.6420658272457697E-2</v>
      </c>
      <c r="L1102" s="56">
        <v>15.0239680651431</v>
      </c>
      <c r="M1102" s="57">
        <v>2.1198586072717199E-2</v>
      </c>
      <c r="N1102" s="57">
        <v>3.8027353407212002E-3</v>
      </c>
      <c r="O1102" s="56">
        <v>7.56860452843903</v>
      </c>
      <c r="P1102" s="57">
        <v>7.5439323841112599E-2</v>
      </c>
      <c r="Q1102" s="57">
        <v>0.18033346533098399</v>
      </c>
      <c r="R1102" s="56">
        <v>0.170224306368645</v>
      </c>
      <c r="S1102" s="59">
        <f t="shared" si="17"/>
        <v>15.0239680651431</v>
      </c>
    </row>
    <row r="1103" spans="1:19">
      <c r="A1103" s="2" t="s">
        <v>9395</v>
      </c>
      <c r="B1103" s="2" t="s">
        <v>2000</v>
      </c>
      <c r="C1103" s="2" t="s">
        <v>2002</v>
      </c>
      <c r="D1103" s="2" t="s">
        <v>2001</v>
      </c>
      <c r="E1103" s="62">
        <v>3.12005079164034E-2</v>
      </c>
      <c r="F1103" s="25" t="s">
        <v>8916</v>
      </c>
      <c r="G1103" s="57">
        <v>1.0481499093688499E-3</v>
      </c>
      <c r="H1103" s="57">
        <v>1.8374201226168301E-3</v>
      </c>
      <c r="I1103" s="56">
        <v>0.24533269366970301</v>
      </c>
      <c r="J1103" s="57">
        <v>-6.7031494143043296E-2</v>
      </c>
      <c r="K1103" s="57">
        <v>3.6260041028615499E-2</v>
      </c>
      <c r="L1103" s="56">
        <v>1.18970989283202</v>
      </c>
      <c r="M1103" s="57">
        <v>-3.74747636257712E-2</v>
      </c>
      <c r="N1103" s="57">
        <v>3.7859650543381599E-3</v>
      </c>
      <c r="O1103" s="56">
        <v>22.0286754650357</v>
      </c>
      <c r="P1103" s="57">
        <v>-0.259218525174717</v>
      </c>
      <c r="Q1103" s="57">
        <v>0.17953818414860401</v>
      </c>
      <c r="R1103" s="56">
        <v>0.827114233012472</v>
      </c>
      <c r="S1103" s="59">
        <f t="shared" si="17"/>
        <v>22.0286754650357</v>
      </c>
    </row>
    <row r="1104" spans="1:19">
      <c r="A1104" s="2" t="s">
        <v>693</v>
      </c>
      <c r="B1104" s="2" t="s">
        <v>694</v>
      </c>
      <c r="C1104" s="2" t="s">
        <v>696</v>
      </c>
      <c r="D1104" s="2" t="s">
        <v>695</v>
      </c>
      <c r="E1104" s="62">
        <v>3.1133236491041799E-2</v>
      </c>
      <c r="F1104" s="25" t="s">
        <v>8916</v>
      </c>
      <c r="G1104" s="57">
        <v>-8.1716617563904297E-3</v>
      </c>
      <c r="H1104" s="57">
        <v>1.8388693948461501E-3</v>
      </c>
      <c r="I1104" s="56">
        <v>5.0383813325756401</v>
      </c>
      <c r="J1104" s="57">
        <v>0.17469831533663399</v>
      </c>
      <c r="K1104" s="57">
        <v>3.6288641276239902E-2</v>
      </c>
      <c r="L1104" s="56">
        <v>5.8093597374175499</v>
      </c>
      <c r="M1104" s="57">
        <v>-1.65769234986618E-2</v>
      </c>
      <c r="N1104" s="57">
        <v>3.78895124891985E-3</v>
      </c>
      <c r="O1104" s="56">
        <v>4.9013391239427797</v>
      </c>
      <c r="P1104" s="57">
        <v>-3.3303863914278302E-2</v>
      </c>
      <c r="Q1104" s="57">
        <v>0.17967979558585101</v>
      </c>
      <c r="R1104" s="56">
        <v>6.9068261195703001E-2</v>
      </c>
      <c r="S1104" s="59">
        <f t="shared" si="17"/>
        <v>5.8093597374175499</v>
      </c>
    </row>
    <row r="1105" spans="1:19">
      <c r="A1105" s="2" t="s">
        <v>5300</v>
      </c>
      <c r="B1105" s="2" t="s">
        <v>5301</v>
      </c>
      <c r="C1105" s="2" t="s">
        <v>5303</v>
      </c>
      <c r="D1105" s="2" t="s">
        <v>5302</v>
      </c>
      <c r="E1105" s="62">
        <v>3.11271630263147E-2</v>
      </c>
      <c r="F1105" s="25" t="s">
        <v>8916</v>
      </c>
      <c r="G1105" s="57">
        <v>-8.8902178305638301E-3</v>
      </c>
      <c r="H1105" s="57">
        <v>1.83585335357267E-3</v>
      </c>
      <c r="I1105" s="56">
        <v>5.8708540975896497</v>
      </c>
      <c r="J1105" s="57">
        <v>2.2852560999668099E-2</v>
      </c>
      <c r="K1105" s="57">
        <v>3.6229122073759001E-2</v>
      </c>
      <c r="L1105" s="56">
        <v>0.27717453811216403</v>
      </c>
      <c r="M1105" s="57">
        <v>7.3556274028009003E-3</v>
      </c>
      <c r="N1105" s="57">
        <v>3.7827367600703501E-3</v>
      </c>
      <c r="O1105" s="56">
        <v>1.28462465834974</v>
      </c>
      <c r="P1105" s="57">
        <v>0.462764078477157</v>
      </c>
      <c r="Q1105" s="57">
        <v>0.17938509185049201</v>
      </c>
      <c r="R1105" s="56">
        <v>2.0028421151186202</v>
      </c>
      <c r="S1105" s="59">
        <f t="shared" si="17"/>
        <v>5.8708540975896497</v>
      </c>
    </row>
    <row r="1106" spans="1:19">
      <c r="A1106" s="2" t="s">
        <v>4892</v>
      </c>
      <c r="B1106" s="2" t="s">
        <v>4893</v>
      </c>
      <c r="C1106" s="2" t="s">
        <v>4893</v>
      </c>
      <c r="D1106" s="2" t="s">
        <v>4894</v>
      </c>
      <c r="E1106" s="62">
        <v>3.11118396330964E-2</v>
      </c>
      <c r="F1106" s="25" t="s">
        <v>8916</v>
      </c>
      <c r="G1106" s="57">
        <v>-2.3194352867818699E-3</v>
      </c>
      <c r="H1106" s="57">
        <v>1.8309632396027399E-3</v>
      </c>
      <c r="I1106" s="56">
        <v>0.68754726866029903</v>
      </c>
      <c r="J1106" s="57">
        <v>-0.31134043930192701</v>
      </c>
      <c r="K1106" s="57">
        <v>3.61326195205314E-2</v>
      </c>
      <c r="L1106" s="56">
        <v>16.961108538739001</v>
      </c>
      <c r="M1106" s="57">
        <v>-2.00435858413738E-2</v>
      </c>
      <c r="N1106" s="57">
        <v>3.7726607843182598E-3</v>
      </c>
      <c r="O1106" s="56">
        <v>6.9364270393257597</v>
      </c>
      <c r="P1106" s="57">
        <v>-2.8498464263282699E-2</v>
      </c>
      <c r="Q1106" s="57">
        <v>0.17890726853091801</v>
      </c>
      <c r="R1106" s="56">
        <v>5.8762140980811298E-2</v>
      </c>
      <c r="S1106" s="59">
        <f t="shared" si="17"/>
        <v>16.961108538739001</v>
      </c>
    </row>
    <row r="1107" spans="1:19">
      <c r="A1107" s="2" t="s">
        <v>9396</v>
      </c>
      <c r="B1107" s="2" t="s">
        <v>11347</v>
      </c>
      <c r="C1107" s="2" t="s">
        <v>11348</v>
      </c>
      <c r="D1107" s="2" t="s">
        <v>11349</v>
      </c>
      <c r="E1107" s="62">
        <v>3.1098845266464101E-2</v>
      </c>
      <c r="F1107" s="25">
        <v>2</v>
      </c>
      <c r="G1107" s="57">
        <v>4.5154270919024898E-3</v>
      </c>
      <c r="H1107" s="57">
        <v>3.6654979840545802E-3</v>
      </c>
      <c r="I1107" s="56">
        <v>0.66078482481766898</v>
      </c>
      <c r="J1107" s="57">
        <v>0.38147643820486499</v>
      </c>
      <c r="K1107" s="57">
        <v>7.3284219306888498E-2</v>
      </c>
      <c r="L1107" s="56">
        <v>6.6022705162867901</v>
      </c>
      <c r="M1107" s="57">
        <v>8.7110776810652192E-3</v>
      </c>
      <c r="N1107" s="57">
        <v>7.4029274335010902E-3</v>
      </c>
      <c r="O1107" s="56">
        <v>0.62036051010028503</v>
      </c>
      <c r="P1107" s="57">
        <v>0.17638489227033599</v>
      </c>
      <c r="Q1107" s="57">
        <v>0.34967123502174802</v>
      </c>
      <c r="R1107" s="56">
        <v>0.21175641464931</v>
      </c>
      <c r="S1107" s="59">
        <f t="shared" si="17"/>
        <v>6.6022705162867901</v>
      </c>
    </row>
    <row r="1108" spans="1:19">
      <c r="A1108" s="2" t="s">
        <v>6707</v>
      </c>
      <c r="B1108" s="2" t="s">
        <v>6708</v>
      </c>
      <c r="C1108" s="2" t="s">
        <v>6708</v>
      </c>
      <c r="D1108" s="2" t="s">
        <v>6709</v>
      </c>
      <c r="E1108" s="62">
        <v>3.1088773532728899E-2</v>
      </c>
      <c r="F1108" s="25" t="s">
        <v>8916</v>
      </c>
      <c r="G1108" s="57">
        <v>4.7173183167841101E-3</v>
      </c>
      <c r="H1108" s="57">
        <v>1.8547179268841401E-3</v>
      </c>
      <c r="I1108" s="56">
        <v>1.95754590001248</v>
      </c>
      <c r="J1108" s="57">
        <v>-0.31439868204335802</v>
      </c>
      <c r="K1108" s="57">
        <v>3.66013995914816E-2</v>
      </c>
      <c r="L1108" s="56">
        <v>16.862070977912701</v>
      </c>
      <c r="M1108" s="57">
        <v>1.3394393235529101E-2</v>
      </c>
      <c r="N1108" s="57">
        <v>3.8216068118582499E-3</v>
      </c>
      <c r="O1108" s="56">
        <v>3.3340417743470101</v>
      </c>
      <c r="P1108" s="57">
        <v>0.52697306978357294</v>
      </c>
      <c r="Q1108" s="57">
        <v>0.18122838897965199</v>
      </c>
      <c r="R1108" s="56">
        <v>2.4357445574107399</v>
      </c>
      <c r="S1108" s="59">
        <f t="shared" si="17"/>
        <v>16.862070977912701</v>
      </c>
    </row>
    <row r="1109" spans="1:19">
      <c r="A1109" s="2" t="s">
        <v>3461</v>
      </c>
      <c r="B1109" s="2" t="s">
        <v>3462</v>
      </c>
      <c r="C1109" s="2" t="s">
        <v>3464</v>
      </c>
      <c r="D1109" s="2" t="s">
        <v>3463</v>
      </c>
      <c r="E1109" s="62">
        <v>3.1084992546075999E-2</v>
      </c>
      <c r="F1109" s="25" t="s">
        <v>8916</v>
      </c>
      <c r="G1109" s="57">
        <v>5.7874663979046899E-3</v>
      </c>
      <c r="H1109" s="57">
        <v>1.84447916277907E-3</v>
      </c>
      <c r="I1109" s="56">
        <v>2.7647093570182601</v>
      </c>
      <c r="J1109" s="57">
        <v>-0.30375528742469798</v>
      </c>
      <c r="K1109" s="57">
        <v>3.6399345634434699E-2</v>
      </c>
      <c r="L1109" s="56">
        <v>15.971072784517499</v>
      </c>
      <c r="M1109" s="57">
        <v>5.7118422466855097E-3</v>
      </c>
      <c r="N1109" s="57">
        <v>3.80051005634529E-3</v>
      </c>
      <c r="O1109" s="56">
        <v>0.876260668969843</v>
      </c>
      <c r="P1109" s="57">
        <v>0.12144667014426599</v>
      </c>
      <c r="Q1109" s="57">
        <v>0.18022793780753099</v>
      </c>
      <c r="R1109" s="56">
        <v>0.30063237195856202</v>
      </c>
      <c r="S1109" s="59">
        <f t="shared" si="17"/>
        <v>15.971072784517499</v>
      </c>
    </row>
    <row r="1110" spans="1:19">
      <c r="A1110" s="2" t="s">
        <v>9397</v>
      </c>
      <c r="B1110" s="2" t="s">
        <v>11350</v>
      </c>
      <c r="C1110" s="2" t="s">
        <v>11351</v>
      </c>
      <c r="D1110" s="2" t="s">
        <v>11352</v>
      </c>
      <c r="E1110" s="62">
        <v>3.1078187685388701E-2</v>
      </c>
      <c r="F1110" s="25" t="s">
        <v>8916</v>
      </c>
      <c r="G1110" s="57">
        <v>4.0944517615356104E-3</v>
      </c>
      <c r="H1110" s="57">
        <v>1.84418915068895E-3</v>
      </c>
      <c r="I1110" s="56">
        <v>1.57708547781286</v>
      </c>
      <c r="J1110" s="57">
        <v>-0.33745551392367601</v>
      </c>
      <c r="K1110" s="57">
        <v>3.6393622473924601E-2</v>
      </c>
      <c r="L1110" s="56">
        <v>19.4729605593222</v>
      </c>
      <c r="M1110" s="57">
        <v>6.6335556876641298E-3</v>
      </c>
      <c r="N1110" s="57">
        <v>3.7999124926063402E-3</v>
      </c>
      <c r="O1110" s="56">
        <v>1.0917157236933801</v>
      </c>
      <c r="P1110" s="57">
        <v>0.44729797182662701</v>
      </c>
      <c r="Q1110" s="57">
        <v>0.18019960011633099</v>
      </c>
      <c r="R1110" s="56">
        <v>1.88239619055436</v>
      </c>
      <c r="S1110" s="59">
        <f t="shared" si="17"/>
        <v>19.4729605593222</v>
      </c>
    </row>
    <row r="1111" spans="1:19">
      <c r="A1111" s="2" t="s">
        <v>3036</v>
      </c>
      <c r="B1111" s="2" t="s">
        <v>3037</v>
      </c>
      <c r="C1111" s="2" t="s">
        <v>3039</v>
      </c>
      <c r="D1111" s="2" t="s">
        <v>3038</v>
      </c>
      <c r="E1111" s="62">
        <v>3.1069999387757698E-2</v>
      </c>
      <c r="F1111" s="25" t="s">
        <v>8916</v>
      </c>
      <c r="G1111" s="57">
        <v>-1.7258314568833E-3</v>
      </c>
      <c r="H1111" s="57">
        <v>1.84686559143525E-3</v>
      </c>
      <c r="I1111" s="56">
        <v>0.45575984192289898</v>
      </c>
      <c r="J1111" s="57">
        <v>-0.33725281405562801</v>
      </c>
      <c r="K1111" s="57">
        <v>3.6446439927089999E-2</v>
      </c>
      <c r="L1111" s="56">
        <v>19.397796226526701</v>
      </c>
      <c r="M1111" s="57">
        <v>-1.42145438767875E-2</v>
      </c>
      <c r="N1111" s="57">
        <v>3.8054272417977599E-3</v>
      </c>
      <c r="O1111" s="56">
        <v>3.7191220062719901</v>
      </c>
      <c r="P1111" s="57">
        <v>0.14973547299954901</v>
      </c>
      <c r="Q1111" s="57">
        <v>0.18046112077002199</v>
      </c>
      <c r="R1111" s="56">
        <v>0.39066983464830402</v>
      </c>
      <c r="S1111" s="59">
        <f t="shared" si="17"/>
        <v>19.397796226526701</v>
      </c>
    </row>
    <row r="1112" spans="1:19">
      <c r="A1112" s="2" t="s">
        <v>9398</v>
      </c>
      <c r="B1112" s="2" t="s">
        <v>11353</v>
      </c>
      <c r="C1112" s="2" t="s">
        <v>11354</v>
      </c>
      <c r="D1112" s="2" t="s">
        <v>11355</v>
      </c>
      <c r="E1112" s="62">
        <v>3.10595949502812E-2</v>
      </c>
      <c r="F1112" s="25" t="s">
        <v>8916</v>
      </c>
      <c r="G1112" s="57">
        <v>2.2367276423139E-3</v>
      </c>
      <c r="H1112" s="57">
        <v>1.82729852526222E-3</v>
      </c>
      <c r="I1112" s="56">
        <v>0.65556031739868004</v>
      </c>
      <c r="J1112" s="57">
        <v>0.34256516231138501</v>
      </c>
      <c r="K1112" s="57">
        <v>3.6060299265240001E-2</v>
      </c>
      <c r="L1112" s="56">
        <v>20.3836627111388</v>
      </c>
      <c r="M1112" s="57">
        <v>2.51514223767076E-3</v>
      </c>
      <c r="N1112" s="57">
        <v>3.76510971842073E-3</v>
      </c>
      <c r="O1112" s="56">
        <v>0.29741753735778298</v>
      </c>
      <c r="P1112" s="57">
        <v>-0.34725849622907301</v>
      </c>
      <c r="Q1112" s="57">
        <v>0.178549181586065</v>
      </c>
      <c r="R1112" s="56">
        <v>1.28499217963956</v>
      </c>
      <c r="S1112" s="59">
        <f t="shared" si="17"/>
        <v>20.3836627111388</v>
      </c>
    </row>
    <row r="1113" spans="1:19">
      <c r="A1113" s="2" t="s">
        <v>9399</v>
      </c>
      <c r="B1113" s="2" t="s">
        <v>1970</v>
      </c>
      <c r="C1113" s="2" t="s">
        <v>1972</v>
      </c>
      <c r="D1113" s="2" t="s">
        <v>1971</v>
      </c>
      <c r="E1113" s="62">
        <v>3.1014439029258201E-2</v>
      </c>
      <c r="F1113" s="25" t="s">
        <v>8916</v>
      </c>
      <c r="G1113" s="57">
        <v>-8.7613379626251906E-3</v>
      </c>
      <c r="H1113" s="57">
        <v>1.83328622907833E-3</v>
      </c>
      <c r="I1113" s="56">
        <v>5.7338755072614997</v>
      </c>
      <c r="J1113" s="57">
        <v>-0.15085414732111899</v>
      </c>
      <c r="K1113" s="57">
        <v>3.61784618908512E-2</v>
      </c>
      <c r="L1113" s="56">
        <v>4.5036932986705001</v>
      </c>
      <c r="M1113" s="57">
        <v>-4.72114195453839E-3</v>
      </c>
      <c r="N1113" s="57">
        <v>3.77744725468937E-3</v>
      </c>
      <c r="O1113" s="56">
        <v>0.67476989831456702</v>
      </c>
      <c r="P1113" s="57">
        <v>0.38586460249154098</v>
      </c>
      <c r="Q1113" s="57">
        <v>0.179134252717665</v>
      </c>
      <c r="R1113" s="56">
        <v>1.50424855009942</v>
      </c>
      <c r="S1113" s="59">
        <f t="shared" si="17"/>
        <v>5.7338755072614997</v>
      </c>
    </row>
    <row r="1114" spans="1:19">
      <c r="A1114" s="2" t="s">
        <v>3097</v>
      </c>
      <c r="B1114" s="2" t="s">
        <v>3098</v>
      </c>
      <c r="C1114" s="2" t="s">
        <v>3100</v>
      </c>
      <c r="D1114" s="2" t="s">
        <v>3099</v>
      </c>
      <c r="E1114" s="62">
        <v>3.1013020677796099E-2</v>
      </c>
      <c r="F1114" s="25" t="s">
        <v>8916</v>
      </c>
      <c r="G1114" s="57">
        <v>8.6937295018749902E-3</v>
      </c>
      <c r="H1114" s="57">
        <v>1.8515755758433999E-3</v>
      </c>
      <c r="I1114" s="56">
        <v>5.5558549792190997</v>
      </c>
      <c r="J1114" s="57">
        <v>-0.24586714698068399</v>
      </c>
      <c r="K1114" s="57">
        <v>3.6539387765083697E-2</v>
      </c>
      <c r="L1114" s="56">
        <v>10.6907323569467</v>
      </c>
      <c r="M1114" s="57">
        <v>1.3747984015309699E-2</v>
      </c>
      <c r="N1114" s="57">
        <v>3.8151320644217298E-3</v>
      </c>
      <c r="O1114" s="56">
        <v>3.4962380162814899</v>
      </c>
      <c r="P1114" s="57">
        <v>0.38678230285135001</v>
      </c>
      <c r="Q1114" s="57">
        <v>0.18092134325131401</v>
      </c>
      <c r="R1114" s="56">
        <v>1.4866604704827799</v>
      </c>
      <c r="S1114" s="59">
        <f t="shared" si="17"/>
        <v>10.6907323569467</v>
      </c>
    </row>
    <row r="1115" spans="1:19">
      <c r="A1115" s="2" t="s">
        <v>9400</v>
      </c>
      <c r="B1115" s="2" t="s">
        <v>11356</v>
      </c>
      <c r="C1115" s="2" t="s">
        <v>11357</v>
      </c>
      <c r="D1115" s="2" t="s">
        <v>11358</v>
      </c>
      <c r="E1115" s="62">
        <v>3.09936644735005E-2</v>
      </c>
      <c r="F1115" s="25" t="s">
        <v>8916</v>
      </c>
      <c r="G1115" s="57">
        <v>6.2992782016284095E-5</v>
      </c>
      <c r="H1115" s="57">
        <v>1.8359083139163001E-3</v>
      </c>
      <c r="I1115" s="56">
        <v>1.2051885400621101E-2</v>
      </c>
      <c r="J1115" s="57">
        <v>-0.21651359773415699</v>
      </c>
      <c r="K1115" s="57">
        <v>3.6230206672915398E-2</v>
      </c>
      <c r="L1115" s="56">
        <v>8.5928856521948198</v>
      </c>
      <c r="M1115" s="57">
        <v>-3.10333808540471E-2</v>
      </c>
      <c r="N1115" s="57">
        <v>3.7828500046886001E-3</v>
      </c>
      <c r="O1115" s="56">
        <v>15.4672596312547</v>
      </c>
      <c r="P1115" s="57">
        <v>4.6335249887406301E-3</v>
      </c>
      <c r="Q1115" s="57">
        <v>0.17939046214124599</v>
      </c>
      <c r="R1115" s="56">
        <v>9.0420196001097606E-3</v>
      </c>
      <c r="S1115" s="59">
        <f t="shared" si="17"/>
        <v>15.4672596312547</v>
      </c>
    </row>
    <row r="1116" spans="1:19">
      <c r="A1116" s="2" t="s">
        <v>2171</v>
      </c>
      <c r="B1116" s="2" t="s">
        <v>2172</v>
      </c>
      <c r="C1116" s="2" t="s">
        <v>2174</v>
      </c>
      <c r="D1116" s="2" t="s">
        <v>2173</v>
      </c>
      <c r="E1116" s="62">
        <v>3.0900310500679502E-2</v>
      </c>
      <c r="F1116" s="25" t="s">
        <v>8916</v>
      </c>
      <c r="G1116" s="57">
        <v>-3.18082810132934E-3</v>
      </c>
      <c r="H1116" s="57">
        <v>1.8398850337913201E-3</v>
      </c>
      <c r="I1116" s="56">
        <v>1.07601186612362</v>
      </c>
      <c r="J1116" s="57">
        <v>5.6110648709198199E-2</v>
      </c>
      <c r="K1116" s="57">
        <v>3.6308684112044798E-2</v>
      </c>
      <c r="L1116" s="56">
        <v>0.91236199610195501</v>
      </c>
      <c r="M1116" s="57">
        <v>-3.41002533670361E-2</v>
      </c>
      <c r="N1116" s="57">
        <v>3.7910439513491501E-3</v>
      </c>
      <c r="O1116" s="56">
        <v>18.389529276125899</v>
      </c>
      <c r="P1116" s="57">
        <v>6.5638956995588303E-3</v>
      </c>
      <c r="Q1116" s="57">
        <v>0.179779035803002</v>
      </c>
      <c r="R1116" s="56">
        <v>1.28356105707019E-2</v>
      </c>
      <c r="S1116" s="59">
        <f t="shared" si="17"/>
        <v>18.389529276125899</v>
      </c>
    </row>
    <row r="1117" spans="1:19">
      <c r="A1117" s="2" t="s">
        <v>9401</v>
      </c>
      <c r="B1117" s="2" t="s">
        <v>11359</v>
      </c>
      <c r="C1117" s="2" t="s">
        <v>11360</v>
      </c>
      <c r="D1117" s="2" t="s">
        <v>11361</v>
      </c>
      <c r="E1117" s="62">
        <v>3.0882224295499101E-2</v>
      </c>
      <c r="F1117" s="25" t="s">
        <v>8916</v>
      </c>
      <c r="G1117" s="57">
        <v>-7.3449950948010602E-3</v>
      </c>
      <c r="H1117" s="57">
        <v>1.8317056921014099E-3</v>
      </c>
      <c r="I1117" s="56">
        <v>4.2061401192942096</v>
      </c>
      <c r="J1117" s="57">
        <v>-0.120038756516068</v>
      </c>
      <c r="K1117" s="57">
        <v>3.6147271236669803E-2</v>
      </c>
      <c r="L1117" s="56">
        <v>3.04182380030531</v>
      </c>
      <c r="M1117" s="57">
        <v>-2.67882041713342E-2</v>
      </c>
      <c r="N1117" s="57">
        <v>3.7741905918891399E-3</v>
      </c>
      <c r="O1117" s="56">
        <v>11.8030169041902</v>
      </c>
      <c r="P1117" s="57">
        <v>-4.3192460039149401E-3</v>
      </c>
      <c r="Q1117" s="57">
        <v>0.17897981512589001</v>
      </c>
      <c r="R1117" s="56">
        <v>8.4423720571991396E-3</v>
      </c>
      <c r="S1117" s="59">
        <f t="shared" si="17"/>
        <v>11.8030169041902</v>
      </c>
    </row>
    <row r="1118" spans="1:19">
      <c r="A1118" s="2" t="s">
        <v>4748</v>
      </c>
      <c r="B1118" s="2" t="s">
        <v>4749</v>
      </c>
      <c r="C1118" s="2" t="s">
        <v>4751</v>
      </c>
      <c r="D1118" s="2" t="s">
        <v>4750</v>
      </c>
      <c r="E1118" s="62">
        <v>3.08794955379093E-2</v>
      </c>
      <c r="F1118" s="25" t="s">
        <v>8916</v>
      </c>
      <c r="G1118" s="57">
        <v>1.1838775013992201E-2</v>
      </c>
      <c r="H1118" s="57">
        <v>1.8331275213635499E-3</v>
      </c>
      <c r="I1118" s="56">
        <v>9.9100660811125607</v>
      </c>
      <c r="J1118" s="57">
        <v>-5.0235473664574197E-2</v>
      </c>
      <c r="K1118" s="57">
        <v>3.6175329918920203E-2</v>
      </c>
      <c r="L1118" s="56">
        <v>0.78241986576723199</v>
      </c>
      <c r="M1118" s="57">
        <v>-1.56868554007507E-2</v>
      </c>
      <c r="N1118" s="57">
        <v>3.7771202408210598E-3</v>
      </c>
      <c r="O1118" s="56">
        <v>4.4723056135522503</v>
      </c>
      <c r="P1118" s="57">
        <v>-4.9410516010800201E-3</v>
      </c>
      <c r="Q1118" s="57">
        <v>0.17911874505310199</v>
      </c>
      <c r="R1118" s="56">
        <v>9.6635003980733401E-3</v>
      </c>
      <c r="S1118" s="59">
        <f t="shared" si="17"/>
        <v>9.9100660811125607</v>
      </c>
    </row>
    <row r="1119" spans="1:19">
      <c r="A1119" s="2" t="s">
        <v>9402</v>
      </c>
      <c r="B1119" s="2" t="s">
        <v>11362</v>
      </c>
      <c r="C1119" s="2" t="s">
        <v>11363</v>
      </c>
      <c r="D1119" s="2" t="s">
        <v>11364</v>
      </c>
      <c r="E1119" s="62">
        <v>3.0867374430118399E-2</v>
      </c>
      <c r="F1119" s="25" t="s">
        <v>8916</v>
      </c>
      <c r="G1119" s="57">
        <v>-1.1778662575282399E-3</v>
      </c>
      <c r="H1119" s="57">
        <v>1.83375099183829E-3</v>
      </c>
      <c r="I1119" s="56">
        <v>0.28340393228569299</v>
      </c>
      <c r="J1119" s="57">
        <v>6.24233139645596E-2</v>
      </c>
      <c r="K1119" s="57">
        <v>3.6187633618393202E-2</v>
      </c>
      <c r="L1119" s="56">
        <v>1.07246772683758</v>
      </c>
      <c r="M1119" s="57">
        <v>3.7566501025964399E-2</v>
      </c>
      <c r="N1119" s="57">
        <v>3.77840488846409E-3</v>
      </c>
      <c r="O1119" s="56">
        <v>22.2144467993873</v>
      </c>
      <c r="P1119" s="57">
        <v>7.9326249091603795E-2</v>
      </c>
      <c r="Q1119" s="57">
        <v>0.17917966566430499</v>
      </c>
      <c r="R1119" s="56">
        <v>0.181773659266734</v>
      </c>
      <c r="S1119" s="59">
        <f t="shared" si="17"/>
        <v>22.2144467993873</v>
      </c>
    </row>
    <row r="1120" spans="1:19">
      <c r="A1120" s="2" t="s">
        <v>4680</v>
      </c>
      <c r="B1120" s="2" t="s">
        <v>4681</v>
      </c>
      <c r="C1120" s="2" t="s">
        <v>4683</v>
      </c>
      <c r="D1120" s="2" t="s">
        <v>4682</v>
      </c>
      <c r="E1120" s="62">
        <v>3.0857095168962699E-2</v>
      </c>
      <c r="F1120" s="25" t="s">
        <v>8916</v>
      </c>
      <c r="G1120" s="57">
        <v>9.5393213380088801E-4</v>
      </c>
      <c r="H1120" s="57">
        <v>1.8250995119577301E-3</v>
      </c>
      <c r="I1120" s="56">
        <v>0.22095253316493299</v>
      </c>
      <c r="J1120" s="57">
        <v>8.0993002589086205E-2</v>
      </c>
      <c r="K1120" s="57">
        <v>3.6016903467152299E-2</v>
      </c>
      <c r="L1120" s="56">
        <v>1.60906088201283</v>
      </c>
      <c r="M1120" s="57">
        <v>3.3501903611497498E-2</v>
      </c>
      <c r="N1120" s="57">
        <v>3.7605786983114201E-3</v>
      </c>
      <c r="O1120" s="56">
        <v>18.058936707221399</v>
      </c>
      <c r="P1120" s="57">
        <v>-0.288129904091314</v>
      </c>
      <c r="Q1120" s="57">
        <v>0.17833431137170999</v>
      </c>
      <c r="R1120" s="56">
        <v>0.97359128569821496</v>
      </c>
      <c r="S1120" s="59">
        <f t="shared" si="17"/>
        <v>18.058936707221399</v>
      </c>
    </row>
    <row r="1121" spans="1:19">
      <c r="A1121" s="2" t="s">
        <v>2187</v>
      </c>
      <c r="B1121" s="2" t="s">
        <v>2188</v>
      </c>
      <c r="C1121" s="2" t="s">
        <v>2190</v>
      </c>
      <c r="D1121" s="2" t="s">
        <v>2189</v>
      </c>
      <c r="E1121" s="62">
        <v>3.0757951664527501E-2</v>
      </c>
      <c r="F1121" s="25" t="s">
        <v>8916</v>
      </c>
      <c r="G1121" s="57">
        <v>-9.1812195015889995E-4</v>
      </c>
      <c r="H1121" s="57">
        <v>1.8422953239281201E-3</v>
      </c>
      <c r="I1121" s="56">
        <v>0.20882303495760099</v>
      </c>
      <c r="J1121" s="57">
        <v>0.10095444973050501</v>
      </c>
      <c r="K1121" s="57">
        <v>3.6356249292253201E-2</v>
      </c>
      <c r="L1121" s="56">
        <v>2.25779617859394</v>
      </c>
      <c r="M1121" s="57">
        <v>-3.5731226727382603E-2</v>
      </c>
      <c r="N1121" s="57">
        <v>3.79601030287452E-3</v>
      </c>
      <c r="O1121" s="56">
        <v>20.0330504958117</v>
      </c>
      <c r="P1121" s="57">
        <v>-0.11955761805776</v>
      </c>
      <c r="Q1121" s="57">
        <v>0.18001455032094199</v>
      </c>
      <c r="R1121" s="56">
        <v>0.29529913601769903</v>
      </c>
      <c r="S1121" s="59">
        <f t="shared" si="17"/>
        <v>20.0330504958117</v>
      </c>
    </row>
    <row r="1122" spans="1:19">
      <c r="A1122" s="2" t="s">
        <v>1265</v>
      </c>
      <c r="B1122" s="2" t="s">
        <v>1266</v>
      </c>
      <c r="C1122" s="2" t="s">
        <v>1266</v>
      </c>
      <c r="D1122" s="2" t="s">
        <v>1267</v>
      </c>
      <c r="E1122" s="62">
        <v>3.0755564679303699E-2</v>
      </c>
      <c r="F1122" s="25" t="s">
        <v>8916</v>
      </c>
      <c r="G1122" s="57">
        <v>2.496670904341E-3</v>
      </c>
      <c r="H1122" s="57">
        <v>1.84121638694853E-3</v>
      </c>
      <c r="I1122" s="56">
        <v>0.75645661305100598</v>
      </c>
      <c r="J1122" s="57">
        <v>0.18587926273948399</v>
      </c>
      <c r="K1122" s="57">
        <v>3.6334957319521799E-2</v>
      </c>
      <c r="L1122" s="56">
        <v>6.47874453562686</v>
      </c>
      <c r="M1122" s="57">
        <v>3.2436404581366297E-2</v>
      </c>
      <c r="N1122" s="57">
        <v>3.7937871761925799E-3</v>
      </c>
      <c r="O1122" s="56">
        <v>16.715081549049099</v>
      </c>
      <c r="P1122" s="57">
        <v>0.48175853205834801</v>
      </c>
      <c r="Q1122" s="57">
        <v>0.179909125119737</v>
      </c>
      <c r="R1122" s="56">
        <v>2.1277781012329502</v>
      </c>
      <c r="S1122" s="59">
        <f t="shared" si="17"/>
        <v>16.715081549049099</v>
      </c>
    </row>
    <row r="1123" spans="1:19">
      <c r="A1123" s="2" t="s">
        <v>923</v>
      </c>
      <c r="B1123" s="2" t="s">
        <v>924</v>
      </c>
      <c r="C1123" s="2" t="s">
        <v>926</v>
      </c>
      <c r="D1123" s="2" t="s">
        <v>925</v>
      </c>
      <c r="E1123" s="62">
        <v>3.0719938348591699E-2</v>
      </c>
      <c r="F1123" s="25" t="s">
        <v>8916</v>
      </c>
      <c r="G1123" s="57">
        <v>1.00953922305673E-2</v>
      </c>
      <c r="H1123" s="57">
        <v>1.83999753711669E-3</v>
      </c>
      <c r="I1123" s="56">
        <v>7.35308055376957</v>
      </c>
      <c r="J1123" s="57">
        <v>-0.154674540691245</v>
      </c>
      <c r="K1123" s="57">
        <v>3.6310904276689399E-2</v>
      </c>
      <c r="L1123" s="56">
        <v>4.6758656453940102</v>
      </c>
      <c r="M1123" s="57">
        <v>9.9326390747161708E-3</v>
      </c>
      <c r="N1123" s="57">
        <v>3.7912757620565001E-3</v>
      </c>
      <c r="O1123" s="56">
        <v>2.0535262836136599</v>
      </c>
      <c r="P1123" s="57">
        <v>6.4727285050044298E-2</v>
      </c>
      <c r="Q1123" s="57">
        <v>0.17979002873951</v>
      </c>
      <c r="R1123" s="56">
        <v>0.14335546944137001</v>
      </c>
      <c r="S1123" s="59">
        <f t="shared" si="17"/>
        <v>7.35308055376957</v>
      </c>
    </row>
    <row r="1124" spans="1:19">
      <c r="A1124" s="2" t="s">
        <v>9403</v>
      </c>
      <c r="B1124" s="2" t="s">
        <v>11365</v>
      </c>
      <c r="C1124" s="2" t="s">
        <v>11366</v>
      </c>
      <c r="D1124" s="2" t="s">
        <v>11367</v>
      </c>
      <c r="E1124" s="62">
        <v>3.0705968002990299E-2</v>
      </c>
      <c r="F1124" s="25" t="s">
        <v>8916</v>
      </c>
      <c r="G1124" s="57">
        <v>-8.0601632454424307E-3</v>
      </c>
      <c r="H1124" s="57">
        <v>1.83965692428839E-3</v>
      </c>
      <c r="I1124" s="56">
        <v>4.9137541562785598</v>
      </c>
      <c r="J1124" s="57">
        <v>-0.28026911839652002</v>
      </c>
      <c r="K1124" s="57">
        <v>3.6304182550407599E-2</v>
      </c>
      <c r="L1124" s="56">
        <v>13.804130636128299</v>
      </c>
      <c r="M1124" s="57">
        <v>1.8503405832755102E-2</v>
      </c>
      <c r="N1124" s="57">
        <v>3.7905739365735199E-3</v>
      </c>
      <c r="O1124" s="56">
        <v>5.9554970518803803</v>
      </c>
      <c r="P1124" s="57">
        <v>-0.66985807751036197</v>
      </c>
      <c r="Q1124" s="57">
        <v>0.17975674674377201</v>
      </c>
      <c r="R1124" s="56">
        <v>3.7039093073526299</v>
      </c>
      <c r="S1124" s="59">
        <f t="shared" si="17"/>
        <v>13.804130636128299</v>
      </c>
    </row>
    <row r="1125" spans="1:19">
      <c r="A1125" s="2" t="s">
        <v>9404</v>
      </c>
      <c r="B1125" s="2" t="s">
        <v>3846</v>
      </c>
      <c r="C1125" s="2" t="s">
        <v>3848</v>
      </c>
      <c r="D1125" s="2" t="s">
        <v>3847</v>
      </c>
      <c r="E1125" s="62">
        <v>3.0703198073916398E-2</v>
      </c>
      <c r="F1125" s="25" t="s">
        <v>8916</v>
      </c>
      <c r="G1125" s="57">
        <v>5.8310941152801398E-3</v>
      </c>
      <c r="H1125" s="57">
        <v>1.83804237955246E-3</v>
      </c>
      <c r="I1125" s="56">
        <v>2.8162277378371399</v>
      </c>
      <c r="J1125" s="57">
        <v>-0.31030310841768799</v>
      </c>
      <c r="K1125" s="57">
        <v>3.6272320779848502E-2</v>
      </c>
      <c r="L1125" s="56">
        <v>16.733247602880901</v>
      </c>
      <c r="M1125" s="57">
        <v>-7.9487125767890993E-3</v>
      </c>
      <c r="N1125" s="57">
        <v>3.7872472015096801E-3</v>
      </c>
      <c r="O1125" s="56">
        <v>1.44470621533091</v>
      </c>
      <c r="P1125" s="57">
        <v>0.16071429789431299</v>
      </c>
      <c r="Q1125" s="57">
        <v>0.17959898618234801</v>
      </c>
      <c r="R1125" s="56">
        <v>0.430698488798125</v>
      </c>
      <c r="S1125" s="59">
        <f t="shared" si="17"/>
        <v>16.733247602880901</v>
      </c>
    </row>
    <row r="1126" spans="1:19">
      <c r="A1126" s="2" t="s">
        <v>5823</v>
      </c>
      <c r="B1126" s="2" t="s">
        <v>5824</v>
      </c>
      <c r="C1126" s="2" t="s">
        <v>5826</v>
      </c>
      <c r="D1126" s="2" t="s">
        <v>5825</v>
      </c>
      <c r="E1126" s="62">
        <v>3.0700901480570499E-2</v>
      </c>
      <c r="F1126" s="25" t="s">
        <v>8916</v>
      </c>
      <c r="G1126" s="57">
        <v>7.0564414173694204E-3</v>
      </c>
      <c r="H1126" s="57">
        <v>1.8350976999846401E-3</v>
      </c>
      <c r="I1126" s="56">
        <v>3.9104256289480102</v>
      </c>
      <c r="J1126" s="57">
        <v>-0.30166850957637797</v>
      </c>
      <c r="K1126" s="57">
        <v>3.6214209844504401E-2</v>
      </c>
      <c r="L1126" s="56">
        <v>15.917377052446399</v>
      </c>
      <c r="M1126" s="57">
        <v>-5.8787911548429696E-3</v>
      </c>
      <c r="N1126" s="57">
        <v>3.78117975193581E-3</v>
      </c>
      <c r="O1126" s="56">
        <v>0.92041981451339405</v>
      </c>
      <c r="P1126" s="57">
        <v>0.26632430485088299</v>
      </c>
      <c r="Q1126" s="57">
        <v>0.17931125534931799</v>
      </c>
      <c r="R1126" s="56">
        <v>0.86144898309583295</v>
      </c>
      <c r="S1126" s="59">
        <f t="shared" si="17"/>
        <v>15.917377052446399</v>
      </c>
    </row>
    <row r="1127" spans="1:19">
      <c r="A1127" s="2" t="s">
        <v>2393</v>
      </c>
      <c r="B1127" s="2" t="s">
        <v>2394</v>
      </c>
      <c r="C1127" s="2" t="s">
        <v>2396</v>
      </c>
      <c r="D1127" s="2" t="s">
        <v>2395</v>
      </c>
      <c r="E1127" s="62">
        <v>3.0628125955343401E-2</v>
      </c>
      <c r="F1127" s="25" t="s">
        <v>8916</v>
      </c>
      <c r="G1127" s="57">
        <v>4.0180095987022201E-3</v>
      </c>
      <c r="H1127" s="57">
        <v>1.8420265721233501E-3</v>
      </c>
      <c r="I1127" s="56">
        <v>1.5340488872012601</v>
      </c>
      <c r="J1127" s="57">
        <v>0.16848560233829701</v>
      </c>
      <c r="K1127" s="57">
        <v>3.6350945686753601E-2</v>
      </c>
      <c r="L1127" s="56">
        <v>5.4293211322020998</v>
      </c>
      <c r="M1127" s="57">
        <v>9.2946554749208602E-3</v>
      </c>
      <c r="N1127" s="57">
        <v>3.7954565455009998E-3</v>
      </c>
      <c r="O1127" s="56">
        <v>1.8420541465301401</v>
      </c>
      <c r="P1127" s="57">
        <v>-0.75730695686143101</v>
      </c>
      <c r="Q1127" s="57">
        <v>0.17998829001693101</v>
      </c>
      <c r="R1127" s="56">
        <v>4.5756226969731202</v>
      </c>
      <c r="S1127" s="59">
        <f t="shared" si="17"/>
        <v>5.4293211322020998</v>
      </c>
    </row>
    <row r="1128" spans="1:19">
      <c r="A1128" s="2" t="s">
        <v>2499</v>
      </c>
      <c r="B1128" s="2" t="s">
        <v>2500</v>
      </c>
      <c r="C1128" s="2" t="s">
        <v>2502</v>
      </c>
      <c r="D1128" s="2" t="s">
        <v>2501</v>
      </c>
      <c r="E1128" s="62">
        <v>3.06099036563247E-2</v>
      </c>
      <c r="F1128" s="25" t="s">
        <v>8916</v>
      </c>
      <c r="G1128" s="57">
        <v>4.8808587411370502E-3</v>
      </c>
      <c r="H1128" s="57">
        <v>1.82810579929972E-3</v>
      </c>
      <c r="I1128" s="56">
        <v>2.11758717093449</v>
      </c>
      <c r="J1128" s="57">
        <v>3.5151827449546001E-2</v>
      </c>
      <c r="K1128" s="57">
        <v>3.6076230183466403E-2</v>
      </c>
      <c r="L1128" s="56">
        <v>0.481554869986629</v>
      </c>
      <c r="M1128" s="57">
        <v>3.2684446618102797E-2</v>
      </c>
      <c r="N1128" s="57">
        <v>3.7667730893926801E-3</v>
      </c>
      <c r="O1128" s="56">
        <v>17.185474010110301</v>
      </c>
      <c r="P1128" s="57">
        <v>1.8445262404578298E-2</v>
      </c>
      <c r="Q1128" s="57">
        <v>0.17862806202991</v>
      </c>
      <c r="R1128" s="56">
        <v>3.7269499769829899E-2</v>
      </c>
      <c r="S1128" s="59">
        <f t="shared" si="17"/>
        <v>17.185474010110301</v>
      </c>
    </row>
    <row r="1129" spans="1:19">
      <c r="A1129" s="2" t="s">
        <v>9405</v>
      </c>
      <c r="B1129" s="2" t="s">
        <v>11368</v>
      </c>
      <c r="C1129" s="2" t="s">
        <v>11369</v>
      </c>
      <c r="D1129" s="2" t="s">
        <v>11370</v>
      </c>
      <c r="E1129" s="62">
        <v>3.06063828091113E-2</v>
      </c>
      <c r="F1129" s="25" t="s">
        <v>8916</v>
      </c>
      <c r="G1129" s="57">
        <v>9.6189724186157097E-3</v>
      </c>
      <c r="H1129" s="57">
        <v>1.8400299463130401E-3</v>
      </c>
      <c r="I1129" s="56">
        <v>6.7365915556379097</v>
      </c>
      <c r="J1129" s="57">
        <v>-1.5022027610157499E-2</v>
      </c>
      <c r="K1129" s="57">
        <v>3.6311543846690199E-2</v>
      </c>
      <c r="L1129" s="56">
        <v>0.16805068227884601</v>
      </c>
      <c r="M1129" s="57">
        <v>2.4932894184278701E-2</v>
      </c>
      <c r="N1129" s="57">
        <v>3.7913425405157598E-3</v>
      </c>
      <c r="O1129" s="56">
        <v>10.2469341841849</v>
      </c>
      <c r="P1129" s="57">
        <v>0.19596827356449201</v>
      </c>
      <c r="Q1129" s="57">
        <v>0.17979319551024001</v>
      </c>
      <c r="R1129" s="56">
        <v>0.55938123083893898</v>
      </c>
      <c r="S1129" s="59">
        <f t="shared" si="17"/>
        <v>10.2469341841849</v>
      </c>
    </row>
    <row r="1130" spans="1:19">
      <c r="A1130" s="2" t="s">
        <v>9406</v>
      </c>
      <c r="B1130" s="2" t="s">
        <v>11371</v>
      </c>
      <c r="C1130" s="2" t="s">
        <v>11372</v>
      </c>
      <c r="D1130" s="2" t="s">
        <v>11373</v>
      </c>
      <c r="E1130" s="62">
        <v>3.05911924867769E-2</v>
      </c>
      <c r="F1130" s="25" t="s">
        <v>8916</v>
      </c>
      <c r="G1130" s="57">
        <v>2.10757795257944E-4</v>
      </c>
      <c r="H1130" s="57">
        <v>1.8424861077546201E-3</v>
      </c>
      <c r="I1130" s="56">
        <v>4.1465716867673898E-2</v>
      </c>
      <c r="J1130" s="57">
        <v>0.206184695439909</v>
      </c>
      <c r="K1130" s="57">
        <v>3.6360014261021999E-2</v>
      </c>
      <c r="L1130" s="56">
        <v>7.8077277710417903</v>
      </c>
      <c r="M1130" s="57">
        <v>2.8692671804231299E-2</v>
      </c>
      <c r="N1130" s="57">
        <v>3.7964034088883302E-3</v>
      </c>
      <c r="O1130" s="56">
        <v>13.267581433265599</v>
      </c>
      <c r="P1130" s="57">
        <v>-0.34178400196201802</v>
      </c>
      <c r="Q1130" s="57">
        <v>0.18003319220983499</v>
      </c>
      <c r="R1130" s="56">
        <v>1.23858279662141</v>
      </c>
      <c r="S1130" s="59">
        <f t="shared" si="17"/>
        <v>13.267581433265599</v>
      </c>
    </row>
    <row r="1131" spans="1:19">
      <c r="A1131" s="2" t="s">
        <v>5279</v>
      </c>
      <c r="B1131" s="2" t="s">
        <v>5280</v>
      </c>
      <c r="C1131" s="2" t="s">
        <v>5282</v>
      </c>
      <c r="D1131" s="2" t="s">
        <v>5281</v>
      </c>
      <c r="E1131" s="62">
        <v>3.05888801178947E-2</v>
      </c>
      <c r="F1131" s="25" t="s">
        <v>8916</v>
      </c>
      <c r="G1131" s="57">
        <v>-3.1372404900672701E-3</v>
      </c>
      <c r="H1131" s="57">
        <v>1.84273613749191E-3</v>
      </c>
      <c r="I1131" s="56">
        <v>1.0517514187033301</v>
      </c>
      <c r="J1131" s="57">
        <v>-5.7441665590327103E-2</v>
      </c>
      <c r="K1131" s="57">
        <v>3.63649484012444E-2</v>
      </c>
      <c r="L1131" s="56">
        <v>0.94193177571773601</v>
      </c>
      <c r="M1131" s="57">
        <v>-3.5773956592944502E-2</v>
      </c>
      <c r="N1131" s="57">
        <v>3.7969185898402901E-3</v>
      </c>
      <c r="O1131" s="56">
        <v>20.069212316496099</v>
      </c>
      <c r="P1131" s="57">
        <v>-8.9693895374724095E-2</v>
      </c>
      <c r="Q1131" s="57">
        <v>0.180057623141261</v>
      </c>
      <c r="R1131" s="56">
        <v>0.20871529575672099</v>
      </c>
      <c r="S1131" s="59">
        <f t="shared" si="17"/>
        <v>20.069212316496099</v>
      </c>
    </row>
    <row r="1132" spans="1:19">
      <c r="A1132" s="2" t="s">
        <v>6683</v>
      </c>
      <c r="B1132" s="2" t="s">
        <v>6684</v>
      </c>
      <c r="C1132" s="2" t="s">
        <v>6686</v>
      </c>
      <c r="D1132" s="2" t="s">
        <v>6685</v>
      </c>
      <c r="E1132" s="62">
        <v>3.0573970422404499E-2</v>
      </c>
      <c r="F1132" s="25" t="s">
        <v>8916</v>
      </c>
      <c r="G1132" s="57">
        <v>3.9580678184687303E-3</v>
      </c>
      <c r="H1132" s="57">
        <v>1.8495811412246399E-3</v>
      </c>
      <c r="I1132" s="56">
        <v>1.48896953448803</v>
      </c>
      <c r="J1132" s="57">
        <v>-0.18157190019660399</v>
      </c>
      <c r="K1132" s="57">
        <v>3.6500029166462299E-2</v>
      </c>
      <c r="L1132" s="56">
        <v>6.1608265929221897</v>
      </c>
      <c r="M1132" s="57">
        <v>3.04064875105882E-2</v>
      </c>
      <c r="N1132" s="57">
        <v>3.8110225743400398E-3</v>
      </c>
      <c r="O1132" s="56">
        <v>14.681436973004899</v>
      </c>
      <c r="P1132" s="57">
        <v>0.51485192105023803</v>
      </c>
      <c r="Q1132" s="57">
        <v>0.18072646285055599</v>
      </c>
      <c r="R1132" s="56">
        <v>2.3547477430509698</v>
      </c>
      <c r="S1132" s="59">
        <f t="shared" si="17"/>
        <v>14.681436973004899</v>
      </c>
    </row>
    <row r="1133" spans="1:19">
      <c r="A1133" s="2" t="s">
        <v>755</v>
      </c>
      <c r="B1133" s="2" t="s">
        <v>756</v>
      </c>
      <c r="C1133" s="2" t="s">
        <v>758</v>
      </c>
      <c r="D1133" s="2" t="s">
        <v>757</v>
      </c>
      <c r="E1133" s="62">
        <v>3.0561599499327002E-2</v>
      </c>
      <c r="F1133" s="25" t="s">
        <v>8916</v>
      </c>
      <c r="G1133" s="57">
        <v>-5.1556349545407E-3</v>
      </c>
      <c r="H1133" s="57">
        <v>1.8355068223868799E-3</v>
      </c>
      <c r="I1133" s="56">
        <v>2.3006748625162898</v>
      </c>
      <c r="J1133" s="57">
        <v>7.9010703438024799E-2</v>
      </c>
      <c r="K1133" s="57">
        <v>3.6222283553346703E-2</v>
      </c>
      <c r="L1133" s="56">
        <v>1.5340214161119301</v>
      </c>
      <c r="M1133" s="57">
        <v>-3.0167854328959701E-2</v>
      </c>
      <c r="N1133" s="57">
        <v>3.7820227399377199E-3</v>
      </c>
      <c r="O1133" s="56">
        <v>14.674827720079501</v>
      </c>
      <c r="P1133" s="57">
        <v>-8.8515891518469603E-3</v>
      </c>
      <c r="Q1133" s="57">
        <v>0.17935123155959701</v>
      </c>
      <c r="R1133" s="56">
        <v>1.7438906402894801E-2</v>
      </c>
      <c r="S1133" s="59">
        <f t="shared" si="17"/>
        <v>14.674827720079501</v>
      </c>
    </row>
    <row r="1134" spans="1:19">
      <c r="A1134" s="2" t="s">
        <v>2757</v>
      </c>
      <c r="B1134" s="2" t="s">
        <v>2758</v>
      </c>
      <c r="C1134" s="2" t="s">
        <v>2760</v>
      </c>
      <c r="D1134" s="2" t="s">
        <v>2759</v>
      </c>
      <c r="E1134" s="62">
        <v>3.0492600829573301E-2</v>
      </c>
      <c r="F1134" s="25" t="s">
        <v>8916</v>
      </c>
      <c r="G1134" s="57">
        <v>9.1235218049041597E-3</v>
      </c>
      <c r="H1134" s="57">
        <v>1.83629206040209E-3</v>
      </c>
      <c r="I1134" s="56">
        <v>6.1472251257467398</v>
      </c>
      <c r="J1134" s="57">
        <v>-0.16512239828964401</v>
      </c>
      <c r="K1134" s="57">
        <v>3.6237779608004103E-2</v>
      </c>
      <c r="L1134" s="56">
        <v>5.2672803494568496</v>
      </c>
      <c r="M1134" s="57">
        <v>-2.74508502654792E-2</v>
      </c>
      <c r="N1134" s="57">
        <v>3.7836407061547701E-3</v>
      </c>
      <c r="O1134" s="56">
        <v>12.2944067482574</v>
      </c>
      <c r="P1134" s="57">
        <v>0.50323008415652704</v>
      </c>
      <c r="Q1134" s="57">
        <v>0.17942795881736501</v>
      </c>
      <c r="R1134" s="56">
        <v>2.2950296362044198</v>
      </c>
      <c r="S1134" s="59">
        <f t="shared" si="17"/>
        <v>12.2944067482574</v>
      </c>
    </row>
    <row r="1135" spans="1:19">
      <c r="A1135" s="2" t="s">
        <v>2692</v>
      </c>
      <c r="B1135" s="2" t="s">
        <v>2693</v>
      </c>
      <c r="C1135" s="2" t="s">
        <v>2695</v>
      </c>
      <c r="D1135" s="2" t="s">
        <v>2694</v>
      </c>
      <c r="E1135" s="62">
        <v>3.0470434579682699E-2</v>
      </c>
      <c r="F1135" s="25" t="s">
        <v>8916</v>
      </c>
      <c r="G1135" s="57">
        <v>9.8457294412804004E-3</v>
      </c>
      <c r="H1135" s="57">
        <v>1.8368162314006801E-3</v>
      </c>
      <c r="I1135" s="56">
        <v>7.0487583688500903</v>
      </c>
      <c r="J1135" s="57">
        <v>0.145479251392753</v>
      </c>
      <c r="K1135" s="57">
        <v>3.6248123710412299E-2</v>
      </c>
      <c r="L1135" s="56">
        <v>4.2125594571706104</v>
      </c>
      <c r="M1135" s="57">
        <v>1.6388601418737599E-2</v>
      </c>
      <c r="N1135" s="57">
        <v>3.7847207493407402E-3</v>
      </c>
      <c r="O1135" s="56">
        <v>4.8129844254933101</v>
      </c>
      <c r="P1135" s="57">
        <v>-4.02376060108669E-2</v>
      </c>
      <c r="Q1135" s="57">
        <v>0.179479176667933</v>
      </c>
      <c r="R1135" s="56">
        <v>8.4798679350021097E-2</v>
      </c>
      <c r="S1135" s="59">
        <f t="shared" si="17"/>
        <v>7.0487583688500903</v>
      </c>
    </row>
    <row r="1136" spans="1:19">
      <c r="A1136" s="2" t="s">
        <v>6441</v>
      </c>
      <c r="B1136" s="2" t="s">
        <v>6438</v>
      </c>
      <c r="C1136" s="2" t="s">
        <v>6440</v>
      </c>
      <c r="D1136" s="2" t="s">
        <v>6439</v>
      </c>
      <c r="E1136" s="62">
        <v>3.04519818848961E-2</v>
      </c>
      <c r="F1136" s="25" t="s">
        <v>8916</v>
      </c>
      <c r="G1136" s="57">
        <v>1.3344158335896699E-2</v>
      </c>
      <c r="H1136" s="57">
        <v>1.8468289072375401E-3</v>
      </c>
      <c r="I1136" s="56">
        <v>12.200927747048301</v>
      </c>
      <c r="J1136" s="57">
        <v>-0.12972261772110499</v>
      </c>
      <c r="K1136" s="57">
        <v>3.6445715993299398E-2</v>
      </c>
      <c r="L1136" s="56">
        <v>3.42305959873545</v>
      </c>
      <c r="M1136" s="57">
        <v>1.61486610949499E-2</v>
      </c>
      <c r="N1136" s="57">
        <v>3.8053516547891702E-3</v>
      </c>
      <c r="O1136" s="56">
        <v>4.6449097361375902</v>
      </c>
      <c r="P1136" s="57">
        <v>0.77569893892042197</v>
      </c>
      <c r="Q1136" s="57">
        <v>0.18045753627991901</v>
      </c>
      <c r="R1136" s="56">
        <v>4.7510780405470996</v>
      </c>
      <c r="S1136" s="59">
        <f t="shared" si="17"/>
        <v>12.200927747048301</v>
      </c>
    </row>
    <row r="1137" spans="1:19">
      <c r="A1137" s="2" t="s">
        <v>5328</v>
      </c>
      <c r="B1137" s="2" t="s">
        <v>161</v>
      </c>
      <c r="C1137" s="2" t="s">
        <v>161</v>
      </c>
      <c r="D1137" s="2" t="s">
        <v>162</v>
      </c>
      <c r="E1137" s="62">
        <v>3.0385456229433901E-2</v>
      </c>
      <c r="F1137" s="25" t="s">
        <v>8916</v>
      </c>
      <c r="G1137" s="57">
        <v>-7.9146197544122908E-3</v>
      </c>
      <c r="H1137" s="57">
        <v>1.8398553118905E-3</v>
      </c>
      <c r="I1137" s="56">
        <v>4.7574078313557298</v>
      </c>
      <c r="J1137" s="57">
        <v>6.0713728371665401E-2</v>
      </c>
      <c r="K1137" s="57">
        <v>3.6308097573707697E-2</v>
      </c>
      <c r="L1137" s="56">
        <v>1.0241449987976501</v>
      </c>
      <c r="M1137" s="57">
        <v>-2.1226001337440702E-2</v>
      </c>
      <c r="N1137" s="57">
        <v>3.7909827100051198E-3</v>
      </c>
      <c r="O1137" s="56">
        <v>7.6292543199102703</v>
      </c>
      <c r="P1137" s="57">
        <v>0.10930733342283799</v>
      </c>
      <c r="Q1137" s="57">
        <v>0.17977613161357001</v>
      </c>
      <c r="R1137" s="56">
        <v>0.26502386223412799</v>
      </c>
      <c r="S1137" s="59">
        <f t="shared" si="17"/>
        <v>7.6292543199102703</v>
      </c>
    </row>
    <row r="1138" spans="1:19">
      <c r="A1138" s="2" t="s">
        <v>9407</v>
      </c>
      <c r="B1138" s="2" t="s">
        <v>11374</v>
      </c>
      <c r="C1138" s="2" t="s">
        <v>11375</v>
      </c>
      <c r="D1138" s="2" t="s">
        <v>11376</v>
      </c>
      <c r="E1138" s="62">
        <v>3.0348620744780799E-2</v>
      </c>
      <c r="F1138" s="25" t="s">
        <v>8916</v>
      </c>
      <c r="G1138" s="57">
        <v>3.5063182582928498E-3</v>
      </c>
      <c r="H1138" s="57">
        <v>1.85583405729514E-3</v>
      </c>
      <c r="I1138" s="56">
        <v>1.22958405743095</v>
      </c>
      <c r="J1138" s="57">
        <v>-4.4018804218492698E-2</v>
      </c>
      <c r="K1138" s="57">
        <v>3.6623425547330203E-2</v>
      </c>
      <c r="L1138" s="56">
        <v>0.63924611412934096</v>
      </c>
      <c r="M1138" s="57">
        <v>3.6591951447899403E-2</v>
      </c>
      <c r="N1138" s="57">
        <v>3.82390657481398E-3</v>
      </c>
      <c r="O1138" s="56">
        <v>20.665930236531601</v>
      </c>
      <c r="P1138" s="57">
        <v>0.47670109945337602</v>
      </c>
      <c r="Q1138" s="57">
        <v>0.181337448429256</v>
      </c>
      <c r="R1138" s="56">
        <v>2.0648997705624801</v>
      </c>
      <c r="S1138" s="59">
        <f t="shared" si="17"/>
        <v>20.665930236531601</v>
      </c>
    </row>
    <row r="1139" spans="1:19">
      <c r="A1139" s="2" t="s">
        <v>9408</v>
      </c>
      <c r="B1139" s="2" t="s">
        <v>11200</v>
      </c>
      <c r="C1139" s="2" t="s">
        <v>11201</v>
      </c>
      <c r="D1139" s="2" t="s">
        <v>11202</v>
      </c>
      <c r="E1139" s="62">
        <v>3.0320440065481999E-2</v>
      </c>
      <c r="F1139" s="25">
        <v>1</v>
      </c>
      <c r="G1139" s="57">
        <v>1.7555771148635501E-2</v>
      </c>
      <c r="H1139" s="57">
        <v>2.1386268113225099E-3</v>
      </c>
      <c r="I1139" s="56">
        <v>15.431295642367299</v>
      </c>
      <c r="J1139" s="57">
        <v>4.0386706554150602E-2</v>
      </c>
      <c r="K1139" s="57">
        <v>4.2008035968753098E-2</v>
      </c>
      <c r="L1139" s="56">
        <v>0.47307735978580401</v>
      </c>
      <c r="M1139" s="57">
        <v>-4.7963484894385303E-3</v>
      </c>
      <c r="N1139" s="57">
        <v>4.4303873517223197E-3</v>
      </c>
      <c r="O1139" s="56">
        <v>0.55423980601480105</v>
      </c>
      <c r="P1139" s="57">
        <v>0.83925837791055602</v>
      </c>
      <c r="Q1139" s="57">
        <v>0.2106302828295</v>
      </c>
      <c r="R1139" s="56">
        <v>4.1564037407810002</v>
      </c>
      <c r="S1139" s="59">
        <f t="shared" si="17"/>
        <v>15.431295642367299</v>
      </c>
    </row>
    <row r="1140" spans="1:19">
      <c r="A1140" s="2" t="s">
        <v>9409</v>
      </c>
      <c r="B1140" s="2" t="s">
        <v>11377</v>
      </c>
      <c r="C1140" s="2" t="s">
        <v>11378</v>
      </c>
      <c r="D1140" s="2" t="s">
        <v>11379</v>
      </c>
      <c r="E1140" s="62">
        <v>3.0311286569595901E-2</v>
      </c>
      <c r="F1140" s="25" t="s">
        <v>8916</v>
      </c>
      <c r="G1140" s="57">
        <v>2.04613580673008E-3</v>
      </c>
      <c r="H1140" s="57">
        <v>1.8339737976697001E-3</v>
      </c>
      <c r="I1140" s="56">
        <v>0.57733458040128804</v>
      </c>
      <c r="J1140" s="57">
        <v>-0.34767256760968701</v>
      </c>
      <c r="K1140" s="57">
        <v>3.6192030516244103E-2</v>
      </c>
      <c r="L1140" s="56">
        <v>20.817324910333301</v>
      </c>
      <c r="M1140" s="57">
        <v>3.8131709582221898E-3</v>
      </c>
      <c r="N1140" s="57">
        <v>3.7788639751374299E-3</v>
      </c>
      <c r="O1140" s="56">
        <v>0.50443102579532895</v>
      </c>
      <c r="P1140" s="57">
        <v>0.26398953097543398</v>
      </c>
      <c r="Q1140" s="57">
        <v>0.17920143649063699</v>
      </c>
      <c r="R1140" s="56">
        <v>0.85134673180835296</v>
      </c>
      <c r="S1140" s="59">
        <f t="shared" si="17"/>
        <v>20.817324910333301</v>
      </c>
    </row>
    <row r="1141" spans="1:19">
      <c r="A1141" s="2" t="s">
        <v>9410</v>
      </c>
      <c r="B1141" s="2" t="s">
        <v>11380</v>
      </c>
      <c r="C1141" s="2" t="s">
        <v>11381</v>
      </c>
      <c r="D1141" s="2" t="s">
        <v>11382</v>
      </c>
      <c r="E1141" s="62">
        <v>3.0220134779481E-2</v>
      </c>
      <c r="F1141" s="25" t="s">
        <v>8916</v>
      </c>
      <c r="G1141" s="57">
        <v>-6.9964587443431996E-3</v>
      </c>
      <c r="H1141" s="57">
        <v>1.83856319876783E-3</v>
      </c>
      <c r="I1141" s="56">
        <v>3.8404726296747498</v>
      </c>
      <c r="J1141" s="57">
        <v>3.2369986806247003E-2</v>
      </c>
      <c r="K1141" s="57">
        <v>3.6282598737450898E-2</v>
      </c>
      <c r="L1141" s="56">
        <v>0.42901746785004602</v>
      </c>
      <c r="M1141" s="57">
        <v>-3.04247719951342E-2</v>
      </c>
      <c r="N1141" s="57">
        <v>3.7883203384176602E-3</v>
      </c>
      <c r="O1141" s="56">
        <v>14.8633488524335</v>
      </c>
      <c r="P1141" s="57">
        <v>-0.186535852873258</v>
      </c>
      <c r="Q1141" s="57">
        <v>0.179649876523129</v>
      </c>
      <c r="R1141" s="56">
        <v>0.52403902005410696</v>
      </c>
      <c r="S1141" s="59">
        <f t="shared" si="17"/>
        <v>14.8633488524335</v>
      </c>
    </row>
    <row r="1142" spans="1:19">
      <c r="A1142" s="2" t="s">
        <v>6018</v>
      </c>
      <c r="B1142" s="2" t="s">
        <v>6019</v>
      </c>
      <c r="C1142" s="2" t="s">
        <v>6021</v>
      </c>
      <c r="D1142" s="2" t="s">
        <v>6020</v>
      </c>
      <c r="E1142" s="62">
        <v>3.01872368929447E-2</v>
      </c>
      <c r="F1142" s="25" t="s">
        <v>8916</v>
      </c>
      <c r="G1142" s="57">
        <v>-2.6047999200241698E-3</v>
      </c>
      <c r="H1142" s="57">
        <v>1.8476984698956201E-3</v>
      </c>
      <c r="I1142" s="56">
        <v>0.79938102172100201</v>
      </c>
      <c r="J1142" s="57">
        <v>-0.31749650651075301</v>
      </c>
      <c r="K1142" s="57">
        <v>3.64628761284643E-2</v>
      </c>
      <c r="L1142" s="56">
        <v>17.298686616833201</v>
      </c>
      <c r="M1142" s="57">
        <v>-1.3200556502132499E-2</v>
      </c>
      <c r="N1142" s="57">
        <v>3.8071433701380498E-3</v>
      </c>
      <c r="O1142" s="56">
        <v>3.2732461825292201</v>
      </c>
      <c r="P1142" s="57">
        <v>0.277893374304442</v>
      </c>
      <c r="Q1142" s="57">
        <v>0.18054250307587</v>
      </c>
      <c r="R1142" s="56">
        <v>0.90707923425204195</v>
      </c>
      <c r="S1142" s="59">
        <f t="shared" si="17"/>
        <v>17.298686616833201</v>
      </c>
    </row>
    <row r="1143" spans="1:19">
      <c r="A1143" s="2" t="s">
        <v>9411</v>
      </c>
      <c r="B1143" s="2" t="s">
        <v>11383</v>
      </c>
      <c r="C1143" s="2" t="s">
        <v>11384</v>
      </c>
      <c r="D1143" s="2" t="s">
        <v>11385</v>
      </c>
      <c r="E1143" s="62">
        <v>3.01782056822807E-2</v>
      </c>
      <c r="F1143" s="25" t="s">
        <v>8916</v>
      </c>
      <c r="G1143" s="57">
        <v>-4.9130329883752104E-4</v>
      </c>
      <c r="H1143" s="57">
        <v>1.8386080932382501E-3</v>
      </c>
      <c r="I1143" s="56">
        <v>0.102745778429046</v>
      </c>
      <c r="J1143" s="57">
        <v>-7.0580429093414401E-2</v>
      </c>
      <c r="K1143" s="57">
        <v>3.6283484694515998E-2</v>
      </c>
      <c r="L1143" s="56">
        <v>1.28535473224121</v>
      </c>
      <c r="M1143" s="57">
        <v>3.6626192240294203E-2</v>
      </c>
      <c r="N1143" s="57">
        <v>3.7884128425184002E-3</v>
      </c>
      <c r="O1143" s="56">
        <v>21.070178337762599</v>
      </c>
      <c r="P1143" s="57">
        <v>6.9577272583454905E-2</v>
      </c>
      <c r="Q1143" s="57">
        <v>0.17965426325624401</v>
      </c>
      <c r="R1143" s="56">
        <v>0.155788173000599</v>
      </c>
      <c r="S1143" s="59">
        <f t="shared" si="17"/>
        <v>21.070178337762599</v>
      </c>
    </row>
    <row r="1144" spans="1:19">
      <c r="A1144" s="2" t="s">
        <v>9412</v>
      </c>
      <c r="B1144" s="2" t="s">
        <v>11386</v>
      </c>
      <c r="C1144" s="2" t="s">
        <v>11387</v>
      </c>
      <c r="D1144" s="2" t="s">
        <v>11388</v>
      </c>
      <c r="E1144" s="62">
        <v>3.0083731021037299E-2</v>
      </c>
      <c r="F1144" s="25" t="s">
        <v>8916</v>
      </c>
      <c r="G1144" s="57">
        <v>1.24117762414789E-3</v>
      </c>
      <c r="H1144" s="57">
        <v>1.8449358180975899E-3</v>
      </c>
      <c r="I1144" s="56">
        <v>0.30002460481204002</v>
      </c>
      <c r="J1144" s="57">
        <v>-0.35442589861506901</v>
      </c>
      <c r="K1144" s="57">
        <v>3.6408357367996302E-2</v>
      </c>
      <c r="L1144" s="56">
        <v>21.345908973223398</v>
      </c>
      <c r="M1144" s="57">
        <v>6.0192306531663099E-4</v>
      </c>
      <c r="N1144" s="57">
        <v>3.8014509849094999E-3</v>
      </c>
      <c r="O1144" s="56">
        <v>5.8389593294345697E-2</v>
      </c>
      <c r="P1144" s="57">
        <v>0.143237929734648</v>
      </c>
      <c r="Q1144" s="57">
        <v>0.180272558559019</v>
      </c>
      <c r="R1144" s="56">
        <v>0.36964322245875902</v>
      </c>
      <c r="S1144" s="59">
        <f t="shared" si="17"/>
        <v>21.345908973223398</v>
      </c>
    </row>
    <row r="1145" spans="1:19">
      <c r="A1145" s="2" t="s">
        <v>9413</v>
      </c>
      <c r="B1145" s="2" t="s">
        <v>11389</v>
      </c>
      <c r="C1145" s="2" t="s">
        <v>11390</v>
      </c>
      <c r="D1145" s="2" t="s">
        <v>11391</v>
      </c>
      <c r="E1145" s="62">
        <v>2.99909456918603E-2</v>
      </c>
      <c r="F1145" s="25" t="s">
        <v>8916</v>
      </c>
      <c r="G1145" s="57">
        <v>-3.3056469727429198E-3</v>
      </c>
      <c r="H1145" s="57">
        <v>1.8304230809565E-3</v>
      </c>
      <c r="I1145" s="56">
        <v>1.14858170803447</v>
      </c>
      <c r="J1145" s="57">
        <v>0.13935727978882401</v>
      </c>
      <c r="K1145" s="57">
        <v>3.6121959914470897E-2</v>
      </c>
      <c r="L1145" s="56">
        <v>3.9328390643289599</v>
      </c>
      <c r="M1145" s="57">
        <v>3.3369362265520598E-2</v>
      </c>
      <c r="N1145" s="57">
        <v>3.7715477989246102E-3</v>
      </c>
      <c r="O1145" s="56">
        <v>17.826682913026101</v>
      </c>
      <c r="P1145" s="57">
        <v>0.113575025041209</v>
      </c>
      <c r="Q1145" s="57">
        <v>0.17885448849367799</v>
      </c>
      <c r="R1145" s="56">
        <v>0.279453991958375</v>
      </c>
      <c r="S1145" s="59">
        <f t="shared" si="17"/>
        <v>17.826682913026101</v>
      </c>
    </row>
    <row r="1146" spans="1:19">
      <c r="A1146" s="2" t="s">
        <v>78</v>
      </c>
      <c r="B1146" s="2" t="s">
        <v>79</v>
      </c>
      <c r="C1146" s="2" t="s">
        <v>81</v>
      </c>
      <c r="D1146" s="2" t="s">
        <v>80</v>
      </c>
      <c r="E1146" s="62">
        <v>2.9990823534450699E-2</v>
      </c>
      <c r="F1146" s="25" t="s">
        <v>8916</v>
      </c>
      <c r="G1146" s="57">
        <v>1.5828199053718101E-2</v>
      </c>
      <c r="H1146" s="57">
        <v>1.8463651403084901E-3</v>
      </c>
      <c r="I1146" s="56">
        <v>16.798769004006001</v>
      </c>
      <c r="J1146" s="57">
        <v>-4.8265748814490798E-2</v>
      </c>
      <c r="K1146" s="57">
        <v>3.6436563917697298E-2</v>
      </c>
      <c r="L1146" s="56">
        <v>0.73192073488474596</v>
      </c>
      <c r="M1146" s="57">
        <v>-4.5296494858152103E-3</v>
      </c>
      <c r="N1146" s="57">
        <v>3.8043960729028498E-3</v>
      </c>
      <c r="O1146" s="56">
        <v>0.63098790430593898</v>
      </c>
      <c r="P1146" s="57">
        <v>0.58578685036730604</v>
      </c>
      <c r="Q1146" s="57">
        <v>0.18041222063801199</v>
      </c>
      <c r="R1146" s="56">
        <v>2.9283738560263401</v>
      </c>
      <c r="S1146" s="59">
        <f t="shared" si="17"/>
        <v>16.798769004006001</v>
      </c>
    </row>
    <row r="1147" spans="1:19">
      <c r="A1147" s="2" t="s">
        <v>768</v>
      </c>
      <c r="B1147" s="2" t="s">
        <v>769</v>
      </c>
      <c r="C1147" s="2" t="s">
        <v>771</v>
      </c>
      <c r="D1147" s="2" t="s">
        <v>770</v>
      </c>
      <c r="E1147" s="62">
        <v>2.9977232835925599E-2</v>
      </c>
      <c r="F1147" s="25" t="s">
        <v>8916</v>
      </c>
      <c r="G1147" s="57">
        <v>-8.3519263676736701E-3</v>
      </c>
      <c r="H1147" s="57">
        <v>1.8309549663455399E-3</v>
      </c>
      <c r="I1147" s="56">
        <v>5.2772956346040401</v>
      </c>
      <c r="J1147" s="57">
        <v>0.22965550864444001</v>
      </c>
      <c r="K1147" s="57">
        <v>3.6132456254307298E-2</v>
      </c>
      <c r="L1147" s="56">
        <v>9.6226758931278802</v>
      </c>
      <c r="M1147" s="57">
        <v>1.685817877664E-2</v>
      </c>
      <c r="N1147" s="57">
        <v>3.7726437374478901E-3</v>
      </c>
      <c r="O1147" s="56">
        <v>5.0880268131300399</v>
      </c>
      <c r="P1147" s="57">
        <v>-0.14893486584669199</v>
      </c>
      <c r="Q1147" s="57">
        <v>0.17890646013355899</v>
      </c>
      <c r="R1147" s="56">
        <v>0.39232239491862497</v>
      </c>
      <c r="S1147" s="59">
        <f t="shared" si="17"/>
        <v>9.6226758931278802</v>
      </c>
    </row>
    <row r="1148" spans="1:19">
      <c r="A1148" s="2" t="s">
        <v>838</v>
      </c>
      <c r="B1148" s="2" t="s">
        <v>839</v>
      </c>
      <c r="C1148" s="2" t="s">
        <v>841</v>
      </c>
      <c r="D1148" s="2" t="s">
        <v>840</v>
      </c>
      <c r="E1148" s="62">
        <v>2.9890249602285101E-2</v>
      </c>
      <c r="F1148" s="25" t="s">
        <v>8916</v>
      </c>
      <c r="G1148" s="57">
        <v>1.9756196372349099E-3</v>
      </c>
      <c r="H1148" s="57">
        <v>1.8280508744065701E-3</v>
      </c>
      <c r="I1148" s="56">
        <v>0.55298793145978897</v>
      </c>
      <c r="J1148" s="57">
        <v>-0.21300853949964599</v>
      </c>
      <c r="K1148" s="57">
        <v>3.6075146283897297E-2</v>
      </c>
      <c r="L1148" s="56">
        <v>8.4057212436904791</v>
      </c>
      <c r="M1148" s="57">
        <v>-2.78480122180189E-2</v>
      </c>
      <c r="N1148" s="57">
        <v>3.7666599178193799E-3</v>
      </c>
      <c r="O1148" s="56">
        <v>12.7339387108679</v>
      </c>
      <c r="P1148" s="57">
        <v>-0.29070876060268602</v>
      </c>
      <c r="Q1148" s="57">
        <v>0.17862269520309701</v>
      </c>
      <c r="R1148" s="56">
        <v>0.98407519116892594</v>
      </c>
      <c r="S1148" s="59">
        <f t="shared" si="17"/>
        <v>12.7339387108679</v>
      </c>
    </row>
    <row r="1149" spans="1:19">
      <c r="A1149" s="2" t="s">
        <v>9414</v>
      </c>
      <c r="B1149" s="2" t="s">
        <v>11392</v>
      </c>
      <c r="C1149" s="2" t="s">
        <v>11393</v>
      </c>
      <c r="D1149" s="2" t="s">
        <v>11394</v>
      </c>
      <c r="E1149" s="62">
        <v>2.9864449194158201E-2</v>
      </c>
      <c r="F1149" s="25" t="s">
        <v>8916</v>
      </c>
      <c r="G1149" s="57">
        <v>-1.2770682155752199E-3</v>
      </c>
      <c r="H1149" s="57">
        <v>1.84297975968348E-3</v>
      </c>
      <c r="I1149" s="56">
        <v>0.311222039567224</v>
      </c>
      <c r="J1149" s="57">
        <v>-0.21023152689011201</v>
      </c>
      <c r="K1149" s="57">
        <v>3.6369756093591402E-2</v>
      </c>
      <c r="L1149" s="56">
        <v>8.0854894243336108</v>
      </c>
      <c r="M1149" s="57">
        <v>-2.6544858296379301E-2</v>
      </c>
      <c r="N1149" s="57">
        <v>3.7974205681806702E-3</v>
      </c>
      <c r="O1149" s="56">
        <v>11.473192771950201</v>
      </c>
      <c r="P1149" s="57">
        <v>0.35152152321657598</v>
      </c>
      <c r="Q1149" s="57">
        <v>0.18008142797792001</v>
      </c>
      <c r="R1149" s="56">
        <v>1.2921846340274601</v>
      </c>
      <c r="S1149" s="59">
        <f t="shared" si="17"/>
        <v>11.473192771950201</v>
      </c>
    </row>
    <row r="1150" spans="1:19">
      <c r="A1150" s="2" t="s">
        <v>94</v>
      </c>
      <c r="B1150" s="2" t="s">
        <v>95</v>
      </c>
      <c r="C1150" s="2" t="s">
        <v>97</v>
      </c>
      <c r="D1150" s="2" t="s">
        <v>96</v>
      </c>
      <c r="E1150" s="62">
        <v>2.9830485294255402E-2</v>
      </c>
      <c r="F1150" s="25" t="s">
        <v>8916</v>
      </c>
      <c r="G1150" s="57">
        <v>-3.7079927486187701E-3</v>
      </c>
      <c r="H1150" s="57">
        <v>1.83394378096438E-3</v>
      </c>
      <c r="I1150" s="56">
        <v>1.36373304633652</v>
      </c>
      <c r="J1150" s="57">
        <v>-8.4250990788668906E-2</v>
      </c>
      <c r="K1150" s="57">
        <v>3.6191438160172E-2</v>
      </c>
      <c r="L1150" s="56">
        <v>1.6993661687033099</v>
      </c>
      <c r="M1150" s="57">
        <v>1.46564403437258E-3</v>
      </c>
      <c r="N1150" s="57">
        <v>3.7788021263550002E-3</v>
      </c>
      <c r="O1150" s="56">
        <v>0.15605287583747099</v>
      </c>
      <c r="P1150" s="57">
        <v>0.93507459729846298</v>
      </c>
      <c r="Q1150" s="57">
        <v>0.179198503495237</v>
      </c>
      <c r="R1150" s="56">
        <v>6.7144478407873702</v>
      </c>
      <c r="S1150" s="59">
        <f t="shared" si="17"/>
        <v>6.7144478407873702</v>
      </c>
    </row>
    <row r="1151" spans="1:19">
      <c r="A1151" s="2" t="s">
        <v>346</v>
      </c>
      <c r="B1151" s="2" t="s">
        <v>347</v>
      </c>
      <c r="C1151" s="2" t="s">
        <v>349</v>
      </c>
      <c r="D1151" s="2" t="s">
        <v>348</v>
      </c>
      <c r="E1151" s="62">
        <v>2.98062806191246E-2</v>
      </c>
      <c r="F1151" s="25" t="s">
        <v>8916</v>
      </c>
      <c r="G1151" s="57">
        <v>-4.9455050306093599E-3</v>
      </c>
      <c r="H1151" s="57">
        <v>1.8415833478653901E-3</v>
      </c>
      <c r="I1151" s="56">
        <v>2.1377170884992398</v>
      </c>
      <c r="J1151" s="57">
        <v>0.25919441616622102</v>
      </c>
      <c r="K1151" s="57">
        <v>3.6342199004609103E-2</v>
      </c>
      <c r="L1151" s="56">
        <v>11.9092887705583</v>
      </c>
      <c r="M1151" s="57">
        <v>5.9796995600322001E-3</v>
      </c>
      <c r="N1151" s="57">
        <v>3.7945432913512301E-3</v>
      </c>
      <c r="O1151" s="56">
        <v>0.93869474350063797</v>
      </c>
      <c r="P1151" s="57">
        <v>-1.10309587594944</v>
      </c>
      <c r="Q1151" s="57">
        <v>0.17994498164261699</v>
      </c>
      <c r="R1151" s="56">
        <v>9.0036082404756606</v>
      </c>
      <c r="S1151" s="59">
        <f t="shared" si="17"/>
        <v>11.9092887705583</v>
      </c>
    </row>
    <row r="1152" spans="1:19">
      <c r="A1152" s="2" t="s">
        <v>4554</v>
      </c>
      <c r="B1152" s="2" t="s">
        <v>4555</v>
      </c>
      <c r="C1152" s="2" t="s">
        <v>4557</v>
      </c>
      <c r="D1152" s="2" t="s">
        <v>4556</v>
      </c>
      <c r="E1152" s="62">
        <v>2.9699902241455502E-2</v>
      </c>
      <c r="F1152" s="25" t="s">
        <v>8916</v>
      </c>
      <c r="G1152" s="57">
        <v>9.4024532965534206E-3</v>
      </c>
      <c r="H1152" s="57">
        <v>1.8335575938602799E-3</v>
      </c>
      <c r="I1152" s="56">
        <v>6.5067651794673296</v>
      </c>
      <c r="J1152" s="57">
        <v>-2.2455995892067801E-2</v>
      </c>
      <c r="K1152" s="57">
        <v>3.6183817061400399E-2</v>
      </c>
      <c r="L1152" s="56">
        <v>0.27172426185541998</v>
      </c>
      <c r="M1152" s="57">
        <v>1.6642206474366102E-2</v>
      </c>
      <c r="N1152" s="57">
        <v>3.7780063960467501E-3</v>
      </c>
      <c r="O1152" s="56">
        <v>4.9607829345908199</v>
      </c>
      <c r="P1152" s="57">
        <v>-9.0958353366759698E-2</v>
      </c>
      <c r="Q1152" s="57">
        <v>0.17916076834117001</v>
      </c>
      <c r="R1152" s="56">
        <v>0.21345657496332199</v>
      </c>
      <c r="S1152" s="59">
        <f t="shared" si="17"/>
        <v>6.5067651794673296</v>
      </c>
    </row>
    <row r="1153" spans="1:19">
      <c r="A1153" s="2" t="s">
        <v>7329</v>
      </c>
      <c r="B1153" s="2" t="s">
        <v>7330</v>
      </c>
      <c r="C1153" s="2" t="s">
        <v>7332</v>
      </c>
      <c r="D1153" s="2" t="s">
        <v>7331</v>
      </c>
      <c r="E1153" s="62">
        <v>2.96744964443936E-2</v>
      </c>
      <c r="F1153" s="25" t="s">
        <v>8916</v>
      </c>
      <c r="G1153" s="57">
        <v>3.4077615573808502E-4</v>
      </c>
      <c r="H1153" s="57">
        <v>1.84215071656984E-3</v>
      </c>
      <c r="I1153" s="56">
        <v>6.89233426427108E-2</v>
      </c>
      <c r="J1153" s="57">
        <v>-0.22370957420863399</v>
      </c>
      <c r="K1153" s="57">
        <v>3.6353395579768202E-2</v>
      </c>
      <c r="L1153" s="56">
        <v>9.0672501380766999</v>
      </c>
      <c r="M1153" s="57">
        <v>-2.8111780133121898E-2</v>
      </c>
      <c r="N1153" s="57">
        <v>3.7957123424906701E-3</v>
      </c>
      <c r="O1153" s="56">
        <v>12.7753836015741</v>
      </c>
      <c r="P1153" s="57">
        <v>0.25507933954343898</v>
      </c>
      <c r="Q1153" s="57">
        <v>0.18000042043186601</v>
      </c>
      <c r="R1153" s="56">
        <v>0.80533129377256596</v>
      </c>
      <c r="S1153" s="59">
        <f t="shared" si="17"/>
        <v>12.7753836015741</v>
      </c>
    </row>
    <row r="1154" spans="1:19">
      <c r="A1154" s="2" t="s">
        <v>1017</v>
      </c>
      <c r="B1154" s="2" t="s">
        <v>1018</v>
      </c>
      <c r="C1154" s="2" t="s">
        <v>1020</v>
      </c>
      <c r="D1154" s="2" t="s">
        <v>1019</v>
      </c>
      <c r="E1154" s="62">
        <v>2.9657688466141599E-2</v>
      </c>
      <c r="F1154" s="25" t="s">
        <v>8916</v>
      </c>
      <c r="G1154" s="57">
        <v>-4.4846978916621297E-3</v>
      </c>
      <c r="H1154" s="57">
        <v>1.8445612749144E-3</v>
      </c>
      <c r="I1154" s="56">
        <v>1.8209599700531101</v>
      </c>
      <c r="J1154" s="57">
        <v>-0.33446532026054998</v>
      </c>
      <c r="K1154" s="57">
        <v>3.6400966052845998E-2</v>
      </c>
      <c r="L1154" s="56">
        <v>19.141647442253799</v>
      </c>
      <c r="M1154" s="57">
        <v>-6.8358376637411601E-3</v>
      </c>
      <c r="N1154" s="57">
        <v>3.8006792466524302E-3</v>
      </c>
      <c r="O1154" s="56">
        <v>1.1415562731743301</v>
      </c>
      <c r="P1154" s="57">
        <v>-0.61583400693686596</v>
      </c>
      <c r="Q1154" s="57">
        <v>0.18023596115695001</v>
      </c>
      <c r="R1154" s="56">
        <v>3.19250131050328</v>
      </c>
      <c r="S1154" s="59">
        <f t="shared" si="17"/>
        <v>19.141647442253799</v>
      </c>
    </row>
    <row r="1155" spans="1:19">
      <c r="A1155" s="2" t="s">
        <v>9415</v>
      </c>
      <c r="B1155" s="2" t="s">
        <v>11395</v>
      </c>
      <c r="C1155" s="2" t="s">
        <v>11396</v>
      </c>
      <c r="D1155" s="2" t="s">
        <v>11397</v>
      </c>
      <c r="E1155" s="62">
        <v>2.9618176535688701E-2</v>
      </c>
      <c r="F1155" s="25">
        <v>1</v>
      </c>
      <c r="G1155" s="57">
        <v>-4.8417961409504802E-3</v>
      </c>
      <c r="H1155" s="57">
        <v>2.1178909937574699E-3</v>
      </c>
      <c r="I1155" s="56">
        <v>1.65095434934845</v>
      </c>
      <c r="J1155" s="57">
        <v>-0.29243725645937602</v>
      </c>
      <c r="K1155" s="57">
        <v>4.16007321018503E-2</v>
      </c>
      <c r="L1155" s="56">
        <v>11.5636926192408</v>
      </c>
      <c r="M1155" s="57">
        <v>-1.64728390210491E-2</v>
      </c>
      <c r="N1155" s="57">
        <v>4.3874309540089E-3</v>
      </c>
      <c r="O1155" s="56">
        <v>3.7495084065617998</v>
      </c>
      <c r="P1155" s="57">
        <v>4.8207066550158703E-2</v>
      </c>
      <c r="Q1155" s="57">
        <v>0.208588041941421</v>
      </c>
      <c r="R1155" s="56">
        <v>8.7645506120730798E-2</v>
      </c>
      <c r="S1155" s="59">
        <f t="shared" si="17"/>
        <v>11.5636926192408</v>
      </c>
    </row>
    <row r="1156" spans="1:19">
      <c r="A1156" s="2" t="s">
        <v>9416</v>
      </c>
      <c r="B1156" s="2" t="s">
        <v>11398</v>
      </c>
      <c r="C1156" s="2" t="s">
        <v>11399</v>
      </c>
      <c r="D1156" s="2" t="s">
        <v>11400</v>
      </c>
      <c r="E1156" s="62">
        <v>2.9588896528199401E-2</v>
      </c>
      <c r="F1156" s="25" t="s">
        <v>8916</v>
      </c>
      <c r="G1156" s="57">
        <v>4.8326894567061896E-3</v>
      </c>
      <c r="H1156" s="57">
        <v>1.84958566759973E-3</v>
      </c>
      <c r="I1156" s="56">
        <v>2.04462023898374</v>
      </c>
      <c r="J1156" s="57">
        <v>4.1988259375113503E-2</v>
      </c>
      <c r="K1156" s="57">
        <v>3.6500118490914897E-2</v>
      </c>
      <c r="L1156" s="56">
        <v>0.60190905927295302</v>
      </c>
      <c r="M1156" s="57">
        <v>3.4814414204804099E-2</v>
      </c>
      <c r="N1156" s="57">
        <v>3.8110319008395799E-3</v>
      </c>
      <c r="O1156" s="56">
        <v>18.933310927245</v>
      </c>
      <c r="P1156" s="57">
        <v>0.24827400940274999</v>
      </c>
      <c r="Q1156" s="57">
        <v>0.18072690513218601</v>
      </c>
      <c r="R1156" s="56">
        <v>0.77052156072252798</v>
      </c>
      <c r="S1156" s="59">
        <f t="shared" si="17"/>
        <v>18.933310927245</v>
      </c>
    </row>
    <row r="1157" spans="1:19">
      <c r="A1157" s="2" t="s">
        <v>9417</v>
      </c>
      <c r="B1157" s="2" t="s">
        <v>11401</v>
      </c>
      <c r="C1157" s="2" t="s">
        <v>11402</v>
      </c>
      <c r="D1157" s="2" t="s">
        <v>11403</v>
      </c>
      <c r="E1157" s="62">
        <v>2.9580448023531901E-2</v>
      </c>
      <c r="F1157" s="25" t="s">
        <v>8916</v>
      </c>
      <c r="G1157" s="57">
        <v>-1.23775387748394E-3</v>
      </c>
      <c r="H1157" s="57">
        <v>1.8321685199428901E-3</v>
      </c>
      <c r="I1157" s="56">
        <v>0.30158026788451098</v>
      </c>
      <c r="J1157" s="57">
        <v>0.32652335383088799</v>
      </c>
      <c r="K1157" s="57">
        <v>3.6156404780117397E-2</v>
      </c>
      <c r="L1157" s="56">
        <v>18.528042496605899</v>
      </c>
      <c r="M1157" s="57">
        <v>1.42508365334027E-2</v>
      </c>
      <c r="N1157" s="57">
        <v>3.7751442388055298E-3</v>
      </c>
      <c r="O1157" s="56">
        <v>3.7874285394405098</v>
      </c>
      <c r="P1157" s="57">
        <v>-9.6783827684291598E-2</v>
      </c>
      <c r="Q1157" s="57">
        <v>0.17902503900757599</v>
      </c>
      <c r="R1157" s="56">
        <v>0.230023310213777</v>
      </c>
      <c r="S1157" s="59">
        <f t="shared" si="17"/>
        <v>18.528042496605899</v>
      </c>
    </row>
    <row r="1158" spans="1:19">
      <c r="A1158" s="2" t="s">
        <v>9418</v>
      </c>
      <c r="B1158" s="2" t="s">
        <v>11404</v>
      </c>
      <c r="C1158" s="2" t="s">
        <v>11405</v>
      </c>
      <c r="D1158" s="2" t="s">
        <v>11406</v>
      </c>
      <c r="E1158" s="62">
        <v>2.9535251991728E-2</v>
      </c>
      <c r="F1158" s="25" t="s">
        <v>8916</v>
      </c>
      <c r="G1158" s="57">
        <v>-2.8616161335056102E-3</v>
      </c>
      <c r="H1158" s="57">
        <v>1.8378783954089699E-3</v>
      </c>
      <c r="I1158" s="56">
        <v>0.92237716105998702</v>
      </c>
      <c r="J1158" s="57">
        <v>0.18396522855907901</v>
      </c>
      <c r="K1158" s="57">
        <v>3.6269084681746701E-2</v>
      </c>
      <c r="L1158" s="56">
        <v>6.3799363598311203</v>
      </c>
      <c r="M1158" s="57">
        <v>3.0550402601242001E-2</v>
      </c>
      <c r="N1158" s="57">
        <v>3.7869093156723201E-3</v>
      </c>
      <c r="O1158" s="56">
        <v>14.9889804448982</v>
      </c>
      <c r="P1158" s="57">
        <v>-0.35990672757362602</v>
      </c>
      <c r="Q1158" s="57">
        <v>0.17958296294684001</v>
      </c>
      <c r="R1158" s="56">
        <v>1.3453826144271399</v>
      </c>
      <c r="S1158" s="59">
        <f t="shared" ref="S1158:S1221" si="18">MAX(I1158,L1158,O1158,R1158)</f>
        <v>14.9889804448982</v>
      </c>
    </row>
    <row r="1159" spans="1:19">
      <c r="A1159" s="2" t="s">
        <v>7120</v>
      </c>
      <c r="B1159" s="2" t="s">
        <v>7121</v>
      </c>
      <c r="C1159" s="2" t="s">
        <v>7123</v>
      </c>
      <c r="D1159" s="2" t="s">
        <v>7122</v>
      </c>
      <c r="E1159" s="62">
        <v>2.9514595508855698E-2</v>
      </c>
      <c r="F1159" s="25" t="s">
        <v>8916</v>
      </c>
      <c r="G1159" s="57">
        <v>5.2232070029299598E-3</v>
      </c>
      <c r="H1159" s="57">
        <v>1.8519188849933099E-3</v>
      </c>
      <c r="I1159" s="56">
        <v>2.3163011514932599</v>
      </c>
      <c r="J1159" s="57">
        <v>-0.230193912083275</v>
      </c>
      <c r="K1159" s="57">
        <v>3.6546162701151998E-2</v>
      </c>
      <c r="L1159" s="56">
        <v>9.4638025367155798</v>
      </c>
      <c r="M1159" s="57">
        <v>1.9171248465599099E-2</v>
      </c>
      <c r="N1159" s="57">
        <v>3.8158394456180101E-3</v>
      </c>
      <c r="O1159" s="56">
        <v>6.2715154117325902</v>
      </c>
      <c r="P1159" s="57">
        <v>5.2096549315813402E-2</v>
      </c>
      <c r="Q1159" s="57">
        <v>0.18095488871030699</v>
      </c>
      <c r="R1159" s="56">
        <v>0.111570800624543</v>
      </c>
      <c r="S1159" s="59">
        <f t="shared" si="18"/>
        <v>9.4638025367155798</v>
      </c>
    </row>
    <row r="1160" spans="1:19">
      <c r="A1160" s="2" t="s">
        <v>9419</v>
      </c>
      <c r="B1160" s="2" t="s">
        <v>11407</v>
      </c>
      <c r="C1160" s="2" t="s">
        <v>11408</v>
      </c>
      <c r="D1160" s="2" t="s">
        <v>11409</v>
      </c>
      <c r="E1160" s="62">
        <v>2.94292356810874E-2</v>
      </c>
      <c r="F1160" s="25" t="s">
        <v>8916</v>
      </c>
      <c r="G1160" s="57">
        <v>5.5065210614452399E-3</v>
      </c>
      <c r="H1160" s="57">
        <v>1.8456096105551999E-3</v>
      </c>
      <c r="I1160" s="56">
        <v>2.5418448430644198</v>
      </c>
      <c r="J1160" s="57">
        <v>-0.29229075964817702</v>
      </c>
      <c r="K1160" s="57">
        <v>3.6421654132224E-2</v>
      </c>
      <c r="L1160" s="56">
        <v>14.842516960073199</v>
      </c>
      <c r="M1160" s="57">
        <v>1.3893542876318299E-2</v>
      </c>
      <c r="N1160" s="57">
        <v>3.80283931992716E-3</v>
      </c>
      <c r="O1160" s="56">
        <v>3.5798405942794398</v>
      </c>
      <c r="P1160" s="57">
        <v>0.51051188818944604</v>
      </c>
      <c r="Q1160" s="57">
        <v>0.18033839623699099</v>
      </c>
      <c r="R1160" s="56">
        <v>2.3303968054920099</v>
      </c>
      <c r="S1160" s="59">
        <f t="shared" si="18"/>
        <v>14.842516960073199</v>
      </c>
    </row>
    <row r="1161" spans="1:19">
      <c r="A1161" s="2" t="s">
        <v>3798</v>
      </c>
      <c r="B1161" s="2" t="s">
        <v>3799</v>
      </c>
      <c r="C1161" s="2" t="s">
        <v>3801</v>
      </c>
      <c r="D1161" s="2" t="s">
        <v>3800</v>
      </c>
      <c r="E1161" s="62">
        <v>2.9418868926662199E-2</v>
      </c>
      <c r="F1161" s="25" t="s">
        <v>8916</v>
      </c>
      <c r="G1161" s="57">
        <v>7.62796602310157E-3</v>
      </c>
      <c r="H1161" s="57">
        <v>1.8280455499238399E-3</v>
      </c>
      <c r="I1161" s="56">
        <v>4.5094195059561999</v>
      </c>
      <c r="J1161" s="57">
        <v>-5.0480148921436697E-3</v>
      </c>
      <c r="K1161" s="57">
        <v>3.6075041209418297E-2</v>
      </c>
      <c r="L1161" s="56">
        <v>5.1233152029958998E-2</v>
      </c>
      <c r="M1161" s="57">
        <v>-3.1534379932104603E-2</v>
      </c>
      <c r="N1161" s="57">
        <v>3.7666489468360601E-3</v>
      </c>
      <c r="O1161" s="56">
        <v>16.067925622141701</v>
      </c>
      <c r="P1161" s="57">
        <v>-4.1537903006027103E-2</v>
      </c>
      <c r="Q1161" s="57">
        <v>0.178622174936693</v>
      </c>
      <c r="R1161" s="56">
        <v>8.8240877126467998E-2</v>
      </c>
      <c r="S1161" s="59">
        <f t="shared" si="18"/>
        <v>16.067925622141701</v>
      </c>
    </row>
    <row r="1162" spans="1:19">
      <c r="A1162" s="2" t="s">
        <v>9420</v>
      </c>
      <c r="B1162" s="2" t="s">
        <v>11410</v>
      </c>
      <c r="C1162" s="2" t="s">
        <v>11411</v>
      </c>
      <c r="D1162" s="2" t="s">
        <v>11412</v>
      </c>
      <c r="E1162" s="62">
        <v>2.9398130927031599E-2</v>
      </c>
      <c r="F1162" s="25" t="s">
        <v>8916</v>
      </c>
      <c r="G1162" s="57">
        <v>-6.17079847429753E-3</v>
      </c>
      <c r="H1162" s="57">
        <v>1.83423045005947E-3</v>
      </c>
      <c r="I1162" s="56">
        <v>3.1095149866200802</v>
      </c>
      <c r="J1162" s="57">
        <v>0.28725025273342197</v>
      </c>
      <c r="K1162" s="57">
        <v>3.6197095349304598E-2</v>
      </c>
      <c r="L1162" s="56">
        <v>14.5342203943034</v>
      </c>
      <c r="M1162" s="57">
        <v>1.48184520962491E-2</v>
      </c>
      <c r="N1162" s="57">
        <v>3.7793928019238701E-3</v>
      </c>
      <c r="O1162" s="56">
        <v>4.0448108366563096</v>
      </c>
      <c r="P1162" s="57">
        <v>-0.29711163545857</v>
      </c>
      <c r="Q1162" s="57">
        <v>0.17922651453536401</v>
      </c>
      <c r="R1162" s="56">
        <v>1.0111154114426899</v>
      </c>
      <c r="S1162" s="59">
        <f t="shared" si="18"/>
        <v>14.5342203943034</v>
      </c>
    </row>
    <row r="1163" spans="1:19">
      <c r="A1163" s="2" t="s">
        <v>5903</v>
      </c>
      <c r="B1163" s="2" t="s">
        <v>5904</v>
      </c>
      <c r="C1163" s="2" t="s">
        <v>5906</v>
      </c>
      <c r="D1163" s="2" t="s">
        <v>5905</v>
      </c>
      <c r="E1163" s="62">
        <v>2.9374840480918998E-2</v>
      </c>
      <c r="F1163" s="25" t="s">
        <v>8916</v>
      </c>
      <c r="G1163" s="57">
        <v>2.9581253242346702E-3</v>
      </c>
      <c r="H1163" s="57">
        <v>1.82687546050257E-3</v>
      </c>
      <c r="I1163" s="56">
        <v>0.97673546441358505</v>
      </c>
      <c r="J1163" s="57">
        <v>-0.10456450829147</v>
      </c>
      <c r="K1163" s="57">
        <v>3.6051950414939603E-2</v>
      </c>
      <c r="L1163" s="56">
        <v>2.4255083054889202</v>
      </c>
      <c r="M1163" s="57">
        <v>2.6868994534705901E-2</v>
      </c>
      <c r="N1163" s="57">
        <v>3.76423800248813E-3</v>
      </c>
      <c r="O1163" s="56">
        <v>11.9276480157618</v>
      </c>
      <c r="P1163" s="57">
        <v>-0.29855180714100898</v>
      </c>
      <c r="Q1163" s="57">
        <v>0.178507843038724</v>
      </c>
      <c r="R1163" s="56">
        <v>1.0244203458893399</v>
      </c>
      <c r="S1163" s="59">
        <f t="shared" si="18"/>
        <v>11.9276480157618</v>
      </c>
    </row>
    <row r="1164" spans="1:19">
      <c r="A1164" s="2" t="s">
        <v>868</v>
      </c>
      <c r="B1164" s="2" t="s">
        <v>869</v>
      </c>
      <c r="C1164" s="2" t="s">
        <v>871</v>
      </c>
      <c r="D1164" s="2" t="s">
        <v>870</v>
      </c>
      <c r="E1164" s="62">
        <v>2.9363326094809399E-2</v>
      </c>
      <c r="F1164" s="25" t="s">
        <v>8916</v>
      </c>
      <c r="G1164" s="57">
        <v>-4.5550733430651602E-3</v>
      </c>
      <c r="H1164" s="57">
        <v>1.84390837983579E-3</v>
      </c>
      <c r="I1164" s="56">
        <v>1.86794940673614</v>
      </c>
      <c r="J1164" s="57">
        <v>0.29097564364314399</v>
      </c>
      <c r="K1164" s="57">
        <v>3.6388081681957597E-2</v>
      </c>
      <c r="L1164" s="56">
        <v>14.7431385945057</v>
      </c>
      <c r="M1164" s="57">
        <v>9.0792226076349004E-3</v>
      </c>
      <c r="N1164" s="57">
        <v>3.7993339702394198E-3</v>
      </c>
      <c r="O1164" s="56">
        <v>1.7715053213004599</v>
      </c>
      <c r="P1164" s="57">
        <v>0.13126447871803101</v>
      </c>
      <c r="Q1164" s="57">
        <v>0.18017216540582601</v>
      </c>
      <c r="R1164" s="56">
        <v>0.33130357139933603</v>
      </c>
      <c r="S1164" s="59">
        <f t="shared" si="18"/>
        <v>14.7431385945057</v>
      </c>
    </row>
    <row r="1165" spans="1:19">
      <c r="A1165" s="2" t="s">
        <v>9421</v>
      </c>
      <c r="B1165" s="2" t="s">
        <v>11413</v>
      </c>
      <c r="C1165" s="2" t="s">
        <v>11414</v>
      </c>
      <c r="D1165" s="2" t="s">
        <v>11415</v>
      </c>
      <c r="E1165" s="62">
        <v>2.9333978951443698E-2</v>
      </c>
      <c r="F1165" s="25">
        <v>1</v>
      </c>
      <c r="G1165" s="57">
        <v>4.4083929500501303E-3</v>
      </c>
      <c r="H1165" s="57">
        <v>2.13155562488272E-3</v>
      </c>
      <c r="I1165" s="56">
        <v>1.41185629328756</v>
      </c>
      <c r="J1165" s="57">
        <v>-0.208554940555426</v>
      </c>
      <c r="K1165" s="57">
        <v>4.1869139994602102E-2</v>
      </c>
      <c r="L1165" s="56">
        <v>6.1674962699466596</v>
      </c>
      <c r="M1165" s="57">
        <v>2.7070496912952099E-2</v>
      </c>
      <c r="N1165" s="57">
        <v>4.41573865527906E-3</v>
      </c>
      <c r="O1165" s="56">
        <v>8.9868006841948205</v>
      </c>
      <c r="P1165" s="57">
        <v>0.43351454658653499</v>
      </c>
      <c r="Q1165" s="57">
        <v>0.20993385183374799</v>
      </c>
      <c r="R1165" s="56">
        <v>1.4085330775848</v>
      </c>
      <c r="S1165" s="59">
        <f t="shared" si="18"/>
        <v>8.9868006841948205</v>
      </c>
    </row>
    <row r="1166" spans="1:19">
      <c r="A1166" s="2" t="s">
        <v>9422</v>
      </c>
      <c r="B1166" s="2" t="s">
        <v>11416</v>
      </c>
      <c r="C1166" s="2" t="s">
        <v>11417</v>
      </c>
      <c r="D1166" s="2" t="s">
        <v>11418</v>
      </c>
      <c r="E1166" s="62">
        <v>2.9273171855607599E-2</v>
      </c>
      <c r="F1166" s="25" t="s">
        <v>8916</v>
      </c>
      <c r="G1166" s="57">
        <v>-5.1840514733596599E-3</v>
      </c>
      <c r="H1166" s="57">
        <v>1.8418715817396401E-3</v>
      </c>
      <c r="I1166" s="56">
        <v>2.3083793133379298</v>
      </c>
      <c r="J1166" s="57">
        <v>-9.8400923743640796E-3</v>
      </c>
      <c r="K1166" s="57">
        <v>3.6347887073427697E-2</v>
      </c>
      <c r="L1166" s="56">
        <v>0.10423222511102399</v>
      </c>
      <c r="M1166" s="57">
        <v>-3.3703466303459897E-2</v>
      </c>
      <c r="N1166" s="57">
        <v>3.79513719111424E-3</v>
      </c>
      <c r="O1166" s="56">
        <v>17.952191218204799</v>
      </c>
      <c r="P1166" s="57">
        <v>-0.21675687517945399</v>
      </c>
      <c r="Q1166" s="57">
        <v>0.17997314558060501</v>
      </c>
      <c r="R1166" s="56">
        <v>0.64104658952023996</v>
      </c>
      <c r="S1166" s="59">
        <f t="shared" si="18"/>
        <v>17.952191218204799</v>
      </c>
    </row>
    <row r="1167" spans="1:19">
      <c r="A1167" s="2" t="s">
        <v>4417</v>
      </c>
      <c r="B1167" s="2" t="s">
        <v>4418</v>
      </c>
      <c r="C1167" s="2" t="s">
        <v>4420</v>
      </c>
      <c r="D1167" s="2" t="s">
        <v>4419</v>
      </c>
      <c r="E1167" s="62">
        <v>2.92693181390535E-2</v>
      </c>
      <c r="F1167" s="25" t="s">
        <v>8916</v>
      </c>
      <c r="G1167" s="57">
        <v>1.59907435614654E-3</v>
      </c>
      <c r="H1167" s="57">
        <v>1.8409137642712099E-3</v>
      </c>
      <c r="I1167" s="56">
        <v>0.41440602805431898</v>
      </c>
      <c r="J1167" s="57">
        <v>0.18753899963426701</v>
      </c>
      <c r="K1167" s="57">
        <v>3.6328985298991097E-2</v>
      </c>
      <c r="L1167" s="56">
        <v>6.5853301446236996</v>
      </c>
      <c r="M1167" s="57">
        <v>-2.8662047692631899E-2</v>
      </c>
      <c r="N1167" s="57">
        <v>3.79316362860709E-3</v>
      </c>
      <c r="O1167" s="56">
        <v>13.2622806351698</v>
      </c>
      <c r="P1167" s="57">
        <v>0.30333220464712601</v>
      </c>
      <c r="Q1167" s="57">
        <v>0.179879555221542</v>
      </c>
      <c r="R1167" s="56">
        <v>1.0369685122996499</v>
      </c>
      <c r="S1167" s="59">
        <f t="shared" si="18"/>
        <v>13.2622806351698</v>
      </c>
    </row>
    <row r="1168" spans="1:19">
      <c r="A1168" s="2" t="s">
        <v>9423</v>
      </c>
      <c r="B1168" s="2" t="s">
        <v>11419</v>
      </c>
      <c r="C1168" s="2" t="s">
        <v>11420</v>
      </c>
      <c r="D1168" s="2" t="s">
        <v>11421</v>
      </c>
      <c r="E1168" s="62">
        <v>2.9262800191959301E-2</v>
      </c>
      <c r="F1168" s="25">
        <v>1</v>
      </c>
      <c r="G1168" s="57">
        <v>-6.5642718278089403E-3</v>
      </c>
      <c r="H1168" s="57">
        <v>2.1197921257471498E-3</v>
      </c>
      <c r="I1168" s="56">
        <v>2.7030827641101198</v>
      </c>
      <c r="J1168" s="57">
        <v>-0.30386844643126099</v>
      </c>
      <c r="K1168" s="57">
        <v>4.1638075139252197E-2</v>
      </c>
      <c r="L1168" s="56">
        <v>12.395021374246801</v>
      </c>
      <c r="M1168" s="57">
        <v>-1.2920971459083601E-2</v>
      </c>
      <c r="N1168" s="57">
        <v>4.39136934619422E-3</v>
      </c>
      <c r="O1168" s="56">
        <v>2.4827562353300499</v>
      </c>
      <c r="P1168" s="57">
        <v>-0.12972584351833499</v>
      </c>
      <c r="Q1168" s="57">
        <v>0.208775281700393</v>
      </c>
      <c r="R1168" s="56">
        <v>0.272116095744458</v>
      </c>
      <c r="S1168" s="59">
        <f t="shared" si="18"/>
        <v>12.395021374246801</v>
      </c>
    </row>
    <row r="1169" spans="1:19">
      <c r="A1169" s="2" t="s">
        <v>9424</v>
      </c>
      <c r="B1169" s="2" t="s">
        <v>11422</v>
      </c>
      <c r="C1169" s="2" t="s">
        <v>11423</v>
      </c>
      <c r="D1169" s="2" t="s">
        <v>4677</v>
      </c>
      <c r="E1169" s="62">
        <v>2.92387595975191E-2</v>
      </c>
      <c r="F1169" s="25" t="s">
        <v>8916</v>
      </c>
      <c r="G1169" s="57">
        <v>-4.7442817690647003E-3</v>
      </c>
      <c r="H1169" s="57">
        <v>1.84479019854616E-3</v>
      </c>
      <c r="I1169" s="56">
        <v>1.99281051753109</v>
      </c>
      <c r="J1169" s="57">
        <v>0.20324759644235399</v>
      </c>
      <c r="K1169" s="57">
        <v>3.64054836806754E-2</v>
      </c>
      <c r="L1169" s="56">
        <v>7.5891654513033</v>
      </c>
      <c r="M1169" s="57">
        <v>-1.9472650029248501E-2</v>
      </c>
      <c r="N1169" s="57">
        <v>3.8011509389231902E-3</v>
      </c>
      <c r="O1169" s="56">
        <v>6.4949877829038796</v>
      </c>
      <c r="P1169" s="57">
        <v>0.117570643819532</v>
      </c>
      <c r="Q1169" s="57">
        <v>0.180258329766421</v>
      </c>
      <c r="R1169" s="56">
        <v>0.28878368537166899</v>
      </c>
      <c r="S1169" s="59">
        <f t="shared" si="18"/>
        <v>7.5891654513033</v>
      </c>
    </row>
    <row r="1170" spans="1:19">
      <c r="A1170" s="2" t="s">
        <v>9425</v>
      </c>
      <c r="B1170" s="2" t="s">
        <v>11424</v>
      </c>
      <c r="C1170" s="2" t="s">
        <v>11425</v>
      </c>
      <c r="D1170" s="2" t="s">
        <v>11426</v>
      </c>
      <c r="E1170" s="62">
        <v>2.9135625531102799E-2</v>
      </c>
      <c r="F1170" s="25" t="s">
        <v>8916</v>
      </c>
      <c r="G1170" s="57">
        <v>5.6086303423474404E-4</v>
      </c>
      <c r="H1170" s="57">
        <v>1.83449304706117E-3</v>
      </c>
      <c r="I1170" s="56">
        <v>0.11928364387655201</v>
      </c>
      <c r="J1170" s="57">
        <v>0.16110609804141199</v>
      </c>
      <c r="K1170" s="57">
        <v>3.6202277494606201E-2</v>
      </c>
      <c r="L1170" s="56">
        <v>5.0510575380394398</v>
      </c>
      <c r="M1170" s="57">
        <v>-3.1816841637280602E-2</v>
      </c>
      <c r="N1170" s="57">
        <v>3.7799338774566599E-3</v>
      </c>
      <c r="O1170" s="56">
        <v>16.231549020586002</v>
      </c>
      <c r="P1170" s="57">
        <v>3.6381361137300602E-2</v>
      </c>
      <c r="Q1170" s="57">
        <v>0.179252173440623</v>
      </c>
      <c r="R1170" s="56">
        <v>7.6145658168545904E-2</v>
      </c>
      <c r="S1170" s="59">
        <f t="shared" si="18"/>
        <v>16.231549020586002</v>
      </c>
    </row>
    <row r="1171" spans="1:19">
      <c r="A1171" s="2" t="s">
        <v>9426</v>
      </c>
      <c r="B1171" s="2" t="s">
        <v>11189</v>
      </c>
      <c r="C1171" s="2" t="s">
        <v>11190</v>
      </c>
      <c r="D1171" s="2" t="s">
        <v>11191</v>
      </c>
      <c r="E1171" s="62">
        <v>2.9134363612013301E-2</v>
      </c>
      <c r="F1171" s="25" t="s">
        <v>8916</v>
      </c>
      <c r="G1171" s="57">
        <v>7.4975466067285701E-3</v>
      </c>
      <c r="H1171" s="57">
        <v>1.8394680250558601E-3</v>
      </c>
      <c r="I1171" s="56">
        <v>4.3277926517993404</v>
      </c>
      <c r="J1171" s="57">
        <v>0.203175712096897</v>
      </c>
      <c r="K1171" s="57">
        <v>3.6300454772618902E-2</v>
      </c>
      <c r="L1171" s="56">
        <v>7.6242489497244401</v>
      </c>
      <c r="M1171" s="57">
        <v>1.2372210398735199E-2</v>
      </c>
      <c r="N1171" s="57">
        <v>3.7901847137255E-3</v>
      </c>
      <c r="O1171" s="56">
        <v>2.9548017485187201</v>
      </c>
      <c r="P1171" s="57">
        <v>-0.26561874440047001</v>
      </c>
      <c r="Q1171" s="57">
        <v>0.17973828900252001</v>
      </c>
      <c r="R1171" s="56">
        <v>0.85522858261220203</v>
      </c>
      <c r="S1171" s="59">
        <f t="shared" si="18"/>
        <v>7.6242489497244401</v>
      </c>
    </row>
    <row r="1172" spans="1:19">
      <c r="A1172" s="2" t="s">
        <v>1985</v>
      </c>
      <c r="B1172" s="2" t="s">
        <v>1986</v>
      </c>
      <c r="C1172" s="2" t="s">
        <v>1988</v>
      </c>
      <c r="D1172" s="2" t="s">
        <v>1987</v>
      </c>
      <c r="E1172" s="62">
        <v>2.9122879674314699E-2</v>
      </c>
      <c r="F1172" s="25" t="s">
        <v>8916</v>
      </c>
      <c r="G1172" s="57">
        <v>-5.7363881511867396E-3</v>
      </c>
      <c r="H1172" s="57">
        <v>1.8414302442794901E-3</v>
      </c>
      <c r="I1172" s="56">
        <v>2.7315223060639999</v>
      </c>
      <c r="J1172" s="57">
        <v>0.235936560272415</v>
      </c>
      <c r="K1172" s="57">
        <v>3.6339177625753998E-2</v>
      </c>
      <c r="L1172" s="56">
        <v>10.0076132462123</v>
      </c>
      <c r="M1172" s="57">
        <v>2.44063686499373E-2</v>
      </c>
      <c r="N1172" s="57">
        <v>3.7942278246711901E-3</v>
      </c>
      <c r="O1172" s="56">
        <v>9.8373591241461895</v>
      </c>
      <c r="P1172" s="57">
        <v>-0.28723811647879699</v>
      </c>
      <c r="Q1172" s="57">
        <v>0.17993002156927199</v>
      </c>
      <c r="R1172" s="56">
        <v>0.95661086548922603</v>
      </c>
      <c r="S1172" s="59">
        <f t="shared" si="18"/>
        <v>10.0076132462123</v>
      </c>
    </row>
    <row r="1173" spans="1:19">
      <c r="A1173" s="2" t="s">
        <v>5839</v>
      </c>
      <c r="B1173" s="2" t="s">
        <v>5840</v>
      </c>
      <c r="C1173" s="2" t="s">
        <v>5842</v>
      </c>
      <c r="D1173" s="2" t="s">
        <v>5841</v>
      </c>
      <c r="E1173" s="62">
        <v>2.9094701682184199E-2</v>
      </c>
      <c r="F1173" s="25" t="s">
        <v>8916</v>
      </c>
      <c r="G1173" s="57">
        <v>6.0328237982081399E-3</v>
      </c>
      <c r="H1173" s="57">
        <v>1.838127320915E-3</v>
      </c>
      <c r="I1173" s="56">
        <v>2.9820131184404199</v>
      </c>
      <c r="J1173" s="57">
        <v>-0.13154164940629201</v>
      </c>
      <c r="K1173" s="57">
        <v>3.6273997030833699E-2</v>
      </c>
      <c r="L1173" s="56">
        <v>3.5342824979045599</v>
      </c>
      <c r="M1173" s="57">
        <v>1.8521560049607401E-2</v>
      </c>
      <c r="N1173" s="57">
        <v>3.7874222213792798E-3</v>
      </c>
      <c r="O1173" s="56">
        <v>5.9748656710689003</v>
      </c>
      <c r="P1173" s="57">
        <v>-0.23295755495301601</v>
      </c>
      <c r="Q1173" s="57">
        <v>0.17960728598150799</v>
      </c>
      <c r="R1173" s="56">
        <v>0.71059604188910896</v>
      </c>
      <c r="S1173" s="59">
        <f t="shared" si="18"/>
        <v>5.9748656710689003</v>
      </c>
    </row>
    <row r="1174" spans="1:19">
      <c r="A1174" s="2" t="s">
        <v>9427</v>
      </c>
      <c r="B1174" s="2" t="s">
        <v>11427</v>
      </c>
      <c r="C1174" s="2" t="s">
        <v>11428</v>
      </c>
      <c r="D1174" s="2" t="s">
        <v>11429</v>
      </c>
      <c r="E1174" s="62">
        <v>2.89920699632106E-2</v>
      </c>
      <c r="F1174" s="25" t="s">
        <v>8916</v>
      </c>
      <c r="G1174" s="57">
        <v>-6.85695884481052E-3</v>
      </c>
      <c r="H1174" s="57">
        <v>1.8399138118740401E-3</v>
      </c>
      <c r="I1174" s="56">
        <v>3.7044457150738102</v>
      </c>
      <c r="J1174" s="57">
        <v>-0.108080031203014</v>
      </c>
      <c r="K1174" s="57">
        <v>3.6309252024873902E-2</v>
      </c>
      <c r="L1174" s="56">
        <v>2.5320545805501999</v>
      </c>
      <c r="M1174" s="57">
        <v>-2.88343980063386E-2</v>
      </c>
      <c r="N1174" s="57">
        <v>3.7911032479760699E-3</v>
      </c>
      <c r="O1174" s="56">
        <v>13.425127256235999</v>
      </c>
      <c r="P1174" s="57">
        <v>-0.114452670770898</v>
      </c>
      <c r="Q1174" s="57">
        <v>0.17978184776998299</v>
      </c>
      <c r="R1174" s="56">
        <v>0.28032007359295402</v>
      </c>
      <c r="S1174" s="59">
        <f t="shared" si="18"/>
        <v>13.425127256235999</v>
      </c>
    </row>
    <row r="1175" spans="1:19">
      <c r="A1175" s="2" t="s">
        <v>369</v>
      </c>
      <c r="B1175" s="2" t="s">
        <v>370</v>
      </c>
      <c r="C1175" s="2" t="s">
        <v>372</v>
      </c>
      <c r="D1175" s="2" t="s">
        <v>371</v>
      </c>
      <c r="E1175" s="62">
        <v>2.8967537818240699E-2</v>
      </c>
      <c r="F1175" s="25" t="s">
        <v>8916</v>
      </c>
      <c r="G1175" s="57">
        <v>-5.3257628105693802E-3</v>
      </c>
      <c r="H1175" s="57">
        <v>1.84389540126768E-3</v>
      </c>
      <c r="I1175" s="56">
        <v>2.4088692825954698</v>
      </c>
      <c r="J1175" s="57">
        <v>0.25681958948925498</v>
      </c>
      <c r="K1175" s="57">
        <v>3.6387825560123398E-2</v>
      </c>
      <c r="L1175" s="56">
        <v>11.680080133666101</v>
      </c>
      <c r="M1175" s="57">
        <v>-1.30356441180659E-2</v>
      </c>
      <c r="N1175" s="57">
        <v>3.7993072281760801E-3</v>
      </c>
      <c r="O1175" s="56">
        <v>3.21516486692521</v>
      </c>
      <c r="P1175" s="57">
        <v>-1.8064518861232899E-2</v>
      </c>
      <c r="Q1175" s="57">
        <v>0.18017089724264401</v>
      </c>
      <c r="R1175" s="56">
        <v>3.6145149388847601E-2</v>
      </c>
      <c r="S1175" s="59">
        <f t="shared" si="18"/>
        <v>11.680080133666101</v>
      </c>
    </row>
    <row r="1176" spans="1:19">
      <c r="A1176" s="2" t="s">
        <v>1331</v>
      </c>
      <c r="B1176" s="2" t="s">
        <v>1332</v>
      </c>
      <c r="C1176" s="2" t="s">
        <v>1334</v>
      </c>
      <c r="D1176" s="2" t="s">
        <v>1333</v>
      </c>
      <c r="E1176" s="62">
        <v>2.89509067578625E-2</v>
      </c>
      <c r="F1176" s="25" t="s">
        <v>8916</v>
      </c>
      <c r="G1176" s="57">
        <v>-9.1672536970634506E-3</v>
      </c>
      <c r="H1176" s="57">
        <v>1.8396738172168001E-3</v>
      </c>
      <c r="I1176" s="56">
        <v>6.1797810278843102</v>
      </c>
      <c r="J1176" s="57">
        <v>-0.229322496922438</v>
      </c>
      <c r="K1176" s="57">
        <v>3.6304515919063897E-2</v>
      </c>
      <c r="L1176" s="56">
        <v>9.5134220014283208</v>
      </c>
      <c r="M1176" s="57">
        <v>-2.04478040204331E-2</v>
      </c>
      <c r="N1176" s="57">
        <v>3.79060874409296E-3</v>
      </c>
      <c r="O1176" s="56">
        <v>7.1302440900733002</v>
      </c>
      <c r="P1176" s="57">
        <v>-0.34563924594324003</v>
      </c>
      <c r="Q1176" s="57">
        <v>0.17975839738733199</v>
      </c>
      <c r="R1176" s="56">
        <v>1.2628132908601</v>
      </c>
      <c r="S1176" s="59">
        <f t="shared" si="18"/>
        <v>9.5134220014283208</v>
      </c>
    </row>
    <row r="1177" spans="1:19">
      <c r="A1177" s="2" t="s">
        <v>9428</v>
      </c>
      <c r="B1177" s="2" t="s">
        <v>11430</v>
      </c>
      <c r="C1177" s="2" t="s">
        <v>11431</v>
      </c>
      <c r="D1177" s="2" t="s">
        <v>11432</v>
      </c>
      <c r="E1177" s="62">
        <v>2.88447389001006E-2</v>
      </c>
      <c r="F1177" s="25" t="s">
        <v>8916</v>
      </c>
      <c r="G1177" s="57">
        <v>-5.2378515930900397E-3</v>
      </c>
      <c r="H1177" s="57">
        <v>1.84060998961337E-3</v>
      </c>
      <c r="I1177" s="56">
        <v>2.3505625501880698</v>
      </c>
      <c r="J1177" s="57">
        <v>0.19667798585733501</v>
      </c>
      <c r="K1177" s="57">
        <v>3.6322990545030902E-2</v>
      </c>
      <c r="L1177" s="56">
        <v>7.1791088280392303</v>
      </c>
      <c r="M1177" s="57">
        <v>-2.1345300221028402E-2</v>
      </c>
      <c r="N1177" s="57">
        <v>3.79253770739026E-3</v>
      </c>
      <c r="O1177" s="56">
        <v>7.7017210195163504</v>
      </c>
      <c r="P1177" s="57">
        <v>-2.0395676370978999E-2</v>
      </c>
      <c r="Q1177" s="57">
        <v>0.179849872760907</v>
      </c>
      <c r="R1177" s="56">
        <v>4.1093265409119201E-2</v>
      </c>
      <c r="S1177" s="59">
        <f t="shared" si="18"/>
        <v>7.7017210195163504</v>
      </c>
    </row>
    <row r="1178" spans="1:19">
      <c r="A1178" s="2" t="s">
        <v>381</v>
      </c>
      <c r="B1178" s="2" t="s">
        <v>382</v>
      </c>
      <c r="C1178" s="2" t="s">
        <v>384</v>
      </c>
      <c r="D1178" s="2" t="s">
        <v>383</v>
      </c>
      <c r="E1178" s="62">
        <v>2.88219728028394E-2</v>
      </c>
      <c r="F1178" s="25" t="s">
        <v>8916</v>
      </c>
      <c r="G1178" s="57">
        <v>-1.20633428167267E-4</v>
      </c>
      <c r="H1178" s="57">
        <v>1.8402738194496699E-3</v>
      </c>
      <c r="I1178" s="56">
        <v>2.33112790779023E-2</v>
      </c>
      <c r="J1178" s="57">
        <v>0.34668932438429201</v>
      </c>
      <c r="K1178" s="57">
        <v>3.6316356491240702E-2</v>
      </c>
      <c r="L1178" s="56">
        <v>20.572717044035201</v>
      </c>
      <c r="M1178" s="57">
        <v>-3.9343474606877704E-3</v>
      </c>
      <c r="N1178" s="57">
        <v>3.7918450359231098E-3</v>
      </c>
      <c r="O1178" s="56">
        <v>0.52353343062794</v>
      </c>
      <c r="P1178" s="57">
        <v>-7.2970232781814207E-2</v>
      </c>
      <c r="Q1178" s="57">
        <v>0.179817024867268</v>
      </c>
      <c r="R1178" s="56">
        <v>0.16436247981152</v>
      </c>
      <c r="S1178" s="59">
        <f t="shared" si="18"/>
        <v>20.572717044035201</v>
      </c>
    </row>
    <row r="1179" spans="1:19">
      <c r="A1179" s="2" t="s">
        <v>9429</v>
      </c>
      <c r="B1179" s="2" t="s">
        <v>10458</v>
      </c>
      <c r="C1179" s="2" t="s">
        <v>10459</v>
      </c>
      <c r="D1179" s="2" t="s">
        <v>10460</v>
      </c>
      <c r="E1179" s="62">
        <v>2.8795427658966501E-2</v>
      </c>
      <c r="F1179" s="25" t="s">
        <v>8916</v>
      </c>
      <c r="G1179" s="57">
        <v>-6.5848231236450196E-3</v>
      </c>
      <c r="H1179" s="57">
        <v>1.8279565795981899E-3</v>
      </c>
      <c r="I1179" s="56">
        <v>3.49415045194915</v>
      </c>
      <c r="J1179" s="57">
        <v>-0.245240462569491</v>
      </c>
      <c r="K1179" s="57">
        <v>3.6073285450014703E-2</v>
      </c>
      <c r="L1179" s="56">
        <v>10.8962630016779</v>
      </c>
      <c r="M1179" s="57">
        <v>-6.2863920786999997E-3</v>
      </c>
      <c r="N1179" s="57">
        <v>3.7664656253737199E-3</v>
      </c>
      <c r="O1179" s="56">
        <v>1.02130575168939</v>
      </c>
      <c r="P1179" s="57">
        <v>-1.1837176460460299</v>
      </c>
      <c r="Q1179" s="57">
        <v>0.17861348145907499</v>
      </c>
      <c r="R1179" s="56">
        <v>10.3942093478828</v>
      </c>
      <c r="S1179" s="59">
        <f t="shared" si="18"/>
        <v>10.8962630016779</v>
      </c>
    </row>
    <row r="1180" spans="1:19">
      <c r="A1180" s="2" t="s">
        <v>1385</v>
      </c>
      <c r="B1180" s="2" t="s">
        <v>1386</v>
      </c>
      <c r="C1180" s="2" t="s">
        <v>1388</v>
      </c>
      <c r="D1180" s="2" t="s">
        <v>1387</v>
      </c>
      <c r="E1180" s="62">
        <v>2.8785275327634301E-2</v>
      </c>
      <c r="F1180" s="25" t="s">
        <v>8916</v>
      </c>
      <c r="G1180" s="57">
        <v>-5.0060103451244203E-3</v>
      </c>
      <c r="H1180" s="57">
        <v>1.84071166866458E-3</v>
      </c>
      <c r="I1180" s="56">
        <v>2.18221107376</v>
      </c>
      <c r="J1180" s="57">
        <v>-0.29323056670724001</v>
      </c>
      <c r="K1180" s="57">
        <v>3.6324997101137901E-2</v>
      </c>
      <c r="L1180" s="56">
        <v>15.006553868845399</v>
      </c>
      <c r="M1180" s="57">
        <v>-1.9360243916982801E-2</v>
      </c>
      <c r="N1180" s="57">
        <v>3.7927472149110902E-3</v>
      </c>
      <c r="O1180" s="56">
        <v>6.4532864960280403</v>
      </c>
      <c r="P1180" s="57">
        <v>-0.219558410907848</v>
      </c>
      <c r="Q1180" s="57">
        <v>0.17985980803482399</v>
      </c>
      <c r="R1180" s="56">
        <v>0.65308502413812097</v>
      </c>
      <c r="S1180" s="59">
        <f t="shared" si="18"/>
        <v>15.006553868845399</v>
      </c>
    </row>
    <row r="1181" spans="1:19">
      <c r="A1181" s="2" t="s">
        <v>2191</v>
      </c>
      <c r="B1181" s="2" t="s">
        <v>2192</v>
      </c>
      <c r="C1181" s="2" t="s">
        <v>2194</v>
      </c>
      <c r="D1181" s="2" t="s">
        <v>2193</v>
      </c>
      <c r="E1181" s="62">
        <v>2.8761458957884199E-2</v>
      </c>
      <c r="F1181" s="25" t="s">
        <v>8916</v>
      </c>
      <c r="G1181" s="57">
        <v>-8.1862684845738203E-3</v>
      </c>
      <c r="H1181" s="57">
        <v>1.8419840561363799E-3</v>
      </c>
      <c r="I1181" s="56">
        <v>5.0392153717008901</v>
      </c>
      <c r="J1181" s="57">
        <v>0.145614581000091</v>
      </c>
      <c r="K1181" s="57">
        <v>3.6350106667188797E-2</v>
      </c>
      <c r="L1181" s="56">
        <v>4.1987714703927503</v>
      </c>
      <c r="M1181" s="57">
        <v>-1.83592634755434E-2</v>
      </c>
      <c r="N1181" s="57">
        <v>3.7953689422148E-3</v>
      </c>
      <c r="O1181" s="56">
        <v>5.8594199404474203</v>
      </c>
      <c r="P1181" s="57">
        <v>-7.8216587444118496E-2</v>
      </c>
      <c r="Q1181" s="57">
        <v>0.179984135690437</v>
      </c>
      <c r="R1181" s="56">
        <v>0.177895979357169</v>
      </c>
      <c r="S1181" s="59">
        <f t="shared" si="18"/>
        <v>5.8594199404474203</v>
      </c>
    </row>
    <row r="1182" spans="1:19">
      <c r="A1182" s="2" t="s">
        <v>9430</v>
      </c>
      <c r="B1182" s="2" t="s">
        <v>11433</v>
      </c>
      <c r="C1182" s="2" t="s">
        <v>11434</v>
      </c>
      <c r="D1182" s="2" t="s">
        <v>11435</v>
      </c>
      <c r="E1182" s="62">
        <v>2.87553032542812E-2</v>
      </c>
      <c r="F1182" s="25" t="s">
        <v>8916</v>
      </c>
      <c r="G1182" s="57">
        <v>-9.20103964692001E-3</v>
      </c>
      <c r="H1182" s="57">
        <v>1.83872705541524E-3</v>
      </c>
      <c r="I1182" s="56">
        <v>6.2265052998971901</v>
      </c>
      <c r="J1182" s="57">
        <v>9.6809290964135306E-2</v>
      </c>
      <c r="K1182" s="57">
        <v>3.6285832319517701E-2</v>
      </c>
      <c r="L1182" s="56">
        <v>2.1150904722228501</v>
      </c>
      <c r="M1182" s="57">
        <v>-2.1627920075489599E-2</v>
      </c>
      <c r="N1182" s="57">
        <v>3.7886579615520502E-3</v>
      </c>
      <c r="O1182" s="56">
        <v>7.9032231671837403</v>
      </c>
      <c r="P1182" s="57">
        <v>-0.21302906702822699</v>
      </c>
      <c r="Q1182" s="57">
        <v>0.179665887300726</v>
      </c>
      <c r="R1182" s="56">
        <v>0.62739030112466199</v>
      </c>
      <c r="S1182" s="59">
        <f t="shared" si="18"/>
        <v>7.9032231671837403</v>
      </c>
    </row>
    <row r="1183" spans="1:19">
      <c r="A1183" s="2" t="s">
        <v>626</v>
      </c>
      <c r="B1183" s="2" t="s">
        <v>627</v>
      </c>
      <c r="C1183" s="2" t="s">
        <v>629</v>
      </c>
      <c r="D1183" s="2" t="s">
        <v>628</v>
      </c>
      <c r="E1183" s="62">
        <v>2.8739689341729699E-2</v>
      </c>
      <c r="F1183" s="25" t="s">
        <v>8916</v>
      </c>
      <c r="G1183" s="57">
        <v>-7.5402769214592503E-3</v>
      </c>
      <c r="H1183" s="57">
        <v>1.84374401068183E-3</v>
      </c>
      <c r="I1183" s="56">
        <v>4.3533057504150898</v>
      </c>
      <c r="J1183" s="57">
        <v>3.3923038626582497E-2</v>
      </c>
      <c r="K1183" s="57">
        <v>3.6384837985976998E-2</v>
      </c>
      <c r="L1183" s="56">
        <v>0.45440173367199899</v>
      </c>
      <c r="M1183" s="57">
        <v>-2.49938536240078E-2</v>
      </c>
      <c r="N1183" s="57">
        <v>3.79899529109618E-3</v>
      </c>
      <c r="O1183" s="56">
        <v>10.254991124367599</v>
      </c>
      <c r="P1183" s="57">
        <v>-4.2949487397805899E-3</v>
      </c>
      <c r="Q1183" s="57">
        <v>0.180156104550136</v>
      </c>
      <c r="R1183" s="56">
        <v>8.3390994006724995E-3</v>
      </c>
      <c r="S1183" s="59">
        <f t="shared" si="18"/>
        <v>10.254991124367599</v>
      </c>
    </row>
    <row r="1184" spans="1:19">
      <c r="A1184" s="2" t="s">
        <v>9431</v>
      </c>
      <c r="B1184" s="2" t="s">
        <v>11436</v>
      </c>
      <c r="C1184" s="2" t="s">
        <v>11436</v>
      </c>
      <c r="D1184" s="2" t="s">
        <v>11437</v>
      </c>
      <c r="E1184" s="62">
        <v>2.8722894546457899E-2</v>
      </c>
      <c r="F1184" s="25" t="s">
        <v>8916</v>
      </c>
      <c r="G1184" s="57">
        <v>1.05846216536108E-2</v>
      </c>
      <c r="H1184" s="57">
        <v>1.85604442242311E-3</v>
      </c>
      <c r="I1184" s="56">
        <v>7.8885610434220501</v>
      </c>
      <c r="J1184" s="57">
        <v>3.92010782008494E-2</v>
      </c>
      <c r="K1184" s="57">
        <v>3.6627576937683003E-2</v>
      </c>
      <c r="L1184" s="56">
        <v>0.54578458152459597</v>
      </c>
      <c r="M1184" s="57">
        <v>2.6653858666317001E-2</v>
      </c>
      <c r="N1184" s="57">
        <v>3.8243400276826698E-3</v>
      </c>
      <c r="O1184" s="56">
        <v>11.4102138853423</v>
      </c>
      <c r="P1184" s="57">
        <v>0.48545894340274998</v>
      </c>
      <c r="Q1184" s="57">
        <v>0.18135800364829299</v>
      </c>
      <c r="R1184" s="56">
        <v>2.1264990144953702</v>
      </c>
      <c r="S1184" s="59">
        <f t="shared" si="18"/>
        <v>11.4102138853423</v>
      </c>
    </row>
    <row r="1185" spans="1:19">
      <c r="A1185" s="2" t="s">
        <v>9432</v>
      </c>
      <c r="B1185" s="2" t="s">
        <v>11438</v>
      </c>
      <c r="C1185" s="2" t="s">
        <v>11439</v>
      </c>
      <c r="D1185" s="2" t="s">
        <v>11440</v>
      </c>
      <c r="E1185" s="62">
        <v>2.8675301869266E-2</v>
      </c>
      <c r="F1185" s="25">
        <v>2</v>
      </c>
      <c r="G1185" s="57">
        <v>-1.1321274786187899E-3</v>
      </c>
      <c r="H1185" s="57">
        <v>3.7005312378434099E-3</v>
      </c>
      <c r="I1185" s="56">
        <v>0.119336393397421</v>
      </c>
      <c r="J1185" s="57">
        <v>-3.7422204980875798E-2</v>
      </c>
      <c r="K1185" s="57">
        <v>7.39846383672354E-2</v>
      </c>
      <c r="L1185" s="56">
        <v>0.212441951476948</v>
      </c>
      <c r="M1185" s="57">
        <v>-3.57865597519305E-2</v>
      </c>
      <c r="N1185" s="57">
        <v>7.4736814310987897E-3</v>
      </c>
      <c r="O1185" s="56">
        <v>5.6935668700470101</v>
      </c>
      <c r="P1185" s="57">
        <v>0.21921395712859601</v>
      </c>
      <c r="Q1185" s="57">
        <v>0.35301324234857301</v>
      </c>
      <c r="R1185" s="56">
        <v>0.27180772040551299</v>
      </c>
      <c r="S1185" s="59">
        <f t="shared" si="18"/>
        <v>5.6935668700470101</v>
      </c>
    </row>
    <row r="1186" spans="1:19">
      <c r="A1186" s="2" t="s">
        <v>1909</v>
      </c>
      <c r="B1186" s="2" t="s">
        <v>1910</v>
      </c>
      <c r="C1186" s="2" t="s">
        <v>1912</v>
      </c>
      <c r="D1186" s="2" t="s">
        <v>1911</v>
      </c>
      <c r="E1186" s="62">
        <v>2.8643508535453201E-2</v>
      </c>
      <c r="F1186" s="25" t="s">
        <v>8916</v>
      </c>
      <c r="G1186" s="57">
        <v>-2.2237242143659701E-3</v>
      </c>
      <c r="H1186" s="57">
        <v>1.83783070468002E-3</v>
      </c>
      <c r="I1186" s="56">
        <v>0.64515383428421202</v>
      </c>
      <c r="J1186" s="57">
        <v>0.24952032515258801</v>
      </c>
      <c r="K1186" s="57">
        <v>3.6268143542718699E-2</v>
      </c>
      <c r="L1186" s="56">
        <v>11.139479164715199</v>
      </c>
      <c r="M1186" s="57">
        <v>9.6275245821073208E-3</v>
      </c>
      <c r="N1186" s="57">
        <v>3.7868110499404001E-3</v>
      </c>
      <c r="O1186" s="56">
        <v>1.95626560033644</v>
      </c>
      <c r="P1186" s="57">
        <v>0.56859985811676905</v>
      </c>
      <c r="Q1186" s="57">
        <v>0.17957830298542499</v>
      </c>
      <c r="R1186" s="56">
        <v>2.8070797705437598</v>
      </c>
      <c r="S1186" s="59">
        <f t="shared" si="18"/>
        <v>11.139479164715199</v>
      </c>
    </row>
    <row r="1187" spans="1:19">
      <c r="A1187" s="2" t="s">
        <v>9433</v>
      </c>
      <c r="B1187" s="2" t="s">
        <v>11441</v>
      </c>
      <c r="C1187" s="2" t="s">
        <v>11442</v>
      </c>
      <c r="D1187" s="2" t="s">
        <v>11443</v>
      </c>
      <c r="E1187" s="62">
        <v>2.8612343023992601E-2</v>
      </c>
      <c r="F1187" s="25" t="s">
        <v>8916</v>
      </c>
      <c r="G1187" s="57">
        <v>1.6214244386038501E-3</v>
      </c>
      <c r="H1187" s="57">
        <v>1.8458360638617601E-3</v>
      </c>
      <c r="I1187" s="56">
        <v>0.42046309552665101</v>
      </c>
      <c r="J1187" s="57">
        <v>0.174918220403393</v>
      </c>
      <c r="K1187" s="57">
        <v>3.6426123010128299E-2</v>
      </c>
      <c r="L1187" s="56">
        <v>5.7832089485900999</v>
      </c>
      <c r="M1187" s="57">
        <v>3.1451154937141401E-2</v>
      </c>
      <c r="N1187" s="57">
        <v>3.8033059221454198E-3</v>
      </c>
      <c r="O1187" s="56">
        <v>15.700481207099299</v>
      </c>
      <c r="P1187" s="57">
        <v>-1.8311451010755899E-2</v>
      </c>
      <c r="Q1187" s="57">
        <v>0.18036052346579101</v>
      </c>
      <c r="R1187" s="56">
        <v>3.6618844960249003E-2</v>
      </c>
      <c r="S1187" s="59">
        <f t="shared" si="18"/>
        <v>15.700481207099299</v>
      </c>
    </row>
    <row r="1188" spans="1:19">
      <c r="A1188" s="2" t="s">
        <v>2199</v>
      </c>
      <c r="B1188" s="2" t="s">
        <v>2200</v>
      </c>
      <c r="C1188" s="2" t="s">
        <v>2202</v>
      </c>
      <c r="D1188" s="2" t="s">
        <v>2201</v>
      </c>
      <c r="E1188" s="62">
        <v>2.85770703657964E-2</v>
      </c>
      <c r="F1188" s="25" t="s">
        <v>8916</v>
      </c>
      <c r="G1188" s="57">
        <v>-6.8496691338882599E-3</v>
      </c>
      <c r="H1188" s="57">
        <v>1.83000526266678E-3</v>
      </c>
      <c r="I1188" s="56">
        <v>3.7322640489745398</v>
      </c>
      <c r="J1188" s="57">
        <v>0.103488413267443</v>
      </c>
      <c r="K1188" s="57">
        <v>3.6113714599128398E-2</v>
      </c>
      <c r="L1188" s="56">
        <v>2.3777211271487402</v>
      </c>
      <c r="M1188" s="57">
        <v>-2.46779906289596E-2</v>
      </c>
      <c r="N1188" s="57">
        <v>3.7706868932316398E-3</v>
      </c>
      <c r="O1188" s="56">
        <v>10.1562566185763</v>
      </c>
      <c r="P1188" s="57">
        <v>-6.4751782235073899E-2</v>
      </c>
      <c r="Q1188" s="57">
        <v>0.17881366258994599</v>
      </c>
      <c r="R1188" s="56">
        <v>0.14430605963120799</v>
      </c>
      <c r="S1188" s="59">
        <f t="shared" si="18"/>
        <v>10.1562566185763</v>
      </c>
    </row>
    <row r="1189" spans="1:19">
      <c r="A1189" s="2" t="s">
        <v>5126</v>
      </c>
      <c r="B1189" s="2" t="s">
        <v>5127</v>
      </c>
      <c r="C1189" s="2" t="s">
        <v>5129</v>
      </c>
      <c r="D1189" s="2" t="s">
        <v>5128</v>
      </c>
      <c r="E1189" s="62">
        <v>2.8560210729504099E-2</v>
      </c>
      <c r="F1189" s="25" t="s">
        <v>8916</v>
      </c>
      <c r="G1189" s="57">
        <v>-9.1138561682213293E-3</v>
      </c>
      <c r="H1189" s="57">
        <v>1.82910491255477E-3</v>
      </c>
      <c r="I1189" s="56">
        <v>6.1788901097377504</v>
      </c>
      <c r="J1189" s="57">
        <v>5.65364821996623E-2</v>
      </c>
      <c r="K1189" s="57">
        <v>3.6095946897773901E-2</v>
      </c>
      <c r="L1189" s="56">
        <v>0.93037978919956599</v>
      </c>
      <c r="M1189" s="57">
        <v>-2.68902686127672E-2</v>
      </c>
      <c r="N1189" s="57">
        <v>3.7688317409892299E-3</v>
      </c>
      <c r="O1189" s="56">
        <v>11.9181587576134</v>
      </c>
      <c r="P1189" s="57">
        <v>-0.42974099514458097</v>
      </c>
      <c r="Q1189" s="57">
        <v>0.178725687487128</v>
      </c>
      <c r="R1189" s="56">
        <v>1.7889949759655299</v>
      </c>
      <c r="S1189" s="59">
        <f t="shared" si="18"/>
        <v>11.9181587576134</v>
      </c>
    </row>
    <row r="1190" spans="1:19">
      <c r="A1190" s="2" t="s">
        <v>9434</v>
      </c>
      <c r="B1190" s="2" t="s">
        <v>11444</v>
      </c>
      <c r="C1190" s="2" t="s">
        <v>11445</v>
      </c>
      <c r="D1190" s="2" t="s">
        <v>11446</v>
      </c>
      <c r="E1190" s="62">
        <v>2.8531798401735E-2</v>
      </c>
      <c r="F1190" s="25" t="s">
        <v>8916</v>
      </c>
      <c r="G1190" s="57">
        <v>9.0552082656550001E-4</v>
      </c>
      <c r="H1190" s="57">
        <v>1.8526204850027499E-3</v>
      </c>
      <c r="I1190" s="56">
        <v>0.20409628661850099</v>
      </c>
      <c r="J1190" s="57">
        <v>-0.162659491919322</v>
      </c>
      <c r="K1190" s="57">
        <v>3.6560008225544997E-2</v>
      </c>
      <c r="L1190" s="56">
        <v>5.0489384473723504</v>
      </c>
      <c r="M1190" s="57">
        <v>2.8544770785499E-2</v>
      </c>
      <c r="N1190" s="57">
        <v>3.8172850775043399E-3</v>
      </c>
      <c r="O1190" s="56">
        <v>13.0065089495429</v>
      </c>
      <c r="P1190" s="57">
        <v>0.742843978262827</v>
      </c>
      <c r="Q1190" s="57">
        <v>0.18102344352264499</v>
      </c>
      <c r="R1190" s="56">
        <v>4.37927071929305</v>
      </c>
      <c r="S1190" s="59">
        <f t="shared" si="18"/>
        <v>13.0065089495429</v>
      </c>
    </row>
    <row r="1191" spans="1:19">
      <c r="A1191" s="2" t="s">
        <v>6037</v>
      </c>
      <c r="B1191" s="2" t="s">
        <v>6038</v>
      </c>
      <c r="C1191" s="2" t="s">
        <v>6040</v>
      </c>
      <c r="D1191" s="2" t="s">
        <v>6039</v>
      </c>
      <c r="E1191" s="62">
        <v>2.8523562881951601E-2</v>
      </c>
      <c r="F1191" s="25" t="s">
        <v>8916</v>
      </c>
      <c r="G1191" s="57">
        <v>-3.8117149452582301E-3</v>
      </c>
      <c r="H1191" s="57">
        <v>1.83506965570611E-3</v>
      </c>
      <c r="I1191" s="56">
        <v>1.4216811607514299</v>
      </c>
      <c r="J1191" s="57">
        <v>0.21738443536820501</v>
      </c>
      <c r="K1191" s="57">
        <v>3.6213656412723803E-2</v>
      </c>
      <c r="L1191" s="56">
        <v>8.66354666968045</v>
      </c>
      <c r="M1191" s="57">
        <v>-2.4847744234276201E-2</v>
      </c>
      <c r="N1191" s="57">
        <v>3.7811219672968001E-3</v>
      </c>
      <c r="O1191" s="56">
        <v>10.233285901990399</v>
      </c>
      <c r="P1191" s="57">
        <v>-0.255699392555433</v>
      </c>
      <c r="Q1191" s="57">
        <v>0.17930851508388801</v>
      </c>
      <c r="R1191" s="56">
        <v>0.81258384539032402</v>
      </c>
      <c r="S1191" s="59">
        <f t="shared" si="18"/>
        <v>10.233285901990399</v>
      </c>
    </row>
    <row r="1192" spans="1:19">
      <c r="A1192" s="2" t="s">
        <v>1642</v>
      </c>
      <c r="B1192" s="2" t="s">
        <v>1643</v>
      </c>
      <c r="C1192" s="2" t="s">
        <v>1645</v>
      </c>
      <c r="D1192" s="2" t="s">
        <v>1644</v>
      </c>
      <c r="E1192" s="62">
        <v>2.85117200159072E-2</v>
      </c>
      <c r="F1192" s="25" t="s">
        <v>8916</v>
      </c>
      <c r="G1192" s="57">
        <v>9.3547667345053303E-3</v>
      </c>
      <c r="H1192" s="57">
        <v>1.8408696334963801E-3</v>
      </c>
      <c r="I1192" s="56">
        <v>6.4014085111090102</v>
      </c>
      <c r="J1192" s="57">
        <v>0.23257435141105001</v>
      </c>
      <c r="K1192" s="57">
        <v>3.6328114412857597E-2</v>
      </c>
      <c r="L1192" s="56">
        <v>9.75169091444128</v>
      </c>
      <c r="M1192" s="57">
        <v>5.7956226070169303E-4</v>
      </c>
      <c r="N1192" s="57">
        <v>3.7930726980848401E-3</v>
      </c>
      <c r="O1192" s="56">
        <v>5.6223528099748697E-2</v>
      </c>
      <c r="P1192" s="57">
        <v>-0.12609112920076501</v>
      </c>
      <c r="Q1192" s="57">
        <v>0.179875243110728</v>
      </c>
      <c r="R1192" s="56">
        <v>0.31572755325248703</v>
      </c>
      <c r="S1192" s="59">
        <f t="shared" si="18"/>
        <v>9.75169091444128</v>
      </c>
    </row>
    <row r="1193" spans="1:19">
      <c r="A1193" s="2" t="s">
        <v>9435</v>
      </c>
      <c r="B1193" s="2" t="s">
        <v>11447</v>
      </c>
      <c r="C1193" s="2" t="s">
        <v>11448</v>
      </c>
      <c r="D1193" s="2" t="s">
        <v>11449</v>
      </c>
      <c r="E1193" s="62">
        <v>2.8487321855047099E-2</v>
      </c>
      <c r="F1193" s="25" t="s">
        <v>8916</v>
      </c>
      <c r="G1193" s="57">
        <v>9.5108121530610192E-3</v>
      </c>
      <c r="H1193" s="57">
        <v>1.84451254391775E-3</v>
      </c>
      <c r="I1193" s="56">
        <v>6.57160997339418</v>
      </c>
      <c r="J1193" s="57">
        <v>0.12693975915453201</v>
      </c>
      <c r="K1193" s="57">
        <v>3.6400004384953201E-2</v>
      </c>
      <c r="L1193" s="56">
        <v>3.3055836803079099</v>
      </c>
      <c r="M1193" s="57">
        <v>2.6251736310927299E-2</v>
      </c>
      <c r="N1193" s="57">
        <v>3.8005788374710602E-3</v>
      </c>
      <c r="O1193" s="56">
        <v>11.2219443410977</v>
      </c>
      <c r="P1193" s="57">
        <v>0.39748863519500699</v>
      </c>
      <c r="Q1193" s="57">
        <v>0.18023119954878999</v>
      </c>
      <c r="R1193" s="56">
        <v>1.5606911142772399</v>
      </c>
      <c r="S1193" s="59">
        <f t="shared" si="18"/>
        <v>11.2219443410977</v>
      </c>
    </row>
    <row r="1194" spans="1:19">
      <c r="A1194" s="2" t="s">
        <v>9436</v>
      </c>
      <c r="B1194" s="2" t="s">
        <v>11450</v>
      </c>
      <c r="C1194" s="2" t="s">
        <v>11451</v>
      </c>
      <c r="D1194" s="2" t="s">
        <v>11452</v>
      </c>
      <c r="E1194" s="62">
        <v>2.8472813128553199E-2</v>
      </c>
      <c r="F1194" s="25" t="s">
        <v>8916</v>
      </c>
      <c r="G1194" s="57">
        <v>2.27135421937128E-3</v>
      </c>
      <c r="H1194" s="57">
        <v>1.8331003622629499E-3</v>
      </c>
      <c r="I1194" s="56">
        <v>0.66672824266386999</v>
      </c>
      <c r="J1194" s="57">
        <v>0.25214990336735699</v>
      </c>
      <c r="K1194" s="57">
        <v>3.6174793955430003E-2</v>
      </c>
      <c r="L1194" s="56">
        <v>11.412610242147499</v>
      </c>
      <c r="M1194" s="57">
        <v>2.4804192909103601E-2</v>
      </c>
      <c r="N1194" s="57">
        <v>3.77706428007234E-3</v>
      </c>
      <c r="O1194" s="56">
        <v>10.220431595071799</v>
      </c>
      <c r="P1194" s="57">
        <v>-1.21234791981925E-2</v>
      </c>
      <c r="Q1194" s="57">
        <v>0.17911609128026901</v>
      </c>
      <c r="R1194" s="56">
        <v>2.40901142080268E-2</v>
      </c>
      <c r="S1194" s="59">
        <f t="shared" si="18"/>
        <v>11.412610242147499</v>
      </c>
    </row>
    <row r="1195" spans="1:19">
      <c r="A1195" s="2" t="s">
        <v>6219</v>
      </c>
      <c r="B1195" s="2" t="s">
        <v>6220</v>
      </c>
      <c r="C1195" s="2" t="s">
        <v>6222</v>
      </c>
      <c r="D1195" s="2" t="s">
        <v>6221</v>
      </c>
      <c r="E1195" s="62">
        <v>2.84487142086488E-2</v>
      </c>
      <c r="F1195" s="25" t="s">
        <v>8916</v>
      </c>
      <c r="G1195" s="57">
        <v>3.0112619491832501E-3</v>
      </c>
      <c r="H1195" s="57">
        <v>1.8541990390342699E-3</v>
      </c>
      <c r="I1195" s="56">
        <v>0.98098657301305103</v>
      </c>
      <c r="J1195" s="57">
        <v>-0.28132816339043598</v>
      </c>
      <c r="K1195" s="57">
        <v>3.6591159747858502E-2</v>
      </c>
      <c r="L1195" s="56">
        <v>13.6987334418387</v>
      </c>
      <c r="M1195" s="57">
        <v>1.87397211878686E-2</v>
      </c>
      <c r="N1195" s="57">
        <v>3.8205376544877801E-3</v>
      </c>
      <c r="O1195" s="56">
        <v>6.0071204250028796</v>
      </c>
      <c r="P1195" s="57">
        <v>0.30036801402586</v>
      </c>
      <c r="Q1195" s="57">
        <v>0.18117768735665599</v>
      </c>
      <c r="R1195" s="56">
        <v>1.0112238470146599</v>
      </c>
      <c r="S1195" s="59">
        <f t="shared" si="18"/>
        <v>13.6987334418387</v>
      </c>
    </row>
    <row r="1196" spans="1:19">
      <c r="A1196" s="2" t="s">
        <v>5668</v>
      </c>
      <c r="B1196" s="2" t="s">
        <v>5669</v>
      </c>
      <c r="C1196" s="2" t="s">
        <v>5671</v>
      </c>
      <c r="D1196" s="2" t="s">
        <v>5670</v>
      </c>
      <c r="E1196" s="62">
        <v>2.84477023549491E-2</v>
      </c>
      <c r="F1196" s="25" t="s">
        <v>8916</v>
      </c>
      <c r="G1196" s="57">
        <v>9.1231895250010696E-4</v>
      </c>
      <c r="H1196" s="57">
        <v>1.8320527105074799E-3</v>
      </c>
      <c r="I1196" s="56">
        <v>0.20863434512531501</v>
      </c>
      <c r="J1196" s="57">
        <v>-0.30258524661205999</v>
      </c>
      <c r="K1196" s="57">
        <v>3.6154119371991103E-2</v>
      </c>
      <c r="L1196" s="56">
        <v>16.0582617820581</v>
      </c>
      <c r="M1196" s="57">
        <v>-1.6813055469369401E-2</v>
      </c>
      <c r="N1196" s="57">
        <v>3.77490561592878E-3</v>
      </c>
      <c r="O1196" s="56">
        <v>5.0585665040065901</v>
      </c>
      <c r="P1196" s="57">
        <v>0.27791084815235501</v>
      </c>
      <c r="Q1196" s="57">
        <v>0.17901372302410201</v>
      </c>
      <c r="R1196" s="56">
        <v>0.91844372561467902</v>
      </c>
      <c r="S1196" s="59">
        <f t="shared" si="18"/>
        <v>16.0582617820581</v>
      </c>
    </row>
    <row r="1197" spans="1:19">
      <c r="A1197" s="2" t="s">
        <v>5541</v>
      </c>
      <c r="B1197" s="2" t="s">
        <v>5542</v>
      </c>
      <c r="C1197" s="2" t="s">
        <v>5544</v>
      </c>
      <c r="D1197" s="2" t="s">
        <v>5543</v>
      </c>
      <c r="E1197" s="62">
        <v>2.8433913617961399E-2</v>
      </c>
      <c r="F1197" s="25" t="s">
        <v>8916</v>
      </c>
      <c r="G1197" s="57">
        <v>2.9276927443537401E-3</v>
      </c>
      <c r="H1197" s="57">
        <v>1.83949749722727E-3</v>
      </c>
      <c r="I1197" s="56">
        <v>0.95239199800568497</v>
      </c>
      <c r="J1197" s="57">
        <v>0.209986944588689</v>
      </c>
      <c r="K1197" s="57">
        <v>3.6301036382742402E-2</v>
      </c>
      <c r="L1197" s="56">
        <v>8.0962295574838308</v>
      </c>
      <c r="M1197" s="57">
        <v>-2.8787862508797401E-2</v>
      </c>
      <c r="N1197" s="57">
        <v>3.7902454405073899E-3</v>
      </c>
      <c r="O1197" s="56">
        <v>13.3903635434917</v>
      </c>
      <c r="P1197" s="57">
        <v>-5.0066697314278999E-2</v>
      </c>
      <c r="Q1197" s="57">
        <v>0.179741168790366</v>
      </c>
      <c r="R1197" s="56">
        <v>0.107565814110198</v>
      </c>
      <c r="S1197" s="59">
        <f t="shared" si="18"/>
        <v>13.3903635434917</v>
      </c>
    </row>
    <row r="1198" spans="1:19">
      <c r="A1198" s="2" t="s">
        <v>5514</v>
      </c>
      <c r="B1198" s="2" t="s">
        <v>5515</v>
      </c>
      <c r="C1198" s="2" t="s">
        <v>5517</v>
      </c>
      <c r="D1198" s="2" t="s">
        <v>5516</v>
      </c>
      <c r="E1198" s="62">
        <v>2.84329744361712E-2</v>
      </c>
      <c r="F1198" s="25" t="s">
        <v>8916</v>
      </c>
      <c r="G1198" s="57">
        <v>-4.4103304371357101E-3</v>
      </c>
      <c r="H1198" s="57">
        <v>1.85190134031454E-3</v>
      </c>
      <c r="I1198" s="56">
        <v>1.7618733942626901</v>
      </c>
      <c r="J1198" s="57">
        <v>-0.26167317550348401</v>
      </c>
      <c r="K1198" s="57">
        <v>3.6545816470715101E-2</v>
      </c>
      <c r="L1198" s="56">
        <v>11.996632467045</v>
      </c>
      <c r="M1198" s="57">
        <v>-2.0459205410106401E-2</v>
      </c>
      <c r="N1198" s="57">
        <v>3.8158032951808299E-3</v>
      </c>
      <c r="O1198" s="56">
        <v>7.0523038310774799</v>
      </c>
      <c r="P1198" s="57">
        <v>9.2700359505194202E-2</v>
      </c>
      <c r="Q1198" s="57">
        <v>0.18095317438285</v>
      </c>
      <c r="R1198" s="56">
        <v>0.215749356313373</v>
      </c>
      <c r="S1198" s="59">
        <f t="shared" si="18"/>
        <v>11.996632467045</v>
      </c>
    </row>
    <row r="1199" spans="1:19">
      <c r="A1199" s="2" t="s">
        <v>6714</v>
      </c>
      <c r="B1199" s="2" t="s">
        <v>6715</v>
      </c>
      <c r="C1199" s="2" t="s">
        <v>6715</v>
      </c>
      <c r="D1199" s="2" t="s">
        <v>6716</v>
      </c>
      <c r="E1199" s="62">
        <v>2.8385857529763501E-2</v>
      </c>
      <c r="F1199" s="25" t="s">
        <v>8916</v>
      </c>
      <c r="G1199" s="57">
        <v>4.5229338195301502E-3</v>
      </c>
      <c r="H1199" s="57">
        <v>1.85674204367047E-3</v>
      </c>
      <c r="I1199" s="56">
        <v>1.8265188334498099</v>
      </c>
      <c r="J1199" s="57">
        <v>-0.295429884349105</v>
      </c>
      <c r="K1199" s="57">
        <v>3.6641343944335603E-2</v>
      </c>
      <c r="L1199" s="56">
        <v>14.9728888817944</v>
      </c>
      <c r="M1199" s="57">
        <v>1.4156597748385199E-2</v>
      </c>
      <c r="N1199" s="57">
        <v>3.8257774614144299E-3</v>
      </c>
      <c r="O1199" s="56">
        <v>3.6592186672331799</v>
      </c>
      <c r="P1199" s="57">
        <v>0.49688940001098503</v>
      </c>
      <c r="Q1199" s="57">
        <v>0.18142616968742201</v>
      </c>
      <c r="R1199" s="56">
        <v>2.2074230690143799</v>
      </c>
      <c r="S1199" s="59">
        <f t="shared" si="18"/>
        <v>14.9728888817944</v>
      </c>
    </row>
    <row r="1200" spans="1:19">
      <c r="A1200" s="2" t="s">
        <v>9437</v>
      </c>
      <c r="B1200" s="2" t="s">
        <v>11453</v>
      </c>
      <c r="C1200" s="2" t="s">
        <v>11454</v>
      </c>
      <c r="D1200" s="2" t="s">
        <v>11455</v>
      </c>
      <c r="E1200" s="62">
        <v>2.8369850312986E-2</v>
      </c>
      <c r="F1200" s="25" t="s">
        <v>8916</v>
      </c>
      <c r="G1200" s="57">
        <v>-2.8556160706452202E-3</v>
      </c>
      <c r="H1200" s="57">
        <v>1.84629984293897E-3</v>
      </c>
      <c r="I1200" s="56">
        <v>0.91347045474131305</v>
      </c>
      <c r="J1200" s="57">
        <v>-0.245068855861687</v>
      </c>
      <c r="K1200" s="57">
        <v>3.6435275325464797E-2</v>
      </c>
      <c r="L1200" s="56">
        <v>10.682846971882899</v>
      </c>
      <c r="M1200" s="57">
        <v>-2.6517513558827699E-2</v>
      </c>
      <c r="N1200" s="57">
        <v>3.8042615290627599E-3</v>
      </c>
      <c r="O1200" s="56">
        <v>11.413082969875701</v>
      </c>
      <c r="P1200" s="57">
        <v>-0.18499537971888</v>
      </c>
      <c r="Q1200" s="57">
        <v>0.18040584029472001</v>
      </c>
      <c r="R1200" s="56">
        <v>0.51536181183194996</v>
      </c>
      <c r="S1200" s="59">
        <f t="shared" si="18"/>
        <v>11.413082969875701</v>
      </c>
    </row>
    <row r="1201" spans="1:19">
      <c r="A1201" s="2" t="s">
        <v>9438</v>
      </c>
      <c r="B1201" s="2" t="s">
        <v>11456</v>
      </c>
      <c r="C1201" s="2" t="s">
        <v>11457</v>
      </c>
      <c r="D1201" s="2" t="s">
        <v>11458</v>
      </c>
      <c r="E1201" s="62">
        <v>2.8366322544261201E-2</v>
      </c>
      <c r="F1201" s="25">
        <v>1</v>
      </c>
      <c r="G1201" s="57">
        <v>6.7163578068222705E-4</v>
      </c>
      <c r="H1201" s="57">
        <v>2.1466226432861201E-3</v>
      </c>
      <c r="I1201" s="56">
        <v>0.12239803783256301</v>
      </c>
      <c r="J1201" s="57">
        <v>-5.7001468750087297E-2</v>
      </c>
      <c r="K1201" s="57">
        <v>4.2165094318040303E-2</v>
      </c>
      <c r="L1201" s="56">
        <v>0.75312254954013902</v>
      </c>
      <c r="M1201" s="57">
        <v>3.1589312103695401E-2</v>
      </c>
      <c r="N1201" s="57">
        <v>4.4469515473129504E-3</v>
      </c>
      <c r="O1201" s="56">
        <v>11.7900862776852</v>
      </c>
      <c r="P1201" s="57">
        <v>-0.346981926259401</v>
      </c>
      <c r="Q1201" s="57">
        <v>0.211417780834779</v>
      </c>
      <c r="R1201" s="56">
        <v>0.99614388565502598</v>
      </c>
      <c r="S1201" s="59">
        <f t="shared" si="18"/>
        <v>11.7900862776852</v>
      </c>
    </row>
    <row r="1202" spans="1:19">
      <c r="A1202" s="2" t="s">
        <v>9439</v>
      </c>
      <c r="B1202" s="2" t="s">
        <v>11459</v>
      </c>
      <c r="C1202" s="2" t="s">
        <v>11460</v>
      </c>
      <c r="D1202" s="2" t="s">
        <v>11461</v>
      </c>
      <c r="E1202" s="62">
        <v>2.8343300770426599E-2</v>
      </c>
      <c r="F1202" s="25" t="s">
        <v>8916</v>
      </c>
      <c r="G1202" s="57">
        <v>2.3607431731419602E-3</v>
      </c>
      <c r="H1202" s="57">
        <v>1.85226113183908E-3</v>
      </c>
      <c r="I1202" s="56">
        <v>0.69340905665762498</v>
      </c>
      <c r="J1202" s="57">
        <v>0.184592521119505</v>
      </c>
      <c r="K1202" s="57">
        <v>3.6552916673483503E-2</v>
      </c>
      <c r="L1202" s="56">
        <v>6.3297323942222699</v>
      </c>
      <c r="M1202" s="57">
        <v>2.7046324368428201E-2</v>
      </c>
      <c r="N1202" s="57">
        <v>3.81654463795921E-3</v>
      </c>
      <c r="O1202" s="56">
        <v>11.768635726330301</v>
      </c>
      <c r="P1202" s="57">
        <v>-0.27595215777513499</v>
      </c>
      <c r="Q1202" s="57">
        <v>0.18098833036932899</v>
      </c>
      <c r="R1202" s="56">
        <v>0.89469531653944001</v>
      </c>
      <c r="S1202" s="59">
        <f t="shared" si="18"/>
        <v>11.768635726330301</v>
      </c>
    </row>
    <row r="1203" spans="1:19">
      <c r="A1203" s="2" t="s">
        <v>6287</v>
      </c>
      <c r="B1203" s="2" t="s">
        <v>6288</v>
      </c>
      <c r="C1203" s="2" t="s">
        <v>6290</v>
      </c>
      <c r="D1203" s="2" t="s">
        <v>6289</v>
      </c>
      <c r="E1203" s="62">
        <v>2.8335438869478001E-2</v>
      </c>
      <c r="F1203" s="25" t="s">
        <v>8916</v>
      </c>
      <c r="G1203" s="57">
        <v>4.5281658325802502E-3</v>
      </c>
      <c r="H1203" s="57">
        <v>1.84978555522925E-3</v>
      </c>
      <c r="I1203" s="56">
        <v>1.84091242244973</v>
      </c>
      <c r="J1203" s="57">
        <v>-0.32024664480170001</v>
      </c>
      <c r="K1203" s="57">
        <v>3.6504063116076103E-2</v>
      </c>
      <c r="L1203" s="56">
        <v>17.544322283980801</v>
      </c>
      <c r="M1203" s="57">
        <v>3.40741876985304E-3</v>
      </c>
      <c r="N1203" s="57">
        <v>3.8114437650457302E-3</v>
      </c>
      <c r="O1203" s="56">
        <v>0.430164172342686</v>
      </c>
      <c r="P1203" s="57">
        <v>0.26594601519064998</v>
      </c>
      <c r="Q1203" s="57">
        <v>0.180746436572816</v>
      </c>
      <c r="R1203" s="56">
        <v>0.84987757215870297</v>
      </c>
      <c r="S1203" s="59">
        <f t="shared" si="18"/>
        <v>17.544322283980801</v>
      </c>
    </row>
    <row r="1204" spans="1:19">
      <c r="A1204" s="2" t="s">
        <v>6207</v>
      </c>
      <c r="B1204" s="2" t="s">
        <v>6208</v>
      </c>
      <c r="C1204" s="2" t="s">
        <v>6210</v>
      </c>
      <c r="D1204" s="2" t="s">
        <v>6209</v>
      </c>
      <c r="E1204" s="62">
        <v>2.8329605222655301E-2</v>
      </c>
      <c r="F1204" s="25" t="s">
        <v>8916</v>
      </c>
      <c r="G1204" s="57">
        <v>6.87018243399722E-3</v>
      </c>
      <c r="H1204" s="57">
        <v>1.85242675997721E-3</v>
      </c>
      <c r="I1204" s="56">
        <v>3.67359152476608</v>
      </c>
      <c r="J1204" s="57">
        <v>-0.296054236963673</v>
      </c>
      <c r="K1204" s="57">
        <v>3.65561852145267E-2</v>
      </c>
      <c r="L1204" s="56">
        <v>15.097909703418599</v>
      </c>
      <c r="M1204" s="57">
        <v>2.2770144494269899E-3</v>
      </c>
      <c r="N1204" s="57">
        <v>3.8168859112125402E-3</v>
      </c>
      <c r="O1204" s="56">
        <v>0.25897167193307802</v>
      </c>
      <c r="P1204" s="57">
        <v>0.34754975165005098</v>
      </c>
      <c r="Q1204" s="57">
        <v>0.18100451424301001</v>
      </c>
      <c r="R1204" s="56">
        <v>1.26013287970139</v>
      </c>
      <c r="S1204" s="59">
        <f t="shared" si="18"/>
        <v>15.097909703418599</v>
      </c>
    </row>
    <row r="1205" spans="1:19">
      <c r="A1205" s="2" t="s">
        <v>6820</v>
      </c>
      <c r="B1205" s="2" t="s">
        <v>6821</v>
      </c>
      <c r="C1205" s="2" t="s">
        <v>6823</v>
      </c>
      <c r="D1205" s="2" t="s">
        <v>6822</v>
      </c>
      <c r="E1205" s="62">
        <v>2.8300990630518798E-2</v>
      </c>
      <c r="F1205" s="25" t="s">
        <v>8916</v>
      </c>
      <c r="G1205" s="57">
        <v>-1.2303849098428399E-3</v>
      </c>
      <c r="H1205" s="57">
        <v>1.83833114111091E-3</v>
      </c>
      <c r="I1205" s="56">
        <v>0.29812233381969799</v>
      </c>
      <c r="J1205" s="57">
        <v>-0.27227261538684699</v>
      </c>
      <c r="K1205" s="57">
        <v>3.6278019262099899E-2</v>
      </c>
      <c r="L1205" s="56">
        <v>13.0955358167919</v>
      </c>
      <c r="M1205" s="57">
        <v>2.1524120976177501E-2</v>
      </c>
      <c r="N1205" s="57">
        <v>3.7878421885547699E-3</v>
      </c>
      <c r="O1205" s="56">
        <v>7.8373023907606001</v>
      </c>
      <c r="P1205" s="57">
        <v>-6.7672204646192502E-2</v>
      </c>
      <c r="Q1205" s="57">
        <v>0.17962720168147001</v>
      </c>
      <c r="R1205" s="56">
        <v>0.15095203568814</v>
      </c>
      <c r="S1205" s="59">
        <f t="shared" si="18"/>
        <v>13.0955358167919</v>
      </c>
    </row>
    <row r="1206" spans="1:19">
      <c r="A1206" s="2" t="s">
        <v>5347</v>
      </c>
      <c r="B1206" s="2" t="s">
        <v>5348</v>
      </c>
      <c r="C1206" s="2" t="s">
        <v>5350</v>
      </c>
      <c r="D1206" s="2" t="s">
        <v>5349</v>
      </c>
      <c r="E1206" s="62">
        <v>2.82417462539514E-2</v>
      </c>
      <c r="F1206" s="25" t="s">
        <v>8916</v>
      </c>
      <c r="G1206" s="57">
        <v>-1.0025255800147801E-2</v>
      </c>
      <c r="H1206" s="57">
        <v>1.83153849953788E-3</v>
      </c>
      <c r="I1206" s="56">
        <v>7.3215974851354302</v>
      </c>
      <c r="J1206" s="57">
        <v>-4.6628731995361501E-2</v>
      </c>
      <c r="K1206" s="57">
        <v>3.6143971822921901E-2</v>
      </c>
      <c r="L1206" s="56">
        <v>0.70526813350764905</v>
      </c>
      <c r="M1206" s="57">
        <v>6.0153322703371303E-3</v>
      </c>
      <c r="N1206" s="57">
        <v>3.7738460951705702E-3</v>
      </c>
      <c r="O1206" s="56">
        <v>0.95447648057989198</v>
      </c>
      <c r="P1206" s="57">
        <v>0.29166114437748902</v>
      </c>
      <c r="Q1206" s="57">
        <v>0.178963478388912</v>
      </c>
      <c r="R1206" s="56">
        <v>0.98605084706056401</v>
      </c>
      <c r="S1206" s="59">
        <f t="shared" si="18"/>
        <v>7.3215974851354302</v>
      </c>
    </row>
    <row r="1207" spans="1:19">
      <c r="A1207" s="2" t="s">
        <v>229</v>
      </c>
      <c r="B1207" s="2" t="s">
        <v>230</v>
      </c>
      <c r="C1207" s="2" t="s">
        <v>232</v>
      </c>
      <c r="D1207" s="2" t="s">
        <v>231</v>
      </c>
      <c r="E1207" s="62">
        <v>2.8240858147850899E-2</v>
      </c>
      <c r="F1207" s="25" t="s">
        <v>8916</v>
      </c>
      <c r="G1207" s="57">
        <v>-1.64606966917339E-2</v>
      </c>
      <c r="H1207" s="57">
        <v>1.8457036806236299E-3</v>
      </c>
      <c r="I1207" s="56">
        <v>18.0958805664621</v>
      </c>
      <c r="J1207" s="57">
        <v>9.1048743169723403E-2</v>
      </c>
      <c r="K1207" s="57">
        <v>3.6423510531040301E-2</v>
      </c>
      <c r="L1207" s="56">
        <v>1.9037278977718299</v>
      </c>
      <c r="M1207" s="57">
        <v>5.9406764620867001E-4</v>
      </c>
      <c r="N1207" s="57">
        <v>3.8030331493009301E-3</v>
      </c>
      <c r="O1207" s="56">
        <v>5.7555986291576197E-2</v>
      </c>
      <c r="P1207" s="57">
        <v>-1.19084431519762</v>
      </c>
      <c r="Q1207" s="57">
        <v>0.18034758802119999</v>
      </c>
      <c r="R1207" s="56">
        <v>10.3241562492379</v>
      </c>
      <c r="S1207" s="59">
        <f t="shared" si="18"/>
        <v>18.0958805664621</v>
      </c>
    </row>
    <row r="1208" spans="1:19">
      <c r="A1208" s="2" t="s">
        <v>7158</v>
      </c>
      <c r="B1208" s="2" t="s">
        <v>7159</v>
      </c>
      <c r="C1208" s="2" t="s">
        <v>7161</v>
      </c>
      <c r="D1208" s="2" t="s">
        <v>7160</v>
      </c>
      <c r="E1208" s="62">
        <v>2.82246244835672E-2</v>
      </c>
      <c r="F1208" s="25" t="s">
        <v>8916</v>
      </c>
      <c r="G1208" s="57">
        <v>1.29295493060718E-2</v>
      </c>
      <c r="H1208" s="57">
        <v>1.8426564028040701E-3</v>
      </c>
      <c r="I1208" s="56">
        <v>11.5542606309345</v>
      </c>
      <c r="J1208" s="57">
        <v>0.13668527176089801</v>
      </c>
      <c r="K1208" s="57">
        <v>3.63633748998895E-2</v>
      </c>
      <c r="L1208" s="56">
        <v>3.7596687757759502</v>
      </c>
      <c r="M1208" s="57">
        <v>1.7876846465195401E-2</v>
      </c>
      <c r="N1208" s="57">
        <v>3.7967542982130899E-3</v>
      </c>
      <c r="O1208" s="56">
        <v>5.5836069930190204</v>
      </c>
      <c r="P1208" s="57">
        <v>0.561414697976236</v>
      </c>
      <c r="Q1208" s="57">
        <v>0.18004983209723499</v>
      </c>
      <c r="R1208" s="56">
        <v>2.73581907968939</v>
      </c>
      <c r="S1208" s="59">
        <f t="shared" si="18"/>
        <v>11.5542606309345</v>
      </c>
    </row>
    <row r="1209" spans="1:19">
      <c r="A1209" s="2" t="s">
        <v>6954</v>
      </c>
      <c r="B1209" s="2" t="s">
        <v>6955</v>
      </c>
      <c r="C1209" s="2" t="s">
        <v>6957</v>
      </c>
      <c r="D1209" s="2" t="s">
        <v>6956</v>
      </c>
      <c r="E1209" s="62">
        <v>2.8203801081805001E-2</v>
      </c>
      <c r="F1209" s="25" t="s">
        <v>8916</v>
      </c>
      <c r="G1209" s="57">
        <v>2.89549048415074E-3</v>
      </c>
      <c r="H1209" s="57">
        <v>1.8564235600520001E-3</v>
      </c>
      <c r="I1209" s="56">
        <v>0.924700633009373</v>
      </c>
      <c r="J1209" s="57">
        <v>-0.31889317878420398</v>
      </c>
      <c r="K1209" s="57">
        <v>3.6635058920605701E-2</v>
      </c>
      <c r="L1209" s="56">
        <v>17.288225053245601</v>
      </c>
      <c r="M1209" s="57">
        <v>1.06267977667717E-2</v>
      </c>
      <c r="N1209" s="57">
        <v>3.8251212326973101E-3</v>
      </c>
      <c r="O1209" s="56">
        <v>2.2595932886490702</v>
      </c>
      <c r="P1209" s="57">
        <v>0.30350050040086102</v>
      </c>
      <c r="Q1209" s="57">
        <v>0.18139504998331299</v>
      </c>
      <c r="R1209" s="56">
        <v>1.0250187122812</v>
      </c>
      <c r="S1209" s="59">
        <f t="shared" si="18"/>
        <v>17.288225053245601</v>
      </c>
    </row>
    <row r="1210" spans="1:19">
      <c r="A1210" s="2" t="s">
        <v>6243</v>
      </c>
      <c r="B1210" s="2" t="s">
        <v>6244</v>
      </c>
      <c r="C1210" s="2" t="s">
        <v>6246</v>
      </c>
      <c r="D1210" s="2" t="s">
        <v>6245</v>
      </c>
      <c r="E1210" s="62">
        <v>2.8184374425858898E-2</v>
      </c>
      <c r="F1210" s="25" t="s">
        <v>8916</v>
      </c>
      <c r="G1210" s="57">
        <v>8.6642901731497808E-3</v>
      </c>
      <c r="H1210" s="57">
        <v>1.85352820662036E-3</v>
      </c>
      <c r="I1210" s="56">
        <v>5.5120095216152398</v>
      </c>
      <c r="J1210" s="57">
        <v>-0.15940684957726201</v>
      </c>
      <c r="K1210" s="57">
        <v>3.6577921397765098E-2</v>
      </c>
      <c r="L1210" s="56">
        <v>4.8676441093856697</v>
      </c>
      <c r="M1210" s="57">
        <v>2.4205186772627701E-2</v>
      </c>
      <c r="N1210" s="57">
        <v>3.8191554185771498E-3</v>
      </c>
      <c r="O1210" s="56">
        <v>9.5722841041039004</v>
      </c>
      <c r="P1210" s="57">
        <v>0.63509899996517805</v>
      </c>
      <c r="Q1210" s="57">
        <v>0.18111213891077799</v>
      </c>
      <c r="R1210" s="56">
        <v>3.33688586646426</v>
      </c>
      <c r="S1210" s="59">
        <f t="shared" si="18"/>
        <v>9.5722841041039004</v>
      </c>
    </row>
    <row r="1211" spans="1:19">
      <c r="A1211" s="2" t="s">
        <v>9440</v>
      </c>
      <c r="B1211" s="2" t="s">
        <v>11462</v>
      </c>
      <c r="C1211" s="2" t="s">
        <v>11463</v>
      </c>
      <c r="D1211" s="2" t="s">
        <v>11464</v>
      </c>
      <c r="E1211" s="62">
        <v>2.8123267631988198E-2</v>
      </c>
      <c r="F1211" s="25" t="s">
        <v>8916</v>
      </c>
      <c r="G1211" s="57">
        <v>-7.1748773171203097E-3</v>
      </c>
      <c r="H1211" s="57">
        <v>1.85260316163622E-3</v>
      </c>
      <c r="I1211" s="56">
        <v>3.9592168813873299</v>
      </c>
      <c r="J1211" s="57">
        <v>-9.6286810845907705E-2</v>
      </c>
      <c r="K1211" s="57">
        <v>3.6559666362531003E-2</v>
      </c>
      <c r="L1211" s="56">
        <v>2.0711254099396599</v>
      </c>
      <c r="M1211" s="57">
        <v>-2.56306863807815E-2</v>
      </c>
      <c r="N1211" s="57">
        <v>3.8172493830763198E-3</v>
      </c>
      <c r="O1211" s="56">
        <v>10.6484761725296</v>
      </c>
      <c r="P1211" s="57">
        <v>2.0331082737196301E-2</v>
      </c>
      <c r="Q1211" s="57">
        <v>0.18102175082007199</v>
      </c>
      <c r="R1211" s="56">
        <v>4.0680578099388201E-2</v>
      </c>
      <c r="S1211" s="59">
        <f t="shared" si="18"/>
        <v>10.6484761725296</v>
      </c>
    </row>
    <row r="1212" spans="1:19">
      <c r="A1212" s="2" t="s">
        <v>4026</v>
      </c>
      <c r="B1212" s="2" t="s">
        <v>514</v>
      </c>
      <c r="C1212" s="2" t="s">
        <v>516</v>
      </c>
      <c r="D1212" s="2" t="s">
        <v>515</v>
      </c>
      <c r="E1212" s="62">
        <v>2.80826092218447E-2</v>
      </c>
      <c r="F1212" s="25" t="s">
        <v>8916</v>
      </c>
      <c r="G1212" s="57">
        <v>-9.0157392959053107E-3</v>
      </c>
      <c r="H1212" s="57">
        <v>1.8499872602268199E-3</v>
      </c>
      <c r="I1212" s="56">
        <v>5.9379838168229604</v>
      </c>
      <c r="J1212" s="57">
        <v>0.15569730808595</v>
      </c>
      <c r="K1212" s="57">
        <v>3.6508043605566497E-2</v>
      </c>
      <c r="L1212" s="56">
        <v>4.6855519359822297</v>
      </c>
      <c r="M1212" s="57">
        <v>1.41940093377477E-2</v>
      </c>
      <c r="N1212" s="57">
        <v>3.8118593739000502E-3</v>
      </c>
      <c r="O1212" s="56">
        <v>3.6990677421519198</v>
      </c>
      <c r="P1212" s="57">
        <v>9.9767934554781501E-2</v>
      </c>
      <c r="Q1212" s="57">
        <v>0.1807661455923</v>
      </c>
      <c r="R1212" s="56">
        <v>0.23578951383058999</v>
      </c>
      <c r="S1212" s="59">
        <f t="shared" si="18"/>
        <v>5.9379838168229604</v>
      </c>
    </row>
    <row r="1213" spans="1:19">
      <c r="A1213" s="2" t="s">
        <v>863</v>
      </c>
      <c r="B1213" s="2" t="s">
        <v>864</v>
      </c>
      <c r="C1213" s="2" t="s">
        <v>866</v>
      </c>
      <c r="D1213" s="2" t="s">
        <v>865</v>
      </c>
      <c r="E1213" s="62">
        <v>2.80692388866998E-2</v>
      </c>
      <c r="F1213" s="25" t="s">
        <v>8916</v>
      </c>
      <c r="G1213" s="57">
        <v>9.2466977991961501E-3</v>
      </c>
      <c r="H1213" s="57">
        <v>1.8434789992020099E-3</v>
      </c>
      <c r="I1213" s="56">
        <v>6.2530670670329798</v>
      </c>
      <c r="J1213" s="57">
        <v>0.13051336875688699</v>
      </c>
      <c r="K1213" s="57">
        <v>3.6379608192848502E-2</v>
      </c>
      <c r="L1213" s="56">
        <v>3.4696603519459401</v>
      </c>
      <c r="M1213" s="57">
        <v>-2.8893655689936199E-2</v>
      </c>
      <c r="N1213" s="57">
        <v>3.7984492405826E-3</v>
      </c>
      <c r="O1213" s="56">
        <v>13.428064438413299</v>
      </c>
      <c r="P1213" s="57">
        <v>0.28539116988070201</v>
      </c>
      <c r="Q1213" s="57">
        <v>0.18013020972114099</v>
      </c>
      <c r="R1213" s="56">
        <v>0.94609053700257995</v>
      </c>
      <c r="S1213" s="59">
        <f t="shared" si="18"/>
        <v>13.428064438413299</v>
      </c>
    </row>
    <row r="1214" spans="1:19">
      <c r="A1214" s="2" t="s">
        <v>9441</v>
      </c>
      <c r="B1214" s="2" t="s">
        <v>11465</v>
      </c>
      <c r="C1214" s="2" t="s">
        <v>11466</v>
      </c>
      <c r="D1214" s="2" t="s">
        <v>11467</v>
      </c>
      <c r="E1214" s="62">
        <v>2.80567730824147E-2</v>
      </c>
      <c r="F1214" s="25" t="s">
        <v>8916</v>
      </c>
      <c r="G1214" s="57">
        <v>-4.4514482628599098E-4</v>
      </c>
      <c r="H1214" s="57">
        <v>1.8342639207019199E-3</v>
      </c>
      <c r="I1214" s="56">
        <v>9.2444941452297494E-2</v>
      </c>
      <c r="J1214" s="57">
        <v>-0.308015713817472</v>
      </c>
      <c r="K1214" s="57">
        <v>3.6197755866109398E-2</v>
      </c>
      <c r="L1214" s="56">
        <v>16.566163639246799</v>
      </c>
      <c r="M1214" s="57">
        <v>1.5486910154829E-2</v>
      </c>
      <c r="N1214" s="57">
        <v>3.7794617674702402E-3</v>
      </c>
      <c r="O1214" s="56">
        <v>4.36820434206125</v>
      </c>
      <c r="P1214" s="57">
        <v>0.12200253810146799</v>
      </c>
      <c r="Q1214" s="57">
        <v>0.179229785022224</v>
      </c>
      <c r="R1214" s="56">
        <v>0.30442148238269501</v>
      </c>
      <c r="S1214" s="59">
        <f t="shared" si="18"/>
        <v>16.566163639246799</v>
      </c>
    </row>
    <row r="1215" spans="1:19">
      <c r="A1215" s="2" t="s">
        <v>6442</v>
      </c>
      <c r="B1215" s="2" t="s">
        <v>6443</v>
      </c>
      <c r="C1215" s="2" t="s">
        <v>6445</v>
      </c>
      <c r="D1215" s="2" t="s">
        <v>6444</v>
      </c>
      <c r="E1215" s="62">
        <v>2.80178543572028E-2</v>
      </c>
      <c r="F1215" s="25" t="s">
        <v>8916</v>
      </c>
      <c r="G1215" s="57">
        <v>1.1063082159627501E-2</v>
      </c>
      <c r="H1215" s="57">
        <v>1.85025758033895E-3</v>
      </c>
      <c r="I1215" s="56">
        <v>8.6012086640794596</v>
      </c>
      <c r="J1215" s="57">
        <v>-2.57567223445405E-2</v>
      </c>
      <c r="K1215" s="57">
        <v>3.6513378160378397E-2</v>
      </c>
      <c r="L1215" s="56">
        <v>0.31820485783328101</v>
      </c>
      <c r="M1215" s="57">
        <v>1.73925253722092E-2</v>
      </c>
      <c r="N1215" s="57">
        <v>3.8124163627375001E-3</v>
      </c>
      <c r="O1215" s="56">
        <v>5.2784465268527203</v>
      </c>
      <c r="P1215" s="57">
        <v>0.19582967326176301</v>
      </c>
      <c r="Q1215" s="57">
        <v>0.18079255913892001</v>
      </c>
      <c r="R1215" s="56">
        <v>0.55467922429299299</v>
      </c>
      <c r="S1215" s="59">
        <f t="shared" si="18"/>
        <v>8.6012086640794596</v>
      </c>
    </row>
    <row r="1216" spans="1:19">
      <c r="A1216" s="2" t="s">
        <v>6235</v>
      </c>
      <c r="B1216" s="2" t="s">
        <v>6236</v>
      </c>
      <c r="C1216" s="2" t="s">
        <v>6238</v>
      </c>
      <c r="D1216" s="2" t="s">
        <v>6237</v>
      </c>
      <c r="E1216" s="62">
        <v>2.7984247251985301E-2</v>
      </c>
      <c r="F1216" s="25" t="s">
        <v>8916</v>
      </c>
      <c r="G1216" s="57">
        <v>4.6587910056390099E-3</v>
      </c>
      <c r="H1216" s="57">
        <v>1.8549901817774301E-3</v>
      </c>
      <c r="I1216" s="56">
        <v>1.9181477538924501</v>
      </c>
      <c r="J1216" s="57">
        <v>-0.28033703670128701</v>
      </c>
      <c r="K1216" s="57">
        <v>3.6606772327678103E-2</v>
      </c>
      <c r="L1216" s="56">
        <v>13.5978834542887</v>
      </c>
      <c r="M1216" s="57">
        <v>1.62615144648828E-2</v>
      </c>
      <c r="N1216" s="57">
        <v>3.8221677872710999E-3</v>
      </c>
      <c r="O1216" s="56">
        <v>4.6658275966571496</v>
      </c>
      <c r="P1216" s="57">
        <v>0.45635381915026901</v>
      </c>
      <c r="Q1216" s="57">
        <v>0.181254991577809</v>
      </c>
      <c r="R1216" s="56">
        <v>1.9258341497621001</v>
      </c>
      <c r="S1216" s="59">
        <f t="shared" si="18"/>
        <v>13.5978834542887</v>
      </c>
    </row>
    <row r="1217" spans="1:19">
      <c r="A1217" s="2" t="s">
        <v>5997</v>
      </c>
      <c r="B1217" s="2" t="s">
        <v>5998</v>
      </c>
      <c r="C1217" s="2" t="s">
        <v>6000</v>
      </c>
      <c r="D1217" s="2" t="s">
        <v>5999</v>
      </c>
      <c r="E1217" s="62">
        <v>2.7981868941691E-2</v>
      </c>
      <c r="F1217" s="25" t="s">
        <v>8916</v>
      </c>
      <c r="G1217" s="57">
        <v>6.7795244333197996E-3</v>
      </c>
      <c r="H1217" s="57">
        <v>1.84320099218887E-3</v>
      </c>
      <c r="I1217" s="56">
        <v>3.6215076244890798</v>
      </c>
      <c r="J1217" s="57">
        <v>0.187654157645747</v>
      </c>
      <c r="K1217" s="57">
        <v>3.6374121943090698E-2</v>
      </c>
      <c r="L1217" s="56">
        <v>6.5778794256578603</v>
      </c>
      <c r="M1217" s="57">
        <v>-2.2023170407735299E-2</v>
      </c>
      <c r="N1217" s="57">
        <v>3.7978764130492402E-3</v>
      </c>
      <c r="O1217" s="56">
        <v>8.1325842260039298</v>
      </c>
      <c r="P1217" s="57">
        <v>-0.28005455135406399</v>
      </c>
      <c r="Q1217" s="57">
        <v>0.18010304507125799</v>
      </c>
      <c r="R1217" s="56">
        <v>0.92060756566561397</v>
      </c>
      <c r="S1217" s="59">
        <f t="shared" si="18"/>
        <v>8.1325842260039298</v>
      </c>
    </row>
    <row r="1218" spans="1:19">
      <c r="A1218" s="2" t="s">
        <v>9442</v>
      </c>
      <c r="B1218" s="2" t="s">
        <v>11468</v>
      </c>
      <c r="C1218" s="2" t="s">
        <v>11469</v>
      </c>
      <c r="D1218" s="2" t="s">
        <v>11470</v>
      </c>
      <c r="E1218" s="62">
        <v>2.79444105088066E-2</v>
      </c>
      <c r="F1218" s="25">
        <v>1</v>
      </c>
      <c r="G1218" s="57">
        <v>-1.10463178063236E-2</v>
      </c>
      <c r="H1218" s="57">
        <v>2.1122798689162301E-3</v>
      </c>
      <c r="I1218" s="56">
        <v>6.73162784342406</v>
      </c>
      <c r="J1218" s="57">
        <v>5.5832347034539598E-2</v>
      </c>
      <c r="K1218" s="57">
        <v>4.1490515427810702E-2</v>
      </c>
      <c r="L1218" s="56">
        <v>0.74825161479871505</v>
      </c>
      <c r="M1218" s="57">
        <v>2.3977594839619601E-2</v>
      </c>
      <c r="N1218" s="57">
        <v>4.3758069266685703E-3</v>
      </c>
      <c r="O1218" s="56">
        <v>7.3245534453291903</v>
      </c>
      <c r="P1218" s="57">
        <v>-0.195388439582354</v>
      </c>
      <c r="Q1218" s="57">
        <v>0.208035410315349</v>
      </c>
      <c r="R1218" s="56">
        <v>0.45876483680993502</v>
      </c>
      <c r="S1218" s="59">
        <f t="shared" si="18"/>
        <v>7.3245534453291903</v>
      </c>
    </row>
    <row r="1219" spans="1:19">
      <c r="A1219" s="2" t="s">
        <v>9443</v>
      </c>
      <c r="B1219" s="2" t="s">
        <v>11471</v>
      </c>
      <c r="C1219" s="2" t="s">
        <v>11472</v>
      </c>
      <c r="D1219" s="2" t="s">
        <v>11473</v>
      </c>
      <c r="E1219" s="62">
        <v>2.7903778794860602E-2</v>
      </c>
      <c r="F1219" s="25" t="s">
        <v>8916</v>
      </c>
      <c r="G1219" s="57">
        <v>-5.2530203375936897E-3</v>
      </c>
      <c r="H1219" s="57">
        <v>1.8438485435462999E-3</v>
      </c>
      <c r="I1219" s="56">
        <v>2.3549553458061498</v>
      </c>
      <c r="J1219" s="57">
        <v>0.135452628386936</v>
      </c>
      <c r="K1219" s="57">
        <v>3.6386900859844501E-2</v>
      </c>
      <c r="L1219" s="56">
        <v>3.69721975368495</v>
      </c>
      <c r="M1219" s="57">
        <v>-3.0002455576157099E-2</v>
      </c>
      <c r="N1219" s="57">
        <v>3.7992106788385101E-3</v>
      </c>
      <c r="O1219" s="56">
        <v>14.401845125800699</v>
      </c>
      <c r="P1219" s="57">
        <v>-0.477580892378489</v>
      </c>
      <c r="Q1219" s="57">
        <v>0.18016631867614899</v>
      </c>
      <c r="R1219" s="56">
        <v>2.0929872628019002</v>
      </c>
      <c r="S1219" s="59">
        <f t="shared" si="18"/>
        <v>14.401845125800699</v>
      </c>
    </row>
    <row r="1220" spans="1:19">
      <c r="A1220" s="2" t="s">
        <v>7650</v>
      </c>
      <c r="B1220" s="2" t="s">
        <v>7651</v>
      </c>
      <c r="C1220" s="2" t="s">
        <v>7653</v>
      </c>
      <c r="D1220" s="2" t="s">
        <v>7652</v>
      </c>
      <c r="E1220" s="62">
        <v>2.7874794434387298E-2</v>
      </c>
      <c r="F1220" s="25" t="s">
        <v>8916</v>
      </c>
      <c r="G1220" s="57">
        <v>1.83316553891456E-3</v>
      </c>
      <c r="H1220" s="57">
        <v>1.8387634829993701E-3</v>
      </c>
      <c r="I1220" s="56">
        <v>0.49639187191540601</v>
      </c>
      <c r="J1220" s="57">
        <v>-0.11086305786100201</v>
      </c>
      <c r="K1220" s="57">
        <v>3.6286551189240998E-2</v>
      </c>
      <c r="L1220" s="56">
        <v>2.64422820922496</v>
      </c>
      <c r="M1220" s="57">
        <v>-3.3970825694595301E-2</v>
      </c>
      <c r="N1220" s="57">
        <v>3.7887330198138201E-3</v>
      </c>
      <c r="O1220" s="56">
        <v>18.279281984777199</v>
      </c>
      <c r="P1220" s="57">
        <v>0.15816342782553799</v>
      </c>
      <c r="Q1220" s="57">
        <v>0.179669446716576</v>
      </c>
      <c r="R1220" s="56">
        <v>0.421629459101177</v>
      </c>
      <c r="S1220" s="59">
        <f t="shared" si="18"/>
        <v>18.279281984777199</v>
      </c>
    </row>
    <row r="1221" spans="1:19">
      <c r="A1221" s="2" t="s">
        <v>709</v>
      </c>
      <c r="B1221" s="2" t="s">
        <v>710</v>
      </c>
      <c r="C1221" s="2" t="s">
        <v>712</v>
      </c>
      <c r="D1221" s="2" t="s">
        <v>711</v>
      </c>
      <c r="E1221" s="62">
        <v>2.7863427927523301E-2</v>
      </c>
      <c r="F1221" s="25" t="s">
        <v>8916</v>
      </c>
      <c r="G1221" s="57">
        <v>-7.7007409698136896E-3</v>
      </c>
      <c r="H1221" s="57">
        <v>1.84276807017823E-3</v>
      </c>
      <c r="I1221" s="56">
        <v>4.5210953196945898</v>
      </c>
      <c r="J1221" s="57">
        <v>0.16954800053581501</v>
      </c>
      <c r="K1221" s="57">
        <v>3.6365578567694602E-2</v>
      </c>
      <c r="L1221" s="56">
        <v>5.4864859699139199</v>
      </c>
      <c r="M1221" s="57">
        <v>-1.5792533736392701E-2</v>
      </c>
      <c r="N1221" s="57">
        <v>3.7969843864607798E-3</v>
      </c>
      <c r="O1221" s="56">
        <v>4.4838380251447099</v>
      </c>
      <c r="P1221" s="57">
        <v>-3.9938547603719898E-2</v>
      </c>
      <c r="Q1221" s="57">
        <v>0.18006074335119299</v>
      </c>
      <c r="R1221" s="56">
        <v>8.3819911883281403E-2</v>
      </c>
      <c r="S1221" s="59">
        <f t="shared" si="18"/>
        <v>5.4864859699139199</v>
      </c>
    </row>
    <row r="1222" spans="1:19">
      <c r="A1222" s="2" t="s">
        <v>9444</v>
      </c>
      <c r="B1222" s="2" t="s">
        <v>11474</v>
      </c>
      <c r="C1222" s="2" t="s">
        <v>11475</v>
      </c>
      <c r="D1222" s="2" t="s">
        <v>11476</v>
      </c>
      <c r="E1222" s="62">
        <v>2.7792402304399801E-2</v>
      </c>
      <c r="F1222" s="25" t="s">
        <v>8916</v>
      </c>
      <c r="G1222" s="57">
        <v>5.9235833197998702E-3</v>
      </c>
      <c r="H1222" s="57">
        <v>1.8381173963919199E-3</v>
      </c>
      <c r="I1222" s="56">
        <v>2.89154416804393</v>
      </c>
      <c r="J1222" s="57">
        <v>0.28459940581756799</v>
      </c>
      <c r="K1222" s="57">
        <v>3.6273801178176301E-2</v>
      </c>
      <c r="L1222" s="56">
        <v>14.2277989815853</v>
      </c>
      <c r="M1222" s="57">
        <v>1.46721306259971E-2</v>
      </c>
      <c r="N1222" s="57">
        <v>3.7874017721107201E-3</v>
      </c>
      <c r="O1222" s="56">
        <v>3.9611111554409502</v>
      </c>
      <c r="P1222" s="57">
        <v>1.96152494184893E-2</v>
      </c>
      <c r="Q1222" s="57">
        <v>0.17960631623548701</v>
      </c>
      <c r="R1222" s="56">
        <v>3.9509612734959003E-2</v>
      </c>
      <c r="S1222" s="59">
        <f t="shared" ref="S1222:S1285" si="19">MAX(I1222,L1222,O1222,R1222)</f>
        <v>14.2277989815853</v>
      </c>
    </row>
    <row r="1223" spans="1:19">
      <c r="A1223" s="2" t="s">
        <v>5632</v>
      </c>
      <c r="B1223" s="2" t="s">
        <v>5633</v>
      </c>
      <c r="C1223" s="2" t="s">
        <v>5635</v>
      </c>
      <c r="D1223" s="2" t="s">
        <v>5634</v>
      </c>
      <c r="E1223" s="62">
        <v>2.7767835558292198E-2</v>
      </c>
      <c r="F1223" s="25" t="s">
        <v>8916</v>
      </c>
      <c r="G1223" s="57">
        <v>1.1806360720222101E-2</v>
      </c>
      <c r="H1223" s="57">
        <v>1.8371055969504701E-3</v>
      </c>
      <c r="I1223" s="56">
        <v>9.82075984894567</v>
      </c>
      <c r="J1223" s="57">
        <v>-8.0565160037390393E-2</v>
      </c>
      <c r="K1223" s="57">
        <v>3.6253834111957602E-2</v>
      </c>
      <c r="L1223" s="56">
        <v>1.5793828202749001</v>
      </c>
      <c r="M1223" s="57">
        <v>2.8500921947335498E-3</v>
      </c>
      <c r="N1223" s="57">
        <v>3.78531698089711E-3</v>
      </c>
      <c r="O1223" s="56">
        <v>0.345295570739929</v>
      </c>
      <c r="P1223" s="57">
        <v>0.10197871046089201</v>
      </c>
      <c r="Q1223" s="57">
        <v>0.17950745118431899</v>
      </c>
      <c r="R1223" s="56">
        <v>0.24411957671791101</v>
      </c>
      <c r="S1223" s="59">
        <f t="shared" si="19"/>
        <v>9.82075984894567</v>
      </c>
    </row>
    <row r="1224" spans="1:19">
      <c r="A1224" s="2" t="s">
        <v>9445</v>
      </c>
      <c r="B1224" s="2" t="s">
        <v>11477</v>
      </c>
      <c r="C1224" s="2" t="s">
        <v>11477</v>
      </c>
      <c r="D1224" s="2" t="s">
        <v>11478</v>
      </c>
      <c r="E1224" s="62">
        <v>2.77545265789566E-2</v>
      </c>
      <c r="F1224" s="25" t="s">
        <v>8916</v>
      </c>
      <c r="G1224" s="57">
        <v>-3.0103809505130502E-3</v>
      </c>
      <c r="H1224" s="57">
        <v>1.84234016226339E-3</v>
      </c>
      <c r="I1224" s="56">
        <v>0.98985525763172399</v>
      </c>
      <c r="J1224" s="57">
        <v>-0.16418771185782199</v>
      </c>
      <c r="K1224" s="57">
        <v>3.6357134141535401E-2</v>
      </c>
      <c r="L1224" s="56">
        <v>5.1841468672927604</v>
      </c>
      <c r="M1224" s="57">
        <v>3.1278273690024901E-2</v>
      </c>
      <c r="N1224" s="57">
        <v>3.7961026913099901E-3</v>
      </c>
      <c r="O1224" s="56">
        <v>15.594339701548501</v>
      </c>
      <c r="P1224" s="57">
        <v>-0.104006892034465</v>
      </c>
      <c r="Q1224" s="57">
        <v>0.180018931568973</v>
      </c>
      <c r="R1224" s="56">
        <v>0.24912734425843699</v>
      </c>
      <c r="S1224" s="59">
        <f t="shared" si="19"/>
        <v>15.594339701548501</v>
      </c>
    </row>
    <row r="1225" spans="1:19">
      <c r="A1225" s="2" t="s">
        <v>9446</v>
      </c>
      <c r="B1225" s="2" t="s">
        <v>11479</v>
      </c>
      <c r="C1225" s="2" t="s">
        <v>11480</v>
      </c>
      <c r="D1225" s="2" t="s">
        <v>11481</v>
      </c>
      <c r="E1225" s="62">
        <v>2.7728097479941399E-2</v>
      </c>
      <c r="F1225" s="25" t="s">
        <v>8916</v>
      </c>
      <c r="G1225" s="57">
        <v>5.6835872077134596E-3</v>
      </c>
      <c r="H1225" s="57">
        <v>1.84980306006978E-3</v>
      </c>
      <c r="I1225" s="56">
        <v>2.6693000299568901</v>
      </c>
      <c r="J1225" s="57">
        <v>1.38543730306961E-3</v>
      </c>
      <c r="K1225" s="57">
        <v>3.65044085603368E-2</v>
      </c>
      <c r="L1225" s="56">
        <v>1.33500728339663E-2</v>
      </c>
      <c r="M1225" s="57">
        <v>3.01168124896776E-2</v>
      </c>
      <c r="N1225" s="57">
        <v>3.8114798333970601E-3</v>
      </c>
      <c r="O1225" s="56">
        <v>14.4174879848649</v>
      </c>
      <c r="P1225" s="57">
        <v>4.9525081556930299E-2</v>
      </c>
      <c r="Q1225" s="57">
        <v>0.18074814700759501</v>
      </c>
      <c r="R1225" s="56">
        <v>0.10562689510072699</v>
      </c>
      <c r="S1225" s="59">
        <f t="shared" si="19"/>
        <v>14.4174879848649</v>
      </c>
    </row>
    <row r="1226" spans="1:19">
      <c r="A1226" s="2" t="s">
        <v>72</v>
      </c>
      <c r="B1226" s="2" t="s">
        <v>73</v>
      </c>
      <c r="C1226" s="2" t="s">
        <v>75</v>
      </c>
      <c r="D1226" s="2" t="s">
        <v>74</v>
      </c>
      <c r="E1226" s="62">
        <v>2.7708637433965198E-2</v>
      </c>
      <c r="F1226" s="25" t="s">
        <v>8916</v>
      </c>
      <c r="G1226" s="57">
        <v>5.6777089126891804E-3</v>
      </c>
      <c r="H1226" s="57">
        <v>1.82873002263071E-3</v>
      </c>
      <c r="I1226" s="56">
        <v>2.71620293843708</v>
      </c>
      <c r="J1226" s="57">
        <v>-0.27623122087770102</v>
      </c>
      <c r="K1226" s="57">
        <v>3.60885487399654E-2</v>
      </c>
      <c r="L1226" s="56">
        <v>13.585276033946601</v>
      </c>
      <c r="M1226" s="57">
        <v>9.4929889951740799E-5</v>
      </c>
      <c r="N1226" s="57">
        <v>3.76805928828E-3</v>
      </c>
      <c r="O1226" s="56">
        <v>8.8171623814241405E-3</v>
      </c>
      <c r="P1226" s="57">
        <v>3.5394362407902401E-3</v>
      </c>
      <c r="Q1226" s="57">
        <v>0.17868905620427999</v>
      </c>
      <c r="R1226" s="56">
        <v>6.91751835289199E-3</v>
      </c>
      <c r="S1226" s="59">
        <f t="shared" si="19"/>
        <v>13.585276033946601</v>
      </c>
    </row>
    <row r="1227" spans="1:19">
      <c r="A1227" s="2" t="s">
        <v>6710</v>
      </c>
      <c r="B1227" s="2" t="s">
        <v>6711</v>
      </c>
      <c r="C1227" s="2" t="s">
        <v>6713</v>
      </c>
      <c r="D1227" s="2" t="s">
        <v>6712</v>
      </c>
      <c r="E1227" s="62">
        <v>2.76641305575249E-2</v>
      </c>
      <c r="F1227" s="25" t="s">
        <v>8916</v>
      </c>
      <c r="G1227" s="57">
        <v>3.6318061037817302E-3</v>
      </c>
      <c r="H1227" s="57">
        <v>1.83680323374321E-3</v>
      </c>
      <c r="I1227" s="56">
        <v>1.3178099119143201</v>
      </c>
      <c r="J1227" s="57">
        <v>0.30604085154927102</v>
      </c>
      <c r="K1227" s="57">
        <v>3.62478672118643E-2</v>
      </c>
      <c r="L1227" s="56">
        <v>16.324743270096</v>
      </c>
      <c r="M1227" s="57">
        <v>1.6902857638843902E-2</v>
      </c>
      <c r="N1227" s="57">
        <v>3.7846939679441502E-3</v>
      </c>
      <c r="O1227" s="56">
        <v>5.0831431679755701</v>
      </c>
      <c r="P1227" s="57">
        <v>0.30103510346683499</v>
      </c>
      <c r="Q1227" s="57">
        <v>0.17947790663948801</v>
      </c>
      <c r="R1227" s="56">
        <v>1.0287668875889799</v>
      </c>
      <c r="S1227" s="59">
        <f t="shared" si="19"/>
        <v>16.324743270096</v>
      </c>
    </row>
    <row r="1228" spans="1:19">
      <c r="A1228" s="2" t="s">
        <v>9447</v>
      </c>
      <c r="B1228" s="2" t="s">
        <v>11482</v>
      </c>
      <c r="C1228" s="2" t="s">
        <v>11483</v>
      </c>
      <c r="D1228" s="2" t="s">
        <v>11484</v>
      </c>
      <c r="E1228" s="62">
        <v>2.76638774336436E-2</v>
      </c>
      <c r="F1228" s="25" t="s">
        <v>8916</v>
      </c>
      <c r="G1228" s="57">
        <v>-1.02090223636696E-2</v>
      </c>
      <c r="H1228" s="57">
        <v>1.83968272561224E-3</v>
      </c>
      <c r="I1228" s="56">
        <v>7.5064541357497703</v>
      </c>
      <c r="J1228" s="57">
        <v>2.9728799146034698E-2</v>
      </c>
      <c r="K1228" s="57">
        <v>3.6304691719241701E-2</v>
      </c>
      <c r="L1228" s="56">
        <v>0.384128220446528</v>
      </c>
      <c r="M1228" s="57">
        <v>-2.0955670209625001E-2</v>
      </c>
      <c r="N1228" s="57">
        <v>3.7906270996521602E-3</v>
      </c>
      <c r="O1228" s="56">
        <v>7.4547807200959104</v>
      </c>
      <c r="P1228" s="57">
        <v>-0.23729381644254599</v>
      </c>
      <c r="Q1228" s="57">
        <v>0.17975926784538401</v>
      </c>
      <c r="R1228" s="56">
        <v>0.72835921328647202</v>
      </c>
      <c r="S1228" s="59">
        <f t="shared" si="19"/>
        <v>7.5064541357497703</v>
      </c>
    </row>
    <row r="1229" spans="1:19">
      <c r="A1229" s="2" t="s">
        <v>9448</v>
      </c>
      <c r="B1229" s="2" t="s">
        <v>11485</v>
      </c>
      <c r="C1229" s="2" t="s">
        <v>11486</v>
      </c>
      <c r="D1229" s="2" t="s">
        <v>11487</v>
      </c>
      <c r="E1229" s="62">
        <v>2.7654706106445701E-2</v>
      </c>
      <c r="F1229" s="25" t="s">
        <v>8916</v>
      </c>
      <c r="G1229" s="57">
        <v>-3.7453743734438098E-3</v>
      </c>
      <c r="H1229" s="57">
        <v>1.83728342236621E-3</v>
      </c>
      <c r="I1229" s="56">
        <v>1.3810845614875999</v>
      </c>
      <c r="J1229" s="57">
        <v>0.21894049242973901</v>
      </c>
      <c r="K1229" s="57">
        <v>3.62573433566813E-2</v>
      </c>
      <c r="L1229" s="56">
        <v>8.7581628654195391</v>
      </c>
      <c r="M1229" s="57">
        <v>2.44140107977961E-2</v>
      </c>
      <c r="N1229" s="57">
        <v>3.7856833863813399E-3</v>
      </c>
      <c r="O1229" s="56">
        <v>9.8840415237571104</v>
      </c>
      <c r="P1229" s="57">
        <v>0.14643631657456199</v>
      </c>
      <c r="Q1229" s="57">
        <v>0.17952482687964499</v>
      </c>
      <c r="R1229" s="56">
        <v>0.382221239670608</v>
      </c>
      <c r="S1229" s="59">
        <f t="shared" si="19"/>
        <v>9.8840415237571104</v>
      </c>
    </row>
    <row r="1230" spans="1:19">
      <c r="A1230" s="2" t="s">
        <v>63</v>
      </c>
      <c r="B1230" s="2" t="s">
        <v>64</v>
      </c>
      <c r="C1230" s="2" t="s">
        <v>66</v>
      </c>
      <c r="D1230" s="2" t="s">
        <v>65</v>
      </c>
      <c r="E1230" s="62">
        <v>2.7640009934629499E-2</v>
      </c>
      <c r="F1230" s="25" t="s">
        <v>8916</v>
      </c>
      <c r="G1230" s="57">
        <v>-3.4717061950814399E-3</v>
      </c>
      <c r="H1230" s="57">
        <v>1.84165975678909E-3</v>
      </c>
      <c r="I1230" s="56">
        <v>1.2253899813972799</v>
      </c>
      <c r="J1230" s="57">
        <v>0.230290414060565</v>
      </c>
      <c r="K1230" s="57">
        <v>3.6343706874624397E-2</v>
      </c>
      <c r="L1230" s="56">
        <v>9.5684511490029802</v>
      </c>
      <c r="M1230" s="57">
        <v>-2.2986308352398101E-2</v>
      </c>
      <c r="N1230" s="57">
        <v>3.7947007303121998E-3</v>
      </c>
      <c r="O1230" s="56">
        <v>8.8086506547915508</v>
      </c>
      <c r="P1230" s="57">
        <v>-0.20476377040395499</v>
      </c>
      <c r="Q1230" s="57">
        <v>0.17995244771923399</v>
      </c>
      <c r="R1230" s="56">
        <v>0.59301371985886597</v>
      </c>
      <c r="S1230" s="59">
        <f t="shared" si="19"/>
        <v>9.5684511490029802</v>
      </c>
    </row>
    <row r="1231" spans="1:19">
      <c r="A1231" s="2" t="s">
        <v>4998</v>
      </c>
      <c r="B1231" s="2" t="s">
        <v>4999</v>
      </c>
      <c r="C1231" s="2" t="s">
        <v>5001</v>
      </c>
      <c r="D1231" s="2" t="s">
        <v>5000</v>
      </c>
      <c r="E1231" s="62">
        <v>2.7591444804088799E-2</v>
      </c>
      <c r="F1231" s="25" t="s">
        <v>8916</v>
      </c>
      <c r="G1231" s="57">
        <v>-6.83784007139067E-4</v>
      </c>
      <c r="H1231" s="57">
        <v>1.8481380728847499E-3</v>
      </c>
      <c r="I1231" s="56">
        <v>0.14787432558993399</v>
      </c>
      <c r="J1231" s="57">
        <v>5.8532749451021202E-2</v>
      </c>
      <c r="K1231" s="57">
        <v>3.6471551347716499E-2</v>
      </c>
      <c r="L1231" s="56">
        <v>0.96407801881876598</v>
      </c>
      <c r="M1231" s="57">
        <v>-3.5182865801561401E-2</v>
      </c>
      <c r="N1231" s="57">
        <v>3.8080491627404799E-3</v>
      </c>
      <c r="O1231" s="56">
        <v>19.341304552863601</v>
      </c>
      <c r="P1231" s="57">
        <v>-0.11404010572033201</v>
      </c>
      <c r="Q1231" s="57">
        <v>0.18058545760839201</v>
      </c>
      <c r="R1231" s="56">
        <v>0.277563500121003</v>
      </c>
      <c r="S1231" s="59">
        <f t="shared" si="19"/>
        <v>19.341304552863601</v>
      </c>
    </row>
    <row r="1232" spans="1:19">
      <c r="A1232" s="2" t="s">
        <v>9449</v>
      </c>
      <c r="B1232" s="2" t="s">
        <v>11488</v>
      </c>
      <c r="C1232" s="2" t="s">
        <v>11489</v>
      </c>
      <c r="D1232" s="2" t="s">
        <v>11490</v>
      </c>
      <c r="E1232" s="62">
        <v>2.7564980085468701E-2</v>
      </c>
      <c r="F1232" s="25" t="s">
        <v>8916</v>
      </c>
      <c r="G1232" s="57">
        <v>-1.2101193427954E-2</v>
      </c>
      <c r="H1232" s="57">
        <v>1.8324909221361699E-3</v>
      </c>
      <c r="I1232" s="56">
        <v>10.3259890068656</v>
      </c>
      <c r="J1232" s="57">
        <v>8.5594655891161303E-2</v>
      </c>
      <c r="K1232" s="57">
        <v>3.6162767133839403E-2</v>
      </c>
      <c r="L1232" s="56">
        <v>1.74474763748571</v>
      </c>
      <c r="M1232" s="57">
        <v>-1.8626639166617401E-2</v>
      </c>
      <c r="N1232" s="57">
        <v>3.7758085416626499E-3</v>
      </c>
      <c r="O1232" s="56">
        <v>6.0690878242717199</v>
      </c>
      <c r="P1232" s="57">
        <v>-0.61923423657883603</v>
      </c>
      <c r="Q1232" s="57">
        <v>0.17905654160387099</v>
      </c>
      <c r="R1232" s="56">
        <v>3.2587847844160098</v>
      </c>
      <c r="S1232" s="59">
        <f t="shared" si="19"/>
        <v>10.3259890068656</v>
      </c>
    </row>
    <row r="1233" spans="1:19">
      <c r="A1233" s="2" t="s">
        <v>642</v>
      </c>
      <c r="B1233" s="2" t="s">
        <v>643</v>
      </c>
      <c r="C1233" s="2" t="s">
        <v>645</v>
      </c>
      <c r="D1233" s="2" t="s">
        <v>644</v>
      </c>
      <c r="E1233" s="62">
        <v>2.7540219986822399E-2</v>
      </c>
      <c r="F1233" s="25" t="s">
        <v>8916</v>
      </c>
      <c r="G1233" s="57">
        <v>-9.3756552467713795E-3</v>
      </c>
      <c r="H1233" s="57">
        <v>1.83933898832527E-3</v>
      </c>
      <c r="I1233" s="56">
        <v>6.4367961926088997</v>
      </c>
      <c r="J1233" s="57">
        <v>0.19758939143054099</v>
      </c>
      <c r="K1233" s="57">
        <v>3.6297908334225297E-2</v>
      </c>
      <c r="L1233" s="56">
        <v>7.2486269551160403</v>
      </c>
      <c r="M1233" s="57">
        <v>-9.7949848596369307E-3</v>
      </c>
      <c r="N1233" s="57">
        <v>3.7899188362885798E-3</v>
      </c>
      <c r="O1233" s="56">
        <v>2.0088185754051402</v>
      </c>
      <c r="P1233" s="57">
        <v>-0.24981763309216701</v>
      </c>
      <c r="Q1233" s="57">
        <v>0.17972568055221899</v>
      </c>
      <c r="R1233" s="56">
        <v>0.78348280235719803</v>
      </c>
      <c r="S1233" s="59">
        <f t="shared" si="19"/>
        <v>7.2486269551160403</v>
      </c>
    </row>
    <row r="1234" spans="1:19">
      <c r="A1234" s="2" t="s">
        <v>4376</v>
      </c>
      <c r="B1234" s="2" t="s">
        <v>4377</v>
      </c>
      <c r="C1234" s="2" t="s">
        <v>4379</v>
      </c>
      <c r="D1234" s="2" t="s">
        <v>4378</v>
      </c>
      <c r="E1234" s="62">
        <v>2.7528660629739601E-2</v>
      </c>
      <c r="F1234" s="25" t="s">
        <v>8916</v>
      </c>
      <c r="G1234" s="57">
        <v>2.05663672598505E-3</v>
      </c>
      <c r="H1234" s="57">
        <v>1.85084977411408E-3</v>
      </c>
      <c r="I1234" s="56">
        <v>0.57417710948641199</v>
      </c>
      <c r="J1234" s="57">
        <v>3.8680686133823201E-2</v>
      </c>
      <c r="K1234" s="57">
        <v>3.6525064638783002E-2</v>
      </c>
      <c r="L1234" s="56">
        <v>0.53808679532291503</v>
      </c>
      <c r="M1234" s="57">
        <v>-3.4387499668511498E-2</v>
      </c>
      <c r="N1234" s="57">
        <v>3.8136365654066898E-3</v>
      </c>
      <c r="O1234" s="56">
        <v>18.474462792961099</v>
      </c>
      <c r="P1234" s="57">
        <v>-0.38525880515833899</v>
      </c>
      <c r="Q1234" s="57">
        <v>0.180850423638031</v>
      </c>
      <c r="R1234" s="56">
        <v>1.4784620155719199</v>
      </c>
      <c r="S1234" s="59">
        <f t="shared" si="19"/>
        <v>18.474462792961099</v>
      </c>
    </row>
    <row r="1235" spans="1:19">
      <c r="A1235" s="2" t="s">
        <v>3188</v>
      </c>
      <c r="B1235" s="2" t="s">
        <v>3189</v>
      </c>
      <c r="C1235" s="2" t="s">
        <v>3191</v>
      </c>
      <c r="D1235" s="2" t="s">
        <v>3190</v>
      </c>
      <c r="E1235" s="62">
        <v>2.7516609386466599E-2</v>
      </c>
      <c r="F1235" s="25" t="s">
        <v>8916</v>
      </c>
      <c r="G1235" s="57">
        <v>3.2100523651557001E-3</v>
      </c>
      <c r="H1235" s="57">
        <v>1.8328079829044799E-3</v>
      </c>
      <c r="I1235" s="56">
        <v>1.0970634841662099</v>
      </c>
      <c r="J1235" s="57">
        <v>0.32571271620829201</v>
      </c>
      <c r="K1235" s="57">
        <v>3.6169024078740501E-2</v>
      </c>
      <c r="L1235" s="56">
        <v>18.4293788489592</v>
      </c>
      <c r="M1235" s="57">
        <v>7.9563629232190809E-3</v>
      </c>
      <c r="N1235" s="57">
        <v>3.77646183862732E-3</v>
      </c>
      <c r="O1235" s="56">
        <v>1.4532773167042701</v>
      </c>
      <c r="P1235" s="57">
        <v>-0.113568827338994</v>
      </c>
      <c r="Q1235" s="57">
        <v>0.17908752227829899</v>
      </c>
      <c r="R1235" s="56">
        <v>0.27899011990275102</v>
      </c>
      <c r="S1235" s="59">
        <f t="shared" si="19"/>
        <v>18.4293788489592</v>
      </c>
    </row>
    <row r="1236" spans="1:19">
      <c r="A1236" s="2" t="s">
        <v>2882</v>
      </c>
      <c r="B1236" s="2" t="s">
        <v>2883</v>
      </c>
      <c r="C1236" s="2" t="s">
        <v>2885</v>
      </c>
      <c r="D1236" s="2" t="s">
        <v>2884</v>
      </c>
      <c r="E1236" s="62">
        <v>2.75161925754418E-2</v>
      </c>
      <c r="F1236" s="25" t="s">
        <v>8916</v>
      </c>
      <c r="G1236" s="57">
        <v>2.7559676470472702E-3</v>
      </c>
      <c r="H1236" s="57">
        <v>1.84577624098872E-3</v>
      </c>
      <c r="I1236" s="56">
        <v>0.86802890157496604</v>
      </c>
      <c r="J1236" s="57">
        <v>-0.31968399325093899</v>
      </c>
      <c r="K1236" s="57">
        <v>3.6424942452778303E-2</v>
      </c>
      <c r="L1236" s="56">
        <v>17.557904297494499</v>
      </c>
      <c r="M1236" s="57">
        <v>-1.0378357028764801E-2</v>
      </c>
      <c r="N1236" s="57">
        <v>3.8031826583888101E-3</v>
      </c>
      <c r="O1236" s="56">
        <v>2.19435181903776</v>
      </c>
      <c r="P1236" s="57">
        <v>0.12593361125125299</v>
      </c>
      <c r="Q1236" s="57">
        <v>0.18035467804706201</v>
      </c>
      <c r="R1236" s="56">
        <v>0.31419441689474997</v>
      </c>
      <c r="S1236" s="59">
        <f t="shared" si="19"/>
        <v>17.557904297494499</v>
      </c>
    </row>
    <row r="1237" spans="1:19">
      <c r="A1237" s="2" t="s">
        <v>9450</v>
      </c>
      <c r="B1237" s="2" t="s">
        <v>11491</v>
      </c>
      <c r="C1237" s="2" t="s">
        <v>11492</v>
      </c>
      <c r="D1237" s="2" t="s">
        <v>11493</v>
      </c>
      <c r="E1237" s="62">
        <v>2.7507573664370101E-2</v>
      </c>
      <c r="F1237" s="25">
        <v>1</v>
      </c>
      <c r="G1237" s="57">
        <v>5.8056050915728102E-3</v>
      </c>
      <c r="H1237" s="57">
        <v>2.1405431024217499E-3</v>
      </c>
      <c r="I1237" s="56">
        <v>2.1717159195854601</v>
      </c>
      <c r="J1237" s="57">
        <v>0.16954061616685101</v>
      </c>
      <c r="K1237" s="57">
        <v>4.2045676769381597E-2</v>
      </c>
      <c r="L1237" s="56">
        <v>4.2436430406560604</v>
      </c>
      <c r="M1237" s="57">
        <v>-1.41715531130071E-2</v>
      </c>
      <c r="N1237" s="57">
        <v>4.4343571475760702E-3</v>
      </c>
      <c r="O1237" s="56">
        <v>2.8497390201746202</v>
      </c>
      <c r="P1237" s="57">
        <v>1.14916744513085</v>
      </c>
      <c r="Q1237" s="57">
        <v>0.21081901558739899</v>
      </c>
      <c r="R1237" s="56">
        <v>7.2554050117161202</v>
      </c>
      <c r="S1237" s="59">
        <f t="shared" si="19"/>
        <v>7.2554050117161202</v>
      </c>
    </row>
    <row r="1238" spans="1:19">
      <c r="A1238" s="2" t="s">
        <v>3400</v>
      </c>
      <c r="B1238" s="2" t="s">
        <v>3401</v>
      </c>
      <c r="C1238" s="2" t="s">
        <v>3401</v>
      </c>
      <c r="D1238" s="2" t="s">
        <v>3402</v>
      </c>
      <c r="E1238" s="62">
        <v>2.7492732019170799E-2</v>
      </c>
      <c r="F1238" s="25" t="s">
        <v>8916</v>
      </c>
      <c r="G1238" s="57">
        <v>9.2776774334450592E-3</v>
      </c>
      <c r="H1238" s="57">
        <v>1.84481525777354E-3</v>
      </c>
      <c r="I1238" s="56">
        <v>6.2825858596424098</v>
      </c>
      <c r="J1238" s="57">
        <v>-6.7151101916237396E-2</v>
      </c>
      <c r="K1238" s="57">
        <v>3.6405978204819098E-2</v>
      </c>
      <c r="L1238" s="56">
        <v>1.18570525046923</v>
      </c>
      <c r="M1238" s="57">
        <v>7.0325559536423002E-5</v>
      </c>
      <c r="N1238" s="57">
        <v>3.8012025729278298E-3</v>
      </c>
      <c r="O1238" s="56">
        <v>6.45774200101087E-3</v>
      </c>
      <c r="P1238" s="57">
        <v>-0.26954681716047402</v>
      </c>
      <c r="Q1238" s="57">
        <v>0.180260778356225</v>
      </c>
      <c r="R1238" s="56">
        <v>0.86987059911772702</v>
      </c>
      <c r="S1238" s="59">
        <f t="shared" si="19"/>
        <v>6.2825858596424098</v>
      </c>
    </row>
    <row r="1239" spans="1:19">
      <c r="A1239" s="2" t="s">
        <v>9451</v>
      </c>
      <c r="B1239" s="2" t="s">
        <v>10153</v>
      </c>
      <c r="C1239" s="2" t="s">
        <v>10154</v>
      </c>
      <c r="D1239" s="2" t="s">
        <v>10155</v>
      </c>
      <c r="E1239" s="62">
        <v>2.74926556983126E-2</v>
      </c>
      <c r="F1239" s="25" t="s">
        <v>8916</v>
      </c>
      <c r="G1239" s="57">
        <v>-4.6759642253043302E-3</v>
      </c>
      <c r="H1239" s="57">
        <v>1.84396445873204E-3</v>
      </c>
      <c r="I1239" s="56">
        <v>1.9481374743698801</v>
      </c>
      <c r="J1239" s="57">
        <v>5.9720830766723701E-2</v>
      </c>
      <c r="K1239" s="57">
        <v>3.6389188354870303E-2</v>
      </c>
      <c r="L1239" s="56">
        <v>0.99625375057711196</v>
      </c>
      <c r="M1239" s="57">
        <v>3.41165281278379E-2</v>
      </c>
      <c r="N1239" s="57">
        <v>3.7994495196115498E-3</v>
      </c>
      <c r="O1239" s="56">
        <v>18.329448549844599</v>
      </c>
      <c r="P1239" s="57">
        <v>-0.34762556952944301</v>
      </c>
      <c r="Q1239" s="57">
        <v>0.180177644992709</v>
      </c>
      <c r="R1239" s="56">
        <v>1.26937012686269</v>
      </c>
      <c r="S1239" s="59">
        <f t="shared" si="19"/>
        <v>18.329448549844599</v>
      </c>
    </row>
    <row r="1240" spans="1:19">
      <c r="A1240" s="2" t="s">
        <v>665</v>
      </c>
      <c r="B1240" s="2" t="s">
        <v>666</v>
      </c>
      <c r="C1240" s="2" t="s">
        <v>668</v>
      </c>
      <c r="D1240" s="2" t="s">
        <v>667</v>
      </c>
      <c r="E1240" s="62">
        <v>2.7466666208327301E-2</v>
      </c>
      <c r="F1240" s="25" t="s">
        <v>8916</v>
      </c>
      <c r="G1240" s="57">
        <v>-8.4645587624236299E-3</v>
      </c>
      <c r="H1240" s="57">
        <v>1.83670959012946E-3</v>
      </c>
      <c r="I1240" s="56">
        <v>5.3743754531751797</v>
      </c>
      <c r="J1240" s="57">
        <v>9.1388295792620297E-2</v>
      </c>
      <c r="K1240" s="57">
        <v>3.6246019228795702E-2</v>
      </c>
      <c r="L1240" s="56">
        <v>1.93025152434197</v>
      </c>
      <c r="M1240" s="57">
        <v>-1.64483273342317E-2</v>
      </c>
      <c r="N1240" s="57">
        <v>3.7845010172711602E-3</v>
      </c>
      <c r="O1240" s="56">
        <v>4.8444626215136699</v>
      </c>
      <c r="P1240" s="57">
        <v>4.5583683744628199E-2</v>
      </c>
      <c r="Q1240" s="57">
        <v>0.179468756525063</v>
      </c>
      <c r="R1240" s="56">
        <v>9.7171324503841999E-2</v>
      </c>
      <c r="S1240" s="59">
        <f t="shared" si="19"/>
        <v>5.3743754531751797</v>
      </c>
    </row>
    <row r="1241" spans="1:19">
      <c r="A1241" s="2" t="s">
        <v>5336</v>
      </c>
      <c r="B1241" s="2" t="s">
        <v>5337</v>
      </c>
      <c r="C1241" s="2" t="s">
        <v>5339</v>
      </c>
      <c r="D1241" s="2" t="s">
        <v>5338</v>
      </c>
      <c r="E1241" s="62">
        <v>2.74496796721042E-2</v>
      </c>
      <c r="F1241" s="25" t="s">
        <v>8916</v>
      </c>
      <c r="G1241" s="57">
        <v>-8.3860026084977904E-3</v>
      </c>
      <c r="H1241" s="57">
        <v>1.8432947434621099E-3</v>
      </c>
      <c r="I1241" s="56">
        <v>5.2525679020157598</v>
      </c>
      <c r="J1241" s="57">
        <v>1.61291161979221E-3</v>
      </c>
      <c r="K1241" s="57">
        <v>3.6375972050734798E-2</v>
      </c>
      <c r="L1241" s="56">
        <v>1.5636400756527401E-2</v>
      </c>
      <c r="M1241" s="57">
        <v>-1.3264925516590699E-2</v>
      </c>
      <c r="N1241" s="57">
        <v>3.79806958555232E-3</v>
      </c>
      <c r="O1241" s="56">
        <v>3.3139813170796302</v>
      </c>
      <c r="P1241" s="57">
        <v>0.25726972756936201</v>
      </c>
      <c r="Q1241" s="57">
        <v>0.180112205705319</v>
      </c>
      <c r="R1241" s="56">
        <v>0.81450250631031196</v>
      </c>
      <c r="S1241" s="59">
        <f t="shared" si="19"/>
        <v>5.2525679020157598</v>
      </c>
    </row>
    <row r="1242" spans="1:19">
      <c r="A1242" s="2" t="s">
        <v>4479</v>
      </c>
      <c r="B1242" s="2" t="s">
        <v>4480</v>
      </c>
      <c r="C1242" s="2" t="s">
        <v>4482</v>
      </c>
      <c r="D1242" s="2" t="s">
        <v>4481</v>
      </c>
      <c r="E1242" s="62">
        <v>2.74330238538886E-2</v>
      </c>
      <c r="F1242" s="25" t="s">
        <v>8916</v>
      </c>
      <c r="G1242" s="57">
        <v>-9.1776171665396804E-3</v>
      </c>
      <c r="H1242" s="57">
        <v>1.8483226282432199E-3</v>
      </c>
      <c r="I1242" s="56">
        <v>6.1404042808149999</v>
      </c>
      <c r="J1242" s="57">
        <v>-0.210991607005173</v>
      </c>
      <c r="K1242" s="57">
        <v>3.6475193402567101E-2</v>
      </c>
      <c r="L1242" s="56">
        <v>8.09603579661513</v>
      </c>
      <c r="M1242" s="57">
        <v>-2.26516128397516E-2</v>
      </c>
      <c r="N1242" s="57">
        <v>3.8084294351284601E-3</v>
      </c>
      <c r="O1242" s="56">
        <v>8.5185410903337608</v>
      </c>
      <c r="P1242" s="57">
        <v>-0.51249462601221396</v>
      </c>
      <c r="Q1242" s="57">
        <v>0.18060349090057501</v>
      </c>
      <c r="R1242" s="56">
        <v>2.339645395447</v>
      </c>
      <c r="S1242" s="59">
        <f t="shared" si="19"/>
        <v>8.5185410903337608</v>
      </c>
    </row>
    <row r="1243" spans="1:19">
      <c r="A1243" s="2" t="s">
        <v>9452</v>
      </c>
      <c r="B1243" s="2" t="s">
        <v>2797</v>
      </c>
      <c r="C1243" s="2" t="s">
        <v>2799</v>
      </c>
      <c r="D1243" s="2" t="s">
        <v>2798</v>
      </c>
      <c r="E1243" s="62">
        <v>2.7416716629353501E-2</v>
      </c>
      <c r="F1243" s="25" t="s">
        <v>8916</v>
      </c>
      <c r="G1243" s="57">
        <v>-1.32796349989044E-3</v>
      </c>
      <c r="H1243" s="57">
        <v>1.8368482138437E-3</v>
      </c>
      <c r="I1243" s="56">
        <v>0.32812223078511499</v>
      </c>
      <c r="J1243" s="57">
        <v>-0.24763063966461701</v>
      </c>
      <c r="K1243" s="57">
        <v>3.6248754858771701E-2</v>
      </c>
      <c r="L1243" s="56">
        <v>10.994529001668001</v>
      </c>
      <c r="M1243" s="57">
        <v>1.67423286621943E-2</v>
      </c>
      <c r="N1243" s="57">
        <v>3.78478664848384E-3</v>
      </c>
      <c r="O1243" s="56">
        <v>4.9978037966139404</v>
      </c>
      <c r="P1243" s="57">
        <v>-0.51649375338459202</v>
      </c>
      <c r="Q1243" s="57">
        <v>0.17948230173969701</v>
      </c>
      <c r="R1243" s="56">
        <v>2.3942472649911899</v>
      </c>
      <c r="S1243" s="59">
        <f t="shared" si="19"/>
        <v>10.994529001668001</v>
      </c>
    </row>
    <row r="1244" spans="1:19">
      <c r="A1244" s="2" t="s">
        <v>9453</v>
      </c>
      <c r="B1244" s="2" t="s">
        <v>11494</v>
      </c>
      <c r="C1244" s="2" t="s">
        <v>11495</v>
      </c>
      <c r="D1244" s="2" t="s">
        <v>11496</v>
      </c>
      <c r="E1244" s="62">
        <v>2.74032221781845E-2</v>
      </c>
      <c r="F1244" s="25" t="s">
        <v>8916</v>
      </c>
      <c r="G1244" s="57">
        <v>-7.3659511123402603E-3</v>
      </c>
      <c r="H1244" s="57">
        <v>1.8468536493981499E-3</v>
      </c>
      <c r="I1244" s="56">
        <v>4.16682289653704</v>
      </c>
      <c r="J1244" s="57">
        <v>-4.6093222214981897E-2</v>
      </c>
      <c r="K1244" s="57">
        <v>3.6446204260379901E-2</v>
      </c>
      <c r="L1244" s="56">
        <v>0.685965520724514</v>
      </c>
      <c r="M1244" s="57">
        <v>-3.0688335635578701E-2</v>
      </c>
      <c r="N1244" s="57">
        <v>3.80540263548448E-3</v>
      </c>
      <c r="O1244" s="56">
        <v>14.9786830139596</v>
      </c>
      <c r="P1244" s="57">
        <v>-0.35972037314372601</v>
      </c>
      <c r="Q1244" s="57">
        <v>0.180459953888463</v>
      </c>
      <c r="R1244" s="56">
        <v>1.33430052093459</v>
      </c>
      <c r="S1244" s="59">
        <f t="shared" si="19"/>
        <v>14.9786830139596</v>
      </c>
    </row>
    <row r="1245" spans="1:19">
      <c r="A1245" s="2" t="s">
        <v>6295</v>
      </c>
      <c r="B1245" s="2" t="s">
        <v>6296</v>
      </c>
      <c r="C1245" s="2" t="s">
        <v>6298</v>
      </c>
      <c r="D1245" s="2" t="s">
        <v>6297</v>
      </c>
      <c r="E1245" s="62">
        <v>2.7379288432866002E-2</v>
      </c>
      <c r="F1245" s="25" t="s">
        <v>8916</v>
      </c>
      <c r="G1245" s="57">
        <v>3.1014494804916201E-3</v>
      </c>
      <c r="H1245" s="57">
        <v>1.8582624745716301E-3</v>
      </c>
      <c r="I1245" s="56">
        <v>1.02127170012811</v>
      </c>
      <c r="J1245" s="57">
        <v>-0.30690015475286803</v>
      </c>
      <c r="K1245" s="57">
        <v>3.6671348452384102E-2</v>
      </c>
      <c r="L1245" s="56">
        <v>16.0568921570272</v>
      </c>
      <c r="M1245" s="57">
        <v>-4.1679171172783504E-3</v>
      </c>
      <c r="N1245" s="57">
        <v>3.8289102769248902E-3</v>
      </c>
      <c r="O1245" s="56">
        <v>0.55839250411821095</v>
      </c>
      <c r="P1245" s="57">
        <v>0.72327476824041204</v>
      </c>
      <c r="Q1245" s="57">
        <v>0.18157473418813599</v>
      </c>
      <c r="R1245" s="56">
        <v>4.1576633926704698</v>
      </c>
      <c r="S1245" s="59">
        <f t="shared" si="19"/>
        <v>16.0568921570272</v>
      </c>
    </row>
    <row r="1246" spans="1:19">
      <c r="A1246" s="2" t="s">
        <v>9454</v>
      </c>
      <c r="B1246" s="2" t="s">
        <v>11497</v>
      </c>
      <c r="C1246" s="2" t="s">
        <v>11498</v>
      </c>
      <c r="D1246" s="2" t="s">
        <v>11499</v>
      </c>
      <c r="E1246" s="62">
        <v>2.7376716737705101E-2</v>
      </c>
      <c r="F1246" s="25" t="s">
        <v>8916</v>
      </c>
      <c r="G1246" s="57">
        <v>6.82154592617433E-3</v>
      </c>
      <c r="H1246" s="57">
        <v>1.8472810025200201E-3</v>
      </c>
      <c r="I1246" s="56">
        <v>3.64633395063901</v>
      </c>
      <c r="J1246" s="57">
        <v>0.191829988676535</v>
      </c>
      <c r="K1246" s="57">
        <v>3.6454637738136002E-2</v>
      </c>
      <c r="L1246" s="56">
        <v>6.8172107545772596</v>
      </c>
      <c r="M1246" s="57">
        <v>2.7067483629215499E-2</v>
      </c>
      <c r="N1246" s="57">
        <v>3.8062831874961598E-3</v>
      </c>
      <c r="O1246" s="56">
        <v>11.8448568203225</v>
      </c>
      <c r="P1246" s="57">
        <v>0.38638483174685101</v>
      </c>
      <c r="Q1246" s="57">
        <v>0.18050171146069499</v>
      </c>
      <c r="R1246" s="56">
        <v>1.48965763584244</v>
      </c>
      <c r="S1246" s="59">
        <f t="shared" si="19"/>
        <v>11.8448568203225</v>
      </c>
    </row>
    <row r="1247" spans="1:19">
      <c r="A1247" s="2" t="s">
        <v>9455</v>
      </c>
      <c r="B1247" s="2" t="s">
        <v>11500</v>
      </c>
      <c r="C1247" s="2" t="s">
        <v>11501</v>
      </c>
      <c r="D1247" s="2" t="s">
        <v>11502</v>
      </c>
      <c r="E1247" s="62">
        <v>2.7374562884376501E-2</v>
      </c>
      <c r="F1247" s="25" t="s">
        <v>8916</v>
      </c>
      <c r="G1247" s="57">
        <v>-1.37385230311839E-2</v>
      </c>
      <c r="H1247" s="57">
        <v>1.84226076592891E-3</v>
      </c>
      <c r="I1247" s="56">
        <v>12.940611294984199</v>
      </c>
      <c r="J1247" s="57">
        <v>-5.6532354428384703E-2</v>
      </c>
      <c r="K1247" s="57">
        <v>3.6355567317318101E-2</v>
      </c>
      <c r="L1247" s="56">
        <v>0.92062165587747202</v>
      </c>
      <c r="M1247" s="57">
        <v>8.46861122041676E-4</v>
      </c>
      <c r="N1247" s="57">
        <v>3.7959390968527098E-3</v>
      </c>
      <c r="O1247" s="56">
        <v>8.4349365211857694E-2</v>
      </c>
      <c r="P1247" s="57">
        <v>-0.23193829837708399</v>
      </c>
      <c r="Q1247" s="57">
        <v>0.180011173586167</v>
      </c>
      <c r="R1247" s="56">
        <v>0.70403187350595298</v>
      </c>
      <c r="S1247" s="59">
        <f t="shared" si="19"/>
        <v>12.940611294984199</v>
      </c>
    </row>
    <row r="1248" spans="1:19">
      <c r="A1248" s="2" t="s">
        <v>99</v>
      </c>
      <c r="B1248" s="2" t="s">
        <v>100</v>
      </c>
      <c r="C1248" s="2" t="s">
        <v>102</v>
      </c>
      <c r="D1248" s="2" t="s">
        <v>101</v>
      </c>
      <c r="E1248" s="62">
        <v>2.7365765086791401E-2</v>
      </c>
      <c r="F1248" s="25" t="s">
        <v>8916</v>
      </c>
      <c r="G1248" s="57">
        <v>-6.7291780714939303E-3</v>
      </c>
      <c r="H1248" s="57">
        <v>1.84295663374691E-3</v>
      </c>
      <c r="I1248" s="56">
        <v>3.5761844294881802</v>
      </c>
      <c r="J1248" s="57">
        <v>0.18537767755659601</v>
      </c>
      <c r="K1248" s="57">
        <v>3.6369299721421298E-2</v>
      </c>
      <c r="L1248" s="56">
        <v>6.4363330619949801</v>
      </c>
      <c r="M1248" s="57">
        <v>-5.6055382387769003E-3</v>
      </c>
      <c r="N1248" s="57">
        <v>3.7973729176805902E-3</v>
      </c>
      <c r="O1248" s="56">
        <v>0.85385763750070398</v>
      </c>
      <c r="P1248" s="57">
        <v>0.239118375818762</v>
      </c>
      <c r="Q1248" s="57">
        <v>0.18007916829402601</v>
      </c>
      <c r="R1248" s="56">
        <v>0.73440973949785704</v>
      </c>
      <c r="S1248" s="59">
        <f t="shared" si="19"/>
        <v>6.4363330619949801</v>
      </c>
    </row>
    <row r="1249" spans="1:19">
      <c r="A1249" s="2" t="s">
        <v>4628</v>
      </c>
      <c r="B1249" s="2" t="s">
        <v>4629</v>
      </c>
      <c r="C1249" s="2" t="s">
        <v>4631</v>
      </c>
      <c r="D1249" s="2" t="s">
        <v>4630</v>
      </c>
      <c r="E1249" s="62">
        <v>2.7351176548907698E-2</v>
      </c>
      <c r="F1249" s="25" t="s">
        <v>8916</v>
      </c>
      <c r="G1249" s="57">
        <v>1.33376536665437E-2</v>
      </c>
      <c r="H1249" s="57">
        <v>1.8424793489288599E-3</v>
      </c>
      <c r="I1249" s="56">
        <v>12.243460833681199</v>
      </c>
      <c r="J1249" s="57">
        <v>0.108323871242141</v>
      </c>
      <c r="K1249" s="57">
        <v>3.6359880880911299E-2</v>
      </c>
      <c r="L1249" s="56">
        <v>2.5356732533950499</v>
      </c>
      <c r="M1249" s="57">
        <v>7.5776584676898694E-5</v>
      </c>
      <c r="N1249" s="57">
        <v>3.79638948247171E-3</v>
      </c>
      <c r="O1249" s="56">
        <v>6.9711552649572E-3</v>
      </c>
      <c r="P1249" s="57">
        <v>0.201567240327613</v>
      </c>
      <c r="Q1249" s="57">
        <v>0.18003253179075701</v>
      </c>
      <c r="R1249" s="56">
        <v>0.58009937701265901</v>
      </c>
      <c r="S1249" s="59">
        <f t="shared" si="19"/>
        <v>12.243460833681199</v>
      </c>
    </row>
    <row r="1250" spans="1:19">
      <c r="A1250" s="2" t="s">
        <v>9456</v>
      </c>
      <c r="B1250" s="2" t="s">
        <v>11503</v>
      </c>
      <c r="C1250" s="2" t="s">
        <v>11504</v>
      </c>
      <c r="D1250" s="2" t="s">
        <v>11505</v>
      </c>
      <c r="E1250" s="62">
        <v>2.7339538813353999E-2</v>
      </c>
      <c r="F1250" s="25" t="s">
        <v>8916</v>
      </c>
      <c r="G1250" s="57">
        <v>-3.6891880232583002E-3</v>
      </c>
      <c r="H1250" s="57">
        <v>1.83273262774628E-3</v>
      </c>
      <c r="I1250" s="56">
        <v>1.35448818292436</v>
      </c>
      <c r="J1250" s="57">
        <v>-0.30392128223033299</v>
      </c>
      <c r="K1250" s="57">
        <v>3.6167537003958701E-2</v>
      </c>
      <c r="L1250" s="56">
        <v>16.180354405669402</v>
      </c>
      <c r="M1250" s="57">
        <v>-1.44486093929136E-2</v>
      </c>
      <c r="N1250" s="57">
        <v>3.7763065709277301E-3</v>
      </c>
      <c r="O1250" s="56">
        <v>3.8767559927872099</v>
      </c>
      <c r="P1250" s="57">
        <v>2.6339575439232699E-2</v>
      </c>
      <c r="Q1250" s="57">
        <v>0.179080159167325</v>
      </c>
      <c r="R1250" s="56">
        <v>5.4001602778368102E-2</v>
      </c>
      <c r="S1250" s="59">
        <f t="shared" si="19"/>
        <v>16.180354405669402</v>
      </c>
    </row>
    <row r="1251" spans="1:19">
      <c r="A1251" s="2" t="s">
        <v>9457</v>
      </c>
      <c r="B1251" s="2" t="s">
        <v>11506</v>
      </c>
      <c r="C1251" s="2" t="s">
        <v>11507</v>
      </c>
      <c r="D1251" s="2" t="s">
        <v>11508</v>
      </c>
      <c r="E1251" s="62">
        <v>2.7250191114685501E-2</v>
      </c>
      <c r="F1251" s="25" t="s">
        <v>8916</v>
      </c>
      <c r="G1251" s="57">
        <v>-6.2661266631834399E-3</v>
      </c>
      <c r="H1251" s="57">
        <v>1.83360127417139E-3</v>
      </c>
      <c r="I1251" s="56">
        <v>3.1934021310618999</v>
      </c>
      <c r="J1251" s="57">
        <v>4.8967535433900901E-2</v>
      </c>
      <c r="K1251" s="57">
        <v>3.6184679057986502E-2</v>
      </c>
      <c r="L1251" s="56">
        <v>0.75431068346204999</v>
      </c>
      <c r="M1251" s="57">
        <v>-3.0859873089461899E-2</v>
      </c>
      <c r="N1251" s="57">
        <v>3.77809639839808E-3</v>
      </c>
      <c r="O1251" s="56">
        <v>15.34164074467</v>
      </c>
      <c r="P1251" s="57">
        <v>-0.35037608059821801</v>
      </c>
      <c r="Q1251" s="57">
        <v>0.179165036436225</v>
      </c>
      <c r="R1251" s="56">
        <v>1.29581718162352</v>
      </c>
      <c r="S1251" s="59">
        <f t="shared" si="19"/>
        <v>15.34164074467</v>
      </c>
    </row>
    <row r="1252" spans="1:19">
      <c r="A1252" s="2" t="s">
        <v>9458</v>
      </c>
      <c r="B1252" s="2" t="s">
        <v>11509</v>
      </c>
      <c r="C1252" s="2" t="s">
        <v>11510</v>
      </c>
      <c r="D1252" s="2" t="s">
        <v>11511</v>
      </c>
      <c r="E1252" s="62">
        <v>2.7198692240016299E-2</v>
      </c>
      <c r="F1252" s="25">
        <v>2</v>
      </c>
      <c r="G1252" s="57">
        <v>-4.06891370169586E-4</v>
      </c>
      <c r="H1252" s="57">
        <v>3.6768563918816301E-3</v>
      </c>
      <c r="I1252" s="56">
        <v>4.0046496797449899E-2</v>
      </c>
      <c r="J1252" s="57">
        <v>-0.35013120032730799</v>
      </c>
      <c r="K1252" s="57">
        <v>7.3511307700824605E-2</v>
      </c>
      <c r="L1252" s="56">
        <v>5.6403879157317398</v>
      </c>
      <c r="M1252" s="57">
        <v>8.3846841560497199E-3</v>
      </c>
      <c r="N1252" s="57">
        <v>7.4258671457228904E-3</v>
      </c>
      <c r="O1252" s="56">
        <v>0.58635257923471695</v>
      </c>
      <c r="P1252" s="57">
        <v>6.8943718446051794E-2</v>
      </c>
      <c r="Q1252" s="57">
        <v>0.35075477360505702</v>
      </c>
      <c r="R1252" s="56">
        <v>7.3541102173102404E-2</v>
      </c>
      <c r="S1252" s="59">
        <f t="shared" si="19"/>
        <v>5.6403879157317398</v>
      </c>
    </row>
    <row r="1253" spans="1:19">
      <c r="A1253" s="2" t="s">
        <v>13893</v>
      </c>
      <c r="B1253" s="2" t="s">
        <v>13895</v>
      </c>
      <c r="C1253" s="2" t="s">
        <v>13894</v>
      </c>
      <c r="D1253" s="2" t="s">
        <v>13896</v>
      </c>
      <c r="E1253" s="62">
        <v>2.7181128511638099E-2</v>
      </c>
      <c r="F1253" s="25">
        <v>1</v>
      </c>
      <c r="G1253" s="57">
        <v>-6.7589923907438697E-3</v>
      </c>
      <c r="H1253" s="57">
        <v>2.1321855854063701E-3</v>
      </c>
      <c r="I1253" s="56">
        <v>2.8111122211761201</v>
      </c>
      <c r="J1253" s="57">
        <v>0.10423019557001099</v>
      </c>
      <c r="K1253" s="57">
        <v>4.1881514011516199E-2</v>
      </c>
      <c r="L1253" s="56">
        <v>1.88965327807442</v>
      </c>
      <c r="M1253" s="57">
        <v>-2.3955850973032201E-2</v>
      </c>
      <c r="N1253" s="57">
        <v>4.4170436838708999E-3</v>
      </c>
      <c r="O1253" s="56">
        <v>7.1893528404796703</v>
      </c>
      <c r="P1253" s="57">
        <v>-5.90251120889978E-2</v>
      </c>
      <c r="Q1253" s="57">
        <v>0.20999589574087801</v>
      </c>
      <c r="R1253" s="56">
        <v>0.108642826991225</v>
      </c>
      <c r="S1253" s="59">
        <f t="shared" si="19"/>
        <v>7.1893528404796703</v>
      </c>
    </row>
    <row r="1254" spans="1:19">
      <c r="A1254" s="2" t="s">
        <v>4316</v>
      </c>
      <c r="B1254" s="2" t="s">
        <v>4317</v>
      </c>
      <c r="C1254" s="2" t="s">
        <v>4317</v>
      </c>
      <c r="D1254" s="2" t="s">
        <v>4318</v>
      </c>
      <c r="E1254" s="62">
        <v>2.71773834775265E-2</v>
      </c>
      <c r="F1254" s="25" t="s">
        <v>8916</v>
      </c>
      <c r="G1254" s="57">
        <v>-4.9893439267198502E-4</v>
      </c>
      <c r="H1254" s="57">
        <v>1.8430453417093999E-3</v>
      </c>
      <c r="I1254" s="56">
        <v>0.104228894556264</v>
      </c>
      <c r="J1254" s="57">
        <v>-0.26343612729070298</v>
      </c>
      <c r="K1254" s="57">
        <v>3.63710503032941E-2</v>
      </c>
      <c r="L1254" s="56">
        <v>12.2561981337233</v>
      </c>
      <c r="M1254" s="57">
        <v>-2.2295181070538499E-2</v>
      </c>
      <c r="N1254" s="57">
        <v>3.7975556985492E-3</v>
      </c>
      <c r="O1254" s="56">
        <v>8.3183277086797407</v>
      </c>
      <c r="P1254" s="57">
        <v>0.18028077740092399</v>
      </c>
      <c r="Q1254" s="57">
        <v>0.18008783613558699</v>
      </c>
      <c r="R1254" s="56">
        <v>0.49911544196857799</v>
      </c>
      <c r="S1254" s="59">
        <f t="shared" si="19"/>
        <v>12.2561981337233</v>
      </c>
    </row>
    <row r="1255" spans="1:19">
      <c r="A1255" s="2" t="s">
        <v>9459</v>
      </c>
      <c r="B1255" s="2" t="s">
        <v>11512</v>
      </c>
      <c r="C1255" s="2" t="s">
        <v>11513</v>
      </c>
      <c r="D1255" s="2" t="s">
        <v>11514</v>
      </c>
      <c r="E1255" s="62">
        <v>2.7098410303170499E-2</v>
      </c>
      <c r="F1255" s="25" t="s">
        <v>8916</v>
      </c>
      <c r="G1255" s="57">
        <v>2.2084069480781399E-3</v>
      </c>
      <c r="H1255" s="57">
        <v>1.8408959087840499E-3</v>
      </c>
      <c r="I1255" s="56">
        <v>0.63756571822502095</v>
      </c>
      <c r="J1255" s="57">
        <v>0.174970740011934</v>
      </c>
      <c r="K1255" s="57">
        <v>3.6328632934994803E-2</v>
      </c>
      <c r="L1255" s="56">
        <v>5.8141066373833103</v>
      </c>
      <c r="M1255" s="57">
        <v>2.73047673517E-2</v>
      </c>
      <c r="N1255" s="57">
        <v>3.79312683775582E-3</v>
      </c>
      <c r="O1255" s="56">
        <v>12.1163812849713</v>
      </c>
      <c r="P1255" s="57">
        <v>-0.22753336185334</v>
      </c>
      <c r="Q1255" s="57">
        <v>0.17987781052434201</v>
      </c>
      <c r="R1255" s="56">
        <v>0.686147586180892</v>
      </c>
      <c r="S1255" s="59">
        <f t="shared" si="19"/>
        <v>12.1163812849713</v>
      </c>
    </row>
    <row r="1256" spans="1:19">
      <c r="A1256" s="2" t="s">
        <v>2227</v>
      </c>
      <c r="B1256" s="2" t="s">
        <v>2228</v>
      </c>
      <c r="C1256" s="2" t="s">
        <v>2230</v>
      </c>
      <c r="D1256" s="2" t="s">
        <v>2229</v>
      </c>
      <c r="E1256" s="62">
        <v>2.7072687779202902E-2</v>
      </c>
      <c r="F1256" s="25" t="s">
        <v>8916</v>
      </c>
      <c r="G1256" s="57">
        <v>-5.8185634274057702E-3</v>
      </c>
      <c r="H1256" s="57">
        <v>1.84233501702064E-3</v>
      </c>
      <c r="I1256" s="56">
        <v>2.7951114255542802</v>
      </c>
      <c r="J1256" s="57">
        <v>-4.5137738145592701E-2</v>
      </c>
      <c r="K1256" s="57">
        <v>3.6357032604216501E-2</v>
      </c>
      <c r="L1256" s="56">
        <v>0.66854715615854299</v>
      </c>
      <c r="M1256" s="57">
        <v>-3.1068854740945302E-2</v>
      </c>
      <c r="N1256" s="57">
        <v>3.7960920896468299E-3</v>
      </c>
      <c r="O1256" s="56">
        <v>15.399196467688199</v>
      </c>
      <c r="P1256" s="57">
        <v>-0.179643494410717</v>
      </c>
      <c r="Q1256" s="57">
        <v>0.180018428816485</v>
      </c>
      <c r="R1256" s="56">
        <v>0.49702770695119802</v>
      </c>
      <c r="S1256" s="59">
        <f t="shared" si="19"/>
        <v>15.399196467688199</v>
      </c>
    </row>
    <row r="1257" spans="1:19">
      <c r="A1257" s="2" t="s">
        <v>713</v>
      </c>
      <c r="B1257" s="2" t="s">
        <v>714</v>
      </c>
      <c r="C1257" s="2" t="s">
        <v>716</v>
      </c>
      <c r="D1257" s="2" t="s">
        <v>715</v>
      </c>
      <c r="E1257" s="62">
        <v>2.7018522074740502E-2</v>
      </c>
      <c r="F1257" s="25" t="s">
        <v>8916</v>
      </c>
      <c r="G1257" s="57">
        <v>-5.2152064510655799E-3</v>
      </c>
      <c r="H1257" s="57">
        <v>1.8485635369854499E-3</v>
      </c>
      <c r="I1257" s="56">
        <v>2.31736964861966</v>
      </c>
      <c r="J1257" s="57">
        <v>0.16899712087487401</v>
      </c>
      <c r="K1257" s="57">
        <v>3.6479947547125698E-2</v>
      </c>
      <c r="L1257" s="56">
        <v>5.4243850294200504</v>
      </c>
      <c r="M1257" s="57">
        <v>-2.5531380177022299E-2</v>
      </c>
      <c r="N1257" s="57">
        <v>3.8089258224642598E-3</v>
      </c>
      <c r="O1257" s="56">
        <v>10.615054468555901</v>
      </c>
      <c r="P1257" s="57">
        <v>-0.22034065841126299</v>
      </c>
      <c r="Q1257" s="57">
        <v>0.18062703060039401</v>
      </c>
      <c r="R1257" s="56">
        <v>0.65245304626111</v>
      </c>
      <c r="S1257" s="59">
        <f t="shared" si="19"/>
        <v>10.615054468555901</v>
      </c>
    </row>
    <row r="1258" spans="1:19">
      <c r="A1258" s="2" t="s">
        <v>6406</v>
      </c>
      <c r="B1258" s="2" t="s">
        <v>6407</v>
      </c>
      <c r="C1258" s="2" t="s">
        <v>6409</v>
      </c>
      <c r="D1258" s="2" t="s">
        <v>6408</v>
      </c>
      <c r="E1258" s="62">
        <v>2.6907760821009801E-2</v>
      </c>
      <c r="F1258" s="25" t="s">
        <v>8916</v>
      </c>
      <c r="G1258" s="57">
        <v>5.3129907210674801E-3</v>
      </c>
      <c r="H1258" s="57">
        <v>1.8485382850483699E-3</v>
      </c>
      <c r="I1258" s="56">
        <v>2.3894060757740099</v>
      </c>
      <c r="J1258" s="57">
        <v>-0.30341011696737102</v>
      </c>
      <c r="K1258" s="57">
        <v>3.6479449220007398E-2</v>
      </c>
      <c r="L1258" s="56">
        <v>15.871417366906</v>
      </c>
      <c r="M1258" s="57">
        <v>-4.6700594353717402E-3</v>
      </c>
      <c r="N1258" s="57">
        <v>3.80887379138536E-3</v>
      </c>
      <c r="O1258" s="56">
        <v>0.65707084834243401</v>
      </c>
      <c r="P1258" s="57">
        <v>0.227709941345629</v>
      </c>
      <c r="Q1258" s="57">
        <v>0.18062456318051801</v>
      </c>
      <c r="R1258" s="56">
        <v>0.68293749203954801</v>
      </c>
      <c r="S1258" s="59">
        <f t="shared" si="19"/>
        <v>15.871417366906</v>
      </c>
    </row>
    <row r="1259" spans="1:19">
      <c r="A1259" s="2" t="s">
        <v>111</v>
      </c>
      <c r="B1259" s="2" t="s">
        <v>112</v>
      </c>
      <c r="C1259" s="2" t="s">
        <v>114</v>
      </c>
      <c r="D1259" s="2" t="s">
        <v>113</v>
      </c>
      <c r="E1259" s="62">
        <v>2.6861087136816598E-2</v>
      </c>
      <c r="F1259" s="25" t="s">
        <v>8916</v>
      </c>
      <c r="G1259" s="57">
        <v>4.9831136477560701E-3</v>
      </c>
      <c r="H1259" s="57">
        <v>1.8562115976543999E-3</v>
      </c>
      <c r="I1259" s="56">
        <v>2.1365473685737602</v>
      </c>
      <c r="J1259" s="57">
        <v>-0.21475209581489299</v>
      </c>
      <c r="K1259" s="57">
        <v>3.6630876009392799E-2</v>
      </c>
      <c r="L1259" s="56">
        <v>8.2967609188573093</v>
      </c>
      <c r="M1259" s="57">
        <v>2.3185779199377001E-2</v>
      </c>
      <c r="N1259" s="57">
        <v>3.8246844886885298E-3</v>
      </c>
      <c r="O1259" s="56">
        <v>8.8210963865106695</v>
      </c>
      <c r="P1259" s="57">
        <v>0.37257937419308301</v>
      </c>
      <c r="Q1259" s="57">
        <v>0.1813743386917</v>
      </c>
      <c r="R1259" s="56">
        <v>1.3974829517957901</v>
      </c>
      <c r="S1259" s="59">
        <f t="shared" si="19"/>
        <v>8.8210963865106695</v>
      </c>
    </row>
    <row r="1260" spans="1:19">
      <c r="A1260" s="2" t="s">
        <v>7378</v>
      </c>
      <c r="B1260" s="2" t="s">
        <v>7372</v>
      </c>
      <c r="C1260" s="2" t="s">
        <v>7374</v>
      </c>
      <c r="D1260" s="2" t="s">
        <v>7373</v>
      </c>
      <c r="E1260" s="62">
        <v>2.6798375037606199E-2</v>
      </c>
      <c r="F1260" s="25" t="s">
        <v>8916</v>
      </c>
      <c r="G1260" s="57">
        <v>1.05265712140938E-2</v>
      </c>
      <c r="H1260" s="57">
        <v>1.83726794586394E-3</v>
      </c>
      <c r="I1260" s="56">
        <v>7.9559947344551096</v>
      </c>
      <c r="J1260" s="57">
        <v>4.3626161325268101E-2</v>
      </c>
      <c r="K1260" s="57">
        <v>3.6257037940081102E-2</v>
      </c>
      <c r="L1260" s="56">
        <v>0.64021158724566896</v>
      </c>
      <c r="M1260" s="57">
        <v>1.1451672413295999E-2</v>
      </c>
      <c r="N1260" s="57">
        <v>3.78565149737783E-3</v>
      </c>
      <c r="O1260" s="56">
        <v>2.6008271314806501</v>
      </c>
      <c r="P1260" s="57">
        <v>-3.00882552346186E-2</v>
      </c>
      <c r="Q1260" s="57">
        <v>0.17952331463806301</v>
      </c>
      <c r="R1260" s="56">
        <v>6.2026715895084697E-2</v>
      </c>
      <c r="S1260" s="59">
        <f t="shared" si="19"/>
        <v>7.9559947344551096</v>
      </c>
    </row>
    <row r="1261" spans="1:19">
      <c r="A1261" s="2" t="s">
        <v>9460</v>
      </c>
      <c r="B1261" s="2" t="s">
        <v>11515</v>
      </c>
      <c r="C1261" s="2" t="s">
        <v>11516</v>
      </c>
      <c r="D1261" s="2" t="s">
        <v>11517</v>
      </c>
      <c r="E1261" s="62">
        <v>2.67975865805445E-2</v>
      </c>
      <c r="F1261" s="25" t="s">
        <v>8916</v>
      </c>
      <c r="G1261" s="57">
        <v>2.3024559898271501E-3</v>
      </c>
      <c r="H1261" s="57">
        <v>1.84077182641317E-3</v>
      </c>
      <c r="I1261" s="56">
        <v>0.67551039978725902</v>
      </c>
      <c r="J1261" s="57">
        <v>7.98154142744463E-2</v>
      </c>
      <c r="K1261" s="57">
        <v>3.6326184266993702E-2</v>
      </c>
      <c r="L1261" s="56">
        <v>1.55155957363893</v>
      </c>
      <c r="M1261" s="57">
        <v>3.1696532702262199E-2</v>
      </c>
      <c r="N1261" s="57">
        <v>3.7928711686716502E-3</v>
      </c>
      <c r="O1261" s="56">
        <v>16.0134677982591</v>
      </c>
      <c r="P1261" s="57">
        <v>-0.131447620446626</v>
      </c>
      <c r="Q1261" s="57">
        <v>0.179865686174947</v>
      </c>
      <c r="R1261" s="56">
        <v>0.33259189810306899</v>
      </c>
      <c r="S1261" s="59">
        <f t="shared" si="19"/>
        <v>16.0134677982591</v>
      </c>
    </row>
    <row r="1262" spans="1:19">
      <c r="A1262" s="2" t="s">
        <v>9461</v>
      </c>
      <c r="B1262" s="2" t="s">
        <v>11518</v>
      </c>
      <c r="C1262" s="2" t="s">
        <v>11519</v>
      </c>
      <c r="D1262" s="2" t="s">
        <v>11520</v>
      </c>
      <c r="E1262" s="62">
        <v>2.6737139633670599E-2</v>
      </c>
      <c r="F1262" s="25">
        <v>1</v>
      </c>
      <c r="G1262" s="57">
        <v>5.4259732064168504E-3</v>
      </c>
      <c r="H1262" s="57">
        <v>2.14844799608242E-3</v>
      </c>
      <c r="I1262" s="56">
        <v>1.9347901333214399</v>
      </c>
      <c r="J1262" s="57">
        <v>-0.30079195183629798</v>
      </c>
      <c r="K1262" s="57">
        <v>4.2200948860551597E-2</v>
      </c>
      <c r="L1262" s="56">
        <v>11.8640803908067</v>
      </c>
      <c r="M1262" s="57">
        <v>7.8822471630609695E-3</v>
      </c>
      <c r="N1262" s="57">
        <v>4.4507329550360301E-3</v>
      </c>
      <c r="O1262" s="56">
        <v>1.1152311614888999</v>
      </c>
      <c r="P1262" s="57">
        <v>0.65986167595075096</v>
      </c>
      <c r="Q1262" s="57">
        <v>0.21159755720984</v>
      </c>
      <c r="R1262" s="56">
        <v>2.7350007096723101</v>
      </c>
      <c r="S1262" s="59">
        <f t="shared" si="19"/>
        <v>11.8640803908067</v>
      </c>
    </row>
    <row r="1263" spans="1:19">
      <c r="A1263" s="2" t="s">
        <v>9462</v>
      </c>
      <c r="B1263" s="2" t="s">
        <v>11521</v>
      </c>
      <c r="C1263" s="2" t="s">
        <v>11522</v>
      </c>
      <c r="D1263" s="2" t="s">
        <v>11523</v>
      </c>
      <c r="E1263" s="62">
        <v>2.6733401477697299E-2</v>
      </c>
      <c r="F1263" s="25" t="s">
        <v>8916</v>
      </c>
      <c r="G1263" s="57">
        <v>8.1049713177302404E-3</v>
      </c>
      <c r="H1263" s="57">
        <v>1.84533391654116E-3</v>
      </c>
      <c r="I1263" s="56">
        <v>4.9351780668953698</v>
      </c>
      <c r="J1263" s="57">
        <v>0.217057671518984</v>
      </c>
      <c r="K1263" s="57">
        <v>3.6416213527684302E-2</v>
      </c>
      <c r="L1263" s="56">
        <v>8.5518982866624693</v>
      </c>
      <c r="M1263" s="57">
        <v>1.5783299409188802E-2</v>
      </c>
      <c r="N1263" s="57">
        <v>3.8022712582792E-3</v>
      </c>
      <c r="O1263" s="56">
        <v>4.4683289274220996</v>
      </c>
      <c r="P1263" s="57">
        <v>1.9596086873484901E-2</v>
      </c>
      <c r="Q1263" s="57">
        <v>0.18031145759511299</v>
      </c>
      <c r="R1263" s="56">
        <v>3.9308449757067203E-2</v>
      </c>
      <c r="S1263" s="59">
        <f t="shared" si="19"/>
        <v>8.5518982866624693</v>
      </c>
    </row>
    <row r="1264" spans="1:19">
      <c r="A1264" s="2" t="s">
        <v>9463</v>
      </c>
      <c r="B1264" s="2" t="s">
        <v>11527</v>
      </c>
      <c r="C1264" s="2" t="s">
        <v>11527</v>
      </c>
      <c r="D1264" s="2" t="s">
        <v>11528</v>
      </c>
      <c r="E1264" s="62">
        <v>2.6536939943863601E-2</v>
      </c>
      <c r="F1264" s="25" t="s">
        <v>8916</v>
      </c>
      <c r="G1264" s="57">
        <v>-1.23924557834518E-2</v>
      </c>
      <c r="H1264" s="57">
        <v>1.84566226583934E-3</v>
      </c>
      <c r="I1264" s="56">
        <v>10.648269385765399</v>
      </c>
      <c r="J1264" s="57">
        <v>0.14141428130370201</v>
      </c>
      <c r="K1264" s="57">
        <v>3.6422693242844202E-2</v>
      </c>
      <c r="L1264" s="56">
        <v>3.97648494777527</v>
      </c>
      <c r="M1264" s="57">
        <v>1.8318272153261799E-2</v>
      </c>
      <c r="N1264" s="57">
        <v>3.8029478150193902E-3</v>
      </c>
      <c r="O1264" s="56">
        <v>5.8152503560624202</v>
      </c>
      <c r="P1264" s="57">
        <v>-0.83331851875218999</v>
      </c>
      <c r="Q1264" s="57">
        <v>0.18034354129553401</v>
      </c>
      <c r="R1264" s="56">
        <v>5.3996714007216102</v>
      </c>
      <c r="S1264" s="59">
        <f t="shared" si="19"/>
        <v>10.648269385765399</v>
      </c>
    </row>
    <row r="1265" spans="1:19">
      <c r="A1265" s="2" t="s">
        <v>6169</v>
      </c>
      <c r="B1265" s="2" t="s">
        <v>6170</v>
      </c>
      <c r="C1265" s="2" t="s">
        <v>6170</v>
      </c>
      <c r="D1265" s="2" t="s">
        <v>6171</v>
      </c>
      <c r="E1265" s="62">
        <v>2.6532889069067599E-2</v>
      </c>
      <c r="F1265" s="25" t="s">
        <v>8916</v>
      </c>
      <c r="G1265" s="57">
        <v>7.9431582968801408E-3</v>
      </c>
      <c r="H1265" s="57">
        <v>1.86297233691145E-3</v>
      </c>
      <c r="I1265" s="56">
        <v>4.6835450599136204</v>
      </c>
      <c r="J1265" s="57">
        <v>-0.13985695404023499</v>
      </c>
      <c r="K1265" s="57">
        <v>3.6764293881455301E-2</v>
      </c>
      <c r="L1265" s="56">
        <v>3.8383023313922902</v>
      </c>
      <c r="M1265" s="57">
        <v>2.5551361921729101E-2</v>
      </c>
      <c r="N1265" s="57">
        <v>3.8386148480296601E-3</v>
      </c>
      <c r="O1265" s="56">
        <v>10.478863918908401</v>
      </c>
      <c r="P1265" s="57">
        <v>0.57805313198068498</v>
      </c>
      <c r="Q1265" s="57">
        <v>0.18203494474187501</v>
      </c>
      <c r="R1265" s="56">
        <v>2.8207883047197999</v>
      </c>
      <c r="S1265" s="59">
        <f t="shared" si="19"/>
        <v>10.478863918908401</v>
      </c>
    </row>
    <row r="1266" spans="1:19">
      <c r="A1266" s="2" t="s">
        <v>6623</v>
      </c>
      <c r="B1266" s="2" t="s">
        <v>6624</v>
      </c>
      <c r="C1266" s="2" t="s">
        <v>6626</v>
      </c>
      <c r="D1266" s="2" t="s">
        <v>6625</v>
      </c>
      <c r="E1266" s="62">
        <v>2.6478065599949901E-2</v>
      </c>
      <c r="F1266" s="25" t="s">
        <v>8916</v>
      </c>
      <c r="G1266" s="57">
        <v>7.0982982279312497E-3</v>
      </c>
      <c r="H1266" s="57">
        <v>1.8513877459834199E-3</v>
      </c>
      <c r="I1266" s="56">
        <v>3.8906661743913502</v>
      </c>
      <c r="J1266" s="57">
        <v>-0.20940369629049299</v>
      </c>
      <c r="K1266" s="57">
        <v>3.6535681090521202E-2</v>
      </c>
      <c r="L1266" s="56">
        <v>7.9610981700275598</v>
      </c>
      <c r="M1266" s="57">
        <v>1.98541638130861E-2</v>
      </c>
      <c r="N1266" s="57">
        <v>3.81474504499308E-3</v>
      </c>
      <c r="O1266" s="56">
        <v>6.6831008587686904</v>
      </c>
      <c r="P1266" s="57">
        <v>0.473339410450276</v>
      </c>
      <c r="Q1266" s="57">
        <v>0.18090299000070201</v>
      </c>
      <c r="R1266" s="56">
        <v>2.0492977030797301</v>
      </c>
      <c r="S1266" s="59">
        <f t="shared" si="19"/>
        <v>7.9610981700275598</v>
      </c>
    </row>
    <row r="1267" spans="1:19">
      <c r="A1267" s="2" t="s">
        <v>9464</v>
      </c>
      <c r="B1267" s="2" t="s">
        <v>11529</v>
      </c>
      <c r="C1267" s="2" t="s">
        <v>11530</v>
      </c>
      <c r="D1267" s="2" t="s">
        <v>11531</v>
      </c>
      <c r="E1267" s="62">
        <v>2.6472611774013499E-2</v>
      </c>
      <c r="F1267" s="25" t="s">
        <v>8916</v>
      </c>
      <c r="G1267" s="57">
        <v>-8.6432378834523096E-4</v>
      </c>
      <c r="H1267" s="57">
        <v>1.8425477694459401E-3</v>
      </c>
      <c r="I1267" s="56">
        <v>0.19447332775787099</v>
      </c>
      <c r="J1267" s="57">
        <v>-0.205272499722949</v>
      </c>
      <c r="K1267" s="57">
        <v>3.6361231106004699E-2</v>
      </c>
      <c r="L1267" s="56">
        <v>7.7444538570168202</v>
      </c>
      <c r="M1267" s="57">
        <v>2.7285528017448799E-2</v>
      </c>
      <c r="N1267" s="57">
        <v>3.79653046149087E-3</v>
      </c>
      <c r="O1267" s="56">
        <v>12.080338889061499</v>
      </c>
      <c r="P1267" s="57">
        <v>0.29781691689485601</v>
      </c>
      <c r="Q1267" s="57">
        <v>0.180039217303365</v>
      </c>
      <c r="R1267" s="56">
        <v>1.00790944166069</v>
      </c>
      <c r="S1267" s="59">
        <f t="shared" si="19"/>
        <v>12.080338889061499</v>
      </c>
    </row>
    <row r="1268" spans="1:19">
      <c r="A1268" s="2" t="s">
        <v>9465</v>
      </c>
      <c r="B1268" s="2" t="s">
        <v>11532</v>
      </c>
      <c r="C1268" s="2" t="s">
        <v>11533</v>
      </c>
      <c r="D1268" s="2" t="s">
        <v>11534</v>
      </c>
      <c r="E1268" s="62">
        <v>2.6431239062804399E-2</v>
      </c>
      <c r="F1268" s="25" t="s">
        <v>8916</v>
      </c>
      <c r="G1268" s="57">
        <v>1.05952909451805E-2</v>
      </c>
      <c r="H1268" s="57">
        <v>1.8613340007204401E-3</v>
      </c>
      <c r="I1268" s="56">
        <v>7.8621721366044399</v>
      </c>
      <c r="J1268" s="57">
        <v>0.14993040831906501</v>
      </c>
      <c r="K1268" s="57">
        <v>3.6731962605241801E-2</v>
      </c>
      <c r="L1268" s="56">
        <v>4.3385856244954804</v>
      </c>
      <c r="M1268" s="57">
        <v>2.32241239346931E-2</v>
      </c>
      <c r="N1268" s="57">
        <v>3.8352390911790299E-3</v>
      </c>
      <c r="O1268" s="56">
        <v>8.8032669301992499</v>
      </c>
      <c r="P1268" s="57">
        <v>0.55725509217343805</v>
      </c>
      <c r="Q1268" s="57">
        <v>0.181874859467344</v>
      </c>
      <c r="R1268" s="56">
        <v>2.6568567201361901</v>
      </c>
      <c r="S1268" s="59">
        <f t="shared" si="19"/>
        <v>8.8032669301992499</v>
      </c>
    </row>
    <row r="1269" spans="1:19">
      <c r="A1269" s="2" t="s">
        <v>5291</v>
      </c>
      <c r="B1269" s="2" t="s">
        <v>5292</v>
      </c>
      <c r="C1269" s="2" t="s">
        <v>5294</v>
      </c>
      <c r="D1269" s="2" t="s">
        <v>5293</v>
      </c>
      <c r="E1269" s="62">
        <v>2.6333904986064499E-2</v>
      </c>
      <c r="F1269" s="25" t="s">
        <v>8916</v>
      </c>
      <c r="G1269" s="57">
        <v>-6.4265841472999101E-3</v>
      </c>
      <c r="H1269" s="57">
        <v>1.8391067798237701E-3</v>
      </c>
      <c r="I1269" s="56">
        <v>3.31699604997966</v>
      </c>
      <c r="J1269" s="57">
        <v>0.13201873130889599</v>
      </c>
      <c r="K1269" s="57">
        <v>3.6293325882074998E-2</v>
      </c>
      <c r="L1269" s="56">
        <v>3.55307651061712</v>
      </c>
      <c r="M1269" s="57">
        <v>-2.1422640198757299E-2</v>
      </c>
      <c r="N1269" s="57">
        <v>3.7894403756136299E-3</v>
      </c>
      <c r="O1269" s="56">
        <v>7.7641494873921504</v>
      </c>
      <c r="P1269" s="57">
        <v>-2.04348455086013E-2</v>
      </c>
      <c r="Q1269" s="57">
        <v>0.179702990971218</v>
      </c>
      <c r="R1269" s="56">
        <v>4.1210842120109802E-2</v>
      </c>
      <c r="S1269" s="59">
        <f t="shared" si="19"/>
        <v>7.7641494873921504</v>
      </c>
    </row>
    <row r="1270" spans="1:19">
      <c r="A1270" s="2" t="s">
        <v>9466</v>
      </c>
      <c r="B1270" s="2" t="s">
        <v>11535</v>
      </c>
      <c r="C1270" s="2" t="s">
        <v>11535</v>
      </c>
      <c r="D1270" s="2" t="s">
        <v>11536</v>
      </c>
      <c r="E1270" s="62">
        <v>2.6320492308987899E-2</v>
      </c>
      <c r="F1270" s="25" t="s">
        <v>8916</v>
      </c>
      <c r="G1270" s="57">
        <v>4.3373115857509798E-3</v>
      </c>
      <c r="H1270" s="57">
        <v>1.8415459417202001E-3</v>
      </c>
      <c r="I1270" s="56">
        <v>1.7311041175217501</v>
      </c>
      <c r="J1270" s="57">
        <v>-0.27209990637013098</v>
      </c>
      <c r="K1270" s="57">
        <v>3.6341460823753002E-2</v>
      </c>
      <c r="L1270" s="56">
        <v>13.0374902384696</v>
      </c>
      <c r="M1270" s="57">
        <v>-1.7665973070425899E-2</v>
      </c>
      <c r="N1270" s="57">
        <v>3.7944662167852402E-3</v>
      </c>
      <c r="O1270" s="56">
        <v>5.4726612012068703</v>
      </c>
      <c r="P1270" s="57">
        <v>0.19526342809640199</v>
      </c>
      <c r="Q1270" s="57">
        <v>0.17994132660950801</v>
      </c>
      <c r="R1270" s="56">
        <v>0.55604644689012295</v>
      </c>
      <c r="S1270" s="59">
        <f t="shared" si="19"/>
        <v>13.0374902384696</v>
      </c>
    </row>
    <row r="1271" spans="1:19">
      <c r="A1271" s="2" t="s">
        <v>2239</v>
      </c>
      <c r="B1271" s="2" t="s">
        <v>2240</v>
      </c>
      <c r="C1271" s="2" t="s">
        <v>2242</v>
      </c>
      <c r="D1271" s="2" t="s">
        <v>2241</v>
      </c>
      <c r="E1271" s="62">
        <v>2.62950367362931E-2</v>
      </c>
      <c r="F1271" s="25" t="s">
        <v>8916</v>
      </c>
      <c r="G1271" s="57">
        <v>-5.0822711470246903E-3</v>
      </c>
      <c r="H1271" s="57">
        <v>1.85415841208761E-3</v>
      </c>
      <c r="I1271" s="56">
        <v>2.2103432770628899</v>
      </c>
      <c r="J1271" s="57">
        <v>-8.9230608402297407E-2</v>
      </c>
      <c r="K1271" s="57">
        <v>3.6590358007018403E-2</v>
      </c>
      <c r="L1271" s="56">
        <v>1.8297380545867801</v>
      </c>
      <c r="M1271" s="57">
        <v>-3.07365181136308E-2</v>
      </c>
      <c r="N1271" s="57">
        <v>3.8204539435289101E-3</v>
      </c>
      <c r="O1271" s="56">
        <v>14.912088235283999</v>
      </c>
      <c r="P1271" s="57">
        <v>-0.12364203105841701</v>
      </c>
      <c r="Q1271" s="57">
        <v>0.181173717612262</v>
      </c>
      <c r="R1271" s="56">
        <v>0.30538892837334403</v>
      </c>
      <c r="S1271" s="59">
        <f t="shared" si="19"/>
        <v>14.912088235283999</v>
      </c>
    </row>
    <row r="1272" spans="1:19">
      <c r="A1272" s="2" t="s">
        <v>9467</v>
      </c>
      <c r="B1272" s="2" t="s">
        <v>11537</v>
      </c>
      <c r="C1272" s="2" t="s">
        <v>11538</v>
      </c>
      <c r="D1272" s="2" t="s">
        <v>11539</v>
      </c>
      <c r="E1272" s="62">
        <v>2.6259027246155101E-2</v>
      </c>
      <c r="F1272" s="25" t="s">
        <v>8916</v>
      </c>
      <c r="G1272" s="57">
        <v>-8.8456362765758304E-3</v>
      </c>
      <c r="H1272" s="57">
        <v>1.8415651321106201E-3</v>
      </c>
      <c r="I1272" s="56">
        <v>5.7860637317581904</v>
      </c>
      <c r="J1272" s="57">
        <v>-1.6173439725146E-2</v>
      </c>
      <c r="K1272" s="57">
        <v>3.6341839531015198E-2</v>
      </c>
      <c r="L1272" s="56">
        <v>0.18288080278323801</v>
      </c>
      <c r="M1272" s="57">
        <v>-2.0164457913119799E-2</v>
      </c>
      <c r="N1272" s="57">
        <v>3.7945057581762502E-3</v>
      </c>
      <c r="O1272" s="56">
        <v>6.9394233384116299</v>
      </c>
      <c r="P1272" s="57">
        <v>-1.8822319320720302E-2</v>
      </c>
      <c r="Q1272" s="57">
        <v>0.17994320174291201</v>
      </c>
      <c r="R1272" s="56">
        <v>3.7773236526589697E-2</v>
      </c>
      <c r="S1272" s="59">
        <f t="shared" si="19"/>
        <v>6.9394233384116299</v>
      </c>
    </row>
    <row r="1273" spans="1:19">
      <c r="A1273" s="2" t="s">
        <v>6787</v>
      </c>
      <c r="B1273" s="2" t="s">
        <v>6788</v>
      </c>
      <c r="C1273" s="2" t="s">
        <v>6790</v>
      </c>
      <c r="D1273" s="2" t="s">
        <v>6789</v>
      </c>
      <c r="E1273" s="62">
        <v>2.6237262907326201E-2</v>
      </c>
      <c r="F1273" s="25" t="s">
        <v>8916</v>
      </c>
      <c r="G1273" s="57">
        <v>5.7364401124118897E-4</v>
      </c>
      <c r="H1273" s="57">
        <v>1.8530236848428401E-3</v>
      </c>
      <c r="I1273" s="56">
        <v>0.12095695823432</v>
      </c>
      <c r="J1273" s="57">
        <v>-0.18642390412851401</v>
      </c>
      <c r="K1273" s="57">
        <v>3.6567965057281299E-2</v>
      </c>
      <c r="L1273" s="56">
        <v>6.4384230565011604</v>
      </c>
      <c r="M1273" s="57">
        <v>2.8755808960271498E-2</v>
      </c>
      <c r="N1273" s="57">
        <v>3.8181158621930001E-3</v>
      </c>
      <c r="O1273" s="56">
        <v>13.181096616007601</v>
      </c>
      <c r="P1273" s="57">
        <v>0.181141474704369</v>
      </c>
      <c r="Q1273" s="57">
        <v>0.18106284102692199</v>
      </c>
      <c r="R1273" s="56">
        <v>0.49869347439010198</v>
      </c>
      <c r="S1273" s="59">
        <f t="shared" si="19"/>
        <v>13.181096616007601</v>
      </c>
    </row>
    <row r="1274" spans="1:19">
      <c r="A1274" s="2" t="s">
        <v>4993</v>
      </c>
      <c r="B1274" s="2" t="s">
        <v>4994</v>
      </c>
      <c r="C1274" s="2" t="s">
        <v>4996</v>
      </c>
      <c r="D1274" s="2" t="s">
        <v>4995</v>
      </c>
      <c r="E1274" s="62">
        <v>2.62365969471344E-2</v>
      </c>
      <c r="F1274" s="25" t="s">
        <v>8916</v>
      </c>
      <c r="G1274" s="57">
        <v>-8.3953126017016697E-3</v>
      </c>
      <c r="H1274" s="57">
        <v>1.8480262246413301E-3</v>
      </c>
      <c r="I1274" s="56">
        <v>5.2390285608090998</v>
      </c>
      <c r="J1274" s="57">
        <v>0.13467447068070401</v>
      </c>
      <c r="K1274" s="57">
        <v>3.6469344110599003E-2</v>
      </c>
      <c r="L1274" s="56">
        <v>3.6464421297132201</v>
      </c>
      <c r="M1274" s="57">
        <v>-1.1223788868198E-2</v>
      </c>
      <c r="N1274" s="57">
        <v>3.8078187018155498E-3</v>
      </c>
      <c r="O1274" s="56">
        <v>2.4911440661692899</v>
      </c>
      <c r="P1274" s="57">
        <v>5.6889274383568098E-2</v>
      </c>
      <c r="Q1274" s="57">
        <v>0.18057452868131901</v>
      </c>
      <c r="R1274" s="56">
        <v>0.12335008409899501</v>
      </c>
      <c r="S1274" s="59">
        <f t="shared" si="19"/>
        <v>5.2390285608090998</v>
      </c>
    </row>
    <row r="1275" spans="1:19">
      <c r="A1275" s="2" t="s">
        <v>7486</v>
      </c>
      <c r="B1275" s="2" t="s">
        <v>7487</v>
      </c>
      <c r="C1275" s="2" t="s">
        <v>7489</v>
      </c>
      <c r="D1275" s="2" t="s">
        <v>7488</v>
      </c>
      <c r="E1275" s="62">
        <v>2.6165121274284199E-2</v>
      </c>
      <c r="F1275" s="25" t="s">
        <v>8916</v>
      </c>
      <c r="G1275" s="57">
        <v>-2.80194634989608E-3</v>
      </c>
      <c r="H1275" s="57">
        <v>1.84207991875514E-3</v>
      </c>
      <c r="I1275" s="56">
        <v>0.89162079464745103</v>
      </c>
      <c r="J1275" s="57">
        <v>0.21276134996381199</v>
      </c>
      <c r="K1275" s="57">
        <v>3.63519984405761E-2</v>
      </c>
      <c r="L1275" s="56">
        <v>8.2714609536540706</v>
      </c>
      <c r="M1275" s="57">
        <v>2.67412721014922E-2</v>
      </c>
      <c r="N1275" s="57">
        <v>3.7955664651003699E-3</v>
      </c>
      <c r="O1275" s="56">
        <v>11.641853040285399</v>
      </c>
      <c r="P1275" s="57">
        <v>-6.5163002330720393E-2</v>
      </c>
      <c r="Q1275" s="57">
        <v>0.179993502628508</v>
      </c>
      <c r="R1275" s="56">
        <v>0.144265791530125</v>
      </c>
      <c r="S1275" s="59">
        <f t="shared" si="19"/>
        <v>11.641853040285399</v>
      </c>
    </row>
    <row r="1276" spans="1:19">
      <c r="A1276" s="2" t="s">
        <v>9468</v>
      </c>
      <c r="B1276" s="2" t="s">
        <v>11540</v>
      </c>
      <c r="C1276" s="2" t="s">
        <v>11541</v>
      </c>
      <c r="D1276" s="2" t="s">
        <v>11542</v>
      </c>
      <c r="E1276" s="62">
        <v>2.6076933671999699E-2</v>
      </c>
      <c r="F1276" s="25" t="s">
        <v>8916</v>
      </c>
      <c r="G1276" s="57">
        <v>-3.3364439823277301E-3</v>
      </c>
      <c r="H1276" s="57">
        <v>1.8290074773150799E-3</v>
      </c>
      <c r="I1276" s="56">
        <v>1.16606784751355</v>
      </c>
      <c r="J1276" s="57">
        <v>0.16662269874902599</v>
      </c>
      <c r="K1276" s="57">
        <v>3.6094024089949203E-2</v>
      </c>
      <c r="L1276" s="56">
        <v>5.39057666259668</v>
      </c>
      <c r="M1276" s="57">
        <v>-2.4933862189886399E-2</v>
      </c>
      <c r="N1276" s="57">
        <v>3.7686309777516902E-3</v>
      </c>
      <c r="O1276" s="56">
        <v>10.362060318167901</v>
      </c>
      <c r="P1276" s="57">
        <v>6.6570276731757003E-3</v>
      </c>
      <c r="Q1276" s="57">
        <v>0.17871616688495801</v>
      </c>
      <c r="R1276" s="56">
        <v>1.3098981136537799E-2</v>
      </c>
      <c r="S1276" s="59">
        <f t="shared" si="19"/>
        <v>10.362060318167901</v>
      </c>
    </row>
    <row r="1277" spans="1:19">
      <c r="A1277" s="2" t="s">
        <v>6426</v>
      </c>
      <c r="B1277" s="2" t="s">
        <v>6427</v>
      </c>
      <c r="C1277" s="2" t="s">
        <v>6429</v>
      </c>
      <c r="D1277" s="2" t="s">
        <v>6428</v>
      </c>
      <c r="E1277" s="62">
        <v>2.6006406552390501E-2</v>
      </c>
      <c r="F1277" s="25" t="s">
        <v>8916</v>
      </c>
      <c r="G1277" s="57">
        <v>8.4374619935397993E-3</v>
      </c>
      <c r="H1277" s="57">
        <v>1.85979223081005E-3</v>
      </c>
      <c r="I1277" s="56">
        <v>5.2265971034771797</v>
      </c>
      <c r="J1277" s="57">
        <v>-0.225105533933038</v>
      </c>
      <c r="K1277" s="57">
        <v>3.6701536988629102E-2</v>
      </c>
      <c r="L1277" s="56">
        <v>9.0123049728390896</v>
      </c>
      <c r="M1277" s="57">
        <v>1.30257901503344E-2</v>
      </c>
      <c r="N1277" s="57">
        <v>3.8320623070942699E-3</v>
      </c>
      <c r="O1277" s="56">
        <v>3.1645002363512802</v>
      </c>
      <c r="P1277" s="57">
        <v>0.45728146188379099</v>
      </c>
      <c r="Q1277" s="57">
        <v>0.18172420988716401</v>
      </c>
      <c r="R1277" s="56">
        <v>1.92411677176893</v>
      </c>
      <c r="S1277" s="59">
        <f t="shared" si="19"/>
        <v>9.0123049728390896</v>
      </c>
    </row>
    <row r="1278" spans="1:19">
      <c r="A1278" s="2" t="s">
        <v>607</v>
      </c>
      <c r="B1278" s="2" t="s">
        <v>608</v>
      </c>
      <c r="C1278" s="2" t="s">
        <v>610</v>
      </c>
      <c r="D1278" s="2" t="s">
        <v>609</v>
      </c>
      <c r="E1278" s="62">
        <v>2.60054271051883E-2</v>
      </c>
      <c r="F1278" s="25" t="s">
        <v>8916</v>
      </c>
      <c r="G1278" s="57">
        <v>-3.4809541759315801E-3</v>
      </c>
      <c r="H1278" s="57">
        <v>1.8368833492074599E-3</v>
      </c>
      <c r="I1278" s="56">
        <v>1.2352003231044</v>
      </c>
      <c r="J1278" s="57">
        <v>7.4910338380614394E-2</v>
      </c>
      <c r="K1278" s="57">
        <v>3.6249448227542301E-2</v>
      </c>
      <c r="L1278" s="56">
        <v>1.41045103009381</v>
      </c>
      <c r="M1278" s="57">
        <v>3.06407392813665E-2</v>
      </c>
      <c r="N1278" s="57">
        <v>3.78485904415304E-3</v>
      </c>
      <c r="O1278" s="56">
        <v>15.087432971096799</v>
      </c>
      <c r="P1278" s="57">
        <v>-0.55878459386572998</v>
      </c>
      <c r="Q1278" s="57">
        <v>0.17948573488997699</v>
      </c>
      <c r="R1278" s="56">
        <v>2.72869447353703</v>
      </c>
      <c r="S1278" s="59">
        <f t="shared" si="19"/>
        <v>15.087432971096799</v>
      </c>
    </row>
    <row r="1279" spans="1:19">
      <c r="A1279" s="2" t="s">
        <v>1231</v>
      </c>
      <c r="B1279" s="2" t="s">
        <v>1232</v>
      </c>
      <c r="C1279" s="2" t="s">
        <v>1234</v>
      </c>
      <c r="D1279" s="2" t="s">
        <v>1233</v>
      </c>
      <c r="E1279" s="62">
        <v>2.59628658413995E-2</v>
      </c>
      <c r="F1279" s="25" t="s">
        <v>8916</v>
      </c>
      <c r="G1279" s="57">
        <v>1.2243531476015901E-2</v>
      </c>
      <c r="H1279" s="57">
        <v>1.84247349233702E-3</v>
      </c>
      <c r="I1279" s="56">
        <v>10.4461694733528</v>
      </c>
      <c r="J1279" s="57">
        <v>2.51538680598975E-2</v>
      </c>
      <c r="K1279" s="57">
        <v>3.6359765305677402E-2</v>
      </c>
      <c r="L1279" s="56">
        <v>0.31059082412477101</v>
      </c>
      <c r="M1279" s="57">
        <v>2.5025650041176099E-3</v>
      </c>
      <c r="N1279" s="57">
        <v>3.79637741508887E-3</v>
      </c>
      <c r="O1279" s="56">
        <v>0.29258416373241602</v>
      </c>
      <c r="P1279" s="57">
        <v>8.6843985566378401E-2</v>
      </c>
      <c r="Q1279" s="57">
        <v>0.18003195953085199</v>
      </c>
      <c r="R1279" s="56">
        <v>0.200955754694224</v>
      </c>
      <c r="S1279" s="59">
        <f t="shared" si="19"/>
        <v>10.4461694733528</v>
      </c>
    </row>
    <row r="1280" spans="1:19">
      <c r="A1280" s="2" t="s">
        <v>3441</v>
      </c>
      <c r="B1280" s="2" t="s">
        <v>3442</v>
      </c>
      <c r="C1280" s="2" t="s">
        <v>3444</v>
      </c>
      <c r="D1280" s="2" t="s">
        <v>3443</v>
      </c>
      <c r="E1280" s="62">
        <v>2.5933140229217201E-2</v>
      </c>
      <c r="F1280" s="25" t="s">
        <v>8916</v>
      </c>
      <c r="G1280" s="57">
        <v>1.2575566167039099E-2</v>
      </c>
      <c r="H1280" s="57">
        <v>1.84935066114632E-3</v>
      </c>
      <c r="I1280" s="56">
        <v>10.9009968328519</v>
      </c>
      <c r="J1280" s="57">
        <v>0.14113367816590699</v>
      </c>
      <c r="K1280" s="57">
        <v>3.6495480823384101E-2</v>
      </c>
      <c r="L1280" s="56">
        <v>3.9490998339093699</v>
      </c>
      <c r="M1280" s="57">
        <v>-9.4850579114019798E-3</v>
      </c>
      <c r="N1280" s="57">
        <v>3.8105476750442701E-3</v>
      </c>
      <c r="O1280" s="56">
        <v>1.8908256693508301</v>
      </c>
      <c r="P1280" s="57">
        <v>0.18264958740397999</v>
      </c>
      <c r="Q1280" s="57">
        <v>0.18070394215742</v>
      </c>
      <c r="R1280" s="56">
        <v>0.50555469395969399</v>
      </c>
      <c r="S1280" s="59">
        <f t="shared" si="19"/>
        <v>10.9009968328519</v>
      </c>
    </row>
    <row r="1281" spans="1:19">
      <c r="A1281" s="2" t="s">
        <v>9469</v>
      </c>
      <c r="B1281" s="2" t="s">
        <v>11543</v>
      </c>
      <c r="C1281" s="2" t="s">
        <v>11544</v>
      </c>
      <c r="D1281" s="2" t="s">
        <v>11545</v>
      </c>
      <c r="E1281" s="62">
        <v>2.5927145262855701E-2</v>
      </c>
      <c r="F1281" s="25" t="s">
        <v>8916</v>
      </c>
      <c r="G1281" s="57">
        <v>-1.3616326402838001E-2</v>
      </c>
      <c r="H1281" s="57">
        <v>1.8495418268611699E-3</v>
      </c>
      <c r="I1281" s="56">
        <v>12.633707540826601</v>
      </c>
      <c r="J1281" s="57">
        <v>7.7230563720293993E-2</v>
      </c>
      <c r="K1281" s="57">
        <v>3.64992533284191E-2</v>
      </c>
      <c r="L1281" s="56">
        <v>1.4630533886357699</v>
      </c>
      <c r="M1281" s="57">
        <v>3.8802203311252398E-3</v>
      </c>
      <c r="N1281" s="57">
        <v>3.8109415679309002E-3</v>
      </c>
      <c r="O1281" s="56">
        <v>0.51049924786824397</v>
      </c>
      <c r="P1281" s="57">
        <v>-0.39434659254815402</v>
      </c>
      <c r="Q1281" s="57">
        <v>0.180722621361427</v>
      </c>
      <c r="R1281" s="56">
        <v>1.5348798802460399</v>
      </c>
      <c r="S1281" s="59">
        <f t="shared" si="19"/>
        <v>12.633707540826601</v>
      </c>
    </row>
    <row r="1282" spans="1:19">
      <c r="A1282" s="2" t="s">
        <v>4787</v>
      </c>
      <c r="B1282" s="2" t="s">
        <v>4788</v>
      </c>
      <c r="C1282" s="2" t="s">
        <v>4790</v>
      </c>
      <c r="D1282" s="2" t="s">
        <v>4789</v>
      </c>
      <c r="E1282" s="62">
        <v>2.5909381562154901E-2</v>
      </c>
      <c r="F1282" s="25" t="s">
        <v>8916</v>
      </c>
      <c r="G1282" s="57">
        <v>-7.7771109309208702E-3</v>
      </c>
      <c r="H1282" s="57">
        <v>1.8409874080675299E-3</v>
      </c>
      <c r="I1282" s="56">
        <v>4.6079390938472997</v>
      </c>
      <c r="J1282" s="57">
        <v>-7.5596628849316894E-2</v>
      </c>
      <c r="K1282" s="57">
        <v>3.63304386013922E-2</v>
      </c>
      <c r="L1282" s="56">
        <v>1.4255558857770201</v>
      </c>
      <c r="M1282" s="57">
        <v>-2.9539624552094999E-2</v>
      </c>
      <c r="N1282" s="57">
        <v>3.7933153700819401E-3</v>
      </c>
      <c r="O1282" s="56">
        <v>14.029781256165499</v>
      </c>
      <c r="P1282" s="57">
        <v>-0.50430752589550698</v>
      </c>
      <c r="Q1282" s="57">
        <v>0.17988675111174701</v>
      </c>
      <c r="R1282" s="56">
        <v>2.29346648774799</v>
      </c>
      <c r="S1282" s="59">
        <f t="shared" si="19"/>
        <v>14.029781256165499</v>
      </c>
    </row>
    <row r="1283" spans="1:19">
      <c r="A1283" s="2" t="s">
        <v>7186</v>
      </c>
      <c r="B1283" s="2" t="s">
        <v>7187</v>
      </c>
      <c r="C1283" s="2" t="s">
        <v>7189</v>
      </c>
      <c r="D1283" s="2" t="s">
        <v>7188</v>
      </c>
      <c r="E1283" s="62">
        <v>2.5880796522891499E-2</v>
      </c>
      <c r="F1283" s="25" t="s">
        <v>8916</v>
      </c>
      <c r="G1283" s="57">
        <v>5.5962453736582204E-3</v>
      </c>
      <c r="H1283" s="57">
        <v>1.8566913542093901E-3</v>
      </c>
      <c r="I1283" s="56">
        <v>2.5852120352058101</v>
      </c>
      <c r="J1283" s="57">
        <v>-7.8537425193708502E-2</v>
      </c>
      <c r="K1283" s="57">
        <v>3.6640343627687498E-2</v>
      </c>
      <c r="L1283" s="56">
        <v>1.4927495372656301</v>
      </c>
      <c r="M1283" s="57">
        <v>2.3127536533830401E-2</v>
      </c>
      <c r="N1283" s="57">
        <v>3.8256730168587799E-3</v>
      </c>
      <c r="O1283" s="56">
        <v>8.7763494783059297</v>
      </c>
      <c r="P1283" s="57">
        <v>-0.149504999598227</v>
      </c>
      <c r="Q1283" s="57">
        <v>0.18142121671358399</v>
      </c>
      <c r="R1283" s="56">
        <v>0.38725740522598101</v>
      </c>
      <c r="S1283" s="59">
        <f t="shared" si="19"/>
        <v>8.7763494783059297</v>
      </c>
    </row>
    <row r="1284" spans="1:19">
      <c r="A1284" s="2" t="s">
        <v>4271</v>
      </c>
      <c r="B1284" s="2" t="s">
        <v>4272</v>
      </c>
      <c r="C1284" s="2" t="s">
        <v>4274</v>
      </c>
      <c r="D1284" s="2" t="s">
        <v>4273</v>
      </c>
      <c r="E1284" s="62">
        <v>2.5826380732112301E-2</v>
      </c>
      <c r="F1284" s="25" t="s">
        <v>8916</v>
      </c>
      <c r="G1284" s="57">
        <v>3.2592084572304302E-3</v>
      </c>
      <c r="H1284" s="57">
        <v>1.8399203944492199E-3</v>
      </c>
      <c r="I1284" s="56">
        <v>1.11578576474555</v>
      </c>
      <c r="J1284" s="57">
        <v>-0.30329517108492199</v>
      </c>
      <c r="K1284" s="57">
        <v>3.6309381926817999E-2</v>
      </c>
      <c r="L1284" s="56">
        <v>15.9998376851086</v>
      </c>
      <c r="M1284" s="57">
        <v>7.9260208868471797E-3</v>
      </c>
      <c r="N1284" s="57">
        <v>3.7911168112321099E-3</v>
      </c>
      <c r="O1284" s="56">
        <v>1.4360450965146301</v>
      </c>
      <c r="P1284" s="57">
        <v>0.21040174276047399</v>
      </c>
      <c r="Q1284" s="57">
        <v>0.17978249096724599</v>
      </c>
      <c r="R1284" s="56">
        <v>0.61624301089195599</v>
      </c>
      <c r="S1284" s="59">
        <f t="shared" si="19"/>
        <v>15.9998376851086</v>
      </c>
    </row>
    <row r="1285" spans="1:19">
      <c r="A1285" s="2" t="s">
        <v>6876</v>
      </c>
      <c r="B1285" s="2" t="s">
        <v>6877</v>
      </c>
      <c r="C1285" s="2" t="s">
        <v>6879</v>
      </c>
      <c r="D1285" s="2" t="s">
        <v>6878</v>
      </c>
      <c r="E1285" s="62">
        <v>2.5771356567346498E-2</v>
      </c>
      <c r="F1285" s="25" t="s">
        <v>8916</v>
      </c>
      <c r="G1285" s="57">
        <v>7.0860227622719704E-3</v>
      </c>
      <c r="H1285" s="57">
        <v>1.85349733022092E-3</v>
      </c>
      <c r="I1285" s="56">
        <v>3.8713767632233602</v>
      </c>
      <c r="J1285" s="57">
        <v>-0.10152267802637401</v>
      </c>
      <c r="K1285" s="57">
        <v>3.6577312076305803E-2</v>
      </c>
      <c r="L1285" s="56">
        <v>2.2561343456611498</v>
      </c>
      <c r="M1285" s="57">
        <v>2.42095876859513E-2</v>
      </c>
      <c r="N1285" s="57">
        <v>3.8190917984132901E-3</v>
      </c>
      <c r="O1285" s="56">
        <v>9.5757826302388303</v>
      </c>
      <c r="P1285" s="57">
        <v>0.16236298510701999</v>
      </c>
      <c r="Q1285" s="57">
        <v>0.181109121912858</v>
      </c>
      <c r="R1285" s="56">
        <v>0.43172645589124298</v>
      </c>
      <c r="S1285" s="59">
        <f t="shared" si="19"/>
        <v>9.5757826302388303</v>
      </c>
    </row>
    <row r="1286" spans="1:19">
      <c r="A1286" s="2" t="s">
        <v>9470</v>
      </c>
      <c r="B1286" s="2" t="s">
        <v>11546</v>
      </c>
      <c r="C1286" s="2" t="s">
        <v>11547</v>
      </c>
      <c r="D1286" s="2" t="s">
        <v>11548</v>
      </c>
      <c r="E1286" s="62">
        <v>2.57418257528336E-2</v>
      </c>
      <c r="F1286" s="25" t="s">
        <v>8916</v>
      </c>
      <c r="G1286" s="57">
        <v>-5.46798441305223E-3</v>
      </c>
      <c r="H1286" s="57">
        <v>1.84195526740019E-3</v>
      </c>
      <c r="I1286" s="56">
        <v>2.5206618486518702</v>
      </c>
      <c r="J1286" s="57">
        <v>0.14820792981434999</v>
      </c>
      <c r="K1286" s="57">
        <v>3.63495385441217E-2</v>
      </c>
      <c r="L1286" s="56">
        <v>4.33033027316527</v>
      </c>
      <c r="M1286" s="57">
        <v>-2.4149737676969301E-2</v>
      </c>
      <c r="N1286" s="57">
        <v>3.79530962363661E-3</v>
      </c>
      <c r="O1286" s="56">
        <v>9.6425224193969505</v>
      </c>
      <c r="P1286" s="57">
        <v>-0.126988460973565</v>
      </c>
      <c r="Q1286" s="57">
        <v>0.17998132268248301</v>
      </c>
      <c r="R1286" s="56">
        <v>0.31829456442218801</v>
      </c>
      <c r="S1286" s="59">
        <f t="shared" ref="S1286:S1349" si="20">MAX(I1286,L1286,O1286,R1286)</f>
        <v>9.6425224193969505</v>
      </c>
    </row>
    <row r="1287" spans="1:19">
      <c r="A1287" s="2" t="s">
        <v>9471</v>
      </c>
      <c r="B1287" s="2" t="s">
        <v>11549</v>
      </c>
      <c r="C1287" s="2" t="s">
        <v>11550</v>
      </c>
      <c r="D1287" s="2" t="s">
        <v>11551</v>
      </c>
      <c r="E1287" s="62">
        <v>2.57159955372257E-2</v>
      </c>
      <c r="F1287" s="25" t="s">
        <v>8916</v>
      </c>
      <c r="G1287" s="57">
        <v>1.1244755140998499E-3</v>
      </c>
      <c r="H1287" s="57">
        <v>1.8332755889971001E-3</v>
      </c>
      <c r="I1287" s="56">
        <v>0.26786514548828499</v>
      </c>
      <c r="J1287" s="57">
        <v>0.314051114650231</v>
      </c>
      <c r="K1287" s="57">
        <v>3.6178251917216298E-2</v>
      </c>
      <c r="L1287" s="56">
        <v>17.198953907944901</v>
      </c>
      <c r="M1287" s="57">
        <v>1.226444652545E-2</v>
      </c>
      <c r="N1287" s="57">
        <v>3.7774253310284599E-3</v>
      </c>
      <c r="O1287" s="56">
        <v>2.9281283088982502</v>
      </c>
      <c r="P1287" s="57">
        <v>5.1675756184645302E-2</v>
      </c>
      <c r="Q1287" s="57">
        <v>0.17913321305295199</v>
      </c>
      <c r="R1287" s="56">
        <v>0.111819568150479</v>
      </c>
      <c r="S1287" s="59">
        <f t="shared" si="20"/>
        <v>17.198953907944901</v>
      </c>
    </row>
    <row r="1288" spans="1:19">
      <c r="A1288" s="2" t="s">
        <v>9472</v>
      </c>
      <c r="B1288" s="2" t="s">
        <v>11552</v>
      </c>
      <c r="C1288" s="2" t="s">
        <v>11553</v>
      </c>
      <c r="D1288" s="2" t="s">
        <v>11554</v>
      </c>
      <c r="E1288" s="62">
        <v>2.57035379362591E-2</v>
      </c>
      <c r="F1288" s="25" t="s">
        <v>8916</v>
      </c>
      <c r="G1288" s="57">
        <v>-3.0913105888422401E-3</v>
      </c>
      <c r="H1288" s="57">
        <v>1.83425835200331E-3</v>
      </c>
      <c r="I1288" s="56">
        <v>1.0360689776469401</v>
      </c>
      <c r="J1288" s="57">
        <v>0.121168982465436</v>
      </c>
      <c r="K1288" s="57">
        <v>3.6197645972221998E-2</v>
      </c>
      <c r="L1288" s="56">
        <v>3.0832072435299298</v>
      </c>
      <c r="M1288" s="57">
        <v>3.1971112162837302E-2</v>
      </c>
      <c r="N1288" s="57">
        <v>3.7794502932852799E-3</v>
      </c>
      <c r="O1288" s="56">
        <v>16.383595238939201</v>
      </c>
      <c r="P1288" s="57">
        <v>-0.12974415819233201</v>
      </c>
      <c r="Q1288" s="57">
        <v>0.17922924089297201</v>
      </c>
      <c r="R1288" s="56">
        <v>0.328657898612782</v>
      </c>
      <c r="S1288" s="59">
        <f t="shared" si="20"/>
        <v>16.383595238939201</v>
      </c>
    </row>
    <row r="1289" spans="1:19">
      <c r="A1289" s="2" t="s">
        <v>9473</v>
      </c>
      <c r="B1289" s="2" t="s">
        <v>11555</v>
      </c>
      <c r="C1289" s="2" t="s">
        <v>11556</v>
      </c>
      <c r="D1289" s="2" t="s">
        <v>11557</v>
      </c>
      <c r="E1289" s="62">
        <v>2.56955478208214E-2</v>
      </c>
      <c r="F1289" s="25" t="s">
        <v>8916</v>
      </c>
      <c r="G1289" s="57">
        <v>-1.95380692663151E-3</v>
      </c>
      <c r="H1289" s="57">
        <v>1.828692111601E-3</v>
      </c>
      <c r="I1289" s="56">
        <v>0.54451932293541006</v>
      </c>
      <c r="J1289" s="57">
        <v>0.25891236819152802</v>
      </c>
      <c r="K1289" s="57">
        <v>3.6087800595610099E-2</v>
      </c>
      <c r="L1289" s="56">
        <v>12.0414454029606</v>
      </c>
      <c r="M1289" s="57">
        <v>1.7600129252139499E-2</v>
      </c>
      <c r="N1289" s="57">
        <v>3.76798117341018E-3</v>
      </c>
      <c r="O1289" s="56">
        <v>5.5046287722255904</v>
      </c>
      <c r="P1289" s="57">
        <v>0.25738299630711597</v>
      </c>
      <c r="Q1289" s="57">
        <v>0.17868535183784201</v>
      </c>
      <c r="R1289" s="56">
        <v>0.824341456969513</v>
      </c>
      <c r="S1289" s="59">
        <f t="shared" si="20"/>
        <v>12.0414454029606</v>
      </c>
    </row>
    <row r="1290" spans="1:19">
      <c r="A1290" s="2" t="s">
        <v>9474</v>
      </c>
      <c r="B1290" s="2" t="s">
        <v>11558</v>
      </c>
      <c r="C1290" s="2" t="s">
        <v>11559</v>
      </c>
      <c r="D1290" s="2" t="s">
        <v>11560</v>
      </c>
      <c r="E1290" s="62">
        <v>2.5649492422932799E-2</v>
      </c>
      <c r="F1290" s="25" t="s">
        <v>8916</v>
      </c>
      <c r="G1290" s="57">
        <v>-1.1806863045264401E-2</v>
      </c>
      <c r="H1290" s="57">
        <v>1.83524930423525E-3</v>
      </c>
      <c r="I1290" s="56">
        <v>9.8398523861146607</v>
      </c>
      <c r="J1290" s="57">
        <v>0.146416108432293</v>
      </c>
      <c r="K1290" s="57">
        <v>3.6217201635156702E-2</v>
      </c>
      <c r="L1290" s="56">
        <v>4.2663692723814801</v>
      </c>
      <c r="M1290" s="57">
        <v>-7.2434389289789602E-3</v>
      </c>
      <c r="N1290" s="57">
        <v>3.7814921292673902E-3</v>
      </c>
      <c r="O1290" s="56">
        <v>1.25552379467859</v>
      </c>
      <c r="P1290" s="57">
        <v>-0.45983592744694202</v>
      </c>
      <c r="Q1290" s="57">
        <v>0.17932606891945899</v>
      </c>
      <c r="R1290" s="56">
        <v>1.98346745263941</v>
      </c>
      <c r="S1290" s="59">
        <f t="shared" si="20"/>
        <v>9.8398523861146607</v>
      </c>
    </row>
    <row r="1291" spans="1:19">
      <c r="A1291" s="2" t="s">
        <v>9475</v>
      </c>
      <c r="B1291" s="2" t="s">
        <v>11561</v>
      </c>
      <c r="C1291" s="2" t="s">
        <v>11562</v>
      </c>
      <c r="D1291" s="2" t="s">
        <v>11563</v>
      </c>
      <c r="E1291" s="62">
        <v>2.56465969997971E-2</v>
      </c>
      <c r="F1291" s="25" t="s">
        <v>8916</v>
      </c>
      <c r="G1291" s="57">
        <v>-7.2947977636548499E-3</v>
      </c>
      <c r="H1291" s="57">
        <v>1.83937239964215E-3</v>
      </c>
      <c r="I1291" s="56">
        <v>4.1260295687516102</v>
      </c>
      <c r="J1291" s="57">
        <v>2.8840238334996399E-2</v>
      </c>
      <c r="K1291" s="57">
        <v>3.6298567680286498E-2</v>
      </c>
      <c r="L1291" s="56">
        <v>0.36962258894831101</v>
      </c>
      <c r="M1291" s="57">
        <v>2.3412712789156898E-2</v>
      </c>
      <c r="N1291" s="57">
        <v>3.7899876795958699E-3</v>
      </c>
      <c r="O1291" s="56">
        <v>9.1316845097170294</v>
      </c>
      <c r="P1291" s="57">
        <v>0.28768650920223099</v>
      </c>
      <c r="Q1291" s="57">
        <v>0.179728945242252</v>
      </c>
      <c r="R1291" s="56">
        <v>0.96036820956686197</v>
      </c>
      <c r="S1291" s="59">
        <f t="shared" si="20"/>
        <v>9.1316845097170294</v>
      </c>
    </row>
    <row r="1292" spans="1:19">
      <c r="A1292" s="2" t="s">
        <v>6271</v>
      </c>
      <c r="B1292" s="2" t="s">
        <v>6272</v>
      </c>
      <c r="C1292" s="2" t="s">
        <v>6274</v>
      </c>
      <c r="D1292" s="2" t="s">
        <v>6273</v>
      </c>
      <c r="E1292" s="62">
        <v>2.5626057728711401E-2</v>
      </c>
      <c r="F1292" s="25" t="s">
        <v>8916</v>
      </c>
      <c r="G1292" s="57">
        <v>5.0675686952004499E-3</v>
      </c>
      <c r="H1292" s="57">
        <v>1.8374966417346399E-3</v>
      </c>
      <c r="I1292" s="56">
        <v>2.2326194098118202</v>
      </c>
      <c r="J1292" s="57">
        <v>-0.15514941393999901</v>
      </c>
      <c r="K1292" s="57">
        <v>3.6261551073224901E-2</v>
      </c>
      <c r="L1292" s="56">
        <v>4.7124270764812097</v>
      </c>
      <c r="M1292" s="57">
        <v>2.63450307288076E-2</v>
      </c>
      <c r="N1292" s="57">
        <v>3.7861227203517499E-3</v>
      </c>
      <c r="O1292" s="56">
        <v>11.3761613779297</v>
      </c>
      <c r="P1292" s="57">
        <v>0.32552329488796999</v>
      </c>
      <c r="Q1292" s="57">
        <v>0.17954566099252001</v>
      </c>
      <c r="R1292" s="56">
        <v>1.15536730440683</v>
      </c>
      <c r="S1292" s="59">
        <f t="shared" si="20"/>
        <v>11.3761613779297</v>
      </c>
    </row>
    <row r="1293" spans="1:19">
      <c r="A1293" s="2" t="s">
        <v>9476</v>
      </c>
      <c r="B1293" s="2" t="s">
        <v>11564</v>
      </c>
      <c r="C1293" s="2" t="s">
        <v>11565</v>
      </c>
      <c r="D1293" s="2" t="s">
        <v>11566</v>
      </c>
      <c r="E1293" s="62">
        <v>2.56122822445937E-2</v>
      </c>
      <c r="F1293" s="25" t="s">
        <v>8916</v>
      </c>
      <c r="G1293" s="57">
        <v>8.2205672438743198E-3</v>
      </c>
      <c r="H1293" s="57">
        <v>1.8402047381634199E-3</v>
      </c>
      <c r="I1293" s="56">
        <v>5.0853464791813101</v>
      </c>
      <c r="J1293" s="57">
        <v>4.2578336477159598E-3</v>
      </c>
      <c r="K1293" s="57">
        <v>3.63149932263876E-2</v>
      </c>
      <c r="L1293" s="56">
        <v>4.25498394280001E-2</v>
      </c>
      <c r="M1293" s="57">
        <v>2.6789062118122198E-2</v>
      </c>
      <c r="N1293" s="57">
        <v>3.7917026954031501E-3</v>
      </c>
      <c r="O1293" s="56">
        <v>11.702640537845401</v>
      </c>
      <c r="P1293" s="57">
        <v>0.30340811743555801</v>
      </c>
      <c r="Q1293" s="57">
        <v>0.179810274789516</v>
      </c>
      <c r="R1293" s="56">
        <v>1.03794465030732</v>
      </c>
      <c r="S1293" s="59">
        <f t="shared" si="20"/>
        <v>11.702640537845401</v>
      </c>
    </row>
    <row r="1294" spans="1:19">
      <c r="A1294" s="2" t="s">
        <v>3923</v>
      </c>
      <c r="B1294" s="2" t="s">
        <v>3924</v>
      </c>
      <c r="C1294" s="2" t="s">
        <v>3926</v>
      </c>
      <c r="D1294" s="2" t="s">
        <v>3925</v>
      </c>
      <c r="E1294" s="62">
        <v>2.5606594287450501E-2</v>
      </c>
      <c r="F1294" s="25" t="s">
        <v>8916</v>
      </c>
      <c r="G1294" s="57">
        <v>2.10429465057984E-3</v>
      </c>
      <c r="H1294" s="57">
        <v>1.83195465991665E-3</v>
      </c>
      <c r="I1294" s="56">
        <v>0.60069530375320301</v>
      </c>
      <c r="J1294" s="57">
        <v>0.250115064160358</v>
      </c>
      <c r="K1294" s="57">
        <v>3.6152184420695697E-2</v>
      </c>
      <c r="L1294" s="56">
        <v>11.2553938673337</v>
      </c>
      <c r="M1294" s="57">
        <v>-2.1512758350708299E-2</v>
      </c>
      <c r="N1294" s="57">
        <v>3.77470358477332E-3</v>
      </c>
      <c r="O1294" s="56">
        <v>7.8795031845013499</v>
      </c>
      <c r="P1294" s="57">
        <v>0.14574268085154499</v>
      </c>
      <c r="Q1294" s="57">
        <v>0.17900414229467901</v>
      </c>
      <c r="R1294" s="56">
        <v>0.38132179485880602</v>
      </c>
      <c r="S1294" s="59">
        <f t="shared" si="20"/>
        <v>11.2553938673337</v>
      </c>
    </row>
    <row r="1295" spans="1:19">
      <c r="A1295" s="2" t="s">
        <v>430</v>
      </c>
      <c r="B1295" s="2" t="s">
        <v>431</v>
      </c>
      <c r="C1295" s="2" t="s">
        <v>433</v>
      </c>
      <c r="D1295" s="2" t="s">
        <v>432</v>
      </c>
      <c r="E1295" s="62">
        <v>2.55652139366392E-2</v>
      </c>
      <c r="F1295" s="25" t="s">
        <v>8916</v>
      </c>
      <c r="G1295" s="57">
        <v>1.07056677013394E-2</v>
      </c>
      <c r="H1295" s="57">
        <v>1.83554041545857E-3</v>
      </c>
      <c r="I1295" s="56">
        <v>8.2189150705810903</v>
      </c>
      <c r="J1295" s="57">
        <v>3.55372383103839E-3</v>
      </c>
      <c r="K1295" s="57">
        <v>3.6222946486196297E-2</v>
      </c>
      <c r="L1295" s="56">
        <v>3.5337922949762998E-2</v>
      </c>
      <c r="M1295" s="57">
        <v>1.3979760170862001E-2</v>
      </c>
      <c r="N1295" s="57">
        <v>3.78209195774693E-3</v>
      </c>
      <c r="O1295" s="56">
        <v>3.6523807143466498</v>
      </c>
      <c r="P1295" s="57">
        <v>0.111176809084529</v>
      </c>
      <c r="Q1295" s="57">
        <v>0.17935451400927599</v>
      </c>
      <c r="R1295" s="56">
        <v>0.27133060053257302</v>
      </c>
      <c r="S1295" s="59">
        <f t="shared" si="20"/>
        <v>8.2189150705810903</v>
      </c>
    </row>
    <row r="1296" spans="1:19">
      <c r="A1296" s="2" t="s">
        <v>9477</v>
      </c>
      <c r="B1296" s="2" t="s">
        <v>11567</v>
      </c>
      <c r="C1296" s="2" t="s">
        <v>11568</v>
      </c>
      <c r="D1296" s="2" t="s">
        <v>11569</v>
      </c>
      <c r="E1296" s="62">
        <v>2.5523064451833399E-2</v>
      </c>
      <c r="F1296" s="25" t="s">
        <v>8916</v>
      </c>
      <c r="G1296" s="57">
        <v>-6.3767883313757797E-3</v>
      </c>
      <c r="H1296" s="57">
        <v>1.8426952217847001E-3</v>
      </c>
      <c r="I1296" s="56">
        <v>3.2624148497315502</v>
      </c>
      <c r="J1296" s="57">
        <v>-0.12831616993232101</v>
      </c>
      <c r="K1296" s="57">
        <v>3.6364140961942001E-2</v>
      </c>
      <c r="L1296" s="56">
        <v>3.3727133955981499</v>
      </c>
      <c r="M1296" s="57">
        <v>-1.9879577683277298E-2</v>
      </c>
      <c r="N1296" s="57">
        <v>3.79683428389645E-3</v>
      </c>
      <c r="O1296" s="56">
        <v>6.75571641970234</v>
      </c>
      <c r="P1296" s="57">
        <v>0.20681269101921701</v>
      </c>
      <c r="Q1296" s="57">
        <v>0.180053625181467</v>
      </c>
      <c r="R1296" s="56">
        <v>0.60066410751251298</v>
      </c>
      <c r="S1296" s="59">
        <f t="shared" si="20"/>
        <v>6.75571641970234</v>
      </c>
    </row>
    <row r="1297" spans="1:19">
      <c r="A1297" s="2" t="s">
        <v>6778</v>
      </c>
      <c r="B1297" s="2" t="s">
        <v>6779</v>
      </c>
      <c r="C1297" s="2" t="s">
        <v>6781</v>
      </c>
      <c r="D1297" s="2" t="s">
        <v>6780</v>
      </c>
      <c r="E1297" s="62">
        <v>2.5478872407310602E-2</v>
      </c>
      <c r="F1297" s="25" t="s">
        <v>8916</v>
      </c>
      <c r="G1297" s="57">
        <v>1.22562166838069E-2</v>
      </c>
      <c r="H1297" s="57">
        <v>1.8585597336671601E-3</v>
      </c>
      <c r="I1297" s="56">
        <v>10.2993814737452</v>
      </c>
      <c r="J1297" s="57">
        <v>-2.0502464406421599E-2</v>
      </c>
      <c r="K1297" s="57">
        <v>3.6677214626846498E-2</v>
      </c>
      <c r="L1297" s="56">
        <v>0.23942297613608801</v>
      </c>
      <c r="M1297" s="57">
        <v>2.1421324784706399E-2</v>
      </c>
      <c r="N1297" s="57">
        <v>3.82952277296425E-3</v>
      </c>
      <c r="O1297" s="56">
        <v>7.6160114629515903</v>
      </c>
      <c r="P1297" s="57">
        <v>0.74522878938797799</v>
      </c>
      <c r="Q1297" s="57">
        <v>0.181603779999475</v>
      </c>
      <c r="R1297" s="56">
        <v>4.3793052183613597</v>
      </c>
      <c r="S1297" s="59">
        <f t="shared" si="20"/>
        <v>10.2993814737452</v>
      </c>
    </row>
    <row r="1298" spans="1:19">
      <c r="A1298" s="2" t="s">
        <v>9478</v>
      </c>
      <c r="B1298" s="2" t="s">
        <v>11570</v>
      </c>
      <c r="C1298" s="2" t="s">
        <v>11571</v>
      </c>
      <c r="D1298" s="2" t="s">
        <v>11572</v>
      </c>
      <c r="E1298" s="62">
        <v>2.5475136006925199E-2</v>
      </c>
      <c r="F1298" s="25" t="s">
        <v>8916</v>
      </c>
      <c r="G1298" s="57">
        <v>-2.8067613087001301E-4</v>
      </c>
      <c r="H1298" s="57">
        <v>1.8472002887949901E-3</v>
      </c>
      <c r="I1298" s="56">
        <v>5.58930251412647E-2</v>
      </c>
      <c r="J1298" s="57">
        <v>-0.115471269915951</v>
      </c>
      <c r="K1298" s="57">
        <v>3.6453044916252099E-2</v>
      </c>
      <c r="L1298" s="56">
        <v>2.80911214647714</v>
      </c>
      <c r="M1298" s="57">
        <v>-3.23259872257151E-2</v>
      </c>
      <c r="N1298" s="57">
        <v>3.8061168785836698E-3</v>
      </c>
      <c r="O1298" s="56">
        <v>16.507396383429999</v>
      </c>
      <c r="P1298" s="57">
        <v>5.9423007361997501E-2</v>
      </c>
      <c r="Q1298" s="57">
        <v>0.180493824752887</v>
      </c>
      <c r="R1298" s="56">
        <v>0.12959096770605</v>
      </c>
      <c r="S1298" s="59">
        <f t="shared" si="20"/>
        <v>16.507396383429999</v>
      </c>
    </row>
    <row r="1299" spans="1:19">
      <c r="A1299" s="2" t="s">
        <v>9479</v>
      </c>
      <c r="B1299" s="2" t="s">
        <v>11573</v>
      </c>
      <c r="C1299" s="2" t="s">
        <v>11574</v>
      </c>
      <c r="D1299" s="2" t="s">
        <v>11575</v>
      </c>
      <c r="E1299" s="62">
        <v>2.5468715166114601E-2</v>
      </c>
      <c r="F1299" s="25" t="s">
        <v>8916</v>
      </c>
      <c r="G1299" s="57">
        <v>1.7039712378406099E-3</v>
      </c>
      <c r="H1299" s="57">
        <v>1.8531889748981899E-3</v>
      </c>
      <c r="I1299" s="56">
        <v>0.446216820701551</v>
      </c>
      <c r="J1299" s="57">
        <v>0.308686696554833</v>
      </c>
      <c r="K1299" s="57">
        <v>3.6571226926526597E-2</v>
      </c>
      <c r="L1299" s="56">
        <v>16.316376104929301</v>
      </c>
      <c r="M1299" s="57">
        <v>1.3770198209994099E-2</v>
      </c>
      <c r="N1299" s="57">
        <v>3.8184564388339701E-3</v>
      </c>
      <c r="O1299" s="56">
        <v>3.5007007466751499</v>
      </c>
      <c r="P1299" s="57">
        <v>0.22665056664489999</v>
      </c>
      <c r="Q1299" s="57">
        <v>0.18107899186582499</v>
      </c>
      <c r="R1299" s="56">
        <v>0.67615363876597201</v>
      </c>
      <c r="S1299" s="59">
        <f t="shared" si="20"/>
        <v>16.316376104929301</v>
      </c>
    </row>
    <row r="1300" spans="1:19">
      <c r="A1300" s="2" t="s">
        <v>9480</v>
      </c>
      <c r="B1300" s="2" t="s">
        <v>11576</v>
      </c>
      <c r="C1300" s="2" t="s">
        <v>11577</v>
      </c>
      <c r="D1300" s="2" t="s">
        <v>11578</v>
      </c>
      <c r="E1300" s="62">
        <v>2.5452621745276401E-2</v>
      </c>
      <c r="F1300" s="25" t="s">
        <v>8916</v>
      </c>
      <c r="G1300" s="57">
        <v>3.8388902231250698E-3</v>
      </c>
      <c r="H1300" s="57">
        <v>1.84218520125445E-3</v>
      </c>
      <c r="I1300" s="56">
        <v>1.4288143964175</v>
      </c>
      <c r="J1300" s="57">
        <v>0.24037917371461501</v>
      </c>
      <c r="K1300" s="57">
        <v>3.6354076107897502E-2</v>
      </c>
      <c r="L1300" s="56">
        <v>10.3505052797774</v>
      </c>
      <c r="M1300" s="57">
        <v>1.7719501133821099E-2</v>
      </c>
      <c r="N1300" s="57">
        <v>3.79578339744932E-3</v>
      </c>
      <c r="O1300" s="56">
        <v>5.4988278980377796</v>
      </c>
      <c r="P1300" s="57">
        <v>-0.22468308423272501</v>
      </c>
      <c r="Q1300" s="57">
        <v>0.180003790002918</v>
      </c>
      <c r="R1300" s="56">
        <v>0.67356213401540299</v>
      </c>
      <c r="S1300" s="59">
        <f t="shared" si="20"/>
        <v>10.3505052797774</v>
      </c>
    </row>
    <row r="1301" spans="1:19">
      <c r="A1301" s="2" t="s">
        <v>6833</v>
      </c>
      <c r="B1301" s="2" t="s">
        <v>6834</v>
      </c>
      <c r="C1301" s="2" t="s">
        <v>6836</v>
      </c>
      <c r="D1301" s="2" t="s">
        <v>6835</v>
      </c>
      <c r="E1301" s="62">
        <v>2.5444634812481898E-2</v>
      </c>
      <c r="F1301" s="25" t="s">
        <v>8916</v>
      </c>
      <c r="G1301" s="57">
        <v>6.74858112727586E-3</v>
      </c>
      <c r="H1301" s="57">
        <v>1.8476638337236401E-3</v>
      </c>
      <c r="I1301" s="56">
        <v>3.5782038999296799</v>
      </c>
      <c r="J1301" s="57">
        <v>-0.24975249276099001</v>
      </c>
      <c r="K1301" s="57">
        <v>3.6462192610850902E-2</v>
      </c>
      <c r="L1301" s="56">
        <v>11.048878595828199</v>
      </c>
      <c r="M1301" s="57">
        <v>-1.5404963109821E-2</v>
      </c>
      <c r="N1301" s="57">
        <v>3.8070720030429E-3</v>
      </c>
      <c r="O1301" s="56">
        <v>4.2731614512290399</v>
      </c>
      <c r="P1301" s="57">
        <v>0.66788699168707399</v>
      </c>
      <c r="Q1301" s="57">
        <v>0.18053911870266801</v>
      </c>
      <c r="R1301" s="56">
        <v>3.6576582778017399</v>
      </c>
      <c r="S1301" s="59">
        <f t="shared" si="20"/>
        <v>11.048878595828199</v>
      </c>
    </row>
    <row r="1302" spans="1:19">
      <c r="A1302" s="2" t="s">
        <v>9481</v>
      </c>
      <c r="B1302" s="2" t="s">
        <v>11579</v>
      </c>
      <c r="C1302" s="2" t="s">
        <v>11580</v>
      </c>
      <c r="D1302" s="2" t="s">
        <v>11581</v>
      </c>
      <c r="E1302" s="62">
        <v>2.5391691130357202E-2</v>
      </c>
      <c r="F1302" s="25" t="s">
        <v>8916</v>
      </c>
      <c r="G1302" s="57">
        <v>-5.1362760346126603E-3</v>
      </c>
      <c r="H1302" s="57">
        <v>1.84433250424033E-3</v>
      </c>
      <c r="I1302" s="56">
        <v>2.2685842146762001</v>
      </c>
      <c r="J1302" s="57">
        <v>0.13940064174905001</v>
      </c>
      <c r="K1302" s="57">
        <v>3.6396451443516498E-2</v>
      </c>
      <c r="L1302" s="56">
        <v>3.88367175057778</v>
      </c>
      <c r="M1302" s="57">
        <v>2.6999450251786801E-2</v>
      </c>
      <c r="N1302" s="57">
        <v>3.8002078695477601E-3</v>
      </c>
      <c r="O1302" s="56">
        <v>11.824640558955799</v>
      </c>
      <c r="P1302" s="57">
        <v>-0.66499891817447099</v>
      </c>
      <c r="Q1302" s="57">
        <v>0.18021360749329801</v>
      </c>
      <c r="R1302" s="56">
        <v>3.6417607094103399</v>
      </c>
      <c r="S1302" s="59">
        <f t="shared" si="20"/>
        <v>11.824640558955799</v>
      </c>
    </row>
    <row r="1303" spans="1:19">
      <c r="A1303" s="2" t="s">
        <v>9482</v>
      </c>
      <c r="B1303" s="2" t="s">
        <v>11582</v>
      </c>
      <c r="C1303" s="2" t="s">
        <v>11583</v>
      </c>
      <c r="D1303" s="2" t="s">
        <v>11584</v>
      </c>
      <c r="E1303" s="62">
        <v>2.53794625029478E-2</v>
      </c>
      <c r="F1303" s="25" t="s">
        <v>8916</v>
      </c>
      <c r="G1303" s="57">
        <v>5.7175825987043098E-3</v>
      </c>
      <c r="H1303" s="57">
        <v>1.85381804585775E-3</v>
      </c>
      <c r="I1303" s="56">
        <v>2.6862750063860199</v>
      </c>
      <c r="J1303" s="57">
        <v>-0.29136002162660402</v>
      </c>
      <c r="K1303" s="57">
        <v>3.6583641147162699E-2</v>
      </c>
      <c r="L1303" s="56">
        <v>14.6320461853736</v>
      </c>
      <c r="M1303" s="57">
        <v>5.68407927780935E-3</v>
      </c>
      <c r="N1303" s="57">
        <v>3.8197526261567502E-3</v>
      </c>
      <c r="O1303" s="56">
        <v>0.86380134651516105</v>
      </c>
      <c r="P1303" s="57">
        <v>0.51617852442193002</v>
      </c>
      <c r="Q1303" s="57">
        <v>0.18114045971217499</v>
      </c>
      <c r="R1303" s="56">
        <v>2.3558541540773001</v>
      </c>
      <c r="S1303" s="59">
        <f t="shared" si="20"/>
        <v>14.6320461853736</v>
      </c>
    </row>
    <row r="1304" spans="1:19">
      <c r="A1304" s="2" t="s">
        <v>9483</v>
      </c>
      <c r="B1304" s="2" t="s">
        <v>11585</v>
      </c>
      <c r="C1304" s="2" t="s">
        <v>11586</v>
      </c>
      <c r="D1304" s="2" t="s">
        <v>11587</v>
      </c>
      <c r="E1304" s="62">
        <v>2.5337904685970001E-2</v>
      </c>
      <c r="F1304" s="25" t="s">
        <v>8916</v>
      </c>
      <c r="G1304" s="57">
        <v>-9.6615743017614906E-5</v>
      </c>
      <c r="H1304" s="57">
        <v>1.8503524025764201E-3</v>
      </c>
      <c r="I1304" s="56">
        <v>1.8470863514165201E-2</v>
      </c>
      <c r="J1304" s="57">
        <v>0.31921813142839101</v>
      </c>
      <c r="K1304" s="57">
        <v>3.6515249402659197E-2</v>
      </c>
      <c r="L1304" s="56">
        <v>17.428425270793099</v>
      </c>
      <c r="M1304" s="57">
        <v>9.8945028091035996E-3</v>
      </c>
      <c r="N1304" s="57">
        <v>3.8126117419395701E-3</v>
      </c>
      <c r="O1304" s="56">
        <v>2.02231059850034</v>
      </c>
      <c r="P1304" s="57">
        <v>-3.4761015091113803E-2</v>
      </c>
      <c r="Q1304" s="57">
        <v>0.18080182441914799</v>
      </c>
      <c r="R1304" s="56">
        <v>7.1834040648023997E-2</v>
      </c>
      <c r="S1304" s="59">
        <f t="shared" si="20"/>
        <v>17.428425270793099</v>
      </c>
    </row>
    <row r="1305" spans="1:19">
      <c r="A1305" s="2" t="s">
        <v>9484</v>
      </c>
      <c r="B1305" s="2" t="s">
        <v>11588</v>
      </c>
      <c r="C1305" s="2" t="s">
        <v>11589</v>
      </c>
      <c r="D1305" s="2" t="s">
        <v>11590</v>
      </c>
      <c r="E1305" s="62">
        <v>2.5331363251787899E-2</v>
      </c>
      <c r="F1305" s="25" t="s">
        <v>8916</v>
      </c>
      <c r="G1305" s="57">
        <v>-1.26819322878939E-2</v>
      </c>
      <c r="H1305" s="57">
        <v>1.8330832605849101E-3</v>
      </c>
      <c r="I1305" s="56">
        <v>11.2552945044766</v>
      </c>
      <c r="J1305" s="57">
        <v>-0.11436715953504401</v>
      </c>
      <c r="K1305" s="57">
        <v>3.6174456467263999E-2</v>
      </c>
      <c r="L1305" s="56">
        <v>2.7999987424586599</v>
      </c>
      <c r="M1305" s="57">
        <v>-1.9934699036422199E-2</v>
      </c>
      <c r="N1305" s="57">
        <v>3.7770290424287401E-3</v>
      </c>
      <c r="O1305" s="56">
        <v>6.8540708619430299</v>
      </c>
      <c r="P1305" s="57">
        <v>-1.0228793443774</v>
      </c>
      <c r="Q1305" s="57">
        <v>0.17911442023934401</v>
      </c>
      <c r="R1305" s="56">
        <v>7.9086825994743801</v>
      </c>
      <c r="S1305" s="59">
        <f t="shared" si="20"/>
        <v>11.2552945044766</v>
      </c>
    </row>
    <row r="1306" spans="1:19">
      <c r="A1306" s="2" t="s">
        <v>260</v>
      </c>
      <c r="B1306" s="2" t="s">
        <v>261</v>
      </c>
      <c r="C1306" s="2" t="s">
        <v>263</v>
      </c>
      <c r="D1306" s="2" t="s">
        <v>262</v>
      </c>
      <c r="E1306" s="62">
        <v>2.5289361991134102E-2</v>
      </c>
      <c r="F1306" s="25" t="s">
        <v>8916</v>
      </c>
      <c r="G1306" s="57">
        <v>7.8374168343795601E-3</v>
      </c>
      <c r="H1306" s="57">
        <v>1.83890339534537E-3</v>
      </c>
      <c r="I1306" s="56">
        <v>4.68026754288534</v>
      </c>
      <c r="J1306" s="57">
        <v>-0.115149861516571</v>
      </c>
      <c r="K1306" s="57">
        <v>3.6289312249351301E-2</v>
      </c>
      <c r="L1306" s="56">
        <v>2.8172095619801398</v>
      </c>
      <c r="M1306" s="57">
        <v>-1.7966861197488301E-2</v>
      </c>
      <c r="N1306" s="57">
        <v>3.7890213062248099E-3</v>
      </c>
      <c r="O1306" s="56">
        <v>5.6543918920424296</v>
      </c>
      <c r="P1306" s="57">
        <v>-0.193853670384565</v>
      </c>
      <c r="Q1306" s="57">
        <v>0.17968311784613</v>
      </c>
      <c r="R1306" s="56">
        <v>0.55170427323271698</v>
      </c>
      <c r="S1306" s="59">
        <f t="shared" si="20"/>
        <v>5.6543918920424296</v>
      </c>
    </row>
    <row r="1307" spans="1:19">
      <c r="A1307" s="2" t="s">
        <v>9485</v>
      </c>
      <c r="B1307" s="2" t="s">
        <v>11591</v>
      </c>
      <c r="C1307" s="2" t="s">
        <v>11592</v>
      </c>
      <c r="D1307" s="2" t="s">
        <v>11593</v>
      </c>
      <c r="E1307" s="62">
        <v>2.52635772898545E-2</v>
      </c>
      <c r="F1307" s="25" t="s">
        <v>8916</v>
      </c>
      <c r="G1307" s="57">
        <v>2.8987017321931898E-3</v>
      </c>
      <c r="H1307" s="57">
        <v>1.8495400753750699E-3</v>
      </c>
      <c r="I1307" s="56">
        <v>0.93122150870242404</v>
      </c>
      <c r="J1307" s="57">
        <v>6.4477507240395096E-2</v>
      </c>
      <c r="K1307" s="57">
        <v>3.6499218764218397E-2</v>
      </c>
      <c r="L1307" s="56">
        <v>1.1112282708627299</v>
      </c>
      <c r="M1307" s="57">
        <v>2.94883185102408E-2</v>
      </c>
      <c r="N1307" s="57">
        <v>3.8109379590310602E-3</v>
      </c>
      <c r="O1307" s="56">
        <v>13.8636306561271</v>
      </c>
      <c r="P1307" s="57">
        <v>-0.18550392579129801</v>
      </c>
      <c r="Q1307" s="57">
        <v>0.180722450220036</v>
      </c>
      <c r="R1307" s="56">
        <v>0.51604465184140502</v>
      </c>
      <c r="S1307" s="59">
        <f t="shared" si="20"/>
        <v>13.8636306561271</v>
      </c>
    </row>
    <row r="1308" spans="1:19">
      <c r="A1308" s="2" t="s">
        <v>9486</v>
      </c>
      <c r="B1308" s="2" t="s">
        <v>11594</v>
      </c>
      <c r="C1308" s="2" t="s">
        <v>11595</v>
      </c>
      <c r="D1308" s="2" t="s">
        <v>11596</v>
      </c>
      <c r="E1308" s="62">
        <v>2.51997018033772E-2</v>
      </c>
      <c r="F1308" s="25">
        <v>1</v>
      </c>
      <c r="G1308" s="57">
        <v>-9.8198861838054308E-3</v>
      </c>
      <c r="H1308" s="57">
        <v>2.1396598667803202E-3</v>
      </c>
      <c r="I1308" s="56">
        <v>5.3291027219048202</v>
      </c>
      <c r="J1308" s="57">
        <v>0.16406217777541801</v>
      </c>
      <c r="K1308" s="57">
        <v>4.2028327788999502E-2</v>
      </c>
      <c r="L1308" s="56">
        <v>4.0108182655703501</v>
      </c>
      <c r="M1308" s="57">
        <v>-1.73786398450907E-2</v>
      </c>
      <c r="N1308" s="57">
        <v>4.4325274332969499E-3</v>
      </c>
      <c r="O1308" s="56">
        <v>4.0413652688333102</v>
      </c>
      <c r="P1308" s="57">
        <v>-0.563828953276023</v>
      </c>
      <c r="Q1308" s="57">
        <v>0.21073202697771001</v>
      </c>
      <c r="R1308" s="56">
        <v>2.12413368812489</v>
      </c>
      <c r="S1308" s="59">
        <f t="shared" si="20"/>
        <v>5.3291027219048202</v>
      </c>
    </row>
    <row r="1309" spans="1:19">
      <c r="A1309" s="2" t="s">
        <v>9487</v>
      </c>
      <c r="B1309" s="2" t="s">
        <v>11597</v>
      </c>
      <c r="C1309" s="2" t="s">
        <v>11598</v>
      </c>
      <c r="D1309" s="2" t="s">
        <v>11599</v>
      </c>
      <c r="E1309" s="62">
        <v>2.51925503603656E-2</v>
      </c>
      <c r="F1309" s="25" t="s">
        <v>8916</v>
      </c>
      <c r="G1309" s="57">
        <v>-8.3851969106080206E-3</v>
      </c>
      <c r="H1309" s="57">
        <v>1.8218474881191999E-3</v>
      </c>
      <c r="I1309" s="56">
        <v>5.3620105476397297</v>
      </c>
      <c r="J1309" s="57">
        <v>-6.5614636291212003E-2</v>
      </c>
      <c r="K1309" s="57">
        <v>3.5952727334345402E-2</v>
      </c>
      <c r="L1309" s="56">
        <v>1.1668787300638099</v>
      </c>
      <c r="M1309" s="57">
        <v>2.2027329632229899E-2</v>
      </c>
      <c r="N1309" s="57">
        <v>3.7538779724093701E-3</v>
      </c>
      <c r="O1309" s="56">
        <v>8.3104476145646302</v>
      </c>
      <c r="P1309" s="57">
        <v>0.18326099193071499</v>
      </c>
      <c r="Q1309" s="57">
        <v>0.178016549283665</v>
      </c>
      <c r="R1309" s="56">
        <v>0.51806200099736899</v>
      </c>
      <c r="S1309" s="59">
        <f t="shared" si="20"/>
        <v>8.3104476145646302</v>
      </c>
    </row>
    <row r="1310" spans="1:19">
      <c r="A1310" s="2" t="s">
        <v>2051</v>
      </c>
      <c r="B1310" s="2" t="s">
        <v>2052</v>
      </c>
      <c r="C1310" s="2" t="s">
        <v>2054</v>
      </c>
      <c r="D1310" s="2" t="s">
        <v>2053</v>
      </c>
      <c r="E1310" s="62">
        <v>2.51682463203509E-2</v>
      </c>
      <c r="F1310" s="25" t="s">
        <v>8916</v>
      </c>
      <c r="G1310" s="57">
        <v>-8.7941849052215592E-3</v>
      </c>
      <c r="H1310" s="57">
        <v>1.8489949427805501E-3</v>
      </c>
      <c r="I1310" s="56">
        <v>5.6850309193902699</v>
      </c>
      <c r="J1310" s="57">
        <v>0.15191453544775799</v>
      </c>
      <c r="K1310" s="57">
        <v>3.6488461001200602E-2</v>
      </c>
      <c r="L1310" s="56">
        <v>4.4916439668762997</v>
      </c>
      <c r="M1310" s="57">
        <v>1.9542220890993001E-2</v>
      </c>
      <c r="N1310" s="57">
        <v>3.8098147249228599E-3</v>
      </c>
      <c r="O1310" s="56">
        <v>6.5100982887556302</v>
      </c>
      <c r="P1310" s="57">
        <v>-9.9233607964131096E-2</v>
      </c>
      <c r="Q1310" s="57">
        <v>0.18066918416784999</v>
      </c>
      <c r="R1310" s="56">
        <v>0.23442793647521601</v>
      </c>
      <c r="S1310" s="59">
        <f t="shared" si="20"/>
        <v>6.5100982887556302</v>
      </c>
    </row>
    <row r="1311" spans="1:19">
      <c r="A1311" s="2" t="s">
        <v>9488</v>
      </c>
      <c r="B1311" s="2" t="s">
        <v>11600</v>
      </c>
      <c r="C1311" s="2" t="s">
        <v>11601</v>
      </c>
      <c r="D1311" s="2" t="s">
        <v>11602</v>
      </c>
      <c r="E1311" s="62">
        <v>2.5134407895138301E-2</v>
      </c>
      <c r="F1311" s="25" t="s">
        <v>8916</v>
      </c>
      <c r="G1311" s="57">
        <v>-2.8957604114361198E-3</v>
      </c>
      <c r="H1311" s="57">
        <v>1.8437632153809199E-3</v>
      </c>
      <c r="I1311" s="56">
        <v>0.93409490077448998</v>
      </c>
      <c r="J1311" s="57">
        <v>-0.18494996568389299</v>
      </c>
      <c r="K1311" s="57">
        <v>3.63852169756093E-2</v>
      </c>
      <c r="L1311" s="56">
        <v>6.4045759800753199</v>
      </c>
      <c r="M1311" s="57">
        <v>-2.6688944522487799E-2</v>
      </c>
      <c r="N1311" s="57">
        <v>3.7990348619698802E-3</v>
      </c>
      <c r="O1311" s="56">
        <v>11.579929646241601</v>
      </c>
      <c r="P1311" s="57">
        <v>5.5435120720013498E-2</v>
      </c>
      <c r="Q1311" s="57">
        <v>0.180157981081669</v>
      </c>
      <c r="R1311" s="56">
        <v>0.12014194360774701</v>
      </c>
      <c r="S1311" s="59">
        <f t="shared" si="20"/>
        <v>11.579929646241601</v>
      </c>
    </row>
    <row r="1312" spans="1:19">
      <c r="A1312" s="2" t="s">
        <v>4834</v>
      </c>
      <c r="B1312" s="2" t="s">
        <v>2394</v>
      </c>
      <c r="C1312" s="2" t="s">
        <v>2396</v>
      </c>
      <c r="D1312" s="2" t="s">
        <v>2395</v>
      </c>
      <c r="E1312" s="62">
        <v>2.51021275840267E-2</v>
      </c>
      <c r="F1312" s="25" t="s">
        <v>8916</v>
      </c>
      <c r="G1312" s="57">
        <v>-4.1212327205311901E-3</v>
      </c>
      <c r="H1312" s="57">
        <v>1.8387793715328501E-3</v>
      </c>
      <c r="I1312" s="56">
        <v>1.60067509499572</v>
      </c>
      <c r="J1312" s="57">
        <v>-0.244932963330357</v>
      </c>
      <c r="K1312" s="57">
        <v>3.6286864736953202E-2</v>
      </c>
      <c r="L1312" s="56">
        <v>10.752806691293101</v>
      </c>
      <c r="M1312" s="57">
        <v>2.1651729038064699E-2</v>
      </c>
      <c r="N1312" s="57">
        <v>3.78876575779887E-3</v>
      </c>
      <c r="O1312" s="56">
        <v>7.9186815276633098</v>
      </c>
      <c r="P1312" s="57">
        <v>5.2173600652055598E-2</v>
      </c>
      <c r="Q1312" s="57">
        <v>0.179670999218595</v>
      </c>
      <c r="R1312" s="56">
        <v>0.11264023208851499</v>
      </c>
      <c r="S1312" s="59">
        <f t="shared" si="20"/>
        <v>10.752806691293101</v>
      </c>
    </row>
    <row r="1313" spans="1:19">
      <c r="A1313" s="2" t="s">
        <v>5134</v>
      </c>
      <c r="B1313" s="2" t="s">
        <v>5135</v>
      </c>
      <c r="C1313" s="2" t="s">
        <v>5137</v>
      </c>
      <c r="D1313" s="2" t="s">
        <v>5136</v>
      </c>
      <c r="E1313" s="62">
        <v>2.5065889705029699E-2</v>
      </c>
      <c r="F1313" s="25" t="s">
        <v>8916</v>
      </c>
      <c r="G1313" s="57">
        <v>-3.60337863388704E-3</v>
      </c>
      <c r="H1313" s="57">
        <v>1.85110693863994E-3</v>
      </c>
      <c r="I1313" s="56">
        <v>1.2867244212911799</v>
      </c>
      <c r="J1313" s="57">
        <v>9.1564532377516994E-2</v>
      </c>
      <c r="K1313" s="57">
        <v>3.6530139578446502E-2</v>
      </c>
      <c r="L1313" s="56">
        <v>1.91208297512049</v>
      </c>
      <c r="M1313" s="57">
        <v>-2.9783730187995801E-2</v>
      </c>
      <c r="N1313" s="57">
        <v>3.8141664474386399E-3</v>
      </c>
      <c r="O1313" s="56">
        <v>14.1020531842924</v>
      </c>
      <c r="P1313" s="57">
        <v>-9.44137898163009E-2</v>
      </c>
      <c r="Q1313" s="57">
        <v>0.180875551724652</v>
      </c>
      <c r="R1313" s="56">
        <v>0.220604748078953</v>
      </c>
      <c r="S1313" s="59">
        <f t="shared" si="20"/>
        <v>14.1020531842924</v>
      </c>
    </row>
    <row r="1314" spans="1:19">
      <c r="A1314" s="2" t="s">
        <v>2890</v>
      </c>
      <c r="B1314" s="2" t="s">
        <v>2891</v>
      </c>
      <c r="C1314" s="2" t="s">
        <v>2893</v>
      </c>
      <c r="D1314" s="2" t="s">
        <v>2892</v>
      </c>
      <c r="E1314" s="62">
        <v>2.5057809621054399E-2</v>
      </c>
      <c r="F1314" s="25" t="s">
        <v>8916</v>
      </c>
      <c r="G1314" s="57">
        <v>4.4822233662188404E-3</v>
      </c>
      <c r="H1314" s="57">
        <v>1.8526286476963801E-3</v>
      </c>
      <c r="I1314" s="56">
        <v>1.8067235885200199</v>
      </c>
      <c r="J1314" s="57">
        <v>-0.11417244985842299</v>
      </c>
      <c r="K1314" s="57">
        <v>3.6560169309883997E-2</v>
      </c>
      <c r="L1314" s="56">
        <v>2.7428108336517401</v>
      </c>
      <c r="M1314" s="57">
        <v>-3.1119990990688101E-2</v>
      </c>
      <c r="N1314" s="57">
        <v>3.8173018965608199E-3</v>
      </c>
      <c r="O1314" s="56">
        <v>15.2862366331522</v>
      </c>
      <c r="P1314" s="57">
        <v>0.33663978413685097</v>
      </c>
      <c r="Q1314" s="57">
        <v>0.18102424111660601</v>
      </c>
      <c r="R1314" s="56">
        <v>1.2004268239392299</v>
      </c>
      <c r="S1314" s="59">
        <f t="shared" si="20"/>
        <v>15.2862366331522</v>
      </c>
    </row>
    <row r="1315" spans="1:19">
      <c r="A1315" s="2" t="s">
        <v>9489</v>
      </c>
      <c r="B1315" s="2" t="s">
        <v>11603</v>
      </c>
      <c r="C1315" s="2" t="s">
        <v>11604</v>
      </c>
      <c r="D1315" s="2" t="s">
        <v>11605</v>
      </c>
      <c r="E1315" s="62">
        <v>2.50165438309893E-2</v>
      </c>
      <c r="F1315" s="25" t="s">
        <v>8916</v>
      </c>
      <c r="G1315" s="57">
        <v>1.1384931428902101E-2</v>
      </c>
      <c r="H1315" s="57">
        <v>1.85039935007681E-3</v>
      </c>
      <c r="I1315" s="56">
        <v>9.0643890063943804</v>
      </c>
      <c r="J1315" s="57">
        <v>0.12720865370955201</v>
      </c>
      <c r="K1315" s="57">
        <v>3.65161758746562E-2</v>
      </c>
      <c r="L1315" s="56">
        <v>3.29955196863511</v>
      </c>
      <c r="M1315" s="57">
        <v>1.0283530984368801E-2</v>
      </c>
      <c r="N1315" s="57">
        <v>3.8127084762648801E-3</v>
      </c>
      <c r="O1315" s="56">
        <v>2.1529235432760001</v>
      </c>
      <c r="P1315" s="57">
        <v>0.15437693990575499</v>
      </c>
      <c r="Q1315" s="57">
        <v>0.180806411758139</v>
      </c>
      <c r="R1315" s="56">
        <v>0.40530921665491398</v>
      </c>
      <c r="S1315" s="59">
        <f t="shared" si="20"/>
        <v>9.0643890063943804</v>
      </c>
    </row>
    <row r="1316" spans="1:19">
      <c r="A1316" s="2" t="s">
        <v>9490</v>
      </c>
      <c r="B1316" s="2" t="s">
        <v>11606</v>
      </c>
      <c r="C1316" s="2" t="s">
        <v>11607</v>
      </c>
      <c r="D1316" s="2" t="s">
        <v>11608</v>
      </c>
      <c r="E1316" s="62">
        <v>2.4974186722035E-2</v>
      </c>
      <c r="F1316" s="25" t="s">
        <v>8916</v>
      </c>
      <c r="G1316" s="57">
        <v>-9.4193944915709309E-3</v>
      </c>
      <c r="H1316" s="57">
        <v>1.83895588609255E-3</v>
      </c>
      <c r="I1316" s="56">
        <v>6.4934179926526898</v>
      </c>
      <c r="J1316" s="57">
        <v>-2.5272290430826301E-2</v>
      </c>
      <c r="K1316" s="57">
        <v>3.6290348112963999E-2</v>
      </c>
      <c r="L1316" s="56">
        <v>0.31315175616164398</v>
      </c>
      <c r="M1316" s="57">
        <v>-1.7057877065634101E-2</v>
      </c>
      <c r="N1316" s="57">
        <v>3.7891294622921399E-3</v>
      </c>
      <c r="O1316" s="56">
        <v>5.1553257151059197</v>
      </c>
      <c r="P1316" s="57">
        <v>-3.09804690498027E-2</v>
      </c>
      <c r="Q1316" s="57">
        <v>0.17968824682742099</v>
      </c>
      <c r="R1316" s="56">
        <v>6.3926337590652096E-2</v>
      </c>
      <c r="S1316" s="59">
        <f t="shared" si="20"/>
        <v>6.4934179926526898</v>
      </c>
    </row>
    <row r="1317" spans="1:19">
      <c r="A1317" s="2" t="s">
        <v>602</v>
      </c>
      <c r="B1317" s="2" t="s">
        <v>603</v>
      </c>
      <c r="C1317" s="2" t="s">
        <v>605</v>
      </c>
      <c r="D1317" s="2" t="s">
        <v>604</v>
      </c>
      <c r="E1317" s="62">
        <v>2.4964699197705099E-2</v>
      </c>
      <c r="F1317" s="25" t="s">
        <v>8916</v>
      </c>
      <c r="G1317" s="57">
        <v>-9.2341960186272595E-3</v>
      </c>
      <c r="H1317" s="57">
        <v>1.84287205726004E-3</v>
      </c>
      <c r="I1317" s="56">
        <v>6.2415747688736101</v>
      </c>
      <c r="J1317" s="57">
        <v>0.11106242008615599</v>
      </c>
      <c r="K1317" s="57">
        <v>3.6367630670970499E-2</v>
      </c>
      <c r="L1317" s="56">
        <v>2.64230919683127</v>
      </c>
      <c r="M1317" s="57">
        <v>5.8481879562258202E-3</v>
      </c>
      <c r="N1317" s="57">
        <v>3.7971986496295501E-3</v>
      </c>
      <c r="O1317" s="56">
        <v>0.90786596071574299</v>
      </c>
      <c r="P1317" s="57">
        <v>0.14249822428990699</v>
      </c>
      <c r="Q1317" s="57">
        <v>0.18007090414763499</v>
      </c>
      <c r="R1317" s="56">
        <v>0.367740368738454</v>
      </c>
      <c r="S1317" s="59">
        <f t="shared" si="20"/>
        <v>6.2415747688736101</v>
      </c>
    </row>
    <row r="1318" spans="1:19">
      <c r="A1318" s="2" t="s">
        <v>2264</v>
      </c>
      <c r="B1318" s="2" t="s">
        <v>2265</v>
      </c>
      <c r="C1318" s="2" t="s">
        <v>2267</v>
      </c>
      <c r="D1318" s="2" t="s">
        <v>2266</v>
      </c>
      <c r="E1318" s="62">
        <v>2.4962940181905501E-2</v>
      </c>
      <c r="F1318" s="25" t="s">
        <v>8916</v>
      </c>
      <c r="G1318" s="57">
        <v>-4.2567543225322897E-3</v>
      </c>
      <c r="H1318" s="57">
        <v>1.8439281215289201E-3</v>
      </c>
      <c r="I1318" s="56">
        <v>1.6770125789562</v>
      </c>
      <c r="J1318" s="57">
        <v>8.4199231217653801E-3</v>
      </c>
      <c r="K1318" s="57">
        <v>3.6388471268745198E-2</v>
      </c>
      <c r="L1318" s="56">
        <v>8.7763261268458306E-2</v>
      </c>
      <c r="M1318" s="57">
        <v>-3.1241063079607601E-2</v>
      </c>
      <c r="N1318" s="57">
        <v>3.79937464757793E-3</v>
      </c>
      <c r="O1318" s="56">
        <v>15.5344413810584</v>
      </c>
      <c r="P1318" s="57">
        <v>-0.134703391428629</v>
      </c>
      <c r="Q1318" s="57">
        <v>0.180174094408178</v>
      </c>
      <c r="R1318" s="56">
        <v>0.34223480696668501</v>
      </c>
      <c r="S1318" s="59">
        <f t="shared" si="20"/>
        <v>15.5344413810584</v>
      </c>
    </row>
    <row r="1319" spans="1:19">
      <c r="A1319" s="2" t="s">
        <v>9491</v>
      </c>
      <c r="B1319" s="2" t="s">
        <v>11609</v>
      </c>
      <c r="C1319" s="2" t="s">
        <v>11610</v>
      </c>
      <c r="D1319" s="2" t="s">
        <v>11611</v>
      </c>
      <c r="E1319" s="62">
        <v>2.49614812104598E-2</v>
      </c>
      <c r="F1319" s="25" t="s">
        <v>8916</v>
      </c>
      <c r="G1319" s="57">
        <v>-6.4947220695632099E-3</v>
      </c>
      <c r="H1319" s="57">
        <v>1.8474027138999801E-3</v>
      </c>
      <c r="I1319" s="56">
        <v>3.35142303114656</v>
      </c>
      <c r="J1319" s="57">
        <v>-0.15696220916121001</v>
      </c>
      <c r="K1319" s="57">
        <v>3.6457039616496198E-2</v>
      </c>
      <c r="L1319" s="56">
        <v>4.7645026530769403</v>
      </c>
      <c r="M1319" s="57">
        <v>-2.0273686556212599E-2</v>
      </c>
      <c r="N1319" s="57">
        <v>3.8065339712040199E-3</v>
      </c>
      <c r="O1319" s="56">
        <v>6.9675734209432898</v>
      </c>
      <c r="P1319" s="57">
        <v>0.113702430285677</v>
      </c>
      <c r="Q1319" s="57">
        <v>0.18051360413558201</v>
      </c>
      <c r="R1319" s="56">
        <v>0.27669306387557402</v>
      </c>
      <c r="S1319" s="59">
        <f t="shared" si="20"/>
        <v>6.9675734209432898</v>
      </c>
    </row>
    <row r="1320" spans="1:19">
      <c r="A1320" s="2" t="s">
        <v>5062</v>
      </c>
      <c r="B1320" s="2" t="s">
        <v>5063</v>
      </c>
      <c r="C1320" s="2" t="s">
        <v>5065</v>
      </c>
      <c r="D1320" s="2" t="s">
        <v>5064</v>
      </c>
      <c r="E1320" s="62">
        <v>2.4958880211050201E-2</v>
      </c>
      <c r="F1320" s="25" t="s">
        <v>8916</v>
      </c>
      <c r="G1320" s="57">
        <v>-2.2434255432368399E-3</v>
      </c>
      <c r="H1320" s="57">
        <v>1.83966345113579E-3</v>
      </c>
      <c r="I1320" s="56">
        <v>0.65216515556284205</v>
      </c>
      <c r="J1320" s="57">
        <v>0.28025542015361898</v>
      </c>
      <c r="K1320" s="57">
        <v>3.6304311352607803E-2</v>
      </c>
      <c r="L1320" s="56">
        <v>13.802778422734701</v>
      </c>
      <c r="M1320" s="57">
        <v>-5.4177825507999502E-3</v>
      </c>
      <c r="N1320" s="57">
        <v>3.7905873850036702E-3</v>
      </c>
      <c r="O1320" s="56">
        <v>0.81522530465314202</v>
      </c>
      <c r="P1320" s="57">
        <v>0.206685156143879</v>
      </c>
      <c r="Q1320" s="57">
        <v>0.17975738449575701</v>
      </c>
      <c r="R1320" s="56">
        <v>0.60150959528517101</v>
      </c>
      <c r="S1320" s="59">
        <f t="shared" si="20"/>
        <v>13.802778422734701</v>
      </c>
    </row>
    <row r="1321" spans="1:19">
      <c r="A1321" s="2" t="s">
        <v>4446</v>
      </c>
      <c r="B1321" s="2" t="s">
        <v>4447</v>
      </c>
      <c r="C1321" s="2" t="s">
        <v>4449</v>
      </c>
      <c r="D1321" s="2" t="s">
        <v>4448</v>
      </c>
      <c r="E1321" s="62">
        <v>2.49419655617765E-2</v>
      </c>
      <c r="F1321" s="25" t="s">
        <v>8916</v>
      </c>
      <c r="G1321" s="57">
        <v>8.2459654907853404E-3</v>
      </c>
      <c r="H1321" s="57">
        <v>1.8439826230716499E-3</v>
      </c>
      <c r="I1321" s="56">
        <v>5.0946674721771199</v>
      </c>
      <c r="J1321" s="57">
        <v>-5.8292282443415E-2</v>
      </c>
      <c r="K1321" s="57">
        <v>3.6389546813826501E-2</v>
      </c>
      <c r="L1321" s="56">
        <v>0.96144693856809005</v>
      </c>
      <c r="M1321" s="57">
        <v>2.58471189409183E-2</v>
      </c>
      <c r="N1321" s="57">
        <v>3.79948694684668E-3</v>
      </c>
      <c r="O1321" s="56">
        <v>10.909317118707801</v>
      </c>
      <c r="P1321" s="57">
        <v>0.39225999367946501</v>
      </c>
      <c r="Q1321" s="57">
        <v>0.18017941986853001</v>
      </c>
      <c r="R1321" s="56">
        <v>1.5293856426768699</v>
      </c>
      <c r="S1321" s="59">
        <f t="shared" si="20"/>
        <v>10.909317118707801</v>
      </c>
    </row>
    <row r="1322" spans="1:19">
      <c r="A1322" s="2" t="s">
        <v>9492</v>
      </c>
      <c r="B1322" s="2" t="s">
        <v>11612</v>
      </c>
      <c r="C1322" s="2" t="s">
        <v>11613</v>
      </c>
      <c r="D1322" s="2" t="s">
        <v>11614</v>
      </c>
      <c r="E1322" s="62">
        <v>2.4879719851657899E-2</v>
      </c>
      <c r="F1322" s="25" t="s">
        <v>8916</v>
      </c>
      <c r="G1322" s="57">
        <v>-9.1974786954325E-3</v>
      </c>
      <c r="H1322" s="57">
        <v>1.8477807681486901E-3</v>
      </c>
      <c r="I1322" s="56">
        <v>6.1675268179567899</v>
      </c>
      <c r="J1322" s="57">
        <v>-0.20911271406960599</v>
      </c>
      <c r="K1322" s="57">
        <v>3.6464500219762899E-2</v>
      </c>
      <c r="L1322" s="56">
        <v>7.9692278939929899</v>
      </c>
      <c r="M1322" s="57">
        <v>8.0060586495645997E-5</v>
      </c>
      <c r="N1322" s="57">
        <v>3.8073129439368399E-3</v>
      </c>
      <c r="O1322" s="56">
        <v>7.3472538518859999E-3</v>
      </c>
      <c r="P1322" s="57">
        <v>9.99298113399677E-2</v>
      </c>
      <c r="Q1322" s="57">
        <v>0.18055054461124501</v>
      </c>
      <c r="R1322" s="56">
        <v>0.236586467265613</v>
      </c>
      <c r="S1322" s="59">
        <f t="shared" si="20"/>
        <v>7.9692278939929899</v>
      </c>
    </row>
    <row r="1323" spans="1:19">
      <c r="A1323" s="2" t="s">
        <v>2139</v>
      </c>
      <c r="B1323" s="2" t="s">
        <v>221</v>
      </c>
      <c r="C1323" s="2" t="s">
        <v>223</v>
      </c>
      <c r="D1323" s="2" t="s">
        <v>222</v>
      </c>
      <c r="E1323" s="62">
        <v>2.4841353107367899E-2</v>
      </c>
      <c r="F1323" s="25" t="s">
        <v>8916</v>
      </c>
      <c r="G1323" s="57">
        <v>-7.6354470748978302E-3</v>
      </c>
      <c r="H1323" s="57">
        <v>1.8490248330048E-3</v>
      </c>
      <c r="I1323" s="56">
        <v>4.4277158196850701</v>
      </c>
      <c r="J1323" s="57">
        <v>-1.0057535358531501E-2</v>
      </c>
      <c r="K1323" s="57">
        <v>3.6489050861268101E-2</v>
      </c>
      <c r="L1323" s="56">
        <v>0.106321501670447</v>
      </c>
      <c r="M1323" s="57">
        <v>-2.11446756316757E-2</v>
      </c>
      <c r="N1323" s="57">
        <v>3.80987631309372E-3</v>
      </c>
      <c r="O1323" s="56">
        <v>7.5079914501180101</v>
      </c>
      <c r="P1323" s="57">
        <v>5.32979611210622E-2</v>
      </c>
      <c r="Q1323" s="57">
        <v>0.18067210480451801</v>
      </c>
      <c r="R1323" s="56">
        <v>0.11463003358759</v>
      </c>
      <c r="S1323" s="59">
        <f t="shared" si="20"/>
        <v>7.5079914501180101</v>
      </c>
    </row>
    <row r="1324" spans="1:19">
      <c r="A1324" s="2" t="s">
        <v>9493</v>
      </c>
      <c r="B1324" s="2" t="s">
        <v>11615</v>
      </c>
      <c r="C1324" s="2" t="s">
        <v>11616</v>
      </c>
      <c r="D1324" s="2" t="s">
        <v>11617</v>
      </c>
      <c r="E1324" s="62">
        <v>2.4840667554723899E-2</v>
      </c>
      <c r="F1324" s="25">
        <v>1</v>
      </c>
      <c r="G1324" s="57">
        <v>-7.7047893455809303E-3</v>
      </c>
      <c r="H1324" s="57">
        <v>2.1402208838838502E-3</v>
      </c>
      <c r="I1324" s="56">
        <v>3.48803313364657</v>
      </c>
      <c r="J1324" s="57">
        <v>-5.7569653142635997E-3</v>
      </c>
      <c r="K1324" s="57">
        <v>4.20393475828875E-2</v>
      </c>
      <c r="L1324" s="56">
        <v>5.007912311176E-2</v>
      </c>
      <c r="M1324" s="57">
        <v>-2.89508430183214E-2</v>
      </c>
      <c r="N1324" s="57">
        <v>4.4336896384401803E-3</v>
      </c>
      <c r="O1324" s="56">
        <v>10.091067855099899</v>
      </c>
      <c r="P1324" s="57">
        <v>-0.44656534591818098</v>
      </c>
      <c r="Q1324" s="57">
        <v>0.210787280746419</v>
      </c>
      <c r="R1324" s="56">
        <v>1.4655115837078401</v>
      </c>
      <c r="S1324" s="59">
        <f t="shared" si="20"/>
        <v>10.091067855099899</v>
      </c>
    </row>
    <row r="1325" spans="1:19">
      <c r="A1325" s="2" t="s">
        <v>9494</v>
      </c>
      <c r="B1325" s="2" t="s">
        <v>11618</v>
      </c>
      <c r="C1325" s="2" t="s">
        <v>11619</v>
      </c>
      <c r="D1325" s="2" t="s">
        <v>11620</v>
      </c>
      <c r="E1325" s="62">
        <v>2.4833094099900199E-2</v>
      </c>
      <c r="F1325" s="25" t="s">
        <v>8916</v>
      </c>
      <c r="G1325" s="57">
        <v>-3.2511624029818199E-3</v>
      </c>
      <c r="H1325" s="57">
        <v>1.8380962251813601E-3</v>
      </c>
      <c r="I1325" s="56">
        <v>1.1133185095168701</v>
      </c>
      <c r="J1325" s="57">
        <v>-0.22467747066243801</v>
      </c>
      <c r="K1325" s="57">
        <v>3.6273383380986401E-2</v>
      </c>
      <c r="L1325" s="56">
        <v>9.1765105136046294</v>
      </c>
      <c r="M1325" s="57">
        <v>-2.2741132884745701E-2</v>
      </c>
      <c r="N1325" s="57">
        <v>3.7873581492819598E-3</v>
      </c>
      <c r="O1325" s="56">
        <v>8.6679208780201904</v>
      </c>
      <c r="P1325" s="57">
        <v>5.8827947232218902E-2</v>
      </c>
      <c r="Q1325" s="57">
        <v>0.17960424755198101</v>
      </c>
      <c r="R1325" s="56">
        <v>0.12884718423244099</v>
      </c>
      <c r="S1325" s="59">
        <f t="shared" si="20"/>
        <v>9.1765105136046294</v>
      </c>
    </row>
    <row r="1326" spans="1:19">
      <c r="A1326" s="2" t="s">
        <v>6691</v>
      </c>
      <c r="B1326" s="2" t="s">
        <v>6692</v>
      </c>
      <c r="C1326" s="2" t="s">
        <v>6694</v>
      </c>
      <c r="D1326" s="2" t="s">
        <v>6693</v>
      </c>
      <c r="E1326" s="62">
        <v>2.4798538728332899E-2</v>
      </c>
      <c r="F1326" s="25" t="s">
        <v>8916</v>
      </c>
      <c r="G1326" s="57">
        <v>7.13486714476069E-3</v>
      </c>
      <c r="H1326" s="57">
        <v>1.8494606614329399E-3</v>
      </c>
      <c r="I1326" s="56">
        <v>3.93256331052907</v>
      </c>
      <c r="J1326" s="57">
        <v>-0.20439585248143399</v>
      </c>
      <c r="K1326" s="57">
        <v>3.6497651592527797E-2</v>
      </c>
      <c r="L1326" s="56">
        <v>7.6321562192648198</v>
      </c>
      <c r="M1326" s="57">
        <v>1.7207245713412402E-2</v>
      </c>
      <c r="N1326" s="57">
        <v>3.8107743282935801E-3</v>
      </c>
      <c r="O1326" s="56">
        <v>5.1830275363596297</v>
      </c>
      <c r="P1326" s="57">
        <v>0.359647726347749</v>
      </c>
      <c r="Q1326" s="57">
        <v>0.18071469051674899</v>
      </c>
      <c r="R1326" s="56">
        <v>1.33100488226836</v>
      </c>
      <c r="S1326" s="59">
        <f t="shared" si="20"/>
        <v>7.6321562192648198</v>
      </c>
    </row>
    <row r="1327" spans="1:19">
      <c r="A1327" s="2" t="s">
        <v>9495</v>
      </c>
      <c r="B1327" s="2" t="s">
        <v>11621</v>
      </c>
      <c r="C1327" s="2" t="s">
        <v>11621</v>
      </c>
      <c r="D1327" s="2" t="s">
        <v>11622</v>
      </c>
      <c r="E1327" s="62">
        <v>2.4786027021655398E-2</v>
      </c>
      <c r="F1327" s="25">
        <v>1</v>
      </c>
      <c r="G1327" s="57">
        <v>4.8419493988206101E-3</v>
      </c>
      <c r="H1327" s="57">
        <v>2.1444119314009301E-3</v>
      </c>
      <c r="I1327" s="56">
        <v>1.6189856519818899</v>
      </c>
      <c r="J1327" s="57">
        <v>-0.30502081839131701</v>
      </c>
      <c r="K1327" s="57">
        <v>4.2121670349025198E-2</v>
      </c>
      <c r="L1327" s="56">
        <v>12.217757785441</v>
      </c>
      <c r="M1327" s="57">
        <v>-5.1510459828677402E-4</v>
      </c>
      <c r="N1327" s="57">
        <v>4.4423718282508703E-3</v>
      </c>
      <c r="O1327" s="56">
        <v>4.2057478010838097E-2</v>
      </c>
      <c r="P1327" s="57">
        <v>0.37516329424123002</v>
      </c>
      <c r="Q1327" s="57">
        <v>0.211200050996564</v>
      </c>
      <c r="R1327" s="56">
        <v>1.1202673871408599</v>
      </c>
      <c r="S1327" s="59">
        <f t="shared" si="20"/>
        <v>12.217757785441</v>
      </c>
    </row>
    <row r="1328" spans="1:19">
      <c r="A1328" s="2" t="s">
        <v>5395</v>
      </c>
      <c r="B1328" s="2" t="s">
        <v>5396</v>
      </c>
      <c r="C1328" s="2" t="s">
        <v>5398</v>
      </c>
      <c r="D1328" s="2" t="s">
        <v>5397</v>
      </c>
      <c r="E1328" s="62">
        <v>2.4752670234500999E-2</v>
      </c>
      <c r="F1328" s="25" t="s">
        <v>8916</v>
      </c>
      <c r="G1328" s="57">
        <v>-2.2657028743390002E-3</v>
      </c>
      <c r="H1328" s="57">
        <v>1.8521856494607999E-3</v>
      </c>
      <c r="I1328" s="56">
        <v>0.65496500383134404</v>
      </c>
      <c r="J1328" s="57">
        <v>7.5532476004402493E-2</v>
      </c>
      <c r="K1328" s="57">
        <v>3.6551427088113403E-2</v>
      </c>
      <c r="L1328" s="56">
        <v>1.41039594822349</v>
      </c>
      <c r="M1328" s="57">
        <v>-3.0986039132035799E-2</v>
      </c>
      <c r="N1328" s="57">
        <v>3.8163891081253501E-3</v>
      </c>
      <c r="O1328" s="56">
        <v>15.169939861514299</v>
      </c>
      <c r="P1328" s="57">
        <v>-1.1809599378865001E-2</v>
      </c>
      <c r="Q1328" s="57">
        <v>0.180980954827413</v>
      </c>
      <c r="R1328" s="56">
        <v>2.32023525277411E-2</v>
      </c>
      <c r="S1328" s="59">
        <f t="shared" si="20"/>
        <v>15.169939861514299</v>
      </c>
    </row>
    <row r="1329" spans="1:19">
      <c r="A1329" s="2" t="s">
        <v>9496</v>
      </c>
      <c r="B1329" s="2" t="s">
        <v>11623</v>
      </c>
      <c r="C1329" s="2" t="s">
        <v>11624</v>
      </c>
      <c r="D1329" s="2" t="s">
        <v>11625</v>
      </c>
      <c r="E1329" s="62">
        <v>2.4708646312849001E-2</v>
      </c>
      <c r="F1329" s="25" t="s">
        <v>8916</v>
      </c>
      <c r="G1329" s="57">
        <v>-6.8965032762158202E-3</v>
      </c>
      <c r="H1329" s="57">
        <v>1.83808540179267E-3</v>
      </c>
      <c r="I1329" s="56">
        <v>3.74781391671798</v>
      </c>
      <c r="J1329" s="57">
        <v>0.25191086916880001</v>
      </c>
      <c r="K1329" s="57">
        <v>3.62731697899231E-2</v>
      </c>
      <c r="L1329" s="56">
        <v>11.335285759532001</v>
      </c>
      <c r="M1329" s="57">
        <v>-6.6173442407782904E-3</v>
      </c>
      <c r="N1329" s="57">
        <v>3.7873358479199501E-3</v>
      </c>
      <c r="O1329" s="56">
        <v>1.09313071946655</v>
      </c>
      <c r="P1329" s="57">
        <v>-0.26895772453113398</v>
      </c>
      <c r="Q1329" s="57">
        <v>0.17960318997591199</v>
      </c>
      <c r="R1329" s="56">
        <v>0.87171419419762897</v>
      </c>
      <c r="S1329" s="59">
        <f t="shared" si="20"/>
        <v>11.335285759532001</v>
      </c>
    </row>
    <row r="1330" spans="1:19">
      <c r="A1330" s="2" t="s">
        <v>9497</v>
      </c>
      <c r="B1330" s="2" t="s">
        <v>11626</v>
      </c>
      <c r="C1330" s="2" t="s">
        <v>11627</v>
      </c>
      <c r="D1330" s="2" t="s">
        <v>11628</v>
      </c>
      <c r="E1330" s="62">
        <v>2.4676018254349098E-2</v>
      </c>
      <c r="F1330" s="25" t="s">
        <v>8916</v>
      </c>
      <c r="G1330" s="57">
        <v>-9.4610182873129701E-3</v>
      </c>
      <c r="H1330" s="57">
        <v>1.8478856070588601E-3</v>
      </c>
      <c r="I1330" s="56">
        <v>6.4883323661290397</v>
      </c>
      <c r="J1330" s="57">
        <v>-6.22766906111571E-2</v>
      </c>
      <c r="K1330" s="57">
        <v>3.64665691332016E-2</v>
      </c>
      <c r="L1330" s="56">
        <v>1.0565999825199099</v>
      </c>
      <c r="M1330" s="57">
        <v>-2.2136062654971801E-2</v>
      </c>
      <c r="N1330" s="57">
        <v>3.8075289622798102E-3</v>
      </c>
      <c r="O1330" s="56">
        <v>8.17091178718508</v>
      </c>
      <c r="P1330" s="57">
        <v>-0.24357045885909001</v>
      </c>
      <c r="Q1330" s="57">
        <v>0.180560788641627</v>
      </c>
      <c r="R1330" s="56">
        <v>0.75092680152241897</v>
      </c>
      <c r="S1330" s="59">
        <f t="shared" si="20"/>
        <v>8.17091178718508</v>
      </c>
    </row>
    <row r="1331" spans="1:19">
      <c r="A1331" s="2" t="s">
        <v>6938</v>
      </c>
      <c r="B1331" s="2" t="s">
        <v>6939</v>
      </c>
      <c r="C1331" s="2" t="s">
        <v>6941</v>
      </c>
      <c r="D1331" s="2" t="s">
        <v>6940</v>
      </c>
      <c r="E1331" s="62">
        <v>2.4668003324126199E-2</v>
      </c>
      <c r="F1331" s="25" t="s">
        <v>8916</v>
      </c>
      <c r="G1331" s="57">
        <v>1.3458184822835199E-3</v>
      </c>
      <c r="H1331" s="57">
        <v>1.85676882772383E-3</v>
      </c>
      <c r="I1331" s="56">
        <v>0.32917902329898402</v>
      </c>
      <c r="J1331" s="57">
        <v>-2.1686943949225702E-2</v>
      </c>
      <c r="K1331" s="57">
        <v>3.66418725065637E-2</v>
      </c>
      <c r="L1331" s="56">
        <v>0.25650035951758499</v>
      </c>
      <c r="M1331" s="57">
        <v>3.3097565574402799E-2</v>
      </c>
      <c r="N1331" s="57">
        <v>3.8258326493863098E-3</v>
      </c>
      <c r="O1331" s="56">
        <v>17.088900890619499</v>
      </c>
      <c r="P1331" s="57">
        <v>1.01636179679142E-2</v>
      </c>
      <c r="Q1331" s="57">
        <v>0.181428786813601</v>
      </c>
      <c r="R1331" s="56">
        <v>1.9846729568882001E-2</v>
      </c>
      <c r="S1331" s="59">
        <f t="shared" si="20"/>
        <v>17.088900890619499</v>
      </c>
    </row>
    <row r="1332" spans="1:19">
      <c r="A1332" s="2" t="s">
        <v>1380</v>
      </c>
      <c r="B1332" s="2" t="s">
        <v>1381</v>
      </c>
      <c r="C1332" s="2" t="s">
        <v>1383</v>
      </c>
      <c r="D1332" s="2" t="s">
        <v>1382</v>
      </c>
      <c r="E1332" s="62">
        <v>2.4663504898009898E-2</v>
      </c>
      <c r="F1332" s="25" t="s">
        <v>8916</v>
      </c>
      <c r="G1332" s="57">
        <v>4.3509738224972701E-3</v>
      </c>
      <c r="H1332" s="57">
        <v>1.8468279320168399E-3</v>
      </c>
      <c r="I1332" s="56">
        <v>1.73187600641253</v>
      </c>
      <c r="J1332" s="57">
        <v>0.25921389680965401</v>
      </c>
      <c r="K1332" s="57">
        <v>3.6445696748085801E-2</v>
      </c>
      <c r="L1332" s="56">
        <v>11.8481638438319</v>
      </c>
      <c r="M1332" s="57">
        <v>-4.7003207276296701E-3</v>
      </c>
      <c r="N1332" s="57">
        <v>3.8053496453676599E-3</v>
      </c>
      <c r="O1332" s="56">
        <v>0.66382700851599497</v>
      </c>
      <c r="P1332" s="57">
        <v>0.84898006664569103</v>
      </c>
      <c r="Q1332" s="57">
        <v>0.180457440989053</v>
      </c>
      <c r="R1332" s="56">
        <v>5.5754581693387202</v>
      </c>
      <c r="S1332" s="59">
        <f t="shared" si="20"/>
        <v>11.8481638438319</v>
      </c>
    </row>
    <row r="1333" spans="1:19">
      <c r="A1333" s="2" t="s">
        <v>6817</v>
      </c>
      <c r="B1333" s="2" t="s">
        <v>6818</v>
      </c>
      <c r="C1333" s="2" t="s">
        <v>6818</v>
      </c>
      <c r="D1333" s="2" t="s">
        <v>6819</v>
      </c>
      <c r="E1333" s="62">
        <v>2.4651218174769202E-2</v>
      </c>
      <c r="F1333" s="25" t="s">
        <v>8916</v>
      </c>
      <c r="G1333" s="57">
        <v>1.0121029225766799E-3</v>
      </c>
      <c r="H1333" s="57">
        <v>1.8435362340879799E-3</v>
      </c>
      <c r="I1333" s="56">
        <v>0.23429757670705501</v>
      </c>
      <c r="J1333" s="57">
        <v>-0.30433204462332702</v>
      </c>
      <c r="K1333" s="57">
        <v>3.63807376783091E-2</v>
      </c>
      <c r="L1333" s="56">
        <v>16.0434308261942</v>
      </c>
      <c r="M1333" s="57">
        <v>1.01895940298053E-2</v>
      </c>
      <c r="N1333" s="57">
        <v>3.79856717184694E-3</v>
      </c>
      <c r="O1333" s="56">
        <v>2.1338554448568501</v>
      </c>
      <c r="P1333" s="57">
        <v>0.28014288244191698</v>
      </c>
      <c r="Q1333" s="57">
        <v>0.18013580226221099</v>
      </c>
      <c r="R1333" s="56">
        <v>0.92078642655598797</v>
      </c>
      <c r="S1333" s="59">
        <f t="shared" si="20"/>
        <v>16.0434308261942</v>
      </c>
    </row>
    <row r="1334" spans="1:19">
      <c r="A1334" s="2" t="s">
        <v>9498</v>
      </c>
      <c r="B1334" s="2" t="s">
        <v>11629</v>
      </c>
      <c r="C1334" s="2" t="s">
        <v>11630</v>
      </c>
      <c r="D1334" s="2" t="s">
        <v>11631</v>
      </c>
      <c r="E1334" s="62">
        <v>2.4643943801908302E-2</v>
      </c>
      <c r="F1334" s="25" t="s">
        <v>8916</v>
      </c>
      <c r="G1334" s="57">
        <v>2.97440030321376E-3</v>
      </c>
      <c r="H1334" s="57">
        <v>1.8566882714282399E-3</v>
      </c>
      <c r="I1334" s="56">
        <v>0.96153126639108899</v>
      </c>
      <c r="J1334" s="57">
        <v>-0.26610435311571901</v>
      </c>
      <c r="K1334" s="57">
        <v>3.6640282791425997E-2</v>
      </c>
      <c r="L1334" s="56">
        <v>12.3179928811912</v>
      </c>
      <c r="M1334" s="57">
        <v>1.5087978038837E-2</v>
      </c>
      <c r="N1334" s="57">
        <v>3.8256666648538401E-3</v>
      </c>
      <c r="O1334" s="56">
        <v>4.08621108547357</v>
      </c>
      <c r="P1334" s="57">
        <v>0.63674297471821795</v>
      </c>
      <c r="Q1334" s="57">
        <v>0.18142091548855499</v>
      </c>
      <c r="R1334" s="56">
        <v>3.3419153246889102</v>
      </c>
      <c r="S1334" s="59">
        <f t="shared" si="20"/>
        <v>12.3179928811912</v>
      </c>
    </row>
    <row r="1335" spans="1:19">
      <c r="A1335" s="2" t="s">
        <v>9499</v>
      </c>
      <c r="B1335" s="2" t="s">
        <v>603</v>
      </c>
      <c r="C1335" s="2" t="s">
        <v>605</v>
      </c>
      <c r="D1335" s="2" t="s">
        <v>604</v>
      </c>
      <c r="E1335" s="62">
        <v>2.46124435530642E-2</v>
      </c>
      <c r="F1335" s="25" t="s">
        <v>8916</v>
      </c>
      <c r="G1335" s="57">
        <v>-6.5761927550777501E-3</v>
      </c>
      <c r="H1335" s="57">
        <v>1.8475276517350299E-3</v>
      </c>
      <c r="I1335" s="56">
        <v>3.42325352249093</v>
      </c>
      <c r="J1335" s="57">
        <v>0.22918600469615899</v>
      </c>
      <c r="K1335" s="57">
        <v>3.6459505166409903E-2</v>
      </c>
      <c r="L1335" s="56">
        <v>9.4287928089494795</v>
      </c>
      <c r="M1335" s="57">
        <v>1.98304619340925E-3</v>
      </c>
      <c r="N1335" s="57">
        <v>3.8067914029539002E-3</v>
      </c>
      <c r="O1335" s="56">
        <v>0.22007292021664601</v>
      </c>
      <c r="P1335" s="57">
        <v>6.0240186545256098E-2</v>
      </c>
      <c r="Q1335" s="57">
        <v>0.18052581207418</v>
      </c>
      <c r="R1335" s="56">
        <v>0.131570437796766</v>
      </c>
      <c r="S1335" s="59">
        <f t="shared" si="20"/>
        <v>9.4287928089494795</v>
      </c>
    </row>
    <row r="1336" spans="1:19">
      <c r="A1336" s="2" t="s">
        <v>5251</v>
      </c>
      <c r="B1336" s="2" t="s">
        <v>5252</v>
      </c>
      <c r="C1336" s="2" t="s">
        <v>5254</v>
      </c>
      <c r="D1336" s="2" t="s">
        <v>5253</v>
      </c>
      <c r="E1336" s="62">
        <v>2.45947138991814E-2</v>
      </c>
      <c r="F1336" s="25" t="s">
        <v>8916</v>
      </c>
      <c r="G1336" s="57">
        <v>-9.8207348574333598E-3</v>
      </c>
      <c r="H1336" s="57">
        <v>1.8369770872438301E-3</v>
      </c>
      <c r="I1336" s="56">
        <v>7.01527919606119</v>
      </c>
      <c r="J1336" s="57">
        <v>-1.9342432513431599E-2</v>
      </c>
      <c r="K1336" s="57">
        <v>3.6251298073967E-2</v>
      </c>
      <c r="L1336" s="56">
        <v>0.22644638935297401</v>
      </c>
      <c r="M1336" s="57">
        <v>-1.7493239641400898E-2</v>
      </c>
      <c r="N1336" s="57">
        <v>3.7850521893818098E-3</v>
      </c>
      <c r="O1336" s="56">
        <v>5.4016166216715096</v>
      </c>
      <c r="P1336" s="57">
        <v>-0.117019007291497</v>
      </c>
      <c r="Q1336" s="57">
        <v>0.179494894230635</v>
      </c>
      <c r="R1336" s="56">
        <v>0.28862077952408299</v>
      </c>
      <c r="S1336" s="59">
        <f t="shared" si="20"/>
        <v>7.01527919606119</v>
      </c>
    </row>
    <row r="1337" spans="1:19">
      <c r="A1337" s="2" t="s">
        <v>9500</v>
      </c>
      <c r="B1337" s="2" t="s">
        <v>11632</v>
      </c>
      <c r="C1337" s="2" t="s">
        <v>11633</v>
      </c>
      <c r="D1337" s="2" t="s">
        <v>11634</v>
      </c>
      <c r="E1337" s="62">
        <v>2.4591262327595599E-2</v>
      </c>
      <c r="F1337" s="25" t="s">
        <v>8916</v>
      </c>
      <c r="G1337" s="57">
        <v>5.16955893852782E-3</v>
      </c>
      <c r="H1337" s="57">
        <v>1.84526827623821E-3</v>
      </c>
      <c r="I1337" s="56">
        <v>2.2908470074493299</v>
      </c>
      <c r="J1337" s="57">
        <v>0.16884597675429699</v>
      </c>
      <c r="K1337" s="57">
        <v>3.6414918167930202E-2</v>
      </c>
      <c r="L1337" s="56">
        <v>5.4329776556283598</v>
      </c>
      <c r="M1337" s="57">
        <v>2.2216975702927501E-2</v>
      </c>
      <c r="N1337" s="57">
        <v>3.8021360078320798E-3</v>
      </c>
      <c r="O1337" s="56">
        <v>8.2468844055337005</v>
      </c>
      <c r="P1337" s="57">
        <v>-0.129788861221489</v>
      </c>
      <c r="Q1337" s="57">
        <v>0.18030504374307499</v>
      </c>
      <c r="R1337" s="56">
        <v>0.32634721783974702</v>
      </c>
      <c r="S1337" s="59">
        <f t="shared" si="20"/>
        <v>8.2468844055337005</v>
      </c>
    </row>
    <row r="1338" spans="1:19">
      <c r="A1338" s="2" t="s">
        <v>7572</v>
      </c>
      <c r="B1338" s="2" t="s">
        <v>7573</v>
      </c>
      <c r="C1338" s="2" t="s">
        <v>7575</v>
      </c>
      <c r="D1338" s="2" t="s">
        <v>7574</v>
      </c>
      <c r="E1338" s="62">
        <v>2.4532050121219801E-2</v>
      </c>
      <c r="F1338" s="25" t="s">
        <v>8916</v>
      </c>
      <c r="G1338" s="57">
        <v>-3.9899768910723696E-3</v>
      </c>
      <c r="H1338" s="57">
        <v>1.8432201880866201E-3</v>
      </c>
      <c r="I1338" s="56">
        <v>1.5158352776416699</v>
      </c>
      <c r="J1338" s="57">
        <v>-0.29243595044283899</v>
      </c>
      <c r="K1338" s="57">
        <v>3.6374500759035602E-2</v>
      </c>
      <c r="L1338" s="56">
        <v>14.892421520571901</v>
      </c>
      <c r="M1338" s="57">
        <v>9.3202958943373795E-3</v>
      </c>
      <c r="N1338" s="57">
        <v>3.7979159657879698E-3</v>
      </c>
      <c r="O1338" s="56">
        <v>1.8482746091125</v>
      </c>
      <c r="P1338" s="57">
        <v>-0.50279533685557298</v>
      </c>
      <c r="Q1338" s="57">
        <v>0.18010492074279499</v>
      </c>
      <c r="R1338" s="56">
        <v>2.27765464150316</v>
      </c>
      <c r="S1338" s="59">
        <f t="shared" si="20"/>
        <v>14.892421520571901</v>
      </c>
    </row>
    <row r="1339" spans="1:19">
      <c r="A1339" s="2" t="s">
        <v>9501</v>
      </c>
      <c r="B1339" s="2" t="s">
        <v>11635</v>
      </c>
      <c r="C1339" s="2" t="s">
        <v>11636</v>
      </c>
      <c r="D1339" s="2" t="s">
        <v>11637</v>
      </c>
      <c r="E1339" s="62">
        <v>2.4508471438817601E-2</v>
      </c>
      <c r="F1339" s="25" t="s">
        <v>8916</v>
      </c>
      <c r="G1339" s="57">
        <v>-3.3971198748949899E-3</v>
      </c>
      <c r="H1339" s="57">
        <v>1.84528259416875E-3</v>
      </c>
      <c r="I1339" s="56">
        <v>1.1822813241575101</v>
      </c>
      <c r="J1339" s="57">
        <v>0.12616886377873399</v>
      </c>
      <c r="K1339" s="57">
        <v>3.64152007210286E-2</v>
      </c>
      <c r="L1339" s="56">
        <v>3.2690921690807202</v>
      </c>
      <c r="M1339" s="57">
        <v>2.9952245486796002E-2</v>
      </c>
      <c r="N1339" s="57">
        <v>3.8021655096232001E-3</v>
      </c>
      <c r="O1339" s="56">
        <v>14.335913231073199</v>
      </c>
      <c r="P1339" s="57">
        <v>-0.37739390805589001</v>
      </c>
      <c r="Q1339" s="57">
        <v>0.18030644277817701</v>
      </c>
      <c r="R1339" s="56">
        <v>1.43858624552256</v>
      </c>
      <c r="S1339" s="59">
        <f t="shared" si="20"/>
        <v>14.335913231073199</v>
      </c>
    </row>
    <row r="1340" spans="1:19">
      <c r="A1340" s="2" t="s">
        <v>7689</v>
      </c>
      <c r="B1340" s="2" t="s">
        <v>7690</v>
      </c>
      <c r="C1340" s="2" t="s">
        <v>7692</v>
      </c>
      <c r="D1340" s="2" t="s">
        <v>7691</v>
      </c>
      <c r="E1340" s="62">
        <v>2.4476482537564102E-2</v>
      </c>
      <c r="F1340" s="25" t="s">
        <v>8916</v>
      </c>
      <c r="G1340" s="57">
        <v>-3.5450086942001801E-3</v>
      </c>
      <c r="H1340" s="57">
        <v>1.83823385855001E-3</v>
      </c>
      <c r="I1340" s="56">
        <v>1.2685054927081101</v>
      </c>
      <c r="J1340" s="57">
        <v>0.25521144054744999</v>
      </c>
      <c r="K1340" s="57">
        <v>3.62760994672712E-2</v>
      </c>
      <c r="L1340" s="56">
        <v>11.610737399023501</v>
      </c>
      <c r="M1340" s="57">
        <v>1.78184283831785E-2</v>
      </c>
      <c r="N1340" s="57">
        <v>3.78764173990864E-3</v>
      </c>
      <c r="O1340" s="56">
        <v>5.5749501008114599</v>
      </c>
      <c r="P1340" s="57">
        <v>-1.1137298395251299E-3</v>
      </c>
      <c r="Q1340" s="57">
        <v>0.17961769599786601</v>
      </c>
      <c r="R1340" s="56">
        <v>2.1537376274737602E-3</v>
      </c>
      <c r="S1340" s="59">
        <f t="shared" si="20"/>
        <v>11.610737399023501</v>
      </c>
    </row>
    <row r="1341" spans="1:19">
      <c r="A1341" s="2" t="s">
        <v>9502</v>
      </c>
      <c r="B1341" s="2" t="s">
        <v>11638</v>
      </c>
      <c r="C1341" s="2" t="s">
        <v>11639</v>
      </c>
      <c r="D1341" s="2" t="s">
        <v>11640</v>
      </c>
      <c r="E1341" s="62">
        <v>2.4468643062417899E-2</v>
      </c>
      <c r="F1341" s="25" t="s">
        <v>8916</v>
      </c>
      <c r="G1341" s="57">
        <v>-2.9308551123482201E-3</v>
      </c>
      <c r="H1341" s="57">
        <v>1.8453552526385001E-3</v>
      </c>
      <c r="I1341" s="56">
        <v>0.94947246546314601</v>
      </c>
      <c r="J1341" s="57">
        <v>0.118517241744083</v>
      </c>
      <c r="K1341" s="57">
        <v>3.6416634578784898E-2</v>
      </c>
      <c r="L1341" s="56">
        <v>2.93985833082098</v>
      </c>
      <c r="M1341" s="57">
        <v>-2.7735170194633899E-2</v>
      </c>
      <c r="N1341" s="57">
        <v>3.8023152208536502E-3</v>
      </c>
      <c r="O1341" s="56">
        <v>12.418159448541701</v>
      </c>
      <c r="P1341" s="57">
        <v>1.20392885427857E-2</v>
      </c>
      <c r="Q1341" s="57">
        <v>0.18031354239005301</v>
      </c>
      <c r="R1341" s="56">
        <v>2.3755367176854301E-2</v>
      </c>
      <c r="S1341" s="59">
        <f t="shared" si="20"/>
        <v>12.418159448541701</v>
      </c>
    </row>
    <row r="1342" spans="1:19">
      <c r="A1342" s="2" t="s">
        <v>4770</v>
      </c>
      <c r="B1342" s="2" t="s">
        <v>4771</v>
      </c>
      <c r="C1342" s="2" t="s">
        <v>4773</v>
      </c>
      <c r="D1342" s="2" t="s">
        <v>4772</v>
      </c>
      <c r="E1342" s="62">
        <v>2.4457099043509001E-2</v>
      </c>
      <c r="F1342" s="25" t="s">
        <v>8916</v>
      </c>
      <c r="G1342" s="57">
        <v>9.8837702388559993E-3</v>
      </c>
      <c r="H1342" s="57">
        <v>1.8562620142098601E-3</v>
      </c>
      <c r="I1342" s="56">
        <v>6.9641004504731798</v>
      </c>
      <c r="J1342" s="57">
        <v>-0.18077094279174699</v>
      </c>
      <c r="K1342" s="57">
        <v>3.6631870940463301E-2</v>
      </c>
      <c r="L1342" s="56">
        <v>6.0727229718418796</v>
      </c>
      <c r="M1342" s="57">
        <v>1.3440900019102E-2</v>
      </c>
      <c r="N1342" s="57">
        <v>3.8247883709279702E-3</v>
      </c>
      <c r="O1342" s="56">
        <v>3.3490761768254398</v>
      </c>
      <c r="P1342" s="57">
        <v>0.54011099258084005</v>
      </c>
      <c r="Q1342" s="57">
        <v>0.181379264999357</v>
      </c>
      <c r="R1342" s="56">
        <v>2.5336737210434901</v>
      </c>
      <c r="S1342" s="59">
        <f t="shared" si="20"/>
        <v>6.9641004504731798</v>
      </c>
    </row>
    <row r="1343" spans="1:19">
      <c r="A1343" s="2" t="s">
        <v>5243</v>
      </c>
      <c r="B1343" s="2" t="s">
        <v>5244</v>
      </c>
      <c r="C1343" s="2" t="s">
        <v>5246</v>
      </c>
      <c r="D1343" s="2" t="s">
        <v>5245</v>
      </c>
      <c r="E1343" s="62">
        <v>2.4451163778441001E-2</v>
      </c>
      <c r="F1343" s="25" t="s">
        <v>8916</v>
      </c>
      <c r="G1343" s="57">
        <v>-5.5765074840583599E-3</v>
      </c>
      <c r="H1343" s="57">
        <v>1.83937025773788E-3</v>
      </c>
      <c r="I1343" s="56">
        <v>2.6104675328539102</v>
      </c>
      <c r="J1343" s="57">
        <v>7.7340136939885798E-2</v>
      </c>
      <c r="K1343" s="57">
        <v>3.6298525411490201E-2</v>
      </c>
      <c r="L1343" s="56">
        <v>1.4789010318842</v>
      </c>
      <c r="M1343" s="57">
        <v>-2.8904596023116201E-2</v>
      </c>
      <c r="N1343" s="57">
        <v>3.7899832662476999E-3</v>
      </c>
      <c r="O1343" s="56">
        <v>13.493655859491</v>
      </c>
      <c r="P1343" s="57">
        <v>-0.32675112046062299</v>
      </c>
      <c r="Q1343" s="57">
        <v>0.179728735952281</v>
      </c>
      <c r="R1343" s="56">
        <v>1.1601480017700401</v>
      </c>
      <c r="S1343" s="59">
        <f t="shared" si="20"/>
        <v>13.493655859491</v>
      </c>
    </row>
    <row r="1344" spans="1:19">
      <c r="A1344" s="2" t="s">
        <v>5728</v>
      </c>
      <c r="B1344" s="2" t="s">
        <v>5729</v>
      </c>
      <c r="C1344" s="2" t="s">
        <v>5731</v>
      </c>
      <c r="D1344" s="2" t="s">
        <v>5730</v>
      </c>
      <c r="E1344" s="62">
        <v>2.4436193344164501E-2</v>
      </c>
      <c r="F1344" s="25" t="s">
        <v>8916</v>
      </c>
      <c r="G1344" s="57">
        <v>2.7646605577927299E-3</v>
      </c>
      <c r="H1344" s="57">
        <v>1.8499874871489999E-3</v>
      </c>
      <c r="I1344" s="56">
        <v>0.86911958107531595</v>
      </c>
      <c r="J1344" s="57">
        <v>-0.224477547162105</v>
      </c>
      <c r="K1344" s="57">
        <v>3.6508048083697099E-2</v>
      </c>
      <c r="L1344" s="56">
        <v>9.0536387651113497</v>
      </c>
      <c r="M1344" s="57">
        <v>2.1815022470044E-2</v>
      </c>
      <c r="N1344" s="57">
        <v>3.8118598414683602E-3</v>
      </c>
      <c r="O1344" s="56">
        <v>7.9394518723870204</v>
      </c>
      <c r="P1344" s="57">
        <v>0.19604087157373901</v>
      </c>
      <c r="Q1344" s="57">
        <v>0.18076616776534299</v>
      </c>
      <c r="R1344" s="56">
        <v>0.55559631530285203</v>
      </c>
      <c r="S1344" s="59">
        <f t="shared" si="20"/>
        <v>9.0536387651113497</v>
      </c>
    </row>
    <row r="1345" spans="1:19">
      <c r="A1345" s="2" t="s">
        <v>9503</v>
      </c>
      <c r="B1345" s="2" t="s">
        <v>11641</v>
      </c>
      <c r="C1345" s="2" t="s">
        <v>11642</v>
      </c>
      <c r="D1345" s="2" t="s">
        <v>11643</v>
      </c>
      <c r="E1345" s="62">
        <v>2.44355203600056E-2</v>
      </c>
      <c r="F1345" s="25" t="s">
        <v>8916</v>
      </c>
      <c r="G1345" s="57">
        <v>-6.8670734072400603E-4</v>
      </c>
      <c r="H1345" s="57">
        <v>1.8475436221543401E-3</v>
      </c>
      <c r="I1345" s="56">
        <v>0.14864854813640099</v>
      </c>
      <c r="J1345" s="57">
        <v>0.120588286375196</v>
      </c>
      <c r="K1345" s="57">
        <v>3.6459820330074701E-2</v>
      </c>
      <c r="L1345" s="56">
        <v>3.0210934858123801</v>
      </c>
      <c r="M1345" s="57">
        <v>3.1149329209640499E-2</v>
      </c>
      <c r="N1345" s="57">
        <v>3.80682430966299E-3</v>
      </c>
      <c r="O1345" s="56">
        <v>15.3923742967135</v>
      </c>
      <c r="P1345" s="57">
        <v>0.32088831851017702</v>
      </c>
      <c r="Q1345" s="57">
        <v>0.18052737257743601</v>
      </c>
      <c r="R1345" s="56">
        <v>1.1215598330364001</v>
      </c>
      <c r="S1345" s="59">
        <f t="shared" si="20"/>
        <v>15.3923742967135</v>
      </c>
    </row>
    <row r="1346" spans="1:19">
      <c r="A1346" s="2" t="s">
        <v>9504</v>
      </c>
      <c r="B1346" s="2" t="s">
        <v>11447</v>
      </c>
      <c r="C1346" s="2" t="s">
        <v>11448</v>
      </c>
      <c r="D1346" s="2" t="s">
        <v>11449</v>
      </c>
      <c r="E1346" s="62">
        <v>2.44273110872163E-2</v>
      </c>
      <c r="F1346" s="25" t="s">
        <v>8916</v>
      </c>
      <c r="G1346" s="57">
        <v>5.3348958406714197E-3</v>
      </c>
      <c r="H1346" s="57">
        <v>1.8309220329242001E-3</v>
      </c>
      <c r="I1346" s="56">
        <v>2.4440479361431802</v>
      </c>
      <c r="J1346" s="57">
        <v>6.4521413205520697E-2</v>
      </c>
      <c r="K1346" s="57">
        <v>3.6131806339138602E-2</v>
      </c>
      <c r="L1346" s="56">
        <v>1.1293365310285599</v>
      </c>
      <c r="M1346" s="57">
        <v>2.7401239389574401E-2</v>
      </c>
      <c r="N1346" s="57">
        <v>3.7725758788341901E-3</v>
      </c>
      <c r="O1346" s="56">
        <v>12.320055029675601</v>
      </c>
      <c r="P1346" s="57">
        <v>9.4434955816398193E-3</v>
      </c>
      <c r="Q1346" s="57">
        <v>0.17890324213970299</v>
      </c>
      <c r="R1346" s="56">
        <v>1.8676964726376099E-2</v>
      </c>
      <c r="S1346" s="59">
        <f t="shared" si="20"/>
        <v>12.320055029675601</v>
      </c>
    </row>
    <row r="1347" spans="1:19">
      <c r="A1347" s="2" t="s">
        <v>6565</v>
      </c>
      <c r="B1347" s="2" t="s">
        <v>6566</v>
      </c>
      <c r="C1347" s="2" t="s">
        <v>6568</v>
      </c>
      <c r="D1347" s="2" t="s">
        <v>6567</v>
      </c>
      <c r="E1347" s="62">
        <v>2.4402606712218299E-2</v>
      </c>
      <c r="F1347" s="25" t="s">
        <v>8916</v>
      </c>
      <c r="G1347" s="57">
        <v>8.4406681896287694E-3</v>
      </c>
      <c r="H1347" s="57">
        <v>1.85663882554742E-3</v>
      </c>
      <c r="I1347" s="56">
        <v>5.2458991312926901</v>
      </c>
      <c r="J1347" s="57">
        <v>-3.45274548431143E-2</v>
      </c>
      <c r="K1347" s="57">
        <v>3.6639307015856E-2</v>
      </c>
      <c r="L1347" s="56">
        <v>0.460819468190517</v>
      </c>
      <c r="M1347" s="57">
        <v>2.7549424141778502E-2</v>
      </c>
      <c r="N1347" s="57">
        <v>3.82556478266882E-3</v>
      </c>
      <c r="O1347" s="56">
        <v>12.125510008014199</v>
      </c>
      <c r="P1347" s="57">
        <v>0.56151172493977297</v>
      </c>
      <c r="Q1347" s="57">
        <v>0.18141608402755799</v>
      </c>
      <c r="R1347" s="56">
        <v>2.7022186486720901</v>
      </c>
      <c r="S1347" s="59">
        <f t="shared" si="20"/>
        <v>12.125510008014199</v>
      </c>
    </row>
    <row r="1348" spans="1:19">
      <c r="A1348" s="2" t="s">
        <v>4028</v>
      </c>
      <c r="B1348" s="2" t="s">
        <v>4029</v>
      </c>
      <c r="C1348" s="2" t="s">
        <v>4031</v>
      </c>
      <c r="D1348" s="2" t="s">
        <v>4030</v>
      </c>
      <c r="E1348" s="62">
        <v>2.4379723770449301E-2</v>
      </c>
      <c r="F1348" s="25" t="s">
        <v>8916</v>
      </c>
      <c r="G1348" s="57">
        <v>1.1610062816719301E-2</v>
      </c>
      <c r="H1348" s="57">
        <v>1.83794011585604E-3</v>
      </c>
      <c r="I1348" s="56">
        <v>9.51411560203635</v>
      </c>
      <c r="J1348" s="57">
        <v>-8.4925857473864705E-2</v>
      </c>
      <c r="K1348" s="57">
        <v>3.6270302686227898E-2</v>
      </c>
      <c r="L1348" s="56">
        <v>1.7150593886466099</v>
      </c>
      <c r="M1348" s="57">
        <v>2.9154225491634898E-3</v>
      </c>
      <c r="N1348" s="57">
        <v>3.7870364893398301E-3</v>
      </c>
      <c r="O1348" s="56">
        <v>0.35511514004119399</v>
      </c>
      <c r="P1348" s="57">
        <v>0.19581511790601799</v>
      </c>
      <c r="Q1348" s="57">
        <v>0.17958899378151699</v>
      </c>
      <c r="R1348" s="56">
        <v>0.55964932539812096</v>
      </c>
      <c r="S1348" s="59">
        <f t="shared" si="20"/>
        <v>9.51411560203635</v>
      </c>
    </row>
    <row r="1349" spans="1:19">
      <c r="A1349" s="2" t="s">
        <v>5736</v>
      </c>
      <c r="B1349" s="2" t="s">
        <v>5737</v>
      </c>
      <c r="C1349" s="2" t="s">
        <v>5739</v>
      </c>
      <c r="D1349" s="2" t="s">
        <v>5738</v>
      </c>
      <c r="E1349" s="62">
        <v>2.4374267573022301E-2</v>
      </c>
      <c r="F1349" s="25" t="s">
        <v>8916</v>
      </c>
      <c r="G1349" s="57">
        <v>4.18628598904262E-4</v>
      </c>
      <c r="H1349" s="57">
        <v>1.8286901049069299E-3</v>
      </c>
      <c r="I1349" s="56">
        <v>8.6745513336582994E-2</v>
      </c>
      <c r="J1349" s="57">
        <v>-2.56833944292587E-2</v>
      </c>
      <c r="K1349" s="57">
        <v>3.6087760995080903E-2</v>
      </c>
      <c r="L1349" s="56">
        <v>0.32174565877008199</v>
      </c>
      <c r="M1349" s="57">
        <v>1.2877290989590499E-2</v>
      </c>
      <c r="N1349" s="57">
        <v>3.7679770386597599E-3</v>
      </c>
      <c r="O1349" s="56">
        <v>3.19367719116098</v>
      </c>
      <c r="P1349" s="57">
        <v>-0.90807752827456201</v>
      </c>
      <c r="Q1349" s="57">
        <v>0.17868515575954499</v>
      </c>
      <c r="R1349" s="56">
        <v>6.4020592031963801</v>
      </c>
      <c r="S1349" s="59">
        <f t="shared" si="20"/>
        <v>6.4020592031963801</v>
      </c>
    </row>
    <row r="1350" spans="1:19">
      <c r="A1350" s="2" t="s">
        <v>9505</v>
      </c>
      <c r="B1350" s="2" t="s">
        <v>11644</v>
      </c>
      <c r="C1350" s="2" t="s">
        <v>11645</v>
      </c>
      <c r="D1350" s="2" t="s">
        <v>11646</v>
      </c>
      <c r="E1350" s="62">
        <v>2.4356669218032999E-2</v>
      </c>
      <c r="F1350" s="25" t="s">
        <v>8916</v>
      </c>
      <c r="G1350" s="57">
        <v>8.9858312037255899E-3</v>
      </c>
      <c r="H1350" s="57">
        <v>1.8499272987726599E-3</v>
      </c>
      <c r="I1350" s="56">
        <v>5.9031022414810304</v>
      </c>
      <c r="J1350" s="57">
        <v>3.2896122282905303E-2</v>
      </c>
      <c r="K1350" s="57">
        <v>3.6506860313427099E-2</v>
      </c>
      <c r="L1350" s="56">
        <v>0.43461261534332402</v>
      </c>
      <c r="M1350" s="57">
        <v>1.9636568331592899E-2</v>
      </c>
      <c r="N1350" s="57">
        <v>3.8117358246E-3</v>
      </c>
      <c r="O1350" s="56">
        <v>6.5608920605763501</v>
      </c>
      <c r="P1350" s="57">
        <v>7.0893458408572696E-2</v>
      </c>
      <c r="Q1350" s="57">
        <v>0.180760286632519</v>
      </c>
      <c r="R1350" s="56">
        <v>0.15805201088564799</v>
      </c>
      <c r="S1350" s="59">
        <f t="shared" ref="S1350:S1413" si="21">MAX(I1350,L1350,O1350,R1350)</f>
        <v>6.5608920605763501</v>
      </c>
    </row>
    <row r="1351" spans="1:19">
      <c r="A1351" s="2" t="s">
        <v>1236</v>
      </c>
      <c r="B1351" s="2" t="s">
        <v>1237</v>
      </c>
      <c r="C1351" s="2" t="s">
        <v>1239</v>
      </c>
      <c r="D1351" s="2" t="s">
        <v>1238</v>
      </c>
      <c r="E1351" s="62">
        <v>2.4347590579367601E-2</v>
      </c>
      <c r="F1351" s="25" t="s">
        <v>8916</v>
      </c>
      <c r="G1351" s="57">
        <v>1.32764238393803E-3</v>
      </c>
      <c r="H1351" s="57">
        <v>1.84016616591942E-3</v>
      </c>
      <c r="I1351" s="56">
        <v>0.32728318037466902</v>
      </c>
      <c r="J1351" s="57">
        <v>4.1172177483451998E-2</v>
      </c>
      <c r="K1351" s="57">
        <v>3.6314232033488401E-2</v>
      </c>
      <c r="L1351" s="56">
        <v>0.59010265744315904</v>
      </c>
      <c r="M1351" s="57">
        <v>-3.3498050406861497E-2</v>
      </c>
      <c r="N1351" s="57">
        <v>3.79162321811537E-3</v>
      </c>
      <c r="O1351" s="56">
        <v>17.777777890194699</v>
      </c>
      <c r="P1351" s="57">
        <v>3.50029050369356E-3</v>
      </c>
      <c r="Q1351" s="57">
        <v>0.17980650581443999</v>
      </c>
      <c r="R1351" s="56">
        <v>6.7975752716935697E-3</v>
      </c>
      <c r="S1351" s="59">
        <f t="shared" si="21"/>
        <v>17.777777890194699</v>
      </c>
    </row>
    <row r="1352" spans="1:19">
      <c r="A1352" s="2" t="s">
        <v>9506</v>
      </c>
      <c r="B1352" s="2" t="s">
        <v>11647</v>
      </c>
      <c r="C1352" s="2" t="s">
        <v>11648</v>
      </c>
      <c r="D1352" s="2" t="s">
        <v>11649</v>
      </c>
      <c r="E1352" s="62">
        <v>2.4295413865044201E-2</v>
      </c>
      <c r="F1352" s="25">
        <v>1</v>
      </c>
      <c r="G1352" s="57">
        <v>6.8112513730472996E-3</v>
      </c>
      <c r="H1352" s="57">
        <v>2.13512067084847E-3</v>
      </c>
      <c r="I1352" s="56">
        <v>2.8411281200174399</v>
      </c>
      <c r="J1352" s="57">
        <v>0.21490857622196799</v>
      </c>
      <c r="K1352" s="57">
        <v>4.1939166508048201E-2</v>
      </c>
      <c r="L1352" s="56">
        <v>6.4895327694791503</v>
      </c>
      <c r="M1352" s="57">
        <v>-1.5871324132057101E-2</v>
      </c>
      <c r="N1352" s="57">
        <v>4.4231240179198597E-3</v>
      </c>
      <c r="O1352" s="56">
        <v>3.4685715302445899</v>
      </c>
      <c r="P1352" s="57">
        <v>-0.21870805792156001</v>
      </c>
      <c r="Q1352" s="57">
        <v>0.21028496809025901</v>
      </c>
      <c r="R1352" s="56">
        <v>0.52516454077077701</v>
      </c>
      <c r="S1352" s="59">
        <f t="shared" si="21"/>
        <v>6.4895327694791503</v>
      </c>
    </row>
    <row r="1353" spans="1:19">
      <c r="A1353" s="2" t="s">
        <v>9507</v>
      </c>
      <c r="B1353" s="2" t="s">
        <v>11650</v>
      </c>
      <c r="C1353" s="2" t="s">
        <v>11651</v>
      </c>
      <c r="D1353" s="2" t="s">
        <v>11652</v>
      </c>
      <c r="E1353" s="62">
        <v>2.4286673187331201E-2</v>
      </c>
      <c r="F1353" s="25" t="s">
        <v>8916</v>
      </c>
      <c r="G1353" s="57">
        <v>-2.1234697722229299E-3</v>
      </c>
      <c r="H1353" s="57">
        <v>1.85156188317481E-3</v>
      </c>
      <c r="I1353" s="56">
        <v>0.599404809360508</v>
      </c>
      <c r="J1353" s="57">
        <v>-0.25924839138086497</v>
      </c>
      <c r="K1353" s="57">
        <v>3.6539117551038003E-2</v>
      </c>
      <c r="L1353" s="56">
        <v>11.7948513404537</v>
      </c>
      <c r="M1353" s="57">
        <v>-2.04877589097727E-2</v>
      </c>
      <c r="N1353" s="57">
        <v>3.8151038509695299E-3</v>
      </c>
      <c r="O1353" s="56">
        <v>7.0724875999097803</v>
      </c>
      <c r="P1353" s="57">
        <v>1.5234035455485601E-2</v>
      </c>
      <c r="Q1353" s="57">
        <v>0.180920005311871</v>
      </c>
      <c r="R1353" s="56">
        <v>3.0164678874062802E-2</v>
      </c>
      <c r="S1353" s="59">
        <f t="shared" si="21"/>
        <v>11.7948513404537</v>
      </c>
    </row>
    <row r="1354" spans="1:19">
      <c r="A1354" s="2" t="s">
        <v>7234</v>
      </c>
      <c r="B1354" s="2" t="s">
        <v>7235</v>
      </c>
      <c r="C1354" s="2" t="s">
        <v>7237</v>
      </c>
      <c r="D1354" s="2" t="s">
        <v>7236</v>
      </c>
      <c r="E1354" s="62">
        <v>2.4276685362793499E-2</v>
      </c>
      <c r="F1354" s="25" t="s">
        <v>8916</v>
      </c>
      <c r="G1354" s="57">
        <v>5.9956124145204197E-3</v>
      </c>
      <c r="H1354" s="57">
        <v>1.8468838366943901E-3</v>
      </c>
      <c r="I1354" s="56">
        <v>2.9274680122664898</v>
      </c>
      <c r="J1354" s="57">
        <v>-0.25762446958000002</v>
      </c>
      <c r="K1354" s="57">
        <v>3.6446799982929601E-2</v>
      </c>
      <c r="L1354" s="56">
        <v>11.712879652525301</v>
      </c>
      <c r="M1354" s="57">
        <v>6.8466648366230596E-3</v>
      </c>
      <c r="N1354" s="57">
        <v>3.8054648357658699E-3</v>
      </c>
      <c r="O1354" s="56">
        <v>1.1421120657988399</v>
      </c>
      <c r="P1354" s="57">
        <v>0.18157339125031099</v>
      </c>
      <c r="Q1354" s="57">
        <v>0.18046290355266101</v>
      </c>
      <c r="R1354" s="56">
        <v>0.50248663289755802</v>
      </c>
      <c r="S1354" s="59">
        <f t="shared" si="21"/>
        <v>11.712879652525301</v>
      </c>
    </row>
    <row r="1355" spans="1:19">
      <c r="A1355" s="2" t="s">
        <v>9508</v>
      </c>
      <c r="B1355" s="2" t="s">
        <v>11653</v>
      </c>
      <c r="C1355" s="2" t="s">
        <v>11654</v>
      </c>
      <c r="D1355" s="2" t="s">
        <v>11655</v>
      </c>
      <c r="E1355" s="62">
        <v>2.4276212080645902E-2</v>
      </c>
      <c r="F1355" s="25" t="s">
        <v>8916</v>
      </c>
      <c r="G1355" s="57">
        <v>6.0420846351273596E-4</v>
      </c>
      <c r="H1355" s="57">
        <v>1.85210829017065E-3</v>
      </c>
      <c r="I1355" s="56">
        <v>0.128266615461954</v>
      </c>
      <c r="J1355" s="57">
        <v>0.122687852718941</v>
      </c>
      <c r="K1355" s="57">
        <v>3.6549900463363802E-2</v>
      </c>
      <c r="L1355" s="56">
        <v>3.0977337784280299</v>
      </c>
      <c r="M1355" s="57">
        <v>3.0742450620239201E-2</v>
      </c>
      <c r="N1355" s="57">
        <v>3.81622971095455E-3</v>
      </c>
      <c r="O1355" s="56">
        <v>14.948427000564999</v>
      </c>
      <c r="P1355" s="57">
        <v>-0.114907667103371</v>
      </c>
      <c r="Q1355" s="57">
        <v>0.18097339588849101</v>
      </c>
      <c r="R1355" s="56">
        <v>0.279415596352794</v>
      </c>
      <c r="S1355" s="59">
        <f t="shared" si="21"/>
        <v>14.948427000564999</v>
      </c>
    </row>
    <row r="1356" spans="1:19">
      <c r="A1356" s="2" t="s">
        <v>9509</v>
      </c>
      <c r="B1356" s="2" t="s">
        <v>11656</v>
      </c>
      <c r="C1356" s="2" t="s">
        <v>11657</v>
      </c>
      <c r="D1356" s="2" t="s">
        <v>11658</v>
      </c>
      <c r="E1356" s="62">
        <v>2.4247045227034601E-2</v>
      </c>
      <c r="F1356" s="25" t="s">
        <v>8916</v>
      </c>
      <c r="G1356" s="57">
        <v>-2.7965473362788901E-3</v>
      </c>
      <c r="H1356" s="57">
        <v>1.84169525326914E-3</v>
      </c>
      <c r="I1356" s="56">
        <v>0.88940280245494396</v>
      </c>
      <c r="J1356" s="57">
        <v>-7.2814507812368104E-2</v>
      </c>
      <c r="K1356" s="57">
        <v>3.6344407369740997E-2</v>
      </c>
      <c r="L1356" s="56">
        <v>1.34469541147917</v>
      </c>
      <c r="M1356" s="57">
        <v>3.2762469665039998E-2</v>
      </c>
      <c r="N1356" s="57">
        <v>3.7947738700538202E-3</v>
      </c>
      <c r="O1356" s="56">
        <v>17.023971416802699</v>
      </c>
      <c r="P1356" s="57">
        <v>-6.0863745769912797E-3</v>
      </c>
      <c r="Q1356" s="57">
        <v>0.17995591615494599</v>
      </c>
      <c r="R1356" s="56">
        <v>1.18774536015041E-2</v>
      </c>
      <c r="S1356" s="59">
        <f t="shared" si="21"/>
        <v>17.023971416802699</v>
      </c>
    </row>
    <row r="1357" spans="1:19">
      <c r="A1357" s="2" t="s">
        <v>9510</v>
      </c>
      <c r="B1357" s="2" t="s">
        <v>11659</v>
      </c>
      <c r="C1357" s="2" t="s">
        <v>11660</v>
      </c>
      <c r="D1357" s="2" t="s">
        <v>11661</v>
      </c>
      <c r="E1357" s="62">
        <v>2.4211562695454301E-2</v>
      </c>
      <c r="F1357" s="25" t="s">
        <v>8916</v>
      </c>
      <c r="G1357" s="57">
        <v>6.9468483405966995E-4</v>
      </c>
      <c r="H1357" s="57">
        <v>1.8449247280504699E-3</v>
      </c>
      <c r="I1357" s="56">
        <v>0.15086128259798801</v>
      </c>
      <c r="J1357" s="57">
        <v>-0.27705492481879901</v>
      </c>
      <c r="K1357" s="57">
        <v>3.6408138514638297E-2</v>
      </c>
      <c r="L1357" s="56">
        <v>13.4379523876745</v>
      </c>
      <c r="M1357" s="57">
        <v>-1.7783934004244099E-2</v>
      </c>
      <c r="N1357" s="57">
        <v>3.8014281341034401E-3</v>
      </c>
      <c r="O1357" s="56">
        <v>5.5198675413777396</v>
      </c>
      <c r="P1357" s="57">
        <v>0.123291224657544</v>
      </c>
      <c r="Q1357" s="57">
        <v>0.180271474927192</v>
      </c>
      <c r="R1357" s="56">
        <v>0.30620421519223801</v>
      </c>
      <c r="S1357" s="59">
        <f t="shared" si="21"/>
        <v>13.4379523876745</v>
      </c>
    </row>
    <row r="1358" spans="1:19">
      <c r="A1358" s="2" t="s">
        <v>363</v>
      </c>
      <c r="B1358" s="2" t="s">
        <v>364</v>
      </c>
      <c r="C1358" s="2" t="s">
        <v>366</v>
      </c>
      <c r="D1358" s="2" t="s">
        <v>365</v>
      </c>
      <c r="E1358" s="62">
        <v>2.4196447308096999E-2</v>
      </c>
      <c r="F1358" s="25" t="s">
        <v>8916</v>
      </c>
      <c r="G1358" s="57">
        <v>-8.4841881727723105E-3</v>
      </c>
      <c r="H1358" s="57">
        <v>1.82435639360655E-3</v>
      </c>
      <c r="I1358" s="56">
        <v>5.4617620357824004</v>
      </c>
      <c r="J1358" s="57">
        <v>0.209268650222796</v>
      </c>
      <c r="K1358" s="57">
        <v>3.6002238610938299E-2</v>
      </c>
      <c r="L1358" s="56">
        <v>8.1680776309627401</v>
      </c>
      <c r="M1358" s="57">
        <v>6.02107158002777E-3</v>
      </c>
      <c r="N1358" s="57">
        <v>3.75904751876562E-3</v>
      </c>
      <c r="O1358" s="56">
        <v>0.961322325970696</v>
      </c>
      <c r="P1358" s="57">
        <v>-0.157970467122069</v>
      </c>
      <c r="Q1358" s="57">
        <v>0.17826169971489</v>
      </c>
      <c r="R1358" s="56">
        <v>0.42527951808729098</v>
      </c>
      <c r="S1358" s="59">
        <f t="shared" si="21"/>
        <v>8.1680776309627401</v>
      </c>
    </row>
    <row r="1359" spans="1:19">
      <c r="A1359" s="2" t="s">
        <v>9511</v>
      </c>
      <c r="B1359" s="2" t="s">
        <v>11662</v>
      </c>
      <c r="C1359" s="2" t="s">
        <v>11663</v>
      </c>
      <c r="D1359" s="2" t="s">
        <v>11664</v>
      </c>
      <c r="E1359" s="62">
        <v>2.41463042148202E-2</v>
      </c>
      <c r="F1359" s="25" t="s">
        <v>8916</v>
      </c>
      <c r="G1359" s="57">
        <v>-1.19192909716662E-3</v>
      </c>
      <c r="H1359" s="57">
        <v>1.8488770749247199E-3</v>
      </c>
      <c r="I1359" s="56">
        <v>0.28467762176912198</v>
      </c>
      <c r="J1359" s="57">
        <v>0.244907842442562</v>
      </c>
      <c r="K1359" s="57">
        <v>3.6486134971766303E-2</v>
      </c>
      <c r="L1359" s="56">
        <v>10.642359478848</v>
      </c>
      <c r="M1359" s="57">
        <v>2.1003661112668999E-2</v>
      </c>
      <c r="N1359" s="57">
        <v>3.80957186071466E-3</v>
      </c>
      <c r="O1359" s="56">
        <v>7.4183324193087996</v>
      </c>
      <c r="P1359" s="57">
        <v>0.210055834677703</v>
      </c>
      <c r="Q1359" s="57">
        <v>0.18065766705178801</v>
      </c>
      <c r="R1359" s="56">
        <v>0.61077806957616698</v>
      </c>
      <c r="S1359" s="59">
        <f t="shared" si="21"/>
        <v>10.642359478848</v>
      </c>
    </row>
    <row r="1360" spans="1:19">
      <c r="A1360" s="2" t="s">
        <v>9512</v>
      </c>
      <c r="B1360" s="2" t="s">
        <v>11665</v>
      </c>
      <c r="C1360" s="2" t="s">
        <v>11666</v>
      </c>
      <c r="D1360" s="2" t="s">
        <v>11667</v>
      </c>
      <c r="E1360" s="62">
        <v>2.4144896641530099E-2</v>
      </c>
      <c r="F1360" s="25" t="s">
        <v>8916</v>
      </c>
      <c r="G1360" s="57">
        <v>-5.2762602795250997E-3</v>
      </c>
      <c r="H1360" s="57">
        <v>1.83807676200878E-3</v>
      </c>
      <c r="I1360" s="56">
        <v>2.3844380855912299</v>
      </c>
      <c r="J1360" s="57">
        <v>7.8833214190782E-2</v>
      </c>
      <c r="K1360" s="57">
        <v>3.6272999290582898E-2</v>
      </c>
      <c r="L1360" s="56">
        <v>1.5253041938184699</v>
      </c>
      <c r="M1360" s="57">
        <v>-2.67423342706513E-2</v>
      </c>
      <c r="N1360" s="57">
        <v>3.78731804582912E-3</v>
      </c>
      <c r="O1360" s="56">
        <v>11.689849623320001</v>
      </c>
      <c r="P1360" s="57">
        <v>-0.103727728371991</v>
      </c>
      <c r="Q1360" s="57">
        <v>0.17960234576445899</v>
      </c>
      <c r="R1360" s="56">
        <v>0.249015864828491</v>
      </c>
      <c r="S1360" s="59">
        <f t="shared" si="21"/>
        <v>11.689849623320001</v>
      </c>
    </row>
    <row r="1361" spans="1:19">
      <c r="A1361" s="2" t="s">
        <v>9513</v>
      </c>
      <c r="B1361" s="2" t="s">
        <v>11668</v>
      </c>
      <c r="C1361" s="2" t="s">
        <v>11669</v>
      </c>
      <c r="D1361" s="2" t="s">
        <v>11670</v>
      </c>
      <c r="E1361" s="62">
        <v>2.4113189270557101E-2</v>
      </c>
      <c r="F1361" s="25" t="s">
        <v>8916</v>
      </c>
      <c r="G1361" s="57">
        <v>2.2009480184268298E-3</v>
      </c>
      <c r="H1361" s="57">
        <v>1.83587579619472E-3</v>
      </c>
      <c r="I1361" s="56">
        <v>0.63699274139935502</v>
      </c>
      <c r="J1361" s="57">
        <v>0.25574544589817599</v>
      </c>
      <c r="K1361" s="57">
        <v>3.6229564961254603E-2</v>
      </c>
      <c r="L1361" s="56">
        <v>11.6837145511895</v>
      </c>
      <c r="M1361" s="57">
        <v>-7.3874903364322701E-3</v>
      </c>
      <c r="N1361" s="57">
        <v>3.7827830026154101E-3</v>
      </c>
      <c r="O1361" s="56">
        <v>1.29310511284379</v>
      </c>
      <c r="P1361" s="57">
        <v>-0.58256653403583802</v>
      </c>
      <c r="Q1361" s="57">
        <v>0.17938728476628801</v>
      </c>
      <c r="R1361" s="56">
        <v>2.9292858452713699</v>
      </c>
      <c r="S1361" s="59">
        <f t="shared" si="21"/>
        <v>11.6837145511895</v>
      </c>
    </row>
    <row r="1362" spans="1:19">
      <c r="A1362" s="2" t="s">
        <v>6102</v>
      </c>
      <c r="B1362" s="2" t="s">
        <v>5896</v>
      </c>
      <c r="C1362" s="2" t="s">
        <v>5898</v>
      </c>
      <c r="D1362" s="2" t="s">
        <v>5897</v>
      </c>
      <c r="E1362" s="62">
        <v>2.4111274537948601E-2</v>
      </c>
      <c r="F1362" s="25" t="s">
        <v>8916</v>
      </c>
      <c r="G1362" s="57">
        <v>4.2518180820161804E-3</v>
      </c>
      <c r="H1362" s="57">
        <v>1.8531167743701699E-3</v>
      </c>
      <c r="I1362" s="56">
        <v>1.66084662270896</v>
      </c>
      <c r="J1362" s="57">
        <v>-0.25077029143776502</v>
      </c>
      <c r="K1362" s="57">
        <v>3.6569802105890101E-2</v>
      </c>
      <c r="L1362" s="56">
        <v>11.0718362084886</v>
      </c>
      <c r="M1362" s="57">
        <v>1.6805190605839199E-2</v>
      </c>
      <c r="N1362" s="57">
        <v>3.8183076711827001E-3</v>
      </c>
      <c r="O1362" s="56">
        <v>4.9532037000664397</v>
      </c>
      <c r="P1362" s="57">
        <v>0.41386398672444102</v>
      </c>
      <c r="Q1362" s="57">
        <v>0.181071937000398</v>
      </c>
      <c r="R1362" s="56">
        <v>1.6508249785479401</v>
      </c>
      <c r="S1362" s="59">
        <f t="shared" si="21"/>
        <v>11.0718362084886</v>
      </c>
    </row>
    <row r="1363" spans="1:19">
      <c r="A1363" s="2" t="s">
        <v>669</v>
      </c>
      <c r="B1363" s="2" t="s">
        <v>670</v>
      </c>
      <c r="C1363" s="2" t="s">
        <v>672</v>
      </c>
      <c r="D1363" s="2" t="s">
        <v>671</v>
      </c>
      <c r="E1363" s="62">
        <v>2.4086716767078398E-2</v>
      </c>
      <c r="F1363" s="25" t="s">
        <v>8916</v>
      </c>
      <c r="G1363" s="57">
        <v>-5.1232274775696602E-3</v>
      </c>
      <c r="H1363" s="57">
        <v>1.8524269596882101E-3</v>
      </c>
      <c r="I1363" s="56">
        <v>2.2429918066958701</v>
      </c>
      <c r="J1363" s="57">
        <v>4.6309909338092099E-2</v>
      </c>
      <c r="K1363" s="57">
        <v>3.6556189155665997E-2</v>
      </c>
      <c r="L1363" s="56">
        <v>0.68757017033996604</v>
      </c>
      <c r="M1363" s="57">
        <v>-2.8867219300043798E-2</v>
      </c>
      <c r="N1363" s="57">
        <v>3.8168863227127899E-3</v>
      </c>
      <c r="O1363" s="56">
        <v>13.284529711481699</v>
      </c>
      <c r="P1363" s="57">
        <v>-0.14331720435335499</v>
      </c>
      <c r="Q1363" s="57">
        <v>0.181004533757191</v>
      </c>
      <c r="R1363" s="56">
        <v>0.36800201850709102</v>
      </c>
      <c r="S1363" s="59">
        <f t="shared" si="21"/>
        <v>13.284529711481699</v>
      </c>
    </row>
    <row r="1364" spans="1:19">
      <c r="A1364" s="2" t="s">
        <v>5231</v>
      </c>
      <c r="B1364" s="2" t="s">
        <v>5232</v>
      </c>
      <c r="C1364" s="2" t="s">
        <v>5234</v>
      </c>
      <c r="D1364" s="2" t="s">
        <v>5233</v>
      </c>
      <c r="E1364" s="62">
        <v>2.40676556012509E-2</v>
      </c>
      <c r="F1364" s="25" t="s">
        <v>8916</v>
      </c>
      <c r="G1364" s="57">
        <v>4.9792581378631403E-4</v>
      </c>
      <c r="H1364" s="57">
        <v>1.85136185603276E-3</v>
      </c>
      <c r="I1364" s="56">
        <v>0.103481673583863</v>
      </c>
      <c r="J1364" s="57">
        <v>0.100682548924794</v>
      </c>
      <c r="K1364" s="57">
        <v>3.6535170172706799E-2</v>
      </c>
      <c r="L1364" s="56">
        <v>2.2298442578466702</v>
      </c>
      <c r="M1364" s="57">
        <v>-3.09117813695335E-2</v>
      </c>
      <c r="N1364" s="57">
        <v>3.8146916993007898E-3</v>
      </c>
      <c r="O1364" s="56">
        <v>15.114477080155901</v>
      </c>
      <c r="P1364" s="57">
        <v>0.123745894183225</v>
      </c>
      <c r="Q1364" s="57">
        <v>0.180900460239178</v>
      </c>
      <c r="R1364" s="56">
        <v>0.306279366279053</v>
      </c>
      <c r="S1364" s="59">
        <f t="shared" si="21"/>
        <v>15.114477080155901</v>
      </c>
    </row>
    <row r="1365" spans="1:19">
      <c r="A1365" s="2" t="s">
        <v>2156</v>
      </c>
      <c r="B1365" s="2" t="s">
        <v>2157</v>
      </c>
      <c r="C1365" s="2" t="s">
        <v>2159</v>
      </c>
      <c r="D1365" s="2" t="s">
        <v>2158</v>
      </c>
      <c r="E1365" s="62">
        <v>2.4030430162982001E-2</v>
      </c>
      <c r="F1365" s="25" t="s">
        <v>8916</v>
      </c>
      <c r="G1365" s="57">
        <v>-1.4481479144386601E-3</v>
      </c>
      <c r="H1365" s="57">
        <v>1.8572669532048499E-3</v>
      </c>
      <c r="I1365" s="56">
        <v>0.36089528900529699</v>
      </c>
      <c r="J1365" s="57">
        <v>-7.7010905742655603E-3</v>
      </c>
      <c r="K1365" s="57">
        <v>3.6651702621166703E-2</v>
      </c>
      <c r="L1365" s="56">
        <v>7.9046614403311302E-2</v>
      </c>
      <c r="M1365" s="57">
        <v>-2.6392304162119701E-2</v>
      </c>
      <c r="N1365" s="57">
        <v>3.8268590263376701E-3</v>
      </c>
      <c r="O1365" s="56">
        <v>11.189724448103201</v>
      </c>
      <c r="P1365" s="57">
        <v>0.45211058122921299</v>
      </c>
      <c r="Q1365" s="57">
        <v>0.18147745970187501</v>
      </c>
      <c r="R1365" s="56">
        <v>1.8934085942646799</v>
      </c>
      <c r="S1365" s="59">
        <f t="shared" si="21"/>
        <v>11.189724448103201</v>
      </c>
    </row>
    <row r="1366" spans="1:19">
      <c r="A1366" s="2" t="s">
        <v>6717</v>
      </c>
      <c r="B1366" s="2" t="s">
        <v>6718</v>
      </c>
      <c r="C1366" s="2" t="s">
        <v>6720</v>
      </c>
      <c r="D1366" s="2" t="s">
        <v>6719</v>
      </c>
      <c r="E1366" s="62">
        <v>2.4025564006306701E-2</v>
      </c>
      <c r="F1366" s="25" t="s">
        <v>8916</v>
      </c>
      <c r="G1366" s="57">
        <v>1.01549609476091E-2</v>
      </c>
      <c r="H1366" s="57">
        <v>1.85729923765134E-3</v>
      </c>
      <c r="I1366" s="56">
        <v>7.3068327759118397</v>
      </c>
      <c r="J1366" s="57">
        <v>-0.10347278019043001</v>
      </c>
      <c r="K1366" s="57">
        <v>3.6652339729327202E-2</v>
      </c>
      <c r="L1366" s="56">
        <v>2.3198911645918598</v>
      </c>
      <c r="M1366" s="57">
        <v>2.1299020448150699E-2</v>
      </c>
      <c r="N1366" s="57">
        <v>3.8269255477525101E-3</v>
      </c>
      <c r="O1366" s="56">
        <v>7.5464164933680404</v>
      </c>
      <c r="P1366" s="57">
        <v>0.67391578322486601</v>
      </c>
      <c r="Q1366" s="57">
        <v>0.181480614283034</v>
      </c>
      <c r="R1366" s="56">
        <v>3.6815921736226902</v>
      </c>
      <c r="S1366" s="59">
        <f t="shared" si="21"/>
        <v>7.5464164933680404</v>
      </c>
    </row>
    <row r="1367" spans="1:19">
      <c r="A1367" s="2" t="s">
        <v>6366</v>
      </c>
      <c r="B1367" s="2" t="s">
        <v>6367</v>
      </c>
      <c r="C1367" s="2" t="s">
        <v>6369</v>
      </c>
      <c r="D1367" s="2" t="s">
        <v>6368</v>
      </c>
      <c r="E1367" s="62">
        <v>2.4019992927874E-2</v>
      </c>
      <c r="F1367" s="25" t="s">
        <v>8916</v>
      </c>
      <c r="G1367" s="57">
        <v>1.2064005439434399E-2</v>
      </c>
      <c r="H1367" s="57">
        <v>1.8493589729250801E-3</v>
      </c>
      <c r="I1367" s="56">
        <v>10.0951790049235</v>
      </c>
      <c r="J1367" s="57">
        <v>-3.01450384563406E-2</v>
      </c>
      <c r="K1367" s="57">
        <v>3.6495644849801098E-2</v>
      </c>
      <c r="L1367" s="56">
        <v>0.38840944356823798</v>
      </c>
      <c r="M1367" s="57">
        <v>1.6246934460785699E-2</v>
      </c>
      <c r="N1367" s="57">
        <v>3.8105648012875201E-3</v>
      </c>
      <c r="O1367" s="56">
        <v>4.6834552196591996</v>
      </c>
      <c r="P1367" s="57">
        <v>0.49999044370666901</v>
      </c>
      <c r="Q1367" s="57">
        <v>0.18070475431880201</v>
      </c>
      <c r="R1367" s="56">
        <v>2.2445959746744499</v>
      </c>
      <c r="S1367" s="59">
        <f t="shared" si="21"/>
        <v>10.0951790049235</v>
      </c>
    </row>
    <row r="1368" spans="1:19">
      <c r="A1368" s="2" t="s">
        <v>9514</v>
      </c>
      <c r="B1368" s="2" t="s">
        <v>11671</v>
      </c>
      <c r="C1368" s="2" t="s">
        <v>11672</v>
      </c>
      <c r="D1368" s="2" t="s">
        <v>11673</v>
      </c>
      <c r="E1368" s="62">
        <v>2.40098727522522E-2</v>
      </c>
      <c r="F1368" s="25" t="s">
        <v>8916</v>
      </c>
      <c r="G1368" s="57">
        <v>-1.8693781670827E-3</v>
      </c>
      <c r="H1368" s="57">
        <v>1.8516828371567501E-3</v>
      </c>
      <c r="I1368" s="56">
        <v>0.50474884886863702</v>
      </c>
      <c r="J1368" s="57">
        <v>0.10643970706547</v>
      </c>
      <c r="K1368" s="57">
        <v>3.6541504482744E-2</v>
      </c>
      <c r="L1368" s="56">
        <v>2.4427561358111101</v>
      </c>
      <c r="M1368" s="57">
        <v>3.21042527460235E-2</v>
      </c>
      <c r="N1368" s="57">
        <v>3.8153530740748999E-3</v>
      </c>
      <c r="O1368" s="56">
        <v>16.2213743312434</v>
      </c>
      <c r="P1368" s="57">
        <v>-3.4604294826214597E-2</v>
      </c>
      <c r="Q1368" s="57">
        <v>0.18093182397980401</v>
      </c>
      <c r="R1368" s="56">
        <v>7.1431131531720496E-2</v>
      </c>
      <c r="S1368" s="59">
        <f t="shared" si="21"/>
        <v>16.2213743312434</v>
      </c>
    </row>
    <row r="1369" spans="1:19">
      <c r="A1369" s="2" t="s">
        <v>4241</v>
      </c>
      <c r="B1369" s="2" t="s">
        <v>4242</v>
      </c>
      <c r="C1369" s="2" t="s">
        <v>4244</v>
      </c>
      <c r="D1369" s="2" t="s">
        <v>4243</v>
      </c>
      <c r="E1369" s="62">
        <v>2.40065590253234E-2</v>
      </c>
      <c r="F1369" s="25" t="s">
        <v>8916</v>
      </c>
      <c r="G1369" s="57">
        <v>1.9537388953346402E-3</v>
      </c>
      <c r="H1369" s="57">
        <v>1.84280330731917E-3</v>
      </c>
      <c r="I1369" s="56">
        <v>0.53889378756914197</v>
      </c>
      <c r="J1369" s="57">
        <v>0.26588320703191398</v>
      </c>
      <c r="K1369" s="57">
        <v>3.6366273944957797E-2</v>
      </c>
      <c r="L1369" s="56">
        <v>12.4720134742283</v>
      </c>
      <c r="M1369" s="57">
        <v>1.8575841901073101E-2</v>
      </c>
      <c r="N1369" s="57">
        <v>3.7970569918396898E-3</v>
      </c>
      <c r="O1369" s="56">
        <v>5.9789971299242799</v>
      </c>
      <c r="P1369" s="57">
        <v>-7.3399623081221096E-2</v>
      </c>
      <c r="Q1369" s="57">
        <v>0.18006418644633601</v>
      </c>
      <c r="R1369" s="56">
        <v>0.16521447081917401</v>
      </c>
      <c r="S1369" s="59">
        <f t="shared" si="21"/>
        <v>12.4720134742283</v>
      </c>
    </row>
    <row r="1370" spans="1:19">
      <c r="A1370" s="2" t="s">
        <v>9515</v>
      </c>
      <c r="B1370" s="2" t="s">
        <v>11674</v>
      </c>
      <c r="C1370" s="2" t="s">
        <v>11675</v>
      </c>
      <c r="D1370" s="2" t="s">
        <v>11676</v>
      </c>
      <c r="E1370" s="62">
        <v>2.3986700808707701E-2</v>
      </c>
      <c r="F1370" s="25" t="s">
        <v>8916</v>
      </c>
      <c r="G1370" s="57">
        <v>-2.9501106924167898E-3</v>
      </c>
      <c r="H1370" s="57">
        <v>1.83102841812306E-3</v>
      </c>
      <c r="I1370" s="56">
        <v>0.96962023133153397</v>
      </c>
      <c r="J1370" s="57">
        <v>0.20522203853145399</v>
      </c>
      <c r="K1370" s="57">
        <v>3.6133905767368399E-2</v>
      </c>
      <c r="L1370" s="56">
        <v>7.8299250515698198</v>
      </c>
      <c r="M1370" s="57">
        <v>2.4951274316733101E-2</v>
      </c>
      <c r="N1370" s="57">
        <v>3.77279508327209E-3</v>
      </c>
      <c r="O1370" s="56">
        <v>10.3542841981251</v>
      </c>
      <c r="P1370" s="57">
        <v>-0.24216576658229699</v>
      </c>
      <c r="Q1370" s="57">
        <v>0.17891363726120399</v>
      </c>
      <c r="R1370" s="56">
        <v>0.75452125141717497</v>
      </c>
      <c r="S1370" s="59">
        <f t="shared" si="21"/>
        <v>10.3542841981251</v>
      </c>
    </row>
    <row r="1371" spans="1:19">
      <c r="A1371" s="2" t="s">
        <v>9516</v>
      </c>
      <c r="B1371" s="2" t="s">
        <v>11677</v>
      </c>
      <c r="C1371" s="2" t="s">
        <v>11678</v>
      </c>
      <c r="D1371" s="2" t="s">
        <v>11679</v>
      </c>
      <c r="E1371" s="62">
        <v>2.3985547959552399E-2</v>
      </c>
      <c r="F1371" s="25" t="s">
        <v>8916</v>
      </c>
      <c r="G1371" s="57">
        <v>8.6897506550134094E-3</v>
      </c>
      <c r="H1371" s="57">
        <v>1.8568993529878999E-3</v>
      </c>
      <c r="I1371" s="56">
        <v>5.5229912451780896</v>
      </c>
      <c r="J1371" s="57">
        <v>0.104397033193045</v>
      </c>
      <c r="K1371" s="57">
        <v>3.6644448319994798E-2</v>
      </c>
      <c r="L1371" s="56">
        <v>2.35492079943602</v>
      </c>
      <c r="M1371" s="57">
        <v>2.4224275907588098E-2</v>
      </c>
      <c r="N1371" s="57">
        <v>3.8261015939147799E-3</v>
      </c>
      <c r="O1371" s="56">
        <v>9.5541694960501804</v>
      </c>
      <c r="P1371" s="57">
        <v>0.30964183205653301</v>
      </c>
      <c r="Q1371" s="57">
        <v>0.18144154071163901</v>
      </c>
      <c r="R1371" s="56">
        <v>1.0554892428471001</v>
      </c>
      <c r="S1371" s="59">
        <f t="shared" si="21"/>
        <v>9.5541694960501804</v>
      </c>
    </row>
    <row r="1372" spans="1:19">
      <c r="A1372" s="2" t="s">
        <v>5037</v>
      </c>
      <c r="B1372" s="2" t="s">
        <v>5038</v>
      </c>
      <c r="C1372" s="2" t="s">
        <v>5040</v>
      </c>
      <c r="D1372" s="2" t="s">
        <v>5039</v>
      </c>
      <c r="E1372" s="62">
        <v>2.3954722386898299E-2</v>
      </c>
      <c r="F1372" s="25" t="s">
        <v>8916</v>
      </c>
      <c r="G1372" s="57">
        <v>-6.9557549156194403E-3</v>
      </c>
      <c r="H1372" s="57">
        <v>1.8483702272654801E-3</v>
      </c>
      <c r="I1372" s="56">
        <v>3.7671190070853799</v>
      </c>
      <c r="J1372" s="57">
        <v>0.120589471531061</v>
      </c>
      <c r="K1372" s="57">
        <v>3.6476132731835899E-2</v>
      </c>
      <c r="L1372" s="56">
        <v>3.0188590560400601</v>
      </c>
      <c r="M1372" s="57">
        <v>-2.0522674975857701E-2</v>
      </c>
      <c r="N1372" s="57">
        <v>3.8085275119007201E-3</v>
      </c>
      <c r="O1372" s="56">
        <v>7.1165468472236304</v>
      </c>
      <c r="P1372" s="57">
        <v>-0.102929527857786</v>
      </c>
      <c r="Q1372" s="57">
        <v>0.180608141901138</v>
      </c>
      <c r="R1372" s="56">
        <v>0.245052356883321</v>
      </c>
      <c r="S1372" s="59">
        <f t="shared" si="21"/>
        <v>7.1165468472236304</v>
      </c>
    </row>
    <row r="1373" spans="1:19">
      <c r="A1373" s="2" t="s">
        <v>1555</v>
      </c>
      <c r="B1373" s="2" t="s">
        <v>1556</v>
      </c>
      <c r="C1373" s="2" t="s">
        <v>1558</v>
      </c>
      <c r="D1373" s="2" t="s">
        <v>1557</v>
      </c>
      <c r="E1373" s="62">
        <v>2.3941334144193901E-2</v>
      </c>
      <c r="F1373" s="25" t="s">
        <v>8916</v>
      </c>
      <c r="G1373" s="57">
        <v>-4.8754169373428202E-3</v>
      </c>
      <c r="H1373" s="57">
        <v>1.8505576513340801E-3</v>
      </c>
      <c r="I1373" s="56">
        <v>2.0722443588735402</v>
      </c>
      <c r="J1373" s="57">
        <v>0.20328089372646599</v>
      </c>
      <c r="K1373" s="57">
        <v>3.6519299825467998E-2</v>
      </c>
      <c r="L1373" s="56">
        <v>7.5484547107157001</v>
      </c>
      <c r="M1373" s="57">
        <v>-1.7868842640426898E-2</v>
      </c>
      <c r="N1373" s="57">
        <v>3.8130346526361499E-3</v>
      </c>
      <c r="O1373" s="56">
        <v>5.5367575562206399</v>
      </c>
      <c r="P1373" s="57">
        <v>-6.8125328585484701E-2</v>
      </c>
      <c r="Q1373" s="57">
        <v>0.18082187970688299</v>
      </c>
      <c r="R1373" s="56">
        <v>0.15095972858670501</v>
      </c>
      <c r="S1373" s="59">
        <f t="shared" si="21"/>
        <v>7.5484547107157001</v>
      </c>
    </row>
    <row r="1374" spans="1:19">
      <c r="A1374" s="2" t="s">
        <v>1493</v>
      </c>
      <c r="B1374" s="2" t="s">
        <v>1494</v>
      </c>
      <c r="C1374" s="2" t="s">
        <v>1496</v>
      </c>
      <c r="D1374" s="2" t="s">
        <v>1495</v>
      </c>
      <c r="E1374" s="62">
        <v>2.3897416633053999E-2</v>
      </c>
      <c r="F1374" s="25" t="s">
        <v>8916</v>
      </c>
      <c r="G1374" s="57">
        <v>-7.3392080517025596E-3</v>
      </c>
      <c r="H1374" s="57">
        <v>1.84479961748289E-3</v>
      </c>
      <c r="I1374" s="56">
        <v>4.1485349604228796</v>
      </c>
      <c r="J1374" s="57">
        <v>0.139002716009927</v>
      </c>
      <c r="K1374" s="57">
        <v>3.6405669555983997E-2</v>
      </c>
      <c r="L1374" s="56">
        <v>3.8627999777291699</v>
      </c>
      <c r="M1374" s="57">
        <v>-2.05984159596794E-2</v>
      </c>
      <c r="N1374" s="57">
        <v>3.80117034644185E-3</v>
      </c>
      <c r="O1374" s="56">
        <v>7.1893759723175901</v>
      </c>
      <c r="P1374" s="57">
        <v>-0.24701406873443499</v>
      </c>
      <c r="Q1374" s="57">
        <v>0.18025925011053601</v>
      </c>
      <c r="R1374" s="56">
        <v>0.76780010636252305</v>
      </c>
      <c r="S1374" s="59">
        <f t="shared" si="21"/>
        <v>7.1893759723175901</v>
      </c>
    </row>
    <row r="1375" spans="1:19">
      <c r="A1375" s="2" t="s">
        <v>9517</v>
      </c>
      <c r="B1375" s="2" t="s">
        <v>11680</v>
      </c>
      <c r="C1375" s="2" t="s">
        <v>11681</v>
      </c>
      <c r="D1375" s="2" t="s">
        <v>11682</v>
      </c>
      <c r="E1375" s="62">
        <v>2.3789122348556301E-2</v>
      </c>
      <c r="F1375" s="25" t="s">
        <v>8916</v>
      </c>
      <c r="G1375" s="57">
        <v>5.84962047552047E-3</v>
      </c>
      <c r="H1375" s="57">
        <v>1.8551412958171499E-3</v>
      </c>
      <c r="I1375" s="56">
        <v>2.7876017479080302</v>
      </c>
      <c r="J1375" s="57">
        <v>0.151785648958467</v>
      </c>
      <c r="K1375" s="57">
        <v>3.6609754444404098E-2</v>
      </c>
      <c r="L1375" s="56">
        <v>4.4589465983566496</v>
      </c>
      <c r="M1375" s="57">
        <v>2.35773713577427E-2</v>
      </c>
      <c r="N1375" s="57">
        <v>3.8224791545335801E-3</v>
      </c>
      <c r="O1375" s="56">
        <v>9.1060866087975203</v>
      </c>
      <c r="P1375" s="57">
        <v>-3.6753812761720602E-3</v>
      </c>
      <c r="Q1375" s="57">
        <v>0.18126975724841199</v>
      </c>
      <c r="R1375" s="56">
        <v>7.0822625024530997E-3</v>
      </c>
      <c r="S1375" s="59">
        <f t="shared" si="21"/>
        <v>9.1060866087975203</v>
      </c>
    </row>
    <row r="1376" spans="1:19">
      <c r="A1376" s="2" t="s">
        <v>9518</v>
      </c>
      <c r="B1376" s="2" t="s">
        <v>1565</v>
      </c>
      <c r="C1376" s="2" t="s">
        <v>1567</v>
      </c>
      <c r="D1376" s="2" t="s">
        <v>1566</v>
      </c>
      <c r="E1376" s="62">
        <v>2.3767250623425999E-2</v>
      </c>
      <c r="F1376" s="25" t="s">
        <v>8916</v>
      </c>
      <c r="G1376" s="57">
        <v>1.07227882885872E-2</v>
      </c>
      <c r="H1376" s="57">
        <v>1.83949452311234E-3</v>
      </c>
      <c r="I1376" s="56">
        <v>8.2106014606653694</v>
      </c>
      <c r="J1376" s="57">
        <v>0.195139295831361</v>
      </c>
      <c r="K1376" s="57">
        <v>3.6300977690923199E-2</v>
      </c>
      <c r="L1376" s="56">
        <v>7.0854292298263699</v>
      </c>
      <c r="M1376" s="57">
        <v>-1.2834782905669501E-2</v>
      </c>
      <c r="N1376" s="57">
        <v>3.7902393124068599E-3</v>
      </c>
      <c r="O1376" s="56">
        <v>3.14414864419131</v>
      </c>
      <c r="P1376" s="57">
        <v>0.208966867103899</v>
      </c>
      <c r="Q1376" s="57">
        <v>0.179740878183341</v>
      </c>
      <c r="R1376" s="56">
        <v>0.61068607511441297</v>
      </c>
      <c r="S1376" s="59">
        <f t="shared" si="21"/>
        <v>8.2106014606653694</v>
      </c>
    </row>
    <row r="1377" spans="1:19">
      <c r="A1377" s="2" t="s">
        <v>3611</v>
      </c>
      <c r="B1377" s="2" t="s">
        <v>3612</v>
      </c>
      <c r="C1377" s="2" t="s">
        <v>3614</v>
      </c>
      <c r="D1377" s="2" t="s">
        <v>3613</v>
      </c>
      <c r="E1377" s="62">
        <v>2.37527836554021E-2</v>
      </c>
      <c r="F1377" s="25" t="s">
        <v>8916</v>
      </c>
      <c r="G1377" s="57">
        <v>1.4534291744512701E-3</v>
      </c>
      <c r="H1377" s="57">
        <v>1.8368251743180401E-3</v>
      </c>
      <c r="I1377" s="56">
        <v>0.36769746757166299</v>
      </c>
      <c r="J1377" s="57">
        <v>4.0681343167733197E-2</v>
      </c>
      <c r="K1377" s="57">
        <v>3.6248300191852899E-2</v>
      </c>
      <c r="L1377" s="56">
        <v>0.58198792463032101</v>
      </c>
      <c r="M1377" s="57">
        <v>3.2120182618236001E-2</v>
      </c>
      <c r="N1377" s="57">
        <v>3.7847391760316E-3</v>
      </c>
      <c r="O1377" s="56">
        <v>16.4840202598165</v>
      </c>
      <c r="P1377" s="57">
        <v>-6.0131918802904197E-3</v>
      </c>
      <c r="Q1377" s="57">
        <v>0.17948005049919399</v>
      </c>
      <c r="R1377" s="56">
        <v>1.17642674118807E-2</v>
      </c>
      <c r="S1377" s="59">
        <f t="shared" si="21"/>
        <v>16.4840202598165</v>
      </c>
    </row>
    <row r="1378" spans="1:19">
      <c r="A1378" s="2" t="s">
        <v>6774</v>
      </c>
      <c r="B1378" s="2" t="s">
        <v>6775</v>
      </c>
      <c r="C1378" s="2" t="s">
        <v>6777</v>
      </c>
      <c r="D1378" s="2" t="s">
        <v>6776</v>
      </c>
      <c r="E1378" s="62">
        <v>2.3749808588735901E-2</v>
      </c>
      <c r="F1378" s="25" t="s">
        <v>8916</v>
      </c>
      <c r="G1378" s="57">
        <v>-4.3437384813868902E-3</v>
      </c>
      <c r="H1378" s="57">
        <v>1.8571890548926E-3</v>
      </c>
      <c r="I1378" s="56">
        <v>1.71204962616923</v>
      </c>
      <c r="J1378" s="57">
        <v>-0.211939616374613</v>
      </c>
      <c r="K1378" s="57">
        <v>3.6650165359239803E-2</v>
      </c>
      <c r="L1378" s="56">
        <v>8.0915664448894606</v>
      </c>
      <c r="M1378" s="57">
        <v>2.3081693894215601E-2</v>
      </c>
      <c r="N1378" s="57">
        <v>3.8266985185233002E-3</v>
      </c>
      <c r="O1378" s="56">
        <v>8.7401905210994499</v>
      </c>
      <c r="P1378" s="57">
        <v>0.166192571893511</v>
      </c>
      <c r="Q1378" s="57">
        <v>0.18146984809397099</v>
      </c>
      <c r="R1378" s="56">
        <v>0.44389328959980001</v>
      </c>
      <c r="S1378" s="59">
        <f t="shared" si="21"/>
        <v>8.7401905210994499</v>
      </c>
    </row>
    <row r="1379" spans="1:19">
      <c r="A1379" s="2" t="s">
        <v>9519</v>
      </c>
      <c r="B1379" s="2" t="s">
        <v>11683</v>
      </c>
      <c r="C1379" s="2" t="s">
        <v>11684</v>
      </c>
      <c r="D1379" s="2" t="s">
        <v>11685</v>
      </c>
      <c r="E1379" s="62">
        <v>2.37312392236948E-2</v>
      </c>
      <c r="F1379" s="25" t="s">
        <v>8916</v>
      </c>
      <c r="G1379" s="57">
        <v>5.4566233554979799E-3</v>
      </c>
      <c r="H1379" s="57">
        <v>1.8446633840924799E-3</v>
      </c>
      <c r="I1379" s="56">
        <v>2.5058656530686698</v>
      </c>
      <c r="J1379" s="57">
        <v>-1.00592225797531E-3</v>
      </c>
      <c r="K1379" s="57">
        <v>3.6402981097168802E-2</v>
      </c>
      <c r="L1379" s="56">
        <v>9.6803664164295603E-3</v>
      </c>
      <c r="M1379" s="57">
        <v>2.4871710549411601E-2</v>
      </c>
      <c r="N1379" s="57">
        <v>3.80088964044054E-3</v>
      </c>
      <c r="O1379" s="56">
        <v>10.1532808684176</v>
      </c>
      <c r="P1379" s="57">
        <v>-0.100318348174468</v>
      </c>
      <c r="Q1379" s="57">
        <v>0.18024593845946901</v>
      </c>
      <c r="R1379" s="56">
        <v>0.23817226227596</v>
      </c>
      <c r="S1379" s="59">
        <f t="shared" si="21"/>
        <v>10.1532808684176</v>
      </c>
    </row>
    <row r="1380" spans="1:19">
      <c r="A1380" s="2" t="s">
        <v>9520</v>
      </c>
      <c r="B1380" s="2" t="s">
        <v>11416</v>
      </c>
      <c r="C1380" s="2" t="s">
        <v>11417</v>
      </c>
      <c r="D1380" s="2" t="s">
        <v>11418</v>
      </c>
      <c r="E1380" s="62">
        <v>2.3726702025931901E-2</v>
      </c>
      <c r="F1380" s="25" t="s">
        <v>8916</v>
      </c>
      <c r="G1380" s="57">
        <v>6.7037454654015199E-3</v>
      </c>
      <c r="H1380" s="57">
        <v>1.8526034016550701E-3</v>
      </c>
      <c r="I1380" s="56">
        <v>3.5212725210379099</v>
      </c>
      <c r="J1380" s="57">
        <v>0.16937772480565</v>
      </c>
      <c r="K1380" s="57">
        <v>3.6559671099114198E-2</v>
      </c>
      <c r="L1380" s="56">
        <v>5.4250277112075702</v>
      </c>
      <c r="M1380" s="57">
        <v>2.0831524550638001E-2</v>
      </c>
      <c r="N1380" s="57">
        <v>3.8172498776300498E-3</v>
      </c>
      <c r="O1380" s="56">
        <v>7.2816604467759598</v>
      </c>
      <c r="P1380" s="57">
        <v>1.4065320156755301E-2</v>
      </c>
      <c r="Q1380" s="57">
        <v>0.18102177427281901</v>
      </c>
      <c r="R1380" s="56">
        <v>2.7763754421357201E-2</v>
      </c>
      <c r="S1380" s="59">
        <f t="shared" si="21"/>
        <v>7.2816604467759598</v>
      </c>
    </row>
    <row r="1381" spans="1:19">
      <c r="A1381" s="2" t="s">
        <v>5066</v>
      </c>
      <c r="B1381" s="2" t="s">
        <v>5067</v>
      </c>
      <c r="C1381" s="2" t="s">
        <v>5069</v>
      </c>
      <c r="D1381" s="2" t="s">
        <v>5068</v>
      </c>
      <c r="E1381" s="62">
        <v>2.3720025448858002E-2</v>
      </c>
      <c r="F1381" s="25" t="s">
        <v>8916</v>
      </c>
      <c r="G1381" s="57">
        <v>-4.7728135948335399E-3</v>
      </c>
      <c r="H1381" s="57">
        <v>1.8445222713958001E-3</v>
      </c>
      <c r="I1381" s="56">
        <v>2.01268656815021</v>
      </c>
      <c r="J1381" s="57">
        <v>-0.16487243640718999</v>
      </c>
      <c r="K1381" s="57">
        <v>3.6400196349082002E-2</v>
      </c>
      <c r="L1381" s="56">
        <v>5.2116049097559802</v>
      </c>
      <c r="M1381" s="57">
        <v>2.33480811650294E-2</v>
      </c>
      <c r="N1381" s="57">
        <v>3.8005988807325399E-3</v>
      </c>
      <c r="O1381" s="56">
        <v>9.0389083929044993</v>
      </c>
      <c r="P1381" s="57">
        <v>0.32742687043303298</v>
      </c>
      <c r="Q1381" s="57">
        <v>0.180232150041127</v>
      </c>
      <c r="R1381" s="56">
        <v>1.15887280535791</v>
      </c>
      <c r="S1381" s="59">
        <f t="shared" si="21"/>
        <v>9.0389083929044993</v>
      </c>
    </row>
    <row r="1382" spans="1:19">
      <c r="A1382" s="2" t="s">
        <v>9521</v>
      </c>
      <c r="B1382" s="2" t="s">
        <v>11686</v>
      </c>
      <c r="C1382" s="2" t="s">
        <v>11687</v>
      </c>
      <c r="D1382" s="2" t="s">
        <v>11688</v>
      </c>
      <c r="E1382" s="62">
        <v>2.3691068613348899E-2</v>
      </c>
      <c r="F1382" s="25" t="s">
        <v>8916</v>
      </c>
      <c r="G1382" s="57">
        <v>-5.4547515870007803E-3</v>
      </c>
      <c r="H1382" s="57">
        <v>1.8399740427006599E-3</v>
      </c>
      <c r="I1382" s="56">
        <v>2.5150355967584601</v>
      </c>
      <c r="J1382" s="57">
        <v>0.14471645344523701</v>
      </c>
      <c r="K1382" s="57">
        <v>3.6310440632866897E-2</v>
      </c>
      <c r="L1382" s="56">
        <v>4.1616437027319204</v>
      </c>
      <c r="M1382" s="57">
        <v>-2.52854482534909E-2</v>
      </c>
      <c r="N1382" s="57">
        <v>3.7912273523123402E-3</v>
      </c>
      <c r="O1382" s="56">
        <v>10.516914519407299</v>
      </c>
      <c r="P1382" s="57">
        <v>-0.36861941740932902</v>
      </c>
      <c r="Q1382" s="57">
        <v>0.17978773305071299</v>
      </c>
      <c r="R1382" s="56">
        <v>1.39339321361168</v>
      </c>
      <c r="S1382" s="59">
        <f t="shared" si="21"/>
        <v>10.516914519407299</v>
      </c>
    </row>
    <row r="1383" spans="1:19">
      <c r="A1383" s="2" t="s">
        <v>2168</v>
      </c>
      <c r="B1383" s="2" t="s">
        <v>2169</v>
      </c>
      <c r="C1383" s="2" t="s">
        <v>2169</v>
      </c>
      <c r="D1383" s="2" t="s">
        <v>2170</v>
      </c>
      <c r="E1383" s="62">
        <v>2.3638643426585101E-2</v>
      </c>
      <c r="F1383" s="25" t="s">
        <v>8916</v>
      </c>
      <c r="G1383" s="57">
        <v>-4.6891880689920399E-3</v>
      </c>
      <c r="H1383" s="57">
        <v>1.8464412318573199E-3</v>
      </c>
      <c r="I1383" s="56">
        <v>1.95279323126039</v>
      </c>
      <c r="J1383" s="57">
        <v>-1.43302661013109E-2</v>
      </c>
      <c r="K1383" s="57">
        <v>3.6438065524568998E-2</v>
      </c>
      <c r="L1383" s="56">
        <v>0.15855142668976099</v>
      </c>
      <c r="M1383" s="57">
        <v>-2.9042592093193501E-2</v>
      </c>
      <c r="N1383" s="57">
        <v>3.80455285791964E-3</v>
      </c>
      <c r="O1383" s="56">
        <v>13.5170069395009</v>
      </c>
      <c r="P1383" s="57">
        <v>-5.55401236083682E-2</v>
      </c>
      <c r="Q1383" s="57">
        <v>0.18041965570326299</v>
      </c>
      <c r="R1383" s="56">
        <v>0.120201085953566</v>
      </c>
      <c r="S1383" s="59">
        <f t="shared" si="21"/>
        <v>13.5170069395009</v>
      </c>
    </row>
    <row r="1384" spans="1:19">
      <c r="A1384" s="2" t="s">
        <v>9522</v>
      </c>
      <c r="B1384" s="2" t="s">
        <v>11689</v>
      </c>
      <c r="C1384" s="2" t="s">
        <v>11690</v>
      </c>
      <c r="D1384" s="2" t="s">
        <v>11691</v>
      </c>
      <c r="E1384" s="62">
        <v>2.36339359653975E-2</v>
      </c>
      <c r="F1384" s="25" t="s">
        <v>8916</v>
      </c>
      <c r="G1384" s="57">
        <v>-7.0848941754945499E-3</v>
      </c>
      <c r="H1384" s="57">
        <v>1.84290167311124E-3</v>
      </c>
      <c r="I1384" s="56">
        <v>3.9089380289173801</v>
      </c>
      <c r="J1384" s="57">
        <v>0.16220527745578001</v>
      </c>
      <c r="K1384" s="57">
        <v>3.6368215116501602E-2</v>
      </c>
      <c r="L1384" s="56">
        <v>5.0710049450790002</v>
      </c>
      <c r="M1384" s="57">
        <v>2.4455268992413098E-2</v>
      </c>
      <c r="N1384" s="57">
        <v>3.7972596724605901E-3</v>
      </c>
      <c r="O1384" s="56">
        <v>9.8591997545789507</v>
      </c>
      <c r="P1384" s="57">
        <v>-0.52382147291271197</v>
      </c>
      <c r="Q1384" s="57">
        <v>0.18007379797473499</v>
      </c>
      <c r="R1384" s="56">
        <v>2.4373266468622998</v>
      </c>
      <c r="S1384" s="59">
        <f t="shared" si="21"/>
        <v>9.8591997545789507</v>
      </c>
    </row>
    <row r="1385" spans="1:19">
      <c r="A1385" s="2" t="s">
        <v>907</v>
      </c>
      <c r="B1385" s="2" t="s">
        <v>908</v>
      </c>
      <c r="C1385" s="2" t="s">
        <v>910</v>
      </c>
      <c r="D1385" s="2" t="s">
        <v>909</v>
      </c>
      <c r="E1385" s="62">
        <v>2.3628090563297999E-2</v>
      </c>
      <c r="F1385" s="25" t="s">
        <v>8916</v>
      </c>
      <c r="G1385" s="57">
        <v>-3.14821238759824E-3</v>
      </c>
      <c r="H1385" s="57">
        <v>1.8439984265119099E-3</v>
      </c>
      <c r="I1385" s="56">
        <v>1.0561408833136401</v>
      </c>
      <c r="J1385" s="57">
        <v>-1.1900028283918901E-2</v>
      </c>
      <c r="K1385" s="57">
        <v>3.6389858682290999E-2</v>
      </c>
      <c r="L1385" s="56">
        <v>0.128614346763327</v>
      </c>
      <c r="M1385" s="57">
        <v>3.0514778815448701E-2</v>
      </c>
      <c r="N1385" s="57">
        <v>3.7995195094989698E-3</v>
      </c>
      <c r="O1385" s="56">
        <v>14.863407237939001</v>
      </c>
      <c r="P1385" s="57">
        <v>0.36395261822772002</v>
      </c>
      <c r="Q1385" s="57">
        <v>0.180180964055911</v>
      </c>
      <c r="R1385" s="56">
        <v>1.3617207415824799</v>
      </c>
      <c r="S1385" s="59">
        <f t="shared" si="21"/>
        <v>14.863407237939001</v>
      </c>
    </row>
    <row r="1386" spans="1:19">
      <c r="A1386" s="2" t="s">
        <v>9523</v>
      </c>
      <c r="B1386" s="2" t="s">
        <v>11692</v>
      </c>
      <c r="C1386" s="2" t="s">
        <v>11693</v>
      </c>
      <c r="D1386" s="2" t="s">
        <v>11694</v>
      </c>
      <c r="E1386" s="62">
        <v>2.3612643942172901E-2</v>
      </c>
      <c r="F1386" s="25" t="s">
        <v>8916</v>
      </c>
      <c r="G1386" s="57">
        <v>-1.4631259363704499E-3</v>
      </c>
      <c r="H1386" s="57">
        <v>1.82583773221718E-3</v>
      </c>
      <c r="I1386" s="56">
        <v>0.37366477723969699</v>
      </c>
      <c r="J1386" s="57">
        <v>-0.3160192681558</v>
      </c>
      <c r="K1386" s="57">
        <v>3.6031471663378202E-2</v>
      </c>
      <c r="L1386" s="56">
        <v>17.5358258993361</v>
      </c>
      <c r="M1386" s="57">
        <v>-3.0468873712748402E-3</v>
      </c>
      <c r="N1386" s="57">
        <v>3.7620997854434599E-3</v>
      </c>
      <c r="O1386" s="56">
        <v>0.378753955645595</v>
      </c>
      <c r="P1386" s="57">
        <v>-0.12357568342990401</v>
      </c>
      <c r="Q1386" s="57">
        <v>0.17840644442568701</v>
      </c>
      <c r="R1386" s="56">
        <v>0.311069801368482</v>
      </c>
      <c r="S1386" s="59">
        <f t="shared" si="21"/>
        <v>17.5358258993361</v>
      </c>
    </row>
    <row r="1387" spans="1:19">
      <c r="A1387" s="2" t="s">
        <v>9524</v>
      </c>
      <c r="B1387" s="2" t="s">
        <v>11695</v>
      </c>
      <c r="C1387" s="2" t="s">
        <v>11696</v>
      </c>
      <c r="D1387" s="2" t="s">
        <v>11697</v>
      </c>
      <c r="E1387" s="62">
        <v>2.35636595469426E-2</v>
      </c>
      <c r="F1387" s="25" t="s">
        <v>8916</v>
      </c>
      <c r="G1387" s="57">
        <v>-8.5717110429297302E-3</v>
      </c>
      <c r="H1387" s="57">
        <v>1.8469434336634699E-3</v>
      </c>
      <c r="I1387" s="56">
        <v>5.4419477773493599</v>
      </c>
      <c r="J1387" s="57">
        <v>-3.5235732854012099E-3</v>
      </c>
      <c r="K1387" s="57">
        <v>3.6447976082242699E-2</v>
      </c>
      <c r="L1387" s="56">
        <v>3.4802219912644303E-2</v>
      </c>
      <c r="M1387" s="57">
        <v>2.8436653826842701E-2</v>
      </c>
      <c r="N1387" s="57">
        <v>3.8055876340521801E-3</v>
      </c>
      <c r="O1387" s="56">
        <v>12.988917464347301</v>
      </c>
      <c r="P1387" s="57">
        <v>-0.67700615092532501</v>
      </c>
      <c r="Q1387" s="57">
        <v>0.18046872689783799</v>
      </c>
      <c r="R1387" s="56">
        <v>3.7467323529452101</v>
      </c>
      <c r="S1387" s="59">
        <f t="shared" si="21"/>
        <v>12.988917464347301</v>
      </c>
    </row>
    <row r="1388" spans="1:19">
      <c r="A1388" s="2" t="s">
        <v>9525</v>
      </c>
      <c r="B1388" s="2" t="s">
        <v>11698</v>
      </c>
      <c r="C1388" s="2" t="s">
        <v>11699</v>
      </c>
      <c r="D1388" s="2" t="s">
        <v>11700</v>
      </c>
      <c r="E1388" s="62">
        <v>2.3555954556315099E-2</v>
      </c>
      <c r="F1388" s="25" t="s">
        <v>8916</v>
      </c>
      <c r="G1388" s="57">
        <v>4.89692544015895E-3</v>
      </c>
      <c r="H1388" s="57">
        <v>1.8557488405385801E-3</v>
      </c>
      <c r="I1388" s="56">
        <v>2.0776344118599002</v>
      </c>
      <c r="J1388" s="57">
        <v>-0.29177775548877299</v>
      </c>
      <c r="K1388" s="57">
        <v>3.6621743861660699E-2</v>
      </c>
      <c r="L1388" s="56">
        <v>14.6427807878379</v>
      </c>
      <c r="M1388" s="57">
        <v>2.5186612762298998E-3</v>
      </c>
      <c r="N1388" s="57">
        <v>3.8237309875008801E-3</v>
      </c>
      <c r="O1388" s="56">
        <v>0.29230743744534399</v>
      </c>
      <c r="P1388" s="57">
        <v>0.44380357167196299</v>
      </c>
      <c r="Q1388" s="57">
        <v>0.18132912172076801</v>
      </c>
      <c r="R1388" s="56">
        <v>1.8403856575109101</v>
      </c>
      <c r="S1388" s="59">
        <f t="shared" si="21"/>
        <v>14.6427807878379</v>
      </c>
    </row>
    <row r="1389" spans="1:19">
      <c r="A1389" s="2" t="s">
        <v>9526</v>
      </c>
      <c r="B1389" s="2" t="s">
        <v>11701</v>
      </c>
      <c r="C1389" s="2" t="s">
        <v>11702</v>
      </c>
      <c r="D1389" s="2" t="s">
        <v>11703</v>
      </c>
      <c r="E1389" s="62">
        <v>2.35438593227499E-2</v>
      </c>
      <c r="F1389" s="25" t="s">
        <v>8916</v>
      </c>
      <c r="G1389" s="57">
        <v>-7.6286227923279899E-4</v>
      </c>
      <c r="H1389" s="57">
        <v>1.8549005034802499E-3</v>
      </c>
      <c r="I1389" s="56">
        <v>0.166913607616437</v>
      </c>
      <c r="J1389" s="57">
        <v>-0.25735543002036099</v>
      </c>
      <c r="K1389" s="57">
        <v>3.66050025970132E-2</v>
      </c>
      <c r="L1389" s="56">
        <v>11.5965155534345</v>
      </c>
      <c r="M1389" s="57">
        <v>-2.07905728892296E-2</v>
      </c>
      <c r="N1389" s="57">
        <v>3.82198300704849E-3</v>
      </c>
      <c r="O1389" s="56">
        <v>7.2394194915419599</v>
      </c>
      <c r="P1389" s="57">
        <v>-2.0984685082869399E-3</v>
      </c>
      <c r="Q1389" s="57">
        <v>0.18124622892280401</v>
      </c>
      <c r="R1389" s="56">
        <v>4.03019193701623E-3</v>
      </c>
      <c r="S1389" s="59">
        <f t="shared" si="21"/>
        <v>11.5965155534345</v>
      </c>
    </row>
    <row r="1390" spans="1:19">
      <c r="A1390" s="2" t="s">
        <v>9527</v>
      </c>
      <c r="B1390" s="2" t="s">
        <v>11704</v>
      </c>
      <c r="C1390" s="2" t="s">
        <v>11705</v>
      </c>
      <c r="D1390" s="2" t="s">
        <v>11706</v>
      </c>
      <c r="E1390" s="62">
        <v>2.3528645935671201E-2</v>
      </c>
      <c r="F1390" s="25">
        <v>1</v>
      </c>
      <c r="G1390" s="57">
        <v>9.8887624755419692E-3</v>
      </c>
      <c r="H1390" s="57">
        <v>2.1452299719339199E-3</v>
      </c>
      <c r="I1390" s="56">
        <v>5.3708009551640803</v>
      </c>
      <c r="J1390" s="57">
        <v>-0.16972334037371101</v>
      </c>
      <c r="K1390" s="57">
        <v>4.2137738732696398E-2</v>
      </c>
      <c r="L1390" s="56">
        <v>4.2354372485505802</v>
      </c>
      <c r="M1390" s="57">
        <v>-8.0526505890150708E-3</v>
      </c>
      <c r="N1390" s="57">
        <v>4.44406648409797E-3</v>
      </c>
      <c r="O1390" s="56">
        <v>1.1541666741661101</v>
      </c>
      <c r="P1390" s="57">
        <v>0.16589256424575399</v>
      </c>
      <c r="Q1390" s="57">
        <v>0.21128061863366501</v>
      </c>
      <c r="R1390" s="56">
        <v>0.364081856518922</v>
      </c>
      <c r="S1390" s="59">
        <f t="shared" si="21"/>
        <v>5.3708009551640803</v>
      </c>
    </row>
    <row r="1391" spans="1:19">
      <c r="A1391" s="2" t="s">
        <v>2745</v>
      </c>
      <c r="B1391" s="2" t="s">
        <v>2746</v>
      </c>
      <c r="C1391" s="2" t="s">
        <v>2748</v>
      </c>
      <c r="D1391" s="2" t="s">
        <v>2747</v>
      </c>
      <c r="E1391" s="62">
        <v>2.3512331968491E-2</v>
      </c>
      <c r="F1391" s="25" t="s">
        <v>8916</v>
      </c>
      <c r="G1391" s="57">
        <v>-4.5772099067657902E-4</v>
      </c>
      <c r="H1391" s="57">
        <v>1.8372839406865301E-3</v>
      </c>
      <c r="I1391" s="56">
        <v>9.5134223752001201E-2</v>
      </c>
      <c r="J1391" s="57">
        <v>-0.26948880141501103</v>
      </c>
      <c r="K1391" s="57">
        <v>3.6257353585325301E-2</v>
      </c>
      <c r="L1391" s="56">
        <v>12.8606269728266</v>
      </c>
      <c r="M1391" s="57">
        <v>-1.72613965125313E-2</v>
      </c>
      <c r="N1391" s="57">
        <v>3.78568445436933E-3</v>
      </c>
      <c r="O1391" s="56">
        <v>5.2734672699223104</v>
      </c>
      <c r="P1391" s="57">
        <v>-0.25065282289755297</v>
      </c>
      <c r="Q1391" s="57">
        <v>0.179524877525814</v>
      </c>
      <c r="R1391" s="56">
        <v>0.78846145555756197</v>
      </c>
      <c r="S1391" s="59">
        <f t="shared" si="21"/>
        <v>12.8606269728266</v>
      </c>
    </row>
    <row r="1392" spans="1:19">
      <c r="A1392" s="2" t="s">
        <v>9528</v>
      </c>
      <c r="B1392" s="2" t="s">
        <v>11707</v>
      </c>
      <c r="C1392" s="2" t="s">
        <v>11708</v>
      </c>
      <c r="D1392" s="2" t="s">
        <v>11709</v>
      </c>
      <c r="E1392" s="62">
        <v>2.3509807890639299E-2</v>
      </c>
      <c r="F1392" s="25" t="s">
        <v>8916</v>
      </c>
      <c r="G1392" s="57">
        <v>1.01509884698239E-2</v>
      </c>
      <c r="H1392" s="57">
        <v>1.84805398685653E-3</v>
      </c>
      <c r="I1392" s="56">
        <v>7.3680887960830397</v>
      </c>
      <c r="J1392" s="57">
        <v>8.4127126968871702E-2</v>
      </c>
      <c r="K1392" s="57">
        <v>3.6469891976081498E-2</v>
      </c>
      <c r="L1392" s="56">
        <v>1.6749810727325201</v>
      </c>
      <c r="M1392" s="57">
        <v>8.0432656383394394E-3</v>
      </c>
      <c r="N1392" s="57">
        <v>3.8078759052690499E-3</v>
      </c>
      <c r="O1392" s="56">
        <v>1.4591063842557299</v>
      </c>
      <c r="P1392" s="57">
        <v>-4.4928084145518903E-2</v>
      </c>
      <c r="Q1392" s="57">
        <v>0.18057724138574799</v>
      </c>
      <c r="R1392" s="56">
        <v>9.4997682045621201E-2</v>
      </c>
      <c r="S1392" s="59">
        <f t="shared" si="21"/>
        <v>7.3680887960830397</v>
      </c>
    </row>
    <row r="1393" spans="1:19">
      <c r="A1393" s="2" t="s">
        <v>9529</v>
      </c>
      <c r="B1393" s="2" t="s">
        <v>11710</v>
      </c>
      <c r="C1393" s="2" t="s">
        <v>11711</v>
      </c>
      <c r="D1393" s="2" t="s">
        <v>11712</v>
      </c>
      <c r="E1393" s="62">
        <v>2.3505323983018099E-2</v>
      </c>
      <c r="F1393" s="25" t="s">
        <v>8916</v>
      </c>
      <c r="G1393" s="57">
        <v>1.9717299842809399E-3</v>
      </c>
      <c r="H1393" s="57">
        <v>1.8578244552065401E-3</v>
      </c>
      <c r="I1393" s="56">
        <v>0.53965350134802204</v>
      </c>
      <c r="J1393" s="57">
        <v>-4.0568854406245497E-2</v>
      </c>
      <c r="K1393" s="57">
        <v>3.6662704484706703E-2</v>
      </c>
      <c r="L1393" s="56">
        <v>0.57092673360469204</v>
      </c>
      <c r="M1393" s="57">
        <v>-2.4262629794165502E-2</v>
      </c>
      <c r="N1393" s="57">
        <v>3.82800774734607E-3</v>
      </c>
      <c r="O1393" s="56">
        <v>9.5732564364459503</v>
      </c>
      <c r="P1393" s="57">
        <v>0.77052976353289104</v>
      </c>
      <c r="Q1393" s="57">
        <v>0.18153193439484799</v>
      </c>
      <c r="R1393" s="56">
        <v>4.6466904059811496</v>
      </c>
      <c r="S1393" s="59">
        <f t="shared" si="21"/>
        <v>9.5732564364459503</v>
      </c>
    </row>
    <row r="1394" spans="1:19">
      <c r="A1394" s="2" t="s">
        <v>9530</v>
      </c>
      <c r="B1394" s="2" t="s">
        <v>11713</v>
      </c>
      <c r="C1394" s="2" t="s">
        <v>11713</v>
      </c>
      <c r="D1394" s="2" t="s">
        <v>11714</v>
      </c>
      <c r="E1394" s="62">
        <v>2.35008445772171E-2</v>
      </c>
      <c r="F1394" s="25" t="s">
        <v>8916</v>
      </c>
      <c r="G1394" s="57">
        <v>1.2494543230980299E-2</v>
      </c>
      <c r="H1394" s="57">
        <v>1.8521645365340901E-3</v>
      </c>
      <c r="I1394" s="56">
        <v>10.741036534011499</v>
      </c>
      <c r="J1394" s="57">
        <v>-5.0073391575022302E-2</v>
      </c>
      <c r="K1394" s="57">
        <v>3.6551010441109699E-2</v>
      </c>
      <c r="L1394" s="56">
        <v>0.76750834679772495</v>
      </c>
      <c r="M1394" s="57">
        <v>6.7214220360438401E-3</v>
      </c>
      <c r="N1394" s="57">
        <v>3.8163456053892501E-3</v>
      </c>
      <c r="O1394" s="56">
        <v>1.10622462842623</v>
      </c>
      <c r="P1394" s="57">
        <v>0.34268589139088601</v>
      </c>
      <c r="Q1394" s="57">
        <v>0.180978891838945</v>
      </c>
      <c r="R1394" s="56">
        <v>1.2336974192603001</v>
      </c>
      <c r="S1394" s="59">
        <f t="shared" si="21"/>
        <v>10.741036534011499</v>
      </c>
    </row>
    <row r="1395" spans="1:19">
      <c r="A1395" s="2" t="s">
        <v>9531</v>
      </c>
      <c r="B1395" s="2" t="s">
        <v>11715</v>
      </c>
      <c r="C1395" s="2" t="s">
        <v>11716</v>
      </c>
      <c r="D1395" s="2" t="s">
        <v>11717</v>
      </c>
      <c r="E1395" s="62">
        <v>2.3499303270813999E-2</v>
      </c>
      <c r="F1395" s="25">
        <v>1</v>
      </c>
      <c r="G1395" s="57">
        <v>-1.9759917783525802E-3</v>
      </c>
      <c r="H1395" s="57">
        <v>2.1466360380520601E-3</v>
      </c>
      <c r="I1395" s="56">
        <v>0.446837664710098</v>
      </c>
      <c r="J1395" s="57">
        <v>2.4644089143634602E-2</v>
      </c>
      <c r="K1395" s="57">
        <v>4.21653574250987E-2</v>
      </c>
      <c r="L1395" s="56">
        <v>0.25261371816651501</v>
      </c>
      <c r="M1395" s="57">
        <v>3.3525754897863899E-2</v>
      </c>
      <c r="N1395" s="57">
        <v>4.4469792959604803E-3</v>
      </c>
      <c r="O1395" s="56">
        <v>13.166798291962399</v>
      </c>
      <c r="P1395" s="57">
        <v>0.19518687196213599</v>
      </c>
      <c r="Q1395" s="57">
        <v>0.21141910006603701</v>
      </c>
      <c r="R1395" s="56">
        <v>0.44856258750320699</v>
      </c>
      <c r="S1395" s="59">
        <f t="shared" si="21"/>
        <v>13.166798291962399</v>
      </c>
    </row>
    <row r="1396" spans="1:19">
      <c r="A1396" s="2" t="s">
        <v>523</v>
      </c>
      <c r="B1396" s="2" t="s">
        <v>524</v>
      </c>
      <c r="C1396" s="2" t="s">
        <v>526</v>
      </c>
      <c r="D1396" s="2" t="s">
        <v>525</v>
      </c>
      <c r="E1396" s="62">
        <v>2.3475979343282501E-2</v>
      </c>
      <c r="F1396" s="25" t="s">
        <v>8916</v>
      </c>
      <c r="G1396" s="57">
        <v>3.6425051267482498E-3</v>
      </c>
      <c r="H1396" s="57">
        <v>1.84431934922136E-3</v>
      </c>
      <c r="I1396" s="56">
        <v>1.3155077760210101</v>
      </c>
      <c r="J1396" s="57">
        <v>-8.5996548952166796E-2</v>
      </c>
      <c r="K1396" s="57">
        <v>3.6396191839563198E-2</v>
      </c>
      <c r="L1396" s="56">
        <v>1.7399046418550499</v>
      </c>
      <c r="M1396" s="57">
        <v>-3.1475522095099497E-2</v>
      </c>
      <c r="N1396" s="57">
        <v>3.8001807639111598E-3</v>
      </c>
      <c r="O1396" s="56">
        <v>15.747576455956899</v>
      </c>
      <c r="P1396" s="57">
        <v>2.4306610363135799E-2</v>
      </c>
      <c r="Q1396" s="57">
        <v>0.18021232208873</v>
      </c>
      <c r="R1396" s="56">
        <v>4.9285894636467598E-2</v>
      </c>
      <c r="S1396" s="59">
        <f t="shared" si="21"/>
        <v>15.747576455956899</v>
      </c>
    </row>
    <row r="1397" spans="1:19">
      <c r="A1397" s="2" t="s">
        <v>6215</v>
      </c>
      <c r="B1397" s="2" t="s">
        <v>6216</v>
      </c>
      <c r="C1397" s="2" t="s">
        <v>6218</v>
      </c>
      <c r="D1397" s="2" t="s">
        <v>6217</v>
      </c>
      <c r="E1397" s="62">
        <v>2.3458303868652299E-2</v>
      </c>
      <c r="F1397" s="25" t="s">
        <v>8916</v>
      </c>
      <c r="G1397" s="57">
        <v>6.9200942334462796E-3</v>
      </c>
      <c r="H1397" s="57">
        <v>1.8504865302124401E-3</v>
      </c>
      <c r="I1397" s="56">
        <v>3.7264669522810698</v>
      </c>
      <c r="J1397" s="57">
        <v>0.26062318964393699</v>
      </c>
      <c r="K1397" s="57">
        <v>3.6517896306067603E-2</v>
      </c>
      <c r="L1397" s="56">
        <v>11.9242261737223</v>
      </c>
      <c r="M1397" s="57">
        <v>1.63571047212294E-2</v>
      </c>
      <c r="N1397" s="57">
        <v>3.8128881090787798E-3</v>
      </c>
      <c r="O1397" s="56">
        <v>4.7344239683406304</v>
      </c>
      <c r="P1397" s="57">
        <v>0.42695062342699602</v>
      </c>
      <c r="Q1397" s="57">
        <v>0.18081493031252499</v>
      </c>
      <c r="R1397" s="56">
        <v>1.7381131107149199</v>
      </c>
      <c r="S1397" s="59">
        <f t="shared" si="21"/>
        <v>11.9242261737223</v>
      </c>
    </row>
    <row r="1398" spans="1:19">
      <c r="A1398" s="2" t="s">
        <v>9532</v>
      </c>
      <c r="B1398" s="2" t="s">
        <v>11718</v>
      </c>
      <c r="C1398" s="2" t="s">
        <v>11719</v>
      </c>
      <c r="D1398" s="2" t="s">
        <v>11720</v>
      </c>
      <c r="E1398" s="62">
        <v>2.3455914683344101E-2</v>
      </c>
      <c r="F1398" s="25" t="s">
        <v>8916</v>
      </c>
      <c r="G1398" s="57">
        <v>1.27203052731635E-3</v>
      </c>
      <c r="H1398" s="57">
        <v>1.8492453474153101E-3</v>
      </c>
      <c r="I1398" s="56">
        <v>0.30839621984020998</v>
      </c>
      <c r="J1398" s="57">
        <v>3.6152425677031301E-2</v>
      </c>
      <c r="K1398" s="57">
        <v>3.64934025397297E-2</v>
      </c>
      <c r="L1398" s="56">
        <v>0.49223489045352098</v>
      </c>
      <c r="M1398" s="57">
        <v>3.2166112589264502E-2</v>
      </c>
      <c r="N1398" s="57">
        <v>3.8103306783430699E-3</v>
      </c>
      <c r="O1398" s="56">
        <v>16.320435449793202</v>
      </c>
      <c r="P1398" s="57">
        <v>-2.2260662820834099E-2</v>
      </c>
      <c r="Q1398" s="57">
        <v>0.18069365173129501</v>
      </c>
      <c r="R1398" s="56">
        <v>4.4812525808756401E-2</v>
      </c>
      <c r="S1398" s="59">
        <f t="shared" si="21"/>
        <v>16.320435449793202</v>
      </c>
    </row>
    <row r="1399" spans="1:19">
      <c r="A1399" s="2" t="s">
        <v>6663</v>
      </c>
      <c r="B1399" s="2" t="s">
        <v>6664</v>
      </c>
      <c r="C1399" s="2" t="s">
        <v>6666</v>
      </c>
      <c r="D1399" s="2" t="s">
        <v>6665</v>
      </c>
      <c r="E1399" s="62">
        <v>2.34064394594014E-2</v>
      </c>
      <c r="F1399" s="25" t="s">
        <v>8916</v>
      </c>
      <c r="G1399" s="57">
        <v>1.8046457549276301E-3</v>
      </c>
      <c r="H1399" s="57">
        <v>1.8456445478137299E-3</v>
      </c>
      <c r="I1399" s="56">
        <v>0.483784153213354</v>
      </c>
      <c r="J1399" s="57">
        <v>0.13931553872448199</v>
      </c>
      <c r="K1399" s="57">
        <v>3.6422343591543602E-2</v>
      </c>
      <c r="L1399" s="56">
        <v>3.87479114821042</v>
      </c>
      <c r="M1399" s="57">
        <v>3.0239463517148801E-2</v>
      </c>
      <c r="N1399" s="57">
        <v>3.8029113074047301E-3</v>
      </c>
      <c r="O1399" s="56">
        <v>14.5888968568397</v>
      </c>
      <c r="P1399" s="57">
        <v>0.30222270744010299</v>
      </c>
      <c r="Q1399" s="57">
        <v>0.180341810029992</v>
      </c>
      <c r="R1399" s="56">
        <v>1.0274524756983401</v>
      </c>
      <c r="S1399" s="59">
        <f t="shared" si="21"/>
        <v>14.5888968568397</v>
      </c>
    </row>
    <row r="1400" spans="1:19">
      <c r="A1400" s="2" t="s">
        <v>4533</v>
      </c>
      <c r="B1400" s="2" t="s">
        <v>4534</v>
      </c>
      <c r="C1400" s="2" t="s">
        <v>4536</v>
      </c>
      <c r="D1400" s="2" t="s">
        <v>4535</v>
      </c>
      <c r="E1400" s="62">
        <v>2.3399521199689799E-2</v>
      </c>
      <c r="F1400" s="25" t="s">
        <v>8916</v>
      </c>
      <c r="G1400" s="57">
        <v>-5.2773887008942004E-4</v>
      </c>
      <c r="H1400" s="57">
        <v>1.84727837361139E-3</v>
      </c>
      <c r="I1400" s="56">
        <v>0.11062022103041499</v>
      </c>
      <c r="J1400" s="57">
        <v>1.17235968151439E-2</v>
      </c>
      <c r="K1400" s="57">
        <v>3.6454585858691699E-2</v>
      </c>
      <c r="L1400" s="56">
        <v>0.12622492626724399</v>
      </c>
      <c r="M1400" s="57">
        <v>2.7683185684185201E-2</v>
      </c>
      <c r="N1400" s="57">
        <v>3.80627777068587E-3</v>
      </c>
      <c r="O1400" s="56">
        <v>12.3508951424174</v>
      </c>
      <c r="P1400" s="57">
        <v>0.72002495441229197</v>
      </c>
      <c r="Q1400" s="57">
        <v>0.18050145458450401</v>
      </c>
      <c r="R1400" s="56">
        <v>4.1680017465943102</v>
      </c>
      <c r="S1400" s="59">
        <f t="shared" si="21"/>
        <v>12.3508951424174</v>
      </c>
    </row>
    <row r="1401" spans="1:19">
      <c r="A1401" s="2" t="s">
        <v>9533</v>
      </c>
      <c r="B1401" s="2" t="s">
        <v>11721</v>
      </c>
      <c r="C1401" s="2" t="s">
        <v>11722</v>
      </c>
      <c r="D1401" s="2" t="s">
        <v>11723</v>
      </c>
      <c r="E1401" s="62">
        <v>2.33994626162621E-2</v>
      </c>
      <c r="F1401" s="25" t="s">
        <v>8916</v>
      </c>
      <c r="G1401" s="57">
        <v>-6.3605200427908799E-3</v>
      </c>
      <c r="H1401" s="57">
        <v>1.8320608361090201E-3</v>
      </c>
      <c r="I1401" s="56">
        <v>3.2804466742888998</v>
      </c>
      <c r="J1401" s="57">
        <v>0.17882872097302199</v>
      </c>
      <c r="K1401" s="57">
        <v>3.6154279724346899E-2</v>
      </c>
      <c r="L1401" s="56">
        <v>6.0980612181898</v>
      </c>
      <c r="M1401" s="57">
        <v>-7.1164416740567603E-3</v>
      </c>
      <c r="N1401" s="57">
        <v>3.7749223585578102E-3</v>
      </c>
      <c r="O1401" s="56">
        <v>1.2254811114298401</v>
      </c>
      <c r="P1401" s="57">
        <v>0.14408470553516201</v>
      </c>
      <c r="Q1401" s="57">
        <v>0.17901451699371601</v>
      </c>
      <c r="R1401" s="56">
        <v>0.37576546422879797</v>
      </c>
      <c r="S1401" s="59">
        <f t="shared" si="21"/>
        <v>6.0980612181898</v>
      </c>
    </row>
    <row r="1402" spans="1:19">
      <c r="A1402" s="2" t="s">
        <v>9534</v>
      </c>
      <c r="B1402" s="2" t="s">
        <v>11724</v>
      </c>
      <c r="C1402" s="2" t="s">
        <v>11725</v>
      </c>
      <c r="D1402" s="2" t="s">
        <v>11726</v>
      </c>
      <c r="E1402" s="62">
        <v>2.33899760237898E-2</v>
      </c>
      <c r="F1402" s="25" t="s">
        <v>8916</v>
      </c>
      <c r="G1402" s="57">
        <v>4.7066868456260699E-3</v>
      </c>
      <c r="H1402" s="57">
        <v>1.8440742362279901E-3</v>
      </c>
      <c r="I1402" s="56">
        <v>1.9686194818217799</v>
      </c>
      <c r="J1402" s="57">
        <v>-9.0990578397408498E-2</v>
      </c>
      <c r="K1402" s="57">
        <v>3.6391354727415101E-2</v>
      </c>
      <c r="L1402" s="56">
        <v>1.9044747005853999</v>
      </c>
      <c r="M1402" s="57">
        <v>-2.7709780159246002E-2</v>
      </c>
      <c r="N1402" s="57">
        <v>3.7996757138054E-3</v>
      </c>
      <c r="O1402" s="56">
        <v>12.4130410650684</v>
      </c>
      <c r="P1402" s="57">
        <v>-0.21461512000496699</v>
      </c>
      <c r="Q1402" s="57">
        <v>0.18018837158269199</v>
      </c>
      <c r="R1402" s="56">
        <v>0.63129720123681599</v>
      </c>
      <c r="S1402" s="59">
        <f t="shared" si="21"/>
        <v>12.4130410650684</v>
      </c>
    </row>
    <row r="1403" spans="1:19">
      <c r="A1403" s="2" t="s">
        <v>9535</v>
      </c>
      <c r="B1403" s="2" t="s">
        <v>11727</v>
      </c>
      <c r="C1403" s="2" t="s">
        <v>11727</v>
      </c>
      <c r="D1403" s="2" t="s">
        <v>11728</v>
      </c>
      <c r="E1403" s="62">
        <v>2.3384881804034599E-2</v>
      </c>
      <c r="F1403" s="25">
        <v>1</v>
      </c>
      <c r="G1403" s="57">
        <v>-3.7504026772153302E-3</v>
      </c>
      <c r="H1403" s="57">
        <v>2.1292590224636101E-3</v>
      </c>
      <c r="I1403" s="56">
        <v>1.10617367735544</v>
      </c>
      <c r="J1403" s="57">
        <v>0.17530274146011099</v>
      </c>
      <c r="K1403" s="57">
        <v>4.1824028918411797E-2</v>
      </c>
      <c r="L1403" s="56">
        <v>4.5408373994436904</v>
      </c>
      <c r="M1403" s="57">
        <v>-2.43284023271952E-2</v>
      </c>
      <c r="N1403" s="57">
        <v>4.4109810050636496E-3</v>
      </c>
      <c r="O1403" s="56">
        <v>7.41161508296788</v>
      </c>
      <c r="P1403" s="57">
        <v>-0.20798936474857699</v>
      </c>
      <c r="Q1403" s="57">
        <v>0.20970766276021499</v>
      </c>
      <c r="R1403" s="56">
        <v>0.492956701327813</v>
      </c>
      <c r="S1403" s="59">
        <f t="shared" si="21"/>
        <v>7.41161508296788</v>
      </c>
    </row>
    <row r="1404" spans="1:19">
      <c r="A1404" s="2" t="s">
        <v>9536</v>
      </c>
      <c r="B1404" s="2" t="s">
        <v>11729</v>
      </c>
      <c r="C1404" s="2" t="s">
        <v>11730</v>
      </c>
      <c r="D1404" s="2" t="s">
        <v>11731</v>
      </c>
      <c r="E1404" s="62">
        <v>2.33555824865136E-2</v>
      </c>
      <c r="F1404" s="25">
        <v>1</v>
      </c>
      <c r="G1404" s="57">
        <v>3.0795650570252199E-3</v>
      </c>
      <c r="H1404" s="57">
        <v>2.1465558439449401E-3</v>
      </c>
      <c r="I1404" s="56">
        <v>0.81951892765979295</v>
      </c>
      <c r="J1404" s="57">
        <v>-0.26220452775867098</v>
      </c>
      <c r="K1404" s="57">
        <v>4.2163782210143802E-2</v>
      </c>
      <c r="L1404" s="56">
        <v>9.2253647319894494</v>
      </c>
      <c r="M1404" s="57">
        <v>1.6317393051188601E-2</v>
      </c>
      <c r="N1404" s="57">
        <v>4.4468131655463396E-3</v>
      </c>
      <c r="O1404" s="56">
        <v>3.60435383960546</v>
      </c>
      <c r="P1404" s="57">
        <v>0.45940793483779102</v>
      </c>
      <c r="Q1404" s="57">
        <v>0.21141120186361401</v>
      </c>
      <c r="R1404" s="56">
        <v>1.52462402669635</v>
      </c>
      <c r="S1404" s="59">
        <f t="shared" si="21"/>
        <v>9.2253647319894494</v>
      </c>
    </row>
    <row r="1405" spans="1:19">
      <c r="A1405" s="2" t="s">
        <v>5407</v>
      </c>
      <c r="B1405" s="2" t="s">
        <v>5408</v>
      </c>
      <c r="C1405" s="2" t="s">
        <v>5410</v>
      </c>
      <c r="D1405" s="2" t="s">
        <v>5409</v>
      </c>
      <c r="E1405" s="62">
        <v>2.3335636313832599E-2</v>
      </c>
      <c r="F1405" s="25" t="s">
        <v>8916</v>
      </c>
      <c r="G1405" s="57">
        <v>-2.5821848282138499E-3</v>
      </c>
      <c r="H1405" s="57">
        <v>1.8432249368488601E-3</v>
      </c>
      <c r="I1405" s="56">
        <v>0.79224466480293199</v>
      </c>
      <c r="J1405" s="57">
        <v>6.6083851296396698E-2</v>
      </c>
      <c r="K1405" s="57">
        <v>3.6374594472123802E-2</v>
      </c>
      <c r="L1405" s="56">
        <v>1.1589335403939101</v>
      </c>
      <c r="M1405" s="57">
        <v>-2.8041205203075899E-2</v>
      </c>
      <c r="N1405" s="57">
        <v>3.7979257505115099E-3</v>
      </c>
      <c r="O1405" s="56">
        <v>12.701876385439499</v>
      </c>
      <c r="P1405" s="57">
        <v>0.12736919230281801</v>
      </c>
      <c r="Q1405" s="57">
        <v>0.18010538475433999</v>
      </c>
      <c r="R1405" s="56">
        <v>0.31921014635178702</v>
      </c>
      <c r="S1405" s="59">
        <f t="shared" si="21"/>
        <v>12.701876385439499</v>
      </c>
    </row>
    <row r="1406" spans="1:19">
      <c r="A1406" s="2" t="s">
        <v>2300</v>
      </c>
      <c r="B1406" s="2" t="s">
        <v>2301</v>
      </c>
      <c r="C1406" s="2" t="s">
        <v>2303</v>
      </c>
      <c r="D1406" s="2" t="s">
        <v>2302</v>
      </c>
      <c r="E1406" s="62">
        <v>2.3334674295647801E-2</v>
      </c>
      <c r="F1406" s="25" t="s">
        <v>8916</v>
      </c>
      <c r="G1406" s="57">
        <v>-4.8798866612602496E-3</v>
      </c>
      <c r="H1406" s="57">
        <v>1.84355540057295E-3</v>
      </c>
      <c r="I1406" s="56">
        <v>2.0881410078648601</v>
      </c>
      <c r="J1406" s="57">
        <v>-0.21320882570947</v>
      </c>
      <c r="K1406" s="57">
        <v>3.6381115913816001E-2</v>
      </c>
      <c r="L1406" s="56">
        <v>8.2911426155723706</v>
      </c>
      <c r="M1406" s="57">
        <v>2.3428270828096301E-2</v>
      </c>
      <c r="N1406" s="57">
        <v>3.7986066639812801E-3</v>
      </c>
      <c r="O1406" s="56">
        <v>9.1047638632422494</v>
      </c>
      <c r="P1406" s="57">
        <v>-0.24689366022888901</v>
      </c>
      <c r="Q1406" s="57">
        <v>0.180137675059763</v>
      </c>
      <c r="R1406" s="56">
        <v>0.768003661482626</v>
      </c>
      <c r="S1406" s="59">
        <f t="shared" si="21"/>
        <v>9.1047638632422494</v>
      </c>
    </row>
    <row r="1407" spans="1:19">
      <c r="A1407" s="2" t="s">
        <v>9537</v>
      </c>
      <c r="B1407" s="2" t="s">
        <v>11732</v>
      </c>
      <c r="C1407" s="2" t="s">
        <v>11733</v>
      </c>
      <c r="D1407" s="2" t="s">
        <v>11734</v>
      </c>
      <c r="E1407" s="62">
        <v>2.33238692805855E-2</v>
      </c>
      <c r="F1407" s="25" t="s">
        <v>8916</v>
      </c>
      <c r="G1407" s="57">
        <v>6.71842682112398E-4</v>
      </c>
      <c r="H1407" s="57">
        <v>1.8467575460257399E-3</v>
      </c>
      <c r="I1407" s="56">
        <v>0.14506517425493801</v>
      </c>
      <c r="J1407" s="57">
        <v>-0.21902721945513001</v>
      </c>
      <c r="K1407" s="57">
        <v>3.64443077359086E-2</v>
      </c>
      <c r="L1407" s="56">
        <v>8.6822922279891994</v>
      </c>
      <c r="M1407" s="57">
        <v>-2.4549563773668601E-2</v>
      </c>
      <c r="N1407" s="57">
        <v>3.8052046165311299E-3</v>
      </c>
      <c r="O1407" s="56">
        <v>9.8912175402836198</v>
      </c>
      <c r="P1407" s="57">
        <v>-8.6581026741131495E-2</v>
      </c>
      <c r="Q1407" s="57">
        <v>0.18045056342584601</v>
      </c>
      <c r="R1407" s="56">
        <v>0.19969471854556101</v>
      </c>
      <c r="S1407" s="59">
        <f t="shared" si="21"/>
        <v>9.8912175402836198</v>
      </c>
    </row>
    <row r="1408" spans="1:19">
      <c r="A1408" s="2" t="s">
        <v>9538</v>
      </c>
      <c r="B1408" s="2" t="s">
        <v>7503</v>
      </c>
      <c r="C1408" s="2" t="s">
        <v>4629</v>
      </c>
      <c r="D1408" s="2" t="s">
        <v>7504</v>
      </c>
      <c r="E1408" s="62">
        <v>2.3314938611027999E-2</v>
      </c>
      <c r="F1408" s="25" t="s">
        <v>8916</v>
      </c>
      <c r="G1408" s="57">
        <v>-9.6949299477856205E-3</v>
      </c>
      <c r="H1408" s="57">
        <v>1.83867966050681E-3</v>
      </c>
      <c r="I1408" s="56">
        <v>6.8420775253477304</v>
      </c>
      <c r="J1408" s="57">
        <v>-0.124212116247677</v>
      </c>
      <c r="K1408" s="57">
        <v>3.6284897018275003E-2</v>
      </c>
      <c r="L1408" s="56">
        <v>3.2027183762672098</v>
      </c>
      <c r="M1408" s="57">
        <v>-3.1494535801706501E-4</v>
      </c>
      <c r="N1408" s="57">
        <v>3.78856030535201E-3</v>
      </c>
      <c r="O1408" s="56">
        <v>2.9767901394201299E-2</v>
      </c>
      <c r="P1408" s="57">
        <v>0.14304964628615099</v>
      </c>
      <c r="Q1408" s="57">
        <v>0.17966125624455601</v>
      </c>
      <c r="R1408" s="56">
        <v>0.370623503254214</v>
      </c>
      <c r="S1408" s="59">
        <f t="shared" si="21"/>
        <v>6.8420775253477304</v>
      </c>
    </row>
    <row r="1409" spans="1:19">
      <c r="A1409" s="2" t="s">
        <v>7683</v>
      </c>
      <c r="B1409" s="2" t="s">
        <v>7684</v>
      </c>
      <c r="C1409" s="2" t="s">
        <v>7686</v>
      </c>
      <c r="D1409" s="2" t="s">
        <v>7685</v>
      </c>
      <c r="E1409" s="62">
        <v>2.3309513808934101E-2</v>
      </c>
      <c r="F1409" s="25" t="s">
        <v>8916</v>
      </c>
      <c r="G1409" s="57">
        <v>-7.5085852902088603E-3</v>
      </c>
      <c r="H1409" s="57">
        <v>1.8501297085436099E-3</v>
      </c>
      <c r="I1409" s="56">
        <v>4.2953284991279501</v>
      </c>
      <c r="J1409" s="57">
        <v>0.201468724508614</v>
      </c>
      <c r="K1409" s="57">
        <v>3.6510854711065702E-2</v>
      </c>
      <c r="L1409" s="56">
        <v>7.4297227535481598</v>
      </c>
      <c r="M1409" s="57">
        <v>1.25956759068243E-2</v>
      </c>
      <c r="N1409" s="57">
        <v>3.81215288562487E-3</v>
      </c>
      <c r="O1409" s="56">
        <v>3.01592832557701</v>
      </c>
      <c r="P1409" s="57">
        <v>-4.86140038798933E-2</v>
      </c>
      <c r="Q1409" s="57">
        <v>0.18078006451689199</v>
      </c>
      <c r="R1409" s="56">
        <v>0.10346526684058301</v>
      </c>
      <c r="S1409" s="59">
        <f t="shared" si="21"/>
        <v>7.4297227535481598</v>
      </c>
    </row>
    <row r="1410" spans="1:19">
      <c r="A1410" s="2" t="s">
        <v>6907</v>
      </c>
      <c r="B1410" s="2" t="s">
        <v>6908</v>
      </c>
      <c r="C1410" s="2" t="s">
        <v>6910</v>
      </c>
      <c r="D1410" s="2" t="s">
        <v>6909</v>
      </c>
      <c r="E1410" s="62">
        <v>2.33051988662368E-2</v>
      </c>
      <c r="F1410" s="25" t="s">
        <v>8916</v>
      </c>
      <c r="G1410" s="57">
        <v>-4.6534232070674503E-3</v>
      </c>
      <c r="H1410" s="57">
        <v>1.84919597957621E-3</v>
      </c>
      <c r="I1410" s="56">
        <v>1.9242507637662001</v>
      </c>
      <c r="J1410" s="57">
        <v>-0.22447131425936001</v>
      </c>
      <c r="K1410" s="57">
        <v>3.6492428304251798E-2</v>
      </c>
      <c r="L1410" s="56">
        <v>9.0602940532973992</v>
      </c>
      <c r="M1410" s="57">
        <v>-5.57125013877789E-3</v>
      </c>
      <c r="N1410" s="57">
        <v>3.8102289569613701E-3</v>
      </c>
      <c r="O1410" s="56">
        <v>0.84225545357383302</v>
      </c>
      <c r="P1410" s="57">
        <v>0.43598983804959701</v>
      </c>
      <c r="Q1410" s="57">
        <v>0.18068882789592</v>
      </c>
      <c r="R1410" s="56">
        <v>1.79904069950544</v>
      </c>
      <c r="S1410" s="59">
        <f t="shared" si="21"/>
        <v>9.0602940532973992</v>
      </c>
    </row>
    <row r="1411" spans="1:19">
      <c r="A1411" s="2" t="s">
        <v>9539</v>
      </c>
      <c r="B1411" s="2" t="s">
        <v>11735</v>
      </c>
      <c r="C1411" s="2" t="s">
        <v>11736</v>
      </c>
      <c r="D1411" s="2" t="s">
        <v>11737</v>
      </c>
      <c r="E1411" s="62">
        <v>2.3286994279492799E-2</v>
      </c>
      <c r="F1411" s="25" t="s">
        <v>8916</v>
      </c>
      <c r="G1411" s="57">
        <v>7.0771866308846501E-3</v>
      </c>
      <c r="H1411" s="57">
        <v>1.8480082339725999E-3</v>
      </c>
      <c r="I1411" s="56">
        <v>3.8829131195873399</v>
      </c>
      <c r="J1411" s="57">
        <v>-0.21513401127160001</v>
      </c>
      <c r="K1411" s="57">
        <v>3.6468989078900803E-2</v>
      </c>
      <c r="L1411" s="56">
        <v>8.3914461555870705</v>
      </c>
      <c r="M1411" s="57">
        <v>1.54704369775076E-2</v>
      </c>
      <c r="N1411" s="57">
        <v>3.80778163242554E-3</v>
      </c>
      <c r="O1411" s="56">
        <v>4.3035384648330197</v>
      </c>
      <c r="P1411" s="57">
        <v>0.48274031741802098</v>
      </c>
      <c r="Q1411" s="57">
        <v>0.180572770775244</v>
      </c>
      <c r="R1411" s="56">
        <v>2.1220852796333598</v>
      </c>
      <c r="S1411" s="59">
        <f t="shared" si="21"/>
        <v>8.3914461555870705</v>
      </c>
    </row>
    <row r="1412" spans="1:19">
      <c r="A1412" s="2" t="s">
        <v>9540</v>
      </c>
      <c r="B1412" s="2" t="s">
        <v>11738</v>
      </c>
      <c r="C1412" s="2" t="s">
        <v>11739</v>
      </c>
      <c r="D1412" s="2" t="s">
        <v>11740</v>
      </c>
      <c r="E1412" s="62">
        <v>2.3269407727643E-2</v>
      </c>
      <c r="F1412" s="25" t="s">
        <v>8916</v>
      </c>
      <c r="G1412" s="57">
        <v>9.8952522690603298E-3</v>
      </c>
      <c r="H1412" s="57">
        <v>1.84269475419038E-3</v>
      </c>
      <c r="I1412" s="56">
        <v>7.0720563859543697</v>
      </c>
      <c r="J1412" s="57">
        <v>1.5979802681296298E-2</v>
      </c>
      <c r="K1412" s="57">
        <v>3.6364131734335801E-2</v>
      </c>
      <c r="L1412" s="56">
        <v>0.180209236401662</v>
      </c>
      <c r="M1412" s="57">
        <v>1.4957774116124201E-2</v>
      </c>
      <c r="N1412" s="57">
        <v>3.7968333204283001E-3</v>
      </c>
      <c r="O1412" s="56">
        <v>4.0783867215234197</v>
      </c>
      <c r="P1412" s="57">
        <v>9.1360402504218896E-2</v>
      </c>
      <c r="Q1412" s="57">
        <v>0.180053579491842</v>
      </c>
      <c r="R1412" s="56">
        <v>0.21331493522468001</v>
      </c>
      <c r="S1412" s="59">
        <f t="shared" si="21"/>
        <v>7.0720563859543697</v>
      </c>
    </row>
    <row r="1413" spans="1:19">
      <c r="A1413" s="2" t="s">
        <v>9541</v>
      </c>
      <c r="B1413" s="2" t="s">
        <v>11741</v>
      </c>
      <c r="C1413" s="2" t="s">
        <v>11742</v>
      </c>
      <c r="D1413" s="2" t="s">
        <v>11743</v>
      </c>
      <c r="E1413" s="62">
        <v>2.32659419272889E-2</v>
      </c>
      <c r="F1413" s="25" t="s">
        <v>8916</v>
      </c>
      <c r="G1413" s="57">
        <v>-5.16492074792809E-3</v>
      </c>
      <c r="H1413" s="57">
        <v>1.8414513664102899E-3</v>
      </c>
      <c r="I1413" s="56">
        <v>2.2952633222051801</v>
      </c>
      <c r="J1413" s="57">
        <v>-0.14143272969210199</v>
      </c>
      <c r="K1413" s="57">
        <v>3.63395944543932E-2</v>
      </c>
      <c r="L1413" s="56">
        <v>3.9931882676535499</v>
      </c>
      <c r="M1413" s="57">
        <v>-2.6568050885545601E-2</v>
      </c>
      <c r="N1413" s="57">
        <v>3.7942713463721299E-3</v>
      </c>
      <c r="O1413" s="56">
        <v>11.5095164285735</v>
      </c>
      <c r="P1413" s="57">
        <v>-0.13459450006395199</v>
      </c>
      <c r="Q1413" s="57">
        <v>0.179932085457091</v>
      </c>
      <c r="R1413" s="56">
        <v>0.34246550549750898</v>
      </c>
      <c r="S1413" s="59">
        <f t="shared" si="21"/>
        <v>11.5095164285735</v>
      </c>
    </row>
    <row r="1414" spans="1:19">
      <c r="A1414" s="2" t="s">
        <v>4429</v>
      </c>
      <c r="B1414" s="2" t="s">
        <v>4430</v>
      </c>
      <c r="C1414" s="2" t="s">
        <v>4432</v>
      </c>
      <c r="D1414" s="2" t="s">
        <v>4431</v>
      </c>
      <c r="E1414" s="62">
        <v>2.32545436717225E-2</v>
      </c>
      <c r="F1414" s="25" t="s">
        <v>8916</v>
      </c>
      <c r="G1414" s="57">
        <v>-3.5054285698345902E-3</v>
      </c>
      <c r="H1414" s="57">
        <v>1.84733878680999E-3</v>
      </c>
      <c r="I1414" s="56">
        <v>1.2376973808359</v>
      </c>
      <c r="J1414" s="57">
        <v>-0.24372768263649</v>
      </c>
      <c r="K1414" s="57">
        <v>3.6455778065652401E-2</v>
      </c>
      <c r="L1414" s="56">
        <v>10.563939127092601</v>
      </c>
      <c r="M1414" s="57">
        <v>-2.1137866341825899E-2</v>
      </c>
      <c r="N1414" s="57">
        <v>3.8064022507957301E-3</v>
      </c>
      <c r="O1414" s="56">
        <v>7.5160506537409697</v>
      </c>
      <c r="P1414" s="57">
        <v>-0.140829833134613</v>
      </c>
      <c r="Q1414" s="57">
        <v>0.180507357685184</v>
      </c>
      <c r="R1414" s="56">
        <v>0.36117058000993102</v>
      </c>
      <c r="S1414" s="59">
        <f t="shared" ref="S1414:S1477" si="22">MAX(I1414,L1414,O1414,R1414)</f>
        <v>10.563939127092601</v>
      </c>
    </row>
    <row r="1415" spans="1:19">
      <c r="A1415" s="2" t="s">
        <v>9542</v>
      </c>
      <c r="B1415" s="2" t="s">
        <v>11744</v>
      </c>
      <c r="C1415" s="2" t="s">
        <v>11745</v>
      </c>
      <c r="D1415" s="2" t="s">
        <v>11746</v>
      </c>
      <c r="E1415" s="62">
        <v>2.323985616187E-2</v>
      </c>
      <c r="F1415" s="25" t="s">
        <v>8916</v>
      </c>
      <c r="G1415" s="57">
        <v>-6.0990756968487296E-3</v>
      </c>
      <c r="H1415" s="57">
        <v>1.84604132284431E-3</v>
      </c>
      <c r="I1415" s="56">
        <v>3.0155929313700298</v>
      </c>
      <c r="J1415" s="57">
        <v>0.27380557490162699</v>
      </c>
      <c r="K1415" s="57">
        <v>3.6430173634717102E-2</v>
      </c>
      <c r="L1415" s="56">
        <v>13.130492548797401</v>
      </c>
      <c r="M1415" s="57">
        <v>-1.3942030378568001E-3</v>
      </c>
      <c r="N1415" s="57">
        <v>3.8037288539101502E-3</v>
      </c>
      <c r="O1415" s="56">
        <v>0.146307302782159</v>
      </c>
      <c r="P1415" s="57">
        <v>-0.36456996932089097</v>
      </c>
      <c r="Q1415" s="57">
        <v>0.18038057975262101</v>
      </c>
      <c r="R1415" s="56">
        <v>1.3629519627139399</v>
      </c>
      <c r="S1415" s="59">
        <f t="shared" si="22"/>
        <v>13.130492548797401</v>
      </c>
    </row>
    <row r="1416" spans="1:19">
      <c r="A1416" s="2" t="s">
        <v>9543</v>
      </c>
      <c r="B1416" s="2" t="s">
        <v>11747</v>
      </c>
      <c r="C1416" s="2" t="s">
        <v>11748</v>
      </c>
      <c r="D1416" s="2" t="s">
        <v>11749</v>
      </c>
      <c r="E1416" s="62">
        <v>2.3210355283431801E-2</v>
      </c>
      <c r="F1416" s="25" t="s">
        <v>8916</v>
      </c>
      <c r="G1416" s="57">
        <v>-5.7392768313811503E-3</v>
      </c>
      <c r="H1416" s="57">
        <v>1.84296467808174E-3</v>
      </c>
      <c r="I1416" s="56">
        <v>2.73001633928869</v>
      </c>
      <c r="J1416" s="57">
        <v>3.0216424902495601E-2</v>
      </c>
      <c r="K1416" s="57">
        <v>3.6369458470042401E-2</v>
      </c>
      <c r="L1416" s="56">
        <v>0.391322359621321</v>
      </c>
      <c r="M1416" s="57">
        <v>-2.7028872664129198E-2</v>
      </c>
      <c r="N1416" s="57">
        <v>3.7973894928612899E-3</v>
      </c>
      <c r="O1416" s="56">
        <v>11.8649457098581</v>
      </c>
      <c r="P1416" s="57">
        <v>-0.12041755808066699</v>
      </c>
      <c r="Q1416" s="57">
        <v>0.180079954322898</v>
      </c>
      <c r="R1416" s="56">
        <v>0.29778948148551299</v>
      </c>
      <c r="S1416" s="59">
        <f t="shared" si="22"/>
        <v>11.8649457098581</v>
      </c>
    </row>
    <row r="1417" spans="1:19">
      <c r="A1417" s="2" t="s">
        <v>7337</v>
      </c>
      <c r="B1417" s="2" t="s">
        <v>7338</v>
      </c>
      <c r="C1417" s="2" t="s">
        <v>7340</v>
      </c>
      <c r="D1417" s="2" t="s">
        <v>7339</v>
      </c>
      <c r="E1417" s="62">
        <v>2.31293750888335E-2</v>
      </c>
      <c r="F1417" s="25" t="s">
        <v>8916</v>
      </c>
      <c r="G1417" s="57">
        <v>8.8894406562443403E-3</v>
      </c>
      <c r="H1417" s="57">
        <v>1.8447892899919099E-3</v>
      </c>
      <c r="I1417" s="56">
        <v>5.8191675066993902</v>
      </c>
      <c r="J1417" s="57">
        <v>-0.17867871924944401</v>
      </c>
      <c r="K1417" s="57">
        <v>3.64054657510718E-2</v>
      </c>
      <c r="L1417" s="56">
        <v>6.01375843965406</v>
      </c>
      <c r="M1417" s="57">
        <v>1.31089570126085E-2</v>
      </c>
      <c r="N1417" s="57">
        <v>3.80114906686649E-3</v>
      </c>
      <c r="O1417" s="56">
        <v>3.2433338319268601</v>
      </c>
      <c r="P1417" s="57">
        <v>0.40226860032553902</v>
      </c>
      <c r="Q1417" s="57">
        <v>0.180258240989674</v>
      </c>
      <c r="R1417" s="56">
        <v>1.58984833732175</v>
      </c>
      <c r="S1417" s="59">
        <f t="shared" si="22"/>
        <v>6.01375843965406</v>
      </c>
    </row>
    <row r="1418" spans="1:19">
      <c r="A1418" s="2" t="s">
        <v>1290</v>
      </c>
      <c r="B1418" s="2" t="s">
        <v>1291</v>
      </c>
      <c r="C1418" s="2" t="s">
        <v>1293</v>
      </c>
      <c r="D1418" s="2" t="s">
        <v>1292</v>
      </c>
      <c r="E1418" s="62">
        <v>2.30873439980245E-2</v>
      </c>
      <c r="F1418" s="25" t="s">
        <v>8916</v>
      </c>
      <c r="G1418" s="57">
        <v>1.1440452603764301E-3</v>
      </c>
      <c r="H1418" s="57">
        <v>1.83217748089807E-3</v>
      </c>
      <c r="I1418" s="56">
        <v>0.27376192302400398</v>
      </c>
      <c r="J1418" s="57">
        <v>0.17827639806089501</v>
      </c>
      <c r="K1418" s="57">
        <v>3.6156581617520202E-2</v>
      </c>
      <c r="L1418" s="56">
        <v>6.0636251503897096</v>
      </c>
      <c r="M1418" s="57">
        <v>2.57916578456821E-2</v>
      </c>
      <c r="N1418" s="57">
        <v>3.7751627026629299E-3</v>
      </c>
      <c r="O1418" s="56">
        <v>10.9960440561909</v>
      </c>
      <c r="P1418" s="57">
        <v>-0.15762554769658499</v>
      </c>
      <c r="Q1418" s="57">
        <v>0.17902591460135001</v>
      </c>
      <c r="R1418" s="56">
        <v>0.42172873018321799</v>
      </c>
      <c r="S1418" s="59">
        <f t="shared" si="22"/>
        <v>10.9960440561909</v>
      </c>
    </row>
    <row r="1419" spans="1:19">
      <c r="A1419" s="2" t="s">
        <v>2421</v>
      </c>
      <c r="B1419" s="2" t="s">
        <v>2422</v>
      </c>
      <c r="C1419" s="2" t="s">
        <v>2424</v>
      </c>
      <c r="D1419" s="2" t="s">
        <v>2423</v>
      </c>
      <c r="E1419" s="62">
        <v>2.3056514751895001E-2</v>
      </c>
      <c r="F1419" s="25" t="s">
        <v>8916</v>
      </c>
      <c r="G1419" s="57">
        <v>1.0207568810109801E-2</v>
      </c>
      <c r="H1419" s="57">
        <v>1.8402670091929999E-3</v>
      </c>
      <c r="I1419" s="56">
        <v>7.5001812178596099</v>
      </c>
      <c r="J1419" s="57">
        <v>0.17619865738187501</v>
      </c>
      <c r="K1419" s="57">
        <v>3.6316222096181502E-2</v>
      </c>
      <c r="L1419" s="56">
        <v>5.8909088420450999</v>
      </c>
      <c r="M1419" s="57">
        <v>-1.20677025266383E-2</v>
      </c>
      <c r="N1419" s="57">
        <v>3.7918310035342101E-3</v>
      </c>
      <c r="O1419" s="56">
        <v>2.83131043187836</v>
      </c>
      <c r="P1419" s="57">
        <v>7.4706498824038403E-2</v>
      </c>
      <c r="Q1419" s="57">
        <v>0.179816359422768</v>
      </c>
      <c r="R1419" s="56">
        <v>0.16887618251627201</v>
      </c>
      <c r="S1419" s="59">
        <f t="shared" si="22"/>
        <v>7.5001812178596099</v>
      </c>
    </row>
    <row r="1420" spans="1:19">
      <c r="A1420" s="2" t="s">
        <v>6593</v>
      </c>
      <c r="B1420" s="2" t="s">
        <v>6594</v>
      </c>
      <c r="C1420" s="2" t="s">
        <v>6596</v>
      </c>
      <c r="D1420" s="2" t="s">
        <v>6595</v>
      </c>
      <c r="E1420" s="62">
        <v>2.30515524679917E-2</v>
      </c>
      <c r="F1420" s="25" t="s">
        <v>8916</v>
      </c>
      <c r="G1420" s="57">
        <v>9.1261828598688394E-3</v>
      </c>
      <c r="H1420" s="57">
        <v>1.86138024404459E-3</v>
      </c>
      <c r="I1420" s="56">
        <v>6.0025464551083401</v>
      </c>
      <c r="J1420" s="57">
        <v>-0.158548550081439</v>
      </c>
      <c r="K1420" s="57">
        <v>3.6732875180874501E-2</v>
      </c>
      <c r="L1420" s="56">
        <v>4.7856943534943301</v>
      </c>
      <c r="M1420" s="57">
        <v>1.8380446447393801E-2</v>
      </c>
      <c r="N1420" s="57">
        <v>3.8353343745641702E-3</v>
      </c>
      <c r="O1420" s="56">
        <v>5.7625556612845603</v>
      </c>
      <c r="P1420" s="57">
        <v>0.65042221577970605</v>
      </c>
      <c r="Q1420" s="57">
        <v>0.18187937799979201</v>
      </c>
      <c r="R1420" s="56">
        <v>3.45074704434656</v>
      </c>
      <c r="S1420" s="59">
        <f t="shared" si="22"/>
        <v>6.0025464551083401</v>
      </c>
    </row>
    <row r="1421" spans="1:19">
      <c r="A1421" s="2" t="s">
        <v>9544</v>
      </c>
      <c r="B1421" s="2" t="s">
        <v>11750</v>
      </c>
      <c r="C1421" s="2" t="s">
        <v>11751</v>
      </c>
      <c r="D1421" s="2" t="s">
        <v>11752</v>
      </c>
      <c r="E1421" s="62">
        <v>2.3045789881648002E-2</v>
      </c>
      <c r="F1421" s="25" t="s">
        <v>8916</v>
      </c>
      <c r="G1421" s="57">
        <v>-1.05574546952022E-2</v>
      </c>
      <c r="H1421" s="57">
        <v>1.84189978324083E-3</v>
      </c>
      <c r="I1421" s="56">
        <v>7.9619706093795504</v>
      </c>
      <c r="J1421" s="57">
        <v>-0.24651372674074201</v>
      </c>
      <c r="K1421" s="57">
        <v>3.6348443607873898E-2</v>
      </c>
      <c r="L1421" s="56">
        <v>10.8475333305256</v>
      </c>
      <c r="M1421" s="57">
        <v>3.42921348860867E-3</v>
      </c>
      <c r="N1421" s="57">
        <v>3.7951952997071999E-3</v>
      </c>
      <c r="O1421" s="56">
        <v>0.436166547176918</v>
      </c>
      <c r="P1421" s="57">
        <v>-0.368238540378451</v>
      </c>
      <c r="Q1421" s="57">
        <v>0.179975901208593</v>
      </c>
      <c r="R1421" s="56">
        <v>1.3889300471485</v>
      </c>
      <c r="S1421" s="59">
        <f t="shared" si="22"/>
        <v>10.8475333305256</v>
      </c>
    </row>
    <row r="1422" spans="1:19">
      <c r="A1422" s="2" t="s">
        <v>9545</v>
      </c>
      <c r="B1422" s="2" t="s">
        <v>11753</v>
      </c>
      <c r="C1422" s="2" t="s">
        <v>11754</v>
      </c>
      <c r="D1422" s="2" t="s">
        <v>11755</v>
      </c>
      <c r="E1422" s="62">
        <v>2.30370454489786E-2</v>
      </c>
      <c r="F1422" s="25" t="s">
        <v>8916</v>
      </c>
      <c r="G1422" s="57">
        <v>1.7871895516357699E-4</v>
      </c>
      <c r="H1422" s="57">
        <v>1.84522423599207E-3</v>
      </c>
      <c r="I1422" s="56">
        <v>3.4869789428709899E-2</v>
      </c>
      <c r="J1422" s="57">
        <v>4.62129563892155E-2</v>
      </c>
      <c r="K1422" s="57">
        <v>3.6414049068309397E-2</v>
      </c>
      <c r="L1422" s="56">
        <v>0.68929753838704499</v>
      </c>
      <c r="M1422" s="57">
        <v>-3.2636034120340697E-2</v>
      </c>
      <c r="N1422" s="57">
        <v>3.80204526384228E-3</v>
      </c>
      <c r="O1422" s="56">
        <v>16.839979407611001</v>
      </c>
      <c r="P1422" s="57">
        <v>-0.23392443519598599</v>
      </c>
      <c r="Q1422" s="57">
        <v>0.18030074047801101</v>
      </c>
      <c r="R1422" s="56">
        <v>0.71088307681277696</v>
      </c>
      <c r="S1422" s="59">
        <f t="shared" si="22"/>
        <v>16.839979407611001</v>
      </c>
    </row>
    <row r="1423" spans="1:19">
      <c r="A1423" s="2" t="s">
        <v>9546</v>
      </c>
      <c r="B1423" s="2" t="s">
        <v>11756</v>
      </c>
      <c r="C1423" s="2" t="s">
        <v>11757</v>
      </c>
      <c r="D1423" s="2" t="s">
        <v>11758</v>
      </c>
      <c r="E1423" s="62">
        <v>2.3001756580120498E-2</v>
      </c>
      <c r="F1423" s="25" t="s">
        <v>8916</v>
      </c>
      <c r="G1423" s="57">
        <v>-7.89778988332023E-3</v>
      </c>
      <c r="H1423" s="57">
        <v>1.8410942672867699E-3</v>
      </c>
      <c r="I1423" s="56">
        <v>4.7339857993719603</v>
      </c>
      <c r="J1423" s="57">
        <v>7.0167870053299802E-2</v>
      </c>
      <c r="K1423" s="57">
        <v>3.6332547384041403E-2</v>
      </c>
      <c r="L1423" s="56">
        <v>1.2712936739184899</v>
      </c>
      <c r="M1423" s="57">
        <v>-2.0178585707173801E-2</v>
      </c>
      <c r="N1423" s="57">
        <v>3.7935355512287499E-3</v>
      </c>
      <c r="O1423" s="56">
        <v>6.9514379454296202</v>
      </c>
      <c r="P1423" s="57">
        <v>-0.12803516595198899</v>
      </c>
      <c r="Q1423" s="57">
        <v>0.17989719255077699</v>
      </c>
      <c r="R1423" s="56">
        <v>0.32175712266888301</v>
      </c>
      <c r="S1423" s="59">
        <f t="shared" si="22"/>
        <v>6.9514379454296202</v>
      </c>
    </row>
    <row r="1424" spans="1:19">
      <c r="A1424" s="2" t="s">
        <v>9547</v>
      </c>
      <c r="B1424" s="2" t="s">
        <v>11759</v>
      </c>
      <c r="C1424" s="2" t="s">
        <v>11760</v>
      </c>
      <c r="D1424" s="2" t="s">
        <v>11761</v>
      </c>
      <c r="E1424" s="62">
        <v>2.29606203177125E-2</v>
      </c>
      <c r="F1424" s="25" t="s">
        <v>8916</v>
      </c>
      <c r="G1424" s="57">
        <v>-5.48536066775142E-3</v>
      </c>
      <c r="H1424" s="57">
        <v>1.8502290635075799E-3</v>
      </c>
      <c r="I1424" s="56">
        <v>2.5151932405701798</v>
      </c>
      <c r="J1424" s="57">
        <v>0.16174403226545001</v>
      </c>
      <c r="K1424" s="57">
        <v>3.65128154031392E-2</v>
      </c>
      <c r="L1424" s="56">
        <v>5.0102047272627503</v>
      </c>
      <c r="M1424" s="57">
        <v>-2.0178909053377801E-2</v>
      </c>
      <c r="N1424" s="57">
        <v>3.8123576044134301E-3</v>
      </c>
      <c r="O1424" s="56">
        <v>6.8896808439896304</v>
      </c>
      <c r="P1424" s="57">
        <v>-9.7593665801578203E-2</v>
      </c>
      <c r="Q1424" s="57">
        <v>0.180789772699358</v>
      </c>
      <c r="R1424" s="56">
        <v>0.229617869201135</v>
      </c>
      <c r="S1424" s="59">
        <f t="shared" si="22"/>
        <v>6.8896808439896304</v>
      </c>
    </row>
    <row r="1425" spans="1:19">
      <c r="A1425" s="2" t="s">
        <v>9548</v>
      </c>
      <c r="B1425" s="2" t="s">
        <v>11762</v>
      </c>
      <c r="C1425" s="2" t="s">
        <v>11763</v>
      </c>
      <c r="D1425" s="2" t="s">
        <v>11764</v>
      </c>
      <c r="E1425" s="62">
        <v>2.2945934224375901E-2</v>
      </c>
      <c r="F1425" s="25" t="s">
        <v>8916</v>
      </c>
      <c r="G1425" s="57">
        <v>-1.9991930467532699E-3</v>
      </c>
      <c r="H1425" s="57">
        <v>1.8406976843843199E-3</v>
      </c>
      <c r="I1425" s="56">
        <v>0.55670771270084995</v>
      </c>
      <c r="J1425" s="57">
        <v>0.112582005013769</v>
      </c>
      <c r="K1425" s="57">
        <v>3.6324721132365401E-2</v>
      </c>
      <c r="L1425" s="56">
        <v>2.7082976041486102</v>
      </c>
      <c r="M1425" s="57">
        <v>2.9871879784876602E-2</v>
      </c>
      <c r="N1425" s="57">
        <v>3.7927184005992699E-3</v>
      </c>
      <c r="O1425" s="56">
        <v>14.3305774498251</v>
      </c>
      <c r="P1425" s="57">
        <v>-0.26672612266705997</v>
      </c>
      <c r="Q1425" s="57">
        <v>0.179858441601392</v>
      </c>
      <c r="R1425" s="56">
        <v>0.85954040400339204</v>
      </c>
      <c r="S1425" s="59">
        <f t="shared" si="22"/>
        <v>14.3305774498251</v>
      </c>
    </row>
    <row r="1426" spans="1:19">
      <c r="A1426" s="2" t="s">
        <v>1471</v>
      </c>
      <c r="B1426" s="2" t="s">
        <v>1472</v>
      </c>
      <c r="C1426" s="2" t="s">
        <v>1474</v>
      </c>
      <c r="D1426" s="2" t="s">
        <v>1473</v>
      </c>
      <c r="E1426" s="62">
        <v>2.29164637590616E-2</v>
      </c>
      <c r="F1426" s="25" t="s">
        <v>8916</v>
      </c>
      <c r="G1426" s="57">
        <v>-1.4435504855496099E-3</v>
      </c>
      <c r="H1426" s="57">
        <v>1.8413234756547399E-3</v>
      </c>
      <c r="I1426" s="56">
        <v>0.36339516225616603</v>
      </c>
      <c r="J1426" s="57">
        <v>0.16297808438825201</v>
      </c>
      <c r="K1426" s="57">
        <v>3.6337070630915798E-2</v>
      </c>
      <c r="L1426" s="56">
        <v>5.1216429993965003</v>
      </c>
      <c r="M1426" s="57">
        <v>-7.8046283253104696E-3</v>
      </c>
      <c r="N1426" s="57">
        <v>3.7940078301923999E-3</v>
      </c>
      <c r="O1426" s="56">
        <v>1.4005214780310999</v>
      </c>
      <c r="P1426" s="57">
        <v>0.67149220514172303</v>
      </c>
      <c r="Q1426" s="57">
        <v>0.17991958898242</v>
      </c>
      <c r="R1426" s="56">
        <v>3.7137040685638798</v>
      </c>
      <c r="S1426" s="59">
        <f t="shared" si="22"/>
        <v>5.1216429993965003</v>
      </c>
    </row>
    <row r="1427" spans="1:19">
      <c r="A1427" s="2" t="s">
        <v>9549</v>
      </c>
      <c r="B1427" s="2" t="s">
        <v>11765</v>
      </c>
      <c r="C1427" s="2" t="s">
        <v>11765</v>
      </c>
      <c r="D1427" s="2" t="s">
        <v>11766</v>
      </c>
      <c r="E1427" s="62">
        <v>2.2905066378989699E-2</v>
      </c>
      <c r="F1427" s="25" t="s">
        <v>8916</v>
      </c>
      <c r="G1427" s="57">
        <v>1.12236315972329E-2</v>
      </c>
      <c r="H1427" s="57">
        <v>1.8648788186635501E-3</v>
      </c>
      <c r="I1427" s="56">
        <v>8.7048293849967298</v>
      </c>
      <c r="J1427" s="57">
        <v>-3.3489406851700702E-2</v>
      </c>
      <c r="K1427" s="57">
        <v>3.68019167994263E-2</v>
      </c>
      <c r="L1427" s="56">
        <v>0.44021307326133802</v>
      </c>
      <c r="M1427" s="57">
        <v>1.87394180627013E-2</v>
      </c>
      <c r="N1427" s="57">
        <v>3.84254311310162E-3</v>
      </c>
      <c r="O1427" s="56">
        <v>5.9454509447340298</v>
      </c>
      <c r="P1427" s="57">
        <v>0.508707641038742</v>
      </c>
      <c r="Q1427" s="57">
        <v>0.18222123108307201</v>
      </c>
      <c r="R1427" s="56">
        <v>2.2776858060987402</v>
      </c>
      <c r="S1427" s="59">
        <f t="shared" si="22"/>
        <v>8.7048293849967298</v>
      </c>
    </row>
    <row r="1428" spans="1:19">
      <c r="A1428" s="2" t="s">
        <v>9550</v>
      </c>
      <c r="B1428" s="2" t="s">
        <v>7690</v>
      </c>
      <c r="C1428" s="2" t="s">
        <v>7692</v>
      </c>
      <c r="D1428" s="2" t="s">
        <v>7691</v>
      </c>
      <c r="E1428" s="62">
        <v>2.2896403640925399E-2</v>
      </c>
      <c r="F1428" s="25" t="s">
        <v>8916</v>
      </c>
      <c r="G1428" s="57">
        <v>-3.92371416015378E-3</v>
      </c>
      <c r="H1428" s="57">
        <v>1.84731851735007E-3</v>
      </c>
      <c r="I1428" s="56">
        <v>1.47171643326847</v>
      </c>
      <c r="J1428" s="57">
        <v>-0.21546647031823901</v>
      </c>
      <c r="K1428" s="57">
        <v>3.6455378063802397E-2</v>
      </c>
      <c r="L1428" s="56">
        <v>8.4209304075753693</v>
      </c>
      <c r="M1428" s="57">
        <v>2.17493803338694E-2</v>
      </c>
      <c r="N1428" s="57">
        <v>3.8063604860049901E-3</v>
      </c>
      <c r="O1428" s="56">
        <v>7.91675837832471</v>
      </c>
      <c r="P1428" s="57">
        <v>-0.388485790580889</v>
      </c>
      <c r="Q1428" s="57">
        <v>0.18050537711362999</v>
      </c>
      <c r="R1428" s="56">
        <v>1.5022454342395599</v>
      </c>
      <c r="S1428" s="59">
        <f t="shared" si="22"/>
        <v>8.4209304075753693</v>
      </c>
    </row>
    <row r="1429" spans="1:19">
      <c r="A1429" s="2" t="s">
        <v>9551</v>
      </c>
      <c r="B1429" s="2" t="s">
        <v>11767</v>
      </c>
      <c r="C1429" s="2" t="s">
        <v>11768</v>
      </c>
      <c r="D1429" s="2" t="s">
        <v>11769</v>
      </c>
      <c r="E1429" s="62">
        <v>2.2868065047080301E-2</v>
      </c>
      <c r="F1429" s="25" t="s">
        <v>8916</v>
      </c>
      <c r="G1429" s="57">
        <v>-1.32884727225413E-3</v>
      </c>
      <c r="H1429" s="57">
        <v>1.84760475978749E-3</v>
      </c>
      <c r="I1429" s="56">
        <v>0.32600583420569101</v>
      </c>
      <c r="J1429" s="57">
        <v>-0.13276720805800701</v>
      </c>
      <c r="K1429" s="57">
        <v>3.6461026833181497E-2</v>
      </c>
      <c r="L1429" s="56">
        <v>3.5594523144389898</v>
      </c>
      <c r="M1429" s="57">
        <v>-2.88356383563406E-2</v>
      </c>
      <c r="N1429" s="57">
        <v>3.8069502824548199E-3</v>
      </c>
      <c r="O1429" s="56">
        <v>13.3220689511943</v>
      </c>
      <c r="P1429" s="57">
        <v>9.5528493481100596E-2</v>
      </c>
      <c r="Q1429" s="57">
        <v>0.18053334646413899</v>
      </c>
      <c r="R1429" s="56">
        <v>0.22421260792491701</v>
      </c>
      <c r="S1429" s="59">
        <f t="shared" si="22"/>
        <v>13.3220689511943</v>
      </c>
    </row>
    <row r="1430" spans="1:19">
      <c r="A1430" s="2" t="s">
        <v>4620</v>
      </c>
      <c r="B1430" s="2" t="s">
        <v>4621</v>
      </c>
      <c r="C1430" s="2" t="s">
        <v>4623</v>
      </c>
      <c r="D1430" s="2" t="s">
        <v>4622</v>
      </c>
      <c r="E1430" s="62">
        <v>2.28593444840723E-2</v>
      </c>
      <c r="F1430" s="25" t="s">
        <v>8916</v>
      </c>
      <c r="G1430" s="57">
        <v>2.3565863460644999E-3</v>
      </c>
      <c r="H1430" s="57">
        <v>1.83353131753716E-3</v>
      </c>
      <c r="I1430" s="56">
        <v>0.70159273215836504</v>
      </c>
      <c r="J1430" s="57">
        <v>0.26513380125083802</v>
      </c>
      <c r="K1430" s="57">
        <v>3.6183298518829503E-2</v>
      </c>
      <c r="L1430" s="56">
        <v>12.5237173036081</v>
      </c>
      <c r="M1430" s="57">
        <v>-1.6230080125361802E-2</v>
      </c>
      <c r="N1430" s="57">
        <v>3.7779522542422399E-3</v>
      </c>
      <c r="O1430" s="56">
        <v>4.7461861760824604</v>
      </c>
      <c r="P1430" s="57">
        <v>0.18245261061583601</v>
      </c>
      <c r="Q1430" s="57">
        <v>0.17915820082638101</v>
      </c>
      <c r="R1430" s="56">
        <v>0.51063919381929801</v>
      </c>
      <c r="S1430" s="59">
        <f t="shared" si="22"/>
        <v>12.5237173036081</v>
      </c>
    </row>
    <row r="1431" spans="1:19">
      <c r="A1431" s="2" t="s">
        <v>5207</v>
      </c>
      <c r="B1431" s="2" t="s">
        <v>5208</v>
      </c>
      <c r="C1431" s="2" t="s">
        <v>5210</v>
      </c>
      <c r="D1431" s="2" t="s">
        <v>5209</v>
      </c>
      <c r="E1431" s="62">
        <v>2.28310488737462E-2</v>
      </c>
      <c r="F1431" s="25" t="s">
        <v>8916</v>
      </c>
      <c r="G1431" s="57">
        <v>-6.6590421417818797E-5</v>
      </c>
      <c r="H1431" s="57">
        <v>1.8523854999758899E-3</v>
      </c>
      <c r="I1431" s="56">
        <v>1.2635064566950099E-2</v>
      </c>
      <c r="J1431" s="57">
        <v>0.24757530306415201</v>
      </c>
      <c r="K1431" s="57">
        <v>3.6555370980850599E-2</v>
      </c>
      <c r="L1431" s="56">
        <v>10.819858496355</v>
      </c>
      <c r="M1431" s="57">
        <v>-1.45182862607289E-2</v>
      </c>
      <c r="N1431" s="57">
        <v>3.8168008958580101E-3</v>
      </c>
      <c r="O1431" s="56">
        <v>3.8376603219161201</v>
      </c>
      <c r="P1431" s="57">
        <v>0.292569985364034</v>
      </c>
      <c r="Q1431" s="57">
        <v>0.181000482641514</v>
      </c>
      <c r="R1431" s="56">
        <v>0.97423818879447599</v>
      </c>
      <c r="S1431" s="59">
        <f t="shared" si="22"/>
        <v>10.819858496355</v>
      </c>
    </row>
    <row r="1432" spans="1:19">
      <c r="A1432" s="2" t="s">
        <v>9552</v>
      </c>
      <c r="B1432" s="2" t="s">
        <v>11770</v>
      </c>
      <c r="C1432" s="2" t="s">
        <v>11771</v>
      </c>
      <c r="D1432" s="2" t="s">
        <v>11772</v>
      </c>
      <c r="E1432" s="62">
        <v>2.2780310580244701E-2</v>
      </c>
      <c r="F1432" s="25" t="s">
        <v>8916</v>
      </c>
      <c r="G1432" s="57">
        <v>-1.0286167792853299E-2</v>
      </c>
      <c r="H1432" s="57">
        <v>1.8262007903803699E-3</v>
      </c>
      <c r="I1432" s="56">
        <v>7.7124700432508</v>
      </c>
      <c r="J1432" s="57">
        <v>0.13305052026877601</v>
      </c>
      <c r="K1432" s="57">
        <v>3.6038636330691501E-2</v>
      </c>
      <c r="L1432" s="56">
        <v>3.6448649116521601</v>
      </c>
      <c r="M1432" s="57">
        <v>8.9846029517745493E-3</v>
      </c>
      <c r="N1432" s="57">
        <v>3.7628478590612702E-3</v>
      </c>
      <c r="O1432" s="56">
        <v>1.76917617369336</v>
      </c>
      <c r="P1432" s="57">
        <v>-0.177253395394951</v>
      </c>
      <c r="Q1432" s="57">
        <v>0.17844191960229899</v>
      </c>
      <c r="R1432" s="56">
        <v>0.49400377273016499</v>
      </c>
      <c r="S1432" s="59">
        <f t="shared" si="22"/>
        <v>7.7124700432508</v>
      </c>
    </row>
    <row r="1433" spans="1:19">
      <c r="A1433" s="2" t="s">
        <v>6671</v>
      </c>
      <c r="B1433" s="2" t="s">
        <v>6672</v>
      </c>
      <c r="C1433" s="2" t="s">
        <v>6674</v>
      </c>
      <c r="D1433" s="2" t="s">
        <v>6673</v>
      </c>
      <c r="E1433" s="62">
        <v>2.2766206536219399E-2</v>
      </c>
      <c r="F1433" s="25" t="s">
        <v>8916</v>
      </c>
      <c r="G1433" s="57">
        <v>8.9083597641072803E-3</v>
      </c>
      <c r="H1433" s="57">
        <v>1.8650019121117601E-3</v>
      </c>
      <c r="I1433" s="56">
        <v>5.7286489463293204</v>
      </c>
      <c r="J1433" s="57">
        <v>9.0025476166010004E-2</v>
      </c>
      <c r="K1433" s="57">
        <v>3.6804345951816503E-2</v>
      </c>
      <c r="L1433" s="56">
        <v>1.8386452373558899</v>
      </c>
      <c r="M1433" s="57">
        <v>2.4678852155749002E-2</v>
      </c>
      <c r="N1433" s="57">
        <v>3.8427967445317001E-3</v>
      </c>
      <c r="O1433" s="56">
        <v>9.8080794365290807</v>
      </c>
      <c r="P1433" s="57">
        <v>0.42845415462793002</v>
      </c>
      <c r="Q1433" s="57">
        <v>0.18223325880275401</v>
      </c>
      <c r="R1433" s="56">
        <v>1.72629473023837</v>
      </c>
      <c r="S1433" s="59">
        <f t="shared" si="22"/>
        <v>9.8080794365290807</v>
      </c>
    </row>
    <row r="1434" spans="1:19">
      <c r="A1434" s="2" t="s">
        <v>9553</v>
      </c>
      <c r="B1434" s="2" t="s">
        <v>2269</v>
      </c>
      <c r="C1434" s="2" t="s">
        <v>2271</v>
      </c>
      <c r="D1434" s="2" t="s">
        <v>2270</v>
      </c>
      <c r="E1434" s="62">
        <v>2.27637429626667E-2</v>
      </c>
      <c r="F1434" s="25" t="s">
        <v>8916</v>
      </c>
      <c r="G1434" s="57">
        <v>-5.2656585427600698E-3</v>
      </c>
      <c r="H1434" s="57">
        <v>1.8519802352995099E-3</v>
      </c>
      <c r="I1434" s="56">
        <v>2.3472227674122901</v>
      </c>
      <c r="J1434" s="57">
        <v>-1.90787291772227E-3</v>
      </c>
      <c r="K1434" s="57">
        <v>3.65473734011941E-2</v>
      </c>
      <c r="L1434" s="56">
        <v>1.8466515491082702E-2</v>
      </c>
      <c r="M1434" s="57">
        <v>-2.9897589772534799E-2</v>
      </c>
      <c r="N1434" s="57">
        <v>3.8159658566181199E-3</v>
      </c>
      <c r="O1434" s="56">
        <v>14.190517630017901</v>
      </c>
      <c r="P1434" s="57">
        <v>-0.287442612907853</v>
      </c>
      <c r="Q1434" s="57">
        <v>0.18096088337774099</v>
      </c>
      <c r="R1434" s="56">
        <v>0.94963892324699695</v>
      </c>
      <c r="S1434" s="59">
        <f t="shared" si="22"/>
        <v>14.190517630017901</v>
      </c>
    </row>
    <row r="1435" spans="1:19">
      <c r="A1435" s="2" t="s">
        <v>9554</v>
      </c>
      <c r="B1435" s="2" t="s">
        <v>11773</v>
      </c>
      <c r="C1435" s="2" t="s">
        <v>11774</v>
      </c>
      <c r="D1435" s="2" t="s">
        <v>11775</v>
      </c>
      <c r="E1435" s="62">
        <v>2.2749483705771501E-2</v>
      </c>
      <c r="F1435" s="25" t="s">
        <v>8916</v>
      </c>
      <c r="G1435" s="57">
        <v>-4.8555866388908797E-3</v>
      </c>
      <c r="H1435" s="57">
        <v>1.8358597352867601E-3</v>
      </c>
      <c r="I1435" s="56">
        <v>2.0853994805368399</v>
      </c>
      <c r="J1435" s="57">
        <v>0.26429217795486298</v>
      </c>
      <c r="K1435" s="57">
        <v>3.6229248011867499E-2</v>
      </c>
      <c r="L1435" s="56">
        <v>12.420410002287101</v>
      </c>
      <c r="M1435" s="57">
        <v>8.1872132210795596E-3</v>
      </c>
      <c r="N1435" s="57">
        <v>3.7827499094564001E-3</v>
      </c>
      <c r="O1435" s="56">
        <v>1.51548302557526</v>
      </c>
      <c r="P1435" s="57">
        <v>-8.5636805521825995E-2</v>
      </c>
      <c r="Q1435" s="57">
        <v>0.179385715421196</v>
      </c>
      <c r="R1435" s="56">
        <v>0.19851428255525799</v>
      </c>
      <c r="S1435" s="59">
        <f t="shared" si="22"/>
        <v>12.420410002287101</v>
      </c>
    </row>
    <row r="1436" spans="1:19">
      <c r="A1436" s="2" t="s">
        <v>9555</v>
      </c>
      <c r="B1436" s="2" t="s">
        <v>11776</v>
      </c>
      <c r="C1436" s="2" t="s">
        <v>11777</v>
      </c>
      <c r="D1436" s="2" t="s">
        <v>11778</v>
      </c>
      <c r="E1436" s="62">
        <v>2.2745033349756302E-2</v>
      </c>
      <c r="F1436" s="25">
        <v>1</v>
      </c>
      <c r="G1436" s="57">
        <v>3.3647319392704701E-3</v>
      </c>
      <c r="H1436" s="57">
        <v>2.1340199421783701E-3</v>
      </c>
      <c r="I1436" s="56">
        <v>0.93929501140635197</v>
      </c>
      <c r="J1436" s="57">
        <v>-0.22921133806240501</v>
      </c>
      <c r="K1436" s="57">
        <v>4.1917545414867897E-2</v>
      </c>
      <c r="L1436" s="56">
        <v>7.2968826324941496</v>
      </c>
      <c r="M1436" s="57">
        <v>1.6747851156013599E-2</v>
      </c>
      <c r="N1436" s="57">
        <v>4.4208437442639402E-3</v>
      </c>
      <c r="O1436" s="56">
        <v>3.80802971839972</v>
      </c>
      <c r="P1436" s="57">
        <v>0.77719581783509195</v>
      </c>
      <c r="Q1436" s="57">
        <v>0.21017655890457199</v>
      </c>
      <c r="R1436" s="56">
        <v>3.6524155345941902</v>
      </c>
      <c r="S1436" s="59">
        <f t="shared" si="22"/>
        <v>7.2968826324941496</v>
      </c>
    </row>
    <row r="1437" spans="1:19">
      <c r="A1437" s="2" t="s">
        <v>2255</v>
      </c>
      <c r="B1437" s="2" t="s">
        <v>165</v>
      </c>
      <c r="C1437" s="2" t="s">
        <v>167</v>
      </c>
      <c r="D1437" s="2" t="s">
        <v>166</v>
      </c>
      <c r="E1437" s="62">
        <v>2.2732427086877199E-2</v>
      </c>
      <c r="F1437" s="25" t="s">
        <v>8916</v>
      </c>
      <c r="G1437" s="57">
        <v>-7.6896845857334197E-3</v>
      </c>
      <c r="H1437" s="57">
        <v>1.8332017723223699E-3</v>
      </c>
      <c r="I1437" s="56">
        <v>4.55109353886135</v>
      </c>
      <c r="J1437" s="57">
        <v>6.3136058227004493E-2</v>
      </c>
      <c r="K1437" s="57">
        <v>3.6176795203195798E-2</v>
      </c>
      <c r="L1437" s="56">
        <v>1.0912456375691899</v>
      </c>
      <c r="M1437" s="57">
        <v>-1.93906446434901E-2</v>
      </c>
      <c r="N1437" s="57">
        <v>3.77727323334133E-3</v>
      </c>
      <c r="O1437" s="56">
        <v>6.5193912062760102</v>
      </c>
      <c r="P1437" s="57">
        <v>-7.0493005373896203E-2</v>
      </c>
      <c r="Q1437" s="57">
        <v>0.17912600027043399</v>
      </c>
      <c r="R1437" s="56">
        <v>0.15867215794064601</v>
      </c>
      <c r="S1437" s="59">
        <f t="shared" si="22"/>
        <v>6.5193912062760102</v>
      </c>
    </row>
    <row r="1438" spans="1:19">
      <c r="A1438" s="2" t="s">
        <v>9556</v>
      </c>
      <c r="B1438" s="2" t="s">
        <v>11779</v>
      </c>
      <c r="C1438" s="2" t="s">
        <v>11780</v>
      </c>
      <c r="D1438" s="2" t="s">
        <v>11781</v>
      </c>
      <c r="E1438" s="62">
        <v>2.26826259024583E-2</v>
      </c>
      <c r="F1438" s="25" t="s">
        <v>8916</v>
      </c>
      <c r="G1438" s="57">
        <v>2.7455406818436799E-3</v>
      </c>
      <c r="H1438" s="57">
        <v>1.8491872829131E-3</v>
      </c>
      <c r="I1438" s="56">
        <v>0.86100242301832297</v>
      </c>
      <c r="J1438" s="57">
        <v>0.19997106851329199</v>
      </c>
      <c r="K1438" s="57">
        <v>3.6492256682445101E-2</v>
      </c>
      <c r="L1438" s="56">
        <v>7.3365165276865598</v>
      </c>
      <c r="M1438" s="57">
        <v>-2.4416597946215299E-2</v>
      </c>
      <c r="N1438" s="57">
        <v>3.8102110376721401E-3</v>
      </c>
      <c r="O1438" s="56">
        <v>9.7689691165765797</v>
      </c>
      <c r="P1438" s="57">
        <v>0.19210957069947401</v>
      </c>
      <c r="Q1438" s="57">
        <v>0.180687978126679</v>
      </c>
      <c r="R1438" s="56">
        <v>0.54095302131176803</v>
      </c>
      <c r="S1438" s="59">
        <f t="shared" si="22"/>
        <v>9.7689691165765797</v>
      </c>
    </row>
    <row r="1439" spans="1:19">
      <c r="A1439" s="2" t="s">
        <v>4119</v>
      </c>
      <c r="B1439" s="2" t="s">
        <v>4120</v>
      </c>
      <c r="C1439" s="2" t="s">
        <v>4122</v>
      </c>
      <c r="D1439" s="2" t="s">
        <v>4121</v>
      </c>
      <c r="E1439" s="62">
        <v>2.2635312100659302E-2</v>
      </c>
      <c r="F1439" s="25" t="s">
        <v>8916</v>
      </c>
      <c r="G1439" s="57">
        <v>-4.8312085598410902E-3</v>
      </c>
      <c r="H1439" s="57">
        <v>1.8422472281036299E-3</v>
      </c>
      <c r="I1439" s="56">
        <v>2.0568141059744298</v>
      </c>
      <c r="J1439" s="57">
        <v>-0.29183602543017301</v>
      </c>
      <c r="K1439" s="57">
        <v>3.6355300158983299E-2</v>
      </c>
      <c r="L1439" s="56">
        <v>14.849927749929201</v>
      </c>
      <c r="M1439" s="57">
        <v>-8.6629996719806892E-3</v>
      </c>
      <c r="N1439" s="57">
        <v>3.7959112024518499E-3</v>
      </c>
      <c r="O1439" s="56">
        <v>1.64690674990067</v>
      </c>
      <c r="P1439" s="57">
        <v>-7.8181683969800797E-2</v>
      </c>
      <c r="Q1439" s="57">
        <v>0.18000985077678899</v>
      </c>
      <c r="R1439" s="56">
        <v>0.177774436588095</v>
      </c>
      <c r="S1439" s="59">
        <f t="shared" si="22"/>
        <v>14.849927749929201</v>
      </c>
    </row>
    <row r="1440" spans="1:19">
      <c r="A1440" s="2" t="s">
        <v>5196</v>
      </c>
      <c r="B1440" s="2" t="s">
        <v>5197</v>
      </c>
      <c r="C1440" s="2" t="s">
        <v>5199</v>
      </c>
      <c r="D1440" s="2" t="s">
        <v>5198</v>
      </c>
      <c r="E1440" s="62">
        <v>2.26168704865779E-2</v>
      </c>
      <c r="F1440" s="25" t="s">
        <v>8916</v>
      </c>
      <c r="G1440" s="57">
        <v>-2.3448386529943302E-3</v>
      </c>
      <c r="H1440" s="57">
        <v>1.8511504313063901E-3</v>
      </c>
      <c r="I1440" s="56">
        <v>0.68747803207079305</v>
      </c>
      <c r="J1440" s="57">
        <v>5.7197631447881002E-2</v>
      </c>
      <c r="K1440" s="57">
        <v>3.6530997872012902E-2</v>
      </c>
      <c r="L1440" s="56">
        <v>0.92989961114048003</v>
      </c>
      <c r="M1440" s="57">
        <v>-3.03866646050641E-2</v>
      </c>
      <c r="N1440" s="57">
        <v>3.81425606315216E-3</v>
      </c>
      <c r="O1440" s="56">
        <v>14.640257952083401</v>
      </c>
      <c r="P1440" s="57">
        <v>-6.4041791123436997E-2</v>
      </c>
      <c r="Q1440" s="57">
        <v>0.18087980148455299</v>
      </c>
      <c r="R1440" s="56">
        <v>0.14066907365994999</v>
      </c>
      <c r="S1440" s="59">
        <f t="shared" si="22"/>
        <v>14.640257952083401</v>
      </c>
    </row>
    <row r="1441" spans="1:19">
      <c r="A1441" s="2" t="s">
        <v>9557</v>
      </c>
      <c r="B1441" s="2" t="s">
        <v>11782</v>
      </c>
      <c r="C1441" s="2" t="s">
        <v>11783</v>
      </c>
      <c r="D1441" s="2" t="s">
        <v>11784</v>
      </c>
      <c r="E1441" s="62">
        <v>2.2581088588219299E-2</v>
      </c>
      <c r="F1441" s="25" t="s">
        <v>8916</v>
      </c>
      <c r="G1441" s="57">
        <v>8.2285866118579007E-3</v>
      </c>
      <c r="H1441" s="57">
        <v>1.8519668872923601E-3</v>
      </c>
      <c r="I1441" s="56">
        <v>5.0369963284422701</v>
      </c>
      <c r="J1441" s="57">
        <v>-9.8118614669789606E-2</v>
      </c>
      <c r="K1441" s="57">
        <v>3.6547109988770997E-2</v>
      </c>
      <c r="L1441" s="56">
        <v>2.1367481287362602</v>
      </c>
      <c r="M1441" s="57">
        <v>1.9114593987670001E-2</v>
      </c>
      <c r="N1441" s="57">
        <v>3.8159383533335001E-3</v>
      </c>
      <c r="O1441" s="56">
        <v>6.2379557864025896</v>
      </c>
      <c r="P1441" s="57">
        <v>0.20866964104369001</v>
      </c>
      <c r="Q1441" s="57">
        <v>0.180959579115893</v>
      </c>
      <c r="R1441" s="56">
        <v>0.60388975476930695</v>
      </c>
      <c r="S1441" s="59">
        <f t="shared" si="22"/>
        <v>6.2379557864025896</v>
      </c>
    </row>
    <row r="1442" spans="1:19">
      <c r="A1442" s="2" t="s">
        <v>9558</v>
      </c>
      <c r="B1442" s="2" t="s">
        <v>11785</v>
      </c>
      <c r="C1442" s="2" t="s">
        <v>11786</v>
      </c>
      <c r="D1442" s="2" t="s">
        <v>11787</v>
      </c>
      <c r="E1442" s="62">
        <v>2.2580816114829101E-2</v>
      </c>
      <c r="F1442" s="25" t="s">
        <v>8916</v>
      </c>
      <c r="G1442" s="57">
        <v>5.1455480312337203E-4</v>
      </c>
      <c r="H1442" s="57">
        <v>1.85271615640876E-3</v>
      </c>
      <c r="I1442" s="56">
        <v>0.107216271901885</v>
      </c>
      <c r="J1442" s="57">
        <v>0.155718866945499</v>
      </c>
      <c r="K1442" s="57">
        <v>3.6561896225499102E-2</v>
      </c>
      <c r="L1442" s="56">
        <v>4.6745541097721297</v>
      </c>
      <c r="M1442" s="57">
        <v>2.50427542126514E-2</v>
      </c>
      <c r="N1442" s="57">
        <v>3.8174822064001202E-3</v>
      </c>
      <c r="O1442" s="56">
        <v>10.200213662845201</v>
      </c>
      <c r="P1442" s="57">
        <v>-0.35948554020976498</v>
      </c>
      <c r="Q1442" s="57">
        <v>0.181032791776917</v>
      </c>
      <c r="R1442" s="56">
        <v>1.3265037962811199</v>
      </c>
      <c r="S1442" s="59">
        <f t="shared" si="22"/>
        <v>10.200213662845201</v>
      </c>
    </row>
    <row r="1443" spans="1:19">
      <c r="A1443" s="2" t="s">
        <v>9559</v>
      </c>
      <c r="B1443" s="2" t="s">
        <v>11788</v>
      </c>
      <c r="C1443" s="2" t="s">
        <v>11789</v>
      </c>
      <c r="D1443" s="2" t="s">
        <v>11790</v>
      </c>
      <c r="E1443" s="62">
        <v>2.25140130841976E-2</v>
      </c>
      <c r="F1443" s="25" t="s">
        <v>8916</v>
      </c>
      <c r="G1443" s="57">
        <v>6.6229515313237898E-4</v>
      </c>
      <c r="H1443" s="57">
        <v>1.8425438933278001E-3</v>
      </c>
      <c r="I1443" s="56">
        <v>0.14309806093303401</v>
      </c>
      <c r="J1443" s="57">
        <v>0.20227872585317599</v>
      </c>
      <c r="K1443" s="57">
        <v>3.63611546138616E-2</v>
      </c>
      <c r="L1443" s="56">
        <v>7.5401927007751599</v>
      </c>
      <c r="M1443" s="57">
        <v>2.25791581618381E-2</v>
      </c>
      <c r="N1443" s="57">
        <v>3.7965224748319399E-3</v>
      </c>
      <c r="O1443" s="56">
        <v>8.5174120922537</v>
      </c>
      <c r="P1443" s="57">
        <v>-0.27963703070748103</v>
      </c>
      <c r="Q1443" s="57">
        <v>0.18003883855971001</v>
      </c>
      <c r="R1443" s="56">
        <v>0.91908790264499396</v>
      </c>
      <c r="S1443" s="59">
        <f t="shared" si="22"/>
        <v>8.5174120922537</v>
      </c>
    </row>
    <row r="1444" spans="1:19">
      <c r="A1444" s="2" t="s">
        <v>9560</v>
      </c>
      <c r="B1444" s="2" t="s">
        <v>11791</v>
      </c>
      <c r="C1444" s="2" t="s">
        <v>11792</v>
      </c>
      <c r="D1444" s="2" t="s">
        <v>11793</v>
      </c>
      <c r="E1444" s="62">
        <v>2.2492948372284698E-2</v>
      </c>
      <c r="F1444" s="25" t="s">
        <v>8916</v>
      </c>
      <c r="G1444" s="57">
        <v>-4.6330093433663401E-3</v>
      </c>
      <c r="H1444" s="57">
        <v>1.8427106186152901E-3</v>
      </c>
      <c r="I1444" s="56">
        <v>1.9215196863508299</v>
      </c>
      <c r="J1444" s="57">
        <v>-0.18651290944368501</v>
      </c>
      <c r="K1444" s="57">
        <v>3.6364444806284299E-2</v>
      </c>
      <c r="L1444" s="56">
        <v>6.5090685509851403</v>
      </c>
      <c r="M1444" s="57">
        <v>2.5225595131670098E-2</v>
      </c>
      <c r="N1444" s="57">
        <v>3.7968660087381598E-3</v>
      </c>
      <c r="O1444" s="56">
        <v>10.4421992325862</v>
      </c>
      <c r="P1444" s="57">
        <v>-0.10524384806975901</v>
      </c>
      <c r="Q1444" s="57">
        <v>0.180055129638162</v>
      </c>
      <c r="R1444" s="56">
        <v>0.25264914010143902</v>
      </c>
      <c r="S1444" s="59">
        <f t="shared" si="22"/>
        <v>10.4421992325862</v>
      </c>
    </row>
    <row r="1445" spans="1:19">
      <c r="A1445" s="2" t="s">
        <v>6390</v>
      </c>
      <c r="B1445" s="2" t="s">
        <v>6391</v>
      </c>
      <c r="C1445" s="2" t="s">
        <v>6393</v>
      </c>
      <c r="D1445" s="2" t="s">
        <v>6392</v>
      </c>
      <c r="E1445" s="62">
        <v>2.2456497668591299E-2</v>
      </c>
      <c r="F1445" s="25" t="s">
        <v>8916</v>
      </c>
      <c r="G1445" s="57">
        <v>1.4577537617191899E-3</v>
      </c>
      <c r="H1445" s="57">
        <v>1.8570699175900101E-3</v>
      </c>
      <c r="I1445" s="56">
        <v>0.363984062566448</v>
      </c>
      <c r="J1445" s="57">
        <v>-0.28713560621742101</v>
      </c>
      <c r="K1445" s="57">
        <v>3.6647814278272003E-2</v>
      </c>
      <c r="L1445" s="56">
        <v>14.1909621785535</v>
      </c>
      <c r="M1445" s="57">
        <v>1.0504971877844301E-2</v>
      </c>
      <c r="N1445" s="57">
        <v>3.82645303864706E-3</v>
      </c>
      <c r="O1445" s="56">
        <v>2.2160724510385101</v>
      </c>
      <c r="P1445" s="57">
        <v>0.36515389645160001</v>
      </c>
      <c r="Q1445" s="57">
        <v>0.18145820693759601</v>
      </c>
      <c r="R1445" s="56">
        <v>1.3538539087530601</v>
      </c>
      <c r="S1445" s="59">
        <f t="shared" si="22"/>
        <v>14.1909621785535</v>
      </c>
    </row>
    <row r="1446" spans="1:19">
      <c r="A1446" s="2" t="s">
        <v>9561</v>
      </c>
      <c r="B1446" s="2" t="s">
        <v>11794</v>
      </c>
      <c r="C1446" s="2" t="s">
        <v>11795</v>
      </c>
      <c r="D1446" s="2" t="s">
        <v>11796</v>
      </c>
      <c r="E1446" s="62">
        <v>2.2453563098391201E-2</v>
      </c>
      <c r="F1446" s="25">
        <v>1</v>
      </c>
      <c r="G1446" s="57">
        <v>1.23658721580069E-3</v>
      </c>
      <c r="H1446" s="57">
        <v>2.1434715074574698E-3</v>
      </c>
      <c r="I1446" s="56">
        <v>0.248675805409733</v>
      </c>
      <c r="J1446" s="57">
        <v>0.136156084721961</v>
      </c>
      <c r="K1446" s="57">
        <v>4.2103198045847501E-2</v>
      </c>
      <c r="L1446" s="56">
        <v>2.9069827401458799</v>
      </c>
      <c r="M1446" s="57">
        <v>2.8763356262909701E-2</v>
      </c>
      <c r="N1446" s="57">
        <v>4.4404236424700197E-3</v>
      </c>
      <c r="O1446" s="56">
        <v>9.9432718953533499</v>
      </c>
      <c r="P1446" s="57">
        <v>-8.6386075261840403E-2</v>
      </c>
      <c r="Q1446" s="57">
        <v>0.21110742999315099</v>
      </c>
      <c r="R1446" s="56">
        <v>0.16594288325023299</v>
      </c>
      <c r="S1446" s="59">
        <f t="shared" si="22"/>
        <v>9.9432718953533499</v>
      </c>
    </row>
    <row r="1447" spans="1:19">
      <c r="A1447" s="2" t="s">
        <v>9562</v>
      </c>
      <c r="B1447" s="2" t="s">
        <v>11797</v>
      </c>
      <c r="C1447" s="2" t="s">
        <v>11798</v>
      </c>
      <c r="D1447" s="2" t="s">
        <v>11799</v>
      </c>
      <c r="E1447" s="62">
        <v>2.2433329275756701E-2</v>
      </c>
      <c r="F1447" s="25" t="s">
        <v>8916</v>
      </c>
      <c r="G1447" s="57">
        <v>-7.2830191137089103E-3</v>
      </c>
      <c r="H1447" s="57">
        <v>1.8393499386136301E-3</v>
      </c>
      <c r="I1447" s="56">
        <v>4.1145248000760599</v>
      </c>
      <c r="J1447" s="57">
        <v>0.21908955596185201</v>
      </c>
      <c r="K1447" s="57">
        <v>3.6298124429553699E-2</v>
      </c>
      <c r="L1447" s="56">
        <v>8.7510450550924901</v>
      </c>
      <c r="M1447" s="57">
        <v>3.2309310464340799E-3</v>
      </c>
      <c r="N1447" s="57">
        <v>3.7899413991246602E-3</v>
      </c>
      <c r="O1447" s="56">
        <v>0.40450007304420499</v>
      </c>
      <c r="P1447" s="57">
        <v>-8.7185568030619096E-2</v>
      </c>
      <c r="Q1447" s="57">
        <v>0.179726750527921</v>
      </c>
      <c r="R1447" s="56">
        <v>0.20228930416938701</v>
      </c>
      <c r="S1447" s="59">
        <f t="shared" si="22"/>
        <v>8.7510450550924901</v>
      </c>
    </row>
    <row r="1448" spans="1:19">
      <c r="A1448" s="2" t="s">
        <v>5926</v>
      </c>
      <c r="B1448" s="2" t="s">
        <v>5927</v>
      </c>
      <c r="C1448" s="2" t="s">
        <v>5929</v>
      </c>
      <c r="D1448" s="2" t="s">
        <v>5928</v>
      </c>
      <c r="E1448" s="62">
        <v>2.2432874341649801E-2</v>
      </c>
      <c r="F1448" s="25" t="s">
        <v>8916</v>
      </c>
      <c r="G1448" s="57">
        <v>4.4644208289524303E-3</v>
      </c>
      <c r="H1448" s="57">
        <v>1.83192022457218E-3</v>
      </c>
      <c r="I1448" s="56">
        <v>1.8277956231622701</v>
      </c>
      <c r="J1448" s="57">
        <v>7.6095270996507898E-3</v>
      </c>
      <c r="K1448" s="57">
        <v>3.6151504866255402E-2</v>
      </c>
      <c r="L1448" s="56">
        <v>7.9198866234736404E-2</v>
      </c>
      <c r="M1448" s="57">
        <v>2.2328321478809001E-2</v>
      </c>
      <c r="N1448" s="57">
        <v>3.7746326314789802E-3</v>
      </c>
      <c r="O1448" s="56">
        <v>8.4338275183058506</v>
      </c>
      <c r="P1448" s="57">
        <v>-0.26515709954039002</v>
      </c>
      <c r="Q1448" s="57">
        <v>0.17900077754475599</v>
      </c>
      <c r="R1448" s="56">
        <v>0.858154872577501</v>
      </c>
      <c r="S1448" s="59">
        <f t="shared" si="22"/>
        <v>8.4338275183058506</v>
      </c>
    </row>
    <row r="1449" spans="1:19">
      <c r="A1449" s="2" t="s">
        <v>9563</v>
      </c>
      <c r="B1449" s="2" t="s">
        <v>2536</v>
      </c>
      <c r="C1449" s="2" t="s">
        <v>2538</v>
      </c>
      <c r="D1449" s="2" t="s">
        <v>2537</v>
      </c>
      <c r="E1449" s="62">
        <v>2.23293976222891E-2</v>
      </c>
      <c r="F1449" s="25" t="s">
        <v>8916</v>
      </c>
      <c r="G1449" s="57">
        <v>5.7639457210724799E-3</v>
      </c>
      <c r="H1449" s="57">
        <v>1.84612867963979E-3</v>
      </c>
      <c r="I1449" s="56">
        <v>2.7418041658136798</v>
      </c>
      <c r="J1449" s="57">
        <v>0.170810343772342</v>
      </c>
      <c r="K1449" s="57">
        <v>3.6431897552371702E-2</v>
      </c>
      <c r="L1449" s="56">
        <v>5.5414559608454903</v>
      </c>
      <c r="M1449" s="57">
        <v>1.86186505221103E-2</v>
      </c>
      <c r="N1449" s="57">
        <v>3.80390885072789E-3</v>
      </c>
      <c r="O1449" s="56">
        <v>5.9843452773627304</v>
      </c>
      <c r="P1449" s="57">
        <v>-0.119032736234488</v>
      </c>
      <c r="Q1449" s="57">
        <v>0.18038911556881199</v>
      </c>
      <c r="R1449" s="56">
        <v>0.292949741947583</v>
      </c>
      <c r="S1449" s="59">
        <f t="shared" si="22"/>
        <v>5.9843452773627304</v>
      </c>
    </row>
    <row r="1450" spans="1:19">
      <c r="A1450" s="2" t="s">
        <v>9564</v>
      </c>
      <c r="B1450" s="2" t="s">
        <v>3670</v>
      </c>
      <c r="C1450" s="2" t="s">
        <v>11800</v>
      </c>
      <c r="D1450" s="2" t="s">
        <v>11801</v>
      </c>
      <c r="E1450" s="62">
        <v>2.2305098064635799E-2</v>
      </c>
      <c r="F1450" s="25" t="s">
        <v>8916</v>
      </c>
      <c r="G1450" s="57">
        <v>6.7697987979116405E-4</v>
      </c>
      <c r="H1450" s="57">
        <v>1.8430746223008199E-3</v>
      </c>
      <c r="I1450" s="56">
        <v>0.14665869153307001</v>
      </c>
      <c r="J1450" s="57">
        <v>-0.28923294734404398</v>
      </c>
      <c r="K1450" s="57">
        <v>3.6371628132737199E-2</v>
      </c>
      <c r="L1450" s="56">
        <v>14.5906033212051</v>
      </c>
      <c r="M1450" s="57">
        <v>9.8382396402994891E-3</v>
      </c>
      <c r="N1450" s="57">
        <v>3.7976160305846101E-3</v>
      </c>
      <c r="O1450" s="56">
        <v>2.0165558848200602</v>
      </c>
      <c r="P1450" s="57">
        <v>8.02261381418857E-2</v>
      </c>
      <c r="Q1450" s="57">
        <v>0.18009069720375001</v>
      </c>
      <c r="R1450" s="56">
        <v>0.18309118817872699</v>
      </c>
      <c r="S1450" s="59">
        <f t="shared" si="22"/>
        <v>14.5906033212051</v>
      </c>
    </row>
    <row r="1451" spans="1:19">
      <c r="A1451" s="2" t="s">
        <v>575</v>
      </c>
      <c r="B1451" s="2" t="s">
        <v>576</v>
      </c>
      <c r="C1451" s="2" t="s">
        <v>578</v>
      </c>
      <c r="D1451" s="2" t="s">
        <v>577</v>
      </c>
      <c r="E1451" s="62">
        <v>2.23043931727267E-2</v>
      </c>
      <c r="F1451" s="25" t="s">
        <v>8916</v>
      </c>
      <c r="G1451" s="57">
        <v>3.5630821674331801E-3</v>
      </c>
      <c r="H1451" s="57">
        <v>1.8424445836908599E-3</v>
      </c>
      <c r="I1451" s="56">
        <v>1.27392365524861</v>
      </c>
      <c r="J1451" s="57">
        <v>-6.1174814203118898E-2</v>
      </c>
      <c r="K1451" s="57">
        <v>3.6359194816281498E-2</v>
      </c>
      <c r="L1451" s="56">
        <v>1.03351660387845</v>
      </c>
      <c r="M1451" s="57">
        <v>3.0398465662050601E-2</v>
      </c>
      <c r="N1451" s="57">
        <v>3.7963178494387702E-3</v>
      </c>
      <c r="O1451" s="56">
        <v>14.7807959686436</v>
      </c>
      <c r="P1451" s="57">
        <v>0.38353743631204301</v>
      </c>
      <c r="Q1451" s="57">
        <v>0.180029134806243</v>
      </c>
      <c r="R1451" s="56">
        <v>1.4786310346873801</v>
      </c>
      <c r="S1451" s="59">
        <f t="shared" si="22"/>
        <v>14.7807959686436</v>
      </c>
    </row>
    <row r="1452" spans="1:19">
      <c r="A1452" s="2" t="s">
        <v>2247</v>
      </c>
      <c r="B1452" s="2" t="s">
        <v>2248</v>
      </c>
      <c r="C1452" s="2" t="s">
        <v>2250</v>
      </c>
      <c r="D1452" s="2" t="s">
        <v>2249</v>
      </c>
      <c r="E1452" s="62">
        <v>2.2259672469277101E-2</v>
      </c>
      <c r="F1452" s="25" t="s">
        <v>8916</v>
      </c>
      <c r="G1452" s="57">
        <v>-4.6977463011229799E-3</v>
      </c>
      <c r="H1452" s="57">
        <v>1.8487870816232101E-3</v>
      </c>
      <c r="I1452" s="56">
        <v>1.95453638525157</v>
      </c>
      <c r="J1452" s="57">
        <v>8.7425232230358293E-2</v>
      </c>
      <c r="K1452" s="57">
        <v>3.6484359024738899E-2</v>
      </c>
      <c r="L1452" s="56">
        <v>1.7792440947156201</v>
      </c>
      <c r="M1452" s="57">
        <v>-2.5463375781254599E-2</v>
      </c>
      <c r="N1452" s="57">
        <v>3.80938643143236E-3</v>
      </c>
      <c r="O1452" s="56">
        <v>10.560451258132099</v>
      </c>
      <c r="P1452" s="57">
        <v>-5.1939169102297802E-2</v>
      </c>
      <c r="Q1452" s="57">
        <v>0.18064887361704901</v>
      </c>
      <c r="R1452" s="56">
        <v>0.111405998183136</v>
      </c>
      <c r="S1452" s="59">
        <f t="shared" si="22"/>
        <v>10.560451258132099</v>
      </c>
    </row>
    <row r="1453" spans="1:19">
      <c r="A1453" s="2" t="s">
        <v>5618</v>
      </c>
      <c r="B1453" s="2" t="s">
        <v>5619</v>
      </c>
      <c r="C1453" s="2" t="s">
        <v>5619</v>
      </c>
      <c r="D1453" s="2" t="s">
        <v>5620</v>
      </c>
      <c r="E1453" s="62">
        <v>2.2257418078351E-2</v>
      </c>
      <c r="F1453" s="25" t="s">
        <v>8916</v>
      </c>
      <c r="G1453" s="57">
        <v>-1.10256014224486E-2</v>
      </c>
      <c r="H1453" s="57">
        <v>1.84871904015781E-3</v>
      </c>
      <c r="I1453" s="56">
        <v>8.5609533621182408</v>
      </c>
      <c r="J1453" s="57">
        <v>-7.5336408751552897E-2</v>
      </c>
      <c r="K1453" s="57">
        <v>3.64830162799323E-2</v>
      </c>
      <c r="L1453" s="56">
        <v>1.4088150201292999</v>
      </c>
      <c r="M1453" s="57">
        <v>4.43008256983501E-3</v>
      </c>
      <c r="N1453" s="57">
        <v>3.8092462334411098E-3</v>
      </c>
      <c r="O1453" s="56">
        <v>0.61095991757605494</v>
      </c>
      <c r="P1453" s="57">
        <v>1.0166936032044199E-3</v>
      </c>
      <c r="Q1453" s="57">
        <v>0.18064222514237799</v>
      </c>
      <c r="R1453" s="56">
        <v>1.9544916701329401E-3</v>
      </c>
      <c r="S1453" s="59">
        <f t="shared" si="22"/>
        <v>8.5609533621182408</v>
      </c>
    </row>
    <row r="1454" spans="1:19">
      <c r="A1454" s="2" t="s">
        <v>9565</v>
      </c>
      <c r="B1454" s="2" t="s">
        <v>11802</v>
      </c>
      <c r="C1454" s="2" t="s">
        <v>11803</v>
      </c>
      <c r="D1454" s="2" t="s">
        <v>11804</v>
      </c>
      <c r="E1454" s="62">
        <v>2.2240422242451E-2</v>
      </c>
      <c r="F1454" s="25" t="s">
        <v>8916</v>
      </c>
      <c r="G1454" s="57">
        <v>-2.2839641955022302E-3</v>
      </c>
      <c r="H1454" s="57">
        <v>1.84090944994099E-3</v>
      </c>
      <c r="I1454" s="56">
        <v>0.66791833837891701</v>
      </c>
      <c r="J1454" s="57">
        <v>0.29265359411682201</v>
      </c>
      <c r="K1454" s="57">
        <v>3.63289001590772E-2</v>
      </c>
      <c r="L1454" s="56">
        <v>14.9482745951423</v>
      </c>
      <c r="M1454" s="57">
        <v>-5.9220009043685004E-3</v>
      </c>
      <c r="N1454" s="57">
        <v>3.7931547390214798E-3</v>
      </c>
      <c r="O1454" s="56">
        <v>0.92601271082631598</v>
      </c>
      <c r="P1454" s="57">
        <v>-0.34376339871324502</v>
      </c>
      <c r="Q1454" s="57">
        <v>0.179879133659262</v>
      </c>
      <c r="R1454" s="56">
        <v>1.2511231646463099</v>
      </c>
      <c r="S1454" s="59">
        <f t="shared" si="22"/>
        <v>14.9482745951423</v>
      </c>
    </row>
    <row r="1455" spans="1:19">
      <c r="A1455" s="2" t="s">
        <v>9566</v>
      </c>
      <c r="B1455" s="2" t="s">
        <v>11805</v>
      </c>
      <c r="C1455" s="2" t="s">
        <v>11806</v>
      </c>
      <c r="D1455" s="2" t="s">
        <v>11807</v>
      </c>
      <c r="E1455" s="62">
        <v>2.2229783081557E-2</v>
      </c>
      <c r="F1455" s="25" t="s">
        <v>8916</v>
      </c>
      <c r="G1455" s="57">
        <v>-5.7928983448230498E-3</v>
      </c>
      <c r="H1455" s="57">
        <v>1.84379811704887E-3</v>
      </c>
      <c r="I1455" s="56">
        <v>2.7707745744538199</v>
      </c>
      <c r="J1455" s="57">
        <v>-3.8543031126079502E-3</v>
      </c>
      <c r="K1455" s="57">
        <v>3.6385905732577002E-2</v>
      </c>
      <c r="L1455" s="56">
        <v>3.82723286165896E-2</v>
      </c>
      <c r="M1455" s="57">
        <v>3.00053010826404E-2</v>
      </c>
      <c r="N1455" s="57">
        <v>3.7991067761138399E-3</v>
      </c>
      <c r="O1455" s="56">
        <v>14.4051382682261</v>
      </c>
      <c r="P1455" s="57">
        <v>-0.47774563202117498</v>
      </c>
      <c r="Q1455" s="57">
        <v>0.18016139139704099</v>
      </c>
      <c r="R1455" s="56">
        <v>2.0942533667777998</v>
      </c>
      <c r="S1455" s="59">
        <f t="shared" si="22"/>
        <v>14.4051382682261</v>
      </c>
    </row>
    <row r="1456" spans="1:19">
      <c r="A1456" s="2" t="s">
        <v>9567</v>
      </c>
      <c r="B1456" s="2" t="s">
        <v>11808</v>
      </c>
      <c r="C1456" s="2" t="s">
        <v>11809</v>
      </c>
      <c r="D1456" s="2" t="s">
        <v>11810</v>
      </c>
      <c r="E1456" s="62">
        <v>2.2219374501200699E-2</v>
      </c>
      <c r="F1456" s="25" t="s">
        <v>8916</v>
      </c>
      <c r="G1456" s="57">
        <v>7.8665550533772201E-3</v>
      </c>
      <c r="H1456" s="57">
        <v>1.8430759705680101E-3</v>
      </c>
      <c r="I1456" s="56">
        <v>4.6921791384943798</v>
      </c>
      <c r="J1456" s="57">
        <v>-5.1827782179817899E-2</v>
      </c>
      <c r="K1456" s="57">
        <v>3.6371654739729899E-2</v>
      </c>
      <c r="L1456" s="56">
        <v>0.81170431812465305</v>
      </c>
      <c r="M1456" s="57">
        <v>2.12472916986596E-2</v>
      </c>
      <c r="N1456" s="57">
        <v>3.7976188086604602E-3</v>
      </c>
      <c r="O1456" s="56">
        <v>7.6189005919847199</v>
      </c>
      <c r="P1456" s="57">
        <v>0.166076855460909</v>
      </c>
      <c r="Q1456" s="57">
        <v>0.180090828945772</v>
      </c>
      <c r="R1456" s="56">
        <v>0.44793273473031803</v>
      </c>
      <c r="S1456" s="59">
        <f t="shared" si="22"/>
        <v>7.6189005919847199</v>
      </c>
    </row>
    <row r="1457" spans="1:19">
      <c r="A1457" s="2" t="s">
        <v>6627</v>
      </c>
      <c r="B1457" s="2" t="s">
        <v>6628</v>
      </c>
      <c r="C1457" s="2" t="s">
        <v>6630</v>
      </c>
      <c r="D1457" s="2" t="s">
        <v>6629</v>
      </c>
      <c r="E1457" s="62">
        <v>2.22105754075878E-2</v>
      </c>
      <c r="F1457" s="25" t="s">
        <v>8916</v>
      </c>
      <c r="G1457" s="57">
        <v>6.3845741622094001E-3</v>
      </c>
      <c r="H1457" s="57">
        <v>1.8626772125695901E-3</v>
      </c>
      <c r="I1457" s="56">
        <v>3.2097052653022402</v>
      </c>
      <c r="J1457" s="57">
        <v>-0.121348745963619</v>
      </c>
      <c r="K1457" s="57">
        <v>3.6758469834677697E-2</v>
      </c>
      <c r="L1457" s="56">
        <v>3.0115481292665098</v>
      </c>
      <c r="M1457" s="57">
        <v>2.5571954033880601E-2</v>
      </c>
      <c r="N1457" s="57">
        <v>3.8380067506047998E-3</v>
      </c>
      <c r="O1457" s="56">
        <v>10.4975587732546</v>
      </c>
      <c r="P1457" s="57">
        <v>0.63141451855837805</v>
      </c>
      <c r="Q1457" s="57">
        <v>0.18200610752180599</v>
      </c>
      <c r="R1457" s="56">
        <v>3.27627481616608</v>
      </c>
      <c r="S1457" s="59">
        <f t="shared" si="22"/>
        <v>10.4975587732546</v>
      </c>
    </row>
    <row r="1458" spans="1:19">
      <c r="A1458" s="2" t="s">
        <v>9568</v>
      </c>
      <c r="B1458" s="2" t="s">
        <v>11811</v>
      </c>
      <c r="C1458" s="2" t="s">
        <v>11812</v>
      </c>
      <c r="D1458" s="2" t="s">
        <v>11813</v>
      </c>
      <c r="E1458" s="62">
        <v>2.2204240221714099E-2</v>
      </c>
      <c r="F1458" s="25" t="s">
        <v>8916</v>
      </c>
      <c r="G1458" s="57">
        <v>-8.6974145692415294E-3</v>
      </c>
      <c r="H1458" s="57">
        <v>1.84213772100637E-3</v>
      </c>
      <c r="I1458" s="56">
        <v>5.6109526619899297</v>
      </c>
      <c r="J1458" s="57">
        <v>0.14235954355239799</v>
      </c>
      <c r="K1458" s="57">
        <v>3.6353139122543801E-2</v>
      </c>
      <c r="L1458" s="56">
        <v>4.0361411019572397</v>
      </c>
      <c r="M1458" s="57">
        <v>3.1732174956311098E-4</v>
      </c>
      <c r="N1458" s="57">
        <v>3.7956855654087298E-3</v>
      </c>
      <c r="O1458" s="56">
        <v>2.99417430586815E-2</v>
      </c>
      <c r="P1458" s="57">
        <v>2.4655776518386699E-2</v>
      </c>
      <c r="Q1458" s="57">
        <v>0.17999915060803001</v>
      </c>
      <c r="R1458" s="56">
        <v>5.0094045122369403E-2</v>
      </c>
      <c r="S1458" s="59">
        <f t="shared" si="22"/>
        <v>5.6109526619899297</v>
      </c>
    </row>
    <row r="1459" spans="1:19">
      <c r="A1459" s="2" t="s">
        <v>7015</v>
      </c>
      <c r="B1459" s="2" t="s">
        <v>7016</v>
      </c>
      <c r="C1459" s="2" t="s">
        <v>7018</v>
      </c>
      <c r="D1459" s="2" t="s">
        <v>7017</v>
      </c>
      <c r="E1459" s="62">
        <v>2.2201066790949998E-2</v>
      </c>
      <c r="F1459" s="25" t="s">
        <v>8916</v>
      </c>
      <c r="G1459" s="57">
        <v>1.2988069842665899E-3</v>
      </c>
      <c r="H1459" s="57">
        <v>1.85027434881797E-3</v>
      </c>
      <c r="I1459" s="56">
        <v>0.31626682211094098</v>
      </c>
      <c r="J1459" s="57">
        <v>-0.30019318298530101</v>
      </c>
      <c r="K1459" s="57">
        <v>3.6513709073123797E-2</v>
      </c>
      <c r="L1459" s="56">
        <v>15.5298262388431</v>
      </c>
      <c r="M1459" s="57">
        <v>5.6403302106458999E-3</v>
      </c>
      <c r="N1459" s="57">
        <v>3.81245091383161E-3</v>
      </c>
      <c r="O1459" s="56">
        <v>0.856596679943323</v>
      </c>
      <c r="P1459" s="57">
        <v>0.198271331622978</v>
      </c>
      <c r="Q1459" s="57">
        <v>0.180794197622268</v>
      </c>
      <c r="R1459" s="56">
        <v>0.56403832501920903</v>
      </c>
      <c r="S1459" s="59">
        <f t="shared" si="22"/>
        <v>15.5298262388431</v>
      </c>
    </row>
    <row r="1460" spans="1:19">
      <c r="A1460" s="2" t="s">
        <v>1417</v>
      </c>
      <c r="B1460" s="2" t="s">
        <v>1418</v>
      </c>
      <c r="C1460" s="2" t="s">
        <v>1420</v>
      </c>
      <c r="D1460" s="2" t="s">
        <v>1419</v>
      </c>
      <c r="E1460" s="62">
        <v>2.2195769890743299E-2</v>
      </c>
      <c r="F1460" s="25" t="s">
        <v>8916</v>
      </c>
      <c r="G1460" s="57">
        <v>-1.87448154210172E-3</v>
      </c>
      <c r="H1460" s="57">
        <v>1.8381745121521099E-3</v>
      </c>
      <c r="I1460" s="56">
        <v>0.51155091954163801</v>
      </c>
      <c r="J1460" s="57">
        <v>-0.144511212860369</v>
      </c>
      <c r="K1460" s="57">
        <v>3.62749283127832E-2</v>
      </c>
      <c r="L1460" s="56">
        <v>4.1584488907919699</v>
      </c>
      <c r="M1460" s="57">
        <v>-2.6313418191143599E-2</v>
      </c>
      <c r="N1460" s="57">
        <v>3.7875194579189099E-3</v>
      </c>
      <c r="O1460" s="56">
        <v>11.343083901843199</v>
      </c>
      <c r="P1460" s="57">
        <v>0.162890851418305</v>
      </c>
      <c r="Q1460" s="57">
        <v>0.17961189713652601</v>
      </c>
      <c r="R1460" s="56">
        <v>0.438267182565799</v>
      </c>
      <c r="S1460" s="59">
        <f t="shared" si="22"/>
        <v>11.343083901843199</v>
      </c>
    </row>
    <row r="1461" spans="1:19">
      <c r="A1461" s="2" t="s">
        <v>9569</v>
      </c>
      <c r="B1461" s="2" t="s">
        <v>11814</v>
      </c>
      <c r="C1461" s="2" t="s">
        <v>11815</v>
      </c>
      <c r="D1461" s="2" t="s">
        <v>11816</v>
      </c>
      <c r="E1461" s="62">
        <v>2.2170099166866599E-2</v>
      </c>
      <c r="F1461" s="25" t="s">
        <v>8916</v>
      </c>
      <c r="G1461" s="57">
        <v>-3.6481796151677302E-3</v>
      </c>
      <c r="H1461" s="57">
        <v>1.8436678222250799E-3</v>
      </c>
      <c r="I1461" s="56">
        <v>1.3193605705451801</v>
      </c>
      <c r="J1461" s="57">
        <v>-0.26519187109699199</v>
      </c>
      <c r="K1461" s="57">
        <v>3.6383334466703603E-2</v>
      </c>
      <c r="L1461" s="56">
        <v>12.400870553786399</v>
      </c>
      <c r="M1461" s="57">
        <v>-1.3138704623387501E-2</v>
      </c>
      <c r="N1461" s="57">
        <v>3.7988383064026699E-3</v>
      </c>
      <c r="O1461" s="56">
        <v>3.2592575752969202</v>
      </c>
      <c r="P1461" s="57">
        <v>0.10446839213249599</v>
      </c>
      <c r="Q1461" s="57">
        <v>0.18014866001580801</v>
      </c>
      <c r="R1461" s="56">
        <v>0.25024465514573002</v>
      </c>
      <c r="S1461" s="59">
        <f t="shared" si="22"/>
        <v>12.400870553786399</v>
      </c>
    </row>
    <row r="1462" spans="1:19">
      <c r="A1462" s="2" t="s">
        <v>6191</v>
      </c>
      <c r="B1462" s="2" t="s">
        <v>6192</v>
      </c>
      <c r="C1462" s="2" t="s">
        <v>6194</v>
      </c>
      <c r="D1462" s="2" t="s">
        <v>6193</v>
      </c>
      <c r="E1462" s="62">
        <v>2.2136129417652299E-2</v>
      </c>
      <c r="F1462" s="25" t="s">
        <v>8916</v>
      </c>
      <c r="G1462" s="57">
        <v>9.8774403447831494E-3</v>
      </c>
      <c r="H1462" s="57">
        <v>1.8694863326390899E-3</v>
      </c>
      <c r="I1462" s="56">
        <v>6.8672873465650097</v>
      </c>
      <c r="J1462" s="57">
        <v>-5.1104646473454996E-3</v>
      </c>
      <c r="K1462" s="57">
        <v>3.6892842464023502E-2</v>
      </c>
      <c r="L1462" s="56">
        <v>5.0689422422198697E-2</v>
      </c>
      <c r="M1462" s="57">
        <v>2.1844222099962601E-2</v>
      </c>
      <c r="N1462" s="57">
        <v>3.8520367975802298E-3</v>
      </c>
      <c r="O1462" s="56">
        <v>7.8081789747263697</v>
      </c>
      <c r="P1462" s="57">
        <v>0.42206174642581601</v>
      </c>
      <c r="Q1462" s="57">
        <v>0.182671440962906</v>
      </c>
      <c r="R1462" s="56">
        <v>1.6792774682748599</v>
      </c>
      <c r="S1462" s="59">
        <f t="shared" si="22"/>
        <v>7.8081789747263697</v>
      </c>
    </row>
    <row r="1463" spans="1:19">
      <c r="A1463" s="2" t="s">
        <v>9570</v>
      </c>
      <c r="B1463" s="2" t="s">
        <v>11817</v>
      </c>
      <c r="C1463" s="2" t="s">
        <v>11818</v>
      </c>
      <c r="D1463" s="2" t="s">
        <v>11819</v>
      </c>
      <c r="E1463" s="62">
        <v>2.2114707007484601E-2</v>
      </c>
      <c r="F1463" s="25">
        <v>1</v>
      </c>
      <c r="G1463" s="57">
        <v>-3.44918357167657E-3</v>
      </c>
      <c r="H1463" s="57">
        <v>2.1308930328750799E-3</v>
      </c>
      <c r="I1463" s="56">
        <v>0.97608705156870501</v>
      </c>
      <c r="J1463" s="57">
        <v>0.110334531369988</v>
      </c>
      <c r="K1463" s="57">
        <v>4.1856125012865897E-2</v>
      </c>
      <c r="L1463" s="56">
        <v>2.07338892059619</v>
      </c>
      <c r="M1463" s="57">
        <v>2.8353081757873599E-2</v>
      </c>
      <c r="N1463" s="57">
        <v>4.4143660271821396E-3</v>
      </c>
      <c r="O1463" s="56">
        <v>9.7893375782762106</v>
      </c>
      <c r="P1463" s="57">
        <v>-0.45575862469975797</v>
      </c>
      <c r="Q1463" s="57">
        <v>0.20986859409862901</v>
      </c>
      <c r="R1463" s="56">
        <v>1.5230737214454</v>
      </c>
      <c r="S1463" s="59">
        <f t="shared" si="22"/>
        <v>9.7893375782762106</v>
      </c>
    </row>
    <row r="1464" spans="1:19">
      <c r="A1464" s="2" t="s">
        <v>726</v>
      </c>
      <c r="B1464" s="2" t="s">
        <v>727</v>
      </c>
      <c r="C1464" s="2" t="s">
        <v>729</v>
      </c>
      <c r="D1464" s="2" t="s">
        <v>728</v>
      </c>
      <c r="E1464" s="62">
        <v>2.2087952281794401E-2</v>
      </c>
      <c r="F1464" s="25" t="s">
        <v>8916</v>
      </c>
      <c r="G1464" s="57">
        <v>-9.4513902265865694E-3</v>
      </c>
      <c r="H1464" s="57">
        <v>1.8542177643963E-3</v>
      </c>
      <c r="I1464" s="56">
        <v>6.4366655401840296</v>
      </c>
      <c r="J1464" s="57">
        <v>0.18805421478415901</v>
      </c>
      <c r="K1464" s="57">
        <v>3.6591529278151097E-2</v>
      </c>
      <c r="L1464" s="56">
        <v>6.5326247266071196</v>
      </c>
      <c r="M1464" s="57">
        <v>-2.1161456939527801E-3</v>
      </c>
      <c r="N1464" s="57">
        <v>3.8205762376976901E-3</v>
      </c>
      <c r="O1464" s="56">
        <v>0.23679587757807599</v>
      </c>
      <c r="P1464" s="57">
        <v>-0.29833534118359001</v>
      </c>
      <c r="Q1464" s="57">
        <v>0.18117951705115801</v>
      </c>
      <c r="R1464" s="56">
        <v>1.0011372062609301</v>
      </c>
      <c r="S1464" s="59">
        <f t="shared" si="22"/>
        <v>6.5326247266071196</v>
      </c>
    </row>
    <row r="1465" spans="1:19">
      <c r="A1465" s="2" t="s">
        <v>9571</v>
      </c>
      <c r="B1465" s="2" t="s">
        <v>11820</v>
      </c>
      <c r="C1465" s="2" t="s">
        <v>11821</v>
      </c>
      <c r="D1465" s="2" t="s">
        <v>11822</v>
      </c>
      <c r="E1465" s="62">
        <v>2.2087579185690501E-2</v>
      </c>
      <c r="F1465" s="25">
        <v>1</v>
      </c>
      <c r="G1465" s="57">
        <v>7.2994312088563301E-3</v>
      </c>
      <c r="H1465" s="57">
        <v>2.1428396583787999E-3</v>
      </c>
      <c r="I1465" s="56">
        <v>3.1741299967625598</v>
      </c>
      <c r="J1465" s="57">
        <v>5.51105694092235E-2</v>
      </c>
      <c r="K1465" s="57">
        <v>4.2090786932939397E-2</v>
      </c>
      <c r="L1465" s="56">
        <v>0.71997553748680798</v>
      </c>
      <c r="M1465" s="57">
        <v>2.8268851573514098E-2</v>
      </c>
      <c r="N1465" s="57">
        <v>4.4391147015404898E-3</v>
      </c>
      <c r="O1465" s="56">
        <v>9.63638546021099</v>
      </c>
      <c r="P1465" s="57">
        <v>0.64804265321302101</v>
      </c>
      <c r="Q1465" s="57">
        <v>0.21104520008494901</v>
      </c>
      <c r="R1465" s="56">
        <v>2.6652581508218001</v>
      </c>
      <c r="S1465" s="59">
        <f t="shared" si="22"/>
        <v>9.63638546021099</v>
      </c>
    </row>
    <row r="1466" spans="1:19">
      <c r="A1466" s="2" t="s">
        <v>2256</v>
      </c>
      <c r="B1466" s="2" t="s">
        <v>2257</v>
      </c>
      <c r="C1466" s="2" t="s">
        <v>2259</v>
      </c>
      <c r="D1466" s="2" t="s">
        <v>2258</v>
      </c>
      <c r="E1466" s="62">
        <v>2.2074220441419299E-2</v>
      </c>
      <c r="F1466" s="25" t="s">
        <v>8916</v>
      </c>
      <c r="G1466" s="57">
        <v>-1.7350545511959599E-3</v>
      </c>
      <c r="H1466" s="57">
        <v>1.8449607237094399E-3</v>
      </c>
      <c r="I1466" s="56">
        <v>0.45957945749324203</v>
      </c>
      <c r="J1466" s="57">
        <v>0.18443374433324999</v>
      </c>
      <c r="K1466" s="57">
        <v>3.6408848860658302E-2</v>
      </c>
      <c r="L1466" s="56">
        <v>6.3649998378416397</v>
      </c>
      <c r="M1466" s="57">
        <v>-2.2057175609856601E-2</v>
      </c>
      <c r="N1466" s="57">
        <v>3.8015023023926001E-3</v>
      </c>
      <c r="O1466" s="56">
        <v>8.1413299511297392</v>
      </c>
      <c r="P1466" s="57">
        <v>7.9618352837289602E-2</v>
      </c>
      <c r="Q1466" s="57">
        <v>0.180274992138727</v>
      </c>
      <c r="R1466" s="56">
        <v>0.181263214918092</v>
      </c>
      <c r="S1466" s="59">
        <f t="shared" si="22"/>
        <v>8.1413299511297392</v>
      </c>
    </row>
    <row r="1467" spans="1:19">
      <c r="A1467" s="2" t="s">
        <v>5352</v>
      </c>
      <c r="B1467" s="2" t="s">
        <v>5353</v>
      </c>
      <c r="C1467" s="2" t="s">
        <v>5355</v>
      </c>
      <c r="D1467" s="2" t="s">
        <v>5354</v>
      </c>
      <c r="E1467" s="62">
        <v>2.20740147779422E-2</v>
      </c>
      <c r="F1467" s="25" t="s">
        <v>8916</v>
      </c>
      <c r="G1467" s="57">
        <v>-5.2188969536806204E-3</v>
      </c>
      <c r="H1467" s="57">
        <v>1.84766095359559E-3</v>
      </c>
      <c r="I1467" s="56">
        <v>2.3219298505462902</v>
      </c>
      <c r="J1467" s="57">
        <v>8.0282846084852505E-2</v>
      </c>
      <c r="K1467" s="57">
        <v>3.6462135773789102E-2</v>
      </c>
      <c r="L1467" s="56">
        <v>1.5566776932375801</v>
      </c>
      <c r="M1467" s="57">
        <v>-2.3795593936655601E-2</v>
      </c>
      <c r="N1467" s="57">
        <v>3.8070660686003498E-3</v>
      </c>
      <c r="O1467" s="56">
        <v>9.3306186844170096</v>
      </c>
      <c r="P1467" s="57">
        <v>-7.7627706437918198E-3</v>
      </c>
      <c r="Q1467" s="57">
        <v>0.18053883727930001</v>
      </c>
      <c r="R1467" s="56">
        <v>1.5155007464315201E-2</v>
      </c>
      <c r="S1467" s="59">
        <f t="shared" si="22"/>
        <v>9.3306186844170096</v>
      </c>
    </row>
    <row r="1468" spans="1:19">
      <c r="A1468" s="2" t="s">
        <v>9572</v>
      </c>
      <c r="B1468" s="2" t="s">
        <v>11823</v>
      </c>
      <c r="C1468" s="2" t="s">
        <v>11824</v>
      </c>
      <c r="D1468" s="2" t="s">
        <v>11825</v>
      </c>
      <c r="E1468" s="62">
        <v>2.2065015843406501E-2</v>
      </c>
      <c r="F1468" s="25" t="s">
        <v>8916</v>
      </c>
      <c r="G1468" s="57">
        <v>1.6375243653872799E-3</v>
      </c>
      <c r="H1468" s="57">
        <v>1.8496319553994399E-3</v>
      </c>
      <c r="I1468" s="56">
        <v>0.42475191398854401</v>
      </c>
      <c r="J1468" s="57">
        <v>0.188673230254985</v>
      </c>
      <c r="K1468" s="57">
        <v>3.6501031944237601E-2</v>
      </c>
      <c r="L1468" s="56">
        <v>6.6008480081841299</v>
      </c>
      <c r="M1468" s="57">
        <v>2.1338459833847599E-2</v>
      </c>
      <c r="N1468" s="57">
        <v>3.8111272758656598E-3</v>
      </c>
      <c r="O1468" s="56">
        <v>7.6290380539734999</v>
      </c>
      <c r="P1468" s="57">
        <v>-0.32880232435510698</v>
      </c>
      <c r="Q1468" s="57">
        <v>0.18073142801043399</v>
      </c>
      <c r="R1468" s="56">
        <v>1.1613609083872001</v>
      </c>
      <c r="S1468" s="59">
        <f t="shared" si="22"/>
        <v>7.6290380539734999</v>
      </c>
    </row>
    <row r="1469" spans="1:19">
      <c r="A1469" s="2" t="s">
        <v>3638</v>
      </c>
      <c r="B1469" s="2" t="s">
        <v>3639</v>
      </c>
      <c r="C1469" s="2" t="s">
        <v>3641</v>
      </c>
      <c r="D1469" s="2" t="s">
        <v>3640</v>
      </c>
      <c r="E1469" s="62">
        <v>2.20494118696897E-2</v>
      </c>
      <c r="F1469" s="25" t="s">
        <v>8916</v>
      </c>
      <c r="G1469" s="57">
        <v>8.2072148345998207E-3</v>
      </c>
      <c r="H1469" s="57">
        <v>1.85200219984803E-3</v>
      </c>
      <c r="I1469" s="56">
        <v>5.0137030106741296</v>
      </c>
      <c r="J1469" s="57">
        <v>-3.9648021035461598E-2</v>
      </c>
      <c r="K1469" s="57">
        <v>3.6547806854284597E-2</v>
      </c>
      <c r="L1469" s="56">
        <v>0.555822125946418</v>
      </c>
      <c r="M1469" s="57">
        <v>-2.3770288950483699E-2</v>
      </c>
      <c r="N1469" s="57">
        <v>3.8160111141028498E-3</v>
      </c>
      <c r="O1469" s="56">
        <v>9.2722845814655308</v>
      </c>
      <c r="P1469" s="57">
        <v>-6.2258527548741697E-3</v>
      </c>
      <c r="Q1469" s="57">
        <v>0.18096302957996699</v>
      </c>
      <c r="R1469" s="56">
        <v>1.20848178709583E-2</v>
      </c>
      <c r="S1469" s="59">
        <f t="shared" si="22"/>
        <v>9.2722845814655308</v>
      </c>
    </row>
    <row r="1470" spans="1:19">
      <c r="A1470" s="2" t="s">
        <v>6107</v>
      </c>
      <c r="B1470" s="2" t="s">
        <v>6108</v>
      </c>
      <c r="C1470" s="2" t="s">
        <v>6110</v>
      </c>
      <c r="D1470" s="2" t="s">
        <v>6109</v>
      </c>
      <c r="E1470" s="62">
        <v>2.20430240293524E-2</v>
      </c>
      <c r="F1470" s="25" t="s">
        <v>8916</v>
      </c>
      <c r="G1470" s="57">
        <v>1.03948182227813E-3</v>
      </c>
      <c r="H1470" s="57">
        <v>1.8516849951045499E-3</v>
      </c>
      <c r="I1470" s="56">
        <v>0.240644610909164</v>
      </c>
      <c r="J1470" s="57">
        <v>-0.26079552258932598</v>
      </c>
      <c r="K1470" s="57">
        <v>3.6541547068146697E-2</v>
      </c>
      <c r="L1470" s="56">
        <v>11.924527109560399</v>
      </c>
      <c r="M1470" s="57">
        <v>-1.6062689345347301E-2</v>
      </c>
      <c r="N1470" s="57">
        <v>3.8153575204804102E-3</v>
      </c>
      <c r="O1470" s="56">
        <v>4.58034997383057</v>
      </c>
      <c r="P1470" s="57">
        <v>0.32128095661009098</v>
      </c>
      <c r="Q1470" s="57">
        <v>0.18093203483742201</v>
      </c>
      <c r="R1470" s="56">
        <v>1.1198548891810201</v>
      </c>
      <c r="S1470" s="59">
        <f t="shared" si="22"/>
        <v>11.924527109560399</v>
      </c>
    </row>
    <row r="1471" spans="1:19">
      <c r="A1471" s="2" t="s">
        <v>6521</v>
      </c>
      <c r="B1471" s="2" t="s">
        <v>6522</v>
      </c>
      <c r="C1471" s="2" t="s">
        <v>6524</v>
      </c>
      <c r="D1471" s="2" t="s">
        <v>6523</v>
      </c>
      <c r="E1471" s="62">
        <v>2.2036440500083101E-2</v>
      </c>
      <c r="F1471" s="25" t="s">
        <v>8916</v>
      </c>
      <c r="G1471" s="57">
        <v>1.0445693155029899E-2</v>
      </c>
      <c r="H1471" s="57">
        <v>1.8631393286916501E-3</v>
      </c>
      <c r="I1471" s="56">
        <v>7.64767333968343</v>
      </c>
      <c r="J1471" s="57">
        <v>-5.3794967402595602E-2</v>
      </c>
      <c r="K1471" s="57">
        <v>3.6767589332902098E-2</v>
      </c>
      <c r="L1471" s="56">
        <v>0.84302163099801097</v>
      </c>
      <c r="M1471" s="57">
        <v>1.86396095619163E-2</v>
      </c>
      <c r="N1471" s="57">
        <v>3.8389589310384498E-3</v>
      </c>
      <c r="O1471" s="56">
        <v>5.8987179944333104</v>
      </c>
      <c r="P1471" s="57">
        <v>0.45255671418058901</v>
      </c>
      <c r="Q1471" s="57">
        <v>0.18205126185989001</v>
      </c>
      <c r="R1471" s="56">
        <v>1.8868250044433501</v>
      </c>
      <c r="S1471" s="59">
        <f t="shared" si="22"/>
        <v>7.64767333968343</v>
      </c>
    </row>
    <row r="1472" spans="1:19">
      <c r="A1472" s="2" t="s">
        <v>9573</v>
      </c>
      <c r="B1472" s="2" t="s">
        <v>11826</v>
      </c>
      <c r="C1472" s="2" t="s">
        <v>11826</v>
      </c>
      <c r="D1472" s="2" t="s">
        <v>11827</v>
      </c>
      <c r="E1472" s="62">
        <v>2.2032600702717401E-2</v>
      </c>
      <c r="F1472" s="25" t="s">
        <v>8916</v>
      </c>
      <c r="G1472" s="57">
        <v>-1.5315263467591601E-3</v>
      </c>
      <c r="H1472" s="57">
        <v>1.83168066756433E-3</v>
      </c>
      <c r="I1472" s="56">
        <v>0.394536629062052</v>
      </c>
      <c r="J1472" s="57">
        <v>-2.9137729287223E-2</v>
      </c>
      <c r="K1472" s="57">
        <v>3.61467773971118E-2</v>
      </c>
      <c r="L1472" s="56">
        <v>0.376490564298194</v>
      </c>
      <c r="M1472" s="57">
        <v>3.1884310095564E-2</v>
      </c>
      <c r="N1472" s="57">
        <v>3.7741390293631201E-3</v>
      </c>
      <c r="O1472" s="56">
        <v>16.343262091237399</v>
      </c>
      <c r="P1472" s="57">
        <v>-2.3644010797476502E-2</v>
      </c>
      <c r="Q1472" s="57">
        <v>0.178977369925747</v>
      </c>
      <c r="R1472" s="56">
        <v>4.8221059180241999E-2</v>
      </c>
      <c r="S1472" s="59">
        <f t="shared" si="22"/>
        <v>16.343262091237399</v>
      </c>
    </row>
    <row r="1473" spans="1:19">
      <c r="A1473" s="2" t="s">
        <v>634</v>
      </c>
      <c r="B1473" s="2" t="s">
        <v>635</v>
      </c>
      <c r="C1473" s="2" t="s">
        <v>637</v>
      </c>
      <c r="D1473" s="2" t="s">
        <v>636</v>
      </c>
      <c r="E1473" s="62">
        <v>2.20314834288051E-2</v>
      </c>
      <c r="F1473" s="25" t="s">
        <v>8916</v>
      </c>
      <c r="G1473" s="57">
        <v>-2.9796649151704502E-3</v>
      </c>
      <c r="H1473" s="57">
        <v>1.85512497278036E-3</v>
      </c>
      <c r="I1473" s="56">
        <v>0.96521566212965404</v>
      </c>
      <c r="J1473" s="57">
        <v>3.3858977354265102E-2</v>
      </c>
      <c r="K1473" s="57">
        <v>3.6609432322110697E-2</v>
      </c>
      <c r="L1473" s="56">
        <v>0.449640446981593</v>
      </c>
      <c r="M1473" s="57">
        <v>-3.1048389112168E-2</v>
      </c>
      <c r="N1473" s="57">
        <v>3.82244552126369E-3</v>
      </c>
      <c r="O1473" s="56">
        <v>15.1820130791432</v>
      </c>
      <c r="P1473" s="57">
        <v>-0.22947150826488999</v>
      </c>
      <c r="Q1473" s="57">
        <v>0.18126816229016099</v>
      </c>
      <c r="R1473" s="56">
        <v>0.68689588788949296</v>
      </c>
      <c r="S1473" s="59">
        <f t="shared" si="22"/>
        <v>15.1820130791432</v>
      </c>
    </row>
    <row r="1474" spans="1:19">
      <c r="A1474" s="2" t="s">
        <v>4988</v>
      </c>
      <c r="B1474" s="2" t="s">
        <v>4989</v>
      </c>
      <c r="C1474" s="2" t="s">
        <v>4989</v>
      </c>
      <c r="D1474" s="2" t="s">
        <v>4990</v>
      </c>
      <c r="E1474" s="62">
        <v>2.20178491125473E-2</v>
      </c>
      <c r="F1474" s="25" t="s">
        <v>8916</v>
      </c>
      <c r="G1474" s="57">
        <v>-7.7541859849730201E-3</v>
      </c>
      <c r="H1474" s="57">
        <v>1.8444124083555401E-3</v>
      </c>
      <c r="I1474" s="56">
        <v>4.5691600125644003</v>
      </c>
      <c r="J1474" s="57">
        <v>-1.69422739855737E-2</v>
      </c>
      <c r="K1474" s="57">
        <v>3.6398028288387299E-2</v>
      </c>
      <c r="L1474" s="56">
        <v>0.192717482880855</v>
      </c>
      <c r="M1474" s="57">
        <v>2.1899643395642002E-2</v>
      </c>
      <c r="N1474" s="57">
        <v>3.8003725102764398E-3</v>
      </c>
      <c r="O1474" s="56">
        <v>8.0398636273300799</v>
      </c>
      <c r="P1474" s="57">
        <v>0.175529931393338</v>
      </c>
      <c r="Q1474" s="57">
        <v>0.18022141509242801</v>
      </c>
      <c r="R1474" s="56">
        <v>0.48128827492013598</v>
      </c>
      <c r="S1474" s="59">
        <f t="shared" si="22"/>
        <v>8.0398636273300799</v>
      </c>
    </row>
    <row r="1475" spans="1:19">
      <c r="A1475" s="2" t="s">
        <v>9574</v>
      </c>
      <c r="B1475" s="2" t="s">
        <v>11828</v>
      </c>
      <c r="C1475" s="2" t="s">
        <v>11829</v>
      </c>
      <c r="D1475" s="2" t="s">
        <v>11830</v>
      </c>
      <c r="E1475" s="62">
        <v>2.2016943157203001E-2</v>
      </c>
      <c r="F1475" s="25" t="s">
        <v>8916</v>
      </c>
      <c r="G1475" s="57">
        <v>7.6487138475691901E-4</v>
      </c>
      <c r="H1475" s="57">
        <v>1.85456473828608E-3</v>
      </c>
      <c r="I1475" s="56">
        <v>0.167455183082513</v>
      </c>
      <c r="J1475" s="57">
        <v>0.116546652257287</v>
      </c>
      <c r="K1475" s="57">
        <v>3.6598376534978397E-2</v>
      </c>
      <c r="L1475" s="56">
        <v>2.8341856851582699</v>
      </c>
      <c r="M1475" s="57">
        <v>-2.99909224622231E-2</v>
      </c>
      <c r="N1475" s="57">
        <v>3.8212911700124599E-3</v>
      </c>
      <c r="O1475" s="56">
        <v>14.236305281345601</v>
      </c>
      <c r="P1475" s="57">
        <v>-0.185512111927503</v>
      </c>
      <c r="Q1475" s="57">
        <v>0.18121342059959</v>
      </c>
      <c r="R1475" s="56">
        <v>0.51420941314840396</v>
      </c>
      <c r="S1475" s="59">
        <f t="shared" si="22"/>
        <v>14.236305281345601</v>
      </c>
    </row>
    <row r="1476" spans="1:19">
      <c r="A1476" s="2" t="s">
        <v>9575</v>
      </c>
      <c r="B1476" s="2" t="s">
        <v>11831</v>
      </c>
      <c r="C1476" s="2" t="s">
        <v>11832</v>
      </c>
      <c r="D1476" s="2" t="s">
        <v>11833</v>
      </c>
      <c r="E1476" s="62">
        <v>2.2001962709395698E-2</v>
      </c>
      <c r="F1476" s="25" t="s">
        <v>8916</v>
      </c>
      <c r="G1476" s="57">
        <v>2.2815189567351999E-3</v>
      </c>
      <c r="H1476" s="57">
        <v>1.85215244762581E-3</v>
      </c>
      <c r="I1476" s="56">
        <v>0.66132018564841999</v>
      </c>
      <c r="J1476" s="57">
        <v>-0.29476777097607898</v>
      </c>
      <c r="K1476" s="57">
        <v>3.6550771876012501E-2</v>
      </c>
      <c r="L1476" s="56">
        <v>14.9793759393299</v>
      </c>
      <c r="M1476" s="57">
        <v>-6.4564791273813201E-3</v>
      </c>
      <c r="N1476" s="57">
        <v>3.8163206964510398E-3</v>
      </c>
      <c r="O1476" s="56">
        <v>1.04198164226871</v>
      </c>
      <c r="P1476" s="57">
        <v>0.33151068165904402</v>
      </c>
      <c r="Q1476" s="57">
        <v>0.180977710606295</v>
      </c>
      <c r="R1476" s="56">
        <v>1.17338625166725</v>
      </c>
      <c r="S1476" s="59">
        <f t="shared" si="22"/>
        <v>14.9793759393299</v>
      </c>
    </row>
    <row r="1477" spans="1:19">
      <c r="A1477" s="2" t="s">
        <v>746</v>
      </c>
      <c r="B1477" s="2" t="s">
        <v>747</v>
      </c>
      <c r="C1477" s="2" t="s">
        <v>749</v>
      </c>
      <c r="D1477" s="2" t="s">
        <v>748</v>
      </c>
      <c r="E1477" s="62">
        <v>2.1998929384458101E-2</v>
      </c>
      <c r="F1477" s="25" t="s">
        <v>8916</v>
      </c>
      <c r="G1477" s="57">
        <v>-5.4827320989976804E-3</v>
      </c>
      <c r="H1477" s="57">
        <v>1.8525330960359201E-3</v>
      </c>
      <c r="I1477" s="56">
        <v>2.5080118726781002</v>
      </c>
      <c r="J1477" s="57">
        <v>7.9145779411815706E-2</v>
      </c>
      <c r="K1477" s="57">
        <v>3.6558283673014301E-2</v>
      </c>
      <c r="L1477" s="56">
        <v>1.51610106373071</v>
      </c>
      <c r="M1477" s="57">
        <v>-2.47731194365544E-2</v>
      </c>
      <c r="N1477" s="57">
        <v>3.8171050143982199E-3</v>
      </c>
      <c r="O1477" s="56">
        <v>10.0002367376793</v>
      </c>
      <c r="P1477" s="57">
        <v>-9.4833156652949002E-2</v>
      </c>
      <c r="Q1477" s="57">
        <v>0.18101490456292399</v>
      </c>
      <c r="R1477" s="56">
        <v>0.22156751989561199</v>
      </c>
      <c r="S1477" s="59">
        <f t="shared" si="22"/>
        <v>10.0002367376793</v>
      </c>
    </row>
    <row r="1478" spans="1:19">
      <c r="A1478" s="2" t="s">
        <v>9576</v>
      </c>
      <c r="B1478" s="2" t="s">
        <v>11834</v>
      </c>
      <c r="C1478" s="2" t="s">
        <v>11835</v>
      </c>
      <c r="D1478" s="2" t="s">
        <v>11836</v>
      </c>
      <c r="E1478" s="62">
        <v>2.1980360444054801E-2</v>
      </c>
      <c r="F1478" s="25" t="s">
        <v>8916</v>
      </c>
      <c r="G1478" s="57">
        <v>-8.19712088820688E-3</v>
      </c>
      <c r="H1478" s="57">
        <v>1.8372377256182101E-3</v>
      </c>
      <c r="I1478" s="56">
        <v>5.0741689582502696</v>
      </c>
      <c r="J1478" s="57">
        <v>-0.168511461494428</v>
      </c>
      <c r="K1478" s="57">
        <v>3.6256441567299E-2</v>
      </c>
      <c r="L1478" s="56">
        <v>5.4560257515405999</v>
      </c>
      <c r="M1478" s="57">
        <v>-5.7666967405917502E-3</v>
      </c>
      <c r="N1478" s="57">
        <v>3.7855892292047002E-3</v>
      </c>
      <c r="O1478" s="56">
        <v>0.89353307216158395</v>
      </c>
      <c r="P1478" s="57">
        <v>0.15384583098754701</v>
      </c>
      <c r="Q1478" s="57">
        <v>0.179520361754301</v>
      </c>
      <c r="R1478" s="56">
        <v>0.40724329285834898</v>
      </c>
      <c r="S1478" s="59">
        <f t="shared" ref="S1478:S1541" si="23">MAX(I1478,L1478,O1478,R1478)</f>
        <v>5.4560257515405999</v>
      </c>
    </row>
    <row r="1479" spans="1:19">
      <c r="A1479" s="2" t="s">
        <v>9577</v>
      </c>
      <c r="B1479" s="2" t="s">
        <v>11837</v>
      </c>
      <c r="C1479" s="2" t="s">
        <v>11838</v>
      </c>
      <c r="D1479" s="2" t="s">
        <v>11839</v>
      </c>
      <c r="E1479" s="62">
        <v>2.1949516031626599E-2</v>
      </c>
      <c r="F1479" s="25">
        <v>1</v>
      </c>
      <c r="G1479" s="57">
        <v>-2.17551145602143E-3</v>
      </c>
      <c r="H1479" s="57">
        <v>2.1339974989387899E-3</v>
      </c>
      <c r="I1479" s="56">
        <v>0.51131304152704504</v>
      </c>
      <c r="J1479" s="57">
        <v>-2.10771426320365E-2</v>
      </c>
      <c r="K1479" s="57">
        <v>4.1917104572917099E-2</v>
      </c>
      <c r="L1479" s="56">
        <v>0.21103074930948801</v>
      </c>
      <c r="M1479" s="57">
        <v>3.0329350522842101E-2</v>
      </c>
      <c r="N1479" s="57">
        <v>4.4207972507643604E-3</v>
      </c>
      <c r="O1479" s="56">
        <v>11.0546062604014</v>
      </c>
      <c r="P1479" s="57">
        <v>-0.35922734467626399</v>
      </c>
      <c r="Q1479" s="57">
        <v>0.210174348502143</v>
      </c>
      <c r="R1479" s="56">
        <v>1.05772722757592</v>
      </c>
      <c r="S1479" s="59">
        <f t="shared" si="23"/>
        <v>11.0546062604014</v>
      </c>
    </row>
    <row r="1480" spans="1:19">
      <c r="A1480" s="2" t="s">
        <v>6597</v>
      </c>
      <c r="B1480" s="2" t="s">
        <v>6598</v>
      </c>
      <c r="C1480" s="2" t="s">
        <v>6600</v>
      </c>
      <c r="D1480" s="2" t="s">
        <v>6599</v>
      </c>
      <c r="E1480" s="62">
        <v>2.1926663394401299E-2</v>
      </c>
      <c r="F1480" s="25" t="s">
        <v>8916</v>
      </c>
      <c r="G1480" s="57">
        <v>9.8016622684768892E-3</v>
      </c>
      <c r="H1480" s="57">
        <v>1.86107664091134E-3</v>
      </c>
      <c r="I1480" s="56">
        <v>6.8277654995033004</v>
      </c>
      <c r="J1480" s="57">
        <v>-8.5140368789638696E-2</v>
      </c>
      <c r="K1480" s="57">
        <v>3.6726883811817199E-2</v>
      </c>
      <c r="L1480" s="56">
        <v>1.68814494755091</v>
      </c>
      <c r="M1480" s="57">
        <v>2.18656580282529E-2</v>
      </c>
      <c r="N1480" s="57">
        <v>3.8347088067701199E-3</v>
      </c>
      <c r="O1480" s="56">
        <v>7.8866801929050796</v>
      </c>
      <c r="P1480" s="57">
        <v>0.81666572664200299</v>
      </c>
      <c r="Q1480" s="57">
        <v>0.18184971229918701</v>
      </c>
      <c r="R1480" s="56">
        <v>5.1332003273250102</v>
      </c>
      <c r="S1480" s="59">
        <f t="shared" si="23"/>
        <v>7.8866801929050796</v>
      </c>
    </row>
    <row r="1481" spans="1:19">
      <c r="A1481" s="2" t="s">
        <v>9578</v>
      </c>
      <c r="B1481" s="2" t="s">
        <v>11840</v>
      </c>
      <c r="C1481" s="2" t="s">
        <v>11841</v>
      </c>
      <c r="D1481" s="2" t="s">
        <v>11842</v>
      </c>
      <c r="E1481" s="62">
        <v>2.18831554994019E-2</v>
      </c>
      <c r="F1481" s="25" t="s">
        <v>8916</v>
      </c>
      <c r="G1481" s="57">
        <v>6.6006769804694996E-3</v>
      </c>
      <c r="H1481" s="57">
        <v>1.8519072050478199E-3</v>
      </c>
      <c r="I1481" s="56">
        <v>3.4311674942479602</v>
      </c>
      <c r="J1481" s="57">
        <v>-0.24163541692224599</v>
      </c>
      <c r="K1481" s="57">
        <v>3.6545932206613702E-2</v>
      </c>
      <c r="L1481" s="56">
        <v>10.3495284801319</v>
      </c>
      <c r="M1481" s="57">
        <v>-6.7496932209293E-4</v>
      </c>
      <c r="N1481" s="57">
        <v>3.8158153793389198E-3</v>
      </c>
      <c r="O1481" s="56">
        <v>6.5699163775741698E-2</v>
      </c>
      <c r="P1481" s="57">
        <v>0.15969544691211801</v>
      </c>
      <c r="Q1481" s="57">
        <v>0.180953747438271</v>
      </c>
      <c r="R1481" s="56">
        <v>0.42300772719969698</v>
      </c>
      <c r="S1481" s="59">
        <f t="shared" si="23"/>
        <v>10.3495284801319</v>
      </c>
    </row>
    <row r="1482" spans="1:19">
      <c r="A1482" s="2" t="s">
        <v>9579</v>
      </c>
      <c r="B1482" s="2" t="s">
        <v>11843</v>
      </c>
      <c r="C1482" s="2" t="s">
        <v>11844</v>
      </c>
      <c r="D1482" s="2" t="s">
        <v>11845</v>
      </c>
      <c r="E1482" s="62">
        <v>2.1860826051089501E-2</v>
      </c>
      <c r="F1482" s="25" t="s">
        <v>8916</v>
      </c>
      <c r="G1482" s="57">
        <v>-6.38943883161547E-3</v>
      </c>
      <c r="H1482" s="57">
        <v>1.86179274350873E-3</v>
      </c>
      <c r="I1482" s="56">
        <v>3.2164666387622201</v>
      </c>
      <c r="J1482" s="57">
        <v>-5.0528474751286703E-2</v>
      </c>
      <c r="K1482" s="57">
        <v>3.67410155333774E-2</v>
      </c>
      <c r="L1482" s="56">
        <v>0.77172121739081501</v>
      </c>
      <c r="M1482" s="57">
        <v>-2.4880761963422499E-2</v>
      </c>
      <c r="N1482" s="57">
        <v>3.8361843209302501E-3</v>
      </c>
      <c r="O1482" s="56">
        <v>9.9882475215429203</v>
      </c>
      <c r="P1482" s="57">
        <v>-6.4653548996947099E-2</v>
      </c>
      <c r="Q1482" s="57">
        <v>0.18191968418989199</v>
      </c>
      <c r="R1482" s="56">
        <v>0.141271755731875</v>
      </c>
      <c r="S1482" s="59">
        <f t="shared" si="23"/>
        <v>9.9882475215429203</v>
      </c>
    </row>
    <row r="1483" spans="1:19">
      <c r="A1483" s="2" t="s">
        <v>13897</v>
      </c>
      <c r="B1483" s="2" t="s">
        <v>13898</v>
      </c>
      <c r="C1483" s="2" t="s">
        <v>12919</v>
      </c>
      <c r="D1483" s="2" t="s">
        <v>13899</v>
      </c>
      <c r="E1483" s="62">
        <v>2.1855373386307799E-2</v>
      </c>
      <c r="F1483" s="25">
        <v>1</v>
      </c>
      <c r="G1483" s="57">
        <v>-2.66769959114502E-3</v>
      </c>
      <c r="H1483" s="57">
        <v>2.1447095757818201E-3</v>
      </c>
      <c r="I1483" s="56">
        <v>0.67022970736236998</v>
      </c>
      <c r="J1483" s="57">
        <v>0.23224416676801099</v>
      </c>
      <c r="K1483" s="57">
        <v>4.2127516836964099E-2</v>
      </c>
      <c r="L1483" s="56">
        <v>7.40544565573604</v>
      </c>
      <c r="M1483" s="57">
        <v>1.8666174966182999E-2</v>
      </c>
      <c r="N1483" s="57">
        <v>4.4429884294705999E-3</v>
      </c>
      <c r="O1483" s="56">
        <v>4.5595308283497902</v>
      </c>
      <c r="P1483" s="57">
        <v>-0.48899292512274001</v>
      </c>
      <c r="Q1483" s="57">
        <v>0.21122936556411601</v>
      </c>
      <c r="R1483" s="56">
        <v>1.6839711467987499</v>
      </c>
      <c r="S1483" s="59">
        <f t="shared" si="23"/>
        <v>7.40544565573604</v>
      </c>
    </row>
    <row r="1484" spans="1:19">
      <c r="A1484" s="2" t="s">
        <v>9580</v>
      </c>
      <c r="B1484" s="2" t="s">
        <v>11846</v>
      </c>
      <c r="C1484" s="2" t="s">
        <v>11847</v>
      </c>
      <c r="D1484" s="2" t="s">
        <v>11848</v>
      </c>
      <c r="E1484" s="62">
        <v>2.18174923513762E-2</v>
      </c>
      <c r="F1484" s="25" t="s">
        <v>8916</v>
      </c>
      <c r="G1484" s="57">
        <v>2.7415606218477999E-3</v>
      </c>
      <c r="H1484" s="57">
        <v>1.84644963816723E-3</v>
      </c>
      <c r="I1484" s="56">
        <v>0.861040710243973</v>
      </c>
      <c r="J1484" s="57">
        <v>0.122668442619073</v>
      </c>
      <c r="K1484" s="57">
        <v>3.64382314164838E-2</v>
      </c>
      <c r="L1484" s="56">
        <v>3.1130160015072201</v>
      </c>
      <c r="M1484" s="57">
        <v>-2.7156733603618598E-2</v>
      </c>
      <c r="N1484" s="57">
        <v>3.80457017894229E-3</v>
      </c>
      <c r="O1484" s="56">
        <v>11.927525104564999</v>
      </c>
      <c r="P1484" s="57">
        <v>0.37583658773725098</v>
      </c>
      <c r="Q1484" s="57">
        <v>0.18042047710148201</v>
      </c>
      <c r="R1484" s="56">
        <v>1.42800396299932</v>
      </c>
      <c r="S1484" s="59">
        <f t="shared" si="23"/>
        <v>11.927525104564999</v>
      </c>
    </row>
    <row r="1485" spans="1:19">
      <c r="A1485" s="2" t="s">
        <v>9581</v>
      </c>
      <c r="B1485" s="2" t="s">
        <v>11849</v>
      </c>
      <c r="C1485" s="2" t="s">
        <v>11850</v>
      </c>
      <c r="D1485" s="2" t="s">
        <v>11851</v>
      </c>
      <c r="E1485" s="62">
        <v>2.1774838997776401E-2</v>
      </c>
      <c r="F1485" s="25" t="s">
        <v>8916</v>
      </c>
      <c r="G1485" s="57">
        <v>-9.8706690535712297E-5</v>
      </c>
      <c r="H1485" s="57">
        <v>1.85401190950637E-3</v>
      </c>
      <c r="I1485" s="56">
        <v>1.8840990825934701E-2</v>
      </c>
      <c r="J1485" s="57">
        <v>0.125919157643615</v>
      </c>
      <c r="K1485" s="57">
        <v>3.6587466893798798E-2</v>
      </c>
      <c r="L1485" s="56">
        <v>3.2319868802442899</v>
      </c>
      <c r="M1485" s="57">
        <v>2.9318742123878701E-2</v>
      </c>
      <c r="N1485" s="57">
        <v>3.8201520780784801E-3</v>
      </c>
      <c r="O1485" s="56">
        <v>13.6532992812757</v>
      </c>
      <c r="P1485" s="57">
        <v>-9.4526681322601003E-2</v>
      </c>
      <c r="Q1485" s="57">
        <v>0.181159402536965</v>
      </c>
      <c r="R1485" s="56">
        <v>0.22050691803434999</v>
      </c>
      <c r="S1485" s="59">
        <f t="shared" si="23"/>
        <v>13.6532992812757</v>
      </c>
    </row>
    <row r="1486" spans="1:19">
      <c r="A1486" s="2" t="s">
        <v>705</v>
      </c>
      <c r="B1486" s="2" t="s">
        <v>706</v>
      </c>
      <c r="C1486" s="2" t="s">
        <v>708</v>
      </c>
      <c r="D1486" s="2" t="s">
        <v>707</v>
      </c>
      <c r="E1486" s="62">
        <v>2.1769236620473999E-2</v>
      </c>
      <c r="F1486" s="25" t="s">
        <v>8916</v>
      </c>
      <c r="G1486" s="57">
        <v>-5.2382102015327298E-3</v>
      </c>
      <c r="H1486" s="57">
        <v>1.85031294974478E-3</v>
      </c>
      <c r="I1486" s="56">
        <v>2.3305740214055799</v>
      </c>
      <c r="J1486" s="57">
        <v>0.14645105454229401</v>
      </c>
      <c r="K1486" s="57">
        <v>3.6514470832055702E-2</v>
      </c>
      <c r="L1486" s="56">
        <v>4.2076890227004604</v>
      </c>
      <c r="M1486" s="57">
        <v>-2.2142187414034401E-2</v>
      </c>
      <c r="N1486" s="57">
        <v>3.8125304502197102E-3</v>
      </c>
      <c r="O1486" s="56">
        <v>8.1554653932604708</v>
      </c>
      <c r="P1486" s="57">
        <v>-0.17522054555804401</v>
      </c>
      <c r="Q1486" s="57">
        <v>0.18079796940000201</v>
      </c>
      <c r="R1486" s="56">
        <v>0.478146406671559</v>
      </c>
      <c r="S1486" s="59">
        <f t="shared" si="23"/>
        <v>8.1554653932604708</v>
      </c>
    </row>
    <row r="1487" spans="1:19">
      <c r="A1487" s="2" t="s">
        <v>9582</v>
      </c>
      <c r="B1487" s="2" t="s">
        <v>11852</v>
      </c>
      <c r="C1487" s="2" t="s">
        <v>11853</v>
      </c>
      <c r="D1487" s="2" t="s">
        <v>11854</v>
      </c>
      <c r="E1487" s="62">
        <v>2.1740475382753699E-2</v>
      </c>
      <c r="F1487" s="25" t="s">
        <v>8916</v>
      </c>
      <c r="G1487" s="57">
        <v>8.3823455598714593E-3</v>
      </c>
      <c r="H1487" s="57">
        <v>1.8494075829092399E-3</v>
      </c>
      <c r="I1487" s="56">
        <v>5.2177533171139299</v>
      </c>
      <c r="J1487" s="57">
        <v>-0.20139102240020801</v>
      </c>
      <c r="K1487" s="57">
        <v>3.6496604129607597E-2</v>
      </c>
      <c r="L1487" s="56">
        <v>7.4297853037681003</v>
      </c>
      <c r="M1487" s="57">
        <v>4.8016095500787804E-3</v>
      </c>
      <c r="N1487" s="57">
        <v>3.8106649611252298E-3</v>
      </c>
      <c r="O1487" s="56">
        <v>0.68245799328149603</v>
      </c>
      <c r="P1487" s="57">
        <v>0.263209310937083</v>
      </c>
      <c r="Q1487" s="57">
        <v>0.180709504102577</v>
      </c>
      <c r="R1487" s="56">
        <v>0.837586880027541</v>
      </c>
      <c r="S1487" s="59">
        <f t="shared" si="23"/>
        <v>7.4297853037681003</v>
      </c>
    </row>
    <row r="1488" spans="1:19">
      <c r="A1488" s="2" t="s">
        <v>9583</v>
      </c>
      <c r="B1488" s="2" t="s">
        <v>11855</v>
      </c>
      <c r="C1488" s="2" t="s">
        <v>11856</v>
      </c>
      <c r="D1488" s="2" t="s">
        <v>11857</v>
      </c>
      <c r="E1488" s="62">
        <v>2.1697770577544399E-2</v>
      </c>
      <c r="F1488" s="25" t="s">
        <v>8916</v>
      </c>
      <c r="G1488" s="57">
        <v>-9.5066127426793605E-4</v>
      </c>
      <c r="H1488" s="57">
        <v>1.8562736590016799E-3</v>
      </c>
      <c r="I1488" s="56">
        <v>0.21567196195946101</v>
      </c>
      <c r="J1488" s="57">
        <v>-5.7213514766973998E-2</v>
      </c>
      <c r="K1488" s="57">
        <v>3.66321007412716E-2</v>
      </c>
      <c r="L1488" s="56">
        <v>0.92653738819623099</v>
      </c>
      <c r="M1488" s="57">
        <v>-2.9515457008900899E-2</v>
      </c>
      <c r="N1488" s="57">
        <v>3.8248123647736799E-3</v>
      </c>
      <c r="O1488" s="56">
        <v>13.793490840237</v>
      </c>
      <c r="P1488" s="57">
        <v>0.190883692442781</v>
      </c>
      <c r="Q1488" s="57">
        <v>0.18138040283645401</v>
      </c>
      <c r="R1488" s="56">
        <v>0.53357297017807304</v>
      </c>
      <c r="S1488" s="59">
        <f t="shared" si="23"/>
        <v>13.793490840237</v>
      </c>
    </row>
    <row r="1489" spans="1:19">
      <c r="A1489" s="2" t="s">
        <v>6418</v>
      </c>
      <c r="B1489" s="2" t="s">
        <v>6419</v>
      </c>
      <c r="C1489" s="2" t="s">
        <v>6421</v>
      </c>
      <c r="D1489" s="2" t="s">
        <v>6420</v>
      </c>
      <c r="E1489" s="62">
        <v>2.16725671447624E-2</v>
      </c>
      <c r="F1489" s="25" t="s">
        <v>8916</v>
      </c>
      <c r="G1489" s="57">
        <v>4.5128781098622804E-3</v>
      </c>
      <c r="H1489" s="57">
        <v>1.8469110950754401E-3</v>
      </c>
      <c r="I1489" s="56">
        <v>1.8355423645912201</v>
      </c>
      <c r="J1489" s="57">
        <v>-0.15847799487008499</v>
      </c>
      <c r="K1489" s="57">
        <v>3.6447337905641398E-2</v>
      </c>
      <c r="L1489" s="56">
        <v>4.84820433828048</v>
      </c>
      <c r="M1489" s="57">
        <v>2.3978683253964898E-2</v>
      </c>
      <c r="N1489" s="57">
        <v>3.8055210010798399E-3</v>
      </c>
      <c r="O1489" s="56">
        <v>9.4701872395063997</v>
      </c>
      <c r="P1489" s="57">
        <v>0.36060073577926299</v>
      </c>
      <c r="Q1489" s="57">
        <v>0.18046556702639499</v>
      </c>
      <c r="R1489" s="56">
        <v>1.3392498624692699</v>
      </c>
      <c r="S1489" s="59">
        <f t="shared" si="23"/>
        <v>9.4701872395063997</v>
      </c>
    </row>
    <row r="1490" spans="1:19">
      <c r="A1490" s="2" t="s">
        <v>9584</v>
      </c>
      <c r="B1490" s="2" t="s">
        <v>11858</v>
      </c>
      <c r="C1490" s="2" t="s">
        <v>11859</v>
      </c>
      <c r="D1490" s="2" t="s">
        <v>11860</v>
      </c>
      <c r="E1490" s="62">
        <v>2.16576633794162E-2</v>
      </c>
      <c r="F1490" s="25" t="s">
        <v>8916</v>
      </c>
      <c r="G1490" s="57">
        <v>-9.3272408875581705E-4</v>
      </c>
      <c r="H1490" s="57">
        <v>1.84222346927542E-3</v>
      </c>
      <c r="I1490" s="56">
        <v>0.21276586901997499</v>
      </c>
      <c r="J1490" s="57">
        <v>-4.7660449995604801E-2</v>
      </c>
      <c r="K1490" s="57">
        <v>3.6354831297194398E-2</v>
      </c>
      <c r="L1490" s="56">
        <v>0.72132810494475197</v>
      </c>
      <c r="M1490" s="57">
        <v>2.51110894696987E-2</v>
      </c>
      <c r="N1490" s="57">
        <v>3.79586224789202E-3</v>
      </c>
      <c r="O1490" s="56">
        <v>10.359819376578701</v>
      </c>
      <c r="P1490" s="57">
        <v>0.71244878949301105</v>
      </c>
      <c r="Q1490" s="57">
        <v>0.180007529251722</v>
      </c>
      <c r="R1490" s="56">
        <v>4.1114895879125903</v>
      </c>
      <c r="S1490" s="59">
        <f t="shared" si="23"/>
        <v>10.359819376578701</v>
      </c>
    </row>
    <row r="1491" spans="1:19">
      <c r="A1491" s="2" t="s">
        <v>7548</v>
      </c>
      <c r="B1491" s="2" t="s">
        <v>7549</v>
      </c>
      <c r="C1491" s="2" t="s">
        <v>7551</v>
      </c>
      <c r="D1491" s="2" t="s">
        <v>7550</v>
      </c>
      <c r="E1491" s="62">
        <v>2.16274053287153E-2</v>
      </c>
      <c r="F1491" s="25" t="s">
        <v>8916</v>
      </c>
      <c r="G1491" s="57">
        <v>3.0083937255695301E-3</v>
      </c>
      <c r="H1491" s="57">
        <v>1.8514789222117999E-3</v>
      </c>
      <c r="I1491" s="56">
        <v>0.98172910586054796</v>
      </c>
      <c r="J1491" s="57">
        <v>-0.11094919097643299</v>
      </c>
      <c r="K1491" s="57">
        <v>3.6537480381680101E-2</v>
      </c>
      <c r="L1491" s="56">
        <v>2.6174103120559402</v>
      </c>
      <c r="M1491" s="57">
        <v>2.4310759322674499E-2</v>
      </c>
      <c r="N1491" s="57">
        <v>3.81493291167102E-3</v>
      </c>
      <c r="O1491" s="56">
        <v>9.6689956824132608</v>
      </c>
      <c r="P1491" s="57">
        <v>-0.118772525985021</v>
      </c>
      <c r="Q1491" s="57">
        <v>0.18091189902171401</v>
      </c>
      <c r="R1491" s="56">
        <v>0.29112146285863399</v>
      </c>
      <c r="S1491" s="59">
        <f t="shared" si="23"/>
        <v>9.6689956824132608</v>
      </c>
    </row>
    <row r="1492" spans="1:19">
      <c r="A1492" s="2" t="s">
        <v>9585</v>
      </c>
      <c r="B1492" s="2" t="s">
        <v>11861</v>
      </c>
      <c r="C1492" s="2" t="s">
        <v>11862</v>
      </c>
      <c r="D1492" s="2" t="s">
        <v>11863</v>
      </c>
      <c r="E1492" s="62">
        <v>2.16131648359341E-2</v>
      </c>
      <c r="F1492" s="25" t="s">
        <v>8916</v>
      </c>
      <c r="G1492" s="57">
        <v>7.66259479772638E-4</v>
      </c>
      <c r="H1492" s="57">
        <v>1.8532144603895201E-3</v>
      </c>
      <c r="I1492" s="56">
        <v>0.16794647406992499</v>
      </c>
      <c r="J1492" s="57">
        <v>8.3126869855009694E-2</v>
      </c>
      <c r="K1492" s="57">
        <v>3.6571729862654202E-2</v>
      </c>
      <c r="L1492" s="56">
        <v>1.6364398725153</v>
      </c>
      <c r="M1492" s="57">
        <v>3.01679924315074E-2</v>
      </c>
      <c r="N1492" s="57">
        <v>3.8185089511463999E-3</v>
      </c>
      <c r="O1492" s="56">
        <v>14.413588506702901</v>
      </c>
      <c r="P1492" s="57">
        <v>-8.3023790741009004E-2</v>
      </c>
      <c r="Q1492" s="57">
        <v>0.18108148210677599</v>
      </c>
      <c r="R1492" s="56">
        <v>0.18934115528127801</v>
      </c>
      <c r="S1492" s="59">
        <f t="shared" si="23"/>
        <v>14.413588506702901</v>
      </c>
    </row>
    <row r="1493" spans="1:19">
      <c r="A1493" s="2" t="s">
        <v>5263</v>
      </c>
      <c r="B1493" s="2" t="s">
        <v>5264</v>
      </c>
      <c r="C1493" s="2" t="s">
        <v>5266</v>
      </c>
      <c r="D1493" s="2" t="s">
        <v>5265</v>
      </c>
      <c r="E1493" s="62">
        <v>2.15909928018411E-2</v>
      </c>
      <c r="F1493" s="25" t="s">
        <v>8916</v>
      </c>
      <c r="G1493" s="57">
        <v>-8.3000115139336694E-3</v>
      </c>
      <c r="H1493" s="57">
        <v>1.8557506380835901E-3</v>
      </c>
      <c r="I1493" s="56">
        <v>5.0962133262551204</v>
      </c>
      <c r="J1493" s="57">
        <v>-0.25719365979171799</v>
      </c>
      <c r="K1493" s="57">
        <v>3.66217793347976E-2</v>
      </c>
      <c r="L1493" s="56">
        <v>11.573134291504999</v>
      </c>
      <c r="M1493" s="57">
        <v>1.1202106810461E-2</v>
      </c>
      <c r="N1493" s="57">
        <v>3.8237346913041E-3</v>
      </c>
      <c r="O1493" s="56">
        <v>2.4660824167725699</v>
      </c>
      <c r="P1493" s="57">
        <v>-0.34577652015597998</v>
      </c>
      <c r="Q1493" s="57">
        <v>0.18132929736267001</v>
      </c>
      <c r="R1493" s="56">
        <v>1.2469644540428699</v>
      </c>
      <c r="S1493" s="59">
        <f t="shared" si="23"/>
        <v>11.573134291504999</v>
      </c>
    </row>
    <row r="1494" spans="1:19">
      <c r="A1494" s="2" t="s">
        <v>1939</v>
      </c>
      <c r="B1494" s="2" t="s">
        <v>1940</v>
      </c>
      <c r="C1494" s="2" t="s">
        <v>1942</v>
      </c>
      <c r="D1494" s="2" t="s">
        <v>1941</v>
      </c>
      <c r="E1494" s="62">
        <v>2.1583677484950901E-2</v>
      </c>
      <c r="F1494" s="25" t="s">
        <v>8916</v>
      </c>
      <c r="G1494" s="57">
        <v>1.1077538153268699E-2</v>
      </c>
      <c r="H1494" s="57">
        <v>1.8540790613203501E-3</v>
      </c>
      <c r="I1494" s="56">
        <v>8.5892861684258595</v>
      </c>
      <c r="J1494" s="57">
        <v>-3.6434193253673801E-2</v>
      </c>
      <c r="K1494" s="57">
        <v>3.6588792082034097E-2</v>
      </c>
      <c r="L1494" s="56">
        <v>0.49561151142300303</v>
      </c>
      <c r="M1494" s="57">
        <v>-1.16436751407701E-2</v>
      </c>
      <c r="N1494" s="57">
        <v>3.8202904429618899E-3</v>
      </c>
      <c r="O1494" s="56">
        <v>2.6336141725885001</v>
      </c>
      <c r="P1494" s="57">
        <v>0.110990949783266</v>
      </c>
      <c r="Q1494" s="57">
        <v>0.18116596408192401</v>
      </c>
      <c r="R1494" s="56">
        <v>0.267481359671639</v>
      </c>
      <c r="S1494" s="59">
        <f t="shared" si="23"/>
        <v>8.5892861684258595</v>
      </c>
    </row>
    <row r="1495" spans="1:19">
      <c r="A1495" s="2" t="s">
        <v>6631</v>
      </c>
      <c r="B1495" s="2" t="s">
        <v>6632</v>
      </c>
      <c r="C1495" s="2" t="s">
        <v>6634</v>
      </c>
      <c r="D1495" s="2" t="s">
        <v>6633</v>
      </c>
      <c r="E1495" s="62">
        <v>2.15499746274798E-2</v>
      </c>
      <c r="F1495" s="25" t="s">
        <v>8916</v>
      </c>
      <c r="G1495" s="57">
        <v>9.1504169178187704E-3</v>
      </c>
      <c r="H1495" s="57">
        <v>1.86043410496399E-3</v>
      </c>
      <c r="I1495" s="56">
        <v>6.0366484108236502</v>
      </c>
      <c r="J1495" s="57">
        <v>-0.172371849939358</v>
      </c>
      <c r="K1495" s="57">
        <v>3.6714203870236897E-2</v>
      </c>
      <c r="L1495" s="56">
        <v>5.5551149857750897</v>
      </c>
      <c r="M1495" s="57">
        <v>1.45425384496107E-2</v>
      </c>
      <c r="N1495" s="57">
        <v>3.8333848751265802E-3</v>
      </c>
      <c r="O1495" s="56">
        <v>3.81999878029713</v>
      </c>
      <c r="P1495" s="57">
        <v>0.62786538433894801</v>
      </c>
      <c r="Q1495" s="57">
        <v>0.18178692876056199</v>
      </c>
      <c r="R1495" s="56">
        <v>3.2516217165175201</v>
      </c>
      <c r="S1495" s="59">
        <f t="shared" si="23"/>
        <v>6.0366484108236502</v>
      </c>
    </row>
    <row r="1496" spans="1:19">
      <c r="A1496" s="2" t="s">
        <v>9586</v>
      </c>
      <c r="B1496" s="2" t="s">
        <v>11864</v>
      </c>
      <c r="C1496" s="2" t="s">
        <v>11865</v>
      </c>
      <c r="D1496" s="2" t="s">
        <v>11866</v>
      </c>
      <c r="E1496" s="62">
        <v>2.1544199563437599E-2</v>
      </c>
      <c r="F1496" s="25" t="s">
        <v>8916</v>
      </c>
      <c r="G1496" s="57">
        <v>7.08366131559739E-3</v>
      </c>
      <c r="H1496" s="57">
        <v>1.85403402200425E-3</v>
      </c>
      <c r="I1496" s="56">
        <v>3.8672040079527901</v>
      </c>
      <c r="J1496" s="57">
        <v>0.160902105610019</v>
      </c>
      <c r="K1496" s="57">
        <v>3.6587903266553298E-2</v>
      </c>
      <c r="L1496" s="56">
        <v>4.9461879090938199</v>
      </c>
      <c r="M1496" s="57">
        <v>-2.3057979775947899E-2</v>
      </c>
      <c r="N1496" s="57">
        <v>3.8201976404097001E-3</v>
      </c>
      <c r="O1496" s="56">
        <v>8.7509686645139499</v>
      </c>
      <c r="P1496" s="57">
        <v>4.64044178478751E-2</v>
      </c>
      <c r="Q1496" s="57">
        <v>0.18116156319563301</v>
      </c>
      <c r="R1496" s="56">
        <v>9.8077140491191997E-2</v>
      </c>
      <c r="S1496" s="59">
        <f t="shared" si="23"/>
        <v>8.7509686645139499</v>
      </c>
    </row>
    <row r="1497" spans="1:19">
      <c r="A1497" s="2" t="s">
        <v>9587</v>
      </c>
      <c r="B1497" s="2" t="s">
        <v>11867</v>
      </c>
      <c r="C1497" s="2" t="s">
        <v>11868</v>
      </c>
      <c r="D1497" s="2" t="s">
        <v>11869</v>
      </c>
      <c r="E1497" s="62">
        <v>2.15274742257302E-2</v>
      </c>
      <c r="F1497" s="25">
        <v>1</v>
      </c>
      <c r="G1497" s="57">
        <v>-7.4524988895498098E-3</v>
      </c>
      <c r="H1497" s="57">
        <v>2.14526395377075E-3</v>
      </c>
      <c r="I1497" s="56">
        <v>3.2818837362820799</v>
      </c>
      <c r="J1497" s="57">
        <v>-0.18979796696106299</v>
      </c>
      <c r="K1497" s="57">
        <v>4.2138406221861102E-2</v>
      </c>
      <c r="L1497" s="56">
        <v>5.1547502830237804</v>
      </c>
      <c r="M1497" s="57">
        <v>1.5187048659884799E-2</v>
      </c>
      <c r="N1497" s="57">
        <v>4.4441368809990597E-3</v>
      </c>
      <c r="O1497" s="56">
        <v>3.19139527298961</v>
      </c>
      <c r="P1497" s="57">
        <v>0.13902595533032</v>
      </c>
      <c r="Q1497" s="57">
        <v>0.21128396545596501</v>
      </c>
      <c r="R1497" s="56">
        <v>0.29191774741610499</v>
      </c>
      <c r="S1497" s="59">
        <f t="shared" si="23"/>
        <v>5.1547502830237804</v>
      </c>
    </row>
    <row r="1498" spans="1:19">
      <c r="A1498" s="2" t="s">
        <v>9588</v>
      </c>
      <c r="B1498" s="2" t="s">
        <v>11870</v>
      </c>
      <c r="C1498" s="2" t="s">
        <v>11871</v>
      </c>
      <c r="D1498" s="2" t="s">
        <v>11872</v>
      </c>
      <c r="E1498" s="62">
        <v>2.1524091850013801E-2</v>
      </c>
      <c r="F1498" s="25">
        <v>1</v>
      </c>
      <c r="G1498" s="57">
        <v>1.0956902096726701E-2</v>
      </c>
      <c r="H1498" s="57">
        <v>2.1461425713981599E-3</v>
      </c>
      <c r="I1498" s="56">
        <v>6.4465477085803897</v>
      </c>
      <c r="J1498" s="57">
        <v>-0.1003735277841</v>
      </c>
      <c r="K1498" s="57">
        <v>4.2155664492775601E-2</v>
      </c>
      <c r="L1498" s="56">
        <v>1.76077545790348</v>
      </c>
      <c r="M1498" s="57">
        <v>1.45782453862228E-2</v>
      </c>
      <c r="N1498" s="57">
        <v>4.4459570285829402E-3</v>
      </c>
      <c r="O1498" s="56">
        <v>2.9756860486825398</v>
      </c>
      <c r="P1498" s="57">
        <v>0.53947835671696398</v>
      </c>
      <c r="Q1498" s="57">
        <v>0.21137049924408499</v>
      </c>
      <c r="R1498" s="56">
        <v>1.9679065375747</v>
      </c>
      <c r="S1498" s="59">
        <f t="shared" si="23"/>
        <v>6.4465477085803897</v>
      </c>
    </row>
    <row r="1499" spans="1:19">
      <c r="A1499" s="2" t="s">
        <v>9589</v>
      </c>
      <c r="B1499" s="2" t="s">
        <v>11873</v>
      </c>
      <c r="C1499" s="2" t="s">
        <v>11874</v>
      </c>
      <c r="D1499" s="2" t="s">
        <v>11875</v>
      </c>
      <c r="E1499" s="62">
        <v>2.1512481304516301E-2</v>
      </c>
      <c r="F1499" s="25" t="s">
        <v>8916</v>
      </c>
      <c r="G1499" s="57">
        <v>-3.4249917471794499E-3</v>
      </c>
      <c r="H1499" s="57">
        <v>1.8348747713710801E-3</v>
      </c>
      <c r="I1499" s="56">
        <v>1.2072357980742301</v>
      </c>
      <c r="J1499" s="57">
        <v>0.224895344259886</v>
      </c>
      <c r="K1499" s="57">
        <v>3.6209810523644297E-2</v>
      </c>
      <c r="L1499" s="56">
        <v>9.2225522645646407</v>
      </c>
      <c r="M1499" s="57">
        <v>-1.63300655412713E-2</v>
      </c>
      <c r="N1499" s="57">
        <v>3.7807204122724601E-3</v>
      </c>
      <c r="O1499" s="56">
        <v>4.7916421939915699</v>
      </c>
      <c r="P1499" s="57">
        <v>-0.129309554163094</v>
      </c>
      <c r="Q1499" s="57">
        <v>0.179289472525684</v>
      </c>
      <c r="R1499" s="56">
        <v>0.327143473352769</v>
      </c>
      <c r="S1499" s="59">
        <f t="shared" si="23"/>
        <v>9.2225522645646407</v>
      </c>
    </row>
    <row r="1500" spans="1:19">
      <c r="A1500" s="2" t="s">
        <v>6513</v>
      </c>
      <c r="B1500" s="2" t="s">
        <v>6514</v>
      </c>
      <c r="C1500" s="2" t="s">
        <v>6516</v>
      </c>
      <c r="D1500" s="2" t="s">
        <v>6515</v>
      </c>
      <c r="E1500" s="62">
        <v>2.1509030953135701E-2</v>
      </c>
      <c r="F1500" s="25" t="s">
        <v>8916</v>
      </c>
      <c r="G1500" s="57">
        <v>1.0435981946704699E-2</v>
      </c>
      <c r="H1500" s="57">
        <v>1.86284343626479E-3</v>
      </c>
      <c r="I1500" s="56">
        <v>7.63694778754033</v>
      </c>
      <c r="J1500" s="57">
        <v>-6.5613006113285702E-2</v>
      </c>
      <c r="K1500" s="57">
        <v>3.6761750128570997E-2</v>
      </c>
      <c r="L1500" s="56">
        <v>1.12847780891583</v>
      </c>
      <c r="M1500" s="57">
        <v>2.0893636641438399E-2</v>
      </c>
      <c r="N1500" s="57">
        <v>3.8383492509907798E-3</v>
      </c>
      <c r="O1500" s="56">
        <v>7.2482492686340203</v>
      </c>
      <c r="P1500" s="57">
        <v>0.76005571096026103</v>
      </c>
      <c r="Q1500" s="57">
        <v>0.18202234958862001</v>
      </c>
      <c r="R1500" s="56">
        <v>4.5148689048680204</v>
      </c>
      <c r="S1500" s="59">
        <f t="shared" si="23"/>
        <v>7.63694778754033</v>
      </c>
    </row>
    <row r="1501" spans="1:19">
      <c r="A1501" s="2" t="s">
        <v>1903</v>
      </c>
      <c r="B1501" s="2" t="s">
        <v>1904</v>
      </c>
      <c r="C1501" s="2" t="s">
        <v>1906</v>
      </c>
      <c r="D1501" s="2" t="s">
        <v>1905</v>
      </c>
      <c r="E1501" s="62">
        <v>2.14890325533535E-2</v>
      </c>
      <c r="F1501" s="25" t="s">
        <v>8916</v>
      </c>
      <c r="G1501" s="57">
        <v>-1.9244031631853299E-3</v>
      </c>
      <c r="H1501" s="57">
        <v>1.84259599463598E-3</v>
      </c>
      <c r="I1501" s="56">
        <v>0.52814380846268605</v>
      </c>
      <c r="J1501" s="57">
        <v>-0.131588994683498</v>
      </c>
      <c r="K1501" s="57">
        <v>3.6362182792201998E-2</v>
      </c>
      <c r="L1501" s="56">
        <v>3.5217536558571298</v>
      </c>
      <c r="M1501" s="57">
        <v>-1.8725604759743102E-2</v>
      </c>
      <c r="N1501" s="57">
        <v>3.7966298284685001E-3</v>
      </c>
      <c r="O1501" s="56">
        <v>6.0669091412332499</v>
      </c>
      <c r="P1501" s="57">
        <v>-0.918418255632096</v>
      </c>
      <c r="Q1501" s="57">
        <v>0.180043929488097</v>
      </c>
      <c r="R1501" s="56">
        <v>6.4454001155934</v>
      </c>
      <c r="S1501" s="59">
        <f t="shared" si="23"/>
        <v>6.4454001155934</v>
      </c>
    </row>
    <row r="1502" spans="1:19">
      <c r="A1502" s="2" t="s">
        <v>7594</v>
      </c>
      <c r="B1502" s="2" t="s">
        <v>7595</v>
      </c>
      <c r="C1502" s="2" t="s">
        <v>7595</v>
      </c>
      <c r="D1502" s="2" t="s">
        <v>7596</v>
      </c>
      <c r="E1502" s="62">
        <v>2.1484083075429001E-2</v>
      </c>
      <c r="F1502" s="25" t="s">
        <v>8916</v>
      </c>
      <c r="G1502" s="57">
        <v>-2.8481607818075E-3</v>
      </c>
      <c r="H1502" s="57">
        <v>1.8420495082166199E-3</v>
      </c>
      <c r="I1502" s="56">
        <v>0.91305970725857699</v>
      </c>
      <c r="J1502" s="57">
        <v>-0.26770207046960598</v>
      </c>
      <c r="K1502" s="57">
        <v>3.6351398312515701E-2</v>
      </c>
      <c r="L1502" s="56">
        <v>12.641015487928</v>
      </c>
      <c r="M1502" s="57">
        <v>2.3653042477673899E-3</v>
      </c>
      <c r="N1502" s="57">
        <v>3.7955038048330201E-3</v>
      </c>
      <c r="O1502" s="56">
        <v>0.27310215375658597</v>
      </c>
      <c r="P1502" s="57">
        <v>-0.60592499517891996</v>
      </c>
      <c r="Q1502" s="57">
        <v>0.17999053115083899</v>
      </c>
      <c r="R1502" s="56">
        <v>3.1129387594479998</v>
      </c>
      <c r="S1502" s="59">
        <f t="shared" si="23"/>
        <v>12.641015487928</v>
      </c>
    </row>
    <row r="1503" spans="1:19">
      <c r="A1503" s="2" t="s">
        <v>5917</v>
      </c>
      <c r="B1503" s="2" t="s">
        <v>5918</v>
      </c>
      <c r="C1503" s="2" t="s">
        <v>5920</v>
      </c>
      <c r="D1503" s="2" t="s">
        <v>5919</v>
      </c>
      <c r="E1503" s="62">
        <v>2.141286726585E-2</v>
      </c>
      <c r="F1503" s="25" t="s">
        <v>8916</v>
      </c>
      <c r="G1503" s="57">
        <v>-5.69202807417102E-3</v>
      </c>
      <c r="H1503" s="57">
        <v>1.8474685837472601E-3</v>
      </c>
      <c r="I1503" s="56">
        <v>2.6815734940848701</v>
      </c>
      <c r="J1503" s="57">
        <v>-0.14012584359192601</v>
      </c>
      <c r="K1503" s="57">
        <v>3.6458339506127001E-2</v>
      </c>
      <c r="L1503" s="56">
        <v>3.90722493031361</v>
      </c>
      <c r="M1503" s="57">
        <v>-2.2964659257370099E-2</v>
      </c>
      <c r="N1503" s="57">
        <v>3.8066696946223401E-3</v>
      </c>
      <c r="O1503" s="56">
        <v>8.7428241183471602</v>
      </c>
      <c r="P1503" s="57">
        <v>-4.0604888365528898E-2</v>
      </c>
      <c r="Q1503" s="57">
        <v>0.180520040416879</v>
      </c>
      <c r="R1503" s="56">
        <v>8.5103495875163998E-2</v>
      </c>
      <c r="S1503" s="59">
        <f t="shared" si="23"/>
        <v>8.7428241183471602</v>
      </c>
    </row>
    <row r="1504" spans="1:19">
      <c r="A1504" s="2" t="s">
        <v>1756</v>
      </c>
      <c r="B1504" s="2" t="s">
        <v>1757</v>
      </c>
      <c r="C1504" s="2" t="s">
        <v>1759</v>
      </c>
      <c r="D1504" s="2" t="s">
        <v>1758</v>
      </c>
      <c r="E1504" s="62">
        <v>2.1397961941004701E-2</v>
      </c>
      <c r="F1504" s="25" t="s">
        <v>8916</v>
      </c>
      <c r="G1504" s="57">
        <v>-2.8174324919848898E-4</v>
      </c>
      <c r="H1504" s="57">
        <v>1.84396958872344E-3</v>
      </c>
      <c r="I1504" s="56">
        <v>5.6222270974484997E-2</v>
      </c>
      <c r="J1504" s="57">
        <v>0.24769158725356499</v>
      </c>
      <c r="K1504" s="57">
        <v>3.6389289591215901E-2</v>
      </c>
      <c r="L1504" s="56">
        <v>10.920977938901</v>
      </c>
      <c r="M1504" s="57">
        <v>9.7703806190857605E-3</v>
      </c>
      <c r="N1504" s="57">
        <v>3.7994600898496301E-3</v>
      </c>
      <c r="O1504" s="56">
        <v>1.9925593290988</v>
      </c>
      <c r="P1504" s="57">
        <v>0.48280807688252603</v>
      </c>
      <c r="Q1504" s="57">
        <v>0.18017814625495701</v>
      </c>
      <c r="R1504" s="56">
        <v>2.1301416389891901</v>
      </c>
      <c r="S1504" s="59">
        <f t="shared" si="23"/>
        <v>10.920977938901</v>
      </c>
    </row>
    <row r="1505" spans="1:19">
      <c r="A1505" s="2" t="s">
        <v>4916</v>
      </c>
      <c r="B1505" s="2" t="s">
        <v>4917</v>
      </c>
      <c r="C1505" s="2" t="s">
        <v>4919</v>
      </c>
      <c r="D1505" s="2" t="s">
        <v>4918</v>
      </c>
      <c r="E1505" s="62">
        <v>2.1389982765581999E-2</v>
      </c>
      <c r="F1505" s="25" t="s">
        <v>8916</v>
      </c>
      <c r="G1505" s="57">
        <v>-1.1628747931549201E-2</v>
      </c>
      <c r="H1505" s="57">
        <v>1.8472190073595301E-3</v>
      </c>
      <c r="I1505" s="56">
        <v>9.4542841772362394</v>
      </c>
      <c r="J1505" s="57">
        <v>-0.16319164629041699</v>
      </c>
      <c r="K1505" s="57">
        <v>3.6453414312401497E-2</v>
      </c>
      <c r="L1505" s="56">
        <v>5.1045476647318404</v>
      </c>
      <c r="M1505" s="57">
        <v>-6.2014754177931002E-3</v>
      </c>
      <c r="N1505" s="57">
        <v>3.8061554477874901E-3</v>
      </c>
      <c r="O1505" s="56">
        <v>0.98569831207881098</v>
      </c>
      <c r="P1505" s="57">
        <v>-0.33680752000799702</v>
      </c>
      <c r="Q1505" s="57">
        <v>0.18049565378319199</v>
      </c>
      <c r="R1505" s="56">
        <v>1.2066553453176601</v>
      </c>
      <c r="S1505" s="59">
        <f t="shared" si="23"/>
        <v>9.4542841772362394</v>
      </c>
    </row>
    <row r="1506" spans="1:19">
      <c r="A1506" s="2" t="s">
        <v>4387</v>
      </c>
      <c r="B1506" s="2" t="s">
        <v>4388</v>
      </c>
      <c r="C1506" s="2" t="s">
        <v>4390</v>
      </c>
      <c r="D1506" s="2" t="s">
        <v>4389</v>
      </c>
      <c r="E1506" s="62">
        <v>2.13438440849897E-2</v>
      </c>
      <c r="F1506" s="25" t="s">
        <v>8916</v>
      </c>
      <c r="G1506" s="57">
        <v>5.0067137649143704E-4</v>
      </c>
      <c r="H1506" s="57">
        <v>1.8518603819057901E-3</v>
      </c>
      <c r="I1506" s="56">
        <v>0.104080021086355</v>
      </c>
      <c r="J1506" s="57">
        <v>-0.15774734994152401</v>
      </c>
      <c r="K1506" s="57">
        <v>3.6545008188731097E-2</v>
      </c>
      <c r="L1506" s="56">
        <v>4.7862121525967103</v>
      </c>
      <c r="M1506" s="57">
        <v>-2.7518550565679499E-2</v>
      </c>
      <c r="N1506" s="57">
        <v>3.8157189012513601E-3</v>
      </c>
      <c r="O1506" s="56">
        <v>12.158388822528201</v>
      </c>
      <c r="P1506" s="57">
        <v>-0.20635208555005899</v>
      </c>
      <c r="Q1506" s="57">
        <v>0.18094917225059701</v>
      </c>
      <c r="R1506" s="56">
        <v>0.59479791921759195</v>
      </c>
      <c r="S1506" s="59">
        <f t="shared" si="23"/>
        <v>12.158388822528201</v>
      </c>
    </row>
    <row r="1507" spans="1:19">
      <c r="A1507" s="2" t="s">
        <v>9590</v>
      </c>
      <c r="B1507" s="2" t="s">
        <v>11876</v>
      </c>
      <c r="C1507" s="2" t="s">
        <v>11877</v>
      </c>
      <c r="D1507" s="2" t="s">
        <v>11878</v>
      </c>
      <c r="E1507" s="62">
        <v>2.1286119390538899E-2</v>
      </c>
      <c r="F1507" s="25" t="s">
        <v>8916</v>
      </c>
      <c r="G1507" s="57">
        <v>4.4301120554560303E-3</v>
      </c>
      <c r="H1507" s="57">
        <v>1.8543133443683199E-3</v>
      </c>
      <c r="I1507" s="56">
        <v>1.77079377298588</v>
      </c>
      <c r="J1507" s="57">
        <v>-0.26947746625903901</v>
      </c>
      <c r="K1507" s="57">
        <v>3.65934154737272E-2</v>
      </c>
      <c r="L1507" s="56">
        <v>12.640413605116001</v>
      </c>
      <c r="M1507" s="57">
        <v>7.6791016316583903E-3</v>
      </c>
      <c r="N1507" s="57">
        <v>3.82077317819566E-3</v>
      </c>
      <c r="O1507" s="56">
        <v>1.3512688027553901</v>
      </c>
      <c r="P1507" s="57">
        <v>0.43059317908379202</v>
      </c>
      <c r="Q1507" s="57">
        <v>0.18118885637122201</v>
      </c>
      <c r="R1507" s="56">
        <v>1.75596260397619</v>
      </c>
      <c r="S1507" s="59">
        <f t="shared" si="23"/>
        <v>12.640413605116001</v>
      </c>
    </row>
    <row r="1508" spans="1:19">
      <c r="A1508" s="2" t="s">
        <v>9591</v>
      </c>
      <c r="B1508" s="2" t="s">
        <v>11879</v>
      </c>
      <c r="C1508" s="2" t="s">
        <v>11880</v>
      </c>
      <c r="D1508" s="2" t="s">
        <v>11881</v>
      </c>
      <c r="E1508" s="62">
        <v>2.1273810119479201E-2</v>
      </c>
      <c r="F1508" s="25" t="s">
        <v>8916</v>
      </c>
      <c r="G1508" s="57">
        <v>8.8368811586093405E-3</v>
      </c>
      <c r="H1508" s="57">
        <v>1.85306389148047E-3</v>
      </c>
      <c r="I1508" s="56">
        <v>5.7119479762322101</v>
      </c>
      <c r="J1508" s="57">
        <v>0.23632017109806999</v>
      </c>
      <c r="K1508" s="57">
        <v>3.6568758503653299E-2</v>
      </c>
      <c r="L1508" s="56">
        <v>9.9217088900897892</v>
      </c>
      <c r="M1508" s="57">
        <v>-4.7527360186633899E-3</v>
      </c>
      <c r="N1508" s="57">
        <v>3.8181987071140701E-3</v>
      </c>
      <c r="O1508" s="56">
        <v>0.67097443047619698</v>
      </c>
      <c r="P1508" s="57">
        <v>0.10899854691727801</v>
      </c>
      <c r="Q1508" s="57">
        <v>0.181066769702037</v>
      </c>
      <c r="R1508" s="56">
        <v>0.26182792761331403</v>
      </c>
      <c r="S1508" s="59">
        <f t="shared" si="23"/>
        <v>9.9217088900897892</v>
      </c>
    </row>
    <row r="1509" spans="1:19">
      <c r="A1509" s="2" t="s">
        <v>3645</v>
      </c>
      <c r="B1509" s="2" t="s">
        <v>3646</v>
      </c>
      <c r="C1509" s="2" t="s">
        <v>3648</v>
      </c>
      <c r="D1509" s="2" t="s">
        <v>3647</v>
      </c>
      <c r="E1509" s="62">
        <v>2.1257666157105299E-2</v>
      </c>
      <c r="F1509" s="25" t="s">
        <v>8916</v>
      </c>
      <c r="G1509" s="57">
        <v>-6.0324541703694204E-3</v>
      </c>
      <c r="H1509" s="57">
        <v>1.8562503073943999E-3</v>
      </c>
      <c r="I1509" s="56">
        <v>2.9327408091611602</v>
      </c>
      <c r="J1509" s="57">
        <v>-0.22642267310744801</v>
      </c>
      <c r="K1509" s="57">
        <v>3.6631639915667397E-2</v>
      </c>
      <c r="L1509" s="56">
        <v>9.1413314949448701</v>
      </c>
      <c r="M1509" s="57">
        <v>-6.0041770105608398E-3</v>
      </c>
      <c r="N1509" s="57">
        <v>3.82476424928389E-3</v>
      </c>
      <c r="O1509" s="56">
        <v>0.93344066211649801</v>
      </c>
      <c r="P1509" s="57">
        <v>0.218158151429862</v>
      </c>
      <c r="Q1509" s="57">
        <v>0.18137812110179999</v>
      </c>
      <c r="R1509" s="56">
        <v>0.63986994073749204</v>
      </c>
      <c r="S1509" s="59">
        <f t="shared" si="23"/>
        <v>9.1413314949448701</v>
      </c>
    </row>
    <row r="1510" spans="1:19">
      <c r="A1510" s="2" t="s">
        <v>9592</v>
      </c>
      <c r="B1510" s="2" t="s">
        <v>5092</v>
      </c>
      <c r="C1510" s="2" t="s">
        <v>5092</v>
      </c>
      <c r="D1510" s="2" t="s">
        <v>5093</v>
      </c>
      <c r="E1510" s="62">
        <v>2.12567913075709E-2</v>
      </c>
      <c r="F1510" s="25" t="s">
        <v>8916</v>
      </c>
      <c r="G1510" s="57">
        <v>1.23557244857526E-2</v>
      </c>
      <c r="H1510" s="57">
        <v>1.8700211834137999E-3</v>
      </c>
      <c r="I1510" s="56">
        <v>10.336332510745001</v>
      </c>
      <c r="J1510" s="57">
        <v>8.4852000196486796E-2</v>
      </c>
      <c r="K1510" s="57">
        <v>3.6903397323413703E-2</v>
      </c>
      <c r="L1510" s="56">
        <v>1.66643552778205</v>
      </c>
      <c r="M1510" s="57">
        <v>6.4877754942666401E-3</v>
      </c>
      <c r="N1510" s="57">
        <v>3.8531388462175599E-3</v>
      </c>
      <c r="O1510" s="56">
        <v>1.03465395533787</v>
      </c>
      <c r="P1510" s="57">
        <v>0.30770379558591499</v>
      </c>
      <c r="Q1510" s="57">
        <v>0.182723702356857</v>
      </c>
      <c r="R1510" s="56">
        <v>1.03485430770703</v>
      </c>
      <c r="S1510" s="59">
        <f t="shared" si="23"/>
        <v>10.336332510745001</v>
      </c>
    </row>
    <row r="1511" spans="1:19">
      <c r="A1511" s="2" t="s">
        <v>7170</v>
      </c>
      <c r="B1511" s="2" t="s">
        <v>7171</v>
      </c>
      <c r="C1511" s="2" t="s">
        <v>7173</v>
      </c>
      <c r="D1511" s="2" t="s">
        <v>7172</v>
      </c>
      <c r="E1511" s="62">
        <v>2.1202881487622099E-2</v>
      </c>
      <c r="F1511" s="25" t="s">
        <v>8916</v>
      </c>
      <c r="G1511" s="57">
        <v>2.25311339346974E-3</v>
      </c>
      <c r="H1511" s="57">
        <v>1.8458187666458301E-3</v>
      </c>
      <c r="I1511" s="56">
        <v>0.65303935378692402</v>
      </c>
      <c r="J1511" s="57">
        <v>-0.23034633636150401</v>
      </c>
      <c r="K1511" s="57">
        <v>3.6425781663175803E-2</v>
      </c>
      <c r="L1511" s="56">
        <v>9.5330564543646901</v>
      </c>
      <c r="M1511" s="57">
        <v>1.65432930125596E-2</v>
      </c>
      <c r="N1511" s="57">
        <v>3.80327028160015E-3</v>
      </c>
      <c r="O1511" s="56">
        <v>4.8513888838861297</v>
      </c>
      <c r="P1511" s="57">
        <v>2.8734683178265299E-2</v>
      </c>
      <c r="Q1511" s="57">
        <v>0.18035883331844699</v>
      </c>
      <c r="R1511" s="56">
        <v>5.8772992074584203E-2</v>
      </c>
      <c r="S1511" s="59">
        <f t="shared" si="23"/>
        <v>9.5330564543646901</v>
      </c>
    </row>
    <row r="1512" spans="1:19">
      <c r="A1512" s="2" t="s">
        <v>9593</v>
      </c>
      <c r="B1512" s="2" t="s">
        <v>11882</v>
      </c>
      <c r="C1512" s="2" t="s">
        <v>11883</v>
      </c>
      <c r="D1512" s="2" t="s">
        <v>11884</v>
      </c>
      <c r="E1512" s="62">
        <v>2.11686230565067E-2</v>
      </c>
      <c r="F1512" s="25" t="s">
        <v>8916</v>
      </c>
      <c r="G1512" s="57">
        <v>2.10688994554697E-3</v>
      </c>
      <c r="H1512" s="57">
        <v>1.8546699376801E-3</v>
      </c>
      <c r="I1512" s="56">
        <v>0.59167503076454198</v>
      </c>
      <c r="J1512" s="57">
        <v>-0.28947927315567501</v>
      </c>
      <c r="K1512" s="57">
        <v>3.6600452562282303E-2</v>
      </c>
      <c r="L1512" s="56">
        <v>14.443331674749199</v>
      </c>
      <c r="M1512" s="57">
        <v>4.9263053366210398E-3</v>
      </c>
      <c r="N1512" s="57">
        <v>3.8215079311247299E-3</v>
      </c>
      <c r="O1512" s="56">
        <v>0.70451624627342802</v>
      </c>
      <c r="P1512" s="57">
        <v>0.14915869964155501</v>
      </c>
      <c r="Q1512" s="57">
        <v>0.18122369985360701</v>
      </c>
      <c r="R1512" s="56">
        <v>0.38664812217455802</v>
      </c>
      <c r="S1512" s="59">
        <f t="shared" si="23"/>
        <v>14.443331674749199</v>
      </c>
    </row>
    <row r="1513" spans="1:19">
      <c r="A1513" s="2" t="s">
        <v>9594</v>
      </c>
      <c r="B1513" s="2" t="s">
        <v>11885</v>
      </c>
      <c r="C1513" s="2" t="s">
        <v>11886</v>
      </c>
      <c r="D1513" s="2" t="s">
        <v>11887</v>
      </c>
      <c r="E1513" s="62">
        <v>2.11660862153101E-2</v>
      </c>
      <c r="F1513" s="25">
        <v>1</v>
      </c>
      <c r="G1513" s="57">
        <v>3.68132930796978E-3</v>
      </c>
      <c r="H1513" s="57">
        <v>2.1442502822382101E-3</v>
      </c>
      <c r="I1513" s="56">
        <v>1.06476638919518</v>
      </c>
      <c r="J1513" s="57">
        <v>0.16349786458430399</v>
      </c>
      <c r="K1513" s="57">
        <v>4.2118495150899903E-2</v>
      </c>
      <c r="L1513" s="56">
        <v>3.9721200943807902</v>
      </c>
      <c r="M1513" s="57">
        <v>2.43276714598635E-2</v>
      </c>
      <c r="N1513" s="57">
        <v>4.4420369552369597E-3</v>
      </c>
      <c r="O1513" s="56">
        <v>7.3175555009497897</v>
      </c>
      <c r="P1513" s="57">
        <v>-1.03807048795266E-2</v>
      </c>
      <c r="Q1513" s="57">
        <v>0.211184130402712</v>
      </c>
      <c r="R1513" s="56">
        <v>1.7366868629082099E-2</v>
      </c>
      <c r="S1513" s="59">
        <f t="shared" si="23"/>
        <v>7.3175555009497897</v>
      </c>
    </row>
    <row r="1514" spans="1:19">
      <c r="A1514" s="2" t="s">
        <v>5475</v>
      </c>
      <c r="B1514" s="2" t="s">
        <v>5476</v>
      </c>
      <c r="C1514" s="2" t="s">
        <v>5478</v>
      </c>
      <c r="D1514" s="2" t="s">
        <v>5477</v>
      </c>
      <c r="E1514" s="62">
        <v>2.1145821214546699E-2</v>
      </c>
      <c r="F1514" s="25" t="s">
        <v>8916</v>
      </c>
      <c r="G1514" s="57">
        <v>4.7575312552138403E-3</v>
      </c>
      <c r="H1514" s="57">
        <v>1.8383950629136401E-3</v>
      </c>
      <c r="I1514" s="56">
        <v>2.01307805682882</v>
      </c>
      <c r="J1514" s="57">
        <v>0.10566761124789401</v>
      </c>
      <c r="K1514" s="57">
        <v>3.6279280708603701E-2</v>
      </c>
      <c r="L1514" s="56">
        <v>2.44243969374457</v>
      </c>
      <c r="M1514" s="57">
        <v>1.98055351726752E-2</v>
      </c>
      <c r="N1514" s="57">
        <v>3.78797389806877E-3</v>
      </c>
      <c r="O1514" s="56">
        <v>6.7387156312998702</v>
      </c>
      <c r="P1514" s="57">
        <v>-0.25611699172964503</v>
      </c>
      <c r="Q1514" s="57">
        <v>0.179633447615238</v>
      </c>
      <c r="R1514" s="56">
        <v>0.81237644538099196</v>
      </c>
      <c r="S1514" s="59">
        <f t="shared" si="23"/>
        <v>6.7387156312998702</v>
      </c>
    </row>
    <row r="1515" spans="1:19">
      <c r="A1515" s="2" t="s">
        <v>6639</v>
      </c>
      <c r="B1515" s="2" t="s">
        <v>6640</v>
      </c>
      <c r="C1515" s="2" t="s">
        <v>6642</v>
      </c>
      <c r="D1515" s="2" t="s">
        <v>6641</v>
      </c>
      <c r="E1515" s="62">
        <v>2.11210169469771E-2</v>
      </c>
      <c r="F1515" s="25" t="s">
        <v>8916</v>
      </c>
      <c r="G1515" s="57">
        <v>-3.4522151802018801E-3</v>
      </c>
      <c r="H1515" s="57">
        <v>1.8457705999857499E-3</v>
      </c>
      <c r="I1515" s="56">
        <v>1.210888149264</v>
      </c>
      <c r="J1515" s="57">
        <v>-0.21879495808476901</v>
      </c>
      <c r="K1515" s="57">
        <v>3.64248311320211E-2</v>
      </c>
      <c r="L1515" s="56">
        <v>8.6739217252663394</v>
      </c>
      <c r="M1515" s="57">
        <v>1.47921480210076E-2</v>
      </c>
      <c r="N1515" s="57">
        <v>3.8031710352222402E-3</v>
      </c>
      <c r="O1515" s="56">
        <v>3.98864967116213</v>
      </c>
      <c r="P1515" s="57">
        <v>0.41272827453487199</v>
      </c>
      <c r="Q1515" s="57">
        <v>0.180354126852799</v>
      </c>
      <c r="R1515" s="56">
        <v>1.6540167741554299</v>
      </c>
      <c r="S1515" s="59">
        <f t="shared" si="23"/>
        <v>8.6739217252663394</v>
      </c>
    </row>
    <row r="1516" spans="1:19">
      <c r="A1516" s="2" t="s">
        <v>9595</v>
      </c>
      <c r="B1516" s="2" t="s">
        <v>11802</v>
      </c>
      <c r="C1516" s="2" t="s">
        <v>11803</v>
      </c>
      <c r="D1516" s="2" t="s">
        <v>11804</v>
      </c>
      <c r="E1516" s="62">
        <v>2.1120880410556198E-2</v>
      </c>
      <c r="F1516" s="25" t="s">
        <v>8916</v>
      </c>
      <c r="G1516" s="57">
        <v>-5.0568591669624399E-3</v>
      </c>
      <c r="H1516" s="57">
        <v>1.8366556972096099E-3</v>
      </c>
      <c r="I1516" s="56">
        <v>2.2265700684951599</v>
      </c>
      <c r="J1516" s="57">
        <v>0.26019751463174801</v>
      </c>
      <c r="K1516" s="57">
        <v>3.6244955694408103E-2</v>
      </c>
      <c r="L1516" s="56">
        <v>12.0550229828286</v>
      </c>
      <c r="M1516" s="57">
        <v>-3.50353682209121E-3</v>
      </c>
      <c r="N1516" s="57">
        <v>3.7843899720568898E-3</v>
      </c>
      <c r="O1516" s="56">
        <v>0.45022335104435401</v>
      </c>
      <c r="P1516" s="57">
        <v>-0.227322611365083</v>
      </c>
      <c r="Q1516" s="57">
        <v>0.17946349053453101</v>
      </c>
      <c r="R1516" s="56">
        <v>0.68746760621800396</v>
      </c>
      <c r="S1516" s="59">
        <f t="shared" si="23"/>
        <v>12.0550229828286</v>
      </c>
    </row>
    <row r="1517" spans="1:19">
      <c r="A1517" s="2" t="s">
        <v>9596</v>
      </c>
      <c r="B1517" s="2" t="s">
        <v>934</v>
      </c>
      <c r="C1517" s="2" t="s">
        <v>936</v>
      </c>
      <c r="D1517" s="2" t="s">
        <v>935</v>
      </c>
      <c r="E1517" s="62">
        <v>2.1109439658480798E-2</v>
      </c>
      <c r="F1517" s="25" t="s">
        <v>8916</v>
      </c>
      <c r="G1517" s="57">
        <v>-3.7896522474549399E-3</v>
      </c>
      <c r="H1517" s="57">
        <v>1.85719335704051E-3</v>
      </c>
      <c r="I1517" s="56">
        <v>1.3831600365590699</v>
      </c>
      <c r="J1517" s="57">
        <v>1.9648747977877901E-2</v>
      </c>
      <c r="K1517" s="57">
        <v>3.6650250258745201E-2</v>
      </c>
      <c r="L1517" s="56">
        <v>0.22773803112161201</v>
      </c>
      <c r="M1517" s="57">
        <v>-2.8607276673869E-2</v>
      </c>
      <c r="N1517" s="57">
        <v>3.8267073830074898E-3</v>
      </c>
      <c r="O1517" s="56">
        <v>12.9997695438016</v>
      </c>
      <c r="P1517" s="57">
        <v>-7.6519735658196503E-2</v>
      </c>
      <c r="Q1517" s="57">
        <v>0.18147026846589001</v>
      </c>
      <c r="R1517" s="56">
        <v>0.171791859872782</v>
      </c>
      <c r="S1517" s="59">
        <f t="shared" si="23"/>
        <v>12.9997695438016</v>
      </c>
    </row>
    <row r="1518" spans="1:19">
      <c r="A1518" s="2" t="s">
        <v>9597</v>
      </c>
      <c r="B1518" s="2" t="s">
        <v>11888</v>
      </c>
      <c r="C1518" s="2" t="s">
        <v>11889</v>
      </c>
      <c r="D1518" s="2" t="s">
        <v>11890</v>
      </c>
      <c r="E1518" s="62">
        <v>2.1100608623842599E-2</v>
      </c>
      <c r="F1518" s="25">
        <v>1</v>
      </c>
      <c r="G1518" s="57">
        <v>6.7018984315326798E-3</v>
      </c>
      <c r="H1518" s="57">
        <v>2.14568643373059E-3</v>
      </c>
      <c r="I1518" s="56">
        <v>2.74227450474404</v>
      </c>
      <c r="J1518" s="57">
        <v>-0.16060181173014801</v>
      </c>
      <c r="K1518" s="57">
        <v>4.21467047960934E-2</v>
      </c>
      <c r="L1518" s="56">
        <v>3.8466112908812602</v>
      </c>
      <c r="M1518" s="57">
        <v>-2.2028843140173698E-2</v>
      </c>
      <c r="N1518" s="57">
        <v>4.4450120920739898E-3</v>
      </c>
      <c r="O1518" s="56">
        <v>6.11155219732749</v>
      </c>
      <c r="P1518" s="57">
        <v>0.13009408461642699</v>
      </c>
      <c r="Q1518" s="57">
        <v>0.21132557490038001</v>
      </c>
      <c r="R1518" s="56">
        <v>0.26904499377823798</v>
      </c>
      <c r="S1518" s="59">
        <f t="shared" si="23"/>
        <v>6.11155219732749</v>
      </c>
    </row>
    <row r="1519" spans="1:19">
      <c r="A1519" s="2" t="s">
        <v>3063</v>
      </c>
      <c r="B1519" s="2" t="s">
        <v>3064</v>
      </c>
      <c r="C1519" s="2" t="s">
        <v>3066</v>
      </c>
      <c r="D1519" s="2" t="s">
        <v>3065</v>
      </c>
      <c r="E1519" s="62">
        <v>2.1090945752309399E-2</v>
      </c>
      <c r="F1519" s="25" t="s">
        <v>8916</v>
      </c>
      <c r="G1519" s="57">
        <v>2.5717717724843499E-4</v>
      </c>
      <c r="H1519" s="57">
        <v>1.85053885170022E-3</v>
      </c>
      <c r="I1519" s="56">
        <v>5.0863913201866798E-2</v>
      </c>
      <c r="J1519" s="57">
        <v>-7.4902664068125804E-2</v>
      </c>
      <c r="K1519" s="57">
        <v>3.6518928829479297E-2</v>
      </c>
      <c r="L1519" s="56">
        <v>1.3941908505932801</v>
      </c>
      <c r="M1519" s="57">
        <v>2.0656847235188399E-2</v>
      </c>
      <c r="N1519" s="57">
        <v>3.8129959163907198E-3</v>
      </c>
      <c r="O1519" s="56">
        <v>7.1858114258115302</v>
      </c>
      <c r="P1519" s="57">
        <v>-0.59276303743585002</v>
      </c>
      <c r="Q1519" s="57">
        <v>0.18082004275512401</v>
      </c>
      <c r="R1519" s="56">
        <v>2.9760988872021601</v>
      </c>
      <c r="S1519" s="59">
        <f t="shared" si="23"/>
        <v>7.1858114258115302</v>
      </c>
    </row>
    <row r="1520" spans="1:19">
      <c r="A1520" s="2" t="s">
        <v>989</v>
      </c>
      <c r="B1520" s="2" t="s">
        <v>990</v>
      </c>
      <c r="C1520" s="2" t="s">
        <v>992</v>
      </c>
      <c r="D1520" s="2" t="s">
        <v>991</v>
      </c>
      <c r="E1520" s="62">
        <v>2.1088568050779501E-2</v>
      </c>
      <c r="F1520" s="25" t="s">
        <v>8916</v>
      </c>
      <c r="G1520" s="57">
        <v>8.4080052193063895E-4</v>
      </c>
      <c r="H1520" s="57">
        <v>1.8483742453363401E-3</v>
      </c>
      <c r="I1520" s="56">
        <v>0.187605714754536</v>
      </c>
      <c r="J1520" s="57">
        <v>-0.25470545533407901</v>
      </c>
      <c r="K1520" s="57">
        <v>3.64762120253041E-2</v>
      </c>
      <c r="L1520" s="56">
        <v>11.4505045587822</v>
      </c>
      <c r="M1520" s="57">
        <v>-2.1491448436420199E-3</v>
      </c>
      <c r="N1520" s="57">
        <v>3.8085357910502002E-3</v>
      </c>
      <c r="O1520" s="56">
        <v>0.242153196998356</v>
      </c>
      <c r="P1520" s="57">
        <v>-0.42112210165236302</v>
      </c>
      <c r="Q1520" s="57">
        <v>0.18060853451529199</v>
      </c>
      <c r="R1520" s="56">
        <v>1.7037134887438301</v>
      </c>
      <c r="S1520" s="59">
        <f t="shared" si="23"/>
        <v>11.4505045587822</v>
      </c>
    </row>
    <row r="1521" spans="1:19">
      <c r="A1521" s="2" t="s">
        <v>9598</v>
      </c>
      <c r="B1521" s="2" t="s">
        <v>11891</v>
      </c>
      <c r="C1521" s="2" t="s">
        <v>11892</v>
      </c>
      <c r="D1521" s="2" t="s">
        <v>11893</v>
      </c>
      <c r="E1521" s="62">
        <v>2.1080339370090899E-2</v>
      </c>
      <c r="F1521" s="25" t="s">
        <v>8916</v>
      </c>
      <c r="G1521" s="57">
        <v>-3.4773623140442601E-3</v>
      </c>
      <c r="H1521" s="57">
        <v>1.84209004453483E-3</v>
      </c>
      <c r="I1521" s="56">
        <v>1.2279831244675801</v>
      </c>
      <c r="J1521" s="57">
        <v>2.0121168155116501E-2</v>
      </c>
      <c r="K1521" s="57">
        <v>3.6352198264874597E-2</v>
      </c>
      <c r="L1521" s="56">
        <v>0.23660361291426901</v>
      </c>
      <c r="M1521" s="57">
        <v>2.9484317144743099E-2</v>
      </c>
      <c r="N1521" s="57">
        <v>3.7955873290539E-3</v>
      </c>
      <c r="O1521" s="56">
        <v>13.9650724568575</v>
      </c>
      <c r="P1521" s="57">
        <v>0.22728014735732999</v>
      </c>
      <c r="Q1521" s="57">
        <v>0.179994492039736</v>
      </c>
      <c r="R1521" s="56">
        <v>0.68446563459329002</v>
      </c>
      <c r="S1521" s="59">
        <f t="shared" si="23"/>
        <v>13.9650724568575</v>
      </c>
    </row>
    <row r="1522" spans="1:19">
      <c r="A1522" s="2" t="s">
        <v>9599</v>
      </c>
      <c r="B1522" s="2" t="s">
        <v>11894</v>
      </c>
      <c r="C1522" s="2" t="s">
        <v>11895</v>
      </c>
      <c r="D1522" s="2" t="s">
        <v>11896</v>
      </c>
      <c r="E1522" s="62">
        <v>2.1068123984817701E-2</v>
      </c>
      <c r="F1522" s="25" t="s">
        <v>8916</v>
      </c>
      <c r="G1522" s="57">
        <v>9.3133863287695393E-3</v>
      </c>
      <c r="H1522" s="57">
        <v>1.85622623924322E-3</v>
      </c>
      <c r="I1522" s="56">
        <v>6.25638637217192</v>
      </c>
      <c r="J1522" s="57">
        <v>-5.88440908637127E-2</v>
      </c>
      <c r="K1522" s="57">
        <v>3.6631164949632998E-2</v>
      </c>
      <c r="L1522" s="56">
        <v>0.96540414909897898</v>
      </c>
      <c r="M1522" s="57">
        <v>1.22644175238685E-2</v>
      </c>
      <c r="N1522" s="57">
        <v>3.8247146573706699E-3</v>
      </c>
      <c r="O1522" s="56">
        <v>2.86740350963594</v>
      </c>
      <c r="P1522" s="57">
        <v>8.8155855352822401E-2</v>
      </c>
      <c r="Q1522" s="57">
        <v>0.18137576935213501</v>
      </c>
      <c r="R1522" s="56">
        <v>0.202750356572652</v>
      </c>
      <c r="S1522" s="59">
        <f t="shared" si="23"/>
        <v>6.25638637217192</v>
      </c>
    </row>
    <row r="1523" spans="1:19">
      <c r="A1523" s="2" t="s">
        <v>5239</v>
      </c>
      <c r="B1523" s="2" t="s">
        <v>5240</v>
      </c>
      <c r="C1523" s="2" t="s">
        <v>5242</v>
      </c>
      <c r="D1523" s="2" t="s">
        <v>5241</v>
      </c>
      <c r="E1523" s="62">
        <v>2.1066918351439898E-2</v>
      </c>
      <c r="F1523" s="25" t="s">
        <v>8916</v>
      </c>
      <c r="G1523" s="57">
        <v>-2.4747394974324799E-3</v>
      </c>
      <c r="H1523" s="57">
        <v>1.8490844055615799E-3</v>
      </c>
      <c r="I1523" s="56">
        <v>0.74260931423250798</v>
      </c>
      <c r="J1523" s="57">
        <v>0.14975966497843601</v>
      </c>
      <c r="K1523" s="57">
        <v>3.6490226478823697E-2</v>
      </c>
      <c r="L1523" s="56">
        <v>4.3802505162673997</v>
      </c>
      <c r="M1523" s="57">
        <v>2.7055775689404801E-2</v>
      </c>
      <c r="N1523" s="57">
        <v>3.80999906107901E-3</v>
      </c>
      <c r="O1523" s="56">
        <v>11.813896908874</v>
      </c>
      <c r="P1523" s="57">
        <v>-0.222280913032501</v>
      </c>
      <c r="Q1523" s="57">
        <v>0.18067792576431799</v>
      </c>
      <c r="R1523" s="56">
        <v>0.66016036060851502</v>
      </c>
      <c r="S1523" s="59">
        <f t="shared" si="23"/>
        <v>11.813896908874</v>
      </c>
    </row>
    <row r="1524" spans="1:19">
      <c r="A1524" s="2" t="s">
        <v>9600</v>
      </c>
      <c r="B1524" s="2" t="s">
        <v>11897</v>
      </c>
      <c r="C1524" s="2" t="s">
        <v>11898</v>
      </c>
      <c r="D1524" s="2" t="s">
        <v>11899</v>
      </c>
      <c r="E1524" s="62">
        <v>2.1059009579343101E-2</v>
      </c>
      <c r="F1524" s="25" t="s">
        <v>8916</v>
      </c>
      <c r="G1524" s="57">
        <v>-6.16405929535429E-3</v>
      </c>
      <c r="H1524" s="57">
        <v>1.8497443006842201E-3</v>
      </c>
      <c r="I1524" s="56">
        <v>3.0597714166402401</v>
      </c>
      <c r="J1524" s="57">
        <v>-0.11049276252024599</v>
      </c>
      <c r="K1524" s="57">
        <v>3.6503248990075697E-2</v>
      </c>
      <c r="L1524" s="56">
        <v>2.6035610885131999</v>
      </c>
      <c r="M1524" s="57">
        <v>-2.3545457921939E-2</v>
      </c>
      <c r="N1524" s="57">
        <v>3.8113587609337599E-3</v>
      </c>
      <c r="O1524" s="56">
        <v>9.1322010093239605</v>
      </c>
      <c r="P1524" s="57">
        <v>-8.1070739702986602E-2</v>
      </c>
      <c r="Q1524" s="57">
        <v>0.18074240550446499</v>
      </c>
      <c r="R1524" s="56">
        <v>0.184559372155394</v>
      </c>
      <c r="S1524" s="59">
        <f t="shared" si="23"/>
        <v>9.1322010093239605</v>
      </c>
    </row>
    <row r="1525" spans="1:19">
      <c r="A1525" s="2" t="s">
        <v>9601</v>
      </c>
      <c r="B1525" s="2" t="s">
        <v>11900</v>
      </c>
      <c r="C1525" s="2" t="s">
        <v>11901</v>
      </c>
      <c r="D1525" s="2" t="s">
        <v>11902</v>
      </c>
      <c r="E1525" s="62">
        <v>2.10588490475625E-2</v>
      </c>
      <c r="F1525" s="25">
        <v>1</v>
      </c>
      <c r="G1525" s="57">
        <v>-1.03113657394355E-3</v>
      </c>
      <c r="H1525" s="57">
        <v>2.1565066175527402E-3</v>
      </c>
      <c r="I1525" s="56">
        <v>0.19887859497208199</v>
      </c>
      <c r="J1525" s="57">
        <v>0.12194044706974599</v>
      </c>
      <c r="K1525" s="57">
        <v>4.2359240554451401E-2</v>
      </c>
      <c r="L1525" s="56">
        <v>2.3946530362877501</v>
      </c>
      <c r="M1525" s="57">
        <v>2.3216975795222E-2</v>
      </c>
      <c r="N1525" s="57">
        <v>4.4674272256050697E-3</v>
      </c>
      <c r="O1525" s="56">
        <v>6.65612207973727</v>
      </c>
      <c r="P1525" s="57">
        <v>-0.59769806141536197</v>
      </c>
      <c r="Q1525" s="57">
        <v>0.212391239263447</v>
      </c>
      <c r="R1525" s="56">
        <v>2.3068788274643901</v>
      </c>
      <c r="S1525" s="59">
        <f t="shared" si="23"/>
        <v>6.65612207973727</v>
      </c>
    </row>
    <row r="1526" spans="1:19">
      <c r="A1526" s="2" t="s">
        <v>9602</v>
      </c>
      <c r="B1526" s="2" t="s">
        <v>11524</v>
      </c>
      <c r="C1526" s="2" t="s">
        <v>11525</v>
      </c>
      <c r="D1526" s="2" t="s">
        <v>11526</v>
      </c>
      <c r="E1526" s="62">
        <v>2.10436485022828E-2</v>
      </c>
      <c r="F1526" s="25" t="s">
        <v>8916</v>
      </c>
      <c r="G1526" s="57">
        <v>1.7911904968823699E-3</v>
      </c>
      <c r="H1526" s="57">
        <v>1.8440529669229099E-3</v>
      </c>
      <c r="I1526" s="56">
        <v>0.47956887429481299</v>
      </c>
      <c r="J1526" s="57">
        <v>-0.161804899279647</v>
      </c>
      <c r="K1526" s="57">
        <v>3.6390934994407299E-2</v>
      </c>
      <c r="L1526" s="56">
        <v>5.0432898676361297</v>
      </c>
      <c r="M1526" s="57">
        <v>-2.6491107571969499E-2</v>
      </c>
      <c r="N1526" s="57">
        <v>3.79963188885499E-3</v>
      </c>
      <c r="O1526" s="56">
        <v>11.4177731178284</v>
      </c>
      <c r="P1526" s="57">
        <v>-0.109773706023476</v>
      </c>
      <c r="Q1526" s="57">
        <v>0.180186293314166</v>
      </c>
      <c r="R1526" s="56">
        <v>0.26566254475749401</v>
      </c>
      <c r="S1526" s="59">
        <f t="shared" si="23"/>
        <v>11.4177731178284</v>
      </c>
    </row>
    <row r="1527" spans="1:19">
      <c r="A1527" s="2" t="s">
        <v>9603</v>
      </c>
      <c r="B1527" s="2" t="s">
        <v>4486</v>
      </c>
      <c r="C1527" s="2" t="s">
        <v>4488</v>
      </c>
      <c r="D1527" s="2" t="s">
        <v>4487</v>
      </c>
      <c r="E1527" s="62">
        <v>2.10277612593412E-2</v>
      </c>
      <c r="F1527" s="25" t="s">
        <v>8916</v>
      </c>
      <c r="G1527" s="57">
        <v>-8.0365358914627795E-3</v>
      </c>
      <c r="H1527" s="57">
        <v>1.8522232816463599E-3</v>
      </c>
      <c r="I1527" s="56">
        <v>4.8299701623504996</v>
      </c>
      <c r="J1527" s="57">
        <v>0.16967990938527999</v>
      </c>
      <c r="K1527" s="57">
        <v>3.6552169729698603E-2</v>
      </c>
      <c r="L1527" s="56">
        <v>5.4442529616395303</v>
      </c>
      <c r="M1527" s="57">
        <v>-1.5754846521141098E-2</v>
      </c>
      <c r="N1527" s="57">
        <v>3.8164666484427302E-3</v>
      </c>
      <c r="O1527" s="56">
        <v>4.4252338783216896</v>
      </c>
      <c r="P1527" s="57">
        <v>-0.47834826443388501</v>
      </c>
      <c r="Q1527" s="57">
        <v>0.180984631947402</v>
      </c>
      <c r="R1527" s="56">
        <v>2.08306397093089</v>
      </c>
      <c r="S1527" s="59">
        <f t="shared" si="23"/>
        <v>5.4442529616395303</v>
      </c>
    </row>
    <row r="1528" spans="1:19">
      <c r="A1528" s="2" t="s">
        <v>9604</v>
      </c>
      <c r="B1528" s="2" t="s">
        <v>11903</v>
      </c>
      <c r="C1528" s="2" t="s">
        <v>11904</v>
      </c>
      <c r="D1528" s="2" t="s">
        <v>11905</v>
      </c>
      <c r="E1528" s="62">
        <v>2.0981917756867498E-2</v>
      </c>
      <c r="F1528" s="25" t="s">
        <v>8916</v>
      </c>
      <c r="G1528" s="57">
        <v>9.1892057092318497E-5</v>
      </c>
      <c r="H1528" s="57">
        <v>1.8478909836634101E-3</v>
      </c>
      <c r="I1528" s="56">
        <v>1.75739080404133E-2</v>
      </c>
      <c r="J1528" s="57">
        <v>-0.13641158316066601</v>
      </c>
      <c r="K1528" s="57">
        <v>3.6466675236263797E-2</v>
      </c>
      <c r="L1528" s="56">
        <v>3.72837760325393</v>
      </c>
      <c r="M1528" s="57">
        <v>-2.1772853784458899E-2</v>
      </c>
      <c r="N1528" s="57">
        <v>3.8075400406590498E-3</v>
      </c>
      <c r="O1528" s="56">
        <v>7.9278642399147801</v>
      </c>
      <c r="P1528" s="57">
        <v>-0.67407718469988298</v>
      </c>
      <c r="Q1528" s="57">
        <v>0.18056131400096401</v>
      </c>
      <c r="R1528" s="56">
        <v>3.71551011323798</v>
      </c>
      <c r="S1528" s="59">
        <f t="shared" si="23"/>
        <v>7.9278642399147801</v>
      </c>
    </row>
    <row r="1529" spans="1:19">
      <c r="A1529" s="2" t="s">
        <v>9605</v>
      </c>
      <c r="B1529" s="2" t="s">
        <v>11906</v>
      </c>
      <c r="C1529" s="2" t="s">
        <v>11907</v>
      </c>
      <c r="D1529" s="2" t="s">
        <v>11908</v>
      </c>
      <c r="E1529" s="62">
        <v>2.0961363585509301E-2</v>
      </c>
      <c r="F1529" s="25" t="s">
        <v>8916</v>
      </c>
      <c r="G1529" s="57">
        <v>4.0625680024660403E-3</v>
      </c>
      <c r="H1529" s="57">
        <v>1.8459283412984801E-3</v>
      </c>
      <c r="I1529" s="56">
        <v>1.5555845921355</v>
      </c>
      <c r="J1529" s="57">
        <v>6.1346137503022799E-2</v>
      </c>
      <c r="K1529" s="57">
        <v>3.6427944032767799E-2</v>
      </c>
      <c r="L1529" s="56">
        <v>1.03490578809869</v>
      </c>
      <c r="M1529" s="57">
        <v>-2.84145504031901E-2</v>
      </c>
      <c r="N1529" s="57">
        <v>3.80349605783971E-3</v>
      </c>
      <c r="O1529" s="56">
        <v>12.983400357733901</v>
      </c>
      <c r="P1529" s="57">
        <v>-0.22421424654619801</v>
      </c>
      <c r="Q1529" s="57">
        <v>0.18036954008818601</v>
      </c>
      <c r="R1529" s="56">
        <v>0.66972044212974802</v>
      </c>
      <c r="S1529" s="59">
        <f t="shared" si="23"/>
        <v>12.983400357733901</v>
      </c>
    </row>
    <row r="1530" spans="1:19">
      <c r="A1530" s="2" t="s">
        <v>6930</v>
      </c>
      <c r="B1530" s="2" t="s">
        <v>6931</v>
      </c>
      <c r="C1530" s="2" t="s">
        <v>6933</v>
      </c>
      <c r="D1530" s="2" t="s">
        <v>6932</v>
      </c>
      <c r="E1530" s="62">
        <v>2.0943695565539999E-2</v>
      </c>
      <c r="F1530" s="25" t="s">
        <v>8916</v>
      </c>
      <c r="G1530" s="57">
        <v>5.04797681400624E-3</v>
      </c>
      <c r="H1530" s="57">
        <v>1.8541623170670301E-3</v>
      </c>
      <c r="I1530" s="56">
        <v>2.1860179168540599</v>
      </c>
      <c r="J1530" s="57">
        <v>0.12598777731379601</v>
      </c>
      <c r="K1530" s="57">
        <v>3.6590435068716003E-2</v>
      </c>
      <c r="L1530" s="56">
        <v>3.2345396288614601</v>
      </c>
      <c r="M1530" s="57">
        <v>2.2330535622236702E-2</v>
      </c>
      <c r="N1530" s="57">
        <v>3.82046198965589E-3</v>
      </c>
      <c r="O1530" s="56">
        <v>8.251256575947</v>
      </c>
      <c r="P1530" s="57">
        <v>-9.0500868992393804E-2</v>
      </c>
      <c r="Q1530" s="57">
        <v>0.18117409917601299</v>
      </c>
      <c r="R1530" s="56">
        <v>0.20940070491061499</v>
      </c>
      <c r="S1530" s="59">
        <f t="shared" si="23"/>
        <v>8.251256575947</v>
      </c>
    </row>
    <row r="1531" spans="1:19">
      <c r="A1531" s="2" t="s">
        <v>1048</v>
      </c>
      <c r="B1531" s="2" t="s">
        <v>1043</v>
      </c>
      <c r="C1531" s="2" t="s">
        <v>1045</v>
      </c>
      <c r="D1531" s="2" t="s">
        <v>1044</v>
      </c>
      <c r="E1531" s="62">
        <v>2.0935425404277199E-2</v>
      </c>
      <c r="F1531" s="25" t="s">
        <v>8916</v>
      </c>
      <c r="G1531" s="57">
        <v>-2.1082202659369002E-3</v>
      </c>
      <c r="H1531" s="57">
        <v>1.8565718120534601E-3</v>
      </c>
      <c r="I1531" s="56">
        <v>0.59135768986905002</v>
      </c>
      <c r="J1531" s="57">
        <v>-0.21432748410570901</v>
      </c>
      <c r="K1531" s="57">
        <v>3.6637984557257502E-2</v>
      </c>
      <c r="L1531" s="56">
        <v>8.2638709220954407</v>
      </c>
      <c r="M1531" s="57">
        <v>2.2033233943382802E-2</v>
      </c>
      <c r="N1531" s="57">
        <v>3.8254267027908601E-3</v>
      </c>
      <c r="O1531" s="56">
        <v>8.0326879210221094</v>
      </c>
      <c r="P1531" s="57">
        <v>-7.4065136908722295E-2</v>
      </c>
      <c r="Q1531" s="57">
        <v>0.181409535998139</v>
      </c>
      <c r="R1531" s="56">
        <v>0.16551565496276299</v>
      </c>
      <c r="S1531" s="59">
        <f t="shared" si="23"/>
        <v>8.2638709220954407</v>
      </c>
    </row>
    <row r="1532" spans="1:19">
      <c r="A1532" s="2" t="s">
        <v>122</v>
      </c>
      <c r="B1532" s="2" t="s">
        <v>123</v>
      </c>
      <c r="C1532" s="2" t="s">
        <v>125</v>
      </c>
      <c r="D1532" s="2" t="s">
        <v>124</v>
      </c>
      <c r="E1532" s="62">
        <v>2.0923517535023299E-2</v>
      </c>
      <c r="F1532" s="25" t="s">
        <v>8916</v>
      </c>
      <c r="G1532" s="57">
        <v>-4.8868208808192102E-3</v>
      </c>
      <c r="H1532" s="57">
        <v>1.8439090312530101E-3</v>
      </c>
      <c r="I1532" s="56">
        <v>2.0923108706610698</v>
      </c>
      <c r="J1532" s="57">
        <v>-0.28422004411623297</v>
      </c>
      <c r="K1532" s="57">
        <v>3.6388094537164101E-2</v>
      </c>
      <c r="L1532" s="56">
        <v>14.1090948038989</v>
      </c>
      <c r="M1532" s="57">
        <v>-5.3861902789599002E-3</v>
      </c>
      <c r="N1532" s="57">
        <v>3.7993353124707399E-3</v>
      </c>
      <c r="O1532" s="56">
        <v>0.80578733149340098</v>
      </c>
      <c r="P1532" s="57">
        <v>-4.0990911510712102E-2</v>
      </c>
      <c r="Q1532" s="57">
        <v>0.18017222905717301</v>
      </c>
      <c r="R1532" s="56">
        <v>8.6163423646909404E-2</v>
      </c>
      <c r="S1532" s="59">
        <f t="shared" si="23"/>
        <v>14.1090948038989</v>
      </c>
    </row>
    <row r="1533" spans="1:19">
      <c r="A1533" s="2" t="s">
        <v>7088</v>
      </c>
      <c r="B1533" s="2" t="s">
        <v>7089</v>
      </c>
      <c r="C1533" s="2" t="s">
        <v>7091</v>
      </c>
      <c r="D1533" s="2" t="s">
        <v>7090</v>
      </c>
      <c r="E1533" s="62">
        <v>2.0920278360503398E-2</v>
      </c>
      <c r="F1533" s="25" t="s">
        <v>8916</v>
      </c>
      <c r="G1533" s="57">
        <v>6.3402774777866003E-3</v>
      </c>
      <c r="H1533" s="57">
        <v>1.8576385940848399E-3</v>
      </c>
      <c r="I1533" s="56">
        <v>3.1865669856026599</v>
      </c>
      <c r="J1533" s="57">
        <v>-9.5753672505441798E-2</v>
      </c>
      <c r="K1533" s="57">
        <v>3.6659036661645703E-2</v>
      </c>
      <c r="L1533" s="56">
        <v>2.0435524042025501</v>
      </c>
      <c r="M1533" s="57">
        <v>2.4478020698623901E-2</v>
      </c>
      <c r="N1533" s="57">
        <v>3.8276247844607398E-3</v>
      </c>
      <c r="O1533" s="56">
        <v>9.7321789449669893</v>
      </c>
      <c r="P1533" s="57">
        <v>0.34181178810166202</v>
      </c>
      <c r="Q1533" s="57">
        <v>0.181513773513794</v>
      </c>
      <c r="R1533" s="56">
        <v>1.22344078710075</v>
      </c>
      <c r="S1533" s="59">
        <f t="shared" si="23"/>
        <v>9.7321789449669893</v>
      </c>
    </row>
    <row r="1534" spans="1:19">
      <c r="A1534" s="2" t="s">
        <v>9606</v>
      </c>
      <c r="B1534" s="2" t="s">
        <v>11909</v>
      </c>
      <c r="C1534" s="2" t="s">
        <v>11910</v>
      </c>
      <c r="D1534" s="2" t="s">
        <v>11911</v>
      </c>
      <c r="E1534" s="62">
        <v>2.0913870008776401E-2</v>
      </c>
      <c r="F1534" s="25">
        <v>1</v>
      </c>
      <c r="G1534" s="57">
        <v>3.5737482034171601E-3</v>
      </c>
      <c r="H1534" s="57">
        <v>2.1477537326970802E-3</v>
      </c>
      <c r="I1534" s="56">
        <v>1.01654742793769</v>
      </c>
      <c r="J1534" s="57">
        <v>0.13239991785046601</v>
      </c>
      <c r="K1534" s="57">
        <v>4.2187311772908E-2</v>
      </c>
      <c r="L1534" s="56">
        <v>2.7642914573509199</v>
      </c>
      <c r="M1534" s="57">
        <v>2.3515555405534301E-2</v>
      </c>
      <c r="N1534" s="57">
        <v>4.4492947163938899E-3</v>
      </c>
      <c r="O1534" s="56">
        <v>6.86144088877694</v>
      </c>
      <c r="P1534" s="57">
        <v>-0.16861769689070599</v>
      </c>
      <c r="Q1534" s="57">
        <v>0.21152918020622399</v>
      </c>
      <c r="R1534" s="56">
        <v>0.37114616099879599</v>
      </c>
      <c r="S1534" s="59">
        <f t="shared" si="23"/>
        <v>6.86144088877694</v>
      </c>
    </row>
    <row r="1535" spans="1:19">
      <c r="A1535" s="2" t="s">
        <v>9607</v>
      </c>
      <c r="B1535" s="2" t="s">
        <v>11912</v>
      </c>
      <c r="C1535" s="2" t="s">
        <v>11912</v>
      </c>
      <c r="D1535" s="2" t="s">
        <v>11913</v>
      </c>
      <c r="E1535" s="62">
        <v>2.09134690783844E-2</v>
      </c>
      <c r="F1535" s="25">
        <v>1</v>
      </c>
      <c r="G1535" s="57">
        <v>1.1852854701768599E-2</v>
      </c>
      <c r="H1535" s="57">
        <v>2.14738283316821E-3</v>
      </c>
      <c r="I1535" s="56">
        <v>7.4219922538711396</v>
      </c>
      <c r="J1535" s="57">
        <v>5.1512596369094998E-2</v>
      </c>
      <c r="K1535" s="57">
        <v>4.2180026368709801E-2</v>
      </c>
      <c r="L1535" s="56">
        <v>0.65341928234168301</v>
      </c>
      <c r="M1535" s="57">
        <v>1.13722474771643E-2</v>
      </c>
      <c r="N1535" s="57">
        <v>4.44852635953389E-3</v>
      </c>
      <c r="O1535" s="56">
        <v>1.9730307903040301</v>
      </c>
      <c r="P1535" s="57">
        <v>0.36692757557443401</v>
      </c>
      <c r="Q1535" s="57">
        <v>0.211492650844367</v>
      </c>
      <c r="R1535" s="56">
        <v>1.0815128003412799</v>
      </c>
      <c r="S1535" s="59">
        <f t="shared" si="23"/>
        <v>7.4219922538711396</v>
      </c>
    </row>
    <row r="1536" spans="1:19">
      <c r="A1536" s="2" t="s">
        <v>9608</v>
      </c>
      <c r="B1536" s="2" t="s">
        <v>11914</v>
      </c>
      <c r="C1536" s="2" t="s">
        <v>11914</v>
      </c>
      <c r="D1536" s="2" t="s">
        <v>11915</v>
      </c>
      <c r="E1536" s="62">
        <v>2.0898391419676102E-2</v>
      </c>
      <c r="F1536" s="25" t="s">
        <v>8916</v>
      </c>
      <c r="G1536" s="57">
        <v>-8.5666378424972597E-3</v>
      </c>
      <c r="H1536" s="57">
        <v>1.8481052702612199E-3</v>
      </c>
      <c r="I1536" s="56">
        <v>5.4301359161159404</v>
      </c>
      <c r="J1536" s="57">
        <v>-0.14275353232726701</v>
      </c>
      <c r="K1536" s="57">
        <v>3.6470904013739799E-2</v>
      </c>
      <c r="L1536" s="56">
        <v>4.0328422174876204</v>
      </c>
      <c r="M1536" s="57">
        <v>-1.52679971048157E-2</v>
      </c>
      <c r="N1536" s="57">
        <v>3.8079815736328901E-3</v>
      </c>
      <c r="O1536" s="56">
        <v>4.2053195254059501</v>
      </c>
      <c r="P1536" s="57">
        <v>-9.2873948468662704E-2</v>
      </c>
      <c r="Q1536" s="57">
        <v>0.18058225239506601</v>
      </c>
      <c r="R1536" s="56">
        <v>0.21675552453761401</v>
      </c>
      <c r="S1536" s="59">
        <f t="shared" si="23"/>
        <v>5.4301359161159404</v>
      </c>
    </row>
    <row r="1537" spans="1:19">
      <c r="A1537" s="2" t="s">
        <v>1897</v>
      </c>
      <c r="B1537" s="2" t="s">
        <v>1898</v>
      </c>
      <c r="C1537" s="2" t="s">
        <v>1900</v>
      </c>
      <c r="D1537" s="2" t="s">
        <v>1899</v>
      </c>
      <c r="E1537" s="62">
        <v>2.0823885803533799E-2</v>
      </c>
      <c r="F1537" s="25" t="s">
        <v>8916</v>
      </c>
      <c r="G1537" s="57">
        <v>-9.876487597742711E-4</v>
      </c>
      <c r="H1537" s="57">
        <v>1.8482606756608901E-3</v>
      </c>
      <c r="I1537" s="56">
        <v>0.22685211412454301</v>
      </c>
      <c r="J1537" s="57">
        <v>-0.24456412525219201</v>
      </c>
      <c r="K1537" s="57">
        <v>3.6473970817079197E-2</v>
      </c>
      <c r="L1537" s="56">
        <v>10.621293076484999</v>
      </c>
      <c r="M1537" s="57">
        <v>-1.3829172123510199E-2</v>
      </c>
      <c r="N1537" s="57">
        <v>3.8083017831511902E-3</v>
      </c>
      <c r="O1537" s="56">
        <v>3.5426358546309999</v>
      </c>
      <c r="P1537" s="57">
        <v>-0.50021682759707697</v>
      </c>
      <c r="Q1537" s="57">
        <v>0.180597437383474</v>
      </c>
      <c r="R1537" s="56">
        <v>2.2484478186671502</v>
      </c>
      <c r="S1537" s="59">
        <f t="shared" si="23"/>
        <v>10.621293076484999</v>
      </c>
    </row>
    <row r="1538" spans="1:19">
      <c r="A1538" s="2" t="s">
        <v>7451</v>
      </c>
      <c r="B1538" s="2" t="s">
        <v>7452</v>
      </c>
      <c r="C1538" s="2" t="s">
        <v>7454</v>
      </c>
      <c r="D1538" s="2" t="s">
        <v>7453</v>
      </c>
      <c r="E1538" s="62">
        <v>2.0822041158082099E-2</v>
      </c>
      <c r="F1538" s="25" t="s">
        <v>8916</v>
      </c>
      <c r="G1538" s="57">
        <v>-7.8671232596085605E-3</v>
      </c>
      <c r="H1538" s="57">
        <v>1.8544692492959501E-3</v>
      </c>
      <c r="I1538" s="56">
        <v>4.6421759049898599</v>
      </c>
      <c r="J1538" s="57">
        <v>3.9547101070858799E-2</v>
      </c>
      <c r="K1538" s="57">
        <v>3.6596492134858299E-2</v>
      </c>
      <c r="L1538" s="56">
        <v>0.55291946514456003</v>
      </c>
      <c r="M1538" s="57">
        <v>-1.1552558565338799E-2</v>
      </c>
      <c r="N1538" s="57">
        <v>3.82109441698073E-3</v>
      </c>
      <c r="O1538" s="56">
        <v>2.5984564266683701</v>
      </c>
      <c r="P1538" s="57">
        <v>-1.4022940476191901</v>
      </c>
      <c r="Q1538" s="57">
        <v>0.18120409016955899</v>
      </c>
      <c r="R1538" s="56">
        <v>13.866790828142699</v>
      </c>
      <c r="S1538" s="59">
        <f t="shared" si="23"/>
        <v>13.866790828142699</v>
      </c>
    </row>
    <row r="1539" spans="1:19">
      <c r="A1539" s="2" t="s">
        <v>4159</v>
      </c>
      <c r="B1539" s="2" t="s">
        <v>4160</v>
      </c>
      <c r="C1539" s="2" t="s">
        <v>4162</v>
      </c>
      <c r="D1539" s="2" t="s">
        <v>4161</v>
      </c>
      <c r="E1539" s="62">
        <v>2.07910048270817E-2</v>
      </c>
      <c r="F1539" s="25" t="s">
        <v>8916</v>
      </c>
      <c r="G1539" s="57">
        <v>-5.1008686016148098E-3</v>
      </c>
      <c r="H1539" s="57">
        <v>1.86123492663246E-3</v>
      </c>
      <c r="I1539" s="56">
        <v>2.20977707501731</v>
      </c>
      <c r="J1539" s="57">
        <v>-0.115882680667397</v>
      </c>
      <c r="K1539" s="57">
        <v>3.6730007456035101E-2</v>
      </c>
      <c r="L1539" s="56">
        <v>2.7902605268616698</v>
      </c>
      <c r="M1539" s="57">
        <v>2.37629122307292E-2</v>
      </c>
      <c r="N1539" s="57">
        <v>3.8350349511294701E-3</v>
      </c>
      <c r="O1539" s="56">
        <v>9.1826811899086902</v>
      </c>
      <c r="P1539" s="57">
        <v>0.29247352679191901</v>
      </c>
      <c r="Q1539" s="57">
        <v>0.18186517872986099</v>
      </c>
      <c r="R1539" s="56">
        <v>0.96698506078177004</v>
      </c>
      <c r="S1539" s="59">
        <f t="shared" si="23"/>
        <v>9.1826811899086902</v>
      </c>
    </row>
    <row r="1540" spans="1:19">
      <c r="A1540" s="2" t="s">
        <v>9609</v>
      </c>
      <c r="B1540" s="2" t="s">
        <v>11916</v>
      </c>
      <c r="C1540" s="2" t="s">
        <v>11917</v>
      </c>
      <c r="D1540" s="2" t="s">
        <v>11918</v>
      </c>
      <c r="E1540" s="62">
        <v>2.0779530447512701E-2</v>
      </c>
      <c r="F1540" s="25" t="s">
        <v>8916</v>
      </c>
      <c r="G1540" s="57">
        <v>-3.4371204861463199E-4</v>
      </c>
      <c r="H1540" s="57">
        <v>1.85951054347312E-3</v>
      </c>
      <c r="I1540" s="56">
        <v>6.8864209489906403E-2</v>
      </c>
      <c r="J1540" s="57">
        <v>-0.11952912193502201</v>
      </c>
      <c r="K1540" s="57">
        <v>3.6695978110575699E-2</v>
      </c>
      <c r="L1540" s="56">
        <v>2.94412646581707</v>
      </c>
      <c r="M1540" s="57">
        <v>2.8940155355616701E-2</v>
      </c>
      <c r="N1540" s="57">
        <v>3.8314818963320501E-3</v>
      </c>
      <c r="O1540" s="56">
        <v>13.252507971635399</v>
      </c>
      <c r="P1540" s="57">
        <v>0.122890427023926</v>
      </c>
      <c r="Q1540" s="57">
        <v>0.18169668562510299</v>
      </c>
      <c r="R1540" s="56">
        <v>0.30201201178859699</v>
      </c>
      <c r="S1540" s="59">
        <f t="shared" si="23"/>
        <v>13.252507971635399</v>
      </c>
    </row>
    <row r="1541" spans="1:19">
      <c r="A1541" s="2" t="s">
        <v>2740</v>
      </c>
      <c r="B1541" s="2" t="s">
        <v>2741</v>
      </c>
      <c r="C1541" s="2" t="s">
        <v>2743</v>
      </c>
      <c r="D1541" s="2" t="s">
        <v>2742</v>
      </c>
      <c r="E1541" s="62">
        <v>2.0763681300344599E-2</v>
      </c>
      <c r="F1541" s="25" t="s">
        <v>8916</v>
      </c>
      <c r="G1541" s="57">
        <v>5.2945173303868597E-4</v>
      </c>
      <c r="H1541" s="57">
        <v>1.84171704523212E-3</v>
      </c>
      <c r="I1541" s="56">
        <v>0.111389992269154</v>
      </c>
      <c r="J1541" s="57">
        <v>0.131789856497426</v>
      </c>
      <c r="K1541" s="57">
        <v>3.6344837416991502E-2</v>
      </c>
      <c r="L1541" s="56">
        <v>3.5338826160513799</v>
      </c>
      <c r="M1541" s="57">
        <v>-2.7960900396892099E-2</v>
      </c>
      <c r="N1541" s="57">
        <v>3.79481877192971E-3</v>
      </c>
      <c r="O1541" s="56">
        <v>12.6534665411075</v>
      </c>
      <c r="P1541" s="57">
        <v>-8.5750462843236702E-2</v>
      </c>
      <c r="Q1541" s="57">
        <v>0.17995804549347599</v>
      </c>
      <c r="R1541" s="56">
        <v>0.198081422851693</v>
      </c>
      <c r="S1541" s="59">
        <f t="shared" si="23"/>
        <v>12.6534665411075</v>
      </c>
    </row>
    <row r="1542" spans="1:19">
      <c r="A1542" s="2" t="s">
        <v>6314</v>
      </c>
      <c r="B1542" s="2" t="s">
        <v>6315</v>
      </c>
      <c r="C1542" s="2" t="s">
        <v>6317</v>
      </c>
      <c r="D1542" s="2" t="s">
        <v>6316</v>
      </c>
      <c r="E1542" s="62">
        <v>2.0751699851788399E-2</v>
      </c>
      <c r="F1542" s="25" t="s">
        <v>8916</v>
      </c>
      <c r="G1542" s="57">
        <v>7.6339959773071503E-3</v>
      </c>
      <c r="H1542" s="57">
        <v>1.86203815165641E-3</v>
      </c>
      <c r="I1542" s="56">
        <v>4.3722281273022396</v>
      </c>
      <c r="J1542" s="57">
        <v>-3.6457398957300997E-2</v>
      </c>
      <c r="K1542" s="57">
        <v>3.6745858470163699E-2</v>
      </c>
      <c r="L1542" s="56">
        <v>0.49321918514324498</v>
      </c>
      <c r="M1542" s="57">
        <v>2.4760899753457001E-2</v>
      </c>
      <c r="N1542" s="57">
        <v>3.8366899791951901E-3</v>
      </c>
      <c r="O1542" s="56">
        <v>9.8972653965777901</v>
      </c>
      <c r="P1542" s="57">
        <v>0.38987466866631199</v>
      </c>
      <c r="Q1542" s="57">
        <v>0.18194366353607799</v>
      </c>
      <c r="R1542" s="56">
        <v>1.4920590947068999</v>
      </c>
      <c r="S1542" s="59">
        <f t="shared" ref="S1542:S1605" si="24">MAX(I1542,L1542,O1542,R1542)</f>
        <v>9.8972653965777901</v>
      </c>
    </row>
    <row r="1543" spans="1:19">
      <c r="A1543" s="2" t="s">
        <v>9610</v>
      </c>
      <c r="B1543" s="2" t="s">
        <v>11000</v>
      </c>
      <c r="C1543" s="2" t="s">
        <v>11000</v>
      </c>
      <c r="D1543" s="2" t="s">
        <v>11001</v>
      </c>
      <c r="E1543" s="62">
        <v>2.0698762221298999E-2</v>
      </c>
      <c r="F1543" s="25" t="s">
        <v>8916</v>
      </c>
      <c r="G1543" s="57">
        <v>1.4859162886719599E-3</v>
      </c>
      <c r="H1543" s="57">
        <v>1.84588677082607E-3</v>
      </c>
      <c r="I1543" s="56">
        <v>0.37583128704916202</v>
      </c>
      <c r="J1543" s="57">
        <v>0.23198995833809299</v>
      </c>
      <c r="K1543" s="57">
        <v>3.6427123672188998E-2</v>
      </c>
      <c r="L1543" s="56">
        <v>9.6580389325684504</v>
      </c>
      <c r="M1543" s="57">
        <v>-1.8105092727730601E-2</v>
      </c>
      <c r="N1543" s="57">
        <v>3.8034104027661001E-3</v>
      </c>
      <c r="O1543" s="56">
        <v>5.6936317613889802</v>
      </c>
      <c r="P1543" s="57">
        <v>0.19632261109636701</v>
      </c>
      <c r="Q1543" s="57">
        <v>0.180365478149906</v>
      </c>
      <c r="R1543" s="56">
        <v>0.55834564106554396</v>
      </c>
      <c r="S1543" s="59">
        <f t="shared" si="24"/>
        <v>9.6580389325684504</v>
      </c>
    </row>
    <row r="1544" spans="1:19">
      <c r="A1544" s="2" t="s">
        <v>9611</v>
      </c>
      <c r="B1544" s="2" t="s">
        <v>11919</v>
      </c>
      <c r="C1544" s="2" t="s">
        <v>11920</v>
      </c>
      <c r="D1544" s="2" t="s">
        <v>11921</v>
      </c>
      <c r="E1544" s="62">
        <v>2.0686353656727399E-2</v>
      </c>
      <c r="F1544" s="25" t="s">
        <v>8916</v>
      </c>
      <c r="G1544" s="57">
        <v>-8.8713299741730207E-3</v>
      </c>
      <c r="H1544" s="57">
        <v>1.8390536972299901E-3</v>
      </c>
      <c r="I1544" s="56">
        <v>5.83036151756568</v>
      </c>
      <c r="J1544" s="57">
        <v>4.5646334860866299E-2</v>
      </c>
      <c r="K1544" s="57">
        <v>3.6292278338834999E-2</v>
      </c>
      <c r="L1544" s="56">
        <v>0.68072275598772103</v>
      </c>
      <c r="M1544" s="57">
        <v>-1.4029179408066099E-2</v>
      </c>
      <c r="N1544" s="57">
        <v>3.7893310000589801E-3</v>
      </c>
      <c r="O1544" s="56">
        <v>3.66256679033487</v>
      </c>
      <c r="P1544" s="57">
        <v>-8.2434515965105606E-2</v>
      </c>
      <c r="Q1544" s="57">
        <v>0.17969780415935099</v>
      </c>
      <c r="R1544" s="56">
        <v>0.18946229495786501</v>
      </c>
      <c r="S1544" s="59">
        <f t="shared" si="24"/>
        <v>5.83036151756568</v>
      </c>
    </row>
    <row r="1545" spans="1:19">
      <c r="A1545" s="2" t="s">
        <v>3700</v>
      </c>
      <c r="B1545" s="2" t="s">
        <v>1667</v>
      </c>
      <c r="C1545" s="2" t="s">
        <v>1667</v>
      </c>
      <c r="D1545" s="2" t="s">
        <v>1668</v>
      </c>
      <c r="E1545" s="62">
        <v>2.0686025182572999E-2</v>
      </c>
      <c r="F1545" s="25" t="s">
        <v>8916</v>
      </c>
      <c r="G1545" s="57">
        <v>-3.7572763045948298E-4</v>
      </c>
      <c r="H1545" s="57">
        <v>1.8507734957619801E-3</v>
      </c>
      <c r="I1545" s="56">
        <v>7.6165574405080205E-2</v>
      </c>
      <c r="J1545" s="57">
        <v>0.14693376416603801</v>
      </c>
      <c r="K1545" s="57">
        <v>3.6523559345495699E-2</v>
      </c>
      <c r="L1545" s="56">
        <v>4.2300767702801103</v>
      </c>
      <c r="M1545" s="57">
        <v>2.78087493788307E-2</v>
      </c>
      <c r="N1545" s="57">
        <v>3.8134793954857299E-3</v>
      </c>
      <c r="O1545" s="56">
        <v>12.411631414796201</v>
      </c>
      <c r="P1545" s="57">
        <v>-2.24236118890139E-2</v>
      </c>
      <c r="Q1545" s="57">
        <v>0.18084297031984001</v>
      </c>
      <c r="R1545" s="56">
        <v>4.5117359288568401E-2</v>
      </c>
      <c r="S1545" s="59">
        <f t="shared" si="24"/>
        <v>12.411631414796201</v>
      </c>
    </row>
    <row r="1546" spans="1:19">
      <c r="A1546" s="2" t="s">
        <v>1993</v>
      </c>
      <c r="B1546" s="2" t="s">
        <v>1994</v>
      </c>
      <c r="C1546" s="2" t="s">
        <v>1996</v>
      </c>
      <c r="D1546" s="2" t="s">
        <v>1995</v>
      </c>
      <c r="E1546" s="62">
        <v>2.0676332638964401E-2</v>
      </c>
      <c r="F1546" s="25" t="s">
        <v>8916</v>
      </c>
      <c r="G1546" s="57">
        <v>-1.0871449401805499E-3</v>
      </c>
      <c r="H1546" s="57">
        <v>1.85186729192326E-3</v>
      </c>
      <c r="I1546" s="56">
        <v>0.25397973871660401</v>
      </c>
      <c r="J1546" s="57">
        <v>0.24665636846780001</v>
      </c>
      <c r="K1546" s="57">
        <v>3.6545144552491499E-2</v>
      </c>
      <c r="L1546" s="56">
        <v>10.751196276246899</v>
      </c>
      <c r="M1546" s="57">
        <v>1.8321499487328401E-2</v>
      </c>
      <c r="N1546" s="57">
        <v>3.8157331391952998E-3</v>
      </c>
      <c r="O1546" s="56">
        <v>5.7822787557350903</v>
      </c>
      <c r="P1546" s="57">
        <v>-2.15132504995456E-2</v>
      </c>
      <c r="Q1546" s="57">
        <v>0.18094984744293599</v>
      </c>
      <c r="R1546" s="56">
        <v>4.3173961337955202E-2</v>
      </c>
      <c r="S1546" s="59">
        <f t="shared" si="24"/>
        <v>10.751196276246899</v>
      </c>
    </row>
    <row r="1547" spans="1:19">
      <c r="A1547" s="2" t="s">
        <v>9612</v>
      </c>
      <c r="B1547" s="2" t="s">
        <v>11922</v>
      </c>
      <c r="C1547" s="2" t="s">
        <v>11923</v>
      </c>
      <c r="D1547" s="2" t="s">
        <v>11924</v>
      </c>
      <c r="E1547" s="62">
        <v>2.0643816268257498E-2</v>
      </c>
      <c r="F1547" s="25" t="s">
        <v>8916</v>
      </c>
      <c r="G1547" s="57">
        <v>-5.49410845714147E-4</v>
      </c>
      <c r="H1547" s="57">
        <v>1.8514188346626099E-3</v>
      </c>
      <c r="I1547" s="56">
        <v>0.115387657714112</v>
      </c>
      <c r="J1547" s="57">
        <v>-0.222352468148211</v>
      </c>
      <c r="K1547" s="57">
        <v>3.6536294601154401E-2</v>
      </c>
      <c r="L1547" s="56">
        <v>8.8843329469118899</v>
      </c>
      <c r="M1547" s="57">
        <v>-1.6127477609732099E-2</v>
      </c>
      <c r="N1547" s="57">
        <v>3.8148091025548502E-3</v>
      </c>
      <c r="O1547" s="56">
        <v>4.6140249539938596</v>
      </c>
      <c r="P1547" s="57">
        <v>-0.53551261627000701</v>
      </c>
      <c r="Q1547" s="57">
        <v>0.18090602774092299</v>
      </c>
      <c r="R1547" s="56">
        <v>2.5088320260110999</v>
      </c>
      <c r="S1547" s="59">
        <f t="shared" si="24"/>
        <v>8.8843329469118899</v>
      </c>
    </row>
    <row r="1548" spans="1:19">
      <c r="A1548" s="2" t="s">
        <v>6187</v>
      </c>
      <c r="B1548" s="2" t="s">
        <v>6188</v>
      </c>
      <c r="C1548" s="2" t="s">
        <v>6190</v>
      </c>
      <c r="D1548" s="2" t="s">
        <v>6189</v>
      </c>
      <c r="E1548" s="62">
        <v>2.0643433945564699E-2</v>
      </c>
      <c r="F1548" s="25" t="s">
        <v>8916</v>
      </c>
      <c r="G1548" s="57">
        <v>8.7326828874520201E-3</v>
      </c>
      <c r="H1548" s="57">
        <v>1.8615144231093001E-3</v>
      </c>
      <c r="I1548" s="56">
        <v>5.5471194139462101</v>
      </c>
      <c r="J1548" s="57">
        <v>6.4055248602929105E-2</v>
      </c>
      <c r="K1548" s="57">
        <v>3.6735523099187602E-2</v>
      </c>
      <c r="L1548" s="56">
        <v>1.0898268621676801</v>
      </c>
      <c r="M1548" s="57">
        <v>2.38215197918836E-2</v>
      </c>
      <c r="N1548" s="57">
        <v>3.8356108476711001E-3</v>
      </c>
      <c r="O1548" s="56">
        <v>9.2217995985919199</v>
      </c>
      <c r="P1548" s="57">
        <v>0.45291776317736798</v>
      </c>
      <c r="Q1548" s="57">
        <v>0.18189248891837501</v>
      </c>
      <c r="R1548" s="56">
        <v>1.8918880343520299</v>
      </c>
      <c r="S1548" s="59">
        <f t="shared" si="24"/>
        <v>9.2217995985919199</v>
      </c>
    </row>
    <row r="1549" spans="1:19">
      <c r="A1549" s="2" t="s">
        <v>1374</v>
      </c>
      <c r="B1549" s="2" t="s">
        <v>1375</v>
      </c>
      <c r="C1549" s="2" t="s">
        <v>1377</v>
      </c>
      <c r="D1549" s="2" t="s">
        <v>1376</v>
      </c>
      <c r="E1549" s="62">
        <v>2.0638815970963401E-2</v>
      </c>
      <c r="F1549" s="25" t="s">
        <v>8916</v>
      </c>
      <c r="G1549" s="57">
        <v>-3.9135934060981698E-3</v>
      </c>
      <c r="H1549" s="57">
        <v>1.8369011108953801E-3</v>
      </c>
      <c r="I1549" s="56">
        <v>1.4787632011420899</v>
      </c>
      <c r="J1549" s="57">
        <v>0.24318582581598899</v>
      </c>
      <c r="K1549" s="57">
        <v>3.6249798740484097E-2</v>
      </c>
      <c r="L1549" s="56">
        <v>10.6313855930547</v>
      </c>
      <c r="M1549" s="57">
        <v>-3.6659596025581998E-3</v>
      </c>
      <c r="N1549" s="57">
        <v>3.7848956417329402E-3</v>
      </c>
      <c r="O1549" s="56">
        <v>0.47777195714683302</v>
      </c>
      <c r="P1549" s="57">
        <v>7.6935199896905199E-2</v>
      </c>
      <c r="Q1549" s="57">
        <v>0.17948747042185501</v>
      </c>
      <c r="R1549" s="56">
        <v>0.175082443177978</v>
      </c>
      <c r="S1549" s="59">
        <f t="shared" si="24"/>
        <v>10.6313855930547</v>
      </c>
    </row>
    <row r="1550" spans="1:19">
      <c r="A1550" s="2" t="s">
        <v>9613</v>
      </c>
      <c r="B1550" s="2" t="s">
        <v>11925</v>
      </c>
      <c r="C1550" s="2" t="s">
        <v>11926</v>
      </c>
      <c r="D1550" s="2" t="s">
        <v>11927</v>
      </c>
      <c r="E1550" s="62">
        <v>2.0638399609857801E-2</v>
      </c>
      <c r="F1550" s="25" t="s">
        <v>8916</v>
      </c>
      <c r="G1550" s="57">
        <v>-1.29906883189126E-2</v>
      </c>
      <c r="H1550" s="57">
        <v>1.85081177293014E-3</v>
      </c>
      <c r="I1550" s="56">
        <v>11.5607271936489</v>
      </c>
      <c r="J1550" s="57">
        <v>7.1065518841222697E-2</v>
      </c>
      <c r="K1550" s="57">
        <v>3.6524314715304998E-2</v>
      </c>
      <c r="L1550" s="56">
        <v>1.2858134698568899</v>
      </c>
      <c r="M1550" s="57">
        <v>-2.5765683495819602E-3</v>
      </c>
      <c r="N1550" s="57">
        <v>3.81355826477601E-3</v>
      </c>
      <c r="O1550" s="56">
        <v>0.30161669707379901</v>
      </c>
      <c r="P1550" s="57">
        <v>-0.55951223122910998</v>
      </c>
      <c r="Q1550" s="57">
        <v>0.180846710462434</v>
      </c>
      <c r="R1550" s="56">
        <v>2.7003046165355502</v>
      </c>
      <c r="S1550" s="59">
        <f t="shared" si="24"/>
        <v>11.5607271936489</v>
      </c>
    </row>
    <row r="1551" spans="1:19">
      <c r="A1551" s="2" t="s">
        <v>4148</v>
      </c>
      <c r="B1551" s="2" t="s">
        <v>4149</v>
      </c>
      <c r="C1551" s="2" t="s">
        <v>4151</v>
      </c>
      <c r="D1551" s="2" t="s">
        <v>4150</v>
      </c>
      <c r="E1551" s="62">
        <v>2.0633340323927399E-2</v>
      </c>
      <c r="F1551" s="25" t="s">
        <v>8916</v>
      </c>
      <c r="G1551" s="57">
        <v>-9.3098862155052003E-3</v>
      </c>
      <c r="H1551" s="57">
        <v>1.8410148388935501E-3</v>
      </c>
      <c r="I1551" s="56">
        <v>6.3453509310414402</v>
      </c>
      <c r="J1551" s="57">
        <v>0.17956818366358701</v>
      </c>
      <c r="K1551" s="57">
        <v>3.633097992717E-2</v>
      </c>
      <c r="L1551" s="56">
        <v>6.0898726027630099</v>
      </c>
      <c r="M1551" s="57">
        <v>8.5179916146804601E-3</v>
      </c>
      <c r="N1551" s="57">
        <v>3.79337189071511E-3</v>
      </c>
      <c r="O1551" s="56">
        <v>1.6053990193971699</v>
      </c>
      <c r="P1551" s="57">
        <v>-0.32573932240813802</v>
      </c>
      <c r="Q1551" s="57">
        <v>0.179889431435443</v>
      </c>
      <c r="R1551" s="56">
        <v>1.15319923423875</v>
      </c>
      <c r="S1551" s="59">
        <f t="shared" si="24"/>
        <v>6.3453509310414402</v>
      </c>
    </row>
    <row r="1552" spans="1:19">
      <c r="A1552" s="2" t="s">
        <v>9614</v>
      </c>
      <c r="B1552" s="2" t="s">
        <v>1107</v>
      </c>
      <c r="C1552" s="2" t="s">
        <v>1109</v>
      </c>
      <c r="D1552" s="2" t="s">
        <v>1108</v>
      </c>
      <c r="E1552" s="62">
        <v>2.0608092416964902E-2</v>
      </c>
      <c r="F1552" s="25" t="s">
        <v>8916</v>
      </c>
      <c r="G1552" s="57">
        <v>-2.6365672810032799E-3</v>
      </c>
      <c r="H1552" s="57">
        <v>1.8551825091655499E-3</v>
      </c>
      <c r="I1552" s="56">
        <v>0.80864762858366801</v>
      </c>
      <c r="J1552" s="57">
        <v>0.14284540016809599</v>
      </c>
      <c r="K1552" s="57">
        <v>3.6610567757421199E-2</v>
      </c>
      <c r="L1552" s="56">
        <v>4.0106306017079003</v>
      </c>
      <c r="M1552" s="57">
        <v>2.7283227521143202E-2</v>
      </c>
      <c r="N1552" s="57">
        <v>3.8225640737607398E-3</v>
      </c>
      <c r="O1552" s="56">
        <v>11.925944553320001</v>
      </c>
      <c r="P1552" s="57">
        <v>-0.20800905200019501</v>
      </c>
      <c r="Q1552" s="57">
        <v>0.18127378429135299</v>
      </c>
      <c r="R1552" s="56">
        <v>0.59985609966818798</v>
      </c>
      <c r="S1552" s="59">
        <f t="shared" si="24"/>
        <v>11.925944553320001</v>
      </c>
    </row>
    <row r="1553" spans="1:19">
      <c r="A1553" s="2" t="s">
        <v>9615</v>
      </c>
      <c r="B1553" s="2" t="s">
        <v>11928</v>
      </c>
      <c r="C1553" s="2" t="s">
        <v>11928</v>
      </c>
      <c r="D1553" s="2" t="s">
        <v>11929</v>
      </c>
      <c r="E1553" s="62">
        <v>2.06037676630654E-2</v>
      </c>
      <c r="F1553" s="25" t="s">
        <v>8916</v>
      </c>
      <c r="G1553" s="57">
        <v>6.3460098708832105E-4</v>
      </c>
      <c r="H1553" s="57">
        <v>1.8508548647179501E-3</v>
      </c>
      <c r="I1553" s="56">
        <v>0.13565460933742499</v>
      </c>
      <c r="J1553" s="57">
        <v>-2.26808082487235E-2</v>
      </c>
      <c r="K1553" s="57">
        <v>3.6525165097846597E-2</v>
      </c>
      <c r="L1553" s="56">
        <v>0.27191397962939901</v>
      </c>
      <c r="M1553" s="57">
        <v>-3.1461766966669302E-2</v>
      </c>
      <c r="N1553" s="57">
        <v>3.81364705448761E-3</v>
      </c>
      <c r="O1553" s="56">
        <v>15.6306022828343</v>
      </c>
      <c r="P1553" s="57">
        <v>-0.189886528919404</v>
      </c>
      <c r="Q1553" s="57">
        <v>0.18085092105164</v>
      </c>
      <c r="R1553" s="56">
        <v>0.53191899502836404</v>
      </c>
      <c r="S1553" s="59">
        <f t="shared" si="24"/>
        <v>15.6306022828343</v>
      </c>
    </row>
    <row r="1554" spans="1:19">
      <c r="A1554" s="2" t="s">
        <v>7371</v>
      </c>
      <c r="B1554" s="2" t="s">
        <v>7372</v>
      </c>
      <c r="C1554" s="2" t="s">
        <v>7374</v>
      </c>
      <c r="D1554" s="2" t="s">
        <v>7373</v>
      </c>
      <c r="E1554" s="62">
        <v>2.0585100808745899E-2</v>
      </c>
      <c r="F1554" s="25" t="s">
        <v>8916</v>
      </c>
      <c r="G1554" s="57">
        <v>8.6462800024808099E-3</v>
      </c>
      <c r="H1554" s="57">
        <v>1.8446836457540201E-3</v>
      </c>
      <c r="I1554" s="56">
        <v>5.5386147001923298</v>
      </c>
      <c r="J1554" s="57">
        <v>5.3569158533427703E-2</v>
      </c>
      <c r="K1554" s="57">
        <v>3.6403380945123902E-2</v>
      </c>
      <c r="L1554" s="56">
        <v>0.85001651197555705</v>
      </c>
      <c r="M1554" s="57">
        <v>1.3624420266590401E-2</v>
      </c>
      <c r="N1554" s="57">
        <v>3.8009313891628899E-3</v>
      </c>
      <c r="O1554" s="56">
        <v>3.4646108336983499</v>
      </c>
      <c r="P1554" s="57">
        <v>-2.7552894803967599E-2</v>
      </c>
      <c r="Q1554" s="57">
        <v>0.180247918269027</v>
      </c>
      <c r="R1554" s="56">
        <v>5.6249322897050001E-2</v>
      </c>
      <c r="S1554" s="59">
        <f t="shared" si="24"/>
        <v>5.5386147001923298</v>
      </c>
    </row>
    <row r="1555" spans="1:19">
      <c r="A1555" s="2" t="s">
        <v>6478</v>
      </c>
      <c r="B1555" s="2" t="s">
        <v>6479</v>
      </c>
      <c r="C1555" s="2" t="s">
        <v>6481</v>
      </c>
      <c r="D1555" s="2" t="s">
        <v>6480</v>
      </c>
      <c r="E1555" s="62">
        <v>2.0548680064563601E-2</v>
      </c>
      <c r="F1555" s="25" t="s">
        <v>8916</v>
      </c>
      <c r="G1555" s="57">
        <v>7.6090687004234702E-3</v>
      </c>
      <c r="H1555" s="57">
        <v>1.86669192284546E-3</v>
      </c>
      <c r="I1555" s="56">
        <v>4.3283489097640899</v>
      </c>
      <c r="J1555" s="57">
        <v>-3.6784365867950398E-2</v>
      </c>
      <c r="K1555" s="57">
        <v>3.6837696984489202E-2</v>
      </c>
      <c r="L1555" s="56">
        <v>0.49744775479363701</v>
      </c>
      <c r="M1555" s="57">
        <v>2.5764120801082299E-2</v>
      </c>
      <c r="N1555" s="57">
        <v>3.84627897567769E-3</v>
      </c>
      <c r="O1555" s="56">
        <v>10.601623356089499</v>
      </c>
      <c r="P1555" s="57">
        <v>0.52071413010353296</v>
      </c>
      <c r="Q1555" s="57">
        <v>0.18239839330551999</v>
      </c>
      <c r="R1555" s="56">
        <v>2.3629585162580198</v>
      </c>
      <c r="S1555" s="59">
        <f t="shared" si="24"/>
        <v>10.601623356089499</v>
      </c>
    </row>
    <row r="1556" spans="1:19">
      <c r="A1556" s="2" t="s">
        <v>4558</v>
      </c>
      <c r="B1556" s="2" t="s">
        <v>4559</v>
      </c>
      <c r="C1556" s="2" t="s">
        <v>4561</v>
      </c>
      <c r="D1556" s="2" t="s">
        <v>4560</v>
      </c>
      <c r="E1556" s="62">
        <v>2.0410302564434699E-2</v>
      </c>
      <c r="F1556" s="25" t="s">
        <v>8916</v>
      </c>
      <c r="G1556" s="57">
        <v>-1.1994265423519199E-2</v>
      </c>
      <c r="H1556" s="57">
        <v>1.8698105681935601E-3</v>
      </c>
      <c r="I1556" s="56">
        <v>9.78722492176753</v>
      </c>
      <c r="J1556" s="57">
        <v>4.7808283514077503E-2</v>
      </c>
      <c r="K1556" s="57">
        <v>3.68992409976866E-2</v>
      </c>
      <c r="L1556" s="56">
        <v>0.70952652480660605</v>
      </c>
      <c r="M1556" s="57">
        <v>-4.5689455362362798E-3</v>
      </c>
      <c r="N1556" s="57">
        <v>3.8527048780390601E-3</v>
      </c>
      <c r="O1556" s="56">
        <v>0.62754323538515799</v>
      </c>
      <c r="P1556" s="57">
        <v>-0.328877927252059</v>
      </c>
      <c r="Q1556" s="57">
        <v>0.18270312270077799</v>
      </c>
      <c r="R1556" s="56">
        <v>1.1429706320272</v>
      </c>
      <c r="S1556" s="59">
        <f t="shared" si="24"/>
        <v>9.78722492176753</v>
      </c>
    </row>
    <row r="1557" spans="1:19">
      <c r="A1557" s="2" t="s">
        <v>9616</v>
      </c>
      <c r="B1557" s="2" t="s">
        <v>11933</v>
      </c>
      <c r="C1557" s="2" t="s">
        <v>11934</v>
      </c>
      <c r="D1557" s="2" t="s">
        <v>11935</v>
      </c>
      <c r="E1557" s="62">
        <v>2.04091411568544E-2</v>
      </c>
      <c r="F1557" s="25" t="s">
        <v>8916</v>
      </c>
      <c r="G1557" s="57">
        <v>2.35411130311053E-3</v>
      </c>
      <c r="H1557" s="57">
        <v>1.8616098436629099E-3</v>
      </c>
      <c r="I1557" s="56">
        <v>0.68586334277558203</v>
      </c>
      <c r="J1557" s="57">
        <v>0.14336989706381301</v>
      </c>
      <c r="K1557" s="57">
        <v>3.6737406148766999E-2</v>
      </c>
      <c r="L1557" s="56">
        <v>4.0120695497591301</v>
      </c>
      <c r="M1557" s="57">
        <v>2.4059585717510101E-2</v>
      </c>
      <c r="N1557" s="57">
        <v>3.8358074596908502E-3</v>
      </c>
      <c r="O1557" s="56">
        <v>9.3910841143926298</v>
      </c>
      <c r="P1557" s="57">
        <v>-0.20459137880358</v>
      </c>
      <c r="Q1557" s="57">
        <v>0.18190181266133101</v>
      </c>
      <c r="R1557" s="56">
        <v>0.58370801900352098</v>
      </c>
      <c r="S1557" s="59">
        <f t="shared" si="24"/>
        <v>9.3910841143926298</v>
      </c>
    </row>
    <row r="1558" spans="1:19">
      <c r="A1558" s="2" t="s">
        <v>9617</v>
      </c>
      <c r="B1558" s="2" t="s">
        <v>5875</v>
      </c>
      <c r="C1558" s="2" t="s">
        <v>5877</v>
      </c>
      <c r="D1558" s="2" t="s">
        <v>5876</v>
      </c>
      <c r="E1558" s="62">
        <v>2.0408273792730799E-2</v>
      </c>
      <c r="F1558" s="25" t="s">
        <v>8916</v>
      </c>
      <c r="G1558" s="57">
        <v>1.52256673512607E-3</v>
      </c>
      <c r="H1558" s="57">
        <v>1.8469173814325199E-3</v>
      </c>
      <c r="I1558" s="56">
        <v>0.38744156272802699</v>
      </c>
      <c r="J1558" s="57">
        <v>0.17957670323525701</v>
      </c>
      <c r="K1558" s="57">
        <v>3.6447461961954301E-2</v>
      </c>
      <c r="L1558" s="56">
        <v>6.0555232634332103</v>
      </c>
      <c r="M1558" s="57">
        <v>2.2290021154985001E-2</v>
      </c>
      <c r="N1558" s="57">
        <v>3.8055339539847998E-3</v>
      </c>
      <c r="O1558" s="56">
        <v>8.28297133548452</v>
      </c>
      <c r="P1558" s="57">
        <v>-0.229385492080588</v>
      </c>
      <c r="Q1558" s="57">
        <v>0.18046618127956501</v>
      </c>
      <c r="R1558" s="56">
        <v>0.69079376657514302</v>
      </c>
      <c r="S1558" s="59">
        <f t="shared" si="24"/>
        <v>8.28297133548452</v>
      </c>
    </row>
    <row r="1559" spans="1:19">
      <c r="A1559" s="2" t="s">
        <v>4724</v>
      </c>
      <c r="B1559" s="2" t="s">
        <v>4725</v>
      </c>
      <c r="C1559" s="2" t="s">
        <v>4727</v>
      </c>
      <c r="D1559" s="2" t="s">
        <v>4726</v>
      </c>
      <c r="E1559" s="62">
        <v>2.03910414865912E-2</v>
      </c>
      <c r="F1559" s="25" t="s">
        <v>8916</v>
      </c>
      <c r="G1559" s="57">
        <v>-8.0235073994658205E-4</v>
      </c>
      <c r="H1559" s="57">
        <v>1.844410250669E-3</v>
      </c>
      <c r="I1559" s="56">
        <v>0.17810618344524501</v>
      </c>
      <c r="J1559" s="57">
        <v>-3.1786871818722202E-2</v>
      </c>
      <c r="K1559" s="57">
        <v>3.6397985708140498E-2</v>
      </c>
      <c r="L1559" s="56">
        <v>0.41729889095589501</v>
      </c>
      <c r="M1559" s="57">
        <v>-2.7317045732295701E-2</v>
      </c>
      <c r="N1559" s="57">
        <v>3.8003680644092498E-3</v>
      </c>
      <c r="O1559" s="56">
        <v>12.08357753976</v>
      </c>
      <c r="P1559" s="57">
        <v>0.29453864712664901</v>
      </c>
      <c r="Q1559" s="57">
        <v>0.180221204260339</v>
      </c>
      <c r="R1559" s="56">
        <v>0.99013942851163905</v>
      </c>
      <c r="S1559" s="59">
        <f t="shared" si="24"/>
        <v>12.08357753976</v>
      </c>
    </row>
    <row r="1560" spans="1:19">
      <c r="A1560" s="2" t="s">
        <v>9618</v>
      </c>
      <c r="B1560" s="2" t="s">
        <v>11936</v>
      </c>
      <c r="C1560" s="2" t="s">
        <v>11937</v>
      </c>
      <c r="D1560" s="2" t="s">
        <v>11938</v>
      </c>
      <c r="E1560" s="62">
        <v>2.0371607103796398E-2</v>
      </c>
      <c r="F1560" s="25">
        <v>1</v>
      </c>
      <c r="G1560" s="57">
        <v>-1.09713295826973E-2</v>
      </c>
      <c r="H1560" s="57">
        <v>2.1349817667402301E-3</v>
      </c>
      <c r="I1560" s="56">
        <v>6.52271696719255</v>
      </c>
      <c r="J1560" s="57">
        <v>0.163312164009946</v>
      </c>
      <c r="K1560" s="57">
        <v>4.1936438080281302E-2</v>
      </c>
      <c r="L1560" s="56">
        <v>3.9941966051158801</v>
      </c>
      <c r="M1560" s="57">
        <v>1.0711209857704599E-2</v>
      </c>
      <c r="N1560" s="57">
        <v>4.4228362636464201E-3</v>
      </c>
      <c r="O1560" s="56">
        <v>1.8090491213236699</v>
      </c>
      <c r="P1560" s="57">
        <v>-0.642659367173125</v>
      </c>
      <c r="Q1560" s="57">
        <v>0.21027128762415301</v>
      </c>
      <c r="R1560" s="56">
        <v>2.64458871411719</v>
      </c>
      <c r="S1560" s="59">
        <f t="shared" si="24"/>
        <v>6.52271696719255</v>
      </c>
    </row>
    <row r="1561" spans="1:19">
      <c r="A1561" s="2" t="s">
        <v>9619</v>
      </c>
      <c r="B1561" s="2" t="s">
        <v>11939</v>
      </c>
      <c r="C1561" s="2" t="s">
        <v>11940</v>
      </c>
      <c r="D1561" s="2" t="s">
        <v>11941</v>
      </c>
      <c r="E1561" s="62">
        <v>2.0344287006578799E-2</v>
      </c>
      <c r="F1561" s="25" t="s">
        <v>8916</v>
      </c>
      <c r="G1561" s="57">
        <v>1.60819387424498E-3</v>
      </c>
      <c r="H1561" s="57">
        <v>1.8538834798319101E-3</v>
      </c>
      <c r="I1561" s="56">
        <v>0.41369201936771499</v>
      </c>
      <c r="J1561" s="57">
        <v>0.30004239483259998</v>
      </c>
      <c r="K1561" s="57">
        <v>3.6584932435180399E-2</v>
      </c>
      <c r="L1561" s="56">
        <v>15.458606618185099</v>
      </c>
      <c r="M1561" s="57">
        <v>3.8953502736686701E-4</v>
      </c>
      <c r="N1561" s="57">
        <v>3.8198874514677999E-3</v>
      </c>
      <c r="O1561" s="56">
        <v>3.6787109466612601E-2</v>
      </c>
      <c r="P1561" s="57">
        <v>-5.8053465721585797E-2</v>
      </c>
      <c r="Q1561" s="57">
        <v>0.18114685340339401</v>
      </c>
      <c r="R1561" s="56">
        <v>0.125733550194188</v>
      </c>
      <c r="S1561" s="59">
        <f t="shared" si="24"/>
        <v>15.458606618185099</v>
      </c>
    </row>
    <row r="1562" spans="1:19">
      <c r="A1562" s="2" t="s">
        <v>9620</v>
      </c>
      <c r="B1562" s="2" t="s">
        <v>11942</v>
      </c>
      <c r="C1562" s="2" t="s">
        <v>11943</v>
      </c>
      <c r="D1562" s="2" t="s">
        <v>11944</v>
      </c>
      <c r="E1562" s="62">
        <v>2.0322732776174E-2</v>
      </c>
      <c r="F1562" s="25">
        <v>1</v>
      </c>
      <c r="G1562" s="57">
        <v>-5.7969318273586503E-3</v>
      </c>
      <c r="H1562" s="57">
        <v>2.1368403360434302E-3</v>
      </c>
      <c r="I1562" s="56">
        <v>2.1725529290210699</v>
      </c>
      <c r="J1562" s="57">
        <v>-0.13721162495936001</v>
      </c>
      <c r="K1562" s="57">
        <v>4.1972945078943197E-2</v>
      </c>
      <c r="L1562" s="56">
        <v>2.96048175430102</v>
      </c>
      <c r="M1562" s="57">
        <v>-2.53286571234294E-2</v>
      </c>
      <c r="N1562" s="57">
        <v>4.4266864828102397E-3</v>
      </c>
      <c r="O1562" s="56">
        <v>7.9231636191783501</v>
      </c>
      <c r="P1562" s="57">
        <v>-0.37269851636391399</v>
      </c>
      <c r="Q1562" s="57">
        <v>0.21045433544526901</v>
      </c>
      <c r="R1562" s="56">
        <v>1.1151592435761799</v>
      </c>
      <c r="S1562" s="59">
        <f t="shared" si="24"/>
        <v>7.9231636191783501</v>
      </c>
    </row>
    <row r="1563" spans="1:19">
      <c r="A1563" s="2" t="s">
        <v>9621</v>
      </c>
      <c r="B1563" s="2" t="s">
        <v>11945</v>
      </c>
      <c r="C1563" s="2" t="s">
        <v>11946</v>
      </c>
      <c r="D1563" s="2" t="s">
        <v>11947</v>
      </c>
      <c r="E1563" s="62">
        <v>2.02992294919392E-2</v>
      </c>
      <c r="F1563" s="25" t="s">
        <v>8916</v>
      </c>
      <c r="G1563" s="57">
        <v>7.0330207787266804E-3</v>
      </c>
      <c r="H1563" s="57">
        <v>1.84417534868104E-3</v>
      </c>
      <c r="I1563" s="56">
        <v>3.85488511867432</v>
      </c>
      <c r="J1563" s="57">
        <v>-0.23258960650319299</v>
      </c>
      <c r="K1563" s="57">
        <v>3.6393350102153402E-2</v>
      </c>
      <c r="L1563" s="56">
        <v>9.7206787212839991</v>
      </c>
      <c r="M1563" s="57">
        <v>3.4706759559705301E-3</v>
      </c>
      <c r="N1563" s="57">
        <v>3.7998840538628E-3</v>
      </c>
      <c r="O1563" s="56">
        <v>0.442343373139294</v>
      </c>
      <c r="P1563" s="57">
        <v>0.35328099902701299</v>
      </c>
      <c r="Q1563" s="57">
        <v>0.180198251493113</v>
      </c>
      <c r="R1563" s="56">
        <v>1.3007897313160199</v>
      </c>
      <c r="S1563" s="59">
        <f t="shared" si="24"/>
        <v>9.7206787212839991</v>
      </c>
    </row>
    <row r="1564" spans="1:19">
      <c r="A1564" s="2" t="s">
        <v>6533</v>
      </c>
      <c r="B1564" s="2" t="s">
        <v>6534</v>
      </c>
      <c r="C1564" s="2" t="s">
        <v>6536</v>
      </c>
      <c r="D1564" s="2" t="s">
        <v>6535</v>
      </c>
      <c r="E1564" s="62">
        <v>2.02659085989008E-2</v>
      </c>
      <c r="F1564" s="25" t="s">
        <v>8916</v>
      </c>
      <c r="G1564" s="57">
        <v>5.2349237089039198E-3</v>
      </c>
      <c r="H1564" s="57">
        <v>1.8533235282724499E-3</v>
      </c>
      <c r="I1564" s="56">
        <v>2.32195338180327</v>
      </c>
      <c r="J1564" s="57">
        <v>-0.18229124965013399</v>
      </c>
      <c r="K1564" s="57">
        <v>3.6573882231544202E-2</v>
      </c>
      <c r="L1564" s="56">
        <v>6.1822432197504398</v>
      </c>
      <c r="M1564" s="57">
        <v>1.9659968047062201E-2</v>
      </c>
      <c r="N1564" s="57">
        <v>3.8187336831977301E-3</v>
      </c>
      <c r="O1564" s="56">
        <v>6.5532882639721999</v>
      </c>
      <c r="P1564" s="57">
        <v>0.671863324859998</v>
      </c>
      <c r="Q1564" s="57">
        <v>0.181092139358979</v>
      </c>
      <c r="R1564" s="56">
        <v>3.6758389255732</v>
      </c>
      <c r="S1564" s="59">
        <f t="shared" si="24"/>
        <v>6.5532882639721999</v>
      </c>
    </row>
    <row r="1565" spans="1:19">
      <c r="A1565" s="2" t="s">
        <v>9622</v>
      </c>
      <c r="B1565" s="2" t="s">
        <v>11948</v>
      </c>
      <c r="C1565" s="2" t="s">
        <v>11949</v>
      </c>
      <c r="D1565" s="2" t="s">
        <v>11950</v>
      </c>
      <c r="E1565" s="62">
        <v>2.0259415992340699E-2</v>
      </c>
      <c r="F1565" s="25" t="s">
        <v>8916</v>
      </c>
      <c r="G1565" s="57">
        <v>6.6211971647623397E-3</v>
      </c>
      <c r="H1565" s="57">
        <v>1.8480600654287201E-3</v>
      </c>
      <c r="I1565" s="56">
        <v>3.46177385202034</v>
      </c>
      <c r="J1565" s="57">
        <v>-1.40644636295096E-2</v>
      </c>
      <c r="K1565" s="57">
        <v>3.6470011931923098E-2</v>
      </c>
      <c r="L1565" s="56">
        <v>0.15503409871408599</v>
      </c>
      <c r="M1565" s="57">
        <v>2.1989713967134599E-2</v>
      </c>
      <c r="N1565" s="57">
        <v>3.8078884300376801E-3</v>
      </c>
      <c r="O1565" s="56">
        <v>8.0711585221280497</v>
      </c>
      <c r="P1565" s="57">
        <v>5.5644071783638602E-2</v>
      </c>
      <c r="Q1565" s="57">
        <v>0.18057783533582</v>
      </c>
      <c r="R1565" s="56">
        <v>0.120334454585917</v>
      </c>
      <c r="S1565" s="59">
        <f t="shared" si="24"/>
        <v>8.0711585221280497</v>
      </c>
    </row>
    <row r="1566" spans="1:19">
      <c r="A1566" s="2" t="s">
        <v>1619</v>
      </c>
      <c r="B1566" s="2" t="s">
        <v>1620</v>
      </c>
      <c r="C1566" s="2" t="s">
        <v>1622</v>
      </c>
      <c r="D1566" s="2" t="s">
        <v>1621</v>
      </c>
      <c r="E1566" s="62">
        <v>2.0253165346872899E-2</v>
      </c>
      <c r="F1566" s="25" t="s">
        <v>8916</v>
      </c>
      <c r="G1566" s="57">
        <v>-8.1171283362219803E-3</v>
      </c>
      <c r="H1566" s="57">
        <v>1.84571871635772E-3</v>
      </c>
      <c r="I1566" s="56">
        <v>4.9464433435431303</v>
      </c>
      <c r="J1566" s="57">
        <v>-0.10550581527222</v>
      </c>
      <c r="K1566" s="57">
        <v>3.6423807249427197E-2</v>
      </c>
      <c r="L1566" s="56">
        <v>2.4203054921698799</v>
      </c>
      <c r="M1566" s="57">
        <v>1.96502810431404E-2</v>
      </c>
      <c r="N1566" s="57">
        <v>3.8030641301109898E-3</v>
      </c>
      <c r="O1566" s="56">
        <v>6.5961891041305796</v>
      </c>
      <c r="P1566" s="57">
        <v>6.9216005594796695E-2</v>
      </c>
      <c r="Q1566" s="57">
        <v>0.18034905719439601</v>
      </c>
      <c r="R1566" s="56">
        <v>0.15418177065369801</v>
      </c>
      <c r="S1566" s="59">
        <f t="shared" si="24"/>
        <v>6.5961891041305796</v>
      </c>
    </row>
    <row r="1567" spans="1:19">
      <c r="A1567" s="2" t="s">
        <v>9623</v>
      </c>
      <c r="B1567" s="2" t="s">
        <v>11951</v>
      </c>
      <c r="C1567" s="2" t="s">
        <v>11952</v>
      </c>
      <c r="D1567" s="2" t="s">
        <v>11953</v>
      </c>
      <c r="E1567" s="62">
        <v>2.0200235359921499E-2</v>
      </c>
      <c r="F1567" s="25">
        <v>1</v>
      </c>
      <c r="G1567" s="57">
        <v>3.5566169851888501E-3</v>
      </c>
      <c r="H1567" s="57">
        <v>2.1527753237207598E-3</v>
      </c>
      <c r="I1567" s="56">
        <v>1.0058971924764</v>
      </c>
      <c r="J1567" s="57">
        <v>-0.230581493627426</v>
      </c>
      <c r="K1567" s="57">
        <v>4.2285948512719801E-2</v>
      </c>
      <c r="L1567" s="56">
        <v>7.2600915345503703</v>
      </c>
      <c r="M1567" s="57">
        <v>1.6148714766376599E-2</v>
      </c>
      <c r="N1567" s="57">
        <v>4.45969746325885E-3</v>
      </c>
      <c r="O1567" s="56">
        <v>3.5230560461424298</v>
      </c>
      <c r="P1567" s="57">
        <v>0.59989665770447298</v>
      </c>
      <c r="Q1567" s="57">
        <v>0.21202374949338099</v>
      </c>
      <c r="R1567" s="56">
        <v>2.3274515938120501</v>
      </c>
      <c r="S1567" s="59">
        <f t="shared" si="24"/>
        <v>7.2600915345503703</v>
      </c>
    </row>
    <row r="1568" spans="1:19">
      <c r="A1568" s="2" t="s">
        <v>6227</v>
      </c>
      <c r="B1568" s="2" t="s">
        <v>6228</v>
      </c>
      <c r="C1568" s="2" t="s">
        <v>6230</v>
      </c>
      <c r="D1568" s="2" t="s">
        <v>6229</v>
      </c>
      <c r="E1568" s="62">
        <v>2.01911386475059E-2</v>
      </c>
      <c r="F1568" s="25" t="s">
        <v>8916</v>
      </c>
      <c r="G1568" s="57">
        <v>5.2374932688982901E-3</v>
      </c>
      <c r="H1568" s="57">
        <v>1.8625043032353299E-3</v>
      </c>
      <c r="I1568" s="56">
        <v>2.3050303570019501</v>
      </c>
      <c r="J1568" s="57">
        <v>-1.1077388676949799E-3</v>
      </c>
      <c r="K1568" s="57">
        <v>3.6755057604955503E-2</v>
      </c>
      <c r="L1568" s="56">
        <v>1.05685769964856E-2</v>
      </c>
      <c r="M1568" s="57">
        <v>2.8583776980427199E-2</v>
      </c>
      <c r="N1568" s="57">
        <v>3.8376504746018099E-3</v>
      </c>
      <c r="O1568" s="56">
        <v>12.910938007300899</v>
      </c>
      <c r="P1568" s="57">
        <v>0.68893554108209298</v>
      </c>
      <c r="Q1568" s="57">
        <v>0.18198921218713801</v>
      </c>
      <c r="R1568" s="56">
        <v>3.8059574352685202</v>
      </c>
      <c r="S1568" s="59">
        <f t="shared" si="24"/>
        <v>12.910938007300899</v>
      </c>
    </row>
    <row r="1569" spans="1:19">
      <c r="A1569" s="2" t="s">
        <v>9624</v>
      </c>
      <c r="B1569" s="2" t="s">
        <v>11954</v>
      </c>
      <c r="C1569" s="2" t="s">
        <v>11955</v>
      </c>
      <c r="D1569" s="2" t="s">
        <v>11956</v>
      </c>
      <c r="E1569" s="62">
        <v>2.0180924682598501E-2</v>
      </c>
      <c r="F1569" s="25">
        <v>1</v>
      </c>
      <c r="G1569" s="57">
        <v>-2.4169636445300899E-4</v>
      </c>
      <c r="H1569" s="57">
        <v>2.13299482935846E-3</v>
      </c>
      <c r="I1569" s="56">
        <v>4.1057722814161403E-2</v>
      </c>
      <c r="J1569" s="57">
        <v>0.29183471738515099</v>
      </c>
      <c r="K1569" s="57">
        <v>4.1897409608105E-2</v>
      </c>
      <c r="L1569" s="56">
        <v>11.3690958416509</v>
      </c>
      <c r="M1569" s="57">
        <v>6.1011416141112497E-3</v>
      </c>
      <c r="N1569" s="57">
        <v>4.4187201166878904E-3</v>
      </c>
      <c r="O1569" s="56">
        <v>0.77600432623392901</v>
      </c>
      <c r="P1569" s="57">
        <v>-0.122196182084437</v>
      </c>
      <c r="Q1569" s="57">
        <v>0.21007559701536099</v>
      </c>
      <c r="R1569" s="56">
        <v>0.25115941124601299</v>
      </c>
      <c r="S1569" s="59">
        <f t="shared" si="24"/>
        <v>11.3690958416509</v>
      </c>
    </row>
    <row r="1570" spans="1:19">
      <c r="A1570" s="2" t="s">
        <v>9625</v>
      </c>
      <c r="B1570" s="2" t="s">
        <v>11957</v>
      </c>
      <c r="C1570" s="2" t="s">
        <v>11958</v>
      </c>
      <c r="D1570" s="2" t="s">
        <v>11959</v>
      </c>
      <c r="E1570" s="62">
        <v>2.0149560407957099E-2</v>
      </c>
      <c r="F1570" s="25" t="s">
        <v>8916</v>
      </c>
      <c r="G1570" s="57">
        <v>2.6380249404892998E-3</v>
      </c>
      <c r="H1570" s="57">
        <v>1.8598206237677301E-3</v>
      </c>
      <c r="I1570" s="56">
        <v>0.80640652885014596</v>
      </c>
      <c r="J1570" s="57">
        <v>7.0213362312433594E-2</v>
      </c>
      <c r="K1570" s="57">
        <v>3.6702097301318397E-2</v>
      </c>
      <c r="L1570" s="56">
        <v>1.2530960129823401</v>
      </c>
      <c r="M1570" s="57">
        <v>2.6021165502409498E-2</v>
      </c>
      <c r="N1570" s="57">
        <v>3.8321208101792302E-3</v>
      </c>
      <c r="O1570" s="56">
        <v>10.8721800789179</v>
      </c>
      <c r="P1570" s="57">
        <v>-0.19283162820652</v>
      </c>
      <c r="Q1570" s="57">
        <v>0.18172698422276701</v>
      </c>
      <c r="R1570" s="56">
        <v>0.53951336272872896</v>
      </c>
      <c r="S1570" s="59">
        <f t="shared" si="24"/>
        <v>10.8721800789179</v>
      </c>
    </row>
    <row r="1571" spans="1:19">
      <c r="A1571" s="2" t="s">
        <v>9626</v>
      </c>
      <c r="B1571" s="2" t="s">
        <v>11963</v>
      </c>
      <c r="C1571" s="2" t="s">
        <v>11964</v>
      </c>
      <c r="D1571" s="2" t="s">
        <v>11965</v>
      </c>
      <c r="E1571" s="62">
        <v>2.0126450211316801E-2</v>
      </c>
      <c r="F1571" s="25" t="s">
        <v>8916</v>
      </c>
      <c r="G1571" s="57">
        <v>-4.6260978080567604E-3</v>
      </c>
      <c r="H1571" s="57">
        <v>1.8335833007201E-3</v>
      </c>
      <c r="I1571" s="56">
        <v>1.93228283205819</v>
      </c>
      <c r="J1571" s="57">
        <v>0.13233411129751299</v>
      </c>
      <c r="K1571" s="57">
        <v>3.6184324366061102E-2</v>
      </c>
      <c r="L1571" s="56">
        <v>3.5861718739013</v>
      </c>
      <c r="M1571" s="57">
        <v>2.3720119754234398E-2</v>
      </c>
      <c r="N1571" s="57">
        <v>3.7780593644842499E-3</v>
      </c>
      <c r="O1571" s="56">
        <v>9.4076772906761104</v>
      </c>
      <c r="P1571" s="57">
        <v>9.9619400555434001E-2</v>
      </c>
      <c r="Q1571" s="57">
        <v>0.179163280212503</v>
      </c>
      <c r="R1571" s="56">
        <v>0.23789605225312399</v>
      </c>
      <c r="S1571" s="59">
        <f t="shared" si="24"/>
        <v>9.4076772906761104</v>
      </c>
    </row>
    <row r="1572" spans="1:19">
      <c r="A1572" s="2" t="s">
        <v>9627</v>
      </c>
      <c r="B1572" s="2" t="s">
        <v>11966</v>
      </c>
      <c r="C1572" s="2" t="s">
        <v>11967</v>
      </c>
      <c r="D1572" s="2" t="s">
        <v>11968</v>
      </c>
      <c r="E1572" s="62">
        <v>2.0118412859327101E-2</v>
      </c>
      <c r="F1572" s="25" t="s">
        <v>8916</v>
      </c>
      <c r="G1572" s="57">
        <v>6.03099989909372E-3</v>
      </c>
      <c r="H1572" s="57">
        <v>1.8470116406397901E-3</v>
      </c>
      <c r="I1572" s="56">
        <v>2.9563265137621899</v>
      </c>
      <c r="J1572" s="57">
        <v>-0.21877866383769301</v>
      </c>
      <c r="K1572" s="57">
        <v>3.6449322093276899E-2</v>
      </c>
      <c r="L1572" s="56">
        <v>8.6620644555858792</v>
      </c>
      <c r="M1572" s="57">
        <v>9.2867178324816495E-3</v>
      </c>
      <c r="N1572" s="57">
        <v>3.8057281730751401E-3</v>
      </c>
      <c r="O1572" s="56">
        <v>1.8316063708516299</v>
      </c>
      <c r="P1572" s="57">
        <v>0.215197037504576</v>
      </c>
      <c r="Q1572" s="57">
        <v>0.180475391544928</v>
      </c>
      <c r="R1572" s="56">
        <v>0.63226759478533201</v>
      </c>
      <c r="S1572" s="59">
        <f t="shared" si="24"/>
        <v>8.6620644555858792</v>
      </c>
    </row>
    <row r="1573" spans="1:19">
      <c r="A1573" s="2" t="s">
        <v>3108</v>
      </c>
      <c r="B1573" s="2" t="s">
        <v>3109</v>
      </c>
      <c r="C1573" s="2" t="s">
        <v>3111</v>
      </c>
      <c r="D1573" s="2" t="s">
        <v>3110</v>
      </c>
      <c r="E1573" s="62">
        <v>2.01148704473798E-2</v>
      </c>
      <c r="F1573" s="25" t="s">
        <v>8916</v>
      </c>
      <c r="G1573" s="57">
        <v>7.1977918942765402E-3</v>
      </c>
      <c r="H1573" s="57">
        <v>1.8561134461977801E-3</v>
      </c>
      <c r="I1573" s="56">
        <v>3.9681280369164602</v>
      </c>
      <c r="J1573" s="57">
        <v>-0.13839232935596299</v>
      </c>
      <c r="K1573" s="57">
        <v>3.6628939067590502E-2</v>
      </c>
      <c r="L1573" s="56">
        <v>3.7931735604421299</v>
      </c>
      <c r="M1573" s="57">
        <v>2.04979001726001E-2</v>
      </c>
      <c r="N1573" s="57">
        <v>3.8244822497012598E-3</v>
      </c>
      <c r="O1573" s="56">
        <v>7.0474222115503302</v>
      </c>
      <c r="P1573" s="57">
        <v>0.50404692278795804</v>
      </c>
      <c r="Q1573" s="57">
        <v>0.18136474810646899</v>
      </c>
      <c r="R1573" s="56">
        <v>2.2609657656950999</v>
      </c>
      <c r="S1573" s="59">
        <f t="shared" si="24"/>
        <v>7.0474222115503302</v>
      </c>
    </row>
    <row r="1574" spans="1:19">
      <c r="A1574" s="2" t="s">
        <v>1779</v>
      </c>
      <c r="B1574" s="2" t="s">
        <v>1780</v>
      </c>
      <c r="C1574" s="2" t="s">
        <v>1782</v>
      </c>
      <c r="D1574" s="2" t="s">
        <v>1781</v>
      </c>
      <c r="E1574" s="62">
        <v>2.0114795635200099E-2</v>
      </c>
      <c r="F1574" s="25" t="s">
        <v>8916</v>
      </c>
      <c r="G1574" s="57">
        <v>-2.1790202504760898E-3</v>
      </c>
      <c r="H1574" s="57">
        <v>1.84573061247014E-3</v>
      </c>
      <c r="I1574" s="56">
        <v>0.62366899074357995</v>
      </c>
      <c r="J1574" s="57">
        <v>0.25897827925191003</v>
      </c>
      <c r="K1574" s="57">
        <v>3.6424042009849798E-2</v>
      </c>
      <c r="L1574" s="56">
        <v>11.841229218950099</v>
      </c>
      <c r="M1574" s="57">
        <v>-3.3907204262059901E-3</v>
      </c>
      <c r="N1574" s="57">
        <v>3.8030886417974399E-3</v>
      </c>
      <c r="O1574" s="56">
        <v>0.42864714826649902</v>
      </c>
      <c r="P1574" s="57">
        <v>0.157110370736469</v>
      </c>
      <c r="Q1574" s="57">
        <v>0.18035021958855799</v>
      </c>
      <c r="R1574" s="56">
        <v>0.415955328665291</v>
      </c>
      <c r="S1574" s="59">
        <f t="shared" si="24"/>
        <v>11.841229218950099</v>
      </c>
    </row>
    <row r="1575" spans="1:19">
      <c r="A1575" s="2" t="s">
        <v>5108</v>
      </c>
      <c r="B1575" s="2" t="s">
        <v>5109</v>
      </c>
      <c r="C1575" s="2" t="s">
        <v>5111</v>
      </c>
      <c r="D1575" s="2" t="s">
        <v>5110</v>
      </c>
      <c r="E1575" s="62">
        <v>1.99974425761354E-2</v>
      </c>
      <c r="F1575" s="25" t="s">
        <v>8916</v>
      </c>
      <c r="G1575" s="57">
        <v>3.1170575859792E-3</v>
      </c>
      <c r="H1575" s="57">
        <v>1.85317039576658E-3</v>
      </c>
      <c r="I1575" s="56">
        <v>1.03306266519045</v>
      </c>
      <c r="J1575" s="57">
        <v>-0.278726424254165</v>
      </c>
      <c r="K1575" s="57">
        <v>3.65708602819763E-2</v>
      </c>
      <c r="L1575" s="56">
        <v>13.477036759756199</v>
      </c>
      <c r="M1575" s="57">
        <v>-5.4973394178347099E-3</v>
      </c>
      <c r="N1575" s="57">
        <v>3.8184181569287201E-3</v>
      </c>
      <c r="O1575" s="56">
        <v>0.82373883187364505</v>
      </c>
      <c r="P1575" s="57">
        <v>0.218614868194727</v>
      </c>
      <c r="Q1575" s="57">
        <v>0.18107717645980401</v>
      </c>
      <c r="R1575" s="56">
        <v>0.64318978821670103</v>
      </c>
      <c r="S1575" s="59">
        <f t="shared" si="24"/>
        <v>13.477036759756199</v>
      </c>
    </row>
    <row r="1576" spans="1:19">
      <c r="A1576" s="2" t="s">
        <v>7290</v>
      </c>
      <c r="B1576" s="2" t="s">
        <v>7291</v>
      </c>
      <c r="C1576" s="2" t="s">
        <v>7293</v>
      </c>
      <c r="D1576" s="2" t="s">
        <v>7292</v>
      </c>
      <c r="E1576" s="62">
        <v>1.9962939544296801E-2</v>
      </c>
      <c r="F1576" s="25" t="s">
        <v>8916</v>
      </c>
      <c r="G1576" s="57">
        <v>5.6040937591396002E-3</v>
      </c>
      <c r="H1576" s="57">
        <v>1.85851934922164E-3</v>
      </c>
      <c r="I1576" s="56">
        <v>2.5870082066175399</v>
      </c>
      <c r="J1576" s="57">
        <v>-0.22297931188553799</v>
      </c>
      <c r="K1576" s="57">
        <v>3.6676417671575701E-2</v>
      </c>
      <c r="L1576" s="56">
        <v>8.8678443873911306</v>
      </c>
      <c r="M1576" s="57">
        <v>1.0501753002089401E-2</v>
      </c>
      <c r="N1576" s="57">
        <v>3.8294395616738199E-3</v>
      </c>
      <c r="O1576" s="56">
        <v>2.2121380058926299</v>
      </c>
      <c r="P1576" s="57">
        <v>0.21885550153672501</v>
      </c>
      <c r="Q1576" s="57">
        <v>0.18159983395037799</v>
      </c>
      <c r="R1576" s="56">
        <v>0.64161044185318195</v>
      </c>
      <c r="S1576" s="59">
        <f t="shared" si="24"/>
        <v>8.8678443873911306</v>
      </c>
    </row>
    <row r="1577" spans="1:19">
      <c r="A1577" s="2" t="s">
        <v>253</v>
      </c>
      <c r="B1577" s="2" t="s">
        <v>254</v>
      </c>
      <c r="C1577" s="2" t="s">
        <v>256</v>
      </c>
      <c r="D1577" s="2" t="s">
        <v>255</v>
      </c>
      <c r="E1577" s="62">
        <v>1.9951664985681E-2</v>
      </c>
      <c r="F1577" s="25" t="s">
        <v>8916</v>
      </c>
      <c r="G1577" s="57">
        <v>7.3153672222605803E-3</v>
      </c>
      <c r="H1577" s="57">
        <v>1.85794191521887E-3</v>
      </c>
      <c r="I1577" s="56">
        <v>4.0744447499771699</v>
      </c>
      <c r="J1577" s="57">
        <v>-1.8700267884017401E-2</v>
      </c>
      <c r="K1577" s="57">
        <v>3.6665022465670299E-2</v>
      </c>
      <c r="L1577" s="56">
        <v>0.21462204491672501</v>
      </c>
      <c r="M1577" s="57">
        <v>-2.71222676657355E-2</v>
      </c>
      <c r="N1577" s="57">
        <v>3.8282497712014201E-3</v>
      </c>
      <c r="O1577" s="56">
        <v>11.7629896682901</v>
      </c>
      <c r="P1577" s="57">
        <v>0.19251113510411599</v>
      </c>
      <c r="Q1577" s="57">
        <v>0.18154341165966301</v>
      </c>
      <c r="R1577" s="56">
        <v>0.53904025639604802</v>
      </c>
      <c r="S1577" s="59">
        <f t="shared" si="24"/>
        <v>11.7629896682901</v>
      </c>
    </row>
    <row r="1578" spans="1:19">
      <c r="A1578" s="2" t="s">
        <v>6509</v>
      </c>
      <c r="B1578" s="2" t="s">
        <v>6510</v>
      </c>
      <c r="C1578" s="2" t="s">
        <v>6512</v>
      </c>
      <c r="D1578" s="2" t="s">
        <v>6511</v>
      </c>
      <c r="E1578" s="62">
        <v>1.99372062682995E-2</v>
      </c>
      <c r="F1578" s="25" t="s">
        <v>8916</v>
      </c>
      <c r="G1578" s="57">
        <v>5.5699599851107198E-3</v>
      </c>
      <c r="H1578" s="57">
        <v>1.8582275353314301E-3</v>
      </c>
      <c r="I1578" s="56">
        <v>2.5615233117633101</v>
      </c>
      <c r="J1578" s="57">
        <v>-0.24144927218472101</v>
      </c>
      <c r="K1578" s="57">
        <v>3.6670658953957602E-2</v>
      </c>
      <c r="L1578" s="56">
        <v>10.269950858539</v>
      </c>
      <c r="M1578" s="57">
        <v>9.5751716686796398E-3</v>
      </c>
      <c r="N1578" s="57">
        <v>3.8288382853641102E-3</v>
      </c>
      <c r="O1578" s="56">
        <v>1.9050477450971901</v>
      </c>
      <c r="P1578" s="57">
        <v>0.44823090308441199</v>
      </c>
      <c r="Q1578" s="57">
        <v>0.18157132020150099</v>
      </c>
      <c r="R1578" s="56">
        <v>1.86587277918279</v>
      </c>
      <c r="S1578" s="59">
        <f t="shared" si="24"/>
        <v>10.269950858539</v>
      </c>
    </row>
    <row r="1579" spans="1:19">
      <c r="A1579" s="2" t="s">
        <v>9628</v>
      </c>
      <c r="B1579" s="2" t="s">
        <v>11969</v>
      </c>
      <c r="C1579" s="2" t="s">
        <v>11970</v>
      </c>
      <c r="D1579" s="2" t="s">
        <v>11971</v>
      </c>
      <c r="E1579" s="62">
        <v>1.9903996026993401E-2</v>
      </c>
      <c r="F1579" s="25" t="s">
        <v>8916</v>
      </c>
      <c r="G1579" s="57">
        <v>5.86243469982471E-3</v>
      </c>
      <c r="H1579" s="57">
        <v>1.85690384295249E-3</v>
      </c>
      <c r="I1579" s="56">
        <v>2.7933997589014599</v>
      </c>
      <c r="J1579" s="57">
        <v>-3.7820460048527599E-2</v>
      </c>
      <c r="K1579" s="57">
        <v>3.66445369259146E-2</v>
      </c>
      <c r="L1579" s="56">
        <v>0.51983115754332199</v>
      </c>
      <c r="M1579" s="57">
        <v>2.6995839414905101E-2</v>
      </c>
      <c r="N1579" s="57">
        <v>3.8261108453912398E-3</v>
      </c>
      <c r="O1579" s="56">
        <v>11.6734507089571</v>
      </c>
      <c r="P1579" s="57">
        <v>0.388704972035394</v>
      </c>
      <c r="Q1579" s="57">
        <v>0.18144197943552101</v>
      </c>
      <c r="R1579" s="56">
        <v>1.4914934586248101</v>
      </c>
      <c r="S1579" s="59">
        <f t="shared" si="24"/>
        <v>11.6734507089571</v>
      </c>
    </row>
    <row r="1580" spans="1:19">
      <c r="A1580" s="2" t="s">
        <v>9629</v>
      </c>
      <c r="B1580" s="2" t="s">
        <v>11972</v>
      </c>
      <c r="C1580" s="2" t="s">
        <v>11973</v>
      </c>
      <c r="D1580" s="2" t="s">
        <v>11974</v>
      </c>
      <c r="E1580" s="62">
        <v>1.98715977340388E-2</v>
      </c>
      <c r="F1580" s="25" t="s">
        <v>8916</v>
      </c>
      <c r="G1580" s="57">
        <v>-2.4469795139622202E-3</v>
      </c>
      <c r="H1580" s="57">
        <v>1.84469055161573E-3</v>
      </c>
      <c r="I1580" s="56">
        <v>0.73335706344998597</v>
      </c>
      <c r="J1580" s="57">
        <v>-8.3296814386262394E-2</v>
      </c>
      <c r="K1580" s="57">
        <v>3.6403517226873502E-2</v>
      </c>
      <c r="L1580" s="56">
        <v>1.6536977230413701</v>
      </c>
      <c r="M1580" s="57">
        <v>-2.7220123833987801E-2</v>
      </c>
      <c r="N1580" s="57">
        <v>3.80094561854396E-3</v>
      </c>
      <c r="O1580" s="56">
        <v>12.0005829288177</v>
      </c>
      <c r="P1580" s="57">
        <v>6.83277810007277E-2</v>
      </c>
      <c r="Q1580" s="57">
        <v>0.180248593055297</v>
      </c>
      <c r="R1580" s="56">
        <v>0.15202122368092699</v>
      </c>
      <c r="S1580" s="59">
        <f t="shared" si="24"/>
        <v>12.0005829288177</v>
      </c>
    </row>
    <row r="1581" spans="1:19">
      <c r="A1581" s="2" t="s">
        <v>6942</v>
      </c>
      <c r="B1581" s="2" t="s">
        <v>6943</v>
      </c>
      <c r="C1581" s="2" t="s">
        <v>6945</v>
      </c>
      <c r="D1581" s="2" t="s">
        <v>6944</v>
      </c>
      <c r="E1581" s="62">
        <v>1.9835795602562101E-2</v>
      </c>
      <c r="F1581" s="25" t="s">
        <v>8916</v>
      </c>
      <c r="G1581" s="57">
        <v>2.1244123969732E-3</v>
      </c>
      <c r="H1581" s="57">
        <v>1.8534868405636899E-3</v>
      </c>
      <c r="I1581" s="56">
        <v>0.59891785638904904</v>
      </c>
      <c r="J1581" s="57">
        <v>-3.3605884514725397E-2</v>
      </c>
      <c r="K1581" s="57">
        <v>3.6577105071170297E-2</v>
      </c>
      <c r="L1581" s="56">
        <v>0.445765129393838</v>
      </c>
      <c r="M1581" s="57">
        <v>2.67658354041868E-2</v>
      </c>
      <c r="N1581" s="57">
        <v>3.8190701846978399E-3</v>
      </c>
      <c r="O1581" s="56">
        <v>11.5288100185295</v>
      </c>
      <c r="P1581" s="57">
        <v>-0.153782247013412</v>
      </c>
      <c r="Q1581" s="57">
        <v>0.18110809694639099</v>
      </c>
      <c r="R1581" s="56">
        <v>0.40243355968220201</v>
      </c>
      <c r="S1581" s="59">
        <f t="shared" si="24"/>
        <v>11.5288100185295</v>
      </c>
    </row>
    <row r="1582" spans="1:19">
      <c r="A1582" s="2" t="s">
        <v>9630</v>
      </c>
      <c r="B1582" s="2" t="s">
        <v>11975</v>
      </c>
      <c r="C1582" s="2" t="s">
        <v>11976</v>
      </c>
      <c r="D1582" s="2" t="s">
        <v>11977</v>
      </c>
      <c r="E1582" s="62">
        <v>1.9808184939385499E-2</v>
      </c>
      <c r="F1582" s="25" t="s">
        <v>8916</v>
      </c>
      <c r="G1582" s="57">
        <v>-4.6787311788782796E-3</v>
      </c>
      <c r="H1582" s="57">
        <v>1.8387625808432601E-3</v>
      </c>
      <c r="I1582" s="56">
        <v>1.9588911873100701</v>
      </c>
      <c r="J1582" s="57">
        <v>0.12595085018958899</v>
      </c>
      <c r="K1582" s="57">
        <v>3.6286533385899697E-2</v>
      </c>
      <c r="L1582" s="56">
        <v>3.2791961599457302</v>
      </c>
      <c r="M1582" s="57">
        <v>2.60930322533806E-2</v>
      </c>
      <c r="N1582" s="57">
        <v>3.7887311609403501E-3</v>
      </c>
      <c r="O1582" s="56">
        <v>11.160905005881199</v>
      </c>
      <c r="P1582" s="57">
        <v>-0.28943674873786202</v>
      </c>
      <c r="Q1582" s="57">
        <v>0.17966935856500599</v>
      </c>
      <c r="R1582" s="56">
        <v>0.96941214049551905</v>
      </c>
      <c r="S1582" s="59">
        <f t="shared" si="24"/>
        <v>11.160905005881199</v>
      </c>
    </row>
    <row r="1583" spans="1:19">
      <c r="A1583" s="2" t="s">
        <v>9631</v>
      </c>
      <c r="B1583" s="2" t="s">
        <v>11978</v>
      </c>
      <c r="C1583" s="2" t="s">
        <v>11979</v>
      </c>
      <c r="D1583" s="2" t="s">
        <v>11980</v>
      </c>
      <c r="E1583" s="62">
        <v>1.9798699167322801E-2</v>
      </c>
      <c r="F1583" s="25" t="s">
        <v>8916</v>
      </c>
      <c r="G1583" s="57">
        <v>-2.0752517307343799E-3</v>
      </c>
      <c r="H1583" s="57">
        <v>1.8418279568866299E-3</v>
      </c>
      <c r="I1583" s="56">
        <v>0.58511999139918203</v>
      </c>
      <c r="J1583" s="57">
        <v>0.25305818625375698</v>
      </c>
      <c r="K1583" s="57">
        <v>3.6347026171263702E-2</v>
      </c>
      <c r="L1583" s="56">
        <v>11.3881959383039</v>
      </c>
      <c r="M1583" s="57">
        <v>1.3615413083043201E-2</v>
      </c>
      <c r="N1583" s="57">
        <v>3.7950473030331599E-3</v>
      </c>
      <c r="O1583" s="56">
        <v>3.4698883481448699</v>
      </c>
      <c r="P1583" s="57">
        <v>-0.34166458690668899</v>
      </c>
      <c r="Q1583" s="57">
        <v>0.17996888290447799</v>
      </c>
      <c r="R1583" s="56">
        <v>1.23859750785413</v>
      </c>
      <c r="S1583" s="59">
        <f t="shared" si="24"/>
        <v>11.3881959383039</v>
      </c>
    </row>
    <row r="1584" spans="1:19">
      <c r="A1584" s="2" t="s">
        <v>9632</v>
      </c>
      <c r="B1584" s="2" t="s">
        <v>11981</v>
      </c>
      <c r="C1584" s="2" t="s">
        <v>11982</v>
      </c>
      <c r="D1584" s="2" t="s">
        <v>11983</v>
      </c>
      <c r="E1584" s="62">
        <v>1.97717982956301E-2</v>
      </c>
      <c r="F1584" s="25" t="s">
        <v>8916</v>
      </c>
      <c r="G1584" s="57">
        <v>8.2665200998908105E-4</v>
      </c>
      <c r="H1584" s="57">
        <v>1.8509981279355001E-3</v>
      </c>
      <c r="I1584" s="56">
        <v>0.183627846827432</v>
      </c>
      <c r="J1584" s="57">
        <v>8.2508437518167194E-2</v>
      </c>
      <c r="K1584" s="57">
        <v>3.6527992284771597E-2</v>
      </c>
      <c r="L1584" s="56">
        <v>1.62035808104726</v>
      </c>
      <c r="M1584" s="57">
        <v>2.75631174381895E-2</v>
      </c>
      <c r="N1584" s="57">
        <v>3.8139422452981098E-3</v>
      </c>
      <c r="O1584" s="56">
        <v>12.2056171296529</v>
      </c>
      <c r="P1584" s="57">
        <v>-0.196113437515504</v>
      </c>
      <c r="Q1584" s="57">
        <v>0.18086491960189999</v>
      </c>
      <c r="R1584" s="56">
        <v>0.55546428286072902</v>
      </c>
      <c r="S1584" s="59">
        <f t="shared" si="24"/>
        <v>12.2056171296529</v>
      </c>
    </row>
    <row r="1585" spans="1:19">
      <c r="A1585" s="2" t="s">
        <v>9633</v>
      </c>
      <c r="B1585" s="2" t="s">
        <v>11984</v>
      </c>
      <c r="C1585" s="2" t="s">
        <v>11985</v>
      </c>
      <c r="D1585" s="2" t="s">
        <v>11986</v>
      </c>
      <c r="E1585" s="62">
        <v>1.9753996282767999E-2</v>
      </c>
      <c r="F1585" s="25" t="s">
        <v>8916</v>
      </c>
      <c r="G1585" s="57">
        <v>1.9734200942005601E-3</v>
      </c>
      <c r="H1585" s="57">
        <v>1.8530150072092E-3</v>
      </c>
      <c r="I1585" s="56">
        <v>0.54216190819238197</v>
      </c>
      <c r="J1585" s="57">
        <v>8.8344056428750095E-2</v>
      </c>
      <c r="K1585" s="57">
        <v>3.6567793811006201E-2</v>
      </c>
      <c r="L1585" s="56">
        <v>1.80256950113333</v>
      </c>
      <c r="M1585" s="57">
        <v>2.86702103323032E-2</v>
      </c>
      <c r="N1585" s="57">
        <v>3.81809798211359E-3</v>
      </c>
      <c r="O1585" s="56">
        <v>13.1081080040362</v>
      </c>
      <c r="P1585" s="57">
        <v>3.82338676370877E-2</v>
      </c>
      <c r="Q1585" s="57">
        <v>0.18106199311709101</v>
      </c>
      <c r="R1585" s="56">
        <v>7.9473286576548299E-2</v>
      </c>
      <c r="S1585" s="59">
        <f t="shared" si="24"/>
        <v>13.1081080040362</v>
      </c>
    </row>
    <row r="1586" spans="1:19">
      <c r="A1586" s="2" t="s">
        <v>9634</v>
      </c>
      <c r="B1586" s="2" t="s">
        <v>11987</v>
      </c>
      <c r="C1586" s="2" t="s">
        <v>11988</v>
      </c>
      <c r="D1586" s="2" t="s">
        <v>11989</v>
      </c>
      <c r="E1586" s="62">
        <v>1.97083589882215E-2</v>
      </c>
      <c r="F1586" s="25" t="s">
        <v>8916</v>
      </c>
      <c r="G1586" s="57">
        <v>4.5048924697376602E-3</v>
      </c>
      <c r="H1586" s="57">
        <v>1.85629700619903E-3</v>
      </c>
      <c r="I1586" s="56">
        <v>1.8155897659795901</v>
      </c>
      <c r="J1586" s="57">
        <v>-0.26992706322648502</v>
      </c>
      <c r="K1586" s="57">
        <v>3.6632561479849203E-2</v>
      </c>
      <c r="L1586" s="56">
        <v>12.6544995463442</v>
      </c>
      <c r="M1586" s="57">
        <v>-1.3310431936828101E-3</v>
      </c>
      <c r="N1586" s="57">
        <v>3.8248604711768799E-3</v>
      </c>
      <c r="O1586" s="56">
        <v>0.13794853277577199</v>
      </c>
      <c r="P1586" s="57">
        <v>0.35214137108798299</v>
      </c>
      <c r="Q1586" s="57">
        <v>0.181382684140205</v>
      </c>
      <c r="R1586" s="56">
        <v>1.28150395250285</v>
      </c>
      <c r="S1586" s="59">
        <f t="shared" si="24"/>
        <v>12.6544995463442</v>
      </c>
    </row>
    <row r="1587" spans="1:19">
      <c r="A1587" s="2" t="s">
        <v>9635</v>
      </c>
      <c r="B1587" s="2" t="s">
        <v>11990</v>
      </c>
      <c r="C1587" s="2" t="s">
        <v>11991</v>
      </c>
      <c r="D1587" s="2" t="s">
        <v>11992</v>
      </c>
      <c r="E1587" s="62">
        <v>1.9694816370224199E-2</v>
      </c>
      <c r="F1587" s="25" t="s">
        <v>8916</v>
      </c>
      <c r="G1587" s="57">
        <v>-4.2738308841437601E-3</v>
      </c>
      <c r="H1587" s="57">
        <v>1.85040965812283E-3</v>
      </c>
      <c r="I1587" s="56">
        <v>1.6783246946708601</v>
      </c>
      <c r="J1587" s="57">
        <v>0.19412914773637199</v>
      </c>
      <c r="K1587" s="57">
        <v>3.6516379295837398E-2</v>
      </c>
      <c r="L1587" s="56">
        <v>6.94438886762293</v>
      </c>
      <c r="M1587" s="57">
        <v>-1.2572172432288E-2</v>
      </c>
      <c r="N1587" s="57">
        <v>3.81272971577431E-3</v>
      </c>
      <c r="O1587" s="56">
        <v>3.0056506061408599</v>
      </c>
      <c r="P1587" s="57">
        <v>6.6994484757211495E-2</v>
      </c>
      <c r="Q1587" s="57">
        <v>0.180807418978993</v>
      </c>
      <c r="R1587" s="56">
        <v>0.14812186186308199</v>
      </c>
      <c r="S1587" s="59">
        <f t="shared" si="24"/>
        <v>6.94438886762293</v>
      </c>
    </row>
    <row r="1588" spans="1:19">
      <c r="A1588" s="2" t="s">
        <v>9636</v>
      </c>
      <c r="B1588" s="2" t="s">
        <v>11993</v>
      </c>
      <c r="C1588" s="2" t="s">
        <v>11994</v>
      </c>
      <c r="D1588" s="2" t="s">
        <v>11995</v>
      </c>
      <c r="E1588" s="62">
        <v>1.96859864070804E-2</v>
      </c>
      <c r="F1588" s="25" t="s">
        <v>8916</v>
      </c>
      <c r="G1588" s="57">
        <v>2.86859938041079E-3</v>
      </c>
      <c r="H1588" s="57">
        <v>1.8467968953067701E-3</v>
      </c>
      <c r="I1588" s="56">
        <v>0.91915652015467197</v>
      </c>
      <c r="J1588" s="57">
        <v>0.172295334224808</v>
      </c>
      <c r="K1588" s="57">
        <v>3.6445084263022398E-2</v>
      </c>
      <c r="L1588" s="56">
        <v>5.6240242972087398</v>
      </c>
      <c r="M1588" s="57">
        <v>1.30441025102178E-2</v>
      </c>
      <c r="N1588" s="57">
        <v>3.8052856948871702E-3</v>
      </c>
      <c r="O1588" s="56">
        <v>3.2101152522882002</v>
      </c>
      <c r="P1588" s="57">
        <v>-0.47084447781793898</v>
      </c>
      <c r="Q1588" s="57">
        <v>0.18045440832684401</v>
      </c>
      <c r="R1588" s="56">
        <v>2.0400158205168801</v>
      </c>
      <c r="S1588" s="59">
        <f t="shared" si="24"/>
        <v>5.6240242972087398</v>
      </c>
    </row>
    <row r="1589" spans="1:19">
      <c r="A1589" s="2" t="s">
        <v>9637</v>
      </c>
      <c r="B1589" s="2" t="s">
        <v>7271</v>
      </c>
      <c r="C1589" s="2" t="s">
        <v>7273</v>
      </c>
      <c r="D1589" s="2" t="s">
        <v>7272</v>
      </c>
      <c r="E1589" s="62">
        <v>1.9642898649902998E-2</v>
      </c>
      <c r="F1589" s="25" t="s">
        <v>8916</v>
      </c>
      <c r="G1589" s="57">
        <v>-7.4450904904165196E-3</v>
      </c>
      <c r="H1589" s="57">
        <v>1.85505193307801E-3</v>
      </c>
      <c r="I1589" s="56">
        <v>4.2125320820617098</v>
      </c>
      <c r="J1589" s="57">
        <v>-0.17401789812181101</v>
      </c>
      <c r="K1589" s="57">
        <v>3.6607990941028901E-2</v>
      </c>
      <c r="L1589" s="56">
        <v>5.6793814089699302</v>
      </c>
      <c r="M1589" s="57">
        <v>1.3465941726265401E-2</v>
      </c>
      <c r="N1589" s="57">
        <v>3.8222950245115901E-3</v>
      </c>
      <c r="O1589" s="56">
        <v>3.3634923348563399</v>
      </c>
      <c r="P1589" s="57">
        <v>0.13820923484705899</v>
      </c>
      <c r="Q1589" s="57">
        <v>0.18126102542724701</v>
      </c>
      <c r="R1589" s="56">
        <v>0.35083192692836102</v>
      </c>
      <c r="S1589" s="59">
        <f t="shared" si="24"/>
        <v>5.6793814089699302</v>
      </c>
    </row>
    <row r="1590" spans="1:19">
      <c r="A1590" s="2" t="s">
        <v>2179</v>
      </c>
      <c r="B1590" s="2" t="s">
        <v>2180</v>
      </c>
      <c r="C1590" s="2" t="s">
        <v>2182</v>
      </c>
      <c r="D1590" s="2" t="s">
        <v>2181</v>
      </c>
      <c r="E1590" s="62">
        <v>1.9626406946521201E-2</v>
      </c>
      <c r="F1590" s="25" t="s">
        <v>8916</v>
      </c>
      <c r="G1590" s="57">
        <v>-4.7636636397171399E-3</v>
      </c>
      <c r="H1590" s="57">
        <v>1.85571844125683E-3</v>
      </c>
      <c r="I1590" s="56">
        <v>1.9869322870436299</v>
      </c>
      <c r="J1590" s="57">
        <v>1.12878446446358E-2</v>
      </c>
      <c r="K1590" s="57">
        <v>3.6621143955743597E-2</v>
      </c>
      <c r="L1590" s="56">
        <v>0.120373016793783</v>
      </c>
      <c r="M1590" s="57">
        <v>-2.6275105404417801E-2</v>
      </c>
      <c r="N1590" s="57">
        <v>3.8236683504278501E-3</v>
      </c>
      <c r="O1590" s="56">
        <v>11.1149555983623</v>
      </c>
      <c r="P1590" s="57">
        <v>-9.4961341853046402E-2</v>
      </c>
      <c r="Q1590" s="57">
        <v>0.18132615134301999</v>
      </c>
      <c r="R1590" s="56">
        <v>0.221470763616225</v>
      </c>
      <c r="S1590" s="59">
        <f t="shared" si="24"/>
        <v>11.1149555983623</v>
      </c>
    </row>
    <row r="1591" spans="1:19">
      <c r="A1591" s="2" t="s">
        <v>6080</v>
      </c>
      <c r="B1591" s="2" t="s">
        <v>6081</v>
      </c>
      <c r="C1591" s="2" t="s">
        <v>6083</v>
      </c>
      <c r="D1591" s="2" t="s">
        <v>6082</v>
      </c>
      <c r="E1591" s="62">
        <v>1.9592807087079701E-2</v>
      </c>
      <c r="F1591" s="25" t="s">
        <v>8916</v>
      </c>
      <c r="G1591" s="57">
        <v>-4.2981592142629001E-3</v>
      </c>
      <c r="H1591" s="57">
        <v>1.8582013922158701E-3</v>
      </c>
      <c r="I1591" s="56">
        <v>1.6822418067545599</v>
      </c>
      <c r="J1591" s="57">
        <v>-0.28296003443276402</v>
      </c>
      <c r="K1591" s="57">
        <v>3.6670143040133003E-2</v>
      </c>
      <c r="L1591" s="56">
        <v>13.7918955627358</v>
      </c>
      <c r="M1591" s="57">
        <v>5.8425965811897502E-3</v>
      </c>
      <c r="N1591" s="57">
        <v>3.8287844180309302E-3</v>
      </c>
      <c r="O1591" s="56">
        <v>0.89577609374658396</v>
      </c>
      <c r="P1591" s="57">
        <v>-0.33406782240044902</v>
      </c>
      <c r="Q1591" s="57">
        <v>0.181568765702702</v>
      </c>
      <c r="R1591" s="56">
        <v>1.18123687447299</v>
      </c>
      <c r="S1591" s="59">
        <f t="shared" si="24"/>
        <v>13.7918955627358</v>
      </c>
    </row>
    <row r="1592" spans="1:19">
      <c r="A1592" s="2" t="s">
        <v>9638</v>
      </c>
      <c r="B1592" s="2" t="s">
        <v>11996</v>
      </c>
      <c r="C1592" s="2" t="s">
        <v>11997</v>
      </c>
      <c r="D1592" s="2" t="s">
        <v>11998</v>
      </c>
      <c r="E1592" s="62">
        <v>1.95555322350431E-2</v>
      </c>
      <c r="F1592" s="25" t="s">
        <v>8916</v>
      </c>
      <c r="G1592" s="57">
        <v>-4.9127306953085396E-3</v>
      </c>
      <c r="H1592" s="57">
        <v>1.8490199108494E-3</v>
      </c>
      <c r="I1592" s="56">
        <v>2.1008960667938901</v>
      </c>
      <c r="J1592" s="57">
        <v>0.244737380306114</v>
      </c>
      <c r="K1592" s="57">
        <v>3.6488953726402498E-2</v>
      </c>
      <c r="L1592" s="56">
        <v>10.6271400020402</v>
      </c>
      <c r="M1592" s="57">
        <v>-6.34566150359577E-3</v>
      </c>
      <c r="N1592" s="57">
        <v>3.8098661710972998E-3</v>
      </c>
      <c r="O1592" s="56">
        <v>1.0181835377100401</v>
      </c>
      <c r="P1592" s="57">
        <v>-0.20919052613162401</v>
      </c>
      <c r="Q1592" s="57">
        <v>0.18067162385036301</v>
      </c>
      <c r="R1592" s="56">
        <v>0.60727303155552304</v>
      </c>
      <c r="S1592" s="59">
        <f t="shared" si="24"/>
        <v>10.6271400020402</v>
      </c>
    </row>
    <row r="1593" spans="1:19">
      <c r="A1593" s="2" t="s">
        <v>9639</v>
      </c>
      <c r="B1593" s="2" t="s">
        <v>11999</v>
      </c>
      <c r="C1593" s="2" t="s">
        <v>12000</v>
      </c>
      <c r="D1593" s="2" t="s">
        <v>12001</v>
      </c>
      <c r="E1593" s="62">
        <v>1.95281928852407E-2</v>
      </c>
      <c r="F1593" s="25" t="s">
        <v>8916</v>
      </c>
      <c r="G1593" s="57">
        <v>-4.1728389489218897E-3</v>
      </c>
      <c r="H1593" s="57">
        <v>1.84770251064805E-3</v>
      </c>
      <c r="I1593" s="56">
        <v>1.61992955189201</v>
      </c>
      <c r="J1593" s="57">
        <v>0.23869893724345101</v>
      </c>
      <c r="K1593" s="57">
        <v>3.6462955869535602E-2</v>
      </c>
      <c r="L1593" s="56">
        <v>10.1609766896169</v>
      </c>
      <c r="M1593" s="57">
        <v>-3.4295973967504801E-3</v>
      </c>
      <c r="N1593" s="57">
        <v>3.8071516960224302E-3</v>
      </c>
      <c r="O1593" s="56">
        <v>0.43444683007208401</v>
      </c>
      <c r="P1593" s="57">
        <v>3.1078183865254998E-2</v>
      </c>
      <c r="Q1593" s="57">
        <v>0.180542897906287</v>
      </c>
      <c r="R1593" s="56">
        <v>6.3817609005623901E-2</v>
      </c>
      <c r="S1593" s="59">
        <f t="shared" si="24"/>
        <v>10.1609766896169</v>
      </c>
    </row>
    <row r="1594" spans="1:19">
      <c r="A1594" s="2" t="s">
        <v>9640</v>
      </c>
      <c r="B1594" s="2" t="s">
        <v>12002</v>
      </c>
      <c r="C1594" s="2" t="s">
        <v>12003</v>
      </c>
      <c r="D1594" s="2" t="s">
        <v>12004</v>
      </c>
      <c r="E1594" s="62">
        <v>1.95185867978767E-2</v>
      </c>
      <c r="F1594" s="25" t="s">
        <v>8916</v>
      </c>
      <c r="G1594" s="57">
        <v>-3.4782179460872003E-4</v>
      </c>
      <c r="H1594" s="57">
        <v>1.8546420574343499E-3</v>
      </c>
      <c r="I1594" s="56">
        <v>6.9943424292943104E-2</v>
      </c>
      <c r="J1594" s="57">
        <v>0.22626183876237899</v>
      </c>
      <c r="K1594" s="57">
        <v>3.6599902367559702E-2</v>
      </c>
      <c r="L1594" s="56">
        <v>9.1439549615832298</v>
      </c>
      <c r="M1594" s="57">
        <v>-1.7269858249533299E-2</v>
      </c>
      <c r="N1594" s="57">
        <v>3.8214504844717801E-3</v>
      </c>
      <c r="O1594" s="56">
        <v>5.1907041654650001</v>
      </c>
      <c r="P1594" s="57">
        <v>6.3051226886164699E-2</v>
      </c>
      <c r="Q1594" s="57">
        <v>0.18122097561616499</v>
      </c>
      <c r="R1594" s="56">
        <v>0.13791569550469401</v>
      </c>
      <c r="S1594" s="59">
        <f t="shared" si="24"/>
        <v>9.1439549615832298</v>
      </c>
    </row>
    <row r="1595" spans="1:19">
      <c r="A1595" s="2" t="s">
        <v>9641</v>
      </c>
      <c r="B1595" s="2" t="s">
        <v>12005</v>
      </c>
      <c r="C1595" s="2" t="s">
        <v>12005</v>
      </c>
      <c r="D1595" s="2" t="s">
        <v>12006</v>
      </c>
      <c r="E1595" s="62">
        <v>1.94937917642557E-2</v>
      </c>
      <c r="F1595" s="25" t="s">
        <v>8916</v>
      </c>
      <c r="G1595" s="57">
        <v>-5.74544617465453E-3</v>
      </c>
      <c r="H1595" s="57">
        <v>1.8520045227309E-3</v>
      </c>
      <c r="I1595" s="56">
        <v>2.7126294962667301</v>
      </c>
      <c r="J1595" s="57">
        <v>-6.2961406666604797E-2</v>
      </c>
      <c r="K1595" s="57">
        <v>3.6547852694551103E-2</v>
      </c>
      <c r="L1595" s="56">
        <v>1.07036101223366</v>
      </c>
      <c r="M1595" s="57">
        <v>-2.44102481789196E-2</v>
      </c>
      <c r="N1595" s="57">
        <v>3.8160159003535598E-3</v>
      </c>
      <c r="O1595" s="56">
        <v>9.73693221785385</v>
      </c>
      <c r="P1595" s="57">
        <v>-9.62413507697151E-2</v>
      </c>
      <c r="Q1595" s="57">
        <v>0.18096325655373699</v>
      </c>
      <c r="R1595" s="56">
        <v>0.22556759904915499</v>
      </c>
      <c r="S1595" s="59">
        <f t="shared" si="24"/>
        <v>9.73693221785385</v>
      </c>
    </row>
    <row r="1596" spans="1:19">
      <c r="A1596" s="2" t="s">
        <v>9642</v>
      </c>
      <c r="B1596" s="2" t="s">
        <v>12007</v>
      </c>
      <c r="C1596" s="2" t="s">
        <v>12007</v>
      </c>
      <c r="D1596" s="2" t="s">
        <v>12008</v>
      </c>
      <c r="E1596" s="62">
        <v>1.9481260728330101E-2</v>
      </c>
      <c r="F1596" s="25" t="s">
        <v>8916</v>
      </c>
      <c r="G1596" s="57">
        <v>-5.4245121408792903E-3</v>
      </c>
      <c r="H1596" s="57">
        <v>1.8449603089179399E-3</v>
      </c>
      <c r="I1596" s="56">
        <v>2.4808106339631699</v>
      </c>
      <c r="J1596" s="57">
        <v>7.8880059021716006E-2</v>
      </c>
      <c r="K1596" s="57">
        <v>3.6408840675074397E-2</v>
      </c>
      <c r="L1596" s="56">
        <v>1.51783658601671</v>
      </c>
      <c r="M1596" s="57">
        <v>-2.5238766698837501E-2</v>
      </c>
      <c r="N1596" s="57">
        <v>3.8015014477235601E-3</v>
      </c>
      <c r="O1596" s="56">
        <v>10.428732256327301</v>
      </c>
      <c r="P1596" s="57">
        <v>-0.76640082616826999</v>
      </c>
      <c r="Q1596" s="57">
        <v>0.18027495160857801</v>
      </c>
      <c r="R1596" s="56">
        <v>4.6595829071106802</v>
      </c>
      <c r="S1596" s="59">
        <f t="shared" si="24"/>
        <v>10.428732256327301</v>
      </c>
    </row>
    <row r="1597" spans="1:19">
      <c r="A1597" s="2" t="s">
        <v>3976</v>
      </c>
      <c r="B1597" s="2" t="s">
        <v>3977</v>
      </c>
      <c r="C1597" s="2" t="s">
        <v>3979</v>
      </c>
      <c r="D1597" s="2" t="s">
        <v>3978</v>
      </c>
      <c r="E1597" s="62">
        <v>1.9469527261001401E-2</v>
      </c>
      <c r="F1597" s="25" t="s">
        <v>8916</v>
      </c>
      <c r="G1597" s="57">
        <v>7.2128804759878503E-3</v>
      </c>
      <c r="H1597" s="57">
        <v>1.86063394338374E-3</v>
      </c>
      <c r="I1597" s="56">
        <v>3.9657983679786502</v>
      </c>
      <c r="J1597" s="57">
        <v>-0.14981197591902201</v>
      </c>
      <c r="K1597" s="57">
        <v>3.6718147524281999E-2</v>
      </c>
      <c r="L1597" s="56">
        <v>4.3354455172695401</v>
      </c>
      <c r="M1597" s="57">
        <v>1.7851689534219301E-2</v>
      </c>
      <c r="N1597" s="57">
        <v>3.83379663793703E-3</v>
      </c>
      <c r="O1597" s="56">
        <v>5.4740835118999502</v>
      </c>
      <c r="P1597" s="57">
        <v>0.39714456094278899</v>
      </c>
      <c r="Q1597" s="57">
        <v>0.18180645539280199</v>
      </c>
      <c r="R1597" s="56">
        <v>1.5374990761941101</v>
      </c>
      <c r="S1597" s="59">
        <f t="shared" si="24"/>
        <v>5.4740835118999502</v>
      </c>
    </row>
    <row r="1598" spans="1:19">
      <c r="A1598" s="2" t="s">
        <v>9643</v>
      </c>
      <c r="B1598" s="2" t="s">
        <v>12009</v>
      </c>
      <c r="C1598" s="2" t="s">
        <v>12010</v>
      </c>
      <c r="D1598" s="2" t="s">
        <v>12011</v>
      </c>
      <c r="E1598" s="62">
        <v>1.9462966091042099E-2</v>
      </c>
      <c r="F1598" s="25">
        <v>1</v>
      </c>
      <c r="G1598" s="57">
        <v>-6.1417678262224804E-3</v>
      </c>
      <c r="H1598" s="57">
        <v>2.1387978367078302E-3</v>
      </c>
      <c r="I1598" s="56">
        <v>2.3848909911226901</v>
      </c>
      <c r="J1598" s="57">
        <v>0.21558187064284501</v>
      </c>
      <c r="K1598" s="57">
        <v>4.2011395339588802E-2</v>
      </c>
      <c r="L1598" s="56">
        <v>6.5059840088246199</v>
      </c>
      <c r="M1598" s="57">
        <v>-3.04636842067802E-3</v>
      </c>
      <c r="N1598" s="57">
        <v>4.4307416485542704E-3</v>
      </c>
      <c r="O1598" s="56">
        <v>0.30820709833579202</v>
      </c>
      <c r="P1598" s="57">
        <v>-7.2480601628142002E-2</v>
      </c>
      <c r="Q1598" s="57">
        <v>0.21064712687404799</v>
      </c>
      <c r="R1598" s="56">
        <v>0.136193124775605</v>
      </c>
      <c r="S1598" s="59">
        <f t="shared" si="24"/>
        <v>6.5059840088246199</v>
      </c>
    </row>
    <row r="1599" spans="1:19">
      <c r="A1599" s="2" t="s">
        <v>9644</v>
      </c>
      <c r="B1599" s="2" t="s">
        <v>12012</v>
      </c>
      <c r="C1599" s="2" t="s">
        <v>12013</v>
      </c>
      <c r="D1599" s="2" t="s">
        <v>12014</v>
      </c>
      <c r="E1599" s="62">
        <v>1.9462170523409698E-2</v>
      </c>
      <c r="F1599" s="25" t="s">
        <v>8916</v>
      </c>
      <c r="G1599" s="57">
        <v>4.6792865498211603E-3</v>
      </c>
      <c r="H1599" s="57">
        <v>1.85192894437739E-3</v>
      </c>
      <c r="I1599" s="56">
        <v>1.9368790832923399</v>
      </c>
      <c r="J1599" s="57">
        <v>0.113187929346018</v>
      </c>
      <c r="K1599" s="57">
        <v>3.65463612151853E-2</v>
      </c>
      <c r="L1599" s="56">
        <v>2.70505946833521</v>
      </c>
      <c r="M1599" s="57">
        <v>2.4806790413505801E-2</v>
      </c>
      <c r="N1599" s="57">
        <v>3.8158601727647798E-3</v>
      </c>
      <c r="O1599" s="56">
        <v>10.0313664321994</v>
      </c>
      <c r="P1599" s="57">
        <v>7.5182353456041795E-2</v>
      </c>
      <c r="Q1599" s="57">
        <v>0.180955871633879</v>
      </c>
      <c r="R1599" s="56">
        <v>0.16888248672056799</v>
      </c>
      <c r="S1599" s="59">
        <f t="shared" si="24"/>
        <v>10.0313664321994</v>
      </c>
    </row>
    <row r="1600" spans="1:19">
      <c r="A1600" s="2" t="s">
        <v>9645</v>
      </c>
      <c r="B1600" s="2" t="s">
        <v>12015</v>
      </c>
      <c r="C1600" s="2" t="s">
        <v>12016</v>
      </c>
      <c r="D1600" s="2" t="s">
        <v>12017</v>
      </c>
      <c r="E1600" s="62">
        <v>1.94491542993462E-2</v>
      </c>
      <c r="F1600" s="25" t="s">
        <v>8916</v>
      </c>
      <c r="G1600" s="57">
        <v>9.6145924985369599E-3</v>
      </c>
      <c r="H1600" s="57">
        <v>1.8604366732363101E-3</v>
      </c>
      <c r="I1600" s="56">
        <v>6.5984046907079401</v>
      </c>
      <c r="J1600" s="57">
        <v>-5.0904307363119503E-2</v>
      </c>
      <c r="K1600" s="57">
        <v>3.6714254553071202E-2</v>
      </c>
      <c r="L1600" s="56">
        <v>0.78068620080165996</v>
      </c>
      <c r="M1600" s="57">
        <v>2.0334599291100899E-2</v>
      </c>
      <c r="N1600" s="57">
        <v>3.8333901669970198E-3</v>
      </c>
      <c r="O1600" s="56">
        <v>6.9169500329195497</v>
      </c>
      <c r="P1600" s="57">
        <v>0.58968641303041203</v>
      </c>
      <c r="Q1600" s="57">
        <v>0.18178717971185099</v>
      </c>
      <c r="R1600" s="56">
        <v>2.9236512459061599</v>
      </c>
      <c r="S1600" s="59">
        <f t="shared" si="24"/>
        <v>6.9169500329195497</v>
      </c>
    </row>
    <row r="1601" spans="1:19">
      <c r="A1601" s="2" t="s">
        <v>1891</v>
      </c>
      <c r="B1601" s="2" t="s">
        <v>1892</v>
      </c>
      <c r="C1601" s="2" t="s">
        <v>1894</v>
      </c>
      <c r="D1601" s="2" t="s">
        <v>1893</v>
      </c>
      <c r="E1601" s="62">
        <v>1.94190400262183E-2</v>
      </c>
      <c r="F1601" s="25" t="s">
        <v>8916</v>
      </c>
      <c r="G1601" s="57">
        <v>6.1543625003770801E-3</v>
      </c>
      <c r="H1601" s="57">
        <v>1.85653542561111E-3</v>
      </c>
      <c r="I1601" s="56">
        <v>3.0327567893618101</v>
      </c>
      <c r="J1601" s="57">
        <v>-0.23271122041460601</v>
      </c>
      <c r="K1601" s="57">
        <v>3.6637266499434898E-2</v>
      </c>
      <c r="L1601" s="56">
        <v>9.6110482639280193</v>
      </c>
      <c r="M1601" s="57">
        <v>-8.2490739962200205E-3</v>
      </c>
      <c r="N1601" s="57">
        <v>3.82535172930087E-3</v>
      </c>
      <c r="O1601" s="56">
        <v>1.5068291043733699</v>
      </c>
      <c r="P1601" s="57">
        <v>0.217193191594729</v>
      </c>
      <c r="Q1601" s="57">
        <v>0.18140598060233901</v>
      </c>
      <c r="R1601" s="56">
        <v>0.63583824305214298</v>
      </c>
      <c r="S1601" s="59">
        <f t="shared" si="24"/>
        <v>9.6110482639280193</v>
      </c>
    </row>
    <row r="1602" spans="1:19">
      <c r="A1602" s="2" t="s">
        <v>7599</v>
      </c>
      <c r="B1602" s="2" t="s">
        <v>7600</v>
      </c>
      <c r="C1602" s="2" t="s">
        <v>7602</v>
      </c>
      <c r="D1602" s="2" t="s">
        <v>7601</v>
      </c>
      <c r="E1602" s="62">
        <v>1.939627889978E-2</v>
      </c>
      <c r="F1602" s="25" t="s">
        <v>8916</v>
      </c>
      <c r="G1602" s="57">
        <v>-7.9177033993890495E-4</v>
      </c>
      <c r="H1602" s="57">
        <v>1.8466856537365699E-3</v>
      </c>
      <c r="I1602" s="56">
        <v>0.175136280948751</v>
      </c>
      <c r="J1602" s="57">
        <v>0.279653263754991</v>
      </c>
      <c r="K1602" s="57">
        <v>3.6442888998123597E-2</v>
      </c>
      <c r="L1602" s="56">
        <v>13.6499179219757</v>
      </c>
      <c r="M1602" s="57">
        <v>-6.4609049755602003E-3</v>
      </c>
      <c r="N1602" s="57">
        <v>3.8050564839994801E-3</v>
      </c>
      <c r="O1602" s="56">
        <v>1.0476202820052001</v>
      </c>
      <c r="P1602" s="57">
        <v>-0.14761063712063299</v>
      </c>
      <c r="Q1602" s="57">
        <v>0.180443538679087</v>
      </c>
      <c r="R1602" s="56">
        <v>0.38363270959984103</v>
      </c>
      <c r="S1602" s="59">
        <f t="shared" si="24"/>
        <v>13.6499179219757</v>
      </c>
    </row>
    <row r="1603" spans="1:19">
      <c r="A1603" s="2" t="s">
        <v>9646</v>
      </c>
      <c r="B1603" s="2" t="s">
        <v>12018</v>
      </c>
      <c r="C1603" s="2" t="s">
        <v>12019</v>
      </c>
      <c r="D1603" s="2" t="s">
        <v>12020</v>
      </c>
      <c r="E1603" s="62">
        <v>1.93910620054298E-2</v>
      </c>
      <c r="F1603" s="25" t="s">
        <v>8916</v>
      </c>
      <c r="G1603" s="57">
        <v>1.4563552955575299E-3</v>
      </c>
      <c r="H1603" s="57">
        <v>1.85272749254509E-3</v>
      </c>
      <c r="I1603" s="56">
        <v>0.36462292480379099</v>
      </c>
      <c r="J1603" s="57">
        <v>-0.28063303675144702</v>
      </c>
      <c r="K1603" s="57">
        <v>3.6562119935233998E-2</v>
      </c>
      <c r="L1603" s="56">
        <v>13.6558097326443</v>
      </c>
      <c r="M1603" s="57">
        <v>3.5397001024314498E-3</v>
      </c>
      <c r="N1603" s="57">
        <v>3.8175055642677498E-3</v>
      </c>
      <c r="O1603" s="56">
        <v>0.45114154696941</v>
      </c>
      <c r="P1603" s="57">
        <v>0.35055638936968497</v>
      </c>
      <c r="Q1603" s="57">
        <v>0.18103389945463699</v>
      </c>
      <c r="R1603" s="56">
        <v>1.27645953914613</v>
      </c>
      <c r="S1603" s="59">
        <f t="shared" si="24"/>
        <v>13.6558097326443</v>
      </c>
    </row>
    <row r="1604" spans="1:19">
      <c r="A1604" s="2" t="s">
        <v>9647</v>
      </c>
      <c r="B1604" s="2" t="s">
        <v>7651</v>
      </c>
      <c r="C1604" s="2" t="s">
        <v>7653</v>
      </c>
      <c r="D1604" s="2" t="s">
        <v>7652</v>
      </c>
      <c r="E1604" s="62">
        <v>1.93677301498132E-2</v>
      </c>
      <c r="F1604" s="25" t="s">
        <v>8916</v>
      </c>
      <c r="G1604" s="57">
        <v>5.4731117111329495E-4</v>
      </c>
      <c r="H1604" s="57">
        <v>1.8500532598320399E-3</v>
      </c>
      <c r="I1604" s="56">
        <v>0.114991698606613</v>
      </c>
      <c r="J1604" s="57">
        <v>8.65523109452251E-2</v>
      </c>
      <c r="K1604" s="57">
        <v>3.6509346055868197E-2</v>
      </c>
      <c r="L1604" s="56">
        <v>1.7491557545016401</v>
      </c>
      <c r="M1604" s="57">
        <v>-2.8778252958101599E-2</v>
      </c>
      <c r="N1604" s="57">
        <v>3.8119953646818402E-3</v>
      </c>
      <c r="O1604" s="56">
        <v>13.2398718100594</v>
      </c>
      <c r="P1604" s="57">
        <v>-2.7564365038536599E-3</v>
      </c>
      <c r="Q1604" s="57">
        <v>0.18077259455251801</v>
      </c>
      <c r="R1604" s="56">
        <v>5.3154741993109104E-3</v>
      </c>
      <c r="S1604" s="59">
        <f t="shared" si="24"/>
        <v>13.2398718100594</v>
      </c>
    </row>
    <row r="1605" spans="1:19">
      <c r="A1605" s="2" t="s">
        <v>9648</v>
      </c>
      <c r="B1605" s="2" t="s">
        <v>12021</v>
      </c>
      <c r="C1605" s="2" t="s">
        <v>12022</v>
      </c>
      <c r="D1605" s="2" t="s">
        <v>6020</v>
      </c>
      <c r="E1605" s="62">
        <v>1.9363427278122999E-2</v>
      </c>
      <c r="F1605" s="25">
        <v>1</v>
      </c>
      <c r="G1605" s="57">
        <v>-8.6100672934235701E-4</v>
      </c>
      <c r="H1605" s="57">
        <v>2.1577222697371202E-3</v>
      </c>
      <c r="I1605" s="56">
        <v>0.16121067112271101</v>
      </c>
      <c r="J1605" s="57">
        <v>-0.22082155916264401</v>
      </c>
      <c r="K1605" s="57">
        <v>4.23831190359222E-2</v>
      </c>
      <c r="L1605" s="56">
        <v>6.6865830724507003</v>
      </c>
      <c r="M1605" s="57">
        <v>-1.08660823637727E-2</v>
      </c>
      <c r="N1605" s="57">
        <v>4.4699455752457203E-3</v>
      </c>
      <c r="O1605" s="56">
        <v>1.8199396859955601</v>
      </c>
      <c r="P1605" s="57">
        <v>0.53778165356886298</v>
      </c>
      <c r="Q1605" s="57">
        <v>0.21251096710098399</v>
      </c>
      <c r="R1605" s="56">
        <v>1.94104993971619</v>
      </c>
      <c r="S1605" s="59">
        <f t="shared" si="24"/>
        <v>6.6865830724507003</v>
      </c>
    </row>
    <row r="1606" spans="1:19">
      <c r="A1606" s="2" t="s">
        <v>9649</v>
      </c>
      <c r="B1606" s="2" t="s">
        <v>12023</v>
      </c>
      <c r="C1606" s="2" t="s">
        <v>12024</v>
      </c>
      <c r="D1606" s="2" t="s">
        <v>12025</v>
      </c>
      <c r="E1606" s="62">
        <v>1.9358296382305601E-2</v>
      </c>
      <c r="F1606" s="25" t="s">
        <v>8916</v>
      </c>
      <c r="G1606" s="57">
        <v>-2.6346247702891601E-3</v>
      </c>
      <c r="H1606" s="57">
        <v>1.8464658611737101E-3</v>
      </c>
      <c r="I1606" s="56">
        <v>0.81324900628763597</v>
      </c>
      <c r="J1606" s="57">
        <v>0.23438525283768999</v>
      </c>
      <c r="K1606" s="57">
        <v>3.6438551564757699E-2</v>
      </c>
      <c r="L1606" s="56">
        <v>9.8369171104768807</v>
      </c>
      <c r="M1606" s="57">
        <v>1.70553894821718E-2</v>
      </c>
      <c r="N1606" s="57">
        <v>3.8046036061018499E-3</v>
      </c>
      <c r="O1606" s="56">
        <v>5.1169004987226101</v>
      </c>
      <c r="P1606" s="57">
        <v>-0.20564212682722499</v>
      </c>
      <c r="Q1606" s="57">
        <v>0.18042206228556101</v>
      </c>
      <c r="R1606" s="56">
        <v>0.594368848856623</v>
      </c>
      <c r="S1606" s="59">
        <f t="shared" ref="S1606:S1669" si="25">MAX(I1606,L1606,O1606,R1606)</f>
        <v>9.8369171104768807</v>
      </c>
    </row>
    <row r="1607" spans="1:19">
      <c r="A1607" s="2" t="s">
        <v>9650</v>
      </c>
      <c r="B1607" s="2" t="s">
        <v>12026</v>
      </c>
      <c r="C1607" s="2" t="s">
        <v>12027</v>
      </c>
      <c r="D1607" s="2" t="s">
        <v>12028</v>
      </c>
      <c r="E1607" s="62">
        <v>1.9347056597961002E-2</v>
      </c>
      <c r="F1607" s="25" t="s">
        <v>8916</v>
      </c>
      <c r="G1607" s="57">
        <v>5.4342531091820297E-3</v>
      </c>
      <c r="H1607" s="57">
        <v>1.8695799192397699E-3</v>
      </c>
      <c r="I1607" s="56">
        <v>2.4342026770089098</v>
      </c>
      <c r="J1607" s="57">
        <v>0.160675067226692</v>
      </c>
      <c r="K1607" s="57">
        <v>3.6894689321984003E-2</v>
      </c>
      <c r="L1607" s="56">
        <v>4.8616476257824601</v>
      </c>
      <c r="M1607" s="57">
        <v>2.2530075174853E-2</v>
      </c>
      <c r="N1607" s="57">
        <v>3.8522296307790002E-3</v>
      </c>
      <c r="O1607" s="56">
        <v>8.2605395788538303</v>
      </c>
      <c r="P1607" s="57">
        <v>0.156521401804573</v>
      </c>
      <c r="Q1607" s="57">
        <v>0.18268058550646499</v>
      </c>
      <c r="R1607" s="56">
        <v>0.40713362749947901</v>
      </c>
      <c r="S1607" s="59">
        <f t="shared" si="25"/>
        <v>8.2605395788538303</v>
      </c>
    </row>
    <row r="1608" spans="1:19">
      <c r="A1608" s="2" t="s">
        <v>9651</v>
      </c>
      <c r="B1608" s="2" t="s">
        <v>12029</v>
      </c>
      <c r="C1608" s="2" t="s">
        <v>12030</v>
      </c>
      <c r="D1608" s="2" t="s">
        <v>12031</v>
      </c>
      <c r="E1608" s="62">
        <v>1.9345118882806399E-2</v>
      </c>
      <c r="F1608" s="25" t="s">
        <v>8916</v>
      </c>
      <c r="G1608" s="57">
        <v>1.9714575229361898E-3</v>
      </c>
      <c r="H1608" s="57">
        <v>1.8478156193255399E-3</v>
      </c>
      <c r="I1608" s="56">
        <v>0.54348723417955203</v>
      </c>
      <c r="J1608" s="57">
        <v>-0.15959480465367801</v>
      </c>
      <c r="K1608" s="57">
        <v>3.6465187980328301E-2</v>
      </c>
      <c r="L1608" s="56">
        <v>4.9044368441297399</v>
      </c>
      <c r="M1608" s="57">
        <v>1.9277950105817801E-2</v>
      </c>
      <c r="N1608" s="57">
        <v>3.8073847540449502E-3</v>
      </c>
      <c r="O1608" s="56">
        <v>6.3597452912054404</v>
      </c>
      <c r="P1608" s="57">
        <v>-0.19749150860859599</v>
      </c>
      <c r="Q1608" s="57">
        <v>0.18055394999302399</v>
      </c>
      <c r="R1608" s="56">
        <v>0.56204968106806297</v>
      </c>
      <c r="S1608" s="59">
        <f t="shared" si="25"/>
        <v>6.3597452912054404</v>
      </c>
    </row>
    <row r="1609" spans="1:19">
      <c r="A1609" s="2" t="s">
        <v>9652</v>
      </c>
      <c r="B1609" s="2" t="s">
        <v>12032</v>
      </c>
      <c r="C1609" s="2" t="s">
        <v>12033</v>
      </c>
      <c r="D1609" s="2" t="s">
        <v>12034</v>
      </c>
      <c r="E1609" s="62">
        <v>1.9341139618929401E-2</v>
      </c>
      <c r="F1609" s="25" t="s">
        <v>8916</v>
      </c>
      <c r="G1609" s="57">
        <v>-2.9536528090686898E-3</v>
      </c>
      <c r="H1609" s="57">
        <v>1.8431063479677099E-3</v>
      </c>
      <c r="I1609" s="56">
        <v>0.96201331101132104</v>
      </c>
      <c r="J1609" s="57">
        <v>0.199529981463309</v>
      </c>
      <c r="K1609" s="57">
        <v>3.6372254213821703E-2</v>
      </c>
      <c r="L1609" s="56">
        <v>7.3509903005121497</v>
      </c>
      <c r="M1609" s="57">
        <v>-1.41334243691151E-2</v>
      </c>
      <c r="N1609" s="57">
        <v>3.7976814006459702E-3</v>
      </c>
      <c r="O1609" s="56">
        <v>3.6955539730633902</v>
      </c>
      <c r="P1609" s="57">
        <v>0.111855878891396</v>
      </c>
      <c r="Q1609" s="57">
        <v>0.18009379718537799</v>
      </c>
      <c r="R1609" s="56">
        <v>0.27198559875140998</v>
      </c>
      <c r="S1609" s="59">
        <f t="shared" si="25"/>
        <v>7.3509903005121497</v>
      </c>
    </row>
    <row r="1610" spans="1:19">
      <c r="A1610" s="2" t="s">
        <v>1886</v>
      </c>
      <c r="B1610" s="2" t="s">
        <v>1887</v>
      </c>
      <c r="C1610" s="2" t="s">
        <v>1889</v>
      </c>
      <c r="D1610" s="2" t="s">
        <v>1888</v>
      </c>
      <c r="E1610" s="62">
        <v>1.9292421549138499E-2</v>
      </c>
      <c r="F1610" s="25" t="s">
        <v>8916</v>
      </c>
      <c r="G1610" s="57">
        <v>3.9485401478054202E-3</v>
      </c>
      <c r="H1610" s="57">
        <v>1.8530765570022899E-3</v>
      </c>
      <c r="I1610" s="56">
        <v>1.47904531231973</v>
      </c>
      <c r="J1610" s="57">
        <v>0.25279995824525398</v>
      </c>
      <c r="K1610" s="57">
        <v>3.65690084477652E-2</v>
      </c>
      <c r="L1610" s="56">
        <v>11.238992865823599</v>
      </c>
      <c r="M1610" s="57">
        <v>-9.8176511043108899E-3</v>
      </c>
      <c r="N1610" s="57">
        <v>3.8182248041522E-3</v>
      </c>
      <c r="O1610" s="56">
        <v>1.9922370539217</v>
      </c>
      <c r="P1610" s="57">
        <v>-0.197515603147249</v>
      </c>
      <c r="Q1610" s="57">
        <v>0.181068007276809</v>
      </c>
      <c r="R1610" s="56">
        <v>0.55998587706935499</v>
      </c>
      <c r="S1610" s="59">
        <f t="shared" si="25"/>
        <v>11.238992865823599</v>
      </c>
    </row>
    <row r="1611" spans="1:19">
      <c r="A1611" s="2" t="s">
        <v>2203</v>
      </c>
      <c r="B1611" s="2" t="s">
        <v>2204</v>
      </c>
      <c r="C1611" s="2" t="s">
        <v>2206</v>
      </c>
      <c r="D1611" s="2" t="s">
        <v>2205</v>
      </c>
      <c r="E1611" s="62">
        <v>1.9265262107144399E-2</v>
      </c>
      <c r="F1611" s="25" t="s">
        <v>8916</v>
      </c>
      <c r="G1611" s="57">
        <v>-3.3067855604037399E-3</v>
      </c>
      <c r="H1611" s="57">
        <v>1.8483456585706101E-3</v>
      </c>
      <c r="I1611" s="56">
        <v>1.13249298239455</v>
      </c>
      <c r="J1611" s="57">
        <v>5.5179329172941403E-2</v>
      </c>
      <c r="K1611" s="57">
        <v>3.6475647887965403E-2</v>
      </c>
      <c r="L1611" s="56">
        <v>0.88458160007755005</v>
      </c>
      <c r="M1611" s="57">
        <v>-2.71112450136527E-2</v>
      </c>
      <c r="N1611" s="57">
        <v>3.8084768886278699E-3</v>
      </c>
      <c r="O1611" s="56">
        <v>11.867756371722701</v>
      </c>
      <c r="P1611" s="57">
        <v>-0.10126222968392</v>
      </c>
      <c r="Q1611" s="57">
        <v>0.180605741242296</v>
      </c>
      <c r="R1611" s="56">
        <v>0.24028945958237599</v>
      </c>
      <c r="S1611" s="59">
        <f t="shared" si="25"/>
        <v>11.867756371722701</v>
      </c>
    </row>
    <row r="1612" spans="1:19">
      <c r="A1612" s="2" t="s">
        <v>2810</v>
      </c>
      <c r="B1612" s="2" t="s">
        <v>2062</v>
      </c>
      <c r="C1612" s="2" t="s">
        <v>2064</v>
      </c>
      <c r="D1612" s="2" t="s">
        <v>2063</v>
      </c>
      <c r="E1612" s="62">
        <v>1.9251641919223499E-2</v>
      </c>
      <c r="F1612" s="25" t="s">
        <v>8916</v>
      </c>
      <c r="G1612" s="57">
        <v>-1.0676795332022799E-2</v>
      </c>
      <c r="H1612" s="57">
        <v>1.85660858695441E-3</v>
      </c>
      <c r="I1612" s="56">
        <v>8.0098466936729196</v>
      </c>
      <c r="J1612" s="57">
        <v>-8.5332750969439097E-2</v>
      </c>
      <c r="K1612" s="57">
        <v>3.6638710281005099E-2</v>
      </c>
      <c r="L1612" s="56">
        <v>1.7006455850612501</v>
      </c>
      <c r="M1612" s="57">
        <v>-1.6109003305883302E-2</v>
      </c>
      <c r="N1612" s="57">
        <v>3.8255024766915401E-3</v>
      </c>
      <c r="O1612" s="56">
        <v>4.58215031236141</v>
      </c>
      <c r="P1612" s="57">
        <v>-0.43728154471326502</v>
      </c>
      <c r="Q1612" s="57">
        <v>0.181413129351046</v>
      </c>
      <c r="R1612" s="56">
        <v>1.79605294239529</v>
      </c>
      <c r="S1612" s="59">
        <f t="shared" si="25"/>
        <v>8.0098466936729196</v>
      </c>
    </row>
    <row r="1613" spans="1:19">
      <c r="A1613" s="2" t="s">
        <v>7112</v>
      </c>
      <c r="B1613" s="2" t="s">
        <v>7113</v>
      </c>
      <c r="C1613" s="2" t="s">
        <v>7115</v>
      </c>
      <c r="D1613" s="2" t="s">
        <v>7114</v>
      </c>
      <c r="E1613" s="62">
        <v>1.9231891910933999E-2</v>
      </c>
      <c r="F1613" s="25" t="s">
        <v>8916</v>
      </c>
      <c r="G1613" s="57">
        <v>5.5557030235155501E-3</v>
      </c>
      <c r="H1613" s="57">
        <v>1.85790614272468E-3</v>
      </c>
      <c r="I1613" s="56">
        <v>2.5513694937014502</v>
      </c>
      <c r="J1613" s="57">
        <v>-0.162811745015076</v>
      </c>
      <c r="K1613" s="57">
        <v>3.66643165236318E-2</v>
      </c>
      <c r="L1613" s="56">
        <v>5.0318702150201098</v>
      </c>
      <c r="M1613" s="57">
        <v>1.9200622862284699E-2</v>
      </c>
      <c r="N1613" s="57">
        <v>3.8281760627385301E-3</v>
      </c>
      <c r="O1613" s="56">
        <v>6.2524187607520698</v>
      </c>
      <c r="P1613" s="57">
        <v>0.30246373668084198</v>
      </c>
      <c r="Q1613" s="57">
        <v>0.18153991625402899</v>
      </c>
      <c r="R1613" s="56">
        <v>1.01864757022518</v>
      </c>
      <c r="S1613" s="59">
        <f t="shared" si="25"/>
        <v>6.2524187607520698</v>
      </c>
    </row>
    <row r="1614" spans="1:19">
      <c r="A1614" s="2" t="s">
        <v>2290</v>
      </c>
      <c r="B1614" s="2" t="s">
        <v>2291</v>
      </c>
      <c r="C1614" s="2" t="s">
        <v>2293</v>
      </c>
      <c r="D1614" s="2" t="s">
        <v>2292</v>
      </c>
      <c r="E1614" s="62">
        <v>1.9230497229209598E-2</v>
      </c>
      <c r="F1614" s="25" t="s">
        <v>8916</v>
      </c>
      <c r="G1614" s="57">
        <v>-1.07602351649843E-2</v>
      </c>
      <c r="H1614" s="57">
        <v>1.8587035744111499E-3</v>
      </c>
      <c r="I1614" s="56">
        <v>8.1077530752772198</v>
      </c>
      <c r="J1614" s="57">
        <v>-0.131436443259246</v>
      </c>
      <c r="K1614" s="57">
        <v>3.6680053210801401E-2</v>
      </c>
      <c r="L1614" s="56">
        <v>3.4626675124603401</v>
      </c>
      <c r="M1614" s="57">
        <v>1.31799228332688E-2</v>
      </c>
      <c r="N1614" s="57">
        <v>3.82981915375568E-3</v>
      </c>
      <c r="O1614" s="56">
        <v>3.2316718080453799</v>
      </c>
      <c r="P1614" s="57">
        <v>-0.228456297101229</v>
      </c>
      <c r="Q1614" s="57">
        <v>0.18161783498105799</v>
      </c>
      <c r="R1614" s="56">
        <v>0.68083828139992797</v>
      </c>
      <c r="S1614" s="59">
        <f t="shared" si="25"/>
        <v>8.1077530752772198</v>
      </c>
    </row>
    <row r="1615" spans="1:19">
      <c r="A1615" s="2" t="s">
        <v>9653</v>
      </c>
      <c r="B1615" s="2" t="s">
        <v>12035</v>
      </c>
      <c r="C1615" s="2" t="s">
        <v>12036</v>
      </c>
      <c r="D1615" s="2" t="s">
        <v>12037</v>
      </c>
      <c r="E1615" s="62">
        <v>1.92266768228142E-2</v>
      </c>
      <c r="F1615" s="25" t="s">
        <v>8916</v>
      </c>
      <c r="G1615" s="57">
        <v>-6.4156549994883504E-3</v>
      </c>
      <c r="H1615" s="57">
        <v>1.8506054027941901E-3</v>
      </c>
      <c r="I1615" s="56">
        <v>3.2724004338400099</v>
      </c>
      <c r="J1615" s="57">
        <v>-0.24215273376295501</v>
      </c>
      <c r="K1615" s="57">
        <v>3.6520242162977702E-2</v>
      </c>
      <c r="L1615" s="56">
        <v>10.404027473703399</v>
      </c>
      <c r="M1615" s="57">
        <v>1.09170107505845E-2</v>
      </c>
      <c r="N1615" s="57">
        <v>3.8131330435033401E-3</v>
      </c>
      <c r="O1615" s="56">
        <v>2.3741336573788501</v>
      </c>
      <c r="P1615" s="57">
        <v>-5.3461035532300902E-2</v>
      </c>
      <c r="Q1615" s="57">
        <v>0.180826545602468</v>
      </c>
      <c r="R1615" s="56">
        <v>0.114910799219251</v>
      </c>
      <c r="S1615" s="59">
        <f t="shared" si="25"/>
        <v>10.404027473703399</v>
      </c>
    </row>
    <row r="1616" spans="1:19">
      <c r="A1616" s="2" t="s">
        <v>9654</v>
      </c>
      <c r="B1616" s="2" t="s">
        <v>11930</v>
      </c>
      <c r="C1616" s="2" t="s">
        <v>11931</v>
      </c>
      <c r="D1616" s="2" t="s">
        <v>11932</v>
      </c>
      <c r="E1616" s="62">
        <v>1.92261206678257E-2</v>
      </c>
      <c r="F1616" s="25" t="s">
        <v>8916</v>
      </c>
      <c r="G1616" s="57">
        <v>2.4140755468830002E-3</v>
      </c>
      <c r="H1616" s="57">
        <v>1.8526589265513899E-3</v>
      </c>
      <c r="I1616" s="56">
        <v>0.71520198146208303</v>
      </c>
      <c r="J1616" s="57">
        <v>0.23988751954054599</v>
      </c>
      <c r="K1616" s="57">
        <v>3.6560766839273999E-2</v>
      </c>
      <c r="L1616" s="56">
        <v>10.204000372685099</v>
      </c>
      <c r="M1616" s="57">
        <v>1.17445461383631E-2</v>
      </c>
      <c r="N1616" s="57">
        <v>3.8173642854971101E-3</v>
      </c>
      <c r="O1616" s="56">
        <v>2.67521425540785</v>
      </c>
      <c r="P1616" s="57">
        <v>-0.275881114146179</v>
      </c>
      <c r="Q1616" s="57">
        <v>0.18102719972720299</v>
      </c>
      <c r="R1616" s="56">
        <v>0.89408329431476596</v>
      </c>
      <c r="S1616" s="59">
        <f t="shared" si="25"/>
        <v>10.204000372685099</v>
      </c>
    </row>
    <row r="1617" spans="1:19">
      <c r="A1617" s="2" t="s">
        <v>9655</v>
      </c>
      <c r="B1617" s="2" t="s">
        <v>12038</v>
      </c>
      <c r="C1617" s="2" t="s">
        <v>12039</v>
      </c>
      <c r="D1617" s="2" t="s">
        <v>12040</v>
      </c>
      <c r="E1617" s="62">
        <v>1.92103190725522E-2</v>
      </c>
      <c r="F1617" s="25" t="s">
        <v>8916</v>
      </c>
      <c r="G1617" s="57">
        <v>1.0715659815996601E-2</v>
      </c>
      <c r="H1617" s="57">
        <v>1.8396455814026799E-3</v>
      </c>
      <c r="I1617" s="56">
        <v>8.1994025195426907</v>
      </c>
      <c r="J1617" s="57">
        <v>0.112648573320349</v>
      </c>
      <c r="K1617" s="57">
        <v>3.6303958707479003E-2</v>
      </c>
      <c r="L1617" s="56">
        <v>2.7135698266133499</v>
      </c>
      <c r="M1617" s="57">
        <v>-2.32834791948362E-3</v>
      </c>
      <c r="N1617" s="57">
        <v>3.79055056479893E-3</v>
      </c>
      <c r="O1617" s="56">
        <v>0.26833387669966502</v>
      </c>
      <c r="P1617" s="57">
        <v>0.104609223013766</v>
      </c>
      <c r="Q1617" s="57">
        <v>0.17975563840655601</v>
      </c>
      <c r="R1617" s="56">
        <v>0.25131422370990703</v>
      </c>
      <c r="S1617" s="59">
        <f t="shared" si="25"/>
        <v>8.1994025195426907</v>
      </c>
    </row>
    <row r="1618" spans="1:19">
      <c r="A1618" s="2" t="s">
        <v>5447</v>
      </c>
      <c r="B1618" s="2" t="s">
        <v>5448</v>
      </c>
      <c r="C1618" s="2" t="s">
        <v>5449</v>
      </c>
      <c r="D1618" s="2" t="s">
        <v>5443</v>
      </c>
      <c r="E1618" s="62">
        <v>1.9185320016520801E-2</v>
      </c>
      <c r="F1618" s="25" t="s">
        <v>8916</v>
      </c>
      <c r="G1618" s="57">
        <v>-9.6955772438510508E-3</v>
      </c>
      <c r="H1618" s="57">
        <v>1.85541604042956E-3</v>
      </c>
      <c r="I1618" s="56">
        <v>6.7317915273859397</v>
      </c>
      <c r="J1618" s="57">
        <v>-4.9712657945795097E-3</v>
      </c>
      <c r="K1618" s="57">
        <v>3.66151763132491E-2</v>
      </c>
      <c r="L1618" s="56">
        <v>4.9629471824812602E-2</v>
      </c>
      <c r="M1618" s="57">
        <v>-2.2252983935938799E-2</v>
      </c>
      <c r="N1618" s="57">
        <v>3.8230452599596699E-3</v>
      </c>
      <c r="O1618" s="56">
        <v>8.1888580357328493</v>
      </c>
      <c r="P1618" s="57">
        <v>-0.79896979280275204</v>
      </c>
      <c r="Q1618" s="57">
        <v>0.18129660312225901</v>
      </c>
      <c r="R1618" s="56">
        <v>4.9646707704877002</v>
      </c>
      <c r="S1618" s="59">
        <f t="shared" si="25"/>
        <v>8.1888580357328493</v>
      </c>
    </row>
    <row r="1619" spans="1:19">
      <c r="A1619" s="2" t="s">
        <v>9656</v>
      </c>
      <c r="B1619" s="2" t="s">
        <v>12041</v>
      </c>
      <c r="C1619" s="2" t="s">
        <v>12042</v>
      </c>
      <c r="D1619" s="2" t="s">
        <v>12043</v>
      </c>
      <c r="E1619" s="62">
        <v>1.9181514606568799E-2</v>
      </c>
      <c r="F1619" s="25" t="s">
        <v>8916</v>
      </c>
      <c r="G1619" s="57">
        <v>-1.00442645306078E-2</v>
      </c>
      <c r="H1619" s="57">
        <v>1.8480454331375601E-3</v>
      </c>
      <c r="I1619" s="56">
        <v>7.2281748787476099</v>
      </c>
      <c r="J1619" s="57">
        <v>7.27744700862165E-2</v>
      </c>
      <c r="K1619" s="57">
        <v>3.6469723175165003E-2</v>
      </c>
      <c r="L1619" s="56">
        <v>1.33648153571744</v>
      </c>
      <c r="M1619" s="57">
        <v>-1.6404100300553399E-2</v>
      </c>
      <c r="N1619" s="57">
        <v>3.8078582805131799E-3</v>
      </c>
      <c r="O1619" s="56">
        <v>4.7694915742250199</v>
      </c>
      <c r="P1619" s="57">
        <v>-0.51436182027457999</v>
      </c>
      <c r="Q1619" s="57">
        <v>0.18057640558388</v>
      </c>
      <c r="R1619" s="56">
        <v>2.3542757259771001</v>
      </c>
      <c r="S1619" s="59">
        <f t="shared" si="25"/>
        <v>7.2281748787476099</v>
      </c>
    </row>
    <row r="1620" spans="1:19">
      <c r="A1620" s="2" t="s">
        <v>9657</v>
      </c>
      <c r="B1620" s="2" t="s">
        <v>6100</v>
      </c>
      <c r="C1620" s="2" t="s">
        <v>6101</v>
      </c>
      <c r="D1620" s="2" t="s">
        <v>840</v>
      </c>
      <c r="E1620" s="62">
        <v>1.91542916403846E-2</v>
      </c>
      <c r="F1620" s="25" t="s">
        <v>8916</v>
      </c>
      <c r="G1620" s="57">
        <v>3.8699261645807601E-3</v>
      </c>
      <c r="H1620" s="57">
        <v>1.8431304440048701E-3</v>
      </c>
      <c r="I1620" s="56">
        <v>1.4456011625626199</v>
      </c>
      <c r="J1620" s="57">
        <v>0.23035892039484099</v>
      </c>
      <c r="K1620" s="57">
        <v>3.6372729730164102E-2</v>
      </c>
      <c r="L1620" s="56">
        <v>9.5596322181523306</v>
      </c>
      <c r="M1620" s="57">
        <v>-1.6697157098713E-2</v>
      </c>
      <c r="N1620" s="57">
        <v>3.79773105001768E-3</v>
      </c>
      <c r="O1620" s="56">
        <v>4.94405745671272</v>
      </c>
      <c r="P1620" s="57">
        <v>-6.3877544356766403E-2</v>
      </c>
      <c r="Q1620" s="57">
        <v>0.180096151659842</v>
      </c>
      <c r="R1620" s="56">
        <v>0.14095195346108999</v>
      </c>
      <c r="S1620" s="59">
        <f t="shared" si="25"/>
        <v>9.5596322181523306</v>
      </c>
    </row>
    <row r="1621" spans="1:19">
      <c r="A1621" s="2" t="s">
        <v>9658</v>
      </c>
      <c r="B1621" s="2" t="s">
        <v>12044</v>
      </c>
      <c r="C1621" s="2" t="s">
        <v>12045</v>
      </c>
      <c r="D1621" s="2" t="s">
        <v>12046</v>
      </c>
      <c r="E1621" s="62">
        <v>1.9140899060762301E-2</v>
      </c>
      <c r="F1621" s="25" t="s">
        <v>8916</v>
      </c>
      <c r="G1621" s="57">
        <v>-3.0500504753728599E-3</v>
      </c>
      <c r="H1621" s="57">
        <v>1.85816015221113E-3</v>
      </c>
      <c r="I1621" s="56">
        <v>0.99649155227522901</v>
      </c>
      <c r="J1621" s="57">
        <v>4.2168041037607499E-4</v>
      </c>
      <c r="K1621" s="57">
        <v>3.6669329201073901E-2</v>
      </c>
      <c r="L1621" s="56">
        <v>4.0027562820277602E-3</v>
      </c>
      <c r="M1621" s="57">
        <v>-2.9217793511272201E-2</v>
      </c>
      <c r="N1621" s="57">
        <v>3.8286994438789402E-3</v>
      </c>
      <c r="O1621" s="56">
        <v>13.5091276791649</v>
      </c>
      <c r="P1621" s="57">
        <v>-0.20400791214393901</v>
      </c>
      <c r="Q1621" s="57">
        <v>0.181564736055115</v>
      </c>
      <c r="R1621" s="56">
        <v>0.58291391939203296</v>
      </c>
      <c r="S1621" s="59">
        <f t="shared" si="25"/>
        <v>13.5091276791649</v>
      </c>
    </row>
    <row r="1622" spans="1:19">
      <c r="A1622" s="2" t="s">
        <v>9659</v>
      </c>
      <c r="B1622" s="2" t="s">
        <v>12047</v>
      </c>
      <c r="C1622" s="2" t="s">
        <v>12048</v>
      </c>
      <c r="D1622" s="2" t="s">
        <v>12049</v>
      </c>
      <c r="E1622" s="62">
        <v>1.9140409543000701E-2</v>
      </c>
      <c r="F1622" s="25" t="s">
        <v>8916</v>
      </c>
      <c r="G1622" s="57">
        <v>-1.0236435038312099E-3</v>
      </c>
      <c r="H1622" s="57">
        <v>1.85113636369339E-3</v>
      </c>
      <c r="I1622" s="56">
        <v>0.23633451895957799</v>
      </c>
      <c r="J1622" s="57">
        <v>-0.252474600105696</v>
      </c>
      <c r="K1622" s="57">
        <v>3.6530720258734099E-2</v>
      </c>
      <c r="L1622" s="56">
        <v>11.233985926509099</v>
      </c>
      <c r="M1622" s="57">
        <v>1.30663610607409E-2</v>
      </c>
      <c r="N1622" s="57">
        <v>3.8142270771349802E-3</v>
      </c>
      <c r="O1622" s="56">
        <v>3.2066105518982102</v>
      </c>
      <c r="P1622" s="57">
        <v>0.29672765002708301</v>
      </c>
      <c r="Q1622" s="57">
        <v>0.180878426908503</v>
      </c>
      <c r="R1622" s="56">
        <v>0.995638624140323</v>
      </c>
      <c r="S1622" s="59">
        <f t="shared" si="25"/>
        <v>11.233985926509099</v>
      </c>
    </row>
    <row r="1623" spans="1:19">
      <c r="A1623" s="2" t="s">
        <v>9660</v>
      </c>
      <c r="B1623" s="2" t="s">
        <v>12050</v>
      </c>
      <c r="C1623" s="2" t="s">
        <v>12051</v>
      </c>
      <c r="D1623" s="2" t="s">
        <v>12052</v>
      </c>
      <c r="E1623" s="62">
        <v>1.91233143015094E-2</v>
      </c>
      <c r="F1623" s="25" t="s">
        <v>8916</v>
      </c>
      <c r="G1623" s="57">
        <v>-8.1172801955558798E-3</v>
      </c>
      <c r="H1623" s="57">
        <v>1.8476400063319701E-3</v>
      </c>
      <c r="I1623" s="56">
        <v>4.9375210379983203</v>
      </c>
      <c r="J1623" s="57">
        <v>0.19980740127068999</v>
      </c>
      <c r="K1623" s="57">
        <v>3.6461722396016097E-2</v>
      </c>
      <c r="L1623" s="56">
        <v>7.3367601656863197</v>
      </c>
      <c r="M1623" s="57">
        <v>-5.41177529371549E-3</v>
      </c>
      <c r="N1623" s="57">
        <v>3.80702290720951E-3</v>
      </c>
      <c r="O1623" s="56">
        <v>0.80891896318315204</v>
      </c>
      <c r="P1623" s="57">
        <v>-0.40599655456217498</v>
      </c>
      <c r="Q1623" s="57">
        <v>0.18053679047812099</v>
      </c>
      <c r="R1623" s="56">
        <v>1.60915120565603</v>
      </c>
      <c r="S1623" s="59">
        <f t="shared" si="25"/>
        <v>7.3367601656863197</v>
      </c>
    </row>
    <row r="1624" spans="1:19">
      <c r="A1624" s="2" t="s">
        <v>9661</v>
      </c>
      <c r="B1624" s="2" t="s">
        <v>12053</v>
      </c>
      <c r="C1624" s="2" t="s">
        <v>12054</v>
      </c>
      <c r="D1624" s="2" t="s">
        <v>12055</v>
      </c>
      <c r="E1624" s="62">
        <v>1.91207430344335E-2</v>
      </c>
      <c r="F1624" s="25" t="s">
        <v>8916</v>
      </c>
      <c r="G1624" s="57">
        <v>-6.4145459454925799E-3</v>
      </c>
      <c r="H1624" s="57">
        <v>1.85433597534439E-3</v>
      </c>
      <c r="I1624" s="56">
        <v>3.2602265408767401</v>
      </c>
      <c r="J1624" s="57">
        <v>0.13472536033497301</v>
      </c>
      <c r="K1624" s="57">
        <v>3.6593862078241203E-2</v>
      </c>
      <c r="L1624" s="56">
        <v>3.6274631262655799</v>
      </c>
      <c r="M1624" s="57">
        <v>-1.9868262166824299E-2</v>
      </c>
      <c r="N1624" s="57">
        <v>3.8208198088401698E-3</v>
      </c>
      <c r="O1624" s="56">
        <v>6.6724787252727102</v>
      </c>
      <c r="P1624" s="57">
        <v>-0.32362107519557998</v>
      </c>
      <c r="Q1624" s="57">
        <v>0.18119106769148499</v>
      </c>
      <c r="R1624" s="56">
        <v>1.12967102378121</v>
      </c>
      <c r="S1624" s="59">
        <f t="shared" si="25"/>
        <v>6.6724787252727102</v>
      </c>
    </row>
    <row r="1625" spans="1:19">
      <c r="A1625" s="2" t="s">
        <v>6782</v>
      </c>
      <c r="B1625" s="2" t="s">
        <v>332</v>
      </c>
      <c r="C1625" s="2" t="s">
        <v>334</v>
      </c>
      <c r="D1625" s="2" t="s">
        <v>333</v>
      </c>
      <c r="E1625" s="62">
        <v>1.9118526833847699E-2</v>
      </c>
      <c r="F1625" s="25" t="s">
        <v>8916</v>
      </c>
      <c r="G1625" s="57">
        <v>-3.2025798587242702E-3</v>
      </c>
      <c r="H1625" s="57">
        <v>1.85553838851235E-3</v>
      </c>
      <c r="I1625" s="56">
        <v>1.0733623234590699</v>
      </c>
      <c r="J1625" s="57">
        <v>-8.2918445383882503E-2</v>
      </c>
      <c r="K1625" s="57">
        <v>3.6617590756439E-2</v>
      </c>
      <c r="L1625" s="56">
        <v>1.6267662140781101</v>
      </c>
      <c r="M1625" s="57">
        <v>2.8378809204702E-2</v>
      </c>
      <c r="N1625" s="57">
        <v>3.8232973555801701E-3</v>
      </c>
      <c r="O1625" s="56">
        <v>12.828182126234701</v>
      </c>
      <c r="P1625" s="57">
        <v>-0.209822391017642</v>
      </c>
      <c r="Q1625" s="57">
        <v>0.18130855801071899</v>
      </c>
      <c r="R1625" s="56">
        <v>0.60685516405039797</v>
      </c>
      <c r="S1625" s="59">
        <f t="shared" si="25"/>
        <v>12.828182126234701</v>
      </c>
    </row>
    <row r="1626" spans="1:19">
      <c r="A1626" s="2" t="s">
        <v>9662</v>
      </c>
      <c r="B1626" s="2" t="s">
        <v>12056</v>
      </c>
      <c r="C1626" s="2" t="s">
        <v>12056</v>
      </c>
      <c r="D1626" s="2" t="s">
        <v>12057</v>
      </c>
      <c r="E1626" s="62">
        <v>1.91103283450893E-2</v>
      </c>
      <c r="F1626" s="25" t="s">
        <v>8916</v>
      </c>
      <c r="G1626" s="57">
        <v>-3.08872833196073E-3</v>
      </c>
      <c r="H1626" s="57">
        <v>1.8572317480728801E-3</v>
      </c>
      <c r="I1626" s="56">
        <v>1.0159237582618199</v>
      </c>
      <c r="J1626" s="57">
        <v>0.227041962370055</v>
      </c>
      <c r="K1626" s="57">
        <v>3.6651007875575202E-2</v>
      </c>
      <c r="L1626" s="56">
        <v>9.1784034559413694</v>
      </c>
      <c r="M1626" s="57">
        <v>1.3051332660019999E-2</v>
      </c>
      <c r="N1626" s="57">
        <v>3.8267864869125502E-3</v>
      </c>
      <c r="O1626" s="56">
        <v>3.1824975918036</v>
      </c>
      <c r="P1626" s="57">
        <v>0.16188272748711299</v>
      </c>
      <c r="Q1626" s="57">
        <v>0.181474019734396</v>
      </c>
      <c r="R1626" s="56">
        <v>0.428942909582335</v>
      </c>
      <c r="S1626" s="59">
        <f t="shared" si="25"/>
        <v>9.1784034559413694</v>
      </c>
    </row>
    <row r="1627" spans="1:19">
      <c r="A1627" s="2" t="s">
        <v>6035</v>
      </c>
      <c r="B1627" s="2" t="s">
        <v>6031</v>
      </c>
      <c r="C1627" s="2" t="s">
        <v>6033</v>
      </c>
      <c r="D1627" s="2" t="s">
        <v>6032</v>
      </c>
      <c r="E1627" s="62">
        <v>1.9069379982941899E-2</v>
      </c>
      <c r="F1627" s="25" t="s">
        <v>8916</v>
      </c>
      <c r="G1627" s="57">
        <v>-8.6240615968207705E-3</v>
      </c>
      <c r="H1627" s="57">
        <v>1.84780793846596E-3</v>
      </c>
      <c r="I1627" s="56">
        <v>5.4966847239111596</v>
      </c>
      <c r="J1627" s="57">
        <v>-0.12324314735022</v>
      </c>
      <c r="K1627" s="57">
        <v>3.6465036404605397E-2</v>
      </c>
      <c r="L1627" s="56">
        <v>3.1338926135405498</v>
      </c>
      <c r="M1627" s="57">
        <v>-2.0858099074570299E-2</v>
      </c>
      <c r="N1627" s="57">
        <v>3.8073689277972702E-3</v>
      </c>
      <c r="O1627" s="56">
        <v>7.3329393693268496</v>
      </c>
      <c r="P1627" s="57">
        <v>-0.47788157648166901</v>
      </c>
      <c r="Q1627" s="57">
        <v>0.180553199480083</v>
      </c>
      <c r="R1627" s="56">
        <v>2.0878408293108199</v>
      </c>
      <c r="S1627" s="59">
        <f t="shared" si="25"/>
        <v>7.3329393693268496</v>
      </c>
    </row>
    <row r="1628" spans="1:19">
      <c r="A1628" s="2" t="s">
        <v>9663</v>
      </c>
      <c r="B1628" s="2" t="s">
        <v>12058</v>
      </c>
      <c r="C1628" s="2" t="s">
        <v>12059</v>
      </c>
      <c r="D1628" s="2" t="s">
        <v>12060</v>
      </c>
      <c r="E1628" s="62">
        <v>1.8966751262732399E-2</v>
      </c>
      <c r="F1628" s="25" t="s">
        <v>8916</v>
      </c>
      <c r="G1628" s="57">
        <v>-2.5470877084560199E-3</v>
      </c>
      <c r="H1628" s="57">
        <v>1.84613032257294E-3</v>
      </c>
      <c r="I1628" s="56">
        <v>0.77524887006695697</v>
      </c>
      <c r="J1628" s="57">
        <v>0.10299981685040401</v>
      </c>
      <c r="K1628" s="57">
        <v>3.6431929974365299E-2</v>
      </c>
      <c r="L1628" s="56">
        <v>2.32543003711783</v>
      </c>
      <c r="M1628" s="57">
        <v>2.66363751121052E-2</v>
      </c>
      <c r="N1628" s="57">
        <v>3.80391223595669E-3</v>
      </c>
      <c r="O1628" s="56">
        <v>11.5101719890427</v>
      </c>
      <c r="P1628" s="57">
        <v>-0.35435006026966598</v>
      </c>
      <c r="Q1628" s="57">
        <v>0.18038927610326499</v>
      </c>
      <c r="R1628" s="56">
        <v>1.3046973644196</v>
      </c>
      <c r="S1628" s="59">
        <f t="shared" si="25"/>
        <v>11.5101719890427</v>
      </c>
    </row>
    <row r="1629" spans="1:19">
      <c r="A1629" s="2" t="s">
        <v>9664</v>
      </c>
      <c r="B1629" s="2" t="s">
        <v>12061</v>
      </c>
      <c r="C1629" s="2" t="s">
        <v>12062</v>
      </c>
      <c r="D1629" s="2" t="s">
        <v>12063</v>
      </c>
      <c r="E1629" s="62">
        <v>1.8951399840632401E-2</v>
      </c>
      <c r="F1629" s="25" t="s">
        <v>8916</v>
      </c>
      <c r="G1629" s="57">
        <v>3.4820235360569301E-3</v>
      </c>
      <c r="H1629" s="57">
        <v>1.8493110677916199E-3</v>
      </c>
      <c r="I1629" s="56">
        <v>1.22320292347077</v>
      </c>
      <c r="J1629" s="57">
        <v>9.1849816524315106E-2</v>
      </c>
      <c r="K1629" s="57">
        <v>3.6494699479668498E-2</v>
      </c>
      <c r="L1629" s="56">
        <v>1.9246704553788301</v>
      </c>
      <c r="M1629" s="57">
        <v>2.5957597045451201E-2</v>
      </c>
      <c r="N1629" s="57">
        <v>3.8104660937796401E-3</v>
      </c>
      <c r="O1629" s="56">
        <v>10.937232245123999</v>
      </c>
      <c r="P1629" s="57">
        <v>7.9361911537741605E-3</v>
      </c>
      <c r="Q1629" s="57">
        <v>0.18070007340746999</v>
      </c>
      <c r="R1629" s="56">
        <v>1.54853938986232E-2</v>
      </c>
      <c r="S1629" s="59">
        <f t="shared" si="25"/>
        <v>10.937232245123999</v>
      </c>
    </row>
    <row r="1630" spans="1:19">
      <c r="A1630" s="2" t="s">
        <v>9665</v>
      </c>
      <c r="B1630" s="2" t="s">
        <v>12064</v>
      </c>
      <c r="C1630" s="2" t="s">
        <v>12065</v>
      </c>
      <c r="D1630" s="2" t="s">
        <v>12066</v>
      </c>
      <c r="E1630" s="62">
        <v>1.8922177600760801E-2</v>
      </c>
      <c r="F1630" s="25" t="s">
        <v>8916</v>
      </c>
      <c r="G1630" s="57">
        <v>-4.5168962165616699E-3</v>
      </c>
      <c r="H1630" s="57">
        <v>1.8324912193081601E-3</v>
      </c>
      <c r="I1630" s="56">
        <v>1.86136101573167</v>
      </c>
      <c r="J1630" s="57">
        <v>0.23378497511104701</v>
      </c>
      <c r="K1630" s="57">
        <v>3.6162772998294901E-2</v>
      </c>
      <c r="L1630" s="56">
        <v>9.9286341242540193</v>
      </c>
      <c r="M1630" s="57">
        <v>4.1849537500891097E-3</v>
      </c>
      <c r="N1630" s="57">
        <v>3.7758091539792098E-3</v>
      </c>
      <c r="O1630" s="56">
        <v>0.572197745481277</v>
      </c>
      <c r="P1630" s="57">
        <v>1.45194317078879E-2</v>
      </c>
      <c r="Q1630" s="57">
        <v>0.179056570641171</v>
      </c>
      <c r="R1630" s="56">
        <v>2.9013345111106401E-2</v>
      </c>
      <c r="S1630" s="59">
        <f t="shared" si="25"/>
        <v>9.9286341242540193</v>
      </c>
    </row>
    <row r="1631" spans="1:19">
      <c r="A1631" s="2" t="s">
        <v>155</v>
      </c>
      <c r="B1631" s="2" t="s">
        <v>156</v>
      </c>
      <c r="C1631" s="2" t="s">
        <v>158</v>
      </c>
      <c r="D1631" s="2" t="s">
        <v>157</v>
      </c>
      <c r="E1631" s="62">
        <v>1.8906000817790002E-2</v>
      </c>
      <c r="F1631" s="25" t="s">
        <v>8916</v>
      </c>
      <c r="G1631" s="57">
        <v>-1.7574880515208299E-3</v>
      </c>
      <c r="H1631" s="57">
        <v>1.8469731586806201E-3</v>
      </c>
      <c r="I1631" s="56">
        <v>0.46673496647880502</v>
      </c>
      <c r="J1631" s="57">
        <v>-0.26007381458013901</v>
      </c>
      <c r="K1631" s="57">
        <v>3.6448562682078099E-2</v>
      </c>
      <c r="L1631" s="56">
        <v>11.919578420319599</v>
      </c>
      <c r="M1631" s="57">
        <v>-1.32856185323574E-2</v>
      </c>
      <c r="N1631" s="57">
        <v>3.8056488818173401E-3</v>
      </c>
      <c r="O1631" s="56">
        <v>3.3115228521924598</v>
      </c>
      <c r="P1631" s="57">
        <v>1.59284106080823E-2</v>
      </c>
      <c r="Q1631" s="57">
        <v>0.180471631391773</v>
      </c>
      <c r="R1631" s="56">
        <v>3.16684034203389E-2</v>
      </c>
      <c r="S1631" s="59">
        <f t="shared" si="25"/>
        <v>11.919578420319599</v>
      </c>
    </row>
    <row r="1632" spans="1:19">
      <c r="A1632" s="2" t="s">
        <v>9666</v>
      </c>
      <c r="B1632" s="2" t="s">
        <v>12067</v>
      </c>
      <c r="C1632" s="2" t="s">
        <v>12068</v>
      </c>
      <c r="D1632" s="2" t="s">
        <v>12069</v>
      </c>
      <c r="E1632" s="62">
        <v>1.8895799909618299E-2</v>
      </c>
      <c r="F1632" s="25" t="s">
        <v>8916</v>
      </c>
      <c r="G1632" s="57">
        <v>-6.9664789215619404E-3</v>
      </c>
      <c r="H1632" s="57">
        <v>1.8385028736307501E-3</v>
      </c>
      <c r="I1632" s="56">
        <v>3.81226734722458</v>
      </c>
      <c r="J1632" s="57">
        <v>2.7132813604618899E-2</v>
      </c>
      <c r="K1632" s="57">
        <v>3.6281408268314899E-2</v>
      </c>
      <c r="L1632" s="56">
        <v>0.34235832389780901</v>
      </c>
      <c r="M1632" s="57">
        <v>-1.9058718858577201E-2</v>
      </c>
      <c r="N1632" s="57">
        <v>3.7881960397566799E-3</v>
      </c>
      <c r="O1632" s="56">
        <v>6.28713535333595</v>
      </c>
      <c r="P1632" s="57">
        <v>-4.9880461176767997E-2</v>
      </c>
      <c r="Q1632" s="57">
        <v>0.179643982027125</v>
      </c>
      <c r="R1632" s="56">
        <v>0.107187633252337</v>
      </c>
      <c r="S1632" s="59">
        <f t="shared" si="25"/>
        <v>6.28713535333595</v>
      </c>
    </row>
    <row r="1633" spans="1:19">
      <c r="A1633" s="2" t="s">
        <v>5049</v>
      </c>
      <c r="B1633" s="2" t="s">
        <v>3255</v>
      </c>
      <c r="C1633" s="2" t="s">
        <v>3257</v>
      </c>
      <c r="D1633" s="2" t="s">
        <v>3256</v>
      </c>
      <c r="E1633" s="62">
        <v>1.8865576626686399E-2</v>
      </c>
      <c r="F1633" s="25" t="s">
        <v>8916</v>
      </c>
      <c r="G1633" s="57">
        <v>-5.0283867746459699E-3</v>
      </c>
      <c r="H1633" s="57">
        <v>1.8518011125026601E-3</v>
      </c>
      <c r="I1633" s="56">
        <v>2.1767092937572401</v>
      </c>
      <c r="J1633" s="57">
        <v>0.245832863721723</v>
      </c>
      <c r="K1633" s="57">
        <v>3.6543838553674497E-2</v>
      </c>
      <c r="L1633" s="56">
        <v>10.6855652064315</v>
      </c>
      <c r="M1633" s="57">
        <v>-5.9913193145393799E-3</v>
      </c>
      <c r="N1633" s="57">
        <v>3.8155967779077201E-3</v>
      </c>
      <c r="O1633" s="56">
        <v>0.93378917739606904</v>
      </c>
      <c r="P1633" s="57">
        <v>-0.31396213026285402</v>
      </c>
      <c r="Q1633" s="57">
        <v>0.180943380912578</v>
      </c>
      <c r="R1633" s="56">
        <v>1.0818752945616401</v>
      </c>
      <c r="S1633" s="59">
        <f t="shared" si="25"/>
        <v>10.6855652064315</v>
      </c>
    </row>
    <row r="1634" spans="1:19">
      <c r="A1634" s="2" t="s">
        <v>9667</v>
      </c>
      <c r="B1634" s="2" t="s">
        <v>12070</v>
      </c>
      <c r="C1634" s="2" t="s">
        <v>12071</v>
      </c>
      <c r="D1634" s="2" t="s">
        <v>12072</v>
      </c>
      <c r="E1634" s="62">
        <v>1.8856863649457201E-2</v>
      </c>
      <c r="F1634" s="25" t="s">
        <v>8916</v>
      </c>
      <c r="G1634" s="57">
        <v>1.0838577059770199E-2</v>
      </c>
      <c r="H1634" s="57">
        <v>1.8708800238359899E-3</v>
      </c>
      <c r="I1634" s="56">
        <v>8.1184864809422503</v>
      </c>
      <c r="J1634" s="57">
        <v>9.1592145359848207E-2</v>
      </c>
      <c r="K1634" s="57">
        <v>3.69203458636864E-2</v>
      </c>
      <c r="L1634" s="56">
        <v>1.88065467117811</v>
      </c>
      <c r="M1634" s="57">
        <v>1.39630974747372E-2</v>
      </c>
      <c r="N1634" s="57">
        <v>3.85490846862763E-3</v>
      </c>
      <c r="O1634" s="56">
        <v>3.52730005882179</v>
      </c>
      <c r="P1634" s="57">
        <v>0.38201494651386603</v>
      </c>
      <c r="Q1634" s="57">
        <v>0.18280762146059201</v>
      </c>
      <c r="R1634" s="56">
        <v>1.4350108598297799</v>
      </c>
      <c r="S1634" s="59">
        <f t="shared" si="25"/>
        <v>8.1184864809422503</v>
      </c>
    </row>
    <row r="1635" spans="1:19">
      <c r="A1635" s="2" t="s">
        <v>7673</v>
      </c>
      <c r="B1635" s="2" t="s">
        <v>4629</v>
      </c>
      <c r="C1635" s="2" t="s">
        <v>4631</v>
      </c>
      <c r="D1635" s="2" t="s">
        <v>4630</v>
      </c>
      <c r="E1635" s="62">
        <v>1.8802435858640699E-2</v>
      </c>
      <c r="F1635" s="25" t="s">
        <v>8916</v>
      </c>
      <c r="G1635" s="57">
        <v>1.75598923084778E-3</v>
      </c>
      <c r="H1635" s="57">
        <v>1.8477165591986801E-3</v>
      </c>
      <c r="I1635" s="56">
        <v>0.46596469484411501</v>
      </c>
      <c r="J1635" s="57">
        <v>8.9081753737750194E-2</v>
      </c>
      <c r="K1635" s="57">
        <v>3.6463233106633401E-2</v>
      </c>
      <c r="L1635" s="56">
        <v>1.8350421586563499</v>
      </c>
      <c r="M1635" s="57">
        <v>-2.69034589806155E-2</v>
      </c>
      <c r="N1635" s="57">
        <v>3.8071806427619802E-3</v>
      </c>
      <c r="O1635" s="56">
        <v>11.706715796485801</v>
      </c>
      <c r="P1635" s="57">
        <v>0.26301306711981898</v>
      </c>
      <c r="Q1635" s="57">
        <v>0.18054427061971201</v>
      </c>
      <c r="R1635" s="56">
        <v>0.83778996071589595</v>
      </c>
      <c r="S1635" s="59">
        <f t="shared" si="25"/>
        <v>11.706715796485801</v>
      </c>
    </row>
    <row r="1636" spans="1:19">
      <c r="A1636" s="2" t="s">
        <v>9668</v>
      </c>
      <c r="B1636" s="2" t="s">
        <v>10470</v>
      </c>
      <c r="C1636" s="2" t="s">
        <v>10471</v>
      </c>
      <c r="D1636" s="2" t="s">
        <v>10472</v>
      </c>
      <c r="E1636" s="62">
        <v>1.87888323462247E-2</v>
      </c>
      <c r="F1636" s="25">
        <v>1</v>
      </c>
      <c r="G1636" s="57">
        <v>-1.4264751518990001E-3</v>
      </c>
      <c r="H1636" s="57">
        <v>2.14170073105288E-3</v>
      </c>
      <c r="I1636" s="56">
        <v>0.29632316708291501</v>
      </c>
      <c r="J1636" s="57">
        <v>0.20495569907810199</v>
      </c>
      <c r="K1636" s="57">
        <v>4.2068415521611398E-2</v>
      </c>
      <c r="L1636" s="56">
        <v>5.9275814726486598</v>
      </c>
      <c r="M1636" s="57">
        <v>-2.02726993362717E-2</v>
      </c>
      <c r="N1636" s="57">
        <v>4.4367552954054004E-3</v>
      </c>
      <c r="O1636" s="56">
        <v>5.2875520119171204</v>
      </c>
      <c r="P1636" s="57">
        <v>-0.26723828232209601</v>
      </c>
      <c r="Q1636" s="57">
        <v>0.21093302876851799</v>
      </c>
      <c r="R1636" s="56">
        <v>0.68759166365388402</v>
      </c>
      <c r="S1636" s="59">
        <f t="shared" si="25"/>
        <v>5.9275814726486598</v>
      </c>
    </row>
    <row r="1637" spans="1:19">
      <c r="A1637" s="2" t="s">
        <v>4582</v>
      </c>
      <c r="B1637" s="2" t="s">
        <v>4583</v>
      </c>
      <c r="C1637" s="2" t="s">
        <v>4585</v>
      </c>
      <c r="D1637" s="2" t="s">
        <v>4584</v>
      </c>
      <c r="E1637" s="62">
        <v>1.8755245723299899E-2</v>
      </c>
      <c r="F1637" s="25" t="s">
        <v>8916</v>
      </c>
      <c r="G1637" s="57">
        <v>8.4405823060990405E-3</v>
      </c>
      <c r="H1637" s="57">
        <v>1.85041791537517E-3</v>
      </c>
      <c r="I1637" s="56">
        <v>5.27715732101003</v>
      </c>
      <c r="J1637" s="57">
        <v>0.230382494052497</v>
      </c>
      <c r="K1637" s="57">
        <v>3.6516542246218302E-2</v>
      </c>
      <c r="L1637" s="56">
        <v>9.49223009507444</v>
      </c>
      <c r="M1637" s="57">
        <v>6.2003930242464605E-4</v>
      </c>
      <c r="N1637" s="57">
        <v>3.8127467296670101E-3</v>
      </c>
      <c r="O1637" s="56">
        <v>6.0068430766213897E-2</v>
      </c>
      <c r="P1637" s="57">
        <v>0.169447299235777</v>
      </c>
      <c r="Q1637" s="57">
        <v>0.18080822581248299</v>
      </c>
      <c r="R1637" s="56">
        <v>0.457488053115158</v>
      </c>
      <c r="S1637" s="59">
        <f t="shared" si="25"/>
        <v>9.49223009507444</v>
      </c>
    </row>
    <row r="1638" spans="1:19">
      <c r="A1638" s="2" t="s">
        <v>9669</v>
      </c>
      <c r="B1638" s="2" t="s">
        <v>12073</v>
      </c>
      <c r="C1638" s="2" t="s">
        <v>12074</v>
      </c>
      <c r="D1638" s="2" t="s">
        <v>12075</v>
      </c>
      <c r="E1638" s="62">
        <v>1.8738499217016199E-2</v>
      </c>
      <c r="F1638" s="25" t="s">
        <v>8916</v>
      </c>
      <c r="G1638" s="57">
        <v>-1.51261454505727E-3</v>
      </c>
      <c r="H1638" s="57">
        <v>1.8449962883957101E-3</v>
      </c>
      <c r="I1638" s="56">
        <v>0.38471496819551498</v>
      </c>
      <c r="J1638" s="57">
        <v>0.109298440579288</v>
      </c>
      <c r="K1638" s="57">
        <v>3.6409550701771001E-2</v>
      </c>
      <c r="L1638" s="56">
        <v>2.5678602920425102</v>
      </c>
      <c r="M1638" s="57">
        <v>-2.3504260596448699E-2</v>
      </c>
      <c r="N1638" s="57">
        <v>3.8015755826716902E-3</v>
      </c>
      <c r="O1638" s="56">
        <v>9.1459503043596406</v>
      </c>
      <c r="P1638" s="57">
        <v>0.173229586221784</v>
      </c>
      <c r="Q1638" s="57">
        <v>0.180278467239012</v>
      </c>
      <c r="R1638" s="56">
        <v>0.47278351110466699</v>
      </c>
      <c r="S1638" s="59">
        <f t="shared" si="25"/>
        <v>9.1459503043596406</v>
      </c>
    </row>
    <row r="1639" spans="1:19">
      <c r="A1639" s="2" t="s">
        <v>6095</v>
      </c>
      <c r="B1639" s="2" t="s">
        <v>6096</v>
      </c>
      <c r="C1639" s="2" t="s">
        <v>6098</v>
      </c>
      <c r="D1639" s="2" t="s">
        <v>6097</v>
      </c>
      <c r="E1639" s="62">
        <v>1.8725601052912801E-2</v>
      </c>
      <c r="F1639" s="25" t="s">
        <v>8916</v>
      </c>
      <c r="G1639" s="57">
        <v>2.8217303218703201E-3</v>
      </c>
      <c r="H1639" s="57">
        <v>1.8475309101916701E-3</v>
      </c>
      <c r="I1639" s="56">
        <v>0.89690938225609396</v>
      </c>
      <c r="J1639" s="57">
        <v>-0.16401811635431399</v>
      </c>
      <c r="K1639" s="57">
        <v>3.6459569469489098E-2</v>
      </c>
      <c r="L1639" s="56">
        <v>5.14890631564705</v>
      </c>
      <c r="M1639" s="57">
        <v>2.1710870049775802E-2</v>
      </c>
      <c r="N1639" s="57">
        <v>3.80679811693447E-3</v>
      </c>
      <c r="O1639" s="56">
        <v>7.8895680022318198</v>
      </c>
      <c r="P1639" s="57">
        <v>0.16198845695066799</v>
      </c>
      <c r="Q1639" s="57">
        <v>0.18052613046483099</v>
      </c>
      <c r="R1639" s="56">
        <v>0.43224053301743898</v>
      </c>
      <c r="S1639" s="59">
        <f t="shared" si="25"/>
        <v>7.8895680022318198</v>
      </c>
    </row>
    <row r="1640" spans="1:19">
      <c r="A1640" s="2" t="s">
        <v>9670</v>
      </c>
      <c r="B1640" s="2" t="s">
        <v>12076</v>
      </c>
      <c r="C1640" s="2" t="s">
        <v>12077</v>
      </c>
      <c r="D1640" s="2" t="s">
        <v>12078</v>
      </c>
      <c r="E1640" s="62">
        <v>1.86906594316926E-2</v>
      </c>
      <c r="F1640" s="25" t="s">
        <v>8916</v>
      </c>
      <c r="G1640" s="57">
        <v>7.0453478462325003E-3</v>
      </c>
      <c r="H1640" s="57">
        <v>1.8607539743076E-3</v>
      </c>
      <c r="I1640" s="56">
        <v>3.8071779778344101</v>
      </c>
      <c r="J1640" s="57">
        <v>0.103252849444028</v>
      </c>
      <c r="K1640" s="57">
        <v>3.67205162401626E-2</v>
      </c>
      <c r="L1640" s="56">
        <v>2.3047432817305</v>
      </c>
      <c r="M1640" s="57">
        <v>1.83863735285432E-2</v>
      </c>
      <c r="N1640" s="57">
        <v>3.83404395910086E-3</v>
      </c>
      <c r="O1640" s="56">
        <v>5.7693460366239204</v>
      </c>
      <c r="P1640" s="57">
        <v>2.3969482838837E-2</v>
      </c>
      <c r="Q1640" s="57">
        <v>0.181818183866789</v>
      </c>
      <c r="R1640" s="56">
        <v>4.8115908128801101E-2</v>
      </c>
      <c r="S1640" s="59">
        <f t="shared" si="25"/>
        <v>5.7693460366239204</v>
      </c>
    </row>
    <row r="1641" spans="1:19">
      <c r="A1641" s="2" t="s">
        <v>9671</v>
      </c>
      <c r="B1641" s="2" t="s">
        <v>12079</v>
      </c>
      <c r="C1641" s="2" t="s">
        <v>12080</v>
      </c>
      <c r="D1641" s="2" t="s">
        <v>12081</v>
      </c>
      <c r="E1641" s="62">
        <v>1.8677850544899899E-2</v>
      </c>
      <c r="F1641" s="25" t="s">
        <v>8916</v>
      </c>
      <c r="G1641" s="57">
        <v>4.4760827104864597E-3</v>
      </c>
      <c r="H1641" s="57">
        <v>1.85481980312458E-3</v>
      </c>
      <c r="I1641" s="56">
        <v>1.7993797590901599</v>
      </c>
      <c r="J1641" s="57">
        <v>0.183701043659944</v>
      </c>
      <c r="K1641" s="57">
        <v>3.6603410038963197E-2</v>
      </c>
      <c r="L1641" s="56">
        <v>6.2593222226053502</v>
      </c>
      <c r="M1641" s="57">
        <v>1.7182036574295598E-2</v>
      </c>
      <c r="N1641" s="57">
        <v>3.8218167256832999E-3</v>
      </c>
      <c r="O1641" s="56">
        <v>5.1431199468617796</v>
      </c>
      <c r="P1641" s="57">
        <v>-0.11584867226165101</v>
      </c>
      <c r="Q1641" s="57">
        <v>0.18123834352134399</v>
      </c>
      <c r="R1641" s="56">
        <v>0.28171652638874201</v>
      </c>
      <c r="S1641" s="59">
        <f t="shared" si="25"/>
        <v>6.2593222226053502</v>
      </c>
    </row>
    <row r="1642" spans="1:19">
      <c r="A1642" s="2" t="s">
        <v>9672</v>
      </c>
      <c r="B1642" s="2" t="s">
        <v>12082</v>
      </c>
      <c r="C1642" s="2" t="s">
        <v>12083</v>
      </c>
      <c r="D1642" s="2" t="s">
        <v>12084</v>
      </c>
      <c r="E1642" s="62">
        <v>1.8648594822633799E-2</v>
      </c>
      <c r="F1642" s="25" t="s">
        <v>8916</v>
      </c>
      <c r="G1642" s="57">
        <v>-2.6224121604490501E-3</v>
      </c>
      <c r="H1642" s="57">
        <v>1.85346207369798E-3</v>
      </c>
      <c r="I1642" s="56">
        <v>0.80352249440481804</v>
      </c>
      <c r="J1642" s="57">
        <v>0.182614852447811</v>
      </c>
      <c r="K1642" s="57">
        <v>3.6576616316554199E-2</v>
      </c>
      <c r="L1642" s="56">
        <v>6.2011349668809004</v>
      </c>
      <c r="M1642" s="57">
        <v>2.23559021272694E-2</v>
      </c>
      <c r="N1642" s="57">
        <v>3.8190191530981998E-3</v>
      </c>
      <c r="O1642" s="56">
        <v>8.2741039699925505</v>
      </c>
      <c r="P1642" s="57">
        <v>-0.26344960148475199</v>
      </c>
      <c r="Q1642" s="57">
        <v>0.18110567692386001</v>
      </c>
      <c r="R1642" s="56">
        <v>0.83605295875132202</v>
      </c>
      <c r="S1642" s="59">
        <f t="shared" si="25"/>
        <v>8.2741039699925505</v>
      </c>
    </row>
    <row r="1643" spans="1:19">
      <c r="A1643" s="2" t="s">
        <v>9673</v>
      </c>
      <c r="B1643" s="2" t="s">
        <v>12085</v>
      </c>
      <c r="C1643" s="2" t="s">
        <v>12086</v>
      </c>
      <c r="D1643" s="2" t="s">
        <v>12087</v>
      </c>
      <c r="E1643" s="62">
        <v>1.8621712780048E-2</v>
      </c>
      <c r="F1643" s="25" t="s">
        <v>8916</v>
      </c>
      <c r="G1643" s="57">
        <v>-3.2191343664596701E-3</v>
      </c>
      <c r="H1643" s="57">
        <v>1.84525127361802E-3</v>
      </c>
      <c r="I1643" s="56">
        <v>1.09063207158965</v>
      </c>
      <c r="J1643" s="57">
        <v>0.23644113898708399</v>
      </c>
      <c r="K1643" s="57">
        <v>3.6414582634592997E-2</v>
      </c>
      <c r="L1643" s="56">
        <v>10.0087849871729</v>
      </c>
      <c r="M1643" s="57">
        <v>1.01355301227642E-2</v>
      </c>
      <c r="N1643" s="57">
        <v>3.80210097429508E-3</v>
      </c>
      <c r="O1643" s="56">
        <v>2.1122635090332902</v>
      </c>
      <c r="P1643" s="57">
        <v>9.5016287620859299E-2</v>
      </c>
      <c r="Q1643" s="57">
        <v>0.180303382381301</v>
      </c>
      <c r="R1643" s="56">
        <v>0.22312009506330199</v>
      </c>
      <c r="S1643" s="59">
        <f t="shared" si="25"/>
        <v>10.0087849871729</v>
      </c>
    </row>
    <row r="1644" spans="1:19">
      <c r="A1644" s="2" t="s">
        <v>9674</v>
      </c>
      <c r="B1644" s="2" t="s">
        <v>12088</v>
      </c>
      <c r="C1644" s="2" t="s">
        <v>12089</v>
      </c>
      <c r="D1644" s="2" t="s">
        <v>12090</v>
      </c>
      <c r="E1644" s="62">
        <v>1.8621683270751199E-2</v>
      </c>
      <c r="F1644" s="25" t="s">
        <v>8916</v>
      </c>
      <c r="G1644" s="57">
        <v>-4.0343206736020796E-3</v>
      </c>
      <c r="H1644" s="57">
        <v>1.8528038275831701E-3</v>
      </c>
      <c r="I1644" s="56">
        <v>1.5297825654381501</v>
      </c>
      <c r="J1644" s="57">
        <v>-6.8162056313370994E-2</v>
      </c>
      <c r="K1644" s="57">
        <v>3.6563626347174603E-2</v>
      </c>
      <c r="L1644" s="56">
        <v>1.20488483876025</v>
      </c>
      <c r="M1644" s="57">
        <v>-2.26963272743585E-2</v>
      </c>
      <c r="N1644" s="57">
        <v>3.8176628509889701E-3</v>
      </c>
      <c r="O1644" s="56">
        <v>8.51153537730689</v>
      </c>
      <c r="P1644" s="57">
        <v>0.15898510265051</v>
      </c>
      <c r="Q1644" s="57">
        <v>0.18104135831173501</v>
      </c>
      <c r="R1644" s="56">
        <v>0.42030636906443702</v>
      </c>
      <c r="S1644" s="59">
        <f t="shared" si="25"/>
        <v>8.51153537730689</v>
      </c>
    </row>
    <row r="1645" spans="1:19">
      <c r="A1645" s="2" t="s">
        <v>9675</v>
      </c>
      <c r="B1645" s="2" t="s">
        <v>12091</v>
      </c>
      <c r="C1645" s="2" t="s">
        <v>12092</v>
      </c>
      <c r="D1645" s="2" t="s">
        <v>12093</v>
      </c>
      <c r="E1645" s="62">
        <v>1.86098371389922E-2</v>
      </c>
      <c r="F1645" s="25" t="s">
        <v>8916</v>
      </c>
      <c r="G1645" s="57">
        <v>5.2603503188103397E-3</v>
      </c>
      <c r="H1645" s="57">
        <v>1.84934753214707E-3</v>
      </c>
      <c r="I1645" s="56">
        <v>2.3488230359466198</v>
      </c>
      <c r="J1645" s="57">
        <v>2.9291710251039299E-2</v>
      </c>
      <c r="K1645" s="57">
        <v>3.6495419075044999E-2</v>
      </c>
      <c r="L1645" s="56">
        <v>0.37441860539753502</v>
      </c>
      <c r="M1645" s="57">
        <v>2.5977296953520201E-2</v>
      </c>
      <c r="N1645" s="57">
        <v>3.8105412278079398E-3</v>
      </c>
      <c r="O1645" s="56">
        <v>10.9522131500224</v>
      </c>
      <c r="P1645" s="57">
        <v>0.19585832962305899</v>
      </c>
      <c r="Q1645" s="57">
        <v>0.180703636416324</v>
      </c>
      <c r="R1645" s="56">
        <v>0.55515729761633203</v>
      </c>
      <c r="S1645" s="59">
        <f t="shared" si="25"/>
        <v>10.9522131500224</v>
      </c>
    </row>
    <row r="1646" spans="1:19">
      <c r="A1646" s="2" t="s">
        <v>9676</v>
      </c>
      <c r="B1646" s="2" t="s">
        <v>12094</v>
      </c>
      <c r="C1646" s="2" t="s">
        <v>12095</v>
      </c>
      <c r="D1646" s="2" t="s">
        <v>12096</v>
      </c>
      <c r="E1646" s="62">
        <v>1.8604501869353099E-2</v>
      </c>
      <c r="F1646" s="25" t="s">
        <v>8916</v>
      </c>
      <c r="G1646" s="57">
        <v>6.1094015355885999E-3</v>
      </c>
      <c r="H1646" s="57">
        <v>1.8564878847992601E-3</v>
      </c>
      <c r="I1646" s="56">
        <v>2.9955174934764202</v>
      </c>
      <c r="J1646" s="57">
        <v>-0.23854741767496901</v>
      </c>
      <c r="K1646" s="57">
        <v>3.6636328318902699E-2</v>
      </c>
      <c r="L1646" s="56">
        <v>10.0605928094179</v>
      </c>
      <c r="M1646" s="57">
        <v>-2.5802449831005699E-3</v>
      </c>
      <c r="N1646" s="57">
        <v>3.8252537724699099E-3</v>
      </c>
      <c r="O1646" s="56">
        <v>0.30100687245283803</v>
      </c>
      <c r="P1646" s="57">
        <v>0.28892235260434401</v>
      </c>
      <c r="Q1646" s="57">
        <v>0.18140133528963701</v>
      </c>
      <c r="R1646" s="56">
        <v>0.95340082421042105</v>
      </c>
      <c r="S1646" s="59">
        <f t="shared" si="25"/>
        <v>10.0605928094179</v>
      </c>
    </row>
    <row r="1647" spans="1:19">
      <c r="A1647" s="2" t="s">
        <v>9677</v>
      </c>
      <c r="B1647" s="2" t="s">
        <v>12097</v>
      </c>
      <c r="C1647" s="2" t="s">
        <v>12098</v>
      </c>
      <c r="D1647" s="2" t="s">
        <v>12099</v>
      </c>
      <c r="E1647" s="62">
        <v>1.8603447677472101E-2</v>
      </c>
      <c r="F1647" s="25">
        <v>1</v>
      </c>
      <c r="G1647" s="57">
        <v>2.7644672488891702E-3</v>
      </c>
      <c r="H1647" s="57">
        <v>2.13246198099949E-3</v>
      </c>
      <c r="I1647" s="56">
        <v>0.71001213649629902</v>
      </c>
      <c r="J1647" s="57">
        <v>0.28317020369176898</v>
      </c>
      <c r="K1647" s="57">
        <v>4.1886943119556902E-2</v>
      </c>
      <c r="L1647" s="56">
        <v>10.7579995367665</v>
      </c>
      <c r="M1647" s="57">
        <v>1.7838217715999199E-3</v>
      </c>
      <c r="N1647" s="57">
        <v>4.4176162660219103E-3</v>
      </c>
      <c r="O1647" s="56">
        <v>0.163422792879726</v>
      </c>
      <c r="P1647" s="57">
        <v>0.23553457248746601</v>
      </c>
      <c r="Q1647" s="57">
        <v>0.21002311754584299</v>
      </c>
      <c r="R1647" s="56">
        <v>0.58135580596263203</v>
      </c>
      <c r="S1647" s="59">
        <f t="shared" si="25"/>
        <v>10.7579995367665</v>
      </c>
    </row>
    <row r="1648" spans="1:19">
      <c r="A1648" s="2" t="s">
        <v>9678</v>
      </c>
      <c r="B1648" s="2" t="s">
        <v>12100</v>
      </c>
      <c r="C1648" s="2" t="s">
        <v>12101</v>
      </c>
      <c r="D1648" s="2" t="s">
        <v>12102</v>
      </c>
      <c r="E1648" s="62">
        <v>1.86006442400189E-2</v>
      </c>
      <c r="F1648" s="25" t="s">
        <v>8916</v>
      </c>
      <c r="G1648" s="57">
        <v>1.40693412047068E-3</v>
      </c>
      <c r="H1648" s="57">
        <v>1.8601454761119701E-3</v>
      </c>
      <c r="I1648" s="56">
        <v>0.34727595102611802</v>
      </c>
      <c r="J1648" s="57">
        <v>0.207470776144764</v>
      </c>
      <c r="K1648" s="57">
        <v>3.67085080068425E-2</v>
      </c>
      <c r="L1648" s="56">
        <v>7.7606431023869202</v>
      </c>
      <c r="M1648" s="57">
        <v>-1.8082288770414401E-2</v>
      </c>
      <c r="N1648" s="57">
        <v>3.8327901615202598E-3</v>
      </c>
      <c r="O1648" s="56">
        <v>5.6033593629314797</v>
      </c>
      <c r="P1648" s="57">
        <v>0.26977994461926103</v>
      </c>
      <c r="Q1648" s="57">
        <v>0.18175872622846401</v>
      </c>
      <c r="R1648" s="56">
        <v>0.86062371707648999</v>
      </c>
      <c r="S1648" s="59">
        <f t="shared" si="25"/>
        <v>7.7606431023869202</v>
      </c>
    </row>
    <row r="1649" spans="1:19">
      <c r="A1649" s="2" t="s">
        <v>9679</v>
      </c>
      <c r="B1649" s="2" t="s">
        <v>12103</v>
      </c>
      <c r="C1649" s="2" t="s">
        <v>12104</v>
      </c>
      <c r="D1649" s="2" t="s">
        <v>12105</v>
      </c>
      <c r="E1649" s="62">
        <v>1.8563463061086999E-2</v>
      </c>
      <c r="F1649" s="25" t="s">
        <v>8916</v>
      </c>
      <c r="G1649" s="57">
        <v>3.1329799154157002E-4</v>
      </c>
      <c r="H1649" s="57">
        <v>1.83422629843859E-3</v>
      </c>
      <c r="I1649" s="56">
        <v>6.3291639151786802E-2</v>
      </c>
      <c r="J1649" s="57">
        <v>0.17330159576434001</v>
      </c>
      <c r="K1649" s="57">
        <v>3.6197013420331603E-2</v>
      </c>
      <c r="L1649" s="56">
        <v>5.7525341011253399</v>
      </c>
      <c r="M1649" s="57">
        <v>2.35897687646675E-2</v>
      </c>
      <c r="N1649" s="57">
        <v>3.7793842475974098E-3</v>
      </c>
      <c r="O1649" s="56">
        <v>9.3068063857308392</v>
      </c>
      <c r="P1649" s="57">
        <v>-5.8467514619297598E-2</v>
      </c>
      <c r="Q1649" s="57">
        <v>0.179226108871757</v>
      </c>
      <c r="R1649" s="56">
        <v>0.128264270675126</v>
      </c>
      <c r="S1649" s="59">
        <f t="shared" si="25"/>
        <v>9.3068063857308392</v>
      </c>
    </row>
    <row r="1650" spans="1:19">
      <c r="A1650" s="2" t="s">
        <v>2450</v>
      </c>
      <c r="B1650" s="2" t="s">
        <v>2451</v>
      </c>
      <c r="C1650" s="2" t="s">
        <v>2453</v>
      </c>
      <c r="D1650" s="2" t="s">
        <v>2452</v>
      </c>
      <c r="E1650" s="62">
        <v>1.85467184279344E-2</v>
      </c>
      <c r="F1650" s="25" t="s">
        <v>8916</v>
      </c>
      <c r="G1650" s="57">
        <v>4.01414995810127E-3</v>
      </c>
      <c r="H1650" s="57">
        <v>1.8441300150743799E-3</v>
      </c>
      <c r="I1650" s="56">
        <v>1.5290183528180199</v>
      </c>
      <c r="J1650" s="57">
        <v>0.22350764926535499</v>
      </c>
      <c r="K1650" s="57">
        <v>3.6392455479079898E-2</v>
      </c>
      <c r="L1650" s="56">
        <v>9.0343954228874193</v>
      </c>
      <c r="M1650" s="57">
        <v>8.3076749541889702E-3</v>
      </c>
      <c r="N1650" s="57">
        <v>3.79979064493118E-3</v>
      </c>
      <c r="O1650" s="56">
        <v>1.5396064536579901</v>
      </c>
      <c r="P1650" s="57">
        <v>-0.263335714311972</v>
      </c>
      <c r="Q1650" s="57">
        <v>0.18019382185107299</v>
      </c>
      <c r="R1650" s="56">
        <v>0.84161026816964402</v>
      </c>
      <c r="S1650" s="59">
        <f t="shared" si="25"/>
        <v>9.0343954228874193</v>
      </c>
    </row>
    <row r="1651" spans="1:19">
      <c r="A1651" s="2" t="s">
        <v>9680</v>
      </c>
      <c r="B1651" s="2" t="s">
        <v>12106</v>
      </c>
      <c r="C1651" s="2" t="s">
        <v>12107</v>
      </c>
      <c r="D1651" s="2" t="s">
        <v>12108</v>
      </c>
      <c r="E1651" s="62">
        <v>1.8538731920975399E-2</v>
      </c>
      <c r="F1651" s="25" t="s">
        <v>8916</v>
      </c>
      <c r="G1651" s="57">
        <v>5.3497137541882404E-3</v>
      </c>
      <c r="H1651" s="57">
        <v>1.8550541663568201E-3</v>
      </c>
      <c r="I1651" s="56">
        <v>2.4027277626957799</v>
      </c>
      <c r="J1651" s="57">
        <v>0.20069721435749899</v>
      </c>
      <c r="K1651" s="57">
        <v>3.6608035013029901E-2</v>
      </c>
      <c r="L1651" s="56">
        <v>7.34260567458049</v>
      </c>
      <c r="M1651" s="57">
        <v>1.8985018778244701E-2</v>
      </c>
      <c r="N1651" s="57">
        <v>3.82229962613506E-3</v>
      </c>
      <c r="O1651" s="56">
        <v>6.1438097707813304</v>
      </c>
      <c r="P1651" s="57">
        <v>0.220584467187527</v>
      </c>
      <c r="Q1651" s="57">
        <v>0.18126124364561599</v>
      </c>
      <c r="R1651" s="56">
        <v>0.65029271110660403</v>
      </c>
      <c r="S1651" s="59">
        <f t="shared" si="25"/>
        <v>7.34260567458049</v>
      </c>
    </row>
    <row r="1652" spans="1:19">
      <c r="A1652" s="2" t="s">
        <v>9681</v>
      </c>
      <c r="B1652" s="2" t="s">
        <v>12109</v>
      </c>
      <c r="C1652" s="2" t="s">
        <v>12110</v>
      </c>
      <c r="D1652" s="2" t="s">
        <v>12111</v>
      </c>
      <c r="E1652" s="62">
        <v>1.85385085230328E-2</v>
      </c>
      <c r="F1652" s="25" t="s">
        <v>8916</v>
      </c>
      <c r="G1652" s="57">
        <v>-1.9048075191870799E-3</v>
      </c>
      <c r="H1652" s="57">
        <v>1.8427420622429999E-3</v>
      </c>
      <c r="I1652" s="56">
        <v>0.52090276372817201</v>
      </c>
      <c r="J1652" s="57">
        <v>5.3319191861293802E-2</v>
      </c>
      <c r="K1652" s="57">
        <v>3.6365065321547499E-2</v>
      </c>
      <c r="L1652" s="56">
        <v>0.84559906489106196</v>
      </c>
      <c r="M1652" s="57">
        <v>-2.8240929690682499E-2</v>
      </c>
      <c r="N1652" s="57">
        <v>3.7969307976638E-3</v>
      </c>
      <c r="O1652" s="56">
        <v>12.8772915139372</v>
      </c>
      <c r="P1652" s="57">
        <v>-0.139288705216671</v>
      </c>
      <c r="Q1652" s="57">
        <v>0.180058202061149</v>
      </c>
      <c r="R1652" s="56">
        <v>0.35729602959689499</v>
      </c>
      <c r="S1652" s="59">
        <f t="shared" si="25"/>
        <v>12.8772915139372</v>
      </c>
    </row>
    <row r="1653" spans="1:19">
      <c r="A1653" s="2" t="s">
        <v>9682</v>
      </c>
      <c r="B1653" s="2" t="s">
        <v>12112</v>
      </c>
      <c r="C1653" s="2" t="s">
        <v>12113</v>
      </c>
      <c r="D1653" s="2" t="s">
        <v>12114</v>
      </c>
      <c r="E1653" s="62">
        <v>1.85014779437827E-2</v>
      </c>
      <c r="F1653" s="25">
        <v>1</v>
      </c>
      <c r="G1653" s="57">
        <v>-2.77660325164513E-3</v>
      </c>
      <c r="H1653" s="57">
        <v>2.1486658313933202E-3</v>
      </c>
      <c r="I1653" s="56">
        <v>0.70684932216360197</v>
      </c>
      <c r="J1653" s="57">
        <v>0.198068927294654</v>
      </c>
      <c r="K1653" s="57">
        <v>4.2205227696638099E-2</v>
      </c>
      <c r="L1653" s="56">
        <v>5.5446796525608999</v>
      </c>
      <c r="M1653" s="57">
        <v>5.8547962087639703E-3</v>
      </c>
      <c r="N1653" s="57">
        <v>4.4511842234859897E-3</v>
      </c>
      <c r="O1653" s="56">
        <v>0.72461778730045101</v>
      </c>
      <c r="P1653" s="57">
        <v>0.416597538918966</v>
      </c>
      <c r="Q1653" s="57">
        <v>0.21161901149672299</v>
      </c>
      <c r="R1653" s="56">
        <v>1.30875445603103</v>
      </c>
      <c r="S1653" s="59">
        <f t="shared" si="25"/>
        <v>5.5446796525608999</v>
      </c>
    </row>
    <row r="1654" spans="1:19">
      <c r="A1654" s="2" t="s">
        <v>9683</v>
      </c>
      <c r="B1654" s="2" t="s">
        <v>12115</v>
      </c>
      <c r="C1654" s="2" t="s">
        <v>12116</v>
      </c>
      <c r="D1654" s="2" t="s">
        <v>12117</v>
      </c>
      <c r="E1654" s="62">
        <v>1.8492721802071701E-2</v>
      </c>
      <c r="F1654" s="25" t="s">
        <v>8916</v>
      </c>
      <c r="G1654" s="57">
        <v>-2.6462410028256899E-3</v>
      </c>
      <c r="H1654" s="57">
        <v>1.8442813403632501E-3</v>
      </c>
      <c r="I1654" s="56">
        <v>0.81976678983859996</v>
      </c>
      <c r="J1654" s="57">
        <v>0.22254495134090699</v>
      </c>
      <c r="K1654" s="57">
        <v>3.6395441764641698E-2</v>
      </c>
      <c r="L1654" s="56">
        <v>8.9617418387010606</v>
      </c>
      <c r="M1654" s="57">
        <v>1.75343747344258E-2</v>
      </c>
      <c r="N1654" s="57">
        <v>3.8001024474680302E-3</v>
      </c>
      <c r="O1654" s="56">
        <v>5.3860775444478497</v>
      </c>
      <c r="P1654" s="57">
        <v>-0.241186270842315</v>
      </c>
      <c r="Q1654" s="57">
        <v>0.180208608163275</v>
      </c>
      <c r="R1654" s="56">
        <v>0.74261967086999003</v>
      </c>
      <c r="S1654" s="59">
        <f t="shared" si="25"/>
        <v>8.9617418387010606</v>
      </c>
    </row>
    <row r="1655" spans="1:19">
      <c r="A1655" s="2" t="s">
        <v>6995</v>
      </c>
      <c r="B1655" s="2" t="s">
        <v>6996</v>
      </c>
      <c r="C1655" s="2" t="s">
        <v>6998</v>
      </c>
      <c r="D1655" s="2" t="s">
        <v>6997</v>
      </c>
      <c r="E1655" s="62">
        <v>1.8465890503539601E-2</v>
      </c>
      <c r="F1655" s="25" t="s">
        <v>8916</v>
      </c>
      <c r="G1655" s="57">
        <v>7.25846087231899E-3</v>
      </c>
      <c r="H1655" s="57">
        <v>1.8622013510007399E-3</v>
      </c>
      <c r="I1655" s="56">
        <v>4.0035490653213204</v>
      </c>
      <c r="J1655" s="57">
        <v>-0.14994124716538099</v>
      </c>
      <c r="K1655" s="57">
        <v>3.6749079080871397E-2</v>
      </c>
      <c r="L1655" s="56">
        <v>4.3356006805302796</v>
      </c>
      <c r="M1655" s="57">
        <v>1.74659974982358E-2</v>
      </c>
      <c r="N1655" s="57">
        <v>3.8370262479706001E-3</v>
      </c>
      <c r="O1655" s="56">
        <v>5.2576895551192502</v>
      </c>
      <c r="P1655" s="57">
        <v>0.48145743965476401</v>
      </c>
      <c r="Q1655" s="57">
        <v>0.18195961008721001</v>
      </c>
      <c r="R1655" s="56">
        <v>2.0868089750304</v>
      </c>
      <c r="S1655" s="59">
        <f t="shared" si="25"/>
        <v>5.2576895551192502</v>
      </c>
    </row>
    <row r="1656" spans="1:19">
      <c r="A1656" s="2" t="s">
        <v>9684</v>
      </c>
      <c r="B1656" s="2" t="s">
        <v>11424</v>
      </c>
      <c r="C1656" s="2" t="s">
        <v>11425</v>
      </c>
      <c r="D1656" s="2" t="s">
        <v>11426</v>
      </c>
      <c r="E1656" s="62">
        <v>1.8435643243606799E-2</v>
      </c>
      <c r="F1656" s="25" t="s">
        <v>8916</v>
      </c>
      <c r="G1656" s="57">
        <v>2.5100900290998601E-3</v>
      </c>
      <c r="H1656" s="57">
        <v>1.84571427319392E-3</v>
      </c>
      <c r="I1656" s="56">
        <v>0.75958707785279</v>
      </c>
      <c r="J1656" s="57">
        <v>0.17230013427885801</v>
      </c>
      <c r="K1656" s="57">
        <v>3.6423719567084102E-2</v>
      </c>
      <c r="L1656" s="56">
        <v>5.6301912011344202</v>
      </c>
      <c r="M1656" s="57">
        <v>1.12156983593686E-2</v>
      </c>
      <c r="N1656" s="57">
        <v>3.8030549750665602E-3</v>
      </c>
      <c r="O1656" s="56">
        <v>2.4933361570798098</v>
      </c>
      <c r="P1656" s="57">
        <v>-0.50050916697289305</v>
      </c>
      <c r="Q1656" s="57">
        <v>0.18034862304351801</v>
      </c>
      <c r="R1656" s="56">
        <v>2.2556910673313402</v>
      </c>
      <c r="S1656" s="59">
        <f t="shared" si="25"/>
        <v>5.6301912011344202</v>
      </c>
    </row>
    <row r="1657" spans="1:19">
      <c r="A1657" s="2" t="s">
        <v>5786</v>
      </c>
      <c r="B1657" s="2" t="s">
        <v>5787</v>
      </c>
      <c r="C1657" s="2" t="s">
        <v>5789</v>
      </c>
      <c r="D1657" s="2" t="s">
        <v>5788</v>
      </c>
      <c r="E1657" s="62">
        <v>1.8431013302451098E-2</v>
      </c>
      <c r="F1657" s="25" t="s">
        <v>8916</v>
      </c>
      <c r="G1657" s="57">
        <v>9.34134960553629E-3</v>
      </c>
      <c r="H1657" s="57">
        <v>1.84764053322534E-3</v>
      </c>
      <c r="I1657" s="56">
        <v>6.3428561414265099</v>
      </c>
      <c r="J1657" s="57">
        <v>0.126160468686216</v>
      </c>
      <c r="K1657" s="57">
        <v>3.6461732793842398E-2</v>
      </c>
      <c r="L1657" s="56">
        <v>3.2616147950719299</v>
      </c>
      <c r="M1657" s="57">
        <v>4.0876510211763197E-3</v>
      </c>
      <c r="N1657" s="57">
        <v>3.8070239928620899E-3</v>
      </c>
      <c r="O1657" s="56">
        <v>0.54815658649013699</v>
      </c>
      <c r="P1657" s="57">
        <v>5.7812984156915999E-3</v>
      </c>
      <c r="Q1657" s="57">
        <v>0.18053684196198</v>
      </c>
      <c r="R1657" s="56">
        <v>1.12377792240771E-2</v>
      </c>
      <c r="S1657" s="59">
        <f t="shared" si="25"/>
        <v>6.3428561414265099</v>
      </c>
    </row>
    <row r="1658" spans="1:19">
      <c r="A1658" s="2" t="s">
        <v>7446</v>
      </c>
      <c r="B1658" s="2" t="s">
        <v>7447</v>
      </c>
      <c r="C1658" s="2" t="s">
        <v>7449</v>
      </c>
      <c r="D1658" s="2" t="s">
        <v>7448</v>
      </c>
      <c r="E1658" s="62">
        <v>1.8339867411995701E-2</v>
      </c>
      <c r="F1658" s="25" t="s">
        <v>8916</v>
      </c>
      <c r="G1658" s="57">
        <v>-1.2311900798942499E-3</v>
      </c>
      <c r="H1658" s="57">
        <v>1.8482213712469201E-3</v>
      </c>
      <c r="I1658" s="56">
        <v>0.29639311783744499</v>
      </c>
      <c r="J1658" s="57">
        <v>-0.16017410301358601</v>
      </c>
      <c r="K1658" s="57">
        <v>3.6473195175381598E-2</v>
      </c>
      <c r="L1658" s="56">
        <v>4.9340131032439798</v>
      </c>
      <c r="M1658" s="57">
        <v>-2.21436515435798E-2</v>
      </c>
      <c r="N1658" s="57">
        <v>3.8082207972427798E-3</v>
      </c>
      <c r="O1658" s="56">
        <v>8.1733161221330004</v>
      </c>
      <c r="P1658" s="57">
        <v>-0.53473032468787396</v>
      </c>
      <c r="Q1658" s="57">
        <v>0.18059359686653101</v>
      </c>
      <c r="R1658" s="56">
        <v>2.5099417251127099</v>
      </c>
      <c r="S1658" s="59">
        <f t="shared" si="25"/>
        <v>8.1733161221330004</v>
      </c>
    </row>
    <row r="1659" spans="1:19">
      <c r="A1659" s="2" t="s">
        <v>9685</v>
      </c>
      <c r="B1659" s="2" t="s">
        <v>11416</v>
      </c>
      <c r="C1659" s="2" t="s">
        <v>11417</v>
      </c>
      <c r="D1659" s="2" t="s">
        <v>11418</v>
      </c>
      <c r="E1659" s="62">
        <v>1.8313783133204999E-2</v>
      </c>
      <c r="F1659" s="25" t="s">
        <v>8916</v>
      </c>
      <c r="G1659" s="57">
        <v>-4.8080412472286003E-3</v>
      </c>
      <c r="H1659" s="57">
        <v>1.85404490208757E-3</v>
      </c>
      <c r="I1659" s="56">
        <v>2.01987530206303</v>
      </c>
      <c r="J1659" s="57">
        <v>-6.6977247214893704E-3</v>
      </c>
      <c r="K1659" s="57">
        <v>3.65881179764408E-2</v>
      </c>
      <c r="L1659" s="56">
        <v>6.81531214462609E-2</v>
      </c>
      <c r="M1659" s="57">
        <v>-2.6205979068001199E-2</v>
      </c>
      <c r="N1659" s="57">
        <v>3.8202200585898201E-3</v>
      </c>
      <c r="O1659" s="56">
        <v>11.0793292635047</v>
      </c>
      <c r="P1659" s="57">
        <v>-0.172359574293972</v>
      </c>
      <c r="Q1659" s="57">
        <v>0.18116262631145499</v>
      </c>
      <c r="R1659" s="56">
        <v>0.46664308403809701</v>
      </c>
      <c r="S1659" s="59">
        <f t="shared" si="25"/>
        <v>11.0793292635047</v>
      </c>
    </row>
    <row r="1660" spans="1:19">
      <c r="A1660" s="2" t="s">
        <v>2215</v>
      </c>
      <c r="B1660" s="2" t="s">
        <v>2216</v>
      </c>
      <c r="C1660" s="2" t="s">
        <v>2218</v>
      </c>
      <c r="D1660" s="2" t="s">
        <v>2217</v>
      </c>
      <c r="E1660" s="62">
        <v>1.8302260879075601E-2</v>
      </c>
      <c r="F1660" s="25" t="s">
        <v>8916</v>
      </c>
      <c r="G1660" s="57">
        <v>-4.4558132032584902E-3</v>
      </c>
      <c r="H1660" s="57">
        <v>1.84855213031933E-3</v>
      </c>
      <c r="I1660" s="56">
        <v>1.79607167125244</v>
      </c>
      <c r="J1660" s="57">
        <v>-5.7000492291632197E-2</v>
      </c>
      <c r="K1660" s="57">
        <v>3.6479722445540798E-2</v>
      </c>
      <c r="L1660" s="56">
        <v>0.92712890345358201</v>
      </c>
      <c r="M1660" s="57">
        <v>-2.37369582612698E-2</v>
      </c>
      <c r="N1660" s="57">
        <v>3.8089023192714902E-3</v>
      </c>
      <c r="O1660" s="56">
        <v>9.2801539785186495</v>
      </c>
      <c r="P1660" s="57">
        <v>4.4404252350639897E-2</v>
      </c>
      <c r="Q1660" s="57">
        <v>0.18062591603106001</v>
      </c>
      <c r="R1660" s="56">
        <v>9.3758549774973707E-2</v>
      </c>
      <c r="S1660" s="59">
        <f t="shared" si="25"/>
        <v>9.2801539785186495</v>
      </c>
    </row>
    <row r="1661" spans="1:19">
      <c r="A1661" s="2" t="s">
        <v>215</v>
      </c>
      <c r="B1661" s="2" t="s">
        <v>216</v>
      </c>
      <c r="C1661" s="2" t="s">
        <v>218</v>
      </c>
      <c r="D1661" s="2" t="s">
        <v>217</v>
      </c>
      <c r="E1661" s="62">
        <v>1.8291438840163401E-2</v>
      </c>
      <c r="F1661" s="25" t="s">
        <v>8916</v>
      </c>
      <c r="G1661" s="57">
        <v>-8.9978641763415398E-3</v>
      </c>
      <c r="H1661" s="57">
        <v>1.8504526636215399E-3</v>
      </c>
      <c r="I1661" s="56">
        <v>5.91425445903546</v>
      </c>
      <c r="J1661" s="57">
        <v>0.16761848857675901</v>
      </c>
      <c r="K1661" s="57">
        <v>3.6517227975531599E-2</v>
      </c>
      <c r="L1661" s="56">
        <v>5.3362373224772499</v>
      </c>
      <c r="M1661" s="57">
        <v>9.4462320848580604E-3</v>
      </c>
      <c r="N1661" s="57">
        <v>3.8128183276890599E-3</v>
      </c>
      <c r="O1661" s="56">
        <v>1.87663171510955</v>
      </c>
      <c r="P1661" s="57">
        <v>-0.346031539481642</v>
      </c>
      <c r="Q1661" s="57">
        <v>0.18081162113670901</v>
      </c>
      <c r="R1661" s="56">
        <v>1.2538002634085299</v>
      </c>
      <c r="S1661" s="59">
        <f t="shared" si="25"/>
        <v>5.91425445903546</v>
      </c>
    </row>
    <row r="1662" spans="1:19">
      <c r="A1662" s="2" t="s">
        <v>9686</v>
      </c>
      <c r="B1662" s="2" t="s">
        <v>12118</v>
      </c>
      <c r="C1662" s="2" t="s">
        <v>12119</v>
      </c>
      <c r="D1662" s="2" t="s">
        <v>12120</v>
      </c>
      <c r="E1662" s="62">
        <v>1.82649309558615E-2</v>
      </c>
      <c r="F1662" s="25" t="s">
        <v>8916</v>
      </c>
      <c r="G1662" s="57">
        <v>-2.1692151280425101E-3</v>
      </c>
      <c r="H1662" s="57">
        <v>1.8469019557904301E-3</v>
      </c>
      <c r="I1662" s="56">
        <v>0.61928024977622398</v>
      </c>
      <c r="J1662" s="57">
        <v>0.15499786476676</v>
      </c>
      <c r="K1662" s="57">
        <v>3.6447157549039502E-2</v>
      </c>
      <c r="L1662" s="56">
        <v>4.6622535850576901</v>
      </c>
      <c r="M1662" s="57">
        <v>-2.3343372834851502E-2</v>
      </c>
      <c r="N1662" s="57">
        <v>3.8055021697776001E-3</v>
      </c>
      <c r="O1662" s="56">
        <v>9.0141990658372002</v>
      </c>
      <c r="P1662" s="57">
        <v>-0.26524432853329</v>
      </c>
      <c r="Q1662" s="57">
        <v>0.18046467400763699</v>
      </c>
      <c r="R1662" s="56">
        <v>0.84855637835997799</v>
      </c>
      <c r="S1662" s="59">
        <f t="shared" si="25"/>
        <v>9.0141990658372002</v>
      </c>
    </row>
    <row r="1663" spans="1:19">
      <c r="A1663" s="2" t="s">
        <v>9687</v>
      </c>
      <c r="B1663" s="2" t="s">
        <v>12121</v>
      </c>
      <c r="C1663" s="2" t="s">
        <v>12122</v>
      </c>
      <c r="D1663" s="2" t="s">
        <v>12123</v>
      </c>
      <c r="E1663" s="62">
        <v>1.8242240917193502E-2</v>
      </c>
      <c r="F1663" s="25" t="s">
        <v>8916</v>
      </c>
      <c r="G1663" s="57">
        <v>7.4453181868712696E-3</v>
      </c>
      <c r="H1663" s="57">
        <v>1.8500228466435801E-3</v>
      </c>
      <c r="I1663" s="56">
        <v>4.2327573220212003</v>
      </c>
      <c r="J1663" s="57">
        <v>-4.6296795206482999E-2</v>
      </c>
      <c r="K1663" s="57">
        <v>3.65087458755134E-2</v>
      </c>
      <c r="L1663" s="56">
        <v>0.68854397950278701</v>
      </c>
      <c r="M1663" s="57">
        <v>1.9204221317186999E-2</v>
      </c>
      <c r="N1663" s="57">
        <v>3.8119326989543602E-3</v>
      </c>
      <c r="O1663" s="56">
        <v>6.3025166395340904</v>
      </c>
      <c r="P1663" s="57">
        <v>0.17674687617978199</v>
      </c>
      <c r="Q1663" s="57">
        <v>0.18076962281591699</v>
      </c>
      <c r="R1663" s="56">
        <v>0.48375821639396899</v>
      </c>
      <c r="S1663" s="59">
        <f t="shared" si="25"/>
        <v>6.3025166395340904</v>
      </c>
    </row>
    <row r="1664" spans="1:19">
      <c r="A1664" s="2" t="s">
        <v>7230</v>
      </c>
      <c r="B1664" s="2" t="s">
        <v>7231</v>
      </c>
      <c r="C1664" s="2" t="s">
        <v>7233</v>
      </c>
      <c r="D1664" s="2" t="s">
        <v>7232</v>
      </c>
      <c r="E1664" s="62">
        <v>1.8237929895935801E-2</v>
      </c>
      <c r="F1664" s="25" t="s">
        <v>8916</v>
      </c>
      <c r="G1664" s="57">
        <v>-9.9066418400031893E-3</v>
      </c>
      <c r="H1664" s="57">
        <v>1.84584258165632E-3</v>
      </c>
      <c r="I1664" s="56">
        <v>7.0649321665751099</v>
      </c>
      <c r="J1664" s="57">
        <v>-0.118984109667194</v>
      </c>
      <c r="K1664" s="57">
        <v>3.6426251633677798E-2</v>
      </c>
      <c r="L1664" s="56">
        <v>2.9581053276854599</v>
      </c>
      <c r="M1664" s="57">
        <v>3.5467635246466101E-3</v>
      </c>
      <c r="N1664" s="57">
        <v>3.80331935192237E-3</v>
      </c>
      <c r="O1664" s="56">
        <v>0.45453220564598601</v>
      </c>
      <c r="P1664" s="57">
        <v>-3.06000090984129E-2</v>
      </c>
      <c r="Q1664" s="57">
        <v>0.18036116033320301</v>
      </c>
      <c r="R1664" s="56">
        <v>6.2838726028985006E-2</v>
      </c>
      <c r="S1664" s="59">
        <f t="shared" si="25"/>
        <v>7.0649321665751099</v>
      </c>
    </row>
    <row r="1665" spans="1:19">
      <c r="A1665" s="2" t="s">
        <v>3730</v>
      </c>
      <c r="B1665" s="2" t="s">
        <v>3731</v>
      </c>
      <c r="C1665" s="2" t="s">
        <v>3733</v>
      </c>
      <c r="D1665" s="2" t="s">
        <v>3732</v>
      </c>
      <c r="E1665" s="62">
        <v>1.82341597392555E-2</v>
      </c>
      <c r="F1665" s="25" t="s">
        <v>8916</v>
      </c>
      <c r="G1665" s="57">
        <v>1.9070756721997601E-3</v>
      </c>
      <c r="H1665" s="57">
        <v>1.85928854320851E-3</v>
      </c>
      <c r="I1665" s="56">
        <v>0.51553744246775302</v>
      </c>
      <c r="J1665" s="57">
        <v>-0.25775216415913998</v>
      </c>
      <c r="K1665" s="57">
        <v>3.6691597109951998E-2</v>
      </c>
      <c r="L1665" s="56">
        <v>11.5788199724033</v>
      </c>
      <c r="M1665" s="57">
        <v>9.3216071169658805E-3</v>
      </c>
      <c r="N1665" s="57">
        <v>3.8310244695119598E-3</v>
      </c>
      <c r="O1665" s="56">
        <v>1.8232103414646099</v>
      </c>
      <c r="P1665" s="57">
        <v>0.145108770062465</v>
      </c>
      <c r="Q1665" s="57">
        <v>0.18167499351239699</v>
      </c>
      <c r="R1665" s="56">
        <v>0.37211065945566302</v>
      </c>
      <c r="S1665" s="59">
        <f t="shared" si="25"/>
        <v>11.5788199724033</v>
      </c>
    </row>
    <row r="1666" spans="1:19">
      <c r="A1666" s="2" t="s">
        <v>9688</v>
      </c>
      <c r="B1666" s="2" t="s">
        <v>12124</v>
      </c>
      <c r="C1666" s="2" t="s">
        <v>12125</v>
      </c>
      <c r="D1666" s="2" t="s">
        <v>12126</v>
      </c>
      <c r="E1666" s="62">
        <v>1.8231161660592601E-2</v>
      </c>
      <c r="F1666" s="25" t="s">
        <v>8916</v>
      </c>
      <c r="G1666" s="57">
        <v>6.2154764353209596E-4</v>
      </c>
      <c r="H1666" s="57">
        <v>1.8442675962928401E-3</v>
      </c>
      <c r="I1666" s="56">
        <v>0.13304650014691</v>
      </c>
      <c r="J1666" s="57">
        <v>0.20831609023609901</v>
      </c>
      <c r="K1666" s="57">
        <v>3.6395170536221502E-2</v>
      </c>
      <c r="L1666" s="56">
        <v>7.9414628738591304</v>
      </c>
      <c r="M1666" s="57">
        <v>-1.9555289910122401E-2</v>
      </c>
      <c r="N1666" s="57">
        <v>3.8000741281034802E-3</v>
      </c>
      <c r="O1666" s="56">
        <v>6.5480883008925597</v>
      </c>
      <c r="P1666" s="57">
        <v>-0.15477347440131001</v>
      </c>
      <c r="Q1666" s="57">
        <v>0.18020726520125199</v>
      </c>
      <c r="R1666" s="56">
        <v>0.40839687410922498</v>
      </c>
      <c r="S1666" s="59">
        <f t="shared" si="25"/>
        <v>7.9414628738591304</v>
      </c>
    </row>
    <row r="1667" spans="1:19">
      <c r="A1667" s="2" t="s">
        <v>9689</v>
      </c>
      <c r="B1667" s="2" t="s">
        <v>12127</v>
      </c>
      <c r="C1667" s="2" t="s">
        <v>12128</v>
      </c>
      <c r="D1667" s="2" t="s">
        <v>12129</v>
      </c>
      <c r="E1667" s="62">
        <v>1.8198344234673799E-2</v>
      </c>
      <c r="F1667" s="25" t="s">
        <v>8916</v>
      </c>
      <c r="G1667" s="57">
        <v>2.6767367774284401E-3</v>
      </c>
      <c r="H1667" s="57">
        <v>1.84520217391509E-3</v>
      </c>
      <c r="I1667" s="56">
        <v>0.83273565044858699</v>
      </c>
      <c r="J1667" s="57">
        <v>0.172150859910224</v>
      </c>
      <c r="K1667" s="57">
        <v>3.6413613690571403E-2</v>
      </c>
      <c r="L1667" s="56">
        <v>5.6242751581375598</v>
      </c>
      <c r="M1667" s="57">
        <v>2.20127783564181E-2</v>
      </c>
      <c r="N1667" s="57">
        <v>3.8019998054022301E-3</v>
      </c>
      <c r="O1667" s="56">
        <v>8.1094963163606106</v>
      </c>
      <c r="P1667" s="57">
        <v>0.53405129988895705</v>
      </c>
      <c r="Q1667" s="57">
        <v>0.18029858474607399</v>
      </c>
      <c r="R1667" s="56">
        <v>2.5114585957868201</v>
      </c>
      <c r="S1667" s="59">
        <f t="shared" si="25"/>
        <v>8.1094963163606106</v>
      </c>
    </row>
    <row r="1668" spans="1:19">
      <c r="A1668" s="2" t="s">
        <v>6899</v>
      </c>
      <c r="B1668" s="2" t="s">
        <v>6900</v>
      </c>
      <c r="C1668" s="2" t="s">
        <v>6902</v>
      </c>
      <c r="D1668" s="2" t="s">
        <v>6901</v>
      </c>
      <c r="E1668" s="62">
        <v>1.8177630659393901E-2</v>
      </c>
      <c r="F1668" s="25" t="s">
        <v>8916</v>
      </c>
      <c r="G1668" s="57">
        <v>5.6552189756404201E-3</v>
      </c>
      <c r="H1668" s="57">
        <v>1.85907181473461E-3</v>
      </c>
      <c r="I1668" s="56">
        <v>2.6251320381119498</v>
      </c>
      <c r="J1668" s="57">
        <v>-0.209344329242348</v>
      </c>
      <c r="K1668" s="57">
        <v>3.6687320143971802E-2</v>
      </c>
      <c r="L1668" s="56">
        <v>7.8971164745579898</v>
      </c>
      <c r="M1668" s="57">
        <v>1.14533106576636E-2</v>
      </c>
      <c r="N1668" s="57">
        <v>3.8305779051043998E-3</v>
      </c>
      <c r="O1668" s="56">
        <v>2.5508960178284101</v>
      </c>
      <c r="P1668" s="57">
        <v>0.306467912063282</v>
      </c>
      <c r="Q1668" s="57">
        <v>0.181653816517447</v>
      </c>
      <c r="R1668" s="56">
        <v>1.03768914393003</v>
      </c>
      <c r="S1668" s="59">
        <f t="shared" si="25"/>
        <v>7.8971164745579898</v>
      </c>
    </row>
    <row r="1669" spans="1:19">
      <c r="A1669" s="2" t="s">
        <v>9690</v>
      </c>
      <c r="B1669" s="2" t="s">
        <v>12130</v>
      </c>
      <c r="C1669" s="2" t="s">
        <v>12131</v>
      </c>
      <c r="D1669" s="2" t="s">
        <v>12132</v>
      </c>
      <c r="E1669" s="62">
        <v>1.8148887645941698E-2</v>
      </c>
      <c r="F1669" s="25" t="s">
        <v>8916</v>
      </c>
      <c r="G1669" s="57">
        <v>6.0506575878737003E-3</v>
      </c>
      <c r="H1669" s="57">
        <v>1.8486300912760501E-3</v>
      </c>
      <c r="I1669" s="56">
        <v>2.96821813838207</v>
      </c>
      <c r="J1669" s="57">
        <v>0.19639335744436801</v>
      </c>
      <c r="K1669" s="57">
        <v>3.64812609437071E-2</v>
      </c>
      <c r="L1669" s="56">
        <v>7.10409036025818</v>
      </c>
      <c r="M1669" s="57">
        <v>5.7330710063737697E-3</v>
      </c>
      <c r="N1669" s="57">
        <v>3.8090629561634598E-3</v>
      </c>
      <c r="O1669" s="56">
        <v>0.87811350376165398</v>
      </c>
      <c r="P1669" s="57">
        <v>-0.192621758920308</v>
      </c>
      <c r="Q1669" s="57">
        <v>0.18063353376008701</v>
      </c>
      <c r="R1669" s="56">
        <v>0.543113860827108</v>
      </c>
      <c r="S1669" s="59">
        <f t="shared" si="25"/>
        <v>7.10409036025818</v>
      </c>
    </row>
    <row r="1670" spans="1:19">
      <c r="A1670" s="2" t="s">
        <v>197</v>
      </c>
      <c r="B1670" s="2" t="s">
        <v>198</v>
      </c>
      <c r="C1670" s="2" t="s">
        <v>200</v>
      </c>
      <c r="D1670" s="2" t="s">
        <v>199</v>
      </c>
      <c r="E1670" s="62">
        <v>1.81388744694224E-2</v>
      </c>
      <c r="F1670" s="25" t="s">
        <v>8916</v>
      </c>
      <c r="G1670" s="57">
        <v>-9.9172719177360999E-4</v>
      </c>
      <c r="H1670" s="57">
        <v>1.8542047521092201E-3</v>
      </c>
      <c r="I1670" s="56">
        <v>0.227098541259663</v>
      </c>
      <c r="J1670" s="57">
        <v>-0.125712475107849</v>
      </c>
      <c r="K1670" s="57">
        <v>3.6591272490899399E-2</v>
      </c>
      <c r="L1670" s="56">
        <v>3.2223901494248599</v>
      </c>
      <c r="M1670" s="57">
        <v>-2.6501881502886501E-2</v>
      </c>
      <c r="N1670" s="57">
        <v>3.8205494261571199E-3</v>
      </c>
      <c r="O1670" s="56">
        <v>11.3105952763286</v>
      </c>
      <c r="P1670" s="57">
        <v>-0.337329093008777</v>
      </c>
      <c r="Q1670" s="57">
        <v>0.18117824559322401</v>
      </c>
      <c r="R1670" s="56">
        <v>1.20259773172901</v>
      </c>
      <c r="S1670" s="59">
        <f t="shared" ref="S1670:S1733" si="26">MAX(I1670,L1670,O1670,R1670)</f>
        <v>11.3105952763286</v>
      </c>
    </row>
    <row r="1671" spans="1:19">
      <c r="A1671" s="2" t="s">
        <v>9691</v>
      </c>
      <c r="B1671" s="2" t="s">
        <v>12133</v>
      </c>
      <c r="C1671" s="2" t="s">
        <v>12134</v>
      </c>
      <c r="D1671" s="2" t="s">
        <v>12135</v>
      </c>
      <c r="E1671" s="62">
        <v>1.8104664042442001E-2</v>
      </c>
      <c r="F1671" s="25" t="s">
        <v>8916</v>
      </c>
      <c r="G1671" s="57">
        <v>1.04509796796571E-3</v>
      </c>
      <c r="H1671" s="57">
        <v>1.8486781702270799E-3</v>
      </c>
      <c r="I1671" s="56">
        <v>0.242682230846715</v>
      </c>
      <c r="J1671" s="57">
        <v>0.15169548263354299</v>
      </c>
      <c r="K1671" s="57">
        <v>3.6482209743992702E-2</v>
      </c>
      <c r="L1671" s="56">
        <v>4.48163923285595</v>
      </c>
      <c r="M1671" s="57">
        <v>2.2077923384182501E-2</v>
      </c>
      <c r="N1671" s="57">
        <v>3.80916202181874E-3</v>
      </c>
      <c r="O1671" s="56">
        <v>8.1253990647294305</v>
      </c>
      <c r="P1671" s="57">
        <v>-0.26371365981438499</v>
      </c>
      <c r="Q1671" s="57">
        <v>0.180638231655499</v>
      </c>
      <c r="R1671" s="56">
        <v>0.840367501964709</v>
      </c>
      <c r="S1671" s="59">
        <f t="shared" si="26"/>
        <v>8.1253990647294305</v>
      </c>
    </row>
    <row r="1672" spans="1:19">
      <c r="A1672" s="2" t="s">
        <v>9692</v>
      </c>
      <c r="B1672" s="2" t="s">
        <v>12136</v>
      </c>
      <c r="C1672" s="2" t="s">
        <v>12137</v>
      </c>
      <c r="D1672" s="2" t="s">
        <v>12138</v>
      </c>
      <c r="E1672" s="62">
        <v>1.80014287713656E-2</v>
      </c>
      <c r="F1672" s="25" t="s">
        <v>8916</v>
      </c>
      <c r="G1672" s="57">
        <v>-7.55727341565766E-3</v>
      </c>
      <c r="H1672" s="57">
        <v>1.8492921027905801E-3</v>
      </c>
      <c r="I1672" s="56">
        <v>4.34757543932652</v>
      </c>
      <c r="J1672" s="57">
        <v>-3.9037269927886503E-2</v>
      </c>
      <c r="K1672" s="57">
        <v>3.6494325220288497E-2</v>
      </c>
      <c r="L1672" s="56">
        <v>0.54538589637239598</v>
      </c>
      <c r="M1672" s="57">
        <v>2.5078960367778399E-2</v>
      </c>
      <c r="N1672" s="57">
        <v>3.8104270167986501E-3</v>
      </c>
      <c r="O1672" s="56">
        <v>10.2624705308502</v>
      </c>
      <c r="P1672" s="57">
        <v>-0.56508895212606203</v>
      </c>
      <c r="Q1672" s="57">
        <v>0.18069822029733601</v>
      </c>
      <c r="R1672" s="56">
        <v>2.74926834012689</v>
      </c>
      <c r="S1672" s="59">
        <f t="shared" si="26"/>
        <v>10.2624705308502</v>
      </c>
    </row>
    <row r="1673" spans="1:19">
      <c r="A1673" s="2" t="s">
        <v>9693</v>
      </c>
      <c r="B1673" s="2" t="s">
        <v>12139</v>
      </c>
      <c r="C1673" s="2" t="s">
        <v>12140</v>
      </c>
      <c r="D1673" s="2" t="s">
        <v>12141</v>
      </c>
      <c r="E1673" s="62">
        <v>1.79921297176803E-2</v>
      </c>
      <c r="F1673" s="25" t="s">
        <v>8916</v>
      </c>
      <c r="G1673" s="57">
        <v>7.2213900138781099E-3</v>
      </c>
      <c r="H1673" s="57">
        <v>1.8470352906551301E-3</v>
      </c>
      <c r="I1673" s="56">
        <v>4.0248671688056401</v>
      </c>
      <c r="J1673" s="57">
        <v>5.9627836776271197E-2</v>
      </c>
      <c r="K1673" s="57">
        <v>3.6449788807729401E-2</v>
      </c>
      <c r="L1673" s="56">
        <v>0.99154093917505504</v>
      </c>
      <c r="M1673" s="57">
        <v>2.29686614086075E-2</v>
      </c>
      <c r="N1673" s="57">
        <v>3.8057769034283702E-3</v>
      </c>
      <c r="O1673" s="56">
        <v>8.7493782526911907</v>
      </c>
      <c r="P1673" s="57">
        <v>0.32283917085390401</v>
      </c>
      <c r="Q1673" s="57">
        <v>0.18047770243766101</v>
      </c>
      <c r="R1673" s="56">
        <v>1.13225776456696</v>
      </c>
      <c r="S1673" s="59">
        <f t="shared" si="26"/>
        <v>8.7493782526911907</v>
      </c>
    </row>
    <row r="1674" spans="1:19">
      <c r="A1674" s="2" t="s">
        <v>9694</v>
      </c>
      <c r="B1674" s="2" t="s">
        <v>12142</v>
      </c>
      <c r="C1674" s="2" t="s">
        <v>12143</v>
      </c>
      <c r="D1674" s="2" t="s">
        <v>12144</v>
      </c>
      <c r="E1674" s="62">
        <v>1.7969747360651898E-2</v>
      </c>
      <c r="F1674" s="25" t="s">
        <v>8916</v>
      </c>
      <c r="G1674" s="57">
        <v>-1.3825803024311799E-3</v>
      </c>
      <c r="H1674" s="57">
        <v>1.84597922820357E-3</v>
      </c>
      <c r="I1674" s="56">
        <v>0.34300679130234002</v>
      </c>
      <c r="J1674" s="57">
        <v>-0.27558300631383298</v>
      </c>
      <c r="K1674" s="57">
        <v>3.6428948245818098E-2</v>
      </c>
      <c r="L1674" s="56">
        <v>13.2908149152732</v>
      </c>
      <c r="M1674" s="57">
        <v>-1.6136728222730301E-3</v>
      </c>
      <c r="N1674" s="57">
        <v>3.8036009092245401E-3</v>
      </c>
      <c r="O1674" s="56">
        <v>0.173009186792206</v>
      </c>
      <c r="P1674" s="57">
        <v>-0.23711957438331399</v>
      </c>
      <c r="Q1674" s="57">
        <v>0.18037451235469301</v>
      </c>
      <c r="R1674" s="56">
        <v>0.72412314183512605</v>
      </c>
      <c r="S1674" s="59">
        <f t="shared" si="26"/>
        <v>13.2908149152732</v>
      </c>
    </row>
    <row r="1675" spans="1:19">
      <c r="A1675" s="2" t="s">
        <v>3421</v>
      </c>
      <c r="B1675" s="2" t="s">
        <v>3422</v>
      </c>
      <c r="C1675" s="2" t="s">
        <v>3424</v>
      </c>
      <c r="D1675" s="2" t="s">
        <v>3423</v>
      </c>
      <c r="E1675" s="62">
        <v>1.7943268855877499E-2</v>
      </c>
      <c r="F1675" s="25" t="s">
        <v>8916</v>
      </c>
      <c r="G1675" s="57">
        <v>-1.6026503630718901E-4</v>
      </c>
      <c r="H1675" s="57">
        <v>1.85241778588702E-3</v>
      </c>
      <c r="I1675" s="56">
        <v>3.1021662714615001E-2</v>
      </c>
      <c r="J1675" s="57">
        <v>-0.18190903197996999</v>
      </c>
      <c r="K1675" s="57">
        <v>3.65560081179147E-2</v>
      </c>
      <c r="L1675" s="56">
        <v>6.1643951586325798</v>
      </c>
      <c r="M1675" s="57">
        <v>-2.2141083226935102E-2</v>
      </c>
      <c r="N1675" s="57">
        <v>3.8168674202907101E-3</v>
      </c>
      <c r="O1675" s="56">
        <v>8.1378099181480295</v>
      </c>
      <c r="P1675" s="57">
        <v>0.14241500612125699</v>
      </c>
      <c r="Q1675" s="57">
        <v>0.18100363736578601</v>
      </c>
      <c r="R1675" s="56">
        <v>0.36506314221041097</v>
      </c>
      <c r="S1675" s="59">
        <f t="shared" si="26"/>
        <v>8.1378099181480295</v>
      </c>
    </row>
    <row r="1676" spans="1:19">
      <c r="A1676" s="2" t="s">
        <v>4225</v>
      </c>
      <c r="B1676" s="2" t="s">
        <v>4226</v>
      </c>
      <c r="C1676" s="2" t="s">
        <v>4228</v>
      </c>
      <c r="D1676" s="2" t="s">
        <v>4227</v>
      </c>
      <c r="E1676" s="62">
        <v>1.78663798586958E-2</v>
      </c>
      <c r="F1676" s="25" t="s">
        <v>8916</v>
      </c>
      <c r="G1676" s="57">
        <v>1.0128345253993601E-2</v>
      </c>
      <c r="H1676" s="57">
        <v>1.85449755836533E-3</v>
      </c>
      <c r="I1676" s="56">
        <v>7.2920657110943203</v>
      </c>
      <c r="J1676" s="57">
        <v>-6.5332152883216504E-2</v>
      </c>
      <c r="K1676" s="57">
        <v>3.6597050792077902E-2</v>
      </c>
      <c r="L1676" s="56">
        <v>1.12881710985768</v>
      </c>
      <c r="M1676" s="57">
        <v>-8.0770417839206507E-3</v>
      </c>
      <c r="N1676" s="57">
        <v>3.82115274721564E-3</v>
      </c>
      <c r="O1676" s="56">
        <v>1.4607154134497899</v>
      </c>
      <c r="P1676" s="57">
        <v>0.13576930233666601</v>
      </c>
      <c r="Q1676" s="57">
        <v>0.181206856308259</v>
      </c>
      <c r="R1676" s="56">
        <v>0.34316931556260299</v>
      </c>
      <c r="S1676" s="59">
        <f t="shared" si="26"/>
        <v>7.2920657110943203</v>
      </c>
    </row>
    <row r="1677" spans="1:19">
      <c r="A1677" s="2" t="s">
        <v>9695</v>
      </c>
      <c r="B1677" s="2" t="s">
        <v>12145</v>
      </c>
      <c r="C1677" s="2" t="s">
        <v>12145</v>
      </c>
      <c r="D1677" s="2" t="s">
        <v>12146</v>
      </c>
      <c r="E1677" s="62">
        <v>1.7865660000088501E-2</v>
      </c>
      <c r="F1677" s="25" t="s">
        <v>8916</v>
      </c>
      <c r="G1677" s="57">
        <v>1.06233330237408E-2</v>
      </c>
      <c r="H1677" s="57">
        <v>1.8530755656724601E-3</v>
      </c>
      <c r="I1677" s="56">
        <v>7.9644599155903997</v>
      </c>
      <c r="J1677" s="57">
        <v>0.14062969033644099</v>
      </c>
      <c r="K1677" s="57">
        <v>3.6568988884650697E-2</v>
      </c>
      <c r="L1677" s="56">
        <v>3.9110111660481399</v>
      </c>
      <c r="M1677" s="57">
        <v>4.6235012586096497E-3</v>
      </c>
      <c r="N1677" s="57">
        <v>3.8182227615381802E-3</v>
      </c>
      <c r="O1677" s="56">
        <v>0.64583978135077402</v>
      </c>
      <c r="P1677" s="57">
        <v>0.249537488531998</v>
      </c>
      <c r="Q1677" s="57">
        <v>0.181067910411886</v>
      </c>
      <c r="R1677" s="56">
        <v>0.77401599411637501</v>
      </c>
      <c r="S1677" s="59">
        <f t="shared" si="26"/>
        <v>7.9644599155903997</v>
      </c>
    </row>
    <row r="1678" spans="1:19">
      <c r="A1678" s="2" t="s">
        <v>9696</v>
      </c>
      <c r="B1678" s="2" t="s">
        <v>12147</v>
      </c>
      <c r="C1678" s="2" t="s">
        <v>12148</v>
      </c>
      <c r="D1678" s="2" t="s">
        <v>12149</v>
      </c>
      <c r="E1678" s="62">
        <v>1.78654046885733E-2</v>
      </c>
      <c r="F1678" s="25" t="s">
        <v>8916</v>
      </c>
      <c r="G1678" s="57">
        <v>-1.4980202267315E-3</v>
      </c>
      <c r="H1678" s="57">
        <v>1.8522946932305201E-3</v>
      </c>
      <c r="I1678" s="56">
        <v>0.37806608515102602</v>
      </c>
      <c r="J1678" s="57">
        <v>-0.20060955546686099</v>
      </c>
      <c r="K1678" s="57">
        <v>3.6553578981148298E-2</v>
      </c>
      <c r="L1678" s="56">
        <v>7.3566396214667904</v>
      </c>
      <c r="M1678" s="57">
        <v>2.0298710868156E-2</v>
      </c>
      <c r="N1678" s="57">
        <v>3.8166137904919401E-3</v>
      </c>
      <c r="O1678" s="56">
        <v>6.9498069577741299</v>
      </c>
      <c r="P1678" s="57">
        <v>-6.1279064950500797E-3</v>
      </c>
      <c r="Q1678" s="57">
        <v>0.18099160972346401</v>
      </c>
      <c r="R1678" s="56">
        <v>1.18902413604375E-2</v>
      </c>
      <c r="S1678" s="59">
        <f t="shared" si="26"/>
        <v>7.3566396214667904</v>
      </c>
    </row>
    <row r="1679" spans="1:19">
      <c r="A1679" s="2" t="s">
        <v>6569</v>
      </c>
      <c r="B1679" s="2" t="s">
        <v>6570</v>
      </c>
      <c r="C1679" s="2" t="s">
        <v>6572</v>
      </c>
      <c r="D1679" s="2" t="s">
        <v>6571</v>
      </c>
      <c r="E1679" s="62">
        <v>1.7856133973442899E-2</v>
      </c>
      <c r="F1679" s="25" t="s">
        <v>8916</v>
      </c>
      <c r="G1679" s="57">
        <v>9.0221170680437994E-3</v>
      </c>
      <c r="H1679" s="57">
        <v>1.86629926532641E-3</v>
      </c>
      <c r="I1679" s="56">
        <v>5.8528074984023402</v>
      </c>
      <c r="J1679" s="57">
        <v>-2.8468754631755699E-2</v>
      </c>
      <c r="K1679" s="57">
        <v>3.6829948197167298E-2</v>
      </c>
      <c r="L1679" s="56">
        <v>0.35694660989728599</v>
      </c>
      <c r="M1679" s="57">
        <v>2.1618726164464901E-2</v>
      </c>
      <c r="N1679" s="57">
        <v>3.8454699132171402E-3</v>
      </c>
      <c r="O1679" s="56">
        <v>7.68586552533844</v>
      </c>
      <c r="P1679" s="57">
        <v>0.69846123583832198</v>
      </c>
      <c r="Q1679" s="57">
        <v>0.18236002591360201</v>
      </c>
      <c r="R1679" s="56">
        <v>3.8837791364715</v>
      </c>
      <c r="S1679" s="59">
        <f t="shared" si="26"/>
        <v>7.68586552533844</v>
      </c>
    </row>
    <row r="1680" spans="1:19">
      <c r="A1680" s="2" t="s">
        <v>28</v>
      </c>
      <c r="B1680" s="2" t="s">
        <v>29</v>
      </c>
      <c r="C1680" s="2" t="s">
        <v>31</v>
      </c>
      <c r="D1680" s="2" t="s">
        <v>30</v>
      </c>
      <c r="E1680" s="62">
        <v>1.7844080438707301E-2</v>
      </c>
      <c r="F1680" s="25" t="s">
        <v>8916</v>
      </c>
      <c r="G1680" s="57">
        <v>-8.4043314806704402E-3</v>
      </c>
      <c r="H1680" s="57">
        <v>1.85983220320852E-3</v>
      </c>
      <c r="I1680" s="56">
        <v>5.1900443606628297</v>
      </c>
      <c r="J1680" s="57">
        <v>-5.1437247802341997E-2</v>
      </c>
      <c r="K1680" s="57">
        <v>3.67023258124754E-2</v>
      </c>
      <c r="L1680" s="56">
        <v>0.79269959728761596</v>
      </c>
      <c r="M1680" s="57">
        <v>1.74296197415168E-2</v>
      </c>
      <c r="N1680" s="57">
        <v>3.83214466937052E-3</v>
      </c>
      <c r="O1680" s="56">
        <v>5.2501167120013497</v>
      </c>
      <c r="P1680" s="57">
        <v>6.2278053406796798E-2</v>
      </c>
      <c r="Q1680" s="57">
        <v>0.18172811567427699</v>
      </c>
      <c r="R1680" s="56">
        <v>0.135578679925379</v>
      </c>
      <c r="S1680" s="59">
        <f t="shared" si="26"/>
        <v>5.2501167120013497</v>
      </c>
    </row>
    <row r="1681" spans="1:19">
      <c r="A1681" s="2" t="s">
        <v>1829</v>
      </c>
      <c r="B1681" s="2" t="s">
        <v>1830</v>
      </c>
      <c r="C1681" s="2" t="s">
        <v>1832</v>
      </c>
      <c r="D1681" s="2" t="s">
        <v>1831</v>
      </c>
      <c r="E1681" s="62">
        <v>1.7843004220805501E-2</v>
      </c>
      <c r="F1681" s="25" t="s">
        <v>8916</v>
      </c>
      <c r="G1681" s="57">
        <v>3.0878547084010602E-3</v>
      </c>
      <c r="H1681" s="57">
        <v>1.8495425226220899E-3</v>
      </c>
      <c r="I1681" s="56">
        <v>1.0217404066126601</v>
      </c>
      <c r="J1681" s="57">
        <v>-9.11298946335381E-2</v>
      </c>
      <c r="K1681" s="57">
        <v>3.6499267058713501E-2</v>
      </c>
      <c r="L1681" s="56">
        <v>1.900102876002</v>
      </c>
      <c r="M1681" s="57">
        <v>-2.71972960599909E-2</v>
      </c>
      <c r="N1681" s="57">
        <v>3.8109430015314501E-3</v>
      </c>
      <c r="O1681" s="56">
        <v>11.923510193796201</v>
      </c>
      <c r="P1681" s="57">
        <v>1.7385007041948401E-2</v>
      </c>
      <c r="Q1681" s="57">
        <v>0.180722689345689</v>
      </c>
      <c r="R1681" s="56">
        <v>3.4624061040474302E-2</v>
      </c>
      <c r="S1681" s="59">
        <f t="shared" si="26"/>
        <v>11.923510193796201</v>
      </c>
    </row>
    <row r="1682" spans="1:19">
      <c r="A1682" s="2" t="s">
        <v>9697</v>
      </c>
      <c r="B1682" s="2" t="s">
        <v>11163</v>
      </c>
      <c r="C1682" s="2" t="s">
        <v>11164</v>
      </c>
      <c r="D1682" s="2" t="s">
        <v>11165</v>
      </c>
      <c r="E1682" s="62">
        <v>1.7841938695061801E-2</v>
      </c>
      <c r="F1682" s="25" t="s">
        <v>8916</v>
      </c>
      <c r="G1682" s="57">
        <v>1.0675749510055E-2</v>
      </c>
      <c r="H1682" s="57">
        <v>1.86244525503911E-3</v>
      </c>
      <c r="I1682" s="56">
        <v>7.9626938595501002</v>
      </c>
      <c r="J1682" s="57">
        <v>-1.49889942639761E-2</v>
      </c>
      <c r="K1682" s="57">
        <v>3.6753892335243302E-2</v>
      </c>
      <c r="L1682" s="56">
        <v>0.16530322860737801</v>
      </c>
      <c r="M1682" s="57">
        <v>1.72865641305802E-2</v>
      </c>
      <c r="N1682" s="57">
        <v>3.83752880705031E-3</v>
      </c>
      <c r="O1682" s="56">
        <v>5.1610424768142096</v>
      </c>
      <c r="P1682" s="57">
        <v>0.63504245376023105</v>
      </c>
      <c r="Q1682" s="57">
        <v>0.18198344246371201</v>
      </c>
      <c r="R1682" s="56">
        <v>3.3091529711366401</v>
      </c>
      <c r="S1682" s="59">
        <f t="shared" si="26"/>
        <v>7.9626938595501002</v>
      </c>
    </row>
    <row r="1683" spans="1:19">
      <c r="A1683" s="2" t="s">
        <v>6482</v>
      </c>
      <c r="B1683" s="2">
        <v>37694</v>
      </c>
      <c r="C1683" s="2" t="s">
        <v>6484</v>
      </c>
      <c r="D1683" s="2" t="s">
        <v>6483</v>
      </c>
      <c r="E1683" s="62">
        <v>1.7837432071387101E-2</v>
      </c>
      <c r="F1683" s="25" t="s">
        <v>8916</v>
      </c>
      <c r="G1683" s="57">
        <v>1.05429071398276E-2</v>
      </c>
      <c r="H1683" s="57">
        <v>1.8589005711576001E-3</v>
      </c>
      <c r="I1683" s="56">
        <v>7.8100810892429999</v>
      </c>
      <c r="J1683" s="57">
        <v>-0.13669804865182</v>
      </c>
      <c r="K1683" s="57">
        <v>3.6683940786659E-2</v>
      </c>
      <c r="L1683" s="56">
        <v>3.7037435694241698</v>
      </c>
      <c r="M1683" s="57">
        <v>9.2751409820407606E-3</v>
      </c>
      <c r="N1683" s="57">
        <v>3.8302250613588E-3</v>
      </c>
      <c r="O1683" s="56">
        <v>1.8093221476040999</v>
      </c>
      <c r="P1683" s="57">
        <v>0.80481679815345797</v>
      </c>
      <c r="Q1683" s="57">
        <v>0.18163708394742401</v>
      </c>
      <c r="R1683" s="56">
        <v>5.0124412259581197</v>
      </c>
      <c r="S1683" s="59">
        <f t="shared" si="26"/>
        <v>7.8100810892429999</v>
      </c>
    </row>
    <row r="1684" spans="1:19">
      <c r="A1684" s="2" t="s">
        <v>2047</v>
      </c>
      <c r="B1684" s="2" t="s">
        <v>2048</v>
      </c>
      <c r="C1684" s="2" t="s">
        <v>2048</v>
      </c>
      <c r="D1684" s="2" t="s">
        <v>2049</v>
      </c>
      <c r="E1684" s="62">
        <v>1.78146711054133E-2</v>
      </c>
      <c r="F1684" s="25" t="s">
        <v>8916</v>
      </c>
      <c r="G1684" s="57">
        <v>4.9174495599818601E-4</v>
      </c>
      <c r="H1684" s="57">
        <v>1.8598686514139E-3</v>
      </c>
      <c r="I1684" s="56">
        <v>0.101553722284002</v>
      </c>
      <c r="J1684" s="57">
        <v>-2.49911960476705E-2</v>
      </c>
      <c r="K1684" s="57">
        <v>3.6703045089142801E-2</v>
      </c>
      <c r="L1684" s="56">
        <v>0.30453113126764902</v>
      </c>
      <c r="M1684" s="57">
        <v>-1.5446929136607499E-2</v>
      </c>
      <c r="N1684" s="57">
        <v>3.8322197701219198E-3</v>
      </c>
      <c r="O1684" s="56">
        <v>4.2444349379559796</v>
      </c>
      <c r="P1684" s="57">
        <v>-0.85827726001125004</v>
      </c>
      <c r="Q1684" s="57">
        <v>0.18173167710507299</v>
      </c>
      <c r="R1684" s="56">
        <v>5.6139240788450397</v>
      </c>
      <c r="S1684" s="59">
        <f t="shared" si="26"/>
        <v>5.6139240788450397</v>
      </c>
    </row>
    <row r="1685" spans="1:19">
      <c r="A1685" s="2" t="s">
        <v>9698</v>
      </c>
      <c r="B1685" s="2" t="s">
        <v>12150</v>
      </c>
      <c r="C1685" s="2" t="s">
        <v>12151</v>
      </c>
      <c r="D1685" s="2" t="s">
        <v>12152</v>
      </c>
      <c r="E1685" s="62">
        <v>1.7809076303750501E-2</v>
      </c>
      <c r="F1685" s="25" t="s">
        <v>8916</v>
      </c>
      <c r="G1685" s="57">
        <v>-4.3553191698746802E-3</v>
      </c>
      <c r="H1685" s="57">
        <v>1.85227031919889E-3</v>
      </c>
      <c r="I1685" s="56">
        <v>1.7265401083793801</v>
      </c>
      <c r="J1685" s="57">
        <v>-1.3248602147163099E-2</v>
      </c>
      <c r="K1685" s="57">
        <v>3.6553097978803697E-2</v>
      </c>
      <c r="L1685" s="56">
        <v>0.144455079905635</v>
      </c>
      <c r="M1685" s="57">
        <v>2.27403202441929E-2</v>
      </c>
      <c r="N1685" s="57">
        <v>3.81656356831855E-3</v>
      </c>
      <c r="O1685" s="56">
        <v>8.5462660198704405</v>
      </c>
      <c r="P1685" s="57">
        <v>-0.73870114599812997</v>
      </c>
      <c r="Q1685" s="57">
        <v>0.18098922808557599</v>
      </c>
      <c r="R1685" s="56">
        <v>4.3380695229111303</v>
      </c>
      <c r="S1685" s="59">
        <f t="shared" si="26"/>
        <v>8.5462660198704405</v>
      </c>
    </row>
    <row r="1686" spans="1:19">
      <c r="A1686" s="2" t="s">
        <v>4608</v>
      </c>
      <c r="B1686" s="2" t="s">
        <v>4609</v>
      </c>
      <c r="C1686" s="2" t="s">
        <v>4611</v>
      </c>
      <c r="D1686" s="2" t="s">
        <v>4610</v>
      </c>
      <c r="E1686" s="62">
        <v>1.77986559651679E-2</v>
      </c>
      <c r="F1686" s="25" t="s">
        <v>8916</v>
      </c>
      <c r="G1686" s="57">
        <v>7.7716152926913199E-3</v>
      </c>
      <c r="H1686" s="57">
        <v>1.8452487189036201E-3</v>
      </c>
      <c r="I1686" s="56">
        <v>4.58356273317104</v>
      </c>
      <c r="J1686" s="57">
        <v>0.21312572883001299</v>
      </c>
      <c r="K1686" s="57">
        <v>3.6414532219313497E-2</v>
      </c>
      <c r="L1686" s="56">
        <v>8.2713460838502897</v>
      </c>
      <c r="M1686" s="57">
        <v>-1.37499444509637E-2</v>
      </c>
      <c r="N1686" s="57">
        <v>3.8020957103604299E-3</v>
      </c>
      <c r="O1686" s="56">
        <v>3.5176951002082899</v>
      </c>
      <c r="P1686" s="57">
        <v>0.35426912133098099</v>
      </c>
      <c r="Q1686" s="57">
        <v>0.18030313275478499</v>
      </c>
      <c r="R1686" s="56">
        <v>1.30519466729676</v>
      </c>
      <c r="S1686" s="59">
        <f t="shared" si="26"/>
        <v>8.2713460838502897</v>
      </c>
    </row>
    <row r="1687" spans="1:19">
      <c r="A1687" s="2" t="s">
        <v>9699</v>
      </c>
      <c r="B1687" s="2" t="s">
        <v>12153</v>
      </c>
      <c r="C1687" s="2" t="s">
        <v>12154</v>
      </c>
      <c r="D1687" s="2" t="s">
        <v>12155</v>
      </c>
      <c r="E1687" s="62">
        <v>1.7779857680282798E-2</v>
      </c>
      <c r="F1687" s="25">
        <v>1</v>
      </c>
      <c r="G1687" s="57">
        <v>-6.4012943700122501E-3</v>
      </c>
      <c r="H1687" s="57">
        <v>2.15356056217236E-3</v>
      </c>
      <c r="I1687" s="56">
        <v>2.52494564802543</v>
      </c>
      <c r="J1687" s="57">
        <v>5.4711193902621698E-2</v>
      </c>
      <c r="K1687" s="57">
        <v>4.2301372580604998E-2</v>
      </c>
      <c r="L1687" s="56">
        <v>0.70770801859259602</v>
      </c>
      <c r="M1687" s="57">
        <v>2.6684904020430701E-2</v>
      </c>
      <c r="N1687" s="57">
        <v>4.4613241661906897E-3</v>
      </c>
      <c r="O1687" s="56">
        <v>8.5909856471110508</v>
      </c>
      <c r="P1687" s="57">
        <v>-0.31934521463356003</v>
      </c>
      <c r="Q1687" s="57">
        <v>0.212101086500602</v>
      </c>
      <c r="R1687" s="56">
        <v>0.87843227370071097</v>
      </c>
      <c r="S1687" s="59">
        <f t="shared" si="26"/>
        <v>8.5909856471110508</v>
      </c>
    </row>
    <row r="1688" spans="1:19">
      <c r="A1688" s="2" t="s">
        <v>9700</v>
      </c>
      <c r="B1688" s="2" t="s">
        <v>5365</v>
      </c>
      <c r="C1688" s="2" t="s">
        <v>5367</v>
      </c>
      <c r="D1688" s="2" t="s">
        <v>5366</v>
      </c>
      <c r="E1688" s="62">
        <v>1.7771498099934901E-2</v>
      </c>
      <c r="F1688" s="25" t="s">
        <v>8916</v>
      </c>
      <c r="G1688" s="57">
        <v>7.7600966008254902E-3</v>
      </c>
      <c r="H1688" s="57">
        <v>1.8483984871176099E-3</v>
      </c>
      <c r="I1688" s="56">
        <v>4.5579661887603002</v>
      </c>
      <c r="J1688" s="57">
        <v>0.17087506975647901</v>
      </c>
      <c r="K1688" s="57">
        <v>3.6476690417791897E-2</v>
      </c>
      <c r="L1688" s="56">
        <v>5.5330692793035299</v>
      </c>
      <c r="M1688" s="57">
        <v>1.1633255876148999E-2</v>
      </c>
      <c r="N1688" s="57">
        <v>3.80858574072455E-3</v>
      </c>
      <c r="O1688" s="56">
        <v>2.6431761437324699</v>
      </c>
      <c r="P1688" s="57">
        <v>8.5135087395846604E-2</v>
      </c>
      <c r="Q1688" s="57">
        <v>0.18061090323071899</v>
      </c>
      <c r="R1688" s="56">
        <v>0.195582145573856</v>
      </c>
      <c r="S1688" s="59">
        <f t="shared" si="26"/>
        <v>5.5330692793035299</v>
      </c>
    </row>
    <row r="1689" spans="1:19">
      <c r="A1689" s="2" t="s">
        <v>7198</v>
      </c>
      <c r="B1689" s="2" t="s">
        <v>6506</v>
      </c>
      <c r="C1689" s="2" t="s">
        <v>6508</v>
      </c>
      <c r="D1689" s="2" t="s">
        <v>6507</v>
      </c>
      <c r="E1689" s="62">
        <v>1.7679343054724E-2</v>
      </c>
      <c r="F1689" s="25" t="s">
        <v>8916</v>
      </c>
      <c r="G1689" s="57">
        <v>8.8869303913031595E-3</v>
      </c>
      <c r="H1689" s="57">
        <v>1.8597129053595199E-3</v>
      </c>
      <c r="I1689" s="56">
        <v>5.7330669109287804</v>
      </c>
      <c r="J1689" s="57">
        <v>6.5886143141007505E-2</v>
      </c>
      <c r="K1689" s="57">
        <v>3.66999715632505E-2</v>
      </c>
      <c r="L1689" s="56">
        <v>1.13839646566813</v>
      </c>
      <c r="M1689" s="57">
        <v>2.1848660346741398E-2</v>
      </c>
      <c r="N1689" s="57">
        <v>3.8318988586918301E-3</v>
      </c>
      <c r="O1689" s="56">
        <v>7.8860385278541596</v>
      </c>
      <c r="P1689" s="57">
        <v>0.62284953244177299</v>
      </c>
      <c r="Q1689" s="57">
        <v>0.18171645883057599</v>
      </c>
      <c r="R1689" s="56">
        <v>3.2096366467112798</v>
      </c>
      <c r="S1689" s="59">
        <f t="shared" si="26"/>
        <v>7.8860385278541596</v>
      </c>
    </row>
    <row r="1690" spans="1:19">
      <c r="A1690" s="2" t="s">
        <v>6362</v>
      </c>
      <c r="B1690" s="2" t="s">
        <v>6363</v>
      </c>
      <c r="C1690" s="2" t="s">
        <v>6365</v>
      </c>
      <c r="D1690" s="2" t="s">
        <v>6364</v>
      </c>
      <c r="E1690" s="62">
        <v>1.7644143903066099E-2</v>
      </c>
      <c r="F1690" s="25" t="s">
        <v>8916</v>
      </c>
      <c r="G1690" s="57">
        <v>9.5667073746128102E-3</v>
      </c>
      <c r="H1690" s="57">
        <v>1.8608927326321501E-3</v>
      </c>
      <c r="I1690" s="56">
        <v>6.53638441297793</v>
      </c>
      <c r="J1690" s="57">
        <v>-0.14912188082404901</v>
      </c>
      <c r="K1690" s="57">
        <v>3.6723254526567203E-2</v>
      </c>
      <c r="L1690" s="56">
        <v>4.2995518625390297</v>
      </c>
      <c r="M1690" s="57">
        <v>1.09640560372865E-2</v>
      </c>
      <c r="N1690" s="57">
        <v>3.8343298676752099E-3</v>
      </c>
      <c r="O1690" s="56">
        <v>2.3692732127816098</v>
      </c>
      <c r="P1690" s="57">
        <v>0.73083608771685304</v>
      </c>
      <c r="Q1690" s="57">
        <v>0.18183174223448001</v>
      </c>
      <c r="R1690" s="56">
        <v>4.2233143227076901</v>
      </c>
      <c r="S1690" s="59">
        <f t="shared" si="26"/>
        <v>6.53638441297793</v>
      </c>
    </row>
    <row r="1691" spans="1:19">
      <c r="A1691" s="2" t="s">
        <v>873</v>
      </c>
      <c r="B1691" s="2" t="s">
        <v>874</v>
      </c>
      <c r="C1691" s="2" t="s">
        <v>876</v>
      </c>
      <c r="D1691" s="2" t="s">
        <v>875</v>
      </c>
      <c r="E1691" s="62">
        <v>1.7628982803959099E-2</v>
      </c>
      <c r="F1691" s="25" t="s">
        <v>8916</v>
      </c>
      <c r="G1691" s="57">
        <v>1.25293103571752E-3</v>
      </c>
      <c r="H1691" s="57">
        <v>1.8516662870663701E-3</v>
      </c>
      <c r="I1691" s="56">
        <v>0.30217847535379899</v>
      </c>
      <c r="J1691" s="57">
        <v>0.26875272945116102</v>
      </c>
      <c r="K1691" s="57">
        <v>3.6541177879726598E-2</v>
      </c>
      <c r="L1691" s="56">
        <v>12.610673074805501</v>
      </c>
      <c r="M1691" s="57">
        <v>-3.1594639844792802E-3</v>
      </c>
      <c r="N1691" s="57">
        <v>3.8153189729659199E-3</v>
      </c>
      <c r="O1691" s="56">
        <v>0.38968107274498798</v>
      </c>
      <c r="P1691" s="57">
        <v>-0.26235928522597302</v>
      </c>
      <c r="Q1691" s="57">
        <v>0.18093020683566899</v>
      </c>
      <c r="R1691" s="56">
        <v>0.83225094506542596</v>
      </c>
      <c r="S1691" s="59">
        <f t="shared" si="26"/>
        <v>12.610673074805501</v>
      </c>
    </row>
    <row r="1692" spans="1:19">
      <c r="A1692" s="2" t="s">
        <v>6737</v>
      </c>
      <c r="B1692" s="2" t="s">
        <v>6738</v>
      </c>
      <c r="C1692" s="2" t="s">
        <v>6740</v>
      </c>
      <c r="D1692" s="2" t="s">
        <v>6739</v>
      </c>
      <c r="E1692" s="62">
        <v>1.7603467167705202E-2</v>
      </c>
      <c r="F1692" s="25" t="s">
        <v>8916</v>
      </c>
      <c r="G1692" s="57">
        <v>3.7877128568091899E-3</v>
      </c>
      <c r="H1692" s="57">
        <v>1.85886919966276E-3</v>
      </c>
      <c r="I1692" s="56">
        <v>1.3801495977706799</v>
      </c>
      <c r="J1692" s="57">
        <v>5.2026536221263901E-2</v>
      </c>
      <c r="K1692" s="57">
        <v>3.66833216948814E-2</v>
      </c>
      <c r="L1692" s="56">
        <v>0.80626986123002597</v>
      </c>
      <c r="M1692" s="57">
        <v>2.72840017001338E-2</v>
      </c>
      <c r="N1692" s="57">
        <v>3.8301604210614001E-3</v>
      </c>
      <c r="O1692" s="56">
        <v>11.882644789312099</v>
      </c>
      <c r="P1692" s="57">
        <v>0.218475715150243</v>
      </c>
      <c r="Q1692" s="57">
        <v>0.18163401857269099</v>
      </c>
      <c r="R1692" s="56">
        <v>0.63990941525869605</v>
      </c>
      <c r="S1692" s="59">
        <f t="shared" si="26"/>
        <v>11.882644789312099</v>
      </c>
    </row>
    <row r="1693" spans="1:19">
      <c r="A1693" s="2" t="s">
        <v>5078</v>
      </c>
      <c r="B1693" s="2" t="s">
        <v>5079</v>
      </c>
      <c r="C1693" s="2" t="s">
        <v>5081</v>
      </c>
      <c r="D1693" s="2" t="s">
        <v>5080</v>
      </c>
      <c r="E1693" s="62">
        <v>1.7578228211365898E-2</v>
      </c>
      <c r="F1693" s="25" t="s">
        <v>8916</v>
      </c>
      <c r="G1693" s="57">
        <v>2.0518725474014299E-3</v>
      </c>
      <c r="H1693" s="57">
        <v>1.85191606911084E-3</v>
      </c>
      <c r="I1693" s="56">
        <v>0.57192708774163603</v>
      </c>
      <c r="J1693" s="57">
        <v>6.3940543288837998E-2</v>
      </c>
      <c r="K1693" s="57">
        <v>3.6546107131926103E-2</v>
      </c>
      <c r="L1693" s="56">
        <v>1.09533091237761</v>
      </c>
      <c r="M1693" s="57">
        <v>-2.8114568060510301E-2</v>
      </c>
      <c r="N1693" s="57">
        <v>3.8158336435521099E-3</v>
      </c>
      <c r="O1693" s="56">
        <v>12.652482520220699</v>
      </c>
      <c r="P1693" s="57">
        <v>-0.136574123021031</v>
      </c>
      <c r="Q1693" s="57">
        <v>0.18095461356450901</v>
      </c>
      <c r="R1693" s="56">
        <v>0.34634145511946701</v>
      </c>
      <c r="S1693" s="59">
        <f t="shared" si="26"/>
        <v>12.652482520220699</v>
      </c>
    </row>
    <row r="1694" spans="1:19">
      <c r="A1694" s="2" t="s">
        <v>9701</v>
      </c>
      <c r="B1694" s="2" t="s">
        <v>4749</v>
      </c>
      <c r="C1694" s="2" t="s">
        <v>4751</v>
      </c>
      <c r="D1694" s="2" t="s">
        <v>4750</v>
      </c>
      <c r="E1694" s="62">
        <v>1.75706008378285E-2</v>
      </c>
      <c r="F1694" s="25" t="s">
        <v>8916</v>
      </c>
      <c r="G1694" s="57">
        <v>8.8214993200542192E-3</v>
      </c>
      <c r="H1694" s="57">
        <v>1.85694197467087E-3</v>
      </c>
      <c r="I1694" s="56">
        <v>5.6729891747538597</v>
      </c>
      <c r="J1694" s="57">
        <v>-0.178404718953216</v>
      </c>
      <c r="K1694" s="57">
        <v>3.6645289425387299E-2</v>
      </c>
      <c r="L1694" s="56">
        <v>5.92711203221885</v>
      </c>
      <c r="M1694" s="57">
        <v>-4.1538429300385501E-3</v>
      </c>
      <c r="N1694" s="57">
        <v>3.8261894149853701E-3</v>
      </c>
      <c r="O1694" s="56">
        <v>0.55638124890984397</v>
      </c>
      <c r="P1694" s="57">
        <v>0.36308462198254798</v>
      </c>
      <c r="Q1694" s="57">
        <v>0.18144570536591301</v>
      </c>
      <c r="R1694" s="56">
        <v>1.3422297860788099</v>
      </c>
      <c r="S1694" s="59">
        <f t="shared" si="26"/>
        <v>5.92711203221885</v>
      </c>
    </row>
    <row r="1695" spans="1:19">
      <c r="A1695" s="2" t="s">
        <v>9702</v>
      </c>
      <c r="B1695" s="2" t="s">
        <v>12156</v>
      </c>
      <c r="C1695" s="2" t="s">
        <v>12157</v>
      </c>
      <c r="D1695" s="2" t="s">
        <v>12158</v>
      </c>
      <c r="E1695" s="62">
        <v>1.75692716314465E-2</v>
      </c>
      <c r="F1695" s="25" t="s">
        <v>8916</v>
      </c>
      <c r="G1695" s="57">
        <v>-8.7660960045906205E-3</v>
      </c>
      <c r="H1695" s="57">
        <v>1.8440529419476799E-3</v>
      </c>
      <c r="I1695" s="56">
        <v>5.6797272889342096</v>
      </c>
      <c r="J1695" s="57">
        <v>0.121740397769417</v>
      </c>
      <c r="K1695" s="57">
        <v>3.6390934501540698E-2</v>
      </c>
      <c r="L1695" s="56">
        <v>3.0799650712694802</v>
      </c>
      <c r="M1695" s="57">
        <v>1.5346664111388899E-3</v>
      </c>
      <c r="N1695" s="57">
        <v>3.7996318373940499E-3</v>
      </c>
      <c r="O1695" s="56">
        <v>0.163476002863019</v>
      </c>
      <c r="P1695" s="57">
        <v>-8.9230779741133706E-2</v>
      </c>
      <c r="Q1695" s="57">
        <v>0.18018629087378299</v>
      </c>
      <c r="R1695" s="56">
        <v>0.20726866084402601</v>
      </c>
      <c r="S1695" s="59">
        <f t="shared" si="26"/>
        <v>5.6797272889342096</v>
      </c>
    </row>
    <row r="1696" spans="1:19">
      <c r="A1696" s="2" t="s">
        <v>6111</v>
      </c>
      <c r="B1696" s="2" t="s">
        <v>6112</v>
      </c>
      <c r="C1696" s="2" t="s">
        <v>6114</v>
      </c>
      <c r="D1696" s="2" t="s">
        <v>6113</v>
      </c>
      <c r="E1696" s="62">
        <v>1.7548455812363101E-2</v>
      </c>
      <c r="F1696" s="25" t="s">
        <v>8916</v>
      </c>
      <c r="G1696" s="57">
        <v>2.9149848489025002E-3</v>
      </c>
      <c r="H1696" s="57">
        <v>1.8641360021819499E-3</v>
      </c>
      <c r="I1696" s="56">
        <v>0.92816086395919095</v>
      </c>
      <c r="J1696" s="57">
        <v>-8.8099379150966703E-2</v>
      </c>
      <c r="K1696" s="57">
        <v>3.6787257900371198E-2</v>
      </c>
      <c r="L1696" s="56">
        <v>1.7775833517978099</v>
      </c>
      <c r="M1696" s="57">
        <v>2.6268902945054899E-2</v>
      </c>
      <c r="N1696" s="57">
        <v>3.8410125555516602E-3</v>
      </c>
      <c r="O1696" s="56">
        <v>11.017298404391401</v>
      </c>
      <c r="P1696" s="57">
        <v>0.47913159751206802</v>
      </c>
      <c r="Q1696" s="57">
        <v>0.18214864892256399</v>
      </c>
      <c r="R1696" s="56">
        <v>2.0669847235836301</v>
      </c>
      <c r="S1696" s="59">
        <f t="shared" si="26"/>
        <v>11.017298404391401</v>
      </c>
    </row>
    <row r="1697" spans="1:19">
      <c r="A1697" s="2" t="s">
        <v>9703</v>
      </c>
      <c r="B1697" s="2" t="s">
        <v>12159</v>
      </c>
      <c r="C1697" s="2" t="s">
        <v>12160</v>
      </c>
      <c r="D1697" s="2" t="s">
        <v>12161</v>
      </c>
      <c r="E1697" s="62">
        <v>1.7547760069629E-2</v>
      </c>
      <c r="F1697" s="25" t="s">
        <v>8916</v>
      </c>
      <c r="G1697" s="57">
        <v>5.3847631675842198E-4</v>
      </c>
      <c r="H1697" s="57">
        <v>1.8515820680895399E-3</v>
      </c>
      <c r="I1697" s="56">
        <v>0.112827752958751</v>
      </c>
      <c r="J1697" s="57">
        <v>3.7440734586585998E-2</v>
      </c>
      <c r="K1697" s="57">
        <v>3.6539515884455399E-2</v>
      </c>
      <c r="L1697" s="56">
        <v>0.51484136715162199</v>
      </c>
      <c r="M1697" s="57">
        <v>2.8319597782771801E-2</v>
      </c>
      <c r="N1697" s="57">
        <v>3.8151454415567198E-3</v>
      </c>
      <c r="O1697" s="56">
        <v>12.829277264758201</v>
      </c>
      <c r="P1697" s="57">
        <v>-3.4763875504360199E-2</v>
      </c>
      <c r="Q1697" s="57">
        <v>0.180921977622337</v>
      </c>
      <c r="R1697" s="56">
        <v>7.1789145375819499E-2</v>
      </c>
      <c r="S1697" s="59">
        <f t="shared" si="26"/>
        <v>12.829277264758201</v>
      </c>
    </row>
    <row r="1698" spans="1:19">
      <c r="A1698" s="2" t="s">
        <v>408</v>
      </c>
      <c r="B1698" s="2" t="s">
        <v>409</v>
      </c>
      <c r="C1698" s="2" t="s">
        <v>411</v>
      </c>
      <c r="D1698" s="2" t="s">
        <v>410</v>
      </c>
      <c r="E1698" s="62">
        <v>1.7515056815373398E-2</v>
      </c>
      <c r="F1698" s="25" t="s">
        <v>8916</v>
      </c>
      <c r="G1698" s="57">
        <v>2.1947387030889199E-3</v>
      </c>
      <c r="H1698" s="57">
        <v>1.84138985854431E-3</v>
      </c>
      <c r="I1698" s="56">
        <v>0.63190461249902496</v>
      </c>
      <c r="J1698" s="57">
        <v>-6.7381923300859903E-2</v>
      </c>
      <c r="K1698" s="57">
        <v>3.6338380645032801E-2</v>
      </c>
      <c r="L1698" s="56">
        <v>1.19521337402491</v>
      </c>
      <c r="M1698" s="57">
        <v>2.7191982930656999E-2</v>
      </c>
      <c r="N1698" s="57">
        <v>3.7941446107234399E-3</v>
      </c>
      <c r="O1698" s="56">
        <v>12.017475638152799</v>
      </c>
      <c r="P1698" s="57">
        <v>0.244368128894102</v>
      </c>
      <c r="Q1698" s="57">
        <v>0.179926075394159</v>
      </c>
      <c r="R1698" s="56">
        <v>0.75816761905396801</v>
      </c>
      <c r="S1698" s="59">
        <f t="shared" si="26"/>
        <v>12.017475638152799</v>
      </c>
    </row>
    <row r="1699" spans="1:19">
      <c r="A1699" s="2" t="s">
        <v>7092</v>
      </c>
      <c r="B1699" s="2" t="s">
        <v>7093</v>
      </c>
      <c r="C1699" s="2" t="s">
        <v>7095</v>
      </c>
      <c r="D1699" s="2" t="s">
        <v>7094</v>
      </c>
      <c r="E1699" s="62">
        <v>1.74963196407594E-2</v>
      </c>
      <c r="F1699" s="25" t="s">
        <v>8916</v>
      </c>
      <c r="G1699" s="57">
        <v>6.7676772577801702E-3</v>
      </c>
      <c r="H1699" s="57">
        <v>1.86513202671946E-3</v>
      </c>
      <c r="I1699" s="56">
        <v>3.5379487337201101</v>
      </c>
      <c r="J1699" s="57">
        <v>-9.5082329393745099E-2</v>
      </c>
      <c r="K1699" s="57">
        <v>3.6806913661267197E-2</v>
      </c>
      <c r="L1699" s="56">
        <v>2.0072978777014199</v>
      </c>
      <c r="M1699" s="57">
        <v>2.1141292931993599E-2</v>
      </c>
      <c r="N1699" s="57">
        <v>3.84306484291146E-3</v>
      </c>
      <c r="O1699" s="56">
        <v>7.38845460867282</v>
      </c>
      <c r="P1699" s="57">
        <v>0.39495253753496701</v>
      </c>
      <c r="Q1699" s="57">
        <v>0.18224597257469499</v>
      </c>
      <c r="R1699" s="56">
        <v>1.5185272032953601</v>
      </c>
      <c r="S1699" s="59">
        <f t="shared" si="26"/>
        <v>7.38845460867282</v>
      </c>
    </row>
    <row r="1700" spans="1:19">
      <c r="A1700" s="2" t="s">
        <v>6311</v>
      </c>
      <c r="B1700" s="2" t="s">
        <v>6312</v>
      </c>
      <c r="C1700" s="2" t="s">
        <v>6313</v>
      </c>
      <c r="D1700" s="2" t="s">
        <v>6309</v>
      </c>
      <c r="E1700" s="62">
        <v>1.74915086311704E-2</v>
      </c>
      <c r="F1700" s="25" t="s">
        <v>8916</v>
      </c>
      <c r="G1700" s="57">
        <v>6.8694149794516204E-3</v>
      </c>
      <c r="H1700" s="57">
        <v>1.8630543742288201E-3</v>
      </c>
      <c r="I1700" s="56">
        <v>3.6368671123416401</v>
      </c>
      <c r="J1700" s="57">
        <v>-4.2593151186254799E-2</v>
      </c>
      <c r="K1700" s="57">
        <v>3.6765912823392997E-2</v>
      </c>
      <c r="L1700" s="56">
        <v>0.60773682880703395</v>
      </c>
      <c r="M1700" s="57">
        <v>2.3795433633627201E-2</v>
      </c>
      <c r="N1700" s="57">
        <v>3.8387838841759899E-3</v>
      </c>
      <c r="O1700" s="56">
        <v>9.1892740167670794</v>
      </c>
      <c r="P1700" s="57">
        <v>0.78798157256197998</v>
      </c>
      <c r="Q1700" s="57">
        <v>0.182042960780674</v>
      </c>
      <c r="R1700" s="56">
        <v>4.8097437971454902</v>
      </c>
      <c r="S1700" s="59">
        <f t="shared" si="26"/>
        <v>9.1892740167670794</v>
      </c>
    </row>
    <row r="1701" spans="1:19">
      <c r="A1701" s="2" t="s">
        <v>9704</v>
      </c>
      <c r="B1701" s="2" t="s">
        <v>12162</v>
      </c>
      <c r="C1701" s="2" t="s">
        <v>12163</v>
      </c>
      <c r="D1701" s="2" t="s">
        <v>12164</v>
      </c>
      <c r="E1701" s="62">
        <v>1.74507755033569E-2</v>
      </c>
      <c r="F1701" s="25" t="s">
        <v>8916</v>
      </c>
      <c r="G1701" s="57">
        <v>-5.2962503499466296E-3</v>
      </c>
      <c r="H1701" s="57">
        <v>1.84169058244217E-3</v>
      </c>
      <c r="I1701" s="56">
        <v>2.3915964786280202</v>
      </c>
      <c r="J1701" s="57">
        <v>-2.4254197934513302E-2</v>
      </c>
      <c r="K1701" s="57">
        <v>3.6344315194644199E-2</v>
      </c>
      <c r="L1701" s="56">
        <v>0.29705037825890701</v>
      </c>
      <c r="M1701" s="57">
        <v>-2.4409944906981101E-2</v>
      </c>
      <c r="N1701" s="57">
        <v>3.7947642459142598E-3</v>
      </c>
      <c r="O1701" s="56">
        <v>9.8374525403262698</v>
      </c>
      <c r="P1701" s="57">
        <v>-0.15857202838262699</v>
      </c>
      <c r="Q1701" s="57">
        <v>0.17995545975862001</v>
      </c>
      <c r="R1701" s="56">
        <v>0.42217065809246801</v>
      </c>
      <c r="S1701" s="59">
        <f t="shared" si="26"/>
        <v>9.8374525403262698</v>
      </c>
    </row>
    <row r="1702" spans="1:19">
      <c r="A1702" s="2" t="s">
        <v>6589</v>
      </c>
      <c r="B1702" s="2" t="s">
        <v>6590</v>
      </c>
      <c r="C1702" s="2" t="s">
        <v>6592</v>
      </c>
      <c r="D1702" s="2" t="s">
        <v>6591</v>
      </c>
      <c r="E1702" s="62">
        <v>1.74374580927605E-2</v>
      </c>
      <c r="F1702" s="25" t="s">
        <v>8916</v>
      </c>
      <c r="G1702" s="57">
        <v>5.9625610009737696E-3</v>
      </c>
      <c r="H1702" s="57">
        <v>1.8645744863336599E-3</v>
      </c>
      <c r="I1702" s="56">
        <v>2.8541664558267001</v>
      </c>
      <c r="J1702" s="57">
        <v>-0.210279369232311</v>
      </c>
      <c r="K1702" s="57">
        <v>3.67959110402468E-2</v>
      </c>
      <c r="L1702" s="56">
        <v>7.9187572454353496</v>
      </c>
      <c r="M1702" s="57">
        <v>1.1126105037126501E-2</v>
      </c>
      <c r="N1702" s="57">
        <v>3.8419160428133999E-3</v>
      </c>
      <c r="O1702" s="56">
        <v>2.4194239765200498</v>
      </c>
      <c r="P1702" s="57">
        <v>0.48083718699224098</v>
      </c>
      <c r="Q1702" s="57">
        <v>0.18219149413112901</v>
      </c>
      <c r="R1702" s="56">
        <v>2.0781443090912499</v>
      </c>
      <c r="S1702" s="59">
        <f t="shared" si="26"/>
        <v>7.9187572454353496</v>
      </c>
    </row>
    <row r="1703" spans="1:19">
      <c r="A1703" s="2" t="s">
        <v>6725</v>
      </c>
      <c r="B1703" s="2" t="s">
        <v>6726</v>
      </c>
      <c r="C1703" s="2" t="s">
        <v>6728</v>
      </c>
      <c r="D1703" s="2" t="s">
        <v>6727</v>
      </c>
      <c r="E1703" s="62">
        <v>1.7428631267262899E-2</v>
      </c>
      <c r="F1703" s="25" t="s">
        <v>8916</v>
      </c>
      <c r="G1703" s="57">
        <v>5.2851144498090698E-3</v>
      </c>
      <c r="H1703" s="57">
        <v>1.8644762034634799E-3</v>
      </c>
      <c r="I1703" s="56">
        <v>2.3355214823899701</v>
      </c>
      <c r="J1703" s="57">
        <v>8.9564888095997001E-3</v>
      </c>
      <c r="K1703" s="57">
        <v>3.6793971505101102E-2</v>
      </c>
      <c r="L1703" s="56">
        <v>9.2752888420320104E-2</v>
      </c>
      <c r="M1703" s="57">
        <v>2.6813394358533998E-2</v>
      </c>
      <c r="N1703" s="57">
        <v>3.8417135330512798E-3</v>
      </c>
      <c r="O1703" s="56">
        <v>11.440639672908899</v>
      </c>
      <c r="P1703" s="57">
        <v>0.56254634511575996</v>
      </c>
      <c r="Q1703" s="57">
        <v>0.18218189070520099</v>
      </c>
      <c r="R1703" s="56">
        <v>2.69152818529265</v>
      </c>
      <c r="S1703" s="59">
        <f t="shared" si="26"/>
        <v>11.440639672908899</v>
      </c>
    </row>
    <row r="1704" spans="1:19">
      <c r="A1704" s="2" t="s">
        <v>5451</v>
      </c>
      <c r="B1704" s="2" t="s">
        <v>5452</v>
      </c>
      <c r="C1704" s="2" t="s">
        <v>5454</v>
      </c>
      <c r="D1704" s="2" t="s">
        <v>5453</v>
      </c>
      <c r="E1704" s="62">
        <v>1.7426695613009201E-2</v>
      </c>
      <c r="F1704" s="25" t="s">
        <v>8916</v>
      </c>
      <c r="G1704" s="57">
        <v>-4.03336970976518E-3</v>
      </c>
      <c r="H1704" s="57">
        <v>1.85605485795519E-3</v>
      </c>
      <c r="I1704" s="56">
        <v>1.5250379939618399</v>
      </c>
      <c r="J1704" s="57">
        <v>3.8980235496464E-3</v>
      </c>
      <c r="K1704" s="57">
        <v>3.6627782874701302E-2</v>
      </c>
      <c r="L1704" s="56">
        <v>3.8458298760046403E-2</v>
      </c>
      <c r="M1704" s="57">
        <v>-2.51583310485574E-2</v>
      </c>
      <c r="N1704" s="57">
        <v>3.8243615298744101E-3</v>
      </c>
      <c r="O1704" s="56">
        <v>10.2531776976735</v>
      </c>
      <c r="P1704" s="57">
        <v>-0.79716442123361297</v>
      </c>
      <c r="Q1704" s="57">
        <v>0.18135902332607801</v>
      </c>
      <c r="R1704" s="56">
        <v>4.9418533560197702</v>
      </c>
      <c r="S1704" s="59">
        <f t="shared" si="26"/>
        <v>10.2531776976735</v>
      </c>
    </row>
    <row r="1705" spans="1:19">
      <c r="A1705" s="2" t="s">
        <v>9705</v>
      </c>
      <c r="B1705" s="2" t="s">
        <v>12165</v>
      </c>
      <c r="C1705" s="2" t="s">
        <v>12166</v>
      </c>
      <c r="D1705" s="2" t="s">
        <v>12167</v>
      </c>
      <c r="E1705" s="62">
        <v>1.74138261899465E-2</v>
      </c>
      <c r="F1705" s="25" t="s">
        <v>8916</v>
      </c>
      <c r="G1705" s="57">
        <v>-5.7769942412253597E-3</v>
      </c>
      <c r="H1705" s="57">
        <v>1.84796830618007E-3</v>
      </c>
      <c r="I1705" s="56">
        <v>2.7476198550751301</v>
      </c>
      <c r="J1705" s="57">
        <v>-7.3790193112397207E-2</v>
      </c>
      <c r="K1705" s="57">
        <v>3.6468201135317499E-2</v>
      </c>
      <c r="L1705" s="56">
        <v>1.36533523526678</v>
      </c>
      <c r="M1705" s="57">
        <v>-2.2268652956464002E-2</v>
      </c>
      <c r="N1705" s="57">
        <v>3.8076993620588602E-3</v>
      </c>
      <c r="O1705" s="56">
        <v>8.2598729931172894</v>
      </c>
      <c r="P1705" s="57">
        <v>-9.5487735327393006E-2</v>
      </c>
      <c r="Q1705" s="57">
        <v>0.18056886934666999</v>
      </c>
      <c r="R1705" s="56">
        <v>0.22404614670188699</v>
      </c>
      <c r="S1705" s="59">
        <f t="shared" si="26"/>
        <v>8.2598729931172894</v>
      </c>
    </row>
    <row r="1706" spans="1:19">
      <c r="A1706" s="2" t="s">
        <v>5166</v>
      </c>
      <c r="B1706" s="2" t="s">
        <v>5167</v>
      </c>
      <c r="C1706" s="2" t="s">
        <v>5169</v>
      </c>
      <c r="D1706" s="2" t="s">
        <v>5168</v>
      </c>
      <c r="E1706" s="62">
        <v>1.7407592573557801E-2</v>
      </c>
      <c r="F1706" s="25" t="s">
        <v>8916</v>
      </c>
      <c r="G1706" s="57">
        <v>-3.1043967186453201E-3</v>
      </c>
      <c r="H1706" s="57">
        <v>1.8514167347909499E-3</v>
      </c>
      <c r="I1706" s="56">
        <v>1.02830068041899</v>
      </c>
      <c r="J1706" s="57">
        <v>8.3090834904619604E-2</v>
      </c>
      <c r="K1706" s="57">
        <v>3.65362531618387E-2</v>
      </c>
      <c r="L1706" s="56">
        <v>1.6378252450258599</v>
      </c>
      <c r="M1706" s="57">
        <v>-2.5475665238598299E-2</v>
      </c>
      <c r="N1706" s="57">
        <v>3.8148047758139801E-3</v>
      </c>
      <c r="O1706" s="56">
        <v>10.542130285720299</v>
      </c>
      <c r="P1706" s="57">
        <v>-0.16547880811882501</v>
      </c>
      <c r="Q1706" s="57">
        <v>0.18090582255804699</v>
      </c>
      <c r="R1706" s="56">
        <v>0.44320337475641097</v>
      </c>
      <c r="S1706" s="59">
        <f t="shared" si="26"/>
        <v>10.542130285720299</v>
      </c>
    </row>
    <row r="1707" spans="1:19">
      <c r="A1707" s="2" t="s">
        <v>6754</v>
      </c>
      <c r="B1707" s="2" t="s">
        <v>6755</v>
      </c>
      <c r="C1707" s="2" t="s">
        <v>6757</v>
      </c>
      <c r="D1707" s="2" t="s">
        <v>6756</v>
      </c>
      <c r="E1707" s="62">
        <v>1.73871087894788E-2</v>
      </c>
      <c r="F1707" s="25" t="s">
        <v>8916</v>
      </c>
      <c r="G1707" s="57">
        <v>-1.5419101511566799E-3</v>
      </c>
      <c r="H1707" s="57">
        <v>1.85459990713032E-3</v>
      </c>
      <c r="I1707" s="56">
        <v>0.39167221453425299</v>
      </c>
      <c r="J1707" s="57">
        <v>-0.14967756487268</v>
      </c>
      <c r="K1707" s="57">
        <v>3.65990705644599E-2</v>
      </c>
      <c r="L1707" s="56">
        <v>4.3533053818685001</v>
      </c>
      <c r="M1707" s="57">
        <v>2.4066278567919399E-2</v>
      </c>
      <c r="N1707" s="57">
        <v>3.82136363466747E-3</v>
      </c>
      <c r="O1707" s="56">
        <v>9.4613375420591392</v>
      </c>
      <c r="P1707" s="57">
        <v>-4.0773610847983602E-2</v>
      </c>
      <c r="Q1707" s="57">
        <v>0.18121685702131901</v>
      </c>
      <c r="R1707" s="56">
        <v>8.5130677222008594E-2</v>
      </c>
      <c r="S1707" s="59">
        <f t="shared" si="26"/>
        <v>9.4613375420591392</v>
      </c>
    </row>
    <row r="1708" spans="1:19">
      <c r="A1708" s="2" t="s">
        <v>1029</v>
      </c>
      <c r="B1708" s="2" t="s">
        <v>1030</v>
      </c>
      <c r="C1708" s="2" t="s">
        <v>1032</v>
      </c>
      <c r="D1708" s="2" t="s">
        <v>1031</v>
      </c>
      <c r="E1708" s="62">
        <v>1.7346880805698399E-2</v>
      </c>
      <c r="F1708" s="25" t="s">
        <v>8916</v>
      </c>
      <c r="G1708" s="57">
        <v>9.1650502697655893E-3</v>
      </c>
      <c r="H1708" s="57">
        <v>1.84941545994531E-3</v>
      </c>
      <c r="I1708" s="56">
        <v>6.1188273038663796</v>
      </c>
      <c r="J1708" s="57">
        <v>0.114332758644577</v>
      </c>
      <c r="K1708" s="57">
        <v>3.6496759576719502E-2</v>
      </c>
      <c r="L1708" s="56">
        <v>2.7572698325522902</v>
      </c>
      <c r="M1708" s="57">
        <v>3.0475566655878499E-3</v>
      </c>
      <c r="N1708" s="57">
        <v>3.81068119159041E-3</v>
      </c>
      <c r="O1708" s="56">
        <v>0.372712023698545</v>
      </c>
      <c r="P1708" s="57">
        <v>-8.1589805478665504E-3</v>
      </c>
      <c r="Q1708" s="57">
        <v>0.18071027378433699</v>
      </c>
      <c r="R1708" s="56">
        <v>1.59269656064468E-2</v>
      </c>
      <c r="S1708" s="59">
        <f t="shared" si="26"/>
        <v>6.1188273038663796</v>
      </c>
    </row>
    <row r="1709" spans="1:19">
      <c r="A1709" s="2" t="s">
        <v>9706</v>
      </c>
      <c r="B1709" s="2" t="s">
        <v>12168</v>
      </c>
      <c r="C1709" s="2" t="s">
        <v>12169</v>
      </c>
      <c r="D1709" s="2" t="s">
        <v>12170</v>
      </c>
      <c r="E1709" s="62">
        <v>1.7324530492938899E-2</v>
      </c>
      <c r="F1709" s="25" t="s">
        <v>8916</v>
      </c>
      <c r="G1709" s="57">
        <v>-3.51741960538682E-3</v>
      </c>
      <c r="H1709" s="57">
        <v>1.856866335032E-3</v>
      </c>
      <c r="I1709" s="56">
        <v>1.2344530234345601</v>
      </c>
      <c r="J1709" s="57">
        <v>0.10332213402569</v>
      </c>
      <c r="K1709" s="57">
        <v>3.6643796736603E-2</v>
      </c>
      <c r="L1709" s="56">
        <v>2.3152285605073599</v>
      </c>
      <c r="M1709" s="57">
        <v>2.5952989952754E-2</v>
      </c>
      <c r="N1709" s="57">
        <v>3.82603356111941E-3</v>
      </c>
      <c r="O1709" s="56">
        <v>10.8513883741541</v>
      </c>
      <c r="P1709" s="57">
        <v>-0.269701247916943</v>
      </c>
      <c r="Q1709" s="57">
        <v>0.18143831445773401</v>
      </c>
      <c r="R1709" s="56">
        <v>0.86245215001286102</v>
      </c>
      <c r="S1709" s="59">
        <f t="shared" si="26"/>
        <v>10.8513883741541</v>
      </c>
    </row>
    <row r="1710" spans="1:19">
      <c r="A1710" s="2" t="s">
        <v>4450</v>
      </c>
      <c r="B1710" s="2" t="s">
        <v>4451</v>
      </c>
      <c r="C1710" s="2" t="s">
        <v>4453</v>
      </c>
      <c r="D1710" s="2" t="s">
        <v>4452</v>
      </c>
      <c r="E1710" s="62">
        <v>1.73200760996465E-2</v>
      </c>
      <c r="F1710" s="25" t="s">
        <v>8916</v>
      </c>
      <c r="G1710" s="57">
        <v>-3.82160643424611E-3</v>
      </c>
      <c r="H1710" s="57">
        <v>1.84193446842778E-3</v>
      </c>
      <c r="I1710" s="56">
        <v>1.4191714001057301</v>
      </c>
      <c r="J1710" s="57">
        <v>0.16108432877517601</v>
      </c>
      <c r="K1710" s="57">
        <v>3.6349128092759198E-2</v>
      </c>
      <c r="L1710" s="56">
        <v>5.0138049264026296</v>
      </c>
      <c r="M1710" s="57">
        <v>-1.4179354199469901E-2</v>
      </c>
      <c r="N1710" s="57">
        <v>3.7952667677966598E-3</v>
      </c>
      <c r="O1710" s="56">
        <v>3.72037278892949</v>
      </c>
      <c r="P1710" s="57">
        <v>9.7011082688554504E-2</v>
      </c>
      <c r="Q1710" s="57">
        <v>0.17997929037115001</v>
      </c>
      <c r="R1710" s="56">
        <v>0.229208368326034</v>
      </c>
      <c r="S1710" s="59">
        <f t="shared" si="26"/>
        <v>5.0138049264026296</v>
      </c>
    </row>
    <row r="1711" spans="1:19">
      <c r="A1711" s="2" t="s">
        <v>9707</v>
      </c>
      <c r="B1711" s="2" t="s">
        <v>12171</v>
      </c>
      <c r="C1711" s="2" t="s">
        <v>12172</v>
      </c>
      <c r="D1711" s="2" t="s">
        <v>12173</v>
      </c>
      <c r="E1711" s="62">
        <v>1.7280633458582901E-2</v>
      </c>
      <c r="F1711" s="25" t="s">
        <v>8916</v>
      </c>
      <c r="G1711" s="57">
        <v>3.2009441677437198E-3</v>
      </c>
      <c r="H1711" s="57">
        <v>1.84041955129257E-3</v>
      </c>
      <c r="I1711" s="56">
        <v>1.08569272322382</v>
      </c>
      <c r="J1711" s="57">
        <v>0.21183974243473799</v>
      </c>
      <c r="K1711" s="57">
        <v>3.63192323945455E-2</v>
      </c>
      <c r="L1711" s="56">
        <v>8.2196401888581896</v>
      </c>
      <c r="M1711" s="57">
        <v>-1.5164551804286301E-2</v>
      </c>
      <c r="N1711" s="57">
        <v>3.7921453132836098E-3</v>
      </c>
      <c r="O1711" s="56">
        <v>4.1860705369072004</v>
      </c>
      <c r="P1711" s="57">
        <v>0.38216904328927398</v>
      </c>
      <c r="Q1711" s="57">
        <v>0.179831264632103</v>
      </c>
      <c r="R1711" s="56">
        <v>1.4729532854901</v>
      </c>
      <c r="S1711" s="59">
        <f t="shared" si="26"/>
        <v>8.2196401888581896</v>
      </c>
    </row>
    <row r="1712" spans="1:19">
      <c r="A1712" s="2" t="s">
        <v>9708</v>
      </c>
      <c r="B1712" s="2" t="s">
        <v>12174</v>
      </c>
      <c r="C1712" s="2" t="s">
        <v>12175</v>
      </c>
      <c r="D1712" s="2" t="s">
        <v>12176</v>
      </c>
      <c r="E1712" s="62">
        <v>1.7270260661461301E-2</v>
      </c>
      <c r="F1712" s="25" t="s">
        <v>8916</v>
      </c>
      <c r="G1712" s="57">
        <v>2.7154421091228802E-3</v>
      </c>
      <c r="H1712" s="57">
        <v>1.8478068661449301E-3</v>
      </c>
      <c r="I1712" s="56">
        <v>0.84835992616544798</v>
      </c>
      <c r="J1712" s="57">
        <v>0.14719737430348601</v>
      </c>
      <c r="K1712" s="57">
        <v>3.6465015243193101E-2</v>
      </c>
      <c r="L1712" s="56">
        <v>4.2552295030993399</v>
      </c>
      <c r="M1712" s="57">
        <v>2.2188439054945702E-2</v>
      </c>
      <c r="N1712" s="57">
        <v>3.8073667183026001E-3</v>
      </c>
      <c r="O1712" s="56">
        <v>8.2069001113755693</v>
      </c>
      <c r="P1712" s="57">
        <v>-7.3165079982345796E-2</v>
      </c>
      <c r="Q1712" s="57">
        <v>0.18055309470133901</v>
      </c>
      <c r="R1712" s="56">
        <v>0.16409455839218401</v>
      </c>
      <c r="S1712" s="59">
        <f t="shared" si="26"/>
        <v>8.2069001113755693</v>
      </c>
    </row>
    <row r="1713" spans="1:19">
      <c r="A1713" s="2" t="s">
        <v>1042</v>
      </c>
      <c r="B1713" s="2" t="s">
        <v>1043</v>
      </c>
      <c r="C1713" s="2" t="s">
        <v>1045</v>
      </c>
      <c r="D1713" s="2" t="s">
        <v>1044</v>
      </c>
      <c r="E1713" s="62">
        <v>1.7249795305432799E-2</v>
      </c>
      <c r="F1713" s="25" t="s">
        <v>8916</v>
      </c>
      <c r="G1713" s="57">
        <v>-2.04156009281537E-3</v>
      </c>
      <c r="H1713" s="57">
        <v>1.85729851193805E-3</v>
      </c>
      <c r="I1713" s="56">
        <v>0.56580754300401304</v>
      </c>
      <c r="J1713" s="57">
        <v>-8.7147378857602695E-2</v>
      </c>
      <c r="K1713" s="57">
        <v>3.66523254079461E-2</v>
      </c>
      <c r="L1713" s="56">
        <v>1.75735923427906</v>
      </c>
      <c r="M1713" s="57">
        <v>2.4828723200547301E-2</v>
      </c>
      <c r="N1713" s="57">
        <v>3.82692405243572E-3</v>
      </c>
      <c r="O1713" s="56">
        <v>9.9942039076372495</v>
      </c>
      <c r="P1713" s="57">
        <v>-0.36940855347726498</v>
      </c>
      <c r="Q1713" s="57">
        <v>0.18148054337206199</v>
      </c>
      <c r="R1713" s="56">
        <v>1.3779414967307499</v>
      </c>
      <c r="S1713" s="59">
        <f t="shared" si="26"/>
        <v>9.9942039076372495</v>
      </c>
    </row>
    <row r="1714" spans="1:19">
      <c r="A1714" s="2" t="s">
        <v>9709</v>
      </c>
      <c r="B1714" s="2" t="s">
        <v>12177</v>
      </c>
      <c r="C1714" s="2" t="s">
        <v>12178</v>
      </c>
      <c r="D1714" s="2" t="s">
        <v>12179</v>
      </c>
      <c r="E1714" s="62">
        <v>1.7243251350564402E-2</v>
      </c>
      <c r="F1714" s="25">
        <v>1</v>
      </c>
      <c r="G1714" s="57">
        <v>5.1826568575341E-3</v>
      </c>
      <c r="H1714" s="57">
        <v>2.1391252111721401E-3</v>
      </c>
      <c r="I1714" s="56">
        <v>1.8102364572716401</v>
      </c>
      <c r="J1714" s="57">
        <v>-0.226571773204441</v>
      </c>
      <c r="K1714" s="57">
        <v>4.2017825801509E-2</v>
      </c>
      <c r="L1714" s="56">
        <v>7.1146229443206002</v>
      </c>
      <c r="M1714" s="57">
        <v>-1.1797604927243599E-2</v>
      </c>
      <c r="N1714" s="57">
        <v>4.4314198387266903E-3</v>
      </c>
      <c r="O1714" s="56">
        <v>2.1069787898160799</v>
      </c>
      <c r="P1714" s="57">
        <v>0.33740989920335901</v>
      </c>
      <c r="Q1714" s="57">
        <v>0.210679369514813</v>
      </c>
      <c r="R1714" s="56">
        <v>0.96098841998137496</v>
      </c>
      <c r="S1714" s="59">
        <f t="shared" si="26"/>
        <v>7.1146229443206002</v>
      </c>
    </row>
    <row r="1715" spans="1:19">
      <c r="A1715" s="2" t="s">
        <v>3220</v>
      </c>
      <c r="B1715" s="2" t="s">
        <v>3221</v>
      </c>
      <c r="C1715" s="2" t="s">
        <v>3223</v>
      </c>
      <c r="D1715" s="2" t="s">
        <v>3222</v>
      </c>
      <c r="E1715" s="62">
        <v>1.7238620812413102E-2</v>
      </c>
      <c r="F1715" s="25" t="s">
        <v>8916</v>
      </c>
      <c r="G1715" s="57">
        <v>-7.4995821915126203E-3</v>
      </c>
      <c r="H1715" s="57">
        <v>1.8385152190920401E-3</v>
      </c>
      <c r="I1715" s="56">
        <v>4.3337713538806701</v>
      </c>
      <c r="J1715" s="57">
        <v>0.170520545353049</v>
      </c>
      <c r="K1715" s="57">
        <v>3.6281651896284003E-2</v>
      </c>
      <c r="L1715" s="56">
        <v>5.5655552806501998</v>
      </c>
      <c r="M1715" s="57">
        <v>-1.1212152830278E-3</v>
      </c>
      <c r="N1715" s="57">
        <v>3.7882214773169E-3</v>
      </c>
      <c r="O1715" s="56">
        <v>0.115051644923842</v>
      </c>
      <c r="P1715" s="57">
        <v>-0.137825788937113</v>
      </c>
      <c r="Q1715" s="57">
        <v>0.179645188328109</v>
      </c>
      <c r="R1715" s="56">
        <v>0.35358062087960301</v>
      </c>
      <c r="S1715" s="59">
        <f t="shared" si="26"/>
        <v>5.5655552806501998</v>
      </c>
    </row>
    <row r="1716" spans="1:19">
      <c r="A1716" s="2" t="s">
        <v>9710</v>
      </c>
      <c r="B1716" s="2" t="s">
        <v>12180</v>
      </c>
      <c r="C1716" s="2" t="s">
        <v>12181</v>
      </c>
      <c r="D1716" s="2" t="s">
        <v>12182</v>
      </c>
      <c r="E1716" s="62">
        <v>1.7232168589309101E-2</v>
      </c>
      <c r="F1716" s="25" t="s">
        <v>8916</v>
      </c>
      <c r="G1716" s="57">
        <v>-4.4034378473943798E-4</v>
      </c>
      <c r="H1716" s="57">
        <v>1.85385403536988E-3</v>
      </c>
      <c r="I1716" s="56">
        <v>9.0303507651069898E-2</v>
      </c>
      <c r="J1716" s="57">
        <v>0.243790861908116</v>
      </c>
      <c r="K1716" s="57">
        <v>3.6584351371879702E-2</v>
      </c>
      <c r="L1716" s="56">
        <v>10.500414398547999</v>
      </c>
      <c r="M1716" s="57">
        <v>1.4090734982856399E-2</v>
      </c>
      <c r="N1716" s="57">
        <v>3.8198267817804899E-3</v>
      </c>
      <c r="O1716" s="56">
        <v>3.6396909020698298</v>
      </c>
      <c r="P1716" s="57">
        <v>-5.29954662810471E-2</v>
      </c>
      <c r="Q1716" s="57">
        <v>0.18114397632309001</v>
      </c>
      <c r="R1716" s="56">
        <v>0.113577721138927</v>
      </c>
      <c r="S1716" s="59">
        <f t="shared" si="26"/>
        <v>10.500414398547999</v>
      </c>
    </row>
    <row r="1717" spans="1:19">
      <c r="A1717" s="2" t="s">
        <v>5158</v>
      </c>
      <c r="B1717" s="2" t="s">
        <v>5159</v>
      </c>
      <c r="C1717" s="2" t="s">
        <v>5161</v>
      </c>
      <c r="D1717" s="2" t="s">
        <v>5160</v>
      </c>
      <c r="E1717" s="62">
        <v>1.72318930604866E-2</v>
      </c>
      <c r="F1717" s="25" t="s">
        <v>8916</v>
      </c>
      <c r="G1717" s="57">
        <v>3.83878193365293E-3</v>
      </c>
      <c r="H1717" s="57">
        <v>1.85793957597302E-3</v>
      </c>
      <c r="I1717" s="56">
        <v>1.4100570954237901</v>
      </c>
      <c r="J1717" s="57">
        <v>-5.2722522465048202E-2</v>
      </c>
      <c r="K1717" s="57">
        <v>3.6664976302493303E-2</v>
      </c>
      <c r="L1717" s="56">
        <v>0.82231657346612996</v>
      </c>
      <c r="M1717" s="57">
        <v>-2.67747099652881E-2</v>
      </c>
      <c r="N1717" s="57">
        <v>3.8282449512351399E-3</v>
      </c>
      <c r="O1717" s="56">
        <v>11.484640057865199</v>
      </c>
      <c r="P1717" s="57">
        <v>-8.8405090299974495E-2</v>
      </c>
      <c r="Q1717" s="57">
        <v>0.18154318308703299</v>
      </c>
      <c r="R1717" s="56">
        <v>0.20320454513543601</v>
      </c>
      <c r="S1717" s="59">
        <f t="shared" si="26"/>
        <v>11.484640057865199</v>
      </c>
    </row>
    <row r="1718" spans="1:19">
      <c r="A1718" s="2" t="s">
        <v>9711</v>
      </c>
      <c r="B1718" s="2" t="s">
        <v>12183</v>
      </c>
      <c r="C1718" s="2" t="s">
        <v>12184</v>
      </c>
      <c r="D1718" s="2" t="s">
        <v>12185</v>
      </c>
      <c r="E1718" s="62">
        <v>1.7223723957264798E-2</v>
      </c>
      <c r="F1718" s="25" t="s">
        <v>8916</v>
      </c>
      <c r="G1718" s="57">
        <v>-4.9508868798364203E-4</v>
      </c>
      <c r="H1718" s="57">
        <v>1.8635466886182299E-3</v>
      </c>
      <c r="I1718" s="56">
        <v>0.10209186006665701</v>
      </c>
      <c r="J1718" s="57">
        <v>0.121094324804877</v>
      </c>
      <c r="K1718" s="57">
        <v>3.6775628260673501E-2</v>
      </c>
      <c r="L1718" s="56">
        <v>2.9985162616494501</v>
      </c>
      <c r="M1718" s="57">
        <v>2.3389547228910599E-2</v>
      </c>
      <c r="N1718" s="57">
        <v>3.83979828749678E-3</v>
      </c>
      <c r="O1718" s="56">
        <v>8.8992053281206402</v>
      </c>
      <c r="P1718" s="57">
        <v>-0.35905905301219199</v>
      </c>
      <c r="Q1718" s="57">
        <v>0.18209106585496601</v>
      </c>
      <c r="R1718" s="56">
        <v>1.3123273830595199</v>
      </c>
      <c r="S1718" s="59">
        <f t="shared" si="26"/>
        <v>8.8992053281206402</v>
      </c>
    </row>
    <row r="1719" spans="1:19">
      <c r="A1719" s="2" t="s">
        <v>5803</v>
      </c>
      <c r="B1719" s="2" t="s">
        <v>5804</v>
      </c>
      <c r="C1719" s="2" t="s">
        <v>5806</v>
      </c>
      <c r="D1719" s="2" t="s">
        <v>5805</v>
      </c>
      <c r="E1719" s="62">
        <v>1.7215359537042701E-2</v>
      </c>
      <c r="F1719" s="25" t="s">
        <v>8916</v>
      </c>
      <c r="G1719" s="57">
        <v>-5.7971036287860602E-3</v>
      </c>
      <c r="H1719" s="57">
        <v>1.8617856922831101E-3</v>
      </c>
      <c r="I1719" s="56">
        <v>2.7293979328040598</v>
      </c>
      <c r="J1719" s="57">
        <v>-8.2582369648145706E-2</v>
      </c>
      <c r="K1719" s="57">
        <v>3.67408763829856E-2</v>
      </c>
      <c r="L1719" s="56">
        <v>1.6078769459928299</v>
      </c>
      <c r="M1719" s="57">
        <v>-2.41841496022485E-2</v>
      </c>
      <c r="N1719" s="57">
        <v>3.8361697920299498E-3</v>
      </c>
      <c r="O1719" s="56">
        <v>9.4790920748022902</v>
      </c>
      <c r="P1719" s="57">
        <v>-0.26334555213230898</v>
      </c>
      <c r="Q1719" s="57">
        <v>0.181918995199809</v>
      </c>
      <c r="R1719" s="56">
        <v>0.83022760850905297</v>
      </c>
      <c r="S1719" s="59">
        <f t="shared" si="26"/>
        <v>9.4790920748022902</v>
      </c>
    </row>
    <row r="1720" spans="1:19">
      <c r="A1720" s="2" t="s">
        <v>9712</v>
      </c>
      <c r="B1720" s="2" t="s">
        <v>12186</v>
      </c>
      <c r="C1720" s="2" t="s">
        <v>12187</v>
      </c>
      <c r="D1720" s="2" t="s">
        <v>12188</v>
      </c>
      <c r="E1720" s="62">
        <v>1.7211878409280498E-2</v>
      </c>
      <c r="F1720" s="25" t="s">
        <v>8916</v>
      </c>
      <c r="G1720" s="57">
        <v>-4.9101656661813698E-3</v>
      </c>
      <c r="H1720" s="57">
        <v>1.8412651781431399E-3</v>
      </c>
      <c r="I1720" s="56">
        <v>2.1135056400182601</v>
      </c>
      <c r="J1720" s="57">
        <v>-6.13801386961597E-2</v>
      </c>
      <c r="K1720" s="57">
        <v>3.6335920175374299E-2</v>
      </c>
      <c r="L1720" s="56">
        <v>1.0396414384258501</v>
      </c>
      <c r="M1720" s="57">
        <v>-2.3286761781998601E-2</v>
      </c>
      <c r="N1720" s="57">
        <v>3.7938877094105799E-3</v>
      </c>
      <c r="O1720" s="56">
        <v>9.0246077974575005</v>
      </c>
      <c r="P1720" s="57">
        <v>-5.5473276469213899E-2</v>
      </c>
      <c r="Q1720" s="57">
        <v>0.17991389260996701</v>
      </c>
      <c r="R1720" s="56">
        <v>0.12041634135576899</v>
      </c>
      <c r="S1720" s="59">
        <f t="shared" si="26"/>
        <v>9.0246077974575005</v>
      </c>
    </row>
    <row r="1721" spans="1:19">
      <c r="A1721" s="2" t="s">
        <v>6291</v>
      </c>
      <c r="B1721" s="2" t="s">
        <v>6292</v>
      </c>
      <c r="C1721" s="2" t="s">
        <v>6294</v>
      </c>
      <c r="D1721" s="2" t="s">
        <v>6293</v>
      </c>
      <c r="E1721" s="62">
        <v>1.7205940253246101E-2</v>
      </c>
      <c r="F1721" s="25" t="s">
        <v>8916</v>
      </c>
      <c r="G1721" s="57">
        <v>8.0788538715565305E-3</v>
      </c>
      <c r="H1721" s="57">
        <v>1.86277648037115E-3</v>
      </c>
      <c r="I1721" s="56">
        <v>4.82631217694707</v>
      </c>
      <c r="J1721" s="57">
        <v>-0.20396618383460299</v>
      </c>
      <c r="K1721" s="57">
        <v>3.6760428806669597E-2</v>
      </c>
      <c r="L1721" s="56">
        <v>7.5044555139263203</v>
      </c>
      <c r="M1721" s="57">
        <v>3.0475467415497799E-3</v>
      </c>
      <c r="N1721" s="57">
        <v>3.8382112897970598E-3</v>
      </c>
      <c r="O1721" s="56">
        <v>0.36931106052906099</v>
      </c>
      <c r="P1721" s="57">
        <v>0.62510159020406098</v>
      </c>
      <c r="Q1721" s="57">
        <v>0.18201580718745</v>
      </c>
      <c r="R1721" s="56">
        <v>3.2203780539174902</v>
      </c>
      <c r="S1721" s="59">
        <f t="shared" si="26"/>
        <v>7.5044555139263203</v>
      </c>
    </row>
    <row r="1722" spans="1:19">
      <c r="A1722" s="2" t="s">
        <v>5623</v>
      </c>
      <c r="B1722" s="2" t="s">
        <v>5624</v>
      </c>
      <c r="C1722" s="2" t="s">
        <v>5626</v>
      </c>
      <c r="D1722" s="2" t="s">
        <v>5625</v>
      </c>
      <c r="E1722" s="62">
        <v>1.7196507182975398E-2</v>
      </c>
      <c r="F1722" s="25" t="s">
        <v>8916</v>
      </c>
      <c r="G1722" s="57">
        <v>-8.6451174398610598E-3</v>
      </c>
      <c r="H1722" s="57">
        <v>1.8530583183546401E-3</v>
      </c>
      <c r="I1722" s="56">
        <v>5.49278139001993</v>
      </c>
      <c r="J1722" s="57">
        <v>0.13878683591563901</v>
      </c>
      <c r="K1722" s="57">
        <v>3.6568648522398002E-2</v>
      </c>
      <c r="L1722" s="56">
        <v>3.8227620307397898</v>
      </c>
      <c r="M1722" s="57">
        <v>2.80447947060131E-3</v>
      </c>
      <c r="N1722" s="57">
        <v>3.8181872238068999E-3</v>
      </c>
      <c r="O1722" s="56">
        <v>0.334702619895965</v>
      </c>
      <c r="P1722" s="57">
        <v>-0.136464157865166</v>
      </c>
      <c r="Q1722" s="57">
        <v>0.18106622514019199</v>
      </c>
      <c r="R1722" s="56">
        <v>0.34572117188211998</v>
      </c>
      <c r="S1722" s="59">
        <f t="shared" si="26"/>
        <v>5.49278139001993</v>
      </c>
    </row>
    <row r="1723" spans="1:19">
      <c r="A1723" s="2" t="s">
        <v>9713</v>
      </c>
      <c r="B1723" s="2" t="s">
        <v>12189</v>
      </c>
      <c r="C1723" s="2" t="s">
        <v>12190</v>
      </c>
      <c r="D1723" s="2" t="s">
        <v>12191</v>
      </c>
      <c r="E1723" s="62">
        <v>1.71948600988889E-2</v>
      </c>
      <c r="F1723" s="25" t="s">
        <v>8916</v>
      </c>
      <c r="G1723" s="57">
        <v>-3.8449235199205399E-3</v>
      </c>
      <c r="H1723" s="57">
        <v>1.8606896567379E-3</v>
      </c>
      <c r="I1723" s="56">
        <v>1.41031755151164</v>
      </c>
      <c r="J1723" s="57">
        <v>-6.5654100481150293E-2</v>
      </c>
      <c r="K1723" s="57">
        <v>3.6719246983509E-2</v>
      </c>
      <c r="L1723" s="56">
        <v>1.13149750197503</v>
      </c>
      <c r="M1723" s="57">
        <v>-2.4609509512963399E-2</v>
      </c>
      <c r="N1723" s="57">
        <v>3.83391143411746E-3</v>
      </c>
      <c r="O1723" s="56">
        <v>9.7990640177606494</v>
      </c>
      <c r="P1723" s="57">
        <v>1.07713705308931E-3</v>
      </c>
      <c r="Q1723" s="57">
        <v>0.181811899261799</v>
      </c>
      <c r="R1723" s="56">
        <v>2.0576094245932401E-3</v>
      </c>
      <c r="S1723" s="59">
        <f t="shared" si="26"/>
        <v>9.7990640177606494</v>
      </c>
    </row>
    <row r="1724" spans="1:19">
      <c r="A1724" s="2" t="s">
        <v>9714</v>
      </c>
      <c r="B1724" s="2" t="s">
        <v>12192</v>
      </c>
      <c r="C1724" s="2" t="s">
        <v>12193</v>
      </c>
      <c r="D1724" s="2" t="s">
        <v>12194</v>
      </c>
      <c r="E1724" s="62">
        <v>1.7182346734753402E-2</v>
      </c>
      <c r="F1724" s="25">
        <v>1</v>
      </c>
      <c r="G1724" s="57">
        <v>1.0440324152251899E-2</v>
      </c>
      <c r="H1724" s="57">
        <v>2.13198052760413E-3</v>
      </c>
      <c r="I1724" s="56">
        <v>5.98220438419981</v>
      </c>
      <c r="J1724" s="57">
        <v>-2.7046215307801401E-2</v>
      </c>
      <c r="K1724" s="57">
        <v>4.1877486157995199E-2</v>
      </c>
      <c r="L1724" s="56">
        <v>0.28529518288375699</v>
      </c>
      <c r="M1724" s="57">
        <v>1.56697656042388E-2</v>
      </c>
      <c r="N1724" s="57">
        <v>4.4166188853559801E-3</v>
      </c>
      <c r="O1724" s="56">
        <v>3.40208162867946</v>
      </c>
      <c r="P1724" s="57">
        <v>0.57156041216071496</v>
      </c>
      <c r="Q1724" s="57">
        <v>0.20997569989247</v>
      </c>
      <c r="R1724" s="56">
        <v>2.1845592704119299</v>
      </c>
      <c r="S1724" s="59">
        <f t="shared" si="26"/>
        <v>5.98220438419981</v>
      </c>
    </row>
    <row r="1725" spans="1:19">
      <c r="A1725" s="2" t="s">
        <v>7003</v>
      </c>
      <c r="B1725" s="2" t="s">
        <v>7004</v>
      </c>
      <c r="C1725" s="2" t="s">
        <v>7006</v>
      </c>
      <c r="D1725" s="2" t="s">
        <v>7005</v>
      </c>
      <c r="E1725" s="62">
        <v>1.71794983492299E-2</v>
      </c>
      <c r="F1725" s="25" t="s">
        <v>8916</v>
      </c>
      <c r="G1725" s="57">
        <v>4.9011923745659203E-3</v>
      </c>
      <c r="H1725" s="57">
        <v>1.8562954722795601E-3</v>
      </c>
      <c r="I1725" s="56">
        <v>2.07957941156186</v>
      </c>
      <c r="J1725" s="57">
        <v>-0.18784313063149699</v>
      </c>
      <c r="K1725" s="57">
        <v>3.6632531209154801E-2</v>
      </c>
      <c r="L1725" s="56">
        <v>6.5062728092470401</v>
      </c>
      <c r="M1725" s="57">
        <v>1.56578171110297E-2</v>
      </c>
      <c r="N1725" s="57">
        <v>3.8248573105684599E-3</v>
      </c>
      <c r="O1725" s="56">
        <v>4.3608400265690497</v>
      </c>
      <c r="P1725" s="57">
        <v>0.3379999437874</v>
      </c>
      <c r="Q1725" s="57">
        <v>0.18138253425770801</v>
      </c>
      <c r="R1725" s="56">
        <v>1.2041623053889401</v>
      </c>
      <c r="S1725" s="59">
        <f t="shared" si="26"/>
        <v>6.5062728092470401</v>
      </c>
    </row>
    <row r="1726" spans="1:19">
      <c r="A1726" s="2" t="s">
        <v>9715</v>
      </c>
      <c r="B1726" s="2" t="s">
        <v>12195</v>
      </c>
      <c r="C1726" s="2" t="s">
        <v>12196</v>
      </c>
      <c r="D1726" s="2" t="s">
        <v>12197</v>
      </c>
      <c r="E1726" s="62">
        <v>1.7168900480646499E-2</v>
      </c>
      <c r="F1726" s="25" t="s">
        <v>8916</v>
      </c>
      <c r="G1726" s="57">
        <v>2.6743608671770101E-3</v>
      </c>
      <c r="H1726" s="57">
        <v>1.8553601194646701E-3</v>
      </c>
      <c r="I1726" s="56">
        <v>0.82515964904049599</v>
      </c>
      <c r="J1726" s="57">
        <v>0.21815944046215599</v>
      </c>
      <c r="K1726" s="57">
        <v>3.6614072756987699E-2</v>
      </c>
      <c r="L1726" s="56">
        <v>8.5463342848322394</v>
      </c>
      <c r="M1726" s="57">
        <v>1.54586962370291E-2</v>
      </c>
      <c r="N1726" s="57">
        <v>3.8229300360017502E-3</v>
      </c>
      <c r="O1726" s="56">
        <v>4.2681287555373597</v>
      </c>
      <c r="P1726" s="57">
        <v>-0.10578191654642</v>
      </c>
      <c r="Q1726" s="57">
        <v>0.18129113896718199</v>
      </c>
      <c r="R1726" s="56">
        <v>0.252117823818297</v>
      </c>
      <c r="S1726" s="59">
        <f t="shared" si="26"/>
        <v>8.5463342848322394</v>
      </c>
    </row>
    <row r="1727" spans="1:19">
      <c r="A1727" s="2" t="s">
        <v>9716</v>
      </c>
      <c r="B1727" s="2" t="s">
        <v>12198</v>
      </c>
      <c r="C1727" s="2" t="s">
        <v>12199</v>
      </c>
      <c r="D1727" s="2" t="s">
        <v>12200</v>
      </c>
      <c r="E1727" s="62">
        <v>1.7163507606315902E-2</v>
      </c>
      <c r="F1727" s="25" t="s">
        <v>8916</v>
      </c>
      <c r="G1727" s="57">
        <v>3.9929452796933E-4</v>
      </c>
      <c r="H1727" s="57">
        <v>1.86649973443739E-3</v>
      </c>
      <c r="I1727" s="56">
        <v>8.0598403706164001E-2</v>
      </c>
      <c r="J1727" s="57">
        <v>0.17422739789297101</v>
      </c>
      <c r="K1727" s="57">
        <v>3.68339042974078E-2</v>
      </c>
      <c r="L1727" s="56">
        <v>5.6294365539745304</v>
      </c>
      <c r="M1727" s="57">
        <v>2.27862874193514E-2</v>
      </c>
      <c r="N1727" s="57">
        <v>3.8458829755534502E-3</v>
      </c>
      <c r="O1727" s="56">
        <v>8.4585981409581006</v>
      </c>
      <c r="P1727" s="57">
        <v>-5.8853569392731599E-2</v>
      </c>
      <c r="Q1727" s="57">
        <v>0.18237961417200799</v>
      </c>
      <c r="R1727" s="56">
        <v>0.126710695195446</v>
      </c>
      <c r="S1727" s="59">
        <f t="shared" si="26"/>
        <v>8.4585981409581006</v>
      </c>
    </row>
    <row r="1728" spans="1:19">
      <c r="A1728" s="2" t="s">
        <v>9717</v>
      </c>
      <c r="B1728" s="2" t="s">
        <v>12201</v>
      </c>
      <c r="C1728" s="2" t="s">
        <v>12202</v>
      </c>
      <c r="D1728" s="2" t="s">
        <v>12203</v>
      </c>
      <c r="E1728" s="62">
        <v>1.7148531892243201E-2</v>
      </c>
      <c r="F1728" s="25" t="s">
        <v>8916</v>
      </c>
      <c r="G1728" s="57">
        <v>-5.43362651920182E-3</v>
      </c>
      <c r="H1728" s="57">
        <v>1.8466876086969701E-3</v>
      </c>
      <c r="I1728" s="56">
        <v>2.4838660549821401</v>
      </c>
      <c r="J1728" s="57">
        <v>0.20405910569719901</v>
      </c>
      <c r="K1728" s="57">
        <v>3.6442927577729399E-2</v>
      </c>
      <c r="L1728" s="56">
        <v>7.6300961624038504</v>
      </c>
      <c r="M1728" s="57">
        <v>-1.73818798889472E-3</v>
      </c>
      <c r="N1728" s="57">
        <v>3.8050605121537598E-3</v>
      </c>
      <c r="O1728" s="56">
        <v>0.18853170902077199</v>
      </c>
      <c r="P1728" s="57">
        <v>-2.1369175200809401E-2</v>
      </c>
      <c r="Q1728" s="57">
        <v>0.18044372970237799</v>
      </c>
      <c r="R1728" s="56">
        <v>4.29972968075737E-2</v>
      </c>
      <c r="S1728" s="59">
        <f t="shared" si="26"/>
        <v>7.6300961624038504</v>
      </c>
    </row>
    <row r="1729" spans="1:19">
      <c r="A1729" s="2" t="s">
        <v>6809</v>
      </c>
      <c r="B1729" s="2" t="s">
        <v>6810</v>
      </c>
      <c r="C1729" s="2" t="s">
        <v>6812</v>
      </c>
      <c r="D1729" s="2" t="s">
        <v>6811</v>
      </c>
      <c r="E1729" s="62">
        <v>1.7135420454104398E-2</v>
      </c>
      <c r="F1729" s="25" t="s">
        <v>8916</v>
      </c>
      <c r="G1729" s="57">
        <v>5.4442887833020598E-3</v>
      </c>
      <c r="H1729" s="57">
        <v>1.8602778726093199E-3</v>
      </c>
      <c r="I1729" s="56">
        <v>2.4618694611648002</v>
      </c>
      <c r="J1729" s="57">
        <v>-0.16439421733934001</v>
      </c>
      <c r="K1729" s="57">
        <v>3.6711120747590802E-2</v>
      </c>
      <c r="L1729" s="56">
        <v>5.1072381279734902</v>
      </c>
      <c r="M1729" s="57">
        <v>1.5789741855572099E-2</v>
      </c>
      <c r="N1729" s="57">
        <v>3.83306296168508E-3</v>
      </c>
      <c r="O1729" s="56">
        <v>4.4087826555120699</v>
      </c>
      <c r="P1729" s="57">
        <v>0.21425098590079</v>
      </c>
      <c r="Q1729" s="57">
        <v>0.181771662968641</v>
      </c>
      <c r="R1729" s="56">
        <v>0.62229736878881203</v>
      </c>
      <c r="S1729" s="59">
        <f t="shared" si="26"/>
        <v>5.1072381279734902</v>
      </c>
    </row>
    <row r="1730" spans="1:19">
      <c r="A1730" s="2" t="s">
        <v>9718</v>
      </c>
      <c r="B1730" s="2" t="s">
        <v>12204</v>
      </c>
      <c r="C1730" s="2" t="s">
        <v>12205</v>
      </c>
      <c r="D1730" s="2" t="s">
        <v>12206</v>
      </c>
      <c r="E1730" s="62">
        <v>1.70775165619961E-2</v>
      </c>
      <c r="F1730" s="25" t="s">
        <v>8916</v>
      </c>
      <c r="G1730" s="57">
        <v>6.8960277055488796E-3</v>
      </c>
      <c r="H1730" s="57">
        <v>1.8682710604964101E-3</v>
      </c>
      <c r="I1730" s="56">
        <v>3.64357709754792</v>
      </c>
      <c r="J1730" s="57">
        <v>-0.215227913196124</v>
      </c>
      <c r="K1730" s="57">
        <v>3.6868860024072997E-2</v>
      </c>
      <c r="L1730" s="56">
        <v>8.2323792932462307</v>
      </c>
      <c r="M1730" s="57">
        <v>5.8905112624880697E-3</v>
      </c>
      <c r="N1730" s="57">
        <v>3.84953275519654E-3</v>
      </c>
      <c r="O1730" s="56">
        <v>0.89937178900944004</v>
      </c>
      <c r="P1730" s="57">
        <v>0.53211152689516905</v>
      </c>
      <c r="Q1730" s="57">
        <v>0.182552694166212</v>
      </c>
      <c r="R1730" s="56">
        <v>2.4455218937234902</v>
      </c>
      <c r="S1730" s="59">
        <f t="shared" si="26"/>
        <v>8.2323792932462307</v>
      </c>
    </row>
    <row r="1731" spans="1:19">
      <c r="A1731" s="2" t="s">
        <v>9719</v>
      </c>
      <c r="B1731" s="2" t="s">
        <v>12207</v>
      </c>
      <c r="C1731" s="2" t="s">
        <v>12208</v>
      </c>
      <c r="D1731" s="2" t="s">
        <v>12209</v>
      </c>
      <c r="E1731" s="62">
        <v>1.7022485309961401E-2</v>
      </c>
      <c r="F1731" s="25" t="s">
        <v>8916</v>
      </c>
      <c r="G1731" s="57">
        <v>-4.8045447384137104E-3</v>
      </c>
      <c r="H1731" s="57">
        <v>1.8572769941506201E-3</v>
      </c>
      <c r="I1731" s="56">
        <v>2.0118249256009202</v>
      </c>
      <c r="J1731" s="57">
        <v>0.22889104443698499</v>
      </c>
      <c r="K1731" s="57">
        <v>3.66519007713344E-2</v>
      </c>
      <c r="L1731" s="56">
        <v>9.3158606931030903</v>
      </c>
      <c r="M1731" s="57">
        <v>-2.6398943617819302E-3</v>
      </c>
      <c r="N1731" s="57">
        <v>3.8268797154927098E-3</v>
      </c>
      <c r="O1731" s="56">
        <v>0.30948988429808799</v>
      </c>
      <c r="P1731" s="57">
        <v>-0.126557199202045</v>
      </c>
      <c r="Q1731" s="57">
        <v>0.18147844082380099</v>
      </c>
      <c r="R1731" s="56">
        <v>0.31369770888235599</v>
      </c>
      <c r="S1731" s="59">
        <f t="shared" si="26"/>
        <v>9.3158606931030903</v>
      </c>
    </row>
    <row r="1732" spans="1:19">
      <c r="A1732" s="2" t="s">
        <v>2175</v>
      </c>
      <c r="B1732" s="2" t="s">
        <v>2176</v>
      </c>
      <c r="C1732" s="2" t="s">
        <v>2178</v>
      </c>
      <c r="D1732" s="2" t="s">
        <v>2177</v>
      </c>
      <c r="E1732" s="62">
        <v>1.7009553045118399E-2</v>
      </c>
      <c r="F1732" s="25" t="s">
        <v>8916</v>
      </c>
      <c r="G1732" s="57">
        <v>-4.1507952997821796E-3</v>
      </c>
      <c r="H1732" s="57">
        <v>1.8612285235900499E-3</v>
      </c>
      <c r="I1732" s="56">
        <v>1.58818604764752</v>
      </c>
      <c r="J1732" s="57">
        <v>0.13422432865363601</v>
      </c>
      <c r="K1732" s="57">
        <v>3.6729881097029002E-2</v>
      </c>
      <c r="L1732" s="56">
        <v>3.5813529505285202</v>
      </c>
      <c r="M1732" s="57">
        <v>-2.1135099877488801E-2</v>
      </c>
      <c r="N1732" s="57">
        <v>3.83502175779687E-3</v>
      </c>
      <c r="O1732" s="56">
        <v>7.4126765026443797</v>
      </c>
      <c r="P1732" s="57">
        <v>-0.198657375920158</v>
      </c>
      <c r="Q1732" s="57">
        <v>0.181864553075122</v>
      </c>
      <c r="R1732" s="56">
        <v>0.56102729740941204</v>
      </c>
      <c r="S1732" s="59">
        <f t="shared" si="26"/>
        <v>7.4126765026443797</v>
      </c>
    </row>
    <row r="1733" spans="1:19">
      <c r="A1733" s="2" t="s">
        <v>9720</v>
      </c>
      <c r="B1733" s="2" t="s">
        <v>12210</v>
      </c>
      <c r="C1733" s="2" t="s">
        <v>12211</v>
      </c>
      <c r="D1733" s="2" t="s">
        <v>12212</v>
      </c>
      <c r="E1733" s="62">
        <v>1.6973880917941799E-2</v>
      </c>
      <c r="F1733" s="25" t="s">
        <v>8916</v>
      </c>
      <c r="G1733" s="57">
        <v>3.3188944195811799E-3</v>
      </c>
      <c r="H1733" s="57">
        <v>1.8559785435681099E-3</v>
      </c>
      <c r="I1733" s="56">
        <v>1.1317021679574599</v>
      </c>
      <c r="J1733" s="57">
        <v>-4.7660384461254701E-2</v>
      </c>
      <c r="K1733" s="57">
        <v>3.66262768702919E-2</v>
      </c>
      <c r="L1733" s="56">
        <v>0.71383997338897298</v>
      </c>
      <c r="M1733" s="57">
        <v>-2.74460381962164E-2</v>
      </c>
      <c r="N1733" s="57">
        <v>3.8242042857041399E-3</v>
      </c>
      <c r="O1733" s="56">
        <v>12.048985575350599</v>
      </c>
      <c r="P1733" s="57">
        <v>0.26417262910140499</v>
      </c>
      <c r="Q1733" s="57">
        <v>0.18135156648683201</v>
      </c>
      <c r="R1733" s="56">
        <v>0.83771491343087601</v>
      </c>
      <c r="S1733" s="59">
        <f t="shared" si="26"/>
        <v>12.048985575350599</v>
      </c>
    </row>
    <row r="1734" spans="1:19">
      <c r="A1734" s="2" t="s">
        <v>9721</v>
      </c>
      <c r="B1734" s="2" t="s">
        <v>12213</v>
      </c>
      <c r="C1734" s="2" t="s">
        <v>12214</v>
      </c>
      <c r="D1734" s="2" t="s">
        <v>12215</v>
      </c>
      <c r="E1734" s="62">
        <v>1.6968335465543001E-2</v>
      </c>
      <c r="F1734" s="25" t="s">
        <v>8916</v>
      </c>
      <c r="G1734" s="57">
        <v>-7.9042735166956393E-3</v>
      </c>
      <c r="H1734" s="57">
        <v>1.83490057757223E-3</v>
      </c>
      <c r="I1734" s="56">
        <v>4.7690616432669604</v>
      </c>
      <c r="J1734" s="57">
        <v>-9.7534827184694001E-2</v>
      </c>
      <c r="K1734" s="57">
        <v>3.6210319788727997E-2</v>
      </c>
      <c r="L1734" s="56">
        <v>2.1482321976351999</v>
      </c>
      <c r="M1734" s="57">
        <v>1.9826463103524799E-2</v>
      </c>
      <c r="N1734" s="57">
        <v>3.7807735854006601E-3</v>
      </c>
      <c r="O1734" s="56">
        <v>6.7748240663293302</v>
      </c>
      <c r="P1734" s="57">
        <v>-8.8530713352020396E-2</v>
      </c>
      <c r="Q1734" s="57">
        <v>0.17929199410386701</v>
      </c>
      <c r="R1734" s="56">
        <v>0.206560395668273</v>
      </c>
      <c r="S1734" s="59">
        <f t="shared" ref="S1734:S1797" si="27">MAX(I1734,L1734,O1734,R1734)</f>
        <v>6.7748240663293302</v>
      </c>
    </row>
    <row r="1735" spans="1:19">
      <c r="A1735" s="2" t="s">
        <v>9722</v>
      </c>
      <c r="B1735" s="2" t="s">
        <v>12216</v>
      </c>
      <c r="C1735" s="2" t="s">
        <v>12217</v>
      </c>
      <c r="D1735" s="2" t="s">
        <v>12218</v>
      </c>
      <c r="E1735" s="62">
        <v>1.69630930491061E-2</v>
      </c>
      <c r="F1735" s="25">
        <v>1</v>
      </c>
      <c r="G1735" s="57">
        <v>2.2595981292843599E-3</v>
      </c>
      <c r="H1735" s="57">
        <v>2.1458206276208499E-3</v>
      </c>
      <c r="I1735" s="56">
        <v>0.53395885086609796</v>
      </c>
      <c r="J1735" s="57">
        <v>-0.242880224279278</v>
      </c>
      <c r="K1735" s="57">
        <v>4.2149340703274099E-2</v>
      </c>
      <c r="L1735" s="56">
        <v>8.0257275861410999</v>
      </c>
      <c r="M1735" s="57">
        <v>-1.06031093855659E-2</v>
      </c>
      <c r="N1735" s="57">
        <v>4.4452900886421303E-3</v>
      </c>
      <c r="O1735" s="56">
        <v>1.7657468462585499</v>
      </c>
      <c r="P1735" s="57">
        <v>-3.8956529589440902E-2</v>
      </c>
      <c r="Q1735" s="57">
        <v>0.21133879146388199</v>
      </c>
      <c r="R1735" s="56">
        <v>6.8659401775489404E-2</v>
      </c>
      <c r="S1735" s="59">
        <f t="shared" si="27"/>
        <v>8.0257275861410999</v>
      </c>
    </row>
    <row r="1736" spans="1:19">
      <c r="A1736" s="2" t="s">
        <v>9723</v>
      </c>
      <c r="B1736" s="2" t="s">
        <v>7439</v>
      </c>
      <c r="C1736" s="2" t="s">
        <v>7441</v>
      </c>
      <c r="D1736" s="2" t="s">
        <v>7440</v>
      </c>
      <c r="E1736" s="62">
        <v>1.6929418882355201E-2</v>
      </c>
      <c r="F1736" s="25" t="s">
        <v>8916</v>
      </c>
      <c r="G1736" s="57">
        <v>-9.0148808084574601E-3</v>
      </c>
      <c r="H1736" s="57">
        <v>1.8491723764116801E-3</v>
      </c>
      <c r="I1736" s="56">
        <v>5.9416576303231299</v>
      </c>
      <c r="J1736" s="57">
        <v>5.6793396991298997E-2</v>
      </c>
      <c r="K1736" s="57">
        <v>3.6491962514363201E-2</v>
      </c>
      <c r="L1736" s="56">
        <v>0.921777690134443</v>
      </c>
      <c r="M1736" s="57">
        <v>4.94236892803378E-3</v>
      </c>
      <c r="N1736" s="57">
        <v>3.8101803231432398E-3</v>
      </c>
      <c r="O1736" s="56">
        <v>0.71068033382064799</v>
      </c>
      <c r="P1736" s="57">
        <v>1.8960578957428201E-2</v>
      </c>
      <c r="Q1736" s="57">
        <v>0.18068652158107801</v>
      </c>
      <c r="R1736" s="56">
        <v>3.78991355487132E-2</v>
      </c>
      <c r="S1736" s="59">
        <f t="shared" si="27"/>
        <v>5.9416576303231299</v>
      </c>
    </row>
    <row r="1737" spans="1:19">
      <c r="A1737" s="2" t="s">
        <v>6979</v>
      </c>
      <c r="B1737" s="2" t="s">
        <v>6980</v>
      </c>
      <c r="C1737" s="2" t="s">
        <v>6982</v>
      </c>
      <c r="D1737" s="2" t="s">
        <v>6981</v>
      </c>
      <c r="E1737" s="62">
        <v>1.6901045557331899E-2</v>
      </c>
      <c r="F1737" s="25" t="s">
        <v>8916</v>
      </c>
      <c r="G1737" s="57">
        <v>2.6295274689268899E-3</v>
      </c>
      <c r="H1737" s="57">
        <v>1.8578377510377901E-3</v>
      </c>
      <c r="I1737" s="56">
        <v>0.80392554365401403</v>
      </c>
      <c r="J1737" s="57">
        <v>-0.154114311018473</v>
      </c>
      <c r="K1737" s="57">
        <v>3.6662966867479503E-2</v>
      </c>
      <c r="L1737" s="56">
        <v>4.5679995830759399</v>
      </c>
      <c r="M1737" s="57">
        <v>2.20072691281714E-2</v>
      </c>
      <c r="N1737" s="57">
        <v>3.82803514312337E-3</v>
      </c>
      <c r="O1737" s="56">
        <v>8.0054627268991805</v>
      </c>
      <c r="P1737" s="57">
        <v>0.39720815684892802</v>
      </c>
      <c r="Q1737" s="57">
        <v>0.18153323355848</v>
      </c>
      <c r="R1737" s="56">
        <v>1.54150439584176</v>
      </c>
      <c r="S1737" s="59">
        <f t="shared" si="27"/>
        <v>8.0054627268991805</v>
      </c>
    </row>
    <row r="1738" spans="1:19">
      <c r="A1738" s="2" t="s">
        <v>9724</v>
      </c>
      <c r="B1738" s="2" t="s">
        <v>12219</v>
      </c>
      <c r="C1738" s="2" t="s">
        <v>12220</v>
      </c>
      <c r="D1738" s="2" t="s">
        <v>12221</v>
      </c>
      <c r="E1738" s="62">
        <v>1.68957106297122E-2</v>
      </c>
      <c r="F1738" s="25" t="s">
        <v>8916</v>
      </c>
      <c r="G1738" s="57">
        <v>4.9577123754408498E-4</v>
      </c>
      <c r="H1738" s="57">
        <v>1.8573324575670001E-3</v>
      </c>
      <c r="I1738" s="56">
        <v>0.102623671478158</v>
      </c>
      <c r="J1738" s="57">
        <v>0.19499816770459399</v>
      </c>
      <c r="K1738" s="57">
        <v>3.6652995298235902E-2</v>
      </c>
      <c r="L1738" s="56">
        <v>6.9535957503904804</v>
      </c>
      <c r="M1738" s="57">
        <v>1.9501779121774199E-2</v>
      </c>
      <c r="N1738" s="57">
        <v>3.8269939966816499E-3</v>
      </c>
      <c r="O1738" s="56">
        <v>6.4335039002025303</v>
      </c>
      <c r="P1738" s="57">
        <v>-0.16212814613443999</v>
      </c>
      <c r="Q1738" s="57">
        <v>0.181483860270852</v>
      </c>
      <c r="R1738" s="56">
        <v>0.42975800707822498</v>
      </c>
      <c r="S1738" s="59">
        <f t="shared" si="27"/>
        <v>6.9535957503904804</v>
      </c>
    </row>
    <row r="1739" spans="1:19">
      <c r="A1739" s="2" t="s">
        <v>1399</v>
      </c>
      <c r="B1739" s="2" t="s">
        <v>1400</v>
      </c>
      <c r="C1739" s="2" t="s">
        <v>1402</v>
      </c>
      <c r="D1739" s="2" t="s">
        <v>1401</v>
      </c>
      <c r="E1739" s="62">
        <v>1.6886707804371098E-2</v>
      </c>
      <c r="F1739" s="25" t="s">
        <v>8916</v>
      </c>
      <c r="G1739" s="57">
        <v>4.3438355607452904E-3</v>
      </c>
      <c r="H1739" s="57">
        <v>1.85205068501136E-3</v>
      </c>
      <c r="I1739" s="56">
        <v>1.7196476310764299</v>
      </c>
      <c r="J1739" s="57">
        <v>-6.7160883933060203E-2</v>
      </c>
      <c r="K1739" s="57">
        <v>3.6548763670850401E-2</v>
      </c>
      <c r="L1739" s="56">
        <v>1.1789839973328999</v>
      </c>
      <c r="M1739" s="57">
        <v>-1.82724144546569E-2</v>
      </c>
      <c r="N1739" s="57">
        <v>3.8161110167499201E-3</v>
      </c>
      <c r="O1739" s="56">
        <v>5.7536020334498899</v>
      </c>
      <c r="P1739" s="57">
        <v>-0.39291852481763501</v>
      </c>
      <c r="Q1739" s="57">
        <v>0.180967767167237</v>
      </c>
      <c r="R1739" s="56">
        <v>1.52297812550036</v>
      </c>
      <c r="S1739" s="59">
        <f t="shared" si="27"/>
        <v>5.7536020334498899</v>
      </c>
    </row>
    <row r="1740" spans="1:19">
      <c r="A1740" s="2" t="s">
        <v>9725</v>
      </c>
      <c r="B1740" s="2" t="s">
        <v>12222</v>
      </c>
      <c r="C1740" s="2" t="s">
        <v>12223</v>
      </c>
      <c r="D1740" s="2" t="s">
        <v>12224</v>
      </c>
      <c r="E1740" s="62">
        <v>1.68827632530077E-2</v>
      </c>
      <c r="F1740" s="25" t="s">
        <v>8916</v>
      </c>
      <c r="G1740" s="57">
        <v>-8.7026689160697307E-3</v>
      </c>
      <c r="H1740" s="57">
        <v>1.84302826170565E-3</v>
      </c>
      <c r="I1740" s="56">
        <v>5.6121602152061296</v>
      </c>
      <c r="J1740" s="57">
        <v>-2.4172088517074398E-2</v>
      </c>
      <c r="K1740" s="57">
        <v>3.6370713242853098E-2</v>
      </c>
      <c r="L1740" s="56">
        <v>0.29554478341672202</v>
      </c>
      <c r="M1740" s="57">
        <v>1.2679384065521399E-2</v>
      </c>
      <c r="N1740" s="57">
        <v>3.7975205055650199E-3</v>
      </c>
      <c r="O1740" s="56">
        <v>3.0698466281156098</v>
      </c>
      <c r="P1740" s="57">
        <v>7.0593911723777603E-2</v>
      </c>
      <c r="Q1740" s="57">
        <v>0.18008616721250201</v>
      </c>
      <c r="R1740" s="56">
        <v>0.157961881544748</v>
      </c>
      <c r="S1740" s="59">
        <f t="shared" si="27"/>
        <v>5.6121602152061296</v>
      </c>
    </row>
    <row r="1741" spans="1:19">
      <c r="A1741" s="2" t="s">
        <v>2010</v>
      </c>
      <c r="B1741" s="2" t="s">
        <v>2011</v>
      </c>
      <c r="C1741" s="2" t="s">
        <v>2013</v>
      </c>
      <c r="D1741" s="2" t="s">
        <v>2012</v>
      </c>
      <c r="E1741" s="62">
        <v>1.6861670599893099E-2</v>
      </c>
      <c r="F1741" s="25" t="s">
        <v>8916</v>
      </c>
      <c r="G1741" s="57">
        <v>4.9889568089635499E-3</v>
      </c>
      <c r="H1741" s="57">
        <v>1.8624922889962101E-3</v>
      </c>
      <c r="I1741" s="56">
        <v>2.12888723127275</v>
      </c>
      <c r="J1741" s="57">
        <v>0.24402630541040199</v>
      </c>
      <c r="K1741" s="57">
        <v>3.67548205133955E-2</v>
      </c>
      <c r="L1741" s="56">
        <v>10.4291481674701</v>
      </c>
      <c r="M1741" s="57">
        <v>1.09735399485461E-2</v>
      </c>
      <c r="N1741" s="57">
        <v>3.8376257195178302E-3</v>
      </c>
      <c r="O1741" s="56">
        <v>2.3692944206070901</v>
      </c>
      <c r="P1741" s="57">
        <v>0.184061884452802</v>
      </c>
      <c r="Q1741" s="57">
        <v>0.181988038250569</v>
      </c>
      <c r="R1741" s="56">
        <v>0.50597321610947799</v>
      </c>
      <c r="S1741" s="59">
        <f t="shared" si="27"/>
        <v>10.4291481674701</v>
      </c>
    </row>
    <row r="1742" spans="1:19">
      <c r="A1742" s="2" t="s">
        <v>4130</v>
      </c>
      <c r="B1742" s="2" t="s">
        <v>4131</v>
      </c>
      <c r="C1742" s="2" t="s">
        <v>4133</v>
      </c>
      <c r="D1742" s="2" t="s">
        <v>4132</v>
      </c>
      <c r="E1742" s="62">
        <v>1.68571332289453E-2</v>
      </c>
      <c r="F1742" s="25" t="s">
        <v>8916</v>
      </c>
      <c r="G1742" s="57">
        <v>-1.17429347098195E-2</v>
      </c>
      <c r="H1742" s="57">
        <v>1.8478328694998001E-3</v>
      </c>
      <c r="I1742" s="56">
        <v>9.6200065352011208</v>
      </c>
      <c r="J1742" s="57">
        <v>-5.3570332741207503E-2</v>
      </c>
      <c r="K1742" s="57">
        <v>3.6465528398950398E-2</v>
      </c>
      <c r="L1742" s="56">
        <v>0.84796079921301704</v>
      </c>
      <c r="M1742" s="57">
        <v>-1.38554115430804E-2</v>
      </c>
      <c r="N1742" s="57">
        <v>3.8074202976618502E-3</v>
      </c>
      <c r="O1742" s="56">
        <v>3.5556051645739402</v>
      </c>
      <c r="P1742" s="57">
        <v>-0.77611047950148104</v>
      </c>
      <c r="Q1742" s="57">
        <v>0.180555635543827</v>
      </c>
      <c r="R1742" s="56">
        <v>4.7509686879336499</v>
      </c>
      <c r="S1742" s="59">
        <f t="shared" si="27"/>
        <v>9.6200065352011208</v>
      </c>
    </row>
    <row r="1743" spans="1:19">
      <c r="A1743" s="2" t="s">
        <v>9726</v>
      </c>
      <c r="B1743" s="2" t="s">
        <v>12225</v>
      </c>
      <c r="C1743" s="2" t="s">
        <v>12225</v>
      </c>
      <c r="D1743" s="2" t="s">
        <v>12226</v>
      </c>
      <c r="E1743" s="62">
        <v>1.6846841434829399E-2</v>
      </c>
      <c r="F1743" s="25" t="s">
        <v>8916</v>
      </c>
      <c r="G1743" s="57">
        <v>-1.4693725594367201E-3</v>
      </c>
      <c r="H1743" s="57">
        <v>1.8648008105274199E-3</v>
      </c>
      <c r="I1743" s="56">
        <v>0.36573748451438198</v>
      </c>
      <c r="J1743" s="57">
        <v>-0.25515377061120798</v>
      </c>
      <c r="K1743" s="57">
        <v>3.6800377370211503E-2</v>
      </c>
      <c r="L1743" s="56">
        <v>11.300881397862399</v>
      </c>
      <c r="M1743" s="57">
        <v>5.48101630378422E-3</v>
      </c>
      <c r="N1743" s="57">
        <v>3.8423823789974702E-3</v>
      </c>
      <c r="O1743" s="56">
        <v>0.81293607694870196</v>
      </c>
      <c r="P1743" s="57">
        <v>0.315827572215922</v>
      </c>
      <c r="Q1743" s="57">
        <v>0.18221360874404499</v>
      </c>
      <c r="R1743" s="56">
        <v>1.0801501545922101</v>
      </c>
      <c r="S1743" s="59">
        <f t="shared" si="27"/>
        <v>11.300881397862399</v>
      </c>
    </row>
    <row r="1744" spans="1:19">
      <c r="A1744" s="2" t="s">
        <v>9727</v>
      </c>
      <c r="B1744" s="2" t="s">
        <v>12227</v>
      </c>
      <c r="C1744" s="2" t="s">
        <v>12228</v>
      </c>
      <c r="D1744" s="2" t="s">
        <v>12229</v>
      </c>
      <c r="E1744" s="62">
        <v>1.6833579687768298E-2</v>
      </c>
      <c r="F1744" s="25" t="s">
        <v>8916</v>
      </c>
      <c r="G1744" s="57">
        <v>-1.02742959997248E-2</v>
      </c>
      <c r="H1744" s="57">
        <v>1.8526346074450701E-3</v>
      </c>
      <c r="I1744" s="56">
        <v>7.49769635164383</v>
      </c>
      <c r="J1744" s="57">
        <v>-0.158560222993088</v>
      </c>
      <c r="K1744" s="57">
        <v>3.65602869208373E-2</v>
      </c>
      <c r="L1744" s="56">
        <v>4.8262268258504202</v>
      </c>
      <c r="M1744" s="57">
        <v>-1.14675784641869E-2</v>
      </c>
      <c r="N1744" s="57">
        <v>3.8173141764961602E-3</v>
      </c>
      <c r="O1744" s="56">
        <v>2.5709608573788199</v>
      </c>
      <c r="P1744" s="57">
        <v>-0.53497258286711202</v>
      </c>
      <c r="Q1744" s="57">
        <v>0.18102482345618401</v>
      </c>
      <c r="R1744" s="56">
        <v>2.5019130491286301</v>
      </c>
      <c r="S1744" s="59">
        <f t="shared" si="27"/>
        <v>7.49769635164383</v>
      </c>
    </row>
    <row r="1745" spans="1:19">
      <c r="A1745" s="2" t="s">
        <v>4731</v>
      </c>
      <c r="B1745" s="2" t="s">
        <v>4732</v>
      </c>
      <c r="C1745" s="2" t="s">
        <v>4734</v>
      </c>
      <c r="D1745" s="2" t="s">
        <v>4733</v>
      </c>
      <c r="E1745" s="62">
        <v>1.6832933115466499E-2</v>
      </c>
      <c r="F1745" s="25" t="s">
        <v>8916</v>
      </c>
      <c r="G1745" s="57">
        <v>1.07611921880061E-3</v>
      </c>
      <c r="H1745" s="57">
        <v>1.85795594271684E-3</v>
      </c>
      <c r="I1745" s="56">
        <v>0.24987697361007799</v>
      </c>
      <c r="J1745" s="57">
        <v>-0.16473341002464101</v>
      </c>
      <c r="K1745" s="57">
        <v>3.66652992873105E-2</v>
      </c>
      <c r="L1745" s="56">
        <v>5.1372813090482801</v>
      </c>
      <c r="M1745" s="57">
        <v>-2.3144802735630601E-2</v>
      </c>
      <c r="N1745" s="57">
        <v>3.8282786745624298E-3</v>
      </c>
      <c r="O1745" s="56">
        <v>8.7774021634391701</v>
      </c>
      <c r="P1745" s="57">
        <v>7.1965154604882398E-2</v>
      </c>
      <c r="Q1745" s="57">
        <v>0.181544782315989</v>
      </c>
      <c r="R1745" s="56">
        <v>0.159997652684991</v>
      </c>
      <c r="S1745" s="59">
        <f t="shared" si="27"/>
        <v>8.7774021634391701</v>
      </c>
    </row>
    <row r="1746" spans="1:19">
      <c r="A1746" s="2" t="s">
        <v>2144</v>
      </c>
      <c r="B1746" s="2" t="s">
        <v>2145</v>
      </c>
      <c r="C1746" s="2" t="s">
        <v>2147</v>
      </c>
      <c r="D1746" s="2" t="s">
        <v>2146</v>
      </c>
      <c r="E1746" s="62">
        <v>1.6790722604026798E-2</v>
      </c>
      <c r="F1746" s="25" t="s">
        <v>8916</v>
      </c>
      <c r="G1746" s="57">
        <v>-4.4763874151566097E-3</v>
      </c>
      <c r="H1746" s="57">
        <v>1.8406417354738999E-3</v>
      </c>
      <c r="I1746" s="56">
        <v>1.82175245926624</v>
      </c>
      <c r="J1746" s="57">
        <v>5.0605885244292902E-2</v>
      </c>
      <c r="K1746" s="57">
        <v>3.6323617024620801E-2</v>
      </c>
      <c r="L1746" s="56">
        <v>0.78604860599870796</v>
      </c>
      <c r="M1746" s="57">
        <v>-2.1405108493379899E-2</v>
      </c>
      <c r="N1746" s="57">
        <v>3.79260311906018E-3</v>
      </c>
      <c r="O1746" s="56">
        <v>7.7408127889426401</v>
      </c>
      <c r="P1746" s="57">
        <v>1.8942833358962401E-2</v>
      </c>
      <c r="Q1746" s="57">
        <v>0.179852974715698</v>
      </c>
      <c r="R1746" s="56">
        <v>3.8044923871688598E-2</v>
      </c>
      <c r="S1746" s="59">
        <f t="shared" si="27"/>
        <v>7.7408127889426401</v>
      </c>
    </row>
    <row r="1747" spans="1:19">
      <c r="A1747" s="2" t="s">
        <v>9728</v>
      </c>
      <c r="B1747" s="2" t="s">
        <v>12230</v>
      </c>
      <c r="C1747" s="2" t="s">
        <v>12231</v>
      </c>
      <c r="D1747" s="2" t="s">
        <v>12232</v>
      </c>
      <c r="E1747" s="62">
        <v>1.6765882210992199E-2</v>
      </c>
      <c r="F1747" s="25" t="s">
        <v>8916</v>
      </c>
      <c r="G1747" s="57">
        <v>-3.4795906368105599E-3</v>
      </c>
      <c r="H1747" s="57">
        <v>1.8507915311868899E-3</v>
      </c>
      <c r="I1747" s="56">
        <v>1.22042727064988</v>
      </c>
      <c r="J1747" s="57">
        <v>0.21671740752282601</v>
      </c>
      <c r="K1747" s="57">
        <v>3.6523915260421799E-2</v>
      </c>
      <c r="L1747" s="56">
        <v>8.4814023972607</v>
      </c>
      <c r="M1747" s="57">
        <v>1.34302742175221E-2</v>
      </c>
      <c r="N1747" s="57">
        <v>3.8135165570948901E-3</v>
      </c>
      <c r="O1747" s="56">
        <v>3.3614639018860601</v>
      </c>
      <c r="P1747" s="57">
        <v>-0.47879709071708199</v>
      </c>
      <c r="Q1747" s="57">
        <v>0.180844732599135</v>
      </c>
      <c r="R1747" s="56">
        <v>2.0888603297530399</v>
      </c>
      <c r="S1747" s="59">
        <f t="shared" si="27"/>
        <v>8.4814023972607</v>
      </c>
    </row>
    <row r="1748" spans="1:19">
      <c r="A1748" s="2" t="s">
        <v>9729</v>
      </c>
      <c r="B1748" s="2" t="s">
        <v>12233</v>
      </c>
      <c r="C1748" s="2" t="s">
        <v>12234</v>
      </c>
      <c r="D1748" s="2" t="s">
        <v>12235</v>
      </c>
      <c r="E1748" s="62">
        <v>1.67478803161356E-2</v>
      </c>
      <c r="F1748" s="25" t="s">
        <v>8916</v>
      </c>
      <c r="G1748" s="57">
        <v>2.53918802777832E-3</v>
      </c>
      <c r="H1748" s="57">
        <v>1.8639564856174E-3</v>
      </c>
      <c r="I1748" s="56">
        <v>0.76140613267645496</v>
      </c>
      <c r="J1748" s="57">
        <v>-0.237093944972183</v>
      </c>
      <c r="K1748" s="57">
        <v>3.6783715282155703E-2</v>
      </c>
      <c r="L1748" s="56">
        <v>9.8743948737045102</v>
      </c>
      <c r="M1748" s="57">
        <v>1.1327722663592599E-2</v>
      </c>
      <c r="N1748" s="57">
        <v>3.8406426654913101E-3</v>
      </c>
      <c r="O1748" s="56">
        <v>2.4937642683156702</v>
      </c>
      <c r="P1748" s="57">
        <v>0.33763633498036999</v>
      </c>
      <c r="Q1748" s="57">
        <v>0.18213110798153101</v>
      </c>
      <c r="R1748" s="56">
        <v>1.19474457054432</v>
      </c>
      <c r="S1748" s="59">
        <f t="shared" si="27"/>
        <v>9.8743948737045102</v>
      </c>
    </row>
    <row r="1749" spans="1:19">
      <c r="A1749" s="2" t="s">
        <v>9730</v>
      </c>
      <c r="B1749" s="2" t="s">
        <v>12236</v>
      </c>
      <c r="C1749" s="2" t="s">
        <v>12237</v>
      </c>
      <c r="D1749" s="2" t="s">
        <v>12238</v>
      </c>
      <c r="E1749" s="62">
        <v>1.6731938544220198E-2</v>
      </c>
      <c r="F1749" s="25" t="s">
        <v>8916</v>
      </c>
      <c r="G1749" s="57">
        <v>-5.6223724018780799E-3</v>
      </c>
      <c r="H1749" s="57">
        <v>1.8443382157328301E-3</v>
      </c>
      <c r="I1749" s="56">
        <v>2.6344772117424902</v>
      </c>
      <c r="J1749" s="57">
        <v>0.18761597942702099</v>
      </c>
      <c r="K1749" s="57">
        <v>3.6396564155328999E-2</v>
      </c>
      <c r="L1749" s="56">
        <v>6.5681582328982202</v>
      </c>
      <c r="M1749" s="57">
        <v>1.20776151005285E-4</v>
      </c>
      <c r="N1749" s="57">
        <v>3.8002196379564798E-3</v>
      </c>
      <c r="O1749" s="56">
        <v>1.11519762345534E-2</v>
      </c>
      <c r="P1749" s="57">
        <v>-0.95059566604069201</v>
      </c>
      <c r="Q1749" s="57">
        <v>0.180214165575241</v>
      </c>
      <c r="R1749" s="56">
        <v>6.8468721518848197</v>
      </c>
      <c r="S1749" s="59">
        <f t="shared" si="27"/>
        <v>6.8468721518848197</v>
      </c>
    </row>
    <row r="1750" spans="1:19">
      <c r="A1750" s="2" t="s">
        <v>9731</v>
      </c>
      <c r="B1750" s="2" t="s">
        <v>12239</v>
      </c>
      <c r="C1750" s="2" t="s">
        <v>12240</v>
      </c>
      <c r="D1750" s="2" t="s">
        <v>12241</v>
      </c>
      <c r="E1750" s="62">
        <v>1.6729310955124099E-2</v>
      </c>
      <c r="F1750" s="25" t="s">
        <v>8916</v>
      </c>
      <c r="G1750" s="57">
        <v>6.1330414432124699E-3</v>
      </c>
      <c r="H1750" s="57">
        <v>1.8633327217769499E-3</v>
      </c>
      <c r="I1750" s="56">
        <v>2.9964377264500599</v>
      </c>
      <c r="J1750" s="57">
        <v>8.5073975924153694E-2</v>
      </c>
      <c r="K1750" s="57">
        <v>3.6771405793341101E-2</v>
      </c>
      <c r="L1750" s="56">
        <v>1.6828347858896899</v>
      </c>
      <c r="M1750" s="57">
        <v>1.9957020192801898E-2</v>
      </c>
      <c r="N1750" s="57">
        <v>3.8393574133744599E-3</v>
      </c>
      <c r="O1750" s="56">
        <v>6.6678727856516202</v>
      </c>
      <c r="P1750" s="57">
        <v>4.58334787009953E-2</v>
      </c>
      <c r="Q1750" s="57">
        <v>0.182070158704947</v>
      </c>
      <c r="R1750" s="56">
        <v>9.6225003565693107E-2</v>
      </c>
      <c r="S1750" s="59">
        <f t="shared" si="27"/>
        <v>6.6678727856516202</v>
      </c>
    </row>
    <row r="1751" spans="1:19">
      <c r="A1751" s="2" t="s">
        <v>9732</v>
      </c>
      <c r="B1751" s="2" t="s">
        <v>12242</v>
      </c>
      <c r="C1751" s="2" t="s">
        <v>12243</v>
      </c>
      <c r="D1751" s="2" t="s">
        <v>12244</v>
      </c>
      <c r="E1751" s="62">
        <v>1.6726165258998602E-2</v>
      </c>
      <c r="F1751" s="25" t="s">
        <v>8916</v>
      </c>
      <c r="G1751" s="57">
        <v>-8.0231235522730607E-3</v>
      </c>
      <c r="H1751" s="57">
        <v>1.8525753630365201E-3</v>
      </c>
      <c r="I1751" s="56">
        <v>4.8141482468207899</v>
      </c>
      <c r="J1751" s="57">
        <v>4.6632261775181101E-2</v>
      </c>
      <c r="K1751" s="57">
        <v>3.6559117779028899E-2</v>
      </c>
      <c r="L1751" s="56">
        <v>0.69417650036689404</v>
      </c>
      <c r="M1751" s="57">
        <v>-2.1417125468307999E-2</v>
      </c>
      <c r="N1751" s="57">
        <v>3.8171921046533199E-3</v>
      </c>
      <c r="O1751" s="56">
        <v>7.6581024434659097</v>
      </c>
      <c r="P1751" s="57">
        <v>-0.63866059397491504</v>
      </c>
      <c r="Q1751" s="57">
        <v>0.181019034560437</v>
      </c>
      <c r="R1751" s="56">
        <v>3.3718879221393601</v>
      </c>
      <c r="S1751" s="59">
        <f t="shared" si="27"/>
        <v>7.6581024434659097</v>
      </c>
    </row>
    <row r="1752" spans="1:19">
      <c r="A1752" s="2" t="s">
        <v>9733</v>
      </c>
      <c r="B1752" s="2" t="s">
        <v>12245</v>
      </c>
      <c r="C1752" s="2" t="s">
        <v>12246</v>
      </c>
      <c r="D1752" s="2" t="s">
        <v>12247</v>
      </c>
      <c r="E1752" s="62">
        <v>1.6707897087460899E-2</v>
      </c>
      <c r="F1752" s="25" t="s">
        <v>8916</v>
      </c>
      <c r="G1752" s="57">
        <v>4.0113735073945E-3</v>
      </c>
      <c r="H1752" s="57">
        <v>1.85475111517626E-3</v>
      </c>
      <c r="I1752" s="56">
        <v>1.51373643422908</v>
      </c>
      <c r="J1752" s="57">
        <v>0.152833840524017</v>
      </c>
      <c r="K1752" s="57">
        <v>3.6602054536324598E-2</v>
      </c>
      <c r="L1752" s="56">
        <v>4.5147476579968497</v>
      </c>
      <c r="M1752" s="57">
        <v>2.2391709523358901E-2</v>
      </c>
      <c r="N1752" s="57">
        <v>3.8216751956277602E-3</v>
      </c>
      <c r="O1752" s="56">
        <v>8.2878043304569609</v>
      </c>
      <c r="P1752" s="57">
        <v>0.17766199008545999</v>
      </c>
      <c r="Q1752" s="57">
        <v>0.18123163187746699</v>
      </c>
      <c r="R1752" s="56">
        <v>0.48543247754282898</v>
      </c>
      <c r="S1752" s="59">
        <f t="shared" si="27"/>
        <v>8.2878043304569609</v>
      </c>
    </row>
    <row r="1753" spans="1:19">
      <c r="A1753" s="2" t="s">
        <v>6124</v>
      </c>
      <c r="B1753" s="2" t="s">
        <v>6125</v>
      </c>
      <c r="C1753" s="2" t="s">
        <v>6127</v>
      </c>
      <c r="D1753" s="2" t="s">
        <v>6126</v>
      </c>
      <c r="E1753" s="62">
        <v>1.6670384294645499E-2</v>
      </c>
      <c r="F1753" s="25" t="s">
        <v>8916</v>
      </c>
      <c r="G1753" s="57">
        <v>4.0000823156208102E-3</v>
      </c>
      <c r="H1753" s="57">
        <v>1.85431578423752E-3</v>
      </c>
      <c r="I1753" s="56">
        <v>1.50764836397886</v>
      </c>
      <c r="J1753" s="57">
        <v>-0.21759289942026799</v>
      </c>
      <c r="K1753" s="57">
        <v>3.6593463622626998E-2</v>
      </c>
      <c r="L1753" s="56">
        <v>8.51452018591878</v>
      </c>
      <c r="M1753" s="57">
        <v>1.13284117933633E-2</v>
      </c>
      <c r="N1753" s="57">
        <v>3.8207782054942301E-3</v>
      </c>
      <c r="O1753" s="56">
        <v>2.5155536583028901</v>
      </c>
      <c r="P1753" s="57">
        <v>0.239893202963258</v>
      </c>
      <c r="Q1753" s="57">
        <v>0.181189094775972</v>
      </c>
      <c r="R1753" s="56">
        <v>0.73140946494583003</v>
      </c>
      <c r="S1753" s="59">
        <f t="shared" si="27"/>
        <v>8.51452018591878</v>
      </c>
    </row>
    <row r="1754" spans="1:19">
      <c r="A1754" s="2" t="s">
        <v>9734</v>
      </c>
      <c r="B1754" s="2" t="s">
        <v>1699</v>
      </c>
      <c r="C1754" s="2" t="s">
        <v>1701</v>
      </c>
      <c r="D1754" s="2" t="s">
        <v>1700</v>
      </c>
      <c r="E1754" s="62">
        <v>1.6668196742154501E-2</v>
      </c>
      <c r="F1754" s="25" t="s">
        <v>8916</v>
      </c>
      <c r="G1754" s="57">
        <v>2.9177516215372098E-3</v>
      </c>
      <c r="H1754" s="57">
        <v>1.8501302785784101E-3</v>
      </c>
      <c r="I1754" s="56">
        <v>0.93972419389142403</v>
      </c>
      <c r="J1754" s="57">
        <v>7.1551055100514294E-2</v>
      </c>
      <c r="K1754" s="57">
        <v>3.6510865960254199E-2</v>
      </c>
      <c r="L1754" s="56">
        <v>1.2999851849989501</v>
      </c>
      <c r="M1754" s="57">
        <v>2.5832490215783498E-2</v>
      </c>
      <c r="N1754" s="57">
        <v>3.8121540601694401E-3</v>
      </c>
      <c r="O1754" s="56">
        <v>10.830921473788001</v>
      </c>
      <c r="P1754" s="57">
        <v>6.0703732058369701E-2</v>
      </c>
      <c r="Q1754" s="57">
        <v>0.180780120216191</v>
      </c>
      <c r="R1754" s="56">
        <v>0.13250049920183701</v>
      </c>
      <c r="S1754" s="59">
        <f t="shared" si="27"/>
        <v>10.830921473788001</v>
      </c>
    </row>
    <row r="1755" spans="1:19">
      <c r="A1755" s="2" t="s">
        <v>9735</v>
      </c>
      <c r="B1755" s="2" t="s">
        <v>12248</v>
      </c>
      <c r="C1755" s="2" t="s">
        <v>12249</v>
      </c>
      <c r="D1755" s="2" t="s">
        <v>12250</v>
      </c>
      <c r="E1755" s="62">
        <v>1.6656261295346801E-2</v>
      </c>
      <c r="F1755" s="25" t="s">
        <v>8916</v>
      </c>
      <c r="G1755" s="57">
        <v>-1.70829810930081E-3</v>
      </c>
      <c r="H1755" s="57">
        <v>1.84445298187546E-3</v>
      </c>
      <c r="I1755" s="56">
        <v>0.450474788530288</v>
      </c>
      <c r="J1755" s="57">
        <v>0.193032611581788</v>
      </c>
      <c r="K1755" s="57">
        <v>3.63988289748928E-2</v>
      </c>
      <c r="L1755" s="56">
        <v>6.9138014232848297</v>
      </c>
      <c r="M1755" s="57">
        <v>1.9572817503567701E-2</v>
      </c>
      <c r="N1755" s="57">
        <v>3.8004561111506601E-3</v>
      </c>
      <c r="O1755" s="56">
        <v>6.5574838774300304</v>
      </c>
      <c r="P1755" s="57">
        <v>-0.182977148528254</v>
      </c>
      <c r="Q1755" s="57">
        <v>0.18022537961638299</v>
      </c>
      <c r="R1755" s="56">
        <v>0.50855538982579296</v>
      </c>
      <c r="S1755" s="59">
        <f t="shared" si="27"/>
        <v>6.9138014232848297</v>
      </c>
    </row>
    <row r="1756" spans="1:19">
      <c r="A1756" s="2" t="s">
        <v>9736</v>
      </c>
      <c r="B1756" s="2" t="s">
        <v>12251</v>
      </c>
      <c r="C1756" s="2" t="s">
        <v>12252</v>
      </c>
      <c r="D1756" s="2" t="s">
        <v>12253</v>
      </c>
      <c r="E1756" s="62">
        <v>1.6596551366148099E-2</v>
      </c>
      <c r="F1756" s="25" t="s">
        <v>8916</v>
      </c>
      <c r="G1756" s="57">
        <v>3.48745701781693E-4</v>
      </c>
      <c r="H1756" s="57">
        <v>1.85180557907771E-3</v>
      </c>
      <c r="I1756" s="56">
        <v>7.0257940070794195E-2</v>
      </c>
      <c r="J1756" s="57">
        <v>0.20571913141825801</v>
      </c>
      <c r="K1756" s="57">
        <v>3.6543926698020299E-2</v>
      </c>
      <c r="L1756" s="56">
        <v>7.7045337527048297</v>
      </c>
      <c r="M1756" s="57">
        <v>1.6797312926072599E-2</v>
      </c>
      <c r="N1756" s="57">
        <v>3.8156059811905499E-3</v>
      </c>
      <c r="O1756" s="56">
        <v>4.9552958909521401</v>
      </c>
      <c r="P1756" s="57">
        <v>-0.25015043087845501</v>
      </c>
      <c r="Q1756" s="57">
        <v>0.180943817351019</v>
      </c>
      <c r="R1756" s="56">
        <v>0.77747104375703602</v>
      </c>
      <c r="S1756" s="59">
        <f t="shared" si="27"/>
        <v>7.7045337527048297</v>
      </c>
    </row>
    <row r="1757" spans="1:19">
      <c r="A1757" s="2" t="s">
        <v>9737</v>
      </c>
      <c r="B1757" s="2" t="s">
        <v>12254</v>
      </c>
      <c r="C1757" s="2" t="s">
        <v>12255</v>
      </c>
      <c r="D1757" s="2" t="s">
        <v>12256</v>
      </c>
      <c r="E1757" s="62">
        <v>1.6588576416558799E-2</v>
      </c>
      <c r="F1757" s="25" t="s">
        <v>8916</v>
      </c>
      <c r="G1757" s="57">
        <v>1.71411766335725E-3</v>
      </c>
      <c r="H1757" s="57">
        <v>1.8494813255191501E-3</v>
      </c>
      <c r="I1757" s="56">
        <v>0.45087494890603502</v>
      </c>
      <c r="J1757" s="57">
        <v>1.0879525305716399E-2</v>
      </c>
      <c r="K1757" s="57">
        <v>3.6498059382017403E-2</v>
      </c>
      <c r="L1757" s="56">
        <v>0.115964739456677</v>
      </c>
      <c r="M1757" s="57">
        <v>2.7444617070567501E-2</v>
      </c>
      <c r="N1757" s="57">
        <v>3.8108169062033999E-3</v>
      </c>
      <c r="O1757" s="56">
        <v>12.126659211969001</v>
      </c>
      <c r="P1757" s="57">
        <v>5.97288240365672E-2</v>
      </c>
      <c r="Q1757" s="57">
        <v>0.18071670964806799</v>
      </c>
      <c r="R1757" s="56">
        <v>0.130160129830519</v>
      </c>
      <c r="S1757" s="59">
        <f t="shared" si="27"/>
        <v>12.126659211969001</v>
      </c>
    </row>
    <row r="1758" spans="1:19">
      <c r="A1758" s="2" t="s">
        <v>4562</v>
      </c>
      <c r="B1758" s="2" t="s">
        <v>4563</v>
      </c>
      <c r="C1758" s="2" t="s">
        <v>4565</v>
      </c>
      <c r="D1758" s="2" t="s">
        <v>4564</v>
      </c>
      <c r="E1758" s="62">
        <v>1.65511987443808E-2</v>
      </c>
      <c r="F1758" s="25" t="s">
        <v>8916</v>
      </c>
      <c r="G1758" s="57">
        <v>8.26813486288119E-3</v>
      </c>
      <c r="H1758" s="57">
        <v>1.8530202514110399E-3</v>
      </c>
      <c r="I1758" s="56">
        <v>5.0748186162082396</v>
      </c>
      <c r="J1758" s="57">
        <v>4.5555883788410099E-3</v>
      </c>
      <c r="K1758" s="57">
        <v>3.6567897301205098E-2</v>
      </c>
      <c r="L1758" s="56">
        <v>4.53401769471636E-2</v>
      </c>
      <c r="M1758" s="57">
        <v>7.89219518334109E-3</v>
      </c>
      <c r="N1758" s="57">
        <v>3.8181087876798599E-3</v>
      </c>
      <c r="O1758" s="56">
        <v>1.4109990205874401</v>
      </c>
      <c r="P1758" s="57">
        <v>-6.10092621931091E-2</v>
      </c>
      <c r="Q1758" s="57">
        <v>0.18106250553908099</v>
      </c>
      <c r="R1758" s="56">
        <v>0.13301777794208799</v>
      </c>
      <c r="S1758" s="59">
        <f t="shared" si="27"/>
        <v>5.0748186162082396</v>
      </c>
    </row>
    <row r="1759" spans="1:19">
      <c r="A1759" s="2" t="s">
        <v>773</v>
      </c>
      <c r="B1759" s="2" t="s">
        <v>774</v>
      </c>
      <c r="C1759" s="2" t="s">
        <v>776</v>
      </c>
      <c r="D1759" s="2" t="s">
        <v>775</v>
      </c>
      <c r="E1759" s="62">
        <v>1.6542485902842401E-2</v>
      </c>
      <c r="F1759" s="25" t="s">
        <v>8916</v>
      </c>
      <c r="G1759" s="57">
        <v>-3.5610322958540101E-4</v>
      </c>
      <c r="H1759" s="57">
        <v>1.85118233910044E-3</v>
      </c>
      <c r="I1759" s="56">
        <v>7.1876172904310795E-2</v>
      </c>
      <c r="J1759" s="57">
        <v>0.13058184621955299</v>
      </c>
      <c r="K1759" s="57">
        <v>3.6531627547233603E-2</v>
      </c>
      <c r="L1759" s="56">
        <v>3.4480508986904099</v>
      </c>
      <c r="M1759" s="57">
        <v>2.4955451635486701E-2</v>
      </c>
      <c r="N1759" s="57">
        <v>3.81432180848265E-3</v>
      </c>
      <c r="O1759" s="56">
        <v>10.1501609033529</v>
      </c>
      <c r="P1759" s="57">
        <v>-6.4160801697345296E-2</v>
      </c>
      <c r="Q1759" s="57">
        <v>0.18088291926220901</v>
      </c>
      <c r="R1759" s="56">
        <v>0.14096240986390601</v>
      </c>
      <c r="S1759" s="59">
        <f t="shared" si="27"/>
        <v>10.1501609033529</v>
      </c>
    </row>
    <row r="1760" spans="1:19">
      <c r="A1760" s="2" t="s">
        <v>9738</v>
      </c>
      <c r="B1760" s="2" t="s">
        <v>12257</v>
      </c>
      <c r="C1760" s="2" t="s">
        <v>12258</v>
      </c>
      <c r="D1760" s="2" t="s">
        <v>12259</v>
      </c>
      <c r="E1760" s="62">
        <v>1.6514432585534401E-2</v>
      </c>
      <c r="F1760" s="25" t="s">
        <v>8916</v>
      </c>
      <c r="G1760" s="57">
        <v>-5.6544836915758696E-3</v>
      </c>
      <c r="H1760" s="57">
        <v>1.8534582303790701E-3</v>
      </c>
      <c r="I1760" s="56">
        <v>2.6378284871230102</v>
      </c>
      <c r="J1760" s="57">
        <v>9.1355737153165001E-2</v>
      </c>
      <c r="K1760" s="57">
        <v>3.6576540471678201E-2</v>
      </c>
      <c r="L1760" s="56">
        <v>1.90120255098707</v>
      </c>
      <c r="M1760" s="57">
        <v>2.3773421292725899E-2</v>
      </c>
      <c r="N1760" s="57">
        <v>3.8190112340213901E-3</v>
      </c>
      <c r="O1760" s="56">
        <v>9.2611412676141107</v>
      </c>
      <c r="P1760" s="57">
        <v>-0.14444202243161799</v>
      </c>
      <c r="Q1760" s="57">
        <v>0.18110530138508699</v>
      </c>
      <c r="R1760" s="56">
        <v>0.37141736117200302</v>
      </c>
      <c r="S1760" s="59">
        <f t="shared" si="27"/>
        <v>9.2611412676141107</v>
      </c>
    </row>
    <row r="1761" spans="1:19">
      <c r="A1761" s="2" t="s">
        <v>9739</v>
      </c>
      <c r="B1761" s="2" t="s">
        <v>12260</v>
      </c>
      <c r="C1761" s="2" t="s">
        <v>12261</v>
      </c>
      <c r="D1761" s="2" t="s">
        <v>12262</v>
      </c>
      <c r="E1761" s="62">
        <v>1.6500681920556499E-2</v>
      </c>
      <c r="F1761" s="25" t="s">
        <v>8916</v>
      </c>
      <c r="G1761" s="57">
        <v>-1.81716683956536E-3</v>
      </c>
      <c r="H1761" s="57">
        <v>1.8479724370754501E-3</v>
      </c>
      <c r="I1761" s="56">
        <v>0.48741726402746899</v>
      </c>
      <c r="J1761" s="57">
        <v>0.184630166788325</v>
      </c>
      <c r="K1761" s="57">
        <v>3.6468282655289098E-2</v>
      </c>
      <c r="L1761" s="56">
        <v>6.35851408331275</v>
      </c>
      <c r="M1761" s="57">
        <v>1.8065395082136899E-2</v>
      </c>
      <c r="N1761" s="57">
        <v>3.8077078736808798E-3</v>
      </c>
      <c r="O1761" s="56">
        <v>5.6599410560873702</v>
      </c>
      <c r="P1761" s="57">
        <v>0.22437071643216</v>
      </c>
      <c r="Q1761" s="57">
        <v>0.180569272985145</v>
      </c>
      <c r="R1761" s="56">
        <v>0.66934020817266604</v>
      </c>
      <c r="S1761" s="59">
        <f t="shared" si="27"/>
        <v>6.35851408331275</v>
      </c>
    </row>
    <row r="1762" spans="1:19">
      <c r="A1762" s="2" t="s">
        <v>9740</v>
      </c>
      <c r="B1762" s="2" t="s">
        <v>12263</v>
      </c>
      <c r="C1762" s="2" t="s">
        <v>12264</v>
      </c>
      <c r="D1762" s="2" t="s">
        <v>12265</v>
      </c>
      <c r="E1762" s="62">
        <v>1.6493156752506202E-2</v>
      </c>
      <c r="F1762" s="25" t="s">
        <v>8916</v>
      </c>
      <c r="G1762" s="57">
        <v>4.9605663677259101E-3</v>
      </c>
      <c r="H1762" s="57">
        <v>1.85154984346603E-3</v>
      </c>
      <c r="I1762" s="56">
        <v>2.1295304575965202</v>
      </c>
      <c r="J1762" s="57">
        <v>0.19324905195654199</v>
      </c>
      <c r="K1762" s="57">
        <v>3.65388799568543E-2</v>
      </c>
      <c r="L1762" s="56">
        <v>6.8798794448654297</v>
      </c>
      <c r="M1762" s="57">
        <v>1.51097351165501E-2</v>
      </c>
      <c r="N1762" s="57">
        <v>3.81507904340585E-3</v>
      </c>
      <c r="O1762" s="56">
        <v>4.1162771267892104</v>
      </c>
      <c r="P1762" s="57">
        <v>2.0031091122639001E-2</v>
      </c>
      <c r="Q1762" s="57">
        <v>0.18091882888660701</v>
      </c>
      <c r="R1762" s="56">
        <v>4.0078120746990402E-2</v>
      </c>
      <c r="S1762" s="59">
        <f t="shared" si="27"/>
        <v>6.8798794448654297</v>
      </c>
    </row>
    <row r="1763" spans="1:19">
      <c r="A1763" s="2" t="s">
        <v>9741</v>
      </c>
      <c r="B1763" s="2" t="s">
        <v>12266</v>
      </c>
      <c r="C1763" s="2" t="s">
        <v>12267</v>
      </c>
      <c r="D1763" s="2" t="s">
        <v>12268</v>
      </c>
      <c r="E1763" s="62">
        <v>1.6474923611847499E-2</v>
      </c>
      <c r="F1763" s="25" t="s">
        <v>8916</v>
      </c>
      <c r="G1763" s="57">
        <v>-1.67676439991187E-3</v>
      </c>
      <c r="H1763" s="57">
        <v>1.848288941014E-3</v>
      </c>
      <c r="I1763" s="56">
        <v>0.43845217256487301</v>
      </c>
      <c r="J1763" s="57">
        <v>0.21446382472445</v>
      </c>
      <c r="K1763" s="57">
        <v>3.64745286115929E-2</v>
      </c>
      <c r="L1763" s="56">
        <v>8.34138497334812</v>
      </c>
      <c r="M1763" s="57">
        <v>-8.0233834889487394E-3</v>
      </c>
      <c r="N1763" s="57">
        <v>3.8083600233096799E-3</v>
      </c>
      <c r="O1763" s="56">
        <v>1.4532257516668401</v>
      </c>
      <c r="P1763" s="57">
        <v>0.220228951141865</v>
      </c>
      <c r="Q1763" s="57">
        <v>0.180600199250567</v>
      </c>
      <c r="R1763" s="56">
        <v>0.65212966267932004</v>
      </c>
      <c r="S1763" s="59">
        <f t="shared" si="27"/>
        <v>8.34138497334812</v>
      </c>
    </row>
    <row r="1764" spans="1:19">
      <c r="A1764" s="2" t="s">
        <v>9742</v>
      </c>
      <c r="B1764" s="2" t="s">
        <v>12269</v>
      </c>
      <c r="C1764" s="2" t="s">
        <v>12270</v>
      </c>
      <c r="D1764" s="2" t="s">
        <v>12271</v>
      </c>
      <c r="E1764" s="62">
        <v>1.6457615516804001E-2</v>
      </c>
      <c r="F1764" s="25" t="s">
        <v>8916</v>
      </c>
      <c r="G1764" s="57">
        <v>4.5835852290437998E-3</v>
      </c>
      <c r="H1764" s="57">
        <v>1.8458201295599699E-3</v>
      </c>
      <c r="I1764" s="56">
        <v>1.88359812221161</v>
      </c>
      <c r="J1764" s="57">
        <v>0.24127459218875699</v>
      </c>
      <c r="K1764" s="57">
        <v>3.6425808559214498E-2</v>
      </c>
      <c r="L1764" s="56">
        <v>10.3839742245812</v>
      </c>
      <c r="M1764" s="57">
        <v>8.6052251126780702E-4</v>
      </c>
      <c r="N1764" s="57">
        <v>3.8032730898557299E-3</v>
      </c>
      <c r="O1764" s="56">
        <v>8.5648507457030301E-2</v>
      </c>
      <c r="P1764" s="57">
        <v>-0.11438820598367699</v>
      </c>
      <c r="Q1764" s="57">
        <v>0.180358966491654</v>
      </c>
      <c r="R1764" s="56">
        <v>0.27902921348992599</v>
      </c>
      <c r="S1764" s="59">
        <f t="shared" si="27"/>
        <v>10.3839742245812</v>
      </c>
    </row>
    <row r="1765" spans="1:19">
      <c r="A1765" s="2" t="s">
        <v>9743</v>
      </c>
      <c r="B1765" s="2" t="s">
        <v>12272</v>
      </c>
      <c r="C1765" s="2" t="s">
        <v>12273</v>
      </c>
      <c r="D1765" s="2" t="s">
        <v>12274</v>
      </c>
      <c r="E1765" s="62">
        <v>1.64526124969268E-2</v>
      </c>
      <c r="F1765" s="25" t="s">
        <v>8916</v>
      </c>
      <c r="G1765" s="57">
        <v>-4.2694175095191501E-3</v>
      </c>
      <c r="H1765" s="57">
        <v>1.8477678568393E-3</v>
      </c>
      <c r="I1765" s="56">
        <v>1.67937456935552</v>
      </c>
      <c r="J1765" s="57">
        <v>0.23212026924382301</v>
      </c>
      <c r="K1765" s="57">
        <v>3.6464245425226603E-2</v>
      </c>
      <c r="L1765" s="56">
        <v>9.6499122579588601</v>
      </c>
      <c r="M1765" s="57">
        <v>-9.1119483256265504E-4</v>
      </c>
      <c r="N1765" s="57">
        <v>3.80728634045865E-3</v>
      </c>
      <c r="O1765" s="56">
        <v>9.1050610721101904E-2</v>
      </c>
      <c r="P1765" s="57">
        <v>-0.10172828325828299</v>
      </c>
      <c r="Q1765" s="57">
        <v>0.18054928302005299</v>
      </c>
      <c r="R1765" s="56">
        <v>0.24170998488697501</v>
      </c>
      <c r="S1765" s="59">
        <f t="shared" si="27"/>
        <v>9.6499122579588601</v>
      </c>
    </row>
    <row r="1766" spans="1:19">
      <c r="A1766" s="2" t="s">
        <v>9744</v>
      </c>
      <c r="B1766" s="2" t="s">
        <v>12275</v>
      </c>
      <c r="C1766" s="2" t="s">
        <v>12276</v>
      </c>
      <c r="D1766" s="2" t="s">
        <v>12277</v>
      </c>
      <c r="E1766" s="62">
        <v>1.6450505999794099E-2</v>
      </c>
      <c r="F1766" s="25" t="s">
        <v>8916</v>
      </c>
      <c r="G1766" s="57">
        <v>-9.9329210572095799E-3</v>
      </c>
      <c r="H1766" s="57">
        <v>1.84963185385037E-3</v>
      </c>
      <c r="I1766" s="56">
        <v>7.07259370833905</v>
      </c>
      <c r="J1766" s="57">
        <v>-6.2414439761192202E-2</v>
      </c>
      <c r="K1766" s="57">
        <v>3.6501029940246697E-2</v>
      </c>
      <c r="L1766" s="56">
        <v>1.0585862017168399</v>
      </c>
      <c r="M1766" s="57">
        <v>9.9981358029297505E-3</v>
      </c>
      <c r="N1766" s="57">
        <v>3.81112706662598E-3</v>
      </c>
      <c r="O1766" s="56">
        <v>2.0580255503809202</v>
      </c>
      <c r="P1766" s="57">
        <v>-8.3107779657682304E-2</v>
      </c>
      <c r="Q1766" s="57">
        <v>0.180731418087862</v>
      </c>
      <c r="R1766" s="56">
        <v>0.18999396530341001</v>
      </c>
      <c r="S1766" s="59">
        <f t="shared" si="27"/>
        <v>7.07259370833905</v>
      </c>
    </row>
    <row r="1767" spans="1:19">
      <c r="A1767" s="2" t="s">
        <v>9745</v>
      </c>
      <c r="B1767" s="2" t="s">
        <v>12278</v>
      </c>
      <c r="C1767" s="2" t="s">
        <v>12278</v>
      </c>
      <c r="D1767" s="2" t="s">
        <v>12279</v>
      </c>
      <c r="E1767" s="62">
        <v>1.6404402429565999E-2</v>
      </c>
      <c r="F1767" s="25" t="s">
        <v>8916</v>
      </c>
      <c r="G1767" s="57">
        <v>4.8381108863143002E-3</v>
      </c>
      <c r="H1767" s="57">
        <v>1.85459902052107E-3</v>
      </c>
      <c r="I1767" s="56">
        <v>2.0393753968005002</v>
      </c>
      <c r="J1767" s="57">
        <v>-0.19267024113759201</v>
      </c>
      <c r="K1767" s="57">
        <v>3.6599053067923597E-2</v>
      </c>
      <c r="L1767" s="56">
        <v>6.8223495917386296</v>
      </c>
      <c r="M1767" s="57">
        <v>-4.0751742945500501E-3</v>
      </c>
      <c r="N1767" s="57">
        <v>3.82136180782798E-3</v>
      </c>
      <c r="O1767" s="56">
        <v>0.54314930175979603</v>
      </c>
      <c r="P1767" s="57">
        <v>-0.11680580352905801</v>
      </c>
      <c r="Q1767" s="57">
        <v>0.181216770388864</v>
      </c>
      <c r="R1767" s="56">
        <v>0.284616188482261</v>
      </c>
      <c r="S1767" s="59">
        <f t="shared" si="27"/>
        <v>6.8223495917386296</v>
      </c>
    </row>
    <row r="1768" spans="1:19">
      <c r="A1768" s="2" t="s">
        <v>9746</v>
      </c>
      <c r="B1768" s="2" t="s">
        <v>12280</v>
      </c>
      <c r="C1768" s="2" t="s">
        <v>12280</v>
      </c>
      <c r="D1768" s="2" t="s">
        <v>12281</v>
      </c>
      <c r="E1768" s="62">
        <v>1.6390438846577201E-2</v>
      </c>
      <c r="F1768" s="25">
        <v>1</v>
      </c>
      <c r="G1768" s="57">
        <v>3.5993488733038499E-3</v>
      </c>
      <c r="H1768" s="57">
        <v>2.15052031082783E-3</v>
      </c>
      <c r="I1768" s="56">
        <v>1.02537012137822</v>
      </c>
      <c r="J1768" s="57">
        <v>-4.9096333599705097E-2</v>
      </c>
      <c r="K1768" s="57">
        <v>4.2241654359941698E-2</v>
      </c>
      <c r="L1768" s="56">
        <v>0.61039602062864495</v>
      </c>
      <c r="M1768" s="57">
        <v>2.66016402753004E-2</v>
      </c>
      <c r="N1768" s="57">
        <v>4.4550259700624302E-3</v>
      </c>
      <c r="O1768" s="56">
        <v>8.5641415561834293</v>
      </c>
      <c r="P1768" s="57">
        <v>0.45073299427714703</v>
      </c>
      <c r="Q1768" s="57">
        <v>0.21180165651254601</v>
      </c>
      <c r="R1768" s="56">
        <v>1.47576742728538</v>
      </c>
      <c r="S1768" s="59">
        <f t="shared" si="27"/>
        <v>8.5641415561834293</v>
      </c>
    </row>
    <row r="1769" spans="1:19">
      <c r="A1769" s="2" t="s">
        <v>9747</v>
      </c>
      <c r="B1769" s="2" t="s">
        <v>12282</v>
      </c>
      <c r="C1769" s="2" t="s">
        <v>12283</v>
      </c>
      <c r="D1769" s="2" t="s">
        <v>12284</v>
      </c>
      <c r="E1769" s="62">
        <v>1.6387995080471299E-2</v>
      </c>
      <c r="F1769" s="25">
        <v>1</v>
      </c>
      <c r="G1769" s="57">
        <v>9.7169318173639906E-3</v>
      </c>
      <c r="H1769" s="57">
        <v>2.1482372590924301E-3</v>
      </c>
      <c r="I1769" s="56">
        <v>5.1934408710190603</v>
      </c>
      <c r="J1769" s="57">
        <v>-2.0061624701309001E-2</v>
      </c>
      <c r="K1769" s="57">
        <v>4.2196809453428998E-2</v>
      </c>
      <c r="L1769" s="56">
        <v>0.19755025229654699</v>
      </c>
      <c r="M1769" s="57">
        <v>1.8956065381661402E-2</v>
      </c>
      <c r="N1769" s="57">
        <v>4.4502963914943901E-3</v>
      </c>
      <c r="O1769" s="56">
        <v>4.6710921156351199</v>
      </c>
      <c r="P1769" s="57">
        <v>0.77973775295958003</v>
      </c>
      <c r="Q1769" s="57">
        <v>0.21157680202638801</v>
      </c>
      <c r="R1769" s="56">
        <v>3.6312665142162901</v>
      </c>
      <c r="S1769" s="59">
        <f t="shared" si="27"/>
        <v>5.1934408710190603</v>
      </c>
    </row>
    <row r="1770" spans="1:19">
      <c r="A1770" s="2" t="s">
        <v>9748</v>
      </c>
      <c r="B1770" s="2" t="s">
        <v>12285</v>
      </c>
      <c r="C1770" s="2" t="s">
        <v>12286</v>
      </c>
      <c r="D1770" s="2" t="s">
        <v>12287</v>
      </c>
      <c r="E1770" s="62">
        <v>1.6378171076479001E-2</v>
      </c>
      <c r="F1770" s="25" t="s">
        <v>8916</v>
      </c>
      <c r="G1770" s="57">
        <v>-3.0770036525041601E-3</v>
      </c>
      <c r="H1770" s="57">
        <v>1.84999259686606E-3</v>
      </c>
      <c r="I1770" s="56">
        <v>1.01607712345437</v>
      </c>
      <c r="J1770" s="57">
        <v>0.120769081874088</v>
      </c>
      <c r="K1770" s="57">
        <v>3.6508148919944701E-2</v>
      </c>
      <c r="L1770" s="56">
        <v>3.0219801626603799</v>
      </c>
      <c r="M1770" s="57">
        <v>-2.01650149936385E-2</v>
      </c>
      <c r="N1770" s="57">
        <v>3.8118703699316098E-3</v>
      </c>
      <c r="O1770" s="56">
        <v>6.8826954124128799</v>
      </c>
      <c r="P1770" s="57">
        <v>3.5983258628755198E-2</v>
      </c>
      <c r="Q1770" s="57">
        <v>0.18076666704654201</v>
      </c>
      <c r="R1770" s="56">
        <v>7.4569356403571097E-2</v>
      </c>
      <c r="S1770" s="59">
        <f t="shared" si="27"/>
        <v>6.8826954124128799</v>
      </c>
    </row>
    <row r="1771" spans="1:19">
      <c r="A1771" s="2" t="s">
        <v>9749</v>
      </c>
      <c r="B1771" s="2" t="s">
        <v>12288</v>
      </c>
      <c r="C1771" s="2" t="s">
        <v>12289</v>
      </c>
      <c r="D1771" s="2" t="s">
        <v>12290</v>
      </c>
      <c r="E1771" s="62">
        <v>1.6370263498710999E-2</v>
      </c>
      <c r="F1771" s="25" t="s">
        <v>8916</v>
      </c>
      <c r="G1771" s="57">
        <v>8.16958872426439E-3</v>
      </c>
      <c r="H1771" s="57">
        <v>1.85455192645406E-3</v>
      </c>
      <c r="I1771" s="56">
        <v>4.9610449919814004</v>
      </c>
      <c r="J1771" s="57">
        <v>-0.17975490894293999</v>
      </c>
      <c r="K1771" s="57">
        <v>3.6598123703549701E-2</v>
      </c>
      <c r="L1771" s="56">
        <v>6.0215997123194303</v>
      </c>
      <c r="M1771" s="57">
        <v>-1.9366985997388601E-3</v>
      </c>
      <c r="N1771" s="57">
        <v>3.8212647715052698E-3</v>
      </c>
      <c r="O1771" s="56">
        <v>0.21302356197798999</v>
      </c>
      <c r="P1771" s="57">
        <v>0.33236493721012</v>
      </c>
      <c r="Q1771" s="57">
        <v>0.18121216872854101</v>
      </c>
      <c r="R1771" s="56">
        <v>1.17564984392873</v>
      </c>
      <c r="S1771" s="59">
        <f t="shared" si="27"/>
        <v>6.0215997123194303</v>
      </c>
    </row>
    <row r="1772" spans="1:19">
      <c r="A1772" s="2" t="s">
        <v>9750</v>
      </c>
      <c r="B1772" s="2" t="s">
        <v>12291</v>
      </c>
      <c r="C1772" s="2" t="s">
        <v>12292</v>
      </c>
      <c r="D1772" s="2" t="s">
        <v>12293</v>
      </c>
      <c r="E1772" s="62">
        <v>1.6341917094131998E-2</v>
      </c>
      <c r="F1772" s="25" t="s">
        <v>8916</v>
      </c>
      <c r="G1772" s="57">
        <v>8.27195829979494E-3</v>
      </c>
      <c r="H1772" s="57">
        <v>1.8502501286606699E-3</v>
      </c>
      <c r="I1772" s="56">
        <v>5.0924490248394996</v>
      </c>
      <c r="J1772" s="57">
        <v>9.3402669433502901E-3</v>
      </c>
      <c r="K1772" s="57">
        <v>3.6513231107368101E-2</v>
      </c>
      <c r="L1772" s="56">
        <v>9.79324388563593E-2</v>
      </c>
      <c r="M1772" s="57">
        <v>-1.6174007136956998E-2</v>
      </c>
      <c r="N1772" s="57">
        <v>3.8124010087130099E-3</v>
      </c>
      <c r="O1772" s="56">
        <v>4.6426032649275903</v>
      </c>
      <c r="P1772" s="57">
        <v>-3.6895393531724198E-2</v>
      </c>
      <c r="Q1772" s="57">
        <v>0.18079183101976501</v>
      </c>
      <c r="R1772" s="56">
        <v>7.6596730388247297E-2</v>
      </c>
      <c r="S1772" s="59">
        <f t="shared" si="27"/>
        <v>5.0924490248394996</v>
      </c>
    </row>
    <row r="1773" spans="1:19">
      <c r="A1773" s="2" t="s">
        <v>6303</v>
      </c>
      <c r="B1773" s="2" t="s">
        <v>6304</v>
      </c>
      <c r="C1773" s="2" t="s">
        <v>6306</v>
      </c>
      <c r="D1773" s="2" t="s">
        <v>6305</v>
      </c>
      <c r="E1773" s="62">
        <v>1.63388937363497E-2</v>
      </c>
      <c r="F1773" s="25" t="s">
        <v>8916</v>
      </c>
      <c r="G1773" s="57">
        <v>7.6026278007831497E-3</v>
      </c>
      <c r="H1773" s="57">
        <v>1.87071233678557E-3</v>
      </c>
      <c r="I1773" s="56">
        <v>4.3057239289773301</v>
      </c>
      <c r="J1773" s="57">
        <v>-0.10046698261802001</v>
      </c>
      <c r="K1773" s="57">
        <v>3.6917036691628602E-2</v>
      </c>
      <c r="L1773" s="56">
        <v>2.18459591938245</v>
      </c>
      <c r="M1773" s="57">
        <v>1.8377845690316998E-2</v>
      </c>
      <c r="N1773" s="57">
        <v>3.8545629530293501E-3</v>
      </c>
      <c r="O1773" s="56">
        <v>5.7098538635500198</v>
      </c>
      <c r="P1773" s="57">
        <v>0.45648178901303699</v>
      </c>
      <c r="Q1773" s="57">
        <v>0.18279123640626099</v>
      </c>
      <c r="R1773" s="56">
        <v>1.9007448558131099</v>
      </c>
      <c r="S1773" s="59">
        <f t="shared" si="27"/>
        <v>5.7098538635500198</v>
      </c>
    </row>
    <row r="1774" spans="1:19">
      <c r="A1774" s="2" t="s">
        <v>6742</v>
      </c>
      <c r="B1774" s="2" t="s">
        <v>6743</v>
      </c>
      <c r="C1774" s="2" t="s">
        <v>6745</v>
      </c>
      <c r="D1774" s="2" t="s">
        <v>6744</v>
      </c>
      <c r="E1774" s="62">
        <v>1.6337115267311901E-2</v>
      </c>
      <c r="F1774" s="25" t="s">
        <v>8916</v>
      </c>
      <c r="G1774" s="57">
        <v>-3.77279834336451E-3</v>
      </c>
      <c r="H1774" s="57">
        <v>1.8492938416889901E-3</v>
      </c>
      <c r="I1774" s="56">
        <v>1.3827449698638801</v>
      </c>
      <c r="J1774" s="57">
        <v>-0.22630720518349901</v>
      </c>
      <c r="K1774" s="57">
        <v>3.6494359536081197E-2</v>
      </c>
      <c r="L1774" s="56">
        <v>9.1959905430507298</v>
      </c>
      <c r="M1774" s="57">
        <v>-9.5438012901372504E-3</v>
      </c>
      <c r="N1774" s="57">
        <v>3.8104305997618301E-3</v>
      </c>
      <c r="O1774" s="56">
        <v>1.90975951406898</v>
      </c>
      <c r="P1774" s="57">
        <v>0.12800285574334799</v>
      </c>
      <c r="Q1774" s="57">
        <v>0.180698390208757</v>
      </c>
      <c r="R1774" s="56">
        <v>0.319877689933665</v>
      </c>
      <c r="S1774" s="59">
        <f t="shared" si="27"/>
        <v>9.1959905430507298</v>
      </c>
    </row>
    <row r="1775" spans="1:19">
      <c r="A1775" s="2" t="s">
        <v>5174</v>
      </c>
      <c r="B1775" s="2" t="s">
        <v>5175</v>
      </c>
      <c r="C1775" s="2" t="s">
        <v>5177</v>
      </c>
      <c r="D1775" s="2" t="s">
        <v>5176</v>
      </c>
      <c r="E1775" s="62">
        <v>1.6327099251317E-2</v>
      </c>
      <c r="F1775" s="25" t="s">
        <v>8916</v>
      </c>
      <c r="G1775" s="57">
        <v>-8.5418340333513199E-3</v>
      </c>
      <c r="H1775" s="57">
        <v>1.85205780315066E-3</v>
      </c>
      <c r="I1775" s="56">
        <v>5.3817035488882299</v>
      </c>
      <c r="J1775" s="57">
        <v>0.10357723702256499</v>
      </c>
      <c r="K1775" s="57">
        <v>3.6548904141731203E-2</v>
      </c>
      <c r="L1775" s="56">
        <v>2.3345697376575401</v>
      </c>
      <c r="M1775" s="57">
        <v>4.42057228731985E-4</v>
      </c>
      <c r="N1775" s="57">
        <v>3.8161256835244398E-3</v>
      </c>
      <c r="O1775" s="56">
        <v>4.2015741613652798E-2</v>
      </c>
      <c r="P1775" s="57">
        <v>-5.2758738614187201E-2</v>
      </c>
      <c r="Q1775" s="57">
        <v>0.18096846269559699</v>
      </c>
      <c r="R1775" s="56">
        <v>0.11313617389708</v>
      </c>
      <c r="S1775" s="59">
        <f t="shared" si="27"/>
        <v>5.3817035488882299</v>
      </c>
    </row>
    <row r="1776" spans="1:19">
      <c r="A1776" s="2" t="s">
        <v>2508</v>
      </c>
      <c r="B1776" s="2" t="s">
        <v>2509</v>
      </c>
      <c r="C1776" s="2" t="s">
        <v>2511</v>
      </c>
      <c r="D1776" s="2" t="s">
        <v>2510</v>
      </c>
      <c r="E1776" s="62">
        <v>1.6313486620555699E-2</v>
      </c>
      <c r="F1776" s="25" t="s">
        <v>8916</v>
      </c>
      <c r="G1776" s="57">
        <v>3.81241343043034E-3</v>
      </c>
      <c r="H1776" s="57">
        <v>1.8494195645336099E-3</v>
      </c>
      <c r="I1776" s="56">
        <v>1.4050632810017301</v>
      </c>
      <c r="J1776" s="57">
        <v>2.9636895020877699E-2</v>
      </c>
      <c r="K1776" s="57">
        <v>3.6496840577541399E-2</v>
      </c>
      <c r="L1776" s="56">
        <v>0.38003824885938797</v>
      </c>
      <c r="M1776" s="57">
        <v>2.5708008292545201E-2</v>
      </c>
      <c r="N1776" s="57">
        <v>3.8106896490072298E-3</v>
      </c>
      <c r="O1776" s="56">
        <v>10.742136686339601</v>
      </c>
      <c r="P1776" s="57">
        <v>0.149274440225237</v>
      </c>
      <c r="Q1776" s="57">
        <v>0.180710674852291</v>
      </c>
      <c r="R1776" s="56">
        <v>0.38844020139653301</v>
      </c>
      <c r="S1776" s="59">
        <f t="shared" si="27"/>
        <v>10.742136686339601</v>
      </c>
    </row>
    <row r="1777" spans="1:19">
      <c r="A1777" s="2" t="s">
        <v>9751</v>
      </c>
      <c r="B1777" s="2" t="s">
        <v>12294</v>
      </c>
      <c r="C1777" s="2" t="s">
        <v>12295</v>
      </c>
      <c r="D1777" s="2" t="s">
        <v>12296</v>
      </c>
      <c r="E1777" s="62">
        <v>1.62663761377497E-2</v>
      </c>
      <c r="F1777" s="25" t="s">
        <v>8916</v>
      </c>
      <c r="G1777" s="57">
        <v>3.3728704640215699E-3</v>
      </c>
      <c r="H1777" s="57">
        <v>1.85198263922014E-3</v>
      </c>
      <c r="I1777" s="56">
        <v>1.16321967088304</v>
      </c>
      <c r="J1777" s="57">
        <v>-0.24315420419779599</v>
      </c>
      <c r="K1777" s="57">
        <v>3.6547420840677101E-2</v>
      </c>
      <c r="L1777" s="56">
        <v>10.469300764157399</v>
      </c>
      <c r="M1777" s="57">
        <v>6.1641616467095102E-3</v>
      </c>
      <c r="N1777" s="57">
        <v>3.81597080984541E-3</v>
      </c>
      <c r="O1777" s="56">
        <v>0.97331357251274797</v>
      </c>
      <c r="P1777" s="57">
        <v>0.37774422187890999</v>
      </c>
      <c r="Q1777" s="57">
        <v>0.18096111826988101</v>
      </c>
      <c r="R1777" s="56">
        <v>1.43258973358304</v>
      </c>
      <c r="S1777" s="59">
        <f t="shared" si="27"/>
        <v>10.469300764157399</v>
      </c>
    </row>
    <row r="1778" spans="1:19">
      <c r="A1778" s="2" t="s">
        <v>9752</v>
      </c>
      <c r="B1778" s="2" t="s">
        <v>12297</v>
      </c>
      <c r="C1778" s="2" t="s">
        <v>12298</v>
      </c>
      <c r="D1778" s="2" t="s">
        <v>12299</v>
      </c>
      <c r="E1778" s="62">
        <v>1.62625827800305E-2</v>
      </c>
      <c r="F1778" s="25" t="s">
        <v>8916</v>
      </c>
      <c r="G1778" s="57">
        <v>5.1316433305197999E-3</v>
      </c>
      <c r="H1778" s="57">
        <v>1.86178548098585E-3</v>
      </c>
      <c r="I1778" s="56">
        <v>2.23054820345163</v>
      </c>
      <c r="J1778" s="57">
        <v>0.18349347994550799</v>
      </c>
      <c r="K1778" s="57">
        <v>3.6740872213200201E-2</v>
      </c>
      <c r="L1778" s="56">
        <v>6.2046908365200499</v>
      </c>
      <c r="M1778" s="57">
        <v>1.7168550285412899E-2</v>
      </c>
      <c r="N1778" s="57">
        <v>3.83616935665643E-3</v>
      </c>
      <c r="O1778" s="56">
        <v>5.1019694865390601</v>
      </c>
      <c r="P1778" s="57">
        <v>0.104994840057289</v>
      </c>
      <c r="Q1778" s="57">
        <v>0.181918974553508</v>
      </c>
      <c r="R1778" s="56">
        <v>0.248813292091177</v>
      </c>
      <c r="S1778" s="59">
        <f t="shared" si="27"/>
        <v>6.2046908365200499</v>
      </c>
    </row>
    <row r="1779" spans="1:19">
      <c r="A1779" s="2" t="s">
        <v>9753</v>
      </c>
      <c r="B1779" s="2" t="s">
        <v>12300</v>
      </c>
      <c r="C1779" s="2" t="s">
        <v>12301</v>
      </c>
      <c r="D1779" s="2" t="s">
        <v>12302</v>
      </c>
      <c r="E1779" s="62">
        <v>1.6253472255604098E-2</v>
      </c>
      <c r="F1779" s="25" t="s">
        <v>8916</v>
      </c>
      <c r="G1779" s="57">
        <v>-2.8565262569563502E-3</v>
      </c>
      <c r="H1779" s="57">
        <v>1.8542701011888599E-3</v>
      </c>
      <c r="I1779" s="56">
        <v>0.90819153625375904</v>
      </c>
      <c r="J1779" s="57">
        <v>0.20532473664620901</v>
      </c>
      <c r="K1779" s="57">
        <v>3.6592562103590499E-2</v>
      </c>
      <c r="L1779" s="56">
        <v>7.6591066573034299</v>
      </c>
      <c r="M1779" s="57">
        <v>1.6842316517836301E-2</v>
      </c>
      <c r="N1779" s="57">
        <v>3.82068407654481E-3</v>
      </c>
      <c r="O1779" s="56">
        <v>4.9670963896063904</v>
      </c>
      <c r="P1779" s="57">
        <v>-0.28655675050790902</v>
      </c>
      <c r="Q1779" s="57">
        <v>0.18118463098922</v>
      </c>
      <c r="R1779" s="56">
        <v>0.94366025177413604</v>
      </c>
      <c r="S1779" s="59">
        <f t="shared" si="27"/>
        <v>7.6591066573034299</v>
      </c>
    </row>
    <row r="1780" spans="1:19">
      <c r="A1780" s="2" t="s">
        <v>3784</v>
      </c>
      <c r="B1780" s="2" t="s">
        <v>3785</v>
      </c>
      <c r="C1780" s="2" t="s">
        <v>3787</v>
      </c>
      <c r="D1780" s="2" t="s">
        <v>3786</v>
      </c>
      <c r="E1780" s="62">
        <v>1.6226729761031899E-2</v>
      </c>
      <c r="F1780" s="25" t="s">
        <v>8916</v>
      </c>
      <c r="G1780" s="57">
        <v>8.2504408153268594E-3</v>
      </c>
      <c r="H1780" s="57">
        <v>1.8502419932654101E-3</v>
      </c>
      <c r="I1780" s="56">
        <v>5.0690542851488001</v>
      </c>
      <c r="J1780" s="57">
        <v>0.142266677079704</v>
      </c>
      <c r="K1780" s="57">
        <v>3.65130705617411E-2</v>
      </c>
      <c r="L1780" s="56">
        <v>4.0009392115824198</v>
      </c>
      <c r="M1780" s="57">
        <v>-1.8487517976145899E-2</v>
      </c>
      <c r="N1780" s="57">
        <v>3.8123842459042399E-3</v>
      </c>
      <c r="O1780" s="56">
        <v>5.8855703174059597</v>
      </c>
      <c r="P1780" s="57">
        <v>0.32872481380542701</v>
      </c>
      <c r="Q1780" s="57">
        <v>0.180791036093187</v>
      </c>
      <c r="R1780" s="56">
        <v>1.16037319150156</v>
      </c>
      <c r="S1780" s="59">
        <f t="shared" si="27"/>
        <v>5.8855703174059597</v>
      </c>
    </row>
    <row r="1781" spans="1:19">
      <c r="A1781" s="2" t="s">
        <v>9754</v>
      </c>
      <c r="B1781" s="2" t="s">
        <v>12303</v>
      </c>
      <c r="C1781" s="2" t="s">
        <v>12304</v>
      </c>
      <c r="D1781" s="2" t="s">
        <v>12305</v>
      </c>
      <c r="E1781" s="62">
        <v>1.6218012580842499E-2</v>
      </c>
      <c r="F1781" s="25" t="s">
        <v>8916</v>
      </c>
      <c r="G1781" s="57">
        <v>-4.3607457866481703E-3</v>
      </c>
      <c r="H1781" s="57">
        <v>1.85131374186332E-3</v>
      </c>
      <c r="I1781" s="56">
        <v>1.7313741744786899</v>
      </c>
      <c r="J1781" s="57">
        <v>0.18851598750055801</v>
      </c>
      <c r="K1781" s="57">
        <v>3.6534220677413597E-2</v>
      </c>
      <c r="L1781" s="56">
        <v>6.5801374852412602</v>
      </c>
      <c r="M1781" s="57">
        <v>-1.5164119051395E-2</v>
      </c>
      <c r="N1781" s="57">
        <v>3.8145925610787398E-3</v>
      </c>
      <c r="O1781" s="56">
        <v>4.1430312492586898</v>
      </c>
      <c r="P1781" s="57">
        <v>-0.31495554969870398</v>
      </c>
      <c r="Q1781" s="57">
        <v>0.18089575890250101</v>
      </c>
      <c r="R1781" s="56">
        <v>1.08740665373111</v>
      </c>
      <c r="S1781" s="59">
        <f t="shared" si="27"/>
        <v>6.5801374852412602</v>
      </c>
    </row>
    <row r="1782" spans="1:19">
      <c r="A1782" s="2" t="s">
        <v>9755</v>
      </c>
      <c r="B1782" s="2" t="s">
        <v>12306</v>
      </c>
      <c r="C1782" s="2" t="s">
        <v>12307</v>
      </c>
      <c r="D1782" s="2" t="s">
        <v>12308</v>
      </c>
      <c r="E1782" s="62">
        <v>1.62039482730163E-2</v>
      </c>
      <c r="F1782" s="25" t="s">
        <v>8916</v>
      </c>
      <c r="G1782" s="57">
        <v>-4.2369992447664597E-3</v>
      </c>
      <c r="H1782" s="57">
        <v>1.8536759423780299E-3</v>
      </c>
      <c r="I1782" s="56">
        <v>1.6509334302521801</v>
      </c>
      <c r="J1782" s="57">
        <v>4.5473484236276403E-2</v>
      </c>
      <c r="K1782" s="57">
        <v>3.6580836846751799E-2</v>
      </c>
      <c r="L1782" s="56">
        <v>0.66973026572687</v>
      </c>
      <c r="M1782" s="57">
        <v>-2.56555817011229E-2</v>
      </c>
      <c r="N1782" s="57">
        <v>3.8194598249613699E-3</v>
      </c>
      <c r="O1782" s="56">
        <v>10.656201108842099</v>
      </c>
      <c r="P1782" s="57">
        <v>-0.50316088711547102</v>
      </c>
      <c r="Q1782" s="57">
        <v>0.18112657448233799</v>
      </c>
      <c r="R1782" s="56">
        <v>2.2593160446957801</v>
      </c>
      <c r="S1782" s="59">
        <f t="shared" si="27"/>
        <v>10.656201108842099</v>
      </c>
    </row>
    <row r="1783" spans="1:19">
      <c r="A1783" s="2" t="s">
        <v>5283</v>
      </c>
      <c r="B1783" s="2" t="s">
        <v>5284</v>
      </c>
      <c r="C1783" s="2" t="s">
        <v>5286</v>
      </c>
      <c r="D1783" s="2" t="s">
        <v>5285</v>
      </c>
      <c r="E1783" s="62">
        <v>1.61728149201582E-2</v>
      </c>
      <c r="F1783" s="25" t="s">
        <v>8916</v>
      </c>
      <c r="G1783" s="57">
        <v>-4.7546693908600496E-3</v>
      </c>
      <c r="H1783" s="57">
        <v>1.85490674490399E-3</v>
      </c>
      <c r="I1783" s="56">
        <v>1.98227926154413</v>
      </c>
      <c r="J1783" s="57">
        <v>2.3568424516728401E-2</v>
      </c>
      <c r="K1783" s="57">
        <v>3.6605125766601999E-2</v>
      </c>
      <c r="L1783" s="56">
        <v>0.28423240649347098</v>
      </c>
      <c r="M1783" s="57">
        <v>-1.8254843075397799E-2</v>
      </c>
      <c r="N1783" s="57">
        <v>3.8219958673692701E-3</v>
      </c>
      <c r="O1783" s="56">
        <v>5.7279285025839597</v>
      </c>
      <c r="P1783" s="57">
        <v>0.157647436649172</v>
      </c>
      <c r="Q1783" s="57">
        <v>0.18124683878544301</v>
      </c>
      <c r="R1783" s="56">
        <v>0.415123937379268</v>
      </c>
      <c r="S1783" s="59">
        <f t="shared" si="27"/>
        <v>5.7279285025839597</v>
      </c>
    </row>
    <row r="1784" spans="1:19">
      <c r="A1784" s="2" t="s">
        <v>9756</v>
      </c>
      <c r="B1784" s="2" t="s">
        <v>12309</v>
      </c>
      <c r="C1784" s="2" t="s">
        <v>12310</v>
      </c>
      <c r="D1784" s="2" t="s">
        <v>12311</v>
      </c>
      <c r="E1784" s="62">
        <v>1.6143441606159801E-2</v>
      </c>
      <c r="F1784" s="25" t="s">
        <v>8916</v>
      </c>
      <c r="G1784" s="57">
        <v>1.66889134810011E-3</v>
      </c>
      <c r="H1784" s="57">
        <v>1.8532937446682301E-3</v>
      </c>
      <c r="I1784" s="56">
        <v>0.43423960157821401</v>
      </c>
      <c r="J1784" s="57">
        <v>-0.23341320655304301</v>
      </c>
      <c r="K1784" s="57">
        <v>3.6573294475539198E-2</v>
      </c>
      <c r="L1784" s="56">
        <v>9.6956812382557001</v>
      </c>
      <c r="M1784" s="57">
        <v>1.1075156485495501E-2</v>
      </c>
      <c r="N1784" s="57">
        <v>3.8186723147151801E-3</v>
      </c>
      <c r="O1784" s="56">
        <v>2.4253416915493502</v>
      </c>
      <c r="P1784" s="57">
        <v>0.114581878736447</v>
      </c>
      <c r="Q1784" s="57">
        <v>0.181089229140379</v>
      </c>
      <c r="R1784" s="56">
        <v>0.27822793388876199</v>
      </c>
      <c r="S1784" s="59">
        <f t="shared" si="27"/>
        <v>9.6956812382557001</v>
      </c>
    </row>
    <row r="1785" spans="1:19">
      <c r="A1785" s="2" t="s">
        <v>9757</v>
      </c>
      <c r="B1785" s="2" t="s">
        <v>12312</v>
      </c>
      <c r="C1785" s="2" t="s">
        <v>12313</v>
      </c>
      <c r="D1785" s="2" t="s">
        <v>12314</v>
      </c>
      <c r="E1785" s="62">
        <v>1.6143002778237402E-2</v>
      </c>
      <c r="F1785" s="25" t="s">
        <v>8916</v>
      </c>
      <c r="G1785" s="57">
        <v>-4.6780971511029903E-3</v>
      </c>
      <c r="H1785" s="57">
        <v>1.8558589156634599E-3</v>
      </c>
      <c r="I1785" s="56">
        <v>1.9294938373289701</v>
      </c>
      <c r="J1785" s="57">
        <v>7.4369772798864794E-2</v>
      </c>
      <c r="K1785" s="57">
        <v>3.66239161076784E-2</v>
      </c>
      <c r="L1785" s="56">
        <v>1.3728434161065901</v>
      </c>
      <c r="M1785" s="57">
        <v>2.5124899857346401E-2</v>
      </c>
      <c r="N1785" s="57">
        <v>3.82395779495281E-3</v>
      </c>
      <c r="O1785" s="56">
        <v>10.230021010174299</v>
      </c>
      <c r="P1785" s="57">
        <v>-6.7676826461013195E-2</v>
      </c>
      <c r="Q1785" s="57">
        <v>0.18133987739269999</v>
      </c>
      <c r="R1785" s="56">
        <v>0.14933993938374701</v>
      </c>
      <c r="S1785" s="59">
        <f t="shared" si="27"/>
        <v>10.230021010174299</v>
      </c>
    </row>
    <row r="1786" spans="1:19">
      <c r="A1786" s="2" t="s">
        <v>9758</v>
      </c>
      <c r="B1786" s="2" t="s">
        <v>12315</v>
      </c>
      <c r="C1786" s="2" t="s">
        <v>12316</v>
      </c>
      <c r="D1786" s="2" t="s">
        <v>12317</v>
      </c>
      <c r="E1786" s="62">
        <v>1.6138337352615498E-2</v>
      </c>
      <c r="F1786" s="25" t="s">
        <v>8916</v>
      </c>
      <c r="G1786" s="57">
        <v>3.0585298617872001E-3</v>
      </c>
      <c r="H1786" s="57">
        <v>1.8505455290040501E-3</v>
      </c>
      <c r="I1786" s="56">
        <v>1.00664659432137</v>
      </c>
      <c r="J1786" s="57">
        <v>-0.14618749952718499</v>
      </c>
      <c r="K1786" s="57">
        <v>3.6519060600818699E-2</v>
      </c>
      <c r="L1786" s="56">
        <v>4.1935731399533704</v>
      </c>
      <c r="M1786" s="57">
        <v>-2.27871893856245E-2</v>
      </c>
      <c r="N1786" s="57">
        <v>3.8130096748331299E-3</v>
      </c>
      <c r="O1786" s="56">
        <v>8.59319326934577</v>
      </c>
      <c r="P1786" s="57">
        <v>0.185655576393078</v>
      </c>
      <c r="Q1786" s="57">
        <v>0.18082069520852301</v>
      </c>
      <c r="R1786" s="56">
        <v>0.51623328091960596</v>
      </c>
      <c r="S1786" s="59">
        <f t="shared" si="27"/>
        <v>8.59319326934577</v>
      </c>
    </row>
    <row r="1787" spans="1:19">
      <c r="A1787" s="2" t="s">
        <v>9759</v>
      </c>
      <c r="B1787" s="2" t="s">
        <v>12318</v>
      </c>
      <c r="C1787" s="2" t="s">
        <v>12318</v>
      </c>
      <c r="D1787" s="2" t="s">
        <v>12319</v>
      </c>
      <c r="E1787" s="62">
        <v>1.6123253649732001E-2</v>
      </c>
      <c r="F1787" s="25" t="s">
        <v>8916</v>
      </c>
      <c r="G1787" s="57">
        <v>9.8959355650322395E-3</v>
      </c>
      <c r="H1787" s="57">
        <v>1.86098718632554E-3</v>
      </c>
      <c r="I1787" s="56">
        <v>6.9475846277951296</v>
      </c>
      <c r="J1787" s="57">
        <v>7.3311431955355999E-3</v>
      </c>
      <c r="K1787" s="57">
        <v>3.6725118495920403E-2</v>
      </c>
      <c r="L1787" s="56">
        <v>7.4796430641605197E-2</v>
      </c>
      <c r="M1787" s="57">
        <v>-1.11199135292734E-2</v>
      </c>
      <c r="N1787" s="57">
        <v>3.8345244875000501E-3</v>
      </c>
      <c r="O1787" s="56">
        <v>2.42490265941511</v>
      </c>
      <c r="P1787" s="57">
        <v>9.9795007779164502E-2</v>
      </c>
      <c r="Q1787" s="57">
        <v>0.18184097150349099</v>
      </c>
      <c r="R1787" s="56">
        <v>0.23419685433533999</v>
      </c>
      <c r="S1787" s="59">
        <f t="shared" si="27"/>
        <v>6.9475846277951296</v>
      </c>
    </row>
    <row r="1788" spans="1:19">
      <c r="A1788" s="2" t="s">
        <v>9760</v>
      </c>
      <c r="B1788" s="2" t="s">
        <v>12320</v>
      </c>
      <c r="C1788" s="2" t="s">
        <v>12321</v>
      </c>
      <c r="D1788" s="2" t="s">
        <v>12322</v>
      </c>
      <c r="E1788" s="62">
        <v>1.6096151983627901E-2</v>
      </c>
      <c r="F1788" s="25" t="s">
        <v>8916</v>
      </c>
      <c r="G1788" s="57">
        <v>2.30479310683426E-3</v>
      </c>
      <c r="H1788" s="57">
        <v>1.8587123760988101E-3</v>
      </c>
      <c r="I1788" s="56">
        <v>0.66741255488812501</v>
      </c>
      <c r="J1788" s="57">
        <v>5.6244165670803002E-2</v>
      </c>
      <c r="K1788" s="57">
        <v>3.6680226905185097E-2</v>
      </c>
      <c r="L1788" s="56">
        <v>0.90208094528773297</v>
      </c>
      <c r="M1788" s="57">
        <v>2.7031827282288399E-2</v>
      </c>
      <c r="N1788" s="57">
        <v>3.8298372894457699E-3</v>
      </c>
      <c r="O1788" s="56">
        <v>11.6812309447162</v>
      </c>
      <c r="P1788" s="57">
        <v>0.17317736880908499</v>
      </c>
      <c r="Q1788" s="57">
        <v>0.18161869501246899</v>
      </c>
      <c r="R1788" s="56">
        <v>0.46800775303566899</v>
      </c>
      <c r="S1788" s="59">
        <f t="shared" si="27"/>
        <v>11.6812309447162</v>
      </c>
    </row>
    <row r="1789" spans="1:19">
      <c r="A1789" s="2" t="s">
        <v>5793</v>
      </c>
      <c r="B1789" s="2" t="s">
        <v>5794</v>
      </c>
      <c r="C1789" s="2" t="s">
        <v>5796</v>
      </c>
      <c r="D1789" s="2" t="s">
        <v>5795</v>
      </c>
      <c r="E1789" s="62">
        <v>1.60912637239033E-2</v>
      </c>
      <c r="F1789" s="25" t="s">
        <v>8916</v>
      </c>
      <c r="G1789" s="57">
        <v>-7.6180021148518004E-3</v>
      </c>
      <c r="H1789" s="57">
        <v>1.84599080672645E-3</v>
      </c>
      <c r="I1789" s="56">
        <v>4.4227154826166499</v>
      </c>
      <c r="J1789" s="57">
        <v>-6.6945543268053506E-2</v>
      </c>
      <c r="K1789" s="57">
        <v>3.6429176738861098E-2</v>
      </c>
      <c r="L1789" s="56">
        <v>1.17910107356088</v>
      </c>
      <c r="M1789" s="57">
        <v>2.1787088944298202E-2</v>
      </c>
      <c r="N1789" s="57">
        <v>3.8036247665245099E-3</v>
      </c>
      <c r="O1789" s="56">
        <v>7.9522238777530401</v>
      </c>
      <c r="P1789" s="57">
        <v>-0.151335142441026</v>
      </c>
      <c r="Q1789" s="57">
        <v>0.18037564371651299</v>
      </c>
      <c r="R1789" s="56">
        <v>0.396275744537331</v>
      </c>
      <c r="S1789" s="59">
        <f t="shared" si="27"/>
        <v>7.9522238777530401</v>
      </c>
    </row>
    <row r="1790" spans="1:19">
      <c r="A1790" s="2" t="s">
        <v>529</v>
      </c>
      <c r="B1790" s="2" t="s">
        <v>530</v>
      </c>
      <c r="C1790" s="15" t="s">
        <v>532</v>
      </c>
      <c r="D1790" s="2" t="s">
        <v>531</v>
      </c>
      <c r="E1790" s="62">
        <v>1.60793483168651E-2</v>
      </c>
      <c r="F1790" s="25" t="s">
        <v>8916</v>
      </c>
      <c r="G1790" s="57">
        <v>5.2621728930558401E-3</v>
      </c>
      <c r="H1790" s="57">
        <v>1.85258141639635E-3</v>
      </c>
      <c r="I1790" s="56">
        <v>2.3434133476680898</v>
      </c>
      <c r="J1790" s="57">
        <v>-5.62702328763253E-2</v>
      </c>
      <c r="K1790" s="57">
        <v>3.6559237237324398E-2</v>
      </c>
      <c r="L1790" s="56">
        <v>0.90702723280410202</v>
      </c>
      <c r="M1790" s="57">
        <v>1.9989934485205599E-2</v>
      </c>
      <c r="N1790" s="57">
        <v>3.81720457747241E-3</v>
      </c>
      <c r="O1790" s="56">
        <v>6.7579763877793901</v>
      </c>
      <c r="P1790" s="57">
        <v>3.99825625251699E-2</v>
      </c>
      <c r="Q1790" s="57">
        <v>0.18101962604695601</v>
      </c>
      <c r="R1790" s="56">
        <v>8.3437976177631198E-2</v>
      </c>
      <c r="S1790" s="59">
        <f t="shared" si="27"/>
        <v>6.7579763877793901</v>
      </c>
    </row>
    <row r="1791" spans="1:19">
      <c r="A1791" s="2" t="s">
        <v>9761</v>
      </c>
      <c r="B1791" s="2" t="s">
        <v>12323</v>
      </c>
      <c r="C1791" s="2" t="s">
        <v>12323</v>
      </c>
      <c r="D1791" s="2" t="s">
        <v>12324</v>
      </c>
      <c r="E1791" s="62">
        <v>1.6064121680362101E-2</v>
      </c>
      <c r="F1791" s="25" t="s">
        <v>8916</v>
      </c>
      <c r="G1791" s="57">
        <v>-4.4863163471306798E-3</v>
      </c>
      <c r="H1791" s="57">
        <v>1.8437341023622E-3</v>
      </c>
      <c r="I1791" s="56">
        <v>1.8233158905731801</v>
      </c>
      <c r="J1791" s="57">
        <v>0.156663792271274</v>
      </c>
      <c r="K1791" s="57">
        <v>3.6384642453081803E-2</v>
      </c>
      <c r="L1791" s="56">
        <v>4.7652144893589696</v>
      </c>
      <c r="M1791" s="57">
        <v>-1.8222198087508201E-2</v>
      </c>
      <c r="N1791" s="57">
        <v>3.79897487521447E-3</v>
      </c>
      <c r="O1791" s="56">
        <v>5.7716104939858797</v>
      </c>
      <c r="P1791" s="57">
        <v>-0.31911236412284699</v>
      </c>
      <c r="Q1791" s="57">
        <v>0.180155136387388</v>
      </c>
      <c r="R1791" s="56">
        <v>1.1157237939951301</v>
      </c>
      <c r="S1791" s="59">
        <f t="shared" si="27"/>
        <v>5.7716104939858797</v>
      </c>
    </row>
    <row r="1792" spans="1:19">
      <c r="A1792" s="2" t="s">
        <v>2768</v>
      </c>
      <c r="B1792" s="2" t="s">
        <v>2769</v>
      </c>
      <c r="C1792" s="2" t="s">
        <v>2771</v>
      </c>
      <c r="D1792" s="2" t="s">
        <v>2770</v>
      </c>
      <c r="E1792" s="62">
        <v>1.6043780445239599E-2</v>
      </c>
      <c r="F1792" s="25" t="s">
        <v>8916</v>
      </c>
      <c r="G1792" s="57">
        <v>4.6114181726899404E-3</v>
      </c>
      <c r="H1792" s="57">
        <v>1.85529867453353E-3</v>
      </c>
      <c r="I1792" s="56">
        <v>1.8864162638090201</v>
      </c>
      <c r="J1792" s="57">
        <v>0.17424972079885101</v>
      </c>
      <c r="K1792" s="57">
        <v>3.6612860189596703E-2</v>
      </c>
      <c r="L1792" s="56">
        <v>5.6915456214280997</v>
      </c>
      <c r="M1792" s="57">
        <v>1.98234653768589E-2</v>
      </c>
      <c r="N1792" s="57">
        <v>3.82280343002896E-3</v>
      </c>
      <c r="O1792" s="56">
        <v>6.6391354208404101</v>
      </c>
      <c r="P1792" s="57">
        <v>0.51789997792155096</v>
      </c>
      <c r="Q1792" s="57">
        <v>0.18128513505374599</v>
      </c>
      <c r="R1792" s="56">
        <v>2.3656973260737302</v>
      </c>
      <c r="S1792" s="59">
        <f t="shared" si="27"/>
        <v>6.6391354208404101</v>
      </c>
    </row>
    <row r="1793" spans="1:19">
      <c r="A1793" s="2" t="s">
        <v>2796</v>
      </c>
      <c r="B1793" s="2" t="s">
        <v>2797</v>
      </c>
      <c r="C1793" s="2" t="s">
        <v>2799</v>
      </c>
      <c r="D1793" s="2" t="s">
        <v>2798</v>
      </c>
      <c r="E1793" s="62">
        <v>1.6037488261882001E-2</v>
      </c>
      <c r="F1793" s="25" t="s">
        <v>8916</v>
      </c>
      <c r="G1793" s="57">
        <v>-1.0751396397709801E-2</v>
      </c>
      <c r="H1793" s="57">
        <v>1.84495101510234E-3</v>
      </c>
      <c r="I1793" s="56">
        <v>8.2061404109463503</v>
      </c>
      <c r="J1793" s="57">
        <v>-0.17284252483250101</v>
      </c>
      <c r="K1793" s="57">
        <v>3.6408657268932901E-2</v>
      </c>
      <c r="L1793" s="56">
        <v>5.6660414653838602</v>
      </c>
      <c r="M1793" s="57">
        <v>4.32965383124655E-3</v>
      </c>
      <c r="N1793" s="57">
        <v>3.8014822980143199E-3</v>
      </c>
      <c r="O1793" s="56">
        <v>0.59376782046436705</v>
      </c>
      <c r="P1793" s="57">
        <v>-0.89692453516343196</v>
      </c>
      <c r="Q1793" s="57">
        <v>0.18027404349031101</v>
      </c>
      <c r="R1793" s="56">
        <v>6.1625403319812904</v>
      </c>
      <c r="S1793" s="59">
        <f t="shared" si="27"/>
        <v>8.2061404109463503</v>
      </c>
    </row>
    <row r="1794" spans="1:19">
      <c r="A1794" s="2" t="s">
        <v>9762</v>
      </c>
      <c r="B1794" s="2" t="s">
        <v>12323</v>
      </c>
      <c r="C1794" s="2" t="s">
        <v>12323</v>
      </c>
      <c r="D1794" s="2" t="s">
        <v>12324</v>
      </c>
      <c r="E1794" s="62">
        <v>1.6031733381382401E-2</v>
      </c>
      <c r="F1794" s="25">
        <v>1</v>
      </c>
      <c r="G1794" s="57">
        <v>4.4815521002251899E-3</v>
      </c>
      <c r="H1794" s="57">
        <v>2.1408480444846498E-3</v>
      </c>
      <c r="I1794" s="56">
        <v>1.43855684226685</v>
      </c>
      <c r="J1794" s="57">
        <v>0.245665719550657</v>
      </c>
      <c r="K1794" s="57">
        <v>4.2051666602240197E-2</v>
      </c>
      <c r="L1794" s="56">
        <v>8.2289901704759405</v>
      </c>
      <c r="M1794" s="57">
        <v>-5.5855624674087303E-3</v>
      </c>
      <c r="N1794" s="57">
        <v>4.4349888667013296E-3</v>
      </c>
      <c r="O1794" s="56">
        <v>0.681927105990496</v>
      </c>
      <c r="P1794" s="57">
        <v>0.44658229269676902</v>
      </c>
      <c r="Q1794" s="57">
        <v>0.21084904889317099</v>
      </c>
      <c r="R1794" s="56">
        <v>1.4649312725627099</v>
      </c>
      <c r="S1794" s="59">
        <f t="shared" si="27"/>
        <v>8.2289901704759405</v>
      </c>
    </row>
    <row r="1795" spans="1:19">
      <c r="A1795" s="2" t="s">
        <v>5967</v>
      </c>
      <c r="B1795" s="2" t="s">
        <v>5968</v>
      </c>
      <c r="C1795" s="2" t="s">
        <v>5970</v>
      </c>
      <c r="D1795" s="2" t="s">
        <v>5969</v>
      </c>
      <c r="E1795" s="62">
        <v>1.6024503843022099E-2</v>
      </c>
      <c r="F1795" s="25" t="s">
        <v>8916</v>
      </c>
      <c r="G1795" s="57">
        <v>-3.7683868332458298E-3</v>
      </c>
      <c r="H1795" s="57">
        <v>1.8536586260443199E-3</v>
      </c>
      <c r="I1795" s="56">
        <v>1.3752505078280799</v>
      </c>
      <c r="J1795" s="57">
        <v>-4.7441183508635E-2</v>
      </c>
      <c r="K1795" s="57">
        <v>3.6580495122524898E-2</v>
      </c>
      <c r="L1795" s="56">
        <v>0.71048854712531095</v>
      </c>
      <c r="M1795" s="57">
        <v>-2.33982705377343E-2</v>
      </c>
      <c r="N1795" s="57">
        <v>3.8194241450243299E-3</v>
      </c>
      <c r="O1795" s="56">
        <v>8.9926678124997892</v>
      </c>
      <c r="P1795" s="57">
        <v>2.8505402400116401E-2</v>
      </c>
      <c r="Q1795" s="57">
        <v>0.18112488246695699</v>
      </c>
      <c r="R1795" s="56">
        <v>5.8013769916407297E-2</v>
      </c>
      <c r="S1795" s="59">
        <f t="shared" si="27"/>
        <v>8.9926678124997892</v>
      </c>
    </row>
    <row r="1796" spans="1:19">
      <c r="A1796" s="2" t="s">
        <v>9763</v>
      </c>
      <c r="B1796" s="2" t="s">
        <v>12325</v>
      </c>
      <c r="C1796" s="2" t="s">
        <v>12326</v>
      </c>
      <c r="D1796" s="2" t="s">
        <v>12327</v>
      </c>
      <c r="E1796" s="62">
        <v>1.6008473202087498E-2</v>
      </c>
      <c r="F1796" s="25" t="s">
        <v>8916</v>
      </c>
      <c r="G1796" s="57">
        <v>-1.87033007233871E-3</v>
      </c>
      <c r="H1796" s="57">
        <v>1.84833054491692E-3</v>
      </c>
      <c r="I1796" s="56">
        <v>0.50631085651725005</v>
      </c>
      <c r="J1796" s="57">
        <v>-2.1535137892525699E-2</v>
      </c>
      <c r="K1796" s="57">
        <v>3.64753496318964E-2</v>
      </c>
      <c r="L1796" s="56">
        <v>0.25573440168300998</v>
      </c>
      <c r="M1796" s="57">
        <v>-1.9326440246858801E-2</v>
      </c>
      <c r="N1796" s="57">
        <v>3.8084457472661302E-3</v>
      </c>
      <c r="O1796" s="56">
        <v>6.3853567598073004</v>
      </c>
      <c r="P1796" s="57">
        <v>0.414855023692209</v>
      </c>
      <c r="Q1796" s="57">
        <v>0.180604264455411</v>
      </c>
      <c r="R1796" s="56">
        <v>1.66384740509841</v>
      </c>
      <c r="S1796" s="59">
        <f t="shared" si="27"/>
        <v>6.3853567598073004</v>
      </c>
    </row>
    <row r="1797" spans="1:19">
      <c r="A1797" s="2" t="s">
        <v>9764</v>
      </c>
      <c r="B1797" s="2" t="s">
        <v>12328</v>
      </c>
      <c r="C1797" s="2" t="s">
        <v>12329</v>
      </c>
      <c r="D1797" s="2" t="s">
        <v>12330</v>
      </c>
      <c r="E1797" s="62">
        <v>1.60064945703049E-2</v>
      </c>
      <c r="F1797" s="25" t="s">
        <v>8916</v>
      </c>
      <c r="G1797" s="57">
        <v>-1.7949445408746499E-4</v>
      </c>
      <c r="H1797" s="57">
        <v>1.84172468422537E-3</v>
      </c>
      <c r="I1797" s="56">
        <v>3.5095970244785703E-2</v>
      </c>
      <c r="J1797" s="57">
        <v>0.14980147143538999</v>
      </c>
      <c r="K1797" s="57">
        <v>3.6344988166515303E-2</v>
      </c>
      <c r="L1797" s="56">
        <v>4.4130950063251104</v>
      </c>
      <c r="M1797" s="57">
        <v>-2.2427714188539401E-2</v>
      </c>
      <c r="N1797" s="57">
        <v>3.7948345119127101E-3</v>
      </c>
      <c r="O1797" s="56">
        <v>8.4200110532029804</v>
      </c>
      <c r="P1797" s="57">
        <v>-9.9435835282772597E-2</v>
      </c>
      <c r="Q1797" s="57">
        <v>0.17995879191557099</v>
      </c>
      <c r="R1797" s="56">
        <v>0.236112508759762</v>
      </c>
      <c r="S1797" s="59">
        <f t="shared" si="27"/>
        <v>8.4200110532029804</v>
      </c>
    </row>
    <row r="1798" spans="1:19">
      <c r="A1798" s="2" t="s">
        <v>1515</v>
      </c>
      <c r="B1798" s="2" t="s">
        <v>1516</v>
      </c>
      <c r="C1798" s="2" t="s">
        <v>1518</v>
      </c>
      <c r="D1798" s="2" t="s">
        <v>1517</v>
      </c>
      <c r="E1798" s="62">
        <v>1.5998346298106401E-2</v>
      </c>
      <c r="F1798" s="25" t="s">
        <v>8916</v>
      </c>
      <c r="G1798" s="57">
        <v>-6.08121688632427E-4</v>
      </c>
      <c r="H1798" s="57">
        <v>1.86807292553017E-3</v>
      </c>
      <c r="I1798" s="56">
        <v>0.12796072310363801</v>
      </c>
      <c r="J1798" s="57">
        <v>-0.21423939865367</v>
      </c>
      <c r="K1798" s="57">
        <v>3.6864949986343098E-2</v>
      </c>
      <c r="L1798" s="56">
        <v>8.1650219068765004</v>
      </c>
      <c r="M1798" s="57">
        <v>-1.7284480546001402E-2</v>
      </c>
      <c r="N1798" s="57">
        <v>3.8491245023157699E-3</v>
      </c>
      <c r="O1798" s="56">
        <v>5.1324182762596697</v>
      </c>
      <c r="P1798" s="57">
        <v>7.4627005442335498E-2</v>
      </c>
      <c r="Q1798" s="57">
        <v>0.182533333981996</v>
      </c>
      <c r="R1798" s="56">
        <v>0.16577915455426401</v>
      </c>
      <c r="S1798" s="59">
        <f t="shared" ref="S1798:S1861" si="28">MAX(I1798,L1798,O1798,R1798)</f>
        <v>8.1650219068765004</v>
      </c>
    </row>
    <row r="1799" spans="1:19">
      <c r="A1799" s="2" t="s">
        <v>9765</v>
      </c>
      <c r="B1799" s="2" t="s">
        <v>12331</v>
      </c>
      <c r="C1799" s="2" t="s">
        <v>12332</v>
      </c>
      <c r="D1799" s="2" t="s">
        <v>12333</v>
      </c>
      <c r="E1799" s="62">
        <v>1.5989276826414399E-2</v>
      </c>
      <c r="F1799" s="25" t="s">
        <v>8916</v>
      </c>
      <c r="G1799" s="57">
        <v>-2.5084275155320499E-3</v>
      </c>
      <c r="H1799" s="57">
        <v>1.84938889139968E-3</v>
      </c>
      <c r="I1799" s="56">
        <v>0.756744374456776</v>
      </c>
      <c r="J1799" s="57">
        <v>2.2096465156801501E-3</v>
      </c>
      <c r="K1799" s="57">
        <v>3.6496235267366998E-2</v>
      </c>
      <c r="L1799" s="56">
        <v>2.1488076754331099E-2</v>
      </c>
      <c r="M1799" s="57">
        <v>2.7594945125329801E-2</v>
      </c>
      <c r="N1799" s="57">
        <v>3.8106264476676201E-3</v>
      </c>
      <c r="O1799" s="56">
        <v>12.251665334404001</v>
      </c>
      <c r="P1799" s="57">
        <v>2.1741557193396599E-2</v>
      </c>
      <c r="Q1799" s="57">
        <v>0.18070767771587101</v>
      </c>
      <c r="R1799" s="56">
        <v>4.3714900408246E-2</v>
      </c>
      <c r="S1799" s="59">
        <f t="shared" si="28"/>
        <v>12.251665334404001</v>
      </c>
    </row>
    <row r="1800" spans="1:19">
      <c r="A1800" s="2" t="s">
        <v>9766</v>
      </c>
      <c r="B1800" s="2" t="s">
        <v>12334</v>
      </c>
      <c r="C1800" s="2" t="s">
        <v>12335</v>
      </c>
      <c r="D1800" s="2" t="s">
        <v>12336</v>
      </c>
      <c r="E1800" s="62">
        <v>1.5980056467203199E-2</v>
      </c>
      <c r="F1800" s="25" t="s">
        <v>8916</v>
      </c>
      <c r="G1800" s="57">
        <v>-2.6343754409314502E-3</v>
      </c>
      <c r="H1800" s="57">
        <v>1.85263767254097E-3</v>
      </c>
      <c r="I1800" s="56">
        <v>0.809272518222102</v>
      </c>
      <c r="J1800" s="57">
        <v>0.150358184069289</v>
      </c>
      <c r="K1800" s="57">
        <v>3.6560347408094197E-2</v>
      </c>
      <c r="L1800" s="56">
        <v>4.3961404035178697</v>
      </c>
      <c r="M1800" s="57">
        <v>-1.9964149838595398E-2</v>
      </c>
      <c r="N1800" s="57">
        <v>3.8173204920610299E-3</v>
      </c>
      <c r="O1800" s="56">
        <v>6.74187135777035</v>
      </c>
      <c r="P1800" s="57">
        <v>-9.0202195147197295E-2</v>
      </c>
      <c r="Q1800" s="57">
        <v>0.18102512295314999</v>
      </c>
      <c r="R1800" s="56">
        <v>0.20878733309286199</v>
      </c>
      <c r="S1800" s="59">
        <f t="shared" si="28"/>
        <v>6.74187135777035</v>
      </c>
    </row>
    <row r="1801" spans="1:19">
      <c r="A1801" s="2" t="s">
        <v>9767</v>
      </c>
      <c r="B1801" s="2" t="s">
        <v>12337</v>
      </c>
      <c r="C1801" s="2" t="s">
        <v>12338</v>
      </c>
      <c r="D1801" s="2" t="s">
        <v>12339</v>
      </c>
      <c r="E1801" s="62">
        <v>1.5942717976891702E-2</v>
      </c>
      <c r="F1801" s="25" t="s">
        <v>8916</v>
      </c>
      <c r="G1801" s="57">
        <v>-4.06699772495649E-3</v>
      </c>
      <c r="H1801" s="57">
        <v>1.84729269011416E-3</v>
      </c>
      <c r="I1801" s="56">
        <v>1.5564395415687</v>
      </c>
      <c r="J1801" s="57">
        <v>0.23741235356398499</v>
      </c>
      <c r="K1801" s="57">
        <v>3.6454868383614399E-2</v>
      </c>
      <c r="L1801" s="56">
        <v>10.064227556754201</v>
      </c>
      <c r="M1801" s="57">
        <v>5.3452381473143304E-3</v>
      </c>
      <c r="N1801" s="57">
        <v>3.80630726953512E-3</v>
      </c>
      <c r="O1801" s="56">
        <v>0.79498744933216403</v>
      </c>
      <c r="P1801" s="57">
        <v>-0.20577785385855599</v>
      </c>
      <c r="Q1801" s="57">
        <v>0.18050285348009701</v>
      </c>
      <c r="R1801" s="56">
        <v>0.59454078974924396</v>
      </c>
      <c r="S1801" s="59">
        <f t="shared" si="28"/>
        <v>10.064227556754201</v>
      </c>
    </row>
    <row r="1802" spans="1:19">
      <c r="A1802" s="2" t="s">
        <v>9768</v>
      </c>
      <c r="B1802" s="2" t="s">
        <v>4725</v>
      </c>
      <c r="C1802" s="2" t="s">
        <v>4727</v>
      </c>
      <c r="D1802" s="2" t="s">
        <v>4726</v>
      </c>
      <c r="E1802" s="62">
        <v>1.5924927452123601E-2</v>
      </c>
      <c r="F1802" s="25">
        <v>1</v>
      </c>
      <c r="G1802" s="57">
        <v>1.33790147811351E-3</v>
      </c>
      <c r="H1802" s="57">
        <v>2.1462880409266901E-3</v>
      </c>
      <c r="I1802" s="56">
        <v>0.273180369072822</v>
      </c>
      <c r="J1802" s="57">
        <v>-5.98790777658468E-3</v>
      </c>
      <c r="K1802" s="57">
        <v>4.21585218819912E-2</v>
      </c>
      <c r="L1802" s="56">
        <v>5.2043840058424398E-2</v>
      </c>
      <c r="M1802" s="57">
        <v>2.0704324884286598E-2</v>
      </c>
      <c r="N1802" s="57">
        <v>4.4462583838057604E-3</v>
      </c>
      <c r="O1802" s="56">
        <v>5.46834502891278</v>
      </c>
      <c r="P1802" s="57">
        <v>0.83086824377968105</v>
      </c>
      <c r="Q1802" s="57">
        <v>0.21138482632900499</v>
      </c>
      <c r="R1802" s="56">
        <v>4.0590872550943597</v>
      </c>
      <c r="S1802" s="59">
        <f t="shared" si="28"/>
        <v>5.46834502891278</v>
      </c>
    </row>
    <row r="1803" spans="1:19">
      <c r="A1803" s="2" t="s">
        <v>9769</v>
      </c>
      <c r="B1803" s="2" t="s">
        <v>12340</v>
      </c>
      <c r="C1803" s="2" t="s">
        <v>12341</v>
      </c>
      <c r="D1803" s="2" t="s">
        <v>12342</v>
      </c>
      <c r="E1803" s="62">
        <v>1.5898629704972501E-2</v>
      </c>
      <c r="F1803" s="25">
        <v>1</v>
      </c>
      <c r="G1803" s="57">
        <v>2.2329130223573399E-3</v>
      </c>
      <c r="H1803" s="57">
        <v>2.16128472996849E-3</v>
      </c>
      <c r="I1803" s="56">
        <v>0.52049945874876502</v>
      </c>
      <c r="J1803" s="57">
        <v>-0.23063822752522001</v>
      </c>
      <c r="K1803" s="57">
        <v>4.2453094759009699E-2</v>
      </c>
      <c r="L1803" s="56">
        <v>7.2116245342281102</v>
      </c>
      <c r="M1803" s="57">
        <v>-9.3848601159327704E-3</v>
      </c>
      <c r="N1803" s="57">
        <v>4.47732558126945E-3</v>
      </c>
      <c r="O1803" s="56">
        <v>1.4414671372964301</v>
      </c>
      <c r="P1803" s="57">
        <v>0.51230711007186003</v>
      </c>
      <c r="Q1803" s="57">
        <v>0.21286182869223</v>
      </c>
      <c r="R1803" s="56">
        <v>1.7911706619335901</v>
      </c>
      <c r="S1803" s="59">
        <f t="shared" si="28"/>
        <v>7.2116245342281102</v>
      </c>
    </row>
    <row r="1804" spans="1:19">
      <c r="A1804" s="2" t="s">
        <v>7132</v>
      </c>
      <c r="B1804" s="2" t="s">
        <v>7133</v>
      </c>
      <c r="C1804" s="2" t="s">
        <v>7135</v>
      </c>
      <c r="D1804" s="2" t="s">
        <v>7134</v>
      </c>
      <c r="E1804" s="62">
        <v>1.58795366501416E-2</v>
      </c>
      <c r="F1804" s="25" t="s">
        <v>8916</v>
      </c>
      <c r="G1804" s="57">
        <v>3.68805422382324E-3</v>
      </c>
      <c r="H1804" s="57">
        <v>1.8593988779930599E-3</v>
      </c>
      <c r="I1804" s="56">
        <v>1.3241681597869299</v>
      </c>
      <c r="J1804" s="57">
        <v>-0.227875308009165</v>
      </c>
      <c r="K1804" s="57">
        <v>3.6693774480149197E-2</v>
      </c>
      <c r="L1804" s="56">
        <v>9.2206270753064796</v>
      </c>
      <c r="M1804" s="57">
        <v>9.1546198085109293E-3</v>
      </c>
      <c r="N1804" s="57">
        <v>3.8312518119871099E-3</v>
      </c>
      <c r="O1804" s="56">
        <v>1.7712353628622499</v>
      </c>
      <c r="P1804" s="57">
        <v>0.30405965814014602</v>
      </c>
      <c r="Q1804" s="57">
        <v>0.18168577455622201</v>
      </c>
      <c r="R1804" s="56">
        <v>1.02538124511604</v>
      </c>
      <c r="S1804" s="59">
        <f t="shared" si="28"/>
        <v>9.2206270753064796</v>
      </c>
    </row>
    <row r="1805" spans="1:19">
      <c r="A1805" s="2" t="s">
        <v>9770</v>
      </c>
      <c r="B1805" s="2" t="s">
        <v>12343</v>
      </c>
      <c r="C1805" s="2" t="s">
        <v>12344</v>
      </c>
      <c r="D1805" s="2" t="s">
        <v>12345</v>
      </c>
      <c r="E1805" s="62">
        <v>1.5876682241836498E-2</v>
      </c>
      <c r="F1805" s="25" t="s">
        <v>8916</v>
      </c>
      <c r="G1805" s="57">
        <v>1.1556336480592099E-3</v>
      </c>
      <c r="H1805" s="57">
        <v>1.8455710897670101E-3</v>
      </c>
      <c r="I1805" s="56">
        <v>0.27469822397211702</v>
      </c>
      <c r="J1805" s="57">
        <v>0.263847867612583</v>
      </c>
      <c r="K1805" s="57">
        <v>3.6420893954764798E-2</v>
      </c>
      <c r="L1805" s="56">
        <v>12.260583644117901</v>
      </c>
      <c r="M1805" s="57">
        <v>-1.89551285516654E-3</v>
      </c>
      <c r="N1805" s="57">
        <v>3.8027599486629799E-3</v>
      </c>
      <c r="O1805" s="56">
        <v>0.208872285301516</v>
      </c>
      <c r="P1805" s="57">
        <v>-0.11330805562831001</v>
      </c>
      <c r="Q1805" s="57">
        <v>0.18033463228977001</v>
      </c>
      <c r="R1805" s="56">
        <v>0.27585433932202202</v>
      </c>
      <c r="S1805" s="59">
        <f t="shared" si="28"/>
        <v>12.260583644117901</v>
      </c>
    </row>
    <row r="1806" spans="1:19">
      <c r="A1806" s="2" t="s">
        <v>9771</v>
      </c>
      <c r="B1806" s="2" t="s">
        <v>12346</v>
      </c>
      <c r="C1806" s="2" t="s">
        <v>12347</v>
      </c>
      <c r="D1806" s="2" t="s">
        <v>12348</v>
      </c>
      <c r="E1806" s="62">
        <v>1.5837700700928398E-2</v>
      </c>
      <c r="F1806" s="25">
        <v>1</v>
      </c>
      <c r="G1806" s="57">
        <v>1.0815143958185501E-2</v>
      </c>
      <c r="H1806" s="57">
        <v>2.1326839790932E-3</v>
      </c>
      <c r="I1806" s="56">
        <v>6.3690165842904101</v>
      </c>
      <c r="J1806" s="57">
        <v>4.38153693121748E-2</v>
      </c>
      <c r="K1806" s="57">
        <v>4.18913037232191E-2</v>
      </c>
      <c r="L1806" s="56">
        <v>0.52914121794260605</v>
      </c>
      <c r="M1806" s="57">
        <v>-1.2784623773641699E-2</v>
      </c>
      <c r="N1806" s="57">
        <v>4.41807615810839E-3</v>
      </c>
      <c r="O1806" s="56">
        <v>2.4152580335915901</v>
      </c>
      <c r="P1806" s="57">
        <v>0.29896587942705199</v>
      </c>
      <c r="Q1806" s="57">
        <v>0.21004498181922501</v>
      </c>
      <c r="R1806" s="56">
        <v>0.81029964866665405</v>
      </c>
      <c r="S1806" s="59">
        <f t="shared" si="28"/>
        <v>6.3690165842904101</v>
      </c>
    </row>
    <row r="1807" spans="1:19">
      <c r="A1807" s="2" t="s">
        <v>9772</v>
      </c>
      <c r="B1807" s="2" t="s">
        <v>12349</v>
      </c>
      <c r="C1807" s="2" t="s">
        <v>12350</v>
      </c>
      <c r="D1807" s="2" t="s">
        <v>12351</v>
      </c>
      <c r="E1807" s="62">
        <v>1.5822979628997799E-2</v>
      </c>
      <c r="F1807" s="25" t="s">
        <v>8916</v>
      </c>
      <c r="G1807" s="57">
        <v>2.6677219318998599E-3</v>
      </c>
      <c r="H1807" s="57">
        <v>1.8590144987598099E-3</v>
      </c>
      <c r="I1807" s="56">
        <v>0.81991683905058299</v>
      </c>
      <c r="J1807" s="57">
        <v>0.164462078404819</v>
      </c>
      <c r="K1807" s="57">
        <v>3.6686189058287001E-2</v>
      </c>
      <c r="L1807" s="56">
        <v>5.1171290517535697</v>
      </c>
      <c r="M1807" s="57">
        <v>1.8581952241975001E-2</v>
      </c>
      <c r="N1807" s="57">
        <v>3.83045980675828E-3</v>
      </c>
      <c r="O1807" s="56">
        <v>5.8894158459264796</v>
      </c>
      <c r="P1807" s="57">
        <v>-0.152008337555391</v>
      </c>
      <c r="Q1807" s="57">
        <v>0.18164821605301801</v>
      </c>
      <c r="R1807" s="56">
        <v>0.394958635643468</v>
      </c>
      <c r="S1807" s="59">
        <f t="shared" si="28"/>
        <v>5.8894158459264796</v>
      </c>
    </row>
    <row r="1808" spans="1:19">
      <c r="A1808" s="2" t="s">
        <v>4716</v>
      </c>
      <c r="B1808" s="2" t="s">
        <v>4717</v>
      </c>
      <c r="C1808" s="2" t="s">
        <v>4719</v>
      </c>
      <c r="D1808" s="2" t="s">
        <v>4718</v>
      </c>
      <c r="E1808" s="62">
        <v>1.5821968629100899E-2</v>
      </c>
      <c r="F1808" s="25" t="s">
        <v>8916</v>
      </c>
      <c r="G1808" s="57">
        <v>-2.3360777237736098E-3</v>
      </c>
      <c r="H1808" s="57">
        <v>1.8541842005801699E-3</v>
      </c>
      <c r="I1808" s="56">
        <v>0.68234498842371405</v>
      </c>
      <c r="J1808" s="57">
        <v>-0.18263160993223199</v>
      </c>
      <c r="K1808" s="57">
        <v>3.6590866922636897E-2</v>
      </c>
      <c r="L1808" s="56">
        <v>6.1978192200459299</v>
      </c>
      <c r="M1808" s="57">
        <v>-1.5763986630323201E-2</v>
      </c>
      <c r="N1808" s="57">
        <v>3.82050708016893E-3</v>
      </c>
      <c r="O1808" s="56">
        <v>4.4215294229511297</v>
      </c>
      <c r="P1808" s="57">
        <v>0.23673317286884199</v>
      </c>
      <c r="Q1808" s="57">
        <v>0.181176237460101</v>
      </c>
      <c r="R1808" s="56">
        <v>0.71798428041347695</v>
      </c>
      <c r="S1808" s="59">
        <f t="shared" si="28"/>
        <v>6.1978192200459299</v>
      </c>
    </row>
    <row r="1809" spans="1:19">
      <c r="A1809" s="2" t="s">
        <v>6655</v>
      </c>
      <c r="B1809" s="2" t="s">
        <v>6656</v>
      </c>
      <c r="C1809" s="2" t="s">
        <v>6658</v>
      </c>
      <c r="D1809" s="2" t="s">
        <v>6657</v>
      </c>
      <c r="E1809" s="62">
        <v>1.58128746039157E-2</v>
      </c>
      <c r="F1809" s="25" t="s">
        <v>8916</v>
      </c>
      <c r="G1809" s="57">
        <v>7.7681286895730801E-3</v>
      </c>
      <c r="H1809" s="57">
        <v>1.86653737312039E-3</v>
      </c>
      <c r="I1809" s="56">
        <v>4.4886693609200803</v>
      </c>
      <c r="J1809" s="57">
        <v>-6.5459906752368999E-2</v>
      </c>
      <c r="K1809" s="57">
        <v>3.6834647067214801E-2</v>
      </c>
      <c r="L1809" s="56">
        <v>1.1212042639941799</v>
      </c>
      <c r="M1809" s="57">
        <v>2.0304605673737201E-2</v>
      </c>
      <c r="N1809" s="57">
        <v>3.8459605292586602E-3</v>
      </c>
      <c r="O1809" s="56">
        <v>6.8577917178435097</v>
      </c>
      <c r="P1809" s="57">
        <v>0.59457539189788899</v>
      </c>
      <c r="Q1809" s="57">
        <v>0.182383291926875</v>
      </c>
      <c r="R1809" s="56">
        <v>2.9483222372517002</v>
      </c>
      <c r="S1809" s="59">
        <f t="shared" si="28"/>
        <v>6.8577917178435097</v>
      </c>
    </row>
    <row r="1810" spans="1:19">
      <c r="A1810" s="2" t="s">
        <v>9773</v>
      </c>
      <c r="B1810" s="2" t="s">
        <v>12352</v>
      </c>
      <c r="C1810" s="2" t="s">
        <v>12353</v>
      </c>
      <c r="D1810" s="2" t="s">
        <v>12354</v>
      </c>
      <c r="E1810" s="62">
        <v>1.5799225371714899E-2</v>
      </c>
      <c r="F1810" s="25" t="s">
        <v>8916</v>
      </c>
      <c r="G1810" s="57">
        <v>1.32435363055801E-3</v>
      </c>
      <c r="H1810" s="57">
        <v>1.8562720926264199E-3</v>
      </c>
      <c r="I1810" s="56">
        <v>0.32273651179520302</v>
      </c>
      <c r="J1810" s="57">
        <v>-0.25772241700603998</v>
      </c>
      <c r="K1810" s="57">
        <v>3.6632069830087703E-2</v>
      </c>
      <c r="L1810" s="56">
        <v>11.611292547552001</v>
      </c>
      <c r="M1810" s="57">
        <v>-5.2810108814831704E-3</v>
      </c>
      <c r="N1810" s="57">
        <v>3.82480913729079E-3</v>
      </c>
      <c r="O1810" s="56">
        <v>0.77607439069011097</v>
      </c>
      <c r="P1810" s="57">
        <v>0.186309881630078</v>
      </c>
      <c r="Q1810" s="57">
        <v>0.18138024978263401</v>
      </c>
      <c r="R1810" s="56">
        <v>0.51652865578852203</v>
      </c>
      <c r="S1810" s="59">
        <f t="shared" si="28"/>
        <v>11.611292547552001</v>
      </c>
    </row>
    <row r="1811" spans="1:19">
      <c r="A1811" s="2" t="s">
        <v>9774</v>
      </c>
      <c r="B1811" s="2" t="s">
        <v>12355</v>
      </c>
      <c r="C1811" s="2" t="s">
        <v>12356</v>
      </c>
      <c r="D1811" s="2" t="s">
        <v>12357</v>
      </c>
      <c r="E1811" s="62">
        <v>1.5795271449288599E-2</v>
      </c>
      <c r="F1811" s="25" t="s">
        <v>8916</v>
      </c>
      <c r="G1811" s="57">
        <v>-2.8281661574124301E-4</v>
      </c>
      <c r="H1811" s="57">
        <v>1.85497548137679E-3</v>
      </c>
      <c r="I1811" s="56">
        <v>5.6094472627535398E-2</v>
      </c>
      <c r="J1811" s="57">
        <v>0.13335768608452001</v>
      </c>
      <c r="K1811" s="57">
        <v>3.6606482226833E-2</v>
      </c>
      <c r="L1811" s="56">
        <v>3.56224394670495</v>
      </c>
      <c r="M1811" s="57">
        <v>-2.2215179484429502E-2</v>
      </c>
      <c r="N1811" s="57">
        <v>3.8221374974084701E-3</v>
      </c>
      <c r="O1811" s="56">
        <v>8.1670077974714808</v>
      </c>
      <c r="P1811" s="57">
        <v>9.4367728133650894E-2</v>
      </c>
      <c r="Q1811" s="57">
        <v>0.18125355517074801</v>
      </c>
      <c r="R1811" s="56">
        <v>0.219930357718325</v>
      </c>
      <c r="S1811" s="59">
        <f t="shared" si="28"/>
        <v>8.1670077974714808</v>
      </c>
    </row>
    <row r="1812" spans="1:19">
      <c r="A1812" s="2" t="s">
        <v>5742</v>
      </c>
      <c r="B1812" s="2" t="s">
        <v>5743</v>
      </c>
      <c r="C1812" s="2" t="s">
        <v>5745</v>
      </c>
      <c r="D1812" s="2" t="s">
        <v>5744</v>
      </c>
      <c r="E1812" s="62">
        <v>1.57797174938503E-2</v>
      </c>
      <c r="F1812" s="25" t="s">
        <v>8916</v>
      </c>
      <c r="G1812" s="57">
        <v>8.3621421841186799E-3</v>
      </c>
      <c r="H1812" s="57">
        <v>1.8516166803038199E-3</v>
      </c>
      <c r="I1812" s="56">
        <v>5.1844740731989596</v>
      </c>
      <c r="J1812" s="57">
        <v>-0.13618607874105201</v>
      </c>
      <c r="K1812" s="57">
        <v>3.6540198929282397E-2</v>
      </c>
      <c r="L1812" s="56">
        <v>3.7048539102207201</v>
      </c>
      <c r="M1812" s="57">
        <v>-1.2091566162114801E-2</v>
      </c>
      <c r="N1812" s="57">
        <v>3.8152167592875501E-3</v>
      </c>
      <c r="O1812" s="56">
        <v>2.8115369594591302</v>
      </c>
      <c r="P1812" s="57">
        <v>0.26486249001756101</v>
      </c>
      <c r="Q1812" s="57">
        <v>0.18092535965458201</v>
      </c>
      <c r="R1812" s="56">
        <v>0.84370379057614098</v>
      </c>
      <c r="S1812" s="59">
        <f t="shared" si="28"/>
        <v>5.1844740731989596</v>
      </c>
    </row>
    <row r="1813" spans="1:19">
      <c r="A1813" s="2" t="s">
        <v>9775</v>
      </c>
      <c r="B1813" s="2" t="s">
        <v>2081</v>
      </c>
      <c r="C1813" s="2" t="s">
        <v>2083</v>
      </c>
      <c r="D1813" s="2" t="s">
        <v>2082</v>
      </c>
      <c r="E1813" s="62">
        <v>1.5775136062954099E-2</v>
      </c>
      <c r="F1813" s="25" t="s">
        <v>8916</v>
      </c>
      <c r="G1813" s="57">
        <v>-8.5270364693912706E-3</v>
      </c>
      <c r="H1813" s="57">
        <v>1.8530720342238799E-3</v>
      </c>
      <c r="I1813" s="56">
        <v>5.3599161637783901</v>
      </c>
      <c r="J1813" s="57">
        <v>0.10727326489972901</v>
      </c>
      <c r="K1813" s="57">
        <v>3.6568919194290297E-2</v>
      </c>
      <c r="L1813" s="56">
        <v>2.4714223912926401</v>
      </c>
      <c r="M1813" s="57">
        <v>8.2057533482867602E-3</v>
      </c>
      <c r="N1813" s="57">
        <v>3.8182154850635499E-3</v>
      </c>
      <c r="O1813" s="56">
        <v>1.4988699402419801</v>
      </c>
      <c r="P1813" s="57">
        <v>-9.3386604086706099E-2</v>
      </c>
      <c r="Q1813" s="57">
        <v>0.181067565346619</v>
      </c>
      <c r="R1813" s="56">
        <v>0.21748230273989499</v>
      </c>
      <c r="S1813" s="59">
        <f t="shared" si="28"/>
        <v>5.3599161637783901</v>
      </c>
    </row>
    <row r="1814" spans="1:19">
      <c r="A1814" s="2" t="s">
        <v>9776</v>
      </c>
      <c r="B1814" s="2" t="s">
        <v>12358</v>
      </c>
      <c r="C1814" s="2" t="s">
        <v>12359</v>
      </c>
      <c r="D1814" s="2" t="s">
        <v>12360</v>
      </c>
      <c r="E1814" s="62">
        <v>1.5732976625142499E-2</v>
      </c>
      <c r="F1814" s="25" t="s">
        <v>8916</v>
      </c>
      <c r="G1814" s="57">
        <v>-4.6146160820950202E-3</v>
      </c>
      <c r="H1814" s="57">
        <v>1.8587402650062301E-3</v>
      </c>
      <c r="I1814" s="56">
        <v>1.88290906660042</v>
      </c>
      <c r="J1814" s="57">
        <v>-0.251763370518786</v>
      </c>
      <c r="K1814" s="57">
        <v>3.6680777270838898E-2</v>
      </c>
      <c r="L1814" s="56">
        <v>11.0907776844306</v>
      </c>
      <c r="M1814" s="57">
        <v>-7.4943190187220596E-3</v>
      </c>
      <c r="N1814" s="57">
        <v>3.8298947539459E-3</v>
      </c>
      <c r="O1814" s="56">
        <v>1.2970218701007501</v>
      </c>
      <c r="P1814" s="57">
        <v>-0.26889216906338498</v>
      </c>
      <c r="Q1814" s="57">
        <v>0.181621420096261</v>
      </c>
      <c r="R1814" s="56">
        <v>0.85747994849446796</v>
      </c>
      <c r="S1814" s="59">
        <f t="shared" si="28"/>
        <v>11.0907776844306</v>
      </c>
    </row>
    <row r="1815" spans="1:19">
      <c r="A1815" s="2" t="s">
        <v>9777</v>
      </c>
      <c r="B1815" s="2" t="s">
        <v>12361</v>
      </c>
      <c r="C1815" s="2" t="s">
        <v>12362</v>
      </c>
      <c r="D1815" s="2" t="s">
        <v>12363</v>
      </c>
      <c r="E1815" s="62">
        <v>1.5722674277886699E-2</v>
      </c>
      <c r="F1815" s="25" t="s">
        <v>8916</v>
      </c>
      <c r="G1815" s="57">
        <v>-9.9366198001785196E-3</v>
      </c>
      <c r="H1815" s="57">
        <v>1.8397159615288199E-3</v>
      </c>
      <c r="I1815" s="56">
        <v>7.1466332840140101</v>
      </c>
      <c r="J1815" s="57">
        <v>4.7780395215758997E-2</v>
      </c>
      <c r="K1815" s="57">
        <v>3.6305347603915898E-2</v>
      </c>
      <c r="L1815" s="56">
        <v>0.72526436674186101</v>
      </c>
      <c r="M1815" s="57">
        <v>4.5968821487773698E-3</v>
      </c>
      <c r="N1815" s="57">
        <v>3.7906955815508502E-3</v>
      </c>
      <c r="O1815" s="56">
        <v>0.64714452929001198</v>
      </c>
      <c r="P1815" s="57">
        <v>-0.15619960210858</v>
      </c>
      <c r="Q1815" s="57">
        <v>0.179762515396686</v>
      </c>
      <c r="R1815" s="56">
        <v>0.41458569086654101</v>
      </c>
      <c r="S1815" s="59">
        <f t="shared" si="28"/>
        <v>7.1466332840140101</v>
      </c>
    </row>
    <row r="1816" spans="1:19">
      <c r="A1816" s="2" t="s">
        <v>9778</v>
      </c>
      <c r="B1816" s="2" t="s">
        <v>12364</v>
      </c>
      <c r="C1816" s="2" t="s">
        <v>12365</v>
      </c>
      <c r="D1816" s="2" t="s">
        <v>12366</v>
      </c>
      <c r="E1816" s="62">
        <v>1.5700718529870102E-2</v>
      </c>
      <c r="F1816" s="25" t="s">
        <v>8916</v>
      </c>
      <c r="G1816" s="57">
        <v>-1.0301963185177601E-3</v>
      </c>
      <c r="H1816" s="57">
        <v>1.8430206641266299E-3</v>
      </c>
      <c r="I1816" s="56">
        <v>0.23940978206174701</v>
      </c>
      <c r="J1816" s="57">
        <v>0.212761547038332</v>
      </c>
      <c r="K1816" s="57">
        <v>3.63705633106065E-2</v>
      </c>
      <c r="L1816" s="56">
        <v>8.2637603827646409</v>
      </c>
      <c r="M1816" s="57">
        <v>9.1422120458087702E-3</v>
      </c>
      <c r="N1816" s="57">
        <v>3.7975048509151501E-3</v>
      </c>
      <c r="O1816" s="56">
        <v>1.79249920311725</v>
      </c>
      <c r="P1816" s="57">
        <v>0.34381097369702901</v>
      </c>
      <c r="Q1816" s="57">
        <v>0.18008542483707901</v>
      </c>
      <c r="R1816" s="56">
        <v>1.24920790500919</v>
      </c>
      <c r="S1816" s="59">
        <f t="shared" si="28"/>
        <v>8.2637603827646409</v>
      </c>
    </row>
    <row r="1817" spans="1:19">
      <c r="A1817" s="2" t="s">
        <v>9779</v>
      </c>
      <c r="B1817" s="2" t="s">
        <v>12367</v>
      </c>
      <c r="C1817" s="2" t="s">
        <v>12368</v>
      </c>
      <c r="D1817" s="2" t="s">
        <v>12369</v>
      </c>
      <c r="E1817" s="62">
        <v>1.5696395621036498E-2</v>
      </c>
      <c r="F1817" s="25" t="s">
        <v>8916</v>
      </c>
      <c r="G1817" s="57">
        <v>-1.4373565267176E-3</v>
      </c>
      <c r="H1817" s="57">
        <v>1.8569180112635701E-3</v>
      </c>
      <c r="I1817" s="56">
        <v>0.35757613795284199</v>
      </c>
      <c r="J1817" s="57">
        <v>0.171013026814686</v>
      </c>
      <c r="K1817" s="57">
        <v>3.6644816526390699E-2</v>
      </c>
      <c r="L1817" s="56">
        <v>5.4958195919370496</v>
      </c>
      <c r="M1817" s="57">
        <v>1.9980313247117801E-2</v>
      </c>
      <c r="N1817" s="57">
        <v>3.8261400388946601E-3</v>
      </c>
      <c r="O1817" s="56">
        <v>6.7236534898118503</v>
      </c>
      <c r="P1817" s="57">
        <v>-0.29539358496331097</v>
      </c>
      <c r="Q1817" s="57">
        <v>0.181443363850991</v>
      </c>
      <c r="R1817" s="56">
        <v>0.984536427460595</v>
      </c>
      <c r="S1817" s="59">
        <f t="shared" si="28"/>
        <v>6.7236534898118503</v>
      </c>
    </row>
    <row r="1818" spans="1:19">
      <c r="A1818" s="2" t="s">
        <v>2809</v>
      </c>
      <c r="B1818" s="2" t="s">
        <v>2062</v>
      </c>
      <c r="C1818" s="2" t="s">
        <v>2064</v>
      </c>
      <c r="D1818" s="2" t="s">
        <v>2063</v>
      </c>
      <c r="E1818" s="62">
        <v>1.5687459378039802E-2</v>
      </c>
      <c r="F1818" s="25" t="s">
        <v>8916</v>
      </c>
      <c r="G1818" s="57">
        <v>-1.1543172512325801E-2</v>
      </c>
      <c r="H1818" s="57">
        <v>1.8602444680573399E-3</v>
      </c>
      <c r="I1818" s="56">
        <v>9.2069912310660609</v>
      </c>
      <c r="J1818" s="57">
        <v>-0.120426501286805</v>
      </c>
      <c r="K1818" s="57">
        <v>3.67104615350295E-2</v>
      </c>
      <c r="L1818" s="56">
        <v>2.9795459341384598</v>
      </c>
      <c r="M1818" s="57">
        <v>-4.2810281133387404E-3</v>
      </c>
      <c r="N1818" s="57">
        <v>3.8329941323167302E-3</v>
      </c>
      <c r="O1818" s="56">
        <v>0.57818106009909598</v>
      </c>
      <c r="P1818" s="57">
        <v>-0.48382311422713498</v>
      </c>
      <c r="Q1818" s="57">
        <v>0.18176839893961999</v>
      </c>
      <c r="R1818" s="56">
        <v>2.1070928318039401</v>
      </c>
      <c r="S1818" s="59">
        <f t="shared" si="28"/>
        <v>9.2069912310660609</v>
      </c>
    </row>
    <row r="1819" spans="1:19">
      <c r="A1819" s="2" t="s">
        <v>6675</v>
      </c>
      <c r="B1819" s="2" t="s">
        <v>6676</v>
      </c>
      <c r="C1819" s="2" t="s">
        <v>6678</v>
      </c>
      <c r="D1819" s="2" t="s">
        <v>6677</v>
      </c>
      <c r="E1819" s="62">
        <v>1.5684734329007102E-2</v>
      </c>
      <c r="F1819" s="25" t="s">
        <v>8916</v>
      </c>
      <c r="G1819" s="57">
        <v>8.3788423288885406E-3</v>
      </c>
      <c r="H1819" s="57">
        <v>1.86592333102344E-3</v>
      </c>
      <c r="I1819" s="56">
        <v>5.1323313561297503</v>
      </c>
      <c r="J1819" s="57">
        <v>-0.11550283620000699</v>
      </c>
      <c r="K1819" s="57">
        <v>3.6822529429362497E-2</v>
      </c>
      <c r="L1819" s="56">
        <v>2.7632620321600001</v>
      </c>
      <c r="M1819" s="57">
        <v>1.5644977849885298E-2</v>
      </c>
      <c r="N1819" s="57">
        <v>3.8446953085874E-3</v>
      </c>
      <c r="O1819" s="56">
        <v>4.3153741652705602</v>
      </c>
      <c r="P1819" s="57">
        <v>0.72929553224620203</v>
      </c>
      <c r="Q1819" s="57">
        <v>0.18232329258229499</v>
      </c>
      <c r="R1819" s="56">
        <v>4.1880336211320204</v>
      </c>
      <c r="S1819" s="59">
        <f t="shared" si="28"/>
        <v>5.1323313561297503</v>
      </c>
    </row>
    <row r="1820" spans="1:19">
      <c r="A1820" s="2" t="s">
        <v>1283</v>
      </c>
      <c r="B1820" s="2" t="s">
        <v>1284</v>
      </c>
      <c r="C1820" s="2" t="s">
        <v>1286</v>
      </c>
      <c r="D1820" s="2" t="s">
        <v>1285</v>
      </c>
      <c r="E1820" s="62">
        <v>1.5682460204929999E-2</v>
      </c>
      <c r="F1820" s="25" t="s">
        <v>8916</v>
      </c>
      <c r="G1820" s="57">
        <v>-6.5951283643279901E-3</v>
      </c>
      <c r="H1820" s="57">
        <v>1.8481764134973501E-3</v>
      </c>
      <c r="I1820" s="56">
        <v>3.43808299903263</v>
      </c>
      <c r="J1820" s="57">
        <v>9.5374864061245193E-2</v>
      </c>
      <c r="K1820" s="57">
        <v>3.6472307969552302E-2</v>
      </c>
      <c r="L1820" s="56">
        <v>2.0473394107824698</v>
      </c>
      <c r="M1820" s="57">
        <v>2.19962000578704E-2</v>
      </c>
      <c r="N1820" s="57">
        <v>3.8081281627567001E-3</v>
      </c>
      <c r="O1820" s="56">
        <v>8.0745764186251403</v>
      </c>
      <c r="P1820" s="57">
        <v>-0.39117039078225702</v>
      </c>
      <c r="Q1820" s="57">
        <v>0.180589203950278</v>
      </c>
      <c r="R1820" s="56">
        <v>1.51736660552705</v>
      </c>
      <c r="S1820" s="59">
        <f t="shared" si="28"/>
        <v>8.0745764186251403</v>
      </c>
    </row>
    <row r="1821" spans="1:19">
      <c r="A1821" s="2" t="s">
        <v>6934</v>
      </c>
      <c r="B1821" s="2" t="s">
        <v>6935</v>
      </c>
      <c r="C1821" s="2" t="s">
        <v>6937</v>
      </c>
      <c r="D1821" s="2" t="s">
        <v>6936</v>
      </c>
      <c r="E1821" s="62">
        <v>1.56817240709907E-2</v>
      </c>
      <c r="F1821" s="25" t="s">
        <v>8916</v>
      </c>
      <c r="G1821" s="57">
        <v>6.2063363248454802E-3</v>
      </c>
      <c r="H1821" s="57">
        <v>1.86819419417833E-3</v>
      </c>
      <c r="I1821" s="56">
        <v>3.04380793198199</v>
      </c>
      <c r="J1821" s="57">
        <v>-9.9573822628513206E-2</v>
      </c>
      <c r="K1821" s="57">
        <v>3.6867343127739302E-2</v>
      </c>
      <c r="L1821" s="56">
        <v>2.1577346789709302</v>
      </c>
      <c r="M1821" s="57">
        <v>2.0684725123294001E-2</v>
      </c>
      <c r="N1821" s="57">
        <v>3.8493743737841699E-3</v>
      </c>
      <c r="O1821" s="56">
        <v>7.0805011793989596</v>
      </c>
      <c r="P1821" s="57">
        <v>0.46086842625860103</v>
      </c>
      <c r="Q1821" s="57">
        <v>0.18254518339662701</v>
      </c>
      <c r="R1821" s="56">
        <v>1.93437752487099</v>
      </c>
      <c r="S1821" s="59">
        <f t="shared" si="28"/>
        <v>7.0805011793989596</v>
      </c>
    </row>
    <row r="1822" spans="1:19">
      <c r="A1822" s="2" t="s">
        <v>9780</v>
      </c>
      <c r="B1822" s="2" t="s">
        <v>2536</v>
      </c>
      <c r="C1822" s="2" t="s">
        <v>2538</v>
      </c>
      <c r="D1822" s="2" t="s">
        <v>2537</v>
      </c>
      <c r="E1822" s="62">
        <v>1.5626961318356301E-2</v>
      </c>
      <c r="F1822" s="25" t="s">
        <v>8916</v>
      </c>
      <c r="G1822" s="57">
        <v>-2.05733043725279E-3</v>
      </c>
      <c r="H1822" s="57">
        <v>1.86208076220507E-3</v>
      </c>
      <c r="I1822" s="56">
        <v>0.56974726064098802</v>
      </c>
      <c r="J1822" s="57">
        <v>0.114666039037322</v>
      </c>
      <c r="K1822" s="57">
        <v>3.67466993558292E-2</v>
      </c>
      <c r="L1822" s="56">
        <v>2.73925319177668</v>
      </c>
      <c r="M1822" s="57">
        <v>2.4635935048408199E-2</v>
      </c>
      <c r="N1822" s="57">
        <v>3.83677777732376E-3</v>
      </c>
      <c r="O1822" s="56">
        <v>9.8049519106866292</v>
      </c>
      <c r="P1822" s="57">
        <v>9.2458829427861794E-2</v>
      </c>
      <c r="Q1822" s="57">
        <v>0.18194782710239399</v>
      </c>
      <c r="R1822" s="56">
        <v>0.21369061922044499</v>
      </c>
      <c r="S1822" s="59">
        <f t="shared" si="28"/>
        <v>9.8049519106866292</v>
      </c>
    </row>
    <row r="1823" spans="1:19">
      <c r="A1823" s="2" t="s">
        <v>9781</v>
      </c>
      <c r="B1823" s="2" t="s">
        <v>12370</v>
      </c>
      <c r="C1823" s="2" t="s">
        <v>12371</v>
      </c>
      <c r="D1823" s="2" t="s">
        <v>12372</v>
      </c>
      <c r="E1823" s="62">
        <v>1.5578303472360701E-2</v>
      </c>
      <c r="F1823" s="25">
        <v>1</v>
      </c>
      <c r="G1823" s="57">
        <v>2.2728790779125599E-3</v>
      </c>
      <c r="H1823" s="57">
        <v>2.16173407989315E-3</v>
      </c>
      <c r="I1823" s="56">
        <v>0.53286505666509298</v>
      </c>
      <c r="J1823" s="57">
        <v>-1.6376238862296499E-2</v>
      </c>
      <c r="K1823" s="57">
        <v>4.2461921127265101E-2</v>
      </c>
      <c r="L1823" s="56">
        <v>0.15503958476038901</v>
      </c>
      <c r="M1823" s="57">
        <v>2.61898979207556E-2</v>
      </c>
      <c r="N1823" s="57">
        <v>4.4782564562646501E-3</v>
      </c>
      <c r="O1823" s="56">
        <v>8.2450230418388095</v>
      </c>
      <c r="P1823" s="57">
        <v>0.58726518892320001</v>
      </c>
      <c r="Q1823" s="57">
        <v>0.212906084520886</v>
      </c>
      <c r="R1823" s="56">
        <v>2.2323641867244102</v>
      </c>
      <c r="S1823" s="59">
        <f t="shared" si="28"/>
        <v>8.2450230418388095</v>
      </c>
    </row>
    <row r="1824" spans="1:19">
      <c r="A1824" s="2" t="s">
        <v>7298</v>
      </c>
      <c r="B1824" s="2" t="s">
        <v>7299</v>
      </c>
      <c r="C1824" s="2" t="s">
        <v>7301</v>
      </c>
      <c r="D1824" s="2" t="s">
        <v>7300</v>
      </c>
      <c r="E1824" s="62">
        <v>1.5572126500522501E-2</v>
      </c>
      <c r="F1824" s="25" t="s">
        <v>8916</v>
      </c>
      <c r="G1824" s="57">
        <v>3.45713518222462E-3</v>
      </c>
      <c r="H1824" s="57">
        <v>1.84593252100404E-3</v>
      </c>
      <c r="I1824" s="56">
        <v>1.2133401292585599</v>
      </c>
      <c r="J1824" s="57">
        <v>-0.226596304532549</v>
      </c>
      <c r="K1824" s="57">
        <v>3.64280265159697E-2</v>
      </c>
      <c r="L1824" s="56">
        <v>9.2484659311725004</v>
      </c>
      <c r="M1824" s="57">
        <v>3.4662290087714301E-3</v>
      </c>
      <c r="N1824" s="57">
        <v>3.8035046700340401E-3</v>
      </c>
      <c r="O1824" s="56">
        <v>0.44105529917313702</v>
      </c>
      <c r="P1824" s="57">
        <v>4.0858790982235597E-2</v>
      </c>
      <c r="Q1824" s="57">
        <v>0.18036994849600499</v>
      </c>
      <c r="R1824" s="56">
        <v>8.5759296407387206E-2</v>
      </c>
      <c r="S1824" s="59">
        <f t="shared" si="28"/>
        <v>9.2484659311725004</v>
      </c>
    </row>
    <row r="1825" spans="1:19">
      <c r="A1825" s="2" t="s">
        <v>9782</v>
      </c>
      <c r="B1825" s="2" t="s">
        <v>12373</v>
      </c>
      <c r="C1825" s="2" t="s">
        <v>12373</v>
      </c>
      <c r="D1825" s="2" t="s">
        <v>12374</v>
      </c>
      <c r="E1825" s="62">
        <v>1.55706375249217E-2</v>
      </c>
      <c r="F1825" s="25" t="s">
        <v>8916</v>
      </c>
      <c r="G1825" s="57">
        <v>-5.0254245121083702E-3</v>
      </c>
      <c r="H1825" s="57">
        <v>1.85116717851733E-3</v>
      </c>
      <c r="I1825" s="56">
        <v>2.17583241080726</v>
      </c>
      <c r="J1825" s="57">
        <v>-0.17125023588056501</v>
      </c>
      <c r="K1825" s="57">
        <v>3.6531328365049499E-2</v>
      </c>
      <c r="L1825" s="56">
        <v>5.53994027566229</v>
      </c>
      <c r="M1825" s="57">
        <v>-3.4082384744048701E-4</v>
      </c>
      <c r="N1825" s="57">
        <v>3.8142905704238502E-3</v>
      </c>
      <c r="O1825" s="56">
        <v>3.2074920000939103E-2</v>
      </c>
      <c r="P1825" s="57">
        <v>-0.943553051206931</v>
      </c>
      <c r="Q1825" s="57">
        <v>0.180881437889752</v>
      </c>
      <c r="R1825" s="56">
        <v>6.7105534577594899</v>
      </c>
      <c r="S1825" s="59">
        <f t="shared" si="28"/>
        <v>6.7105534577594899</v>
      </c>
    </row>
    <row r="1826" spans="1:19">
      <c r="A1826" s="2" t="s">
        <v>6695</v>
      </c>
      <c r="B1826" s="2" t="s">
        <v>6696</v>
      </c>
      <c r="C1826" s="2" t="s">
        <v>6698</v>
      </c>
      <c r="D1826" s="2" t="s">
        <v>6697</v>
      </c>
      <c r="E1826" s="62">
        <v>1.55662652154775E-2</v>
      </c>
      <c r="F1826" s="25" t="s">
        <v>8916</v>
      </c>
      <c r="G1826" s="57">
        <v>6.4807823100013996E-3</v>
      </c>
      <c r="H1826" s="57">
        <v>1.86219526901372E-3</v>
      </c>
      <c r="I1826" s="56">
        <v>3.29399439314244</v>
      </c>
      <c r="J1826" s="57">
        <v>-1.5678590061638999E-2</v>
      </c>
      <c r="K1826" s="57">
        <v>3.6748959057640897E-2</v>
      </c>
      <c r="L1826" s="56">
        <v>0.17413806188549</v>
      </c>
      <c r="M1826" s="57">
        <v>2.3592004253594302E-2</v>
      </c>
      <c r="N1826" s="57">
        <v>3.8370137161657901E-3</v>
      </c>
      <c r="O1826" s="56">
        <v>9.0531484824703199</v>
      </c>
      <c r="P1826" s="57">
        <v>0.58224492175164</v>
      </c>
      <c r="Q1826" s="57">
        <v>0.18195901580346799</v>
      </c>
      <c r="R1826" s="56">
        <v>2.8572518058979401</v>
      </c>
      <c r="S1826" s="59">
        <f t="shared" si="28"/>
        <v>9.0531484824703199</v>
      </c>
    </row>
    <row r="1827" spans="1:19">
      <c r="A1827" s="2" t="s">
        <v>9783</v>
      </c>
      <c r="B1827" s="2" t="s">
        <v>12375</v>
      </c>
      <c r="C1827" s="2" t="s">
        <v>12376</v>
      </c>
      <c r="D1827" s="2" t="s">
        <v>12377</v>
      </c>
      <c r="E1827" s="62">
        <v>1.5565595646694999E-2</v>
      </c>
      <c r="F1827" s="25" t="s">
        <v>8916</v>
      </c>
      <c r="G1827" s="57">
        <v>-4.1327661871551902E-3</v>
      </c>
      <c r="H1827" s="57">
        <v>1.8430758772521999E-3</v>
      </c>
      <c r="I1827" s="56">
        <v>1.60183452760066</v>
      </c>
      <c r="J1827" s="57">
        <v>-0.221504530105961</v>
      </c>
      <c r="K1827" s="57">
        <v>3.6371652898215798E-2</v>
      </c>
      <c r="L1827" s="56">
        <v>8.8956786099835607</v>
      </c>
      <c r="M1827" s="57">
        <v>-1.2079509331521099E-2</v>
      </c>
      <c r="N1827" s="57">
        <v>3.7976186163852302E-3</v>
      </c>
      <c r="O1827" s="56">
        <v>2.82870845788079</v>
      </c>
      <c r="P1827" s="57">
        <v>-5.0941478234160703E-2</v>
      </c>
      <c r="Q1827" s="57">
        <v>0.18009081982768901</v>
      </c>
      <c r="R1827" s="56">
        <v>0.109411704065661</v>
      </c>
      <c r="S1827" s="59">
        <f t="shared" si="28"/>
        <v>8.8956786099835607</v>
      </c>
    </row>
    <row r="1828" spans="1:19">
      <c r="A1828" s="2" t="s">
        <v>9784</v>
      </c>
      <c r="B1828" s="2" t="s">
        <v>12378</v>
      </c>
      <c r="C1828" s="2" t="s">
        <v>12379</v>
      </c>
      <c r="D1828" s="2" t="s">
        <v>12380</v>
      </c>
      <c r="E1828" s="62">
        <v>1.55606910521708E-2</v>
      </c>
      <c r="F1828" s="25" t="s">
        <v>8916</v>
      </c>
      <c r="G1828" s="57">
        <v>6.1248926316921496E-4</v>
      </c>
      <c r="H1828" s="57">
        <v>1.85094350810276E-3</v>
      </c>
      <c r="I1828" s="56">
        <v>0.13033534115807699</v>
      </c>
      <c r="J1828" s="57">
        <v>0.173479101889815</v>
      </c>
      <c r="K1828" s="57">
        <v>3.6526914405329902E-2</v>
      </c>
      <c r="L1828" s="56">
        <v>5.6704271447175199</v>
      </c>
      <c r="M1828" s="57">
        <v>-1.8019074542956499E-2</v>
      </c>
      <c r="N1828" s="57">
        <v>3.8138297022953E-3</v>
      </c>
      <c r="O1828" s="56">
        <v>5.6179428849009296</v>
      </c>
      <c r="P1828" s="57">
        <v>0.21245108042854499</v>
      </c>
      <c r="Q1828" s="57">
        <v>0.18085958258318099</v>
      </c>
      <c r="R1828" s="56">
        <v>0.61939497931006304</v>
      </c>
      <c r="S1828" s="59">
        <f t="shared" si="28"/>
        <v>5.6704271447175199</v>
      </c>
    </row>
    <row r="1829" spans="1:19">
      <c r="A1829" s="2" t="s">
        <v>9785</v>
      </c>
      <c r="B1829" s="2" t="s">
        <v>12381</v>
      </c>
      <c r="C1829" s="2" t="s">
        <v>12382</v>
      </c>
      <c r="D1829" s="2" t="s">
        <v>12383</v>
      </c>
      <c r="E1829" s="62">
        <v>1.5539775889735799E-2</v>
      </c>
      <c r="F1829" s="25" t="s">
        <v>8916</v>
      </c>
      <c r="G1829" s="57">
        <v>1.3278155893826601E-4</v>
      </c>
      <c r="H1829" s="57">
        <v>1.85403477092136E-3</v>
      </c>
      <c r="I1829" s="56">
        <v>2.5529316615078401E-2</v>
      </c>
      <c r="J1829" s="57">
        <v>-0.13609580145434599</v>
      </c>
      <c r="K1829" s="57">
        <v>3.6587918045843403E-2</v>
      </c>
      <c r="L1829" s="56">
        <v>3.6923004106898301</v>
      </c>
      <c r="M1829" s="57">
        <v>2.3215142477470599E-2</v>
      </c>
      <c r="N1829" s="57">
        <v>3.8201991835374598E-3</v>
      </c>
      <c r="O1829" s="56">
        <v>8.8606442904513703</v>
      </c>
      <c r="P1829" s="57">
        <v>0.14394321315396499</v>
      </c>
      <c r="Q1829" s="57">
        <v>0.18116163637389801</v>
      </c>
      <c r="R1829" s="56">
        <v>0.36963948167967697</v>
      </c>
      <c r="S1829" s="59">
        <f t="shared" si="28"/>
        <v>8.8606442904513703</v>
      </c>
    </row>
    <row r="1830" spans="1:19">
      <c r="A1830" s="2" t="s">
        <v>1277</v>
      </c>
      <c r="B1830" s="2" t="s">
        <v>1278</v>
      </c>
      <c r="C1830" s="2" t="s">
        <v>1280</v>
      </c>
      <c r="D1830" s="2" t="s">
        <v>1279</v>
      </c>
      <c r="E1830" s="62">
        <v>1.55379381104126E-2</v>
      </c>
      <c r="F1830" s="25" t="s">
        <v>8916</v>
      </c>
      <c r="G1830" s="57">
        <v>-1.03792472619995E-3</v>
      </c>
      <c r="H1830" s="57">
        <v>1.86479807703349E-3</v>
      </c>
      <c r="I1830" s="56">
        <v>0.23818487255948101</v>
      </c>
      <c r="J1830" s="57">
        <v>6.7352193326865803E-2</v>
      </c>
      <c r="K1830" s="57">
        <v>3.68003234268586E-2</v>
      </c>
      <c r="L1830" s="56">
        <v>1.1718715879611501</v>
      </c>
      <c r="M1830" s="57">
        <v>2.09835462556642E-2</v>
      </c>
      <c r="N1830" s="57">
        <v>3.8423767466914099E-3</v>
      </c>
      <c r="O1830" s="56">
        <v>7.2910514852295396</v>
      </c>
      <c r="P1830" s="57">
        <v>0.57212774448522896</v>
      </c>
      <c r="Q1830" s="57">
        <v>0.182213341648605</v>
      </c>
      <c r="R1830" s="56">
        <v>2.7678918274972801</v>
      </c>
      <c r="S1830" s="59">
        <f t="shared" si="28"/>
        <v>7.2910514852295396</v>
      </c>
    </row>
    <row r="1831" spans="1:19">
      <c r="A1831" s="2" t="s">
        <v>9786</v>
      </c>
      <c r="B1831" s="2" t="s">
        <v>12384</v>
      </c>
      <c r="C1831" s="2" t="s">
        <v>12385</v>
      </c>
      <c r="D1831" s="2" t="s">
        <v>12386</v>
      </c>
      <c r="E1831" s="62">
        <v>1.5511434029421199E-2</v>
      </c>
      <c r="F1831" s="25" t="s">
        <v>8916</v>
      </c>
      <c r="G1831" s="57">
        <v>-5.8863483613951998E-3</v>
      </c>
      <c r="H1831" s="57">
        <v>1.85096232236312E-3</v>
      </c>
      <c r="I1831" s="56">
        <v>2.8277286406884001</v>
      </c>
      <c r="J1831" s="57">
        <v>-0.12497334743654499</v>
      </c>
      <c r="K1831" s="57">
        <v>3.6527285689960998E-2</v>
      </c>
      <c r="L1831" s="56">
        <v>3.1997333161487198</v>
      </c>
      <c r="M1831" s="57">
        <v>-1.8511765122724799E-2</v>
      </c>
      <c r="N1831" s="57">
        <v>3.8138684686783199E-3</v>
      </c>
      <c r="O1831" s="56">
        <v>5.89528539471097</v>
      </c>
      <c r="P1831" s="57">
        <v>-0.106563188853582</v>
      </c>
      <c r="Q1831" s="57">
        <v>0.180861420964126</v>
      </c>
      <c r="R1831" s="56">
        <v>0.255102927653928</v>
      </c>
      <c r="S1831" s="59">
        <f t="shared" si="28"/>
        <v>5.89528539471097</v>
      </c>
    </row>
    <row r="1832" spans="1:19">
      <c r="A1832" s="2" t="s">
        <v>9787</v>
      </c>
      <c r="B1832" s="2" t="s">
        <v>4989</v>
      </c>
      <c r="C1832" s="2" t="s">
        <v>4989</v>
      </c>
      <c r="D1832" s="2" t="s">
        <v>4990</v>
      </c>
      <c r="E1832" s="62">
        <v>1.5484258500749099E-2</v>
      </c>
      <c r="F1832" s="25" t="s">
        <v>8916</v>
      </c>
      <c r="G1832" s="57">
        <v>5.5990652840175303E-3</v>
      </c>
      <c r="H1832" s="57">
        <v>1.86175949582071E-3</v>
      </c>
      <c r="I1832" s="56">
        <v>2.5756726060205999</v>
      </c>
      <c r="J1832" s="57">
        <v>-0.17659088233603501</v>
      </c>
      <c r="K1832" s="57">
        <v>3.6740359416402898E-2</v>
      </c>
      <c r="L1832" s="56">
        <v>5.7928053901266496</v>
      </c>
      <c r="M1832" s="57">
        <v>1.0231475830082401E-2</v>
      </c>
      <c r="N1832" s="57">
        <v>3.8361158147767402E-3</v>
      </c>
      <c r="O1832" s="56">
        <v>2.1140341824149802</v>
      </c>
      <c r="P1832" s="57">
        <v>0.16056808597717601</v>
      </c>
      <c r="Q1832" s="57">
        <v>0.18191643548837799</v>
      </c>
      <c r="R1832" s="56">
        <v>0.42308648484959099</v>
      </c>
      <c r="S1832" s="59">
        <f t="shared" si="28"/>
        <v>5.7928053901266496</v>
      </c>
    </row>
    <row r="1833" spans="1:19">
      <c r="A1833" s="2" t="s">
        <v>6398</v>
      </c>
      <c r="B1833" s="2" t="s">
        <v>6399</v>
      </c>
      <c r="C1833" s="2" t="s">
        <v>6401</v>
      </c>
      <c r="D1833" s="2" t="s">
        <v>6400</v>
      </c>
      <c r="E1833" s="62">
        <v>1.5470925908295101E-2</v>
      </c>
      <c r="F1833" s="25" t="s">
        <v>8916</v>
      </c>
      <c r="G1833" s="57">
        <v>8.0450879859305605E-3</v>
      </c>
      <c r="H1833" s="57">
        <v>1.8713844773696399E-3</v>
      </c>
      <c r="I1833" s="56">
        <v>4.7520340671409498</v>
      </c>
      <c r="J1833" s="57">
        <v>-0.18937659816236899</v>
      </c>
      <c r="K1833" s="57">
        <v>3.6930300857431E-2</v>
      </c>
      <c r="L1833" s="56">
        <v>6.5066797766472897</v>
      </c>
      <c r="M1833" s="57">
        <v>3.1890431984395199E-3</v>
      </c>
      <c r="N1833" s="57">
        <v>3.8559478843967201E-3</v>
      </c>
      <c r="O1833" s="56">
        <v>0.38904531665383801</v>
      </c>
      <c r="P1833" s="57">
        <v>0.60847106711275101</v>
      </c>
      <c r="Q1833" s="57">
        <v>0.182856912676195</v>
      </c>
      <c r="R1833" s="56">
        <v>3.0523058657394699</v>
      </c>
      <c r="S1833" s="59">
        <f t="shared" si="28"/>
        <v>6.5066797766472897</v>
      </c>
    </row>
    <row r="1834" spans="1:19">
      <c r="A1834" s="2" t="s">
        <v>6750</v>
      </c>
      <c r="B1834" s="2" t="s">
        <v>6751</v>
      </c>
      <c r="C1834" s="2" t="s">
        <v>6753</v>
      </c>
      <c r="D1834" s="2" t="s">
        <v>6752</v>
      </c>
      <c r="E1834" s="62">
        <v>1.5462199385701699E-2</v>
      </c>
      <c r="F1834" s="25" t="s">
        <v>8916</v>
      </c>
      <c r="G1834" s="57">
        <v>-2.6566207352448899E-3</v>
      </c>
      <c r="H1834" s="57">
        <v>1.8497154357332199E-3</v>
      </c>
      <c r="I1834" s="56">
        <v>0.82090838244081599</v>
      </c>
      <c r="J1834" s="57">
        <v>-0.14973885252111099</v>
      </c>
      <c r="K1834" s="57">
        <v>3.6502679362969498E-2</v>
      </c>
      <c r="L1834" s="56">
        <v>4.3765711615378002</v>
      </c>
      <c r="M1834" s="57">
        <v>2.21230902077066E-2</v>
      </c>
      <c r="N1834" s="57">
        <v>3.8112992853166099E-3</v>
      </c>
      <c r="O1834" s="56">
        <v>8.1474287861298595</v>
      </c>
      <c r="P1834" s="57">
        <v>-0.109596752286393</v>
      </c>
      <c r="Q1834" s="57">
        <v>0.18073958504940199</v>
      </c>
      <c r="R1834" s="56">
        <v>0.26415492093249199</v>
      </c>
      <c r="S1834" s="59">
        <f t="shared" si="28"/>
        <v>8.1474287861298595</v>
      </c>
    </row>
    <row r="1835" spans="1:19">
      <c r="A1835" s="2" t="s">
        <v>1446</v>
      </c>
      <c r="B1835" s="2" t="s">
        <v>1442</v>
      </c>
      <c r="C1835" s="2" t="s">
        <v>1444</v>
      </c>
      <c r="D1835" s="2" t="s">
        <v>1443</v>
      </c>
      <c r="E1835" s="62">
        <v>1.54537483236145E-2</v>
      </c>
      <c r="F1835" s="25" t="s">
        <v>8916</v>
      </c>
      <c r="G1835" s="57">
        <v>-6.5039627124624296E-3</v>
      </c>
      <c r="H1835" s="57">
        <v>1.8524071557740199E-3</v>
      </c>
      <c r="I1835" s="56">
        <v>3.3440821417907198</v>
      </c>
      <c r="J1835" s="57">
        <v>-0.242124886262154</v>
      </c>
      <c r="K1835" s="57">
        <v>3.6555798340994899E-2</v>
      </c>
      <c r="L1835" s="56">
        <v>10.3831243692055</v>
      </c>
      <c r="M1835" s="57">
        <v>-4.2557237331014696E-3</v>
      </c>
      <c r="N1835" s="57">
        <v>3.8168455171691202E-3</v>
      </c>
      <c r="O1835" s="56">
        <v>0.57684301554392703</v>
      </c>
      <c r="P1835" s="57">
        <v>-0.44925713978849702</v>
      </c>
      <c r="Q1835" s="57">
        <v>0.18100259867509</v>
      </c>
      <c r="R1835" s="56">
        <v>1.8821672870603601</v>
      </c>
      <c r="S1835" s="59">
        <f t="shared" si="28"/>
        <v>10.3831243692055</v>
      </c>
    </row>
    <row r="1836" spans="1:19">
      <c r="A1836" s="2" t="s">
        <v>7589</v>
      </c>
      <c r="B1836" s="2" t="s">
        <v>7590</v>
      </c>
      <c r="C1836" s="2" t="s">
        <v>7590</v>
      </c>
      <c r="D1836" s="2" t="s">
        <v>7591</v>
      </c>
      <c r="E1836" s="62">
        <v>1.54479901213738E-2</v>
      </c>
      <c r="F1836" s="25" t="s">
        <v>8916</v>
      </c>
      <c r="G1836" s="57">
        <v>-7.13479221677035E-3</v>
      </c>
      <c r="H1836" s="57">
        <v>1.8460146964517699E-3</v>
      </c>
      <c r="I1836" s="56">
        <v>3.9452311975451502</v>
      </c>
      <c r="J1836" s="57">
        <v>-0.103698361419805</v>
      </c>
      <c r="K1836" s="57">
        <v>3.6429648183801497E-2</v>
      </c>
      <c r="L1836" s="56">
        <v>2.3516812627113</v>
      </c>
      <c r="M1836" s="57">
        <v>-9.3182373699889891E-3</v>
      </c>
      <c r="N1836" s="57">
        <v>3.8036739907950398E-3</v>
      </c>
      <c r="O1836" s="56">
        <v>1.8431482999251101</v>
      </c>
      <c r="P1836" s="57">
        <v>-1.14871490708331</v>
      </c>
      <c r="Q1836" s="57">
        <v>0.18037797803181199</v>
      </c>
      <c r="R1836" s="56">
        <v>9.6574013858433005</v>
      </c>
      <c r="S1836" s="59">
        <f t="shared" si="28"/>
        <v>9.6574013858433005</v>
      </c>
    </row>
    <row r="1837" spans="1:19">
      <c r="A1837" s="2" t="s">
        <v>6845</v>
      </c>
      <c r="B1837" s="2" t="s">
        <v>6846</v>
      </c>
      <c r="C1837" s="2" t="s">
        <v>6848</v>
      </c>
      <c r="D1837" s="2" t="s">
        <v>6847</v>
      </c>
      <c r="E1837" s="62">
        <v>1.54185798850965E-2</v>
      </c>
      <c r="F1837" s="25" t="s">
        <v>8916</v>
      </c>
      <c r="G1837" s="57">
        <v>4.1545431573485397E-3</v>
      </c>
      <c r="H1837" s="57">
        <v>1.8626830367877399E-3</v>
      </c>
      <c r="I1837" s="56">
        <v>1.58848860887346</v>
      </c>
      <c r="J1837" s="57">
        <v>1.8381532222677199E-2</v>
      </c>
      <c r="K1837" s="57">
        <v>3.6758584771042303E-2</v>
      </c>
      <c r="L1837" s="56">
        <v>0.20966654774580701</v>
      </c>
      <c r="M1837" s="57">
        <v>2.47150301483995E-2</v>
      </c>
      <c r="N1837" s="57">
        <v>3.8380187512823401E-3</v>
      </c>
      <c r="O1837" s="56">
        <v>9.8571868182266194</v>
      </c>
      <c r="P1837" s="57">
        <v>0.68333024698370504</v>
      </c>
      <c r="Q1837" s="57">
        <v>0.182006676618409</v>
      </c>
      <c r="R1837" s="56">
        <v>3.7519893167210001</v>
      </c>
      <c r="S1837" s="59">
        <f t="shared" si="28"/>
        <v>9.8571868182266194</v>
      </c>
    </row>
    <row r="1838" spans="1:19">
      <c r="A1838" s="2" t="s">
        <v>394</v>
      </c>
      <c r="B1838" s="2" t="s">
        <v>395</v>
      </c>
      <c r="C1838" s="2" t="s">
        <v>397</v>
      </c>
      <c r="D1838" s="2" t="s">
        <v>396</v>
      </c>
      <c r="E1838" s="62">
        <v>1.5372591060925299E-2</v>
      </c>
      <c r="F1838" s="25" t="s">
        <v>8916</v>
      </c>
      <c r="G1838" s="57">
        <v>8.7698249674336894E-3</v>
      </c>
      <c r="H1838" s="57">
        <v>1.8585445358779401E-3</v>
      </c>
      <c r="I1838" s="56">
        <v>5.6051914132495702</v>
      </c>
      <c r="J1838" s="57">
        <v>-1.2316164193966099E-2</v>
      </c>
      <c r="K1838" s="57">
        <v>3.6676914710428797E-2</v>
      </c>
      <c r="L1838" s="56">
        <v>0.13250666705064101</v>
      </c>
      <c r="M1838" s="57">
        <v>-3.4812703087942702E-5</v>
      </c>
      <c r="N1838" s="57">
        <v>3.8294914582430299E-3</v>
      </c>
      <c r="O1838" s="56">
        <v>3.1612492867515302E-3</v>
      </c>
      <c r="P1838" s="57">
        <v>-4.6187436205381301E-2</v>
      </c>
      <c r="Q1838" s="57">
        <v>0.18160229499152999</v>
      </c>
      <c r="R1838" s="56">
        <v>9.7314252852604796E-2</v>
      </c>
      <c r="S1838" s="59">
        <f t="shared" si="28"/>
        <v>5.6051914132495702</v>
      </c>
    </row>
    <row r="1839" spans="1:19">
      <c r="A1839" s="2" t="s">
        <v>4285</v>
      </c>
      <c r="B1839" s="2" t="s">
        <v>4286</v>
      </c>
      <c r="C1839" s="2" t="s">
        <v>4288</v>
      </c>
      <c r="D1839" s="2" t="s">
        <v>4287</v>
      </c>
      <c r="E1839" s="62">
        <v>1.53646892610929E-2</v>
      </c>
      <c r="F1839" s="25" t="s">
        <v>8916</v>
      </c>
      <c r="G1839" s="57">
        <v>3.6330080635406199E-3</v>
      </c>
      <c r="H1839" s="57">
        <v>1.84786957150879E-3</v>
      </c>
      <c r="I1839" s="56">
        <v>1.30641328461318</v>
      </c>
      <c r="J1839" s="57">
        <v>0.19770489873218799</v>
      </c>
      <c r="K1839" s="57">
        <v>3.6466252684232502E-2</v>
      </c>
      <c r="L1839" s="56">
        <v>7.19567591103967</v>
      </c>
      <c r="M1839" s="57">
        <v>1.2471497088579499E-2</v>
      </c>
      <c r="N1839" s="57">
        <v>3.8074959213701999E-3</v>
      </c>
      <c r="O1839" s="56">
        <v>2.9719891254622901</v>
      </c>
      <c r="P1839" s="57">
        <v>-0.144216099922856</v>
      </c>
      <c r="Q1839" s="57">
        <v>0.180559221774307</v>
      </c>
      <c r="R1839" s="56">
        <v>0.37210582030898498</v>
      </c>
      <c r="S1839" s="59">
        <f t="shared" si="28"/>
        <v>7.19567591103967</v>
      </c>
    </row>
    <row r="1840" spans="1:19">
      <c r="A1840" s="2" t="s">
        <v>9788</v>
      </c>
      <c r="B1840" s="2" t="s">
        <v>12387</v>
      </c>
      <c r="C1840" s="2" t="s">
        <v>12388</v>
      </c>
      <c r="D1840" s="2" t="s">
        <v>12389</v>
      </c>
      <c r="E1840" s="62">
        <v>1.53518497712222E-2</v>
      </c>
      <c r="F1840" s="25" t="s">
        <v>8916</v>
      </c>
      <c r="G1840" s="57">
        <v>8.8063099527451293E-3</v>
      </c>
      <c r="H1840" s="57">
        <v>1.8689413711872999E-3</v>
      </c>
      <c r="I1840" s="56">
        <v>5.5909455613236503</v>
      </c>
      <c r="J1840" s="57">
        <v>-1.7148248409880301E-2</v>
      </c>
      <c r="K1840" s="57">
        <v>3.6882088078372899E-2</v>
      </c>
      <c r="L1840" s="56">
        <v>0.19246341149148999</v>
      </c>
      <c r="M1840" s="57">
        <v>-2.1403339168286701E-2</v>
      </c>
      <c r="N1840" s="57">
        <v>3.8509139161079799E-3</v>
      </c>
      <c r="O1840" s="56">
        <v>7.5277401571184104</v>
      </c>
      <c r="P1840" s="57">
        <v>0.57229762691818398</v>
      </c>
      <c r="Q1840" s="57">
        <v>0.18261819163343601</v>
      </c>
      <c r="R1840" s="56">
        <v>2.7589886498947198</v>
      </c>
      <c r="S1840" s="59">
        <f t="shared" si="28"/>
        <v>7.5277401571184104</v>
      </c>
    </row>
    <row r="1841" spans="1:19">
      <c r="A1841" s="2" t="s">
        <v>9789</v>
      </c>
      <c r="B1841" s="2" t="s">
        <v>12390</v>
      </c>
      <c r="C1841" s="2" t="s">
        <v>12391</v>
      </c>
      <c r="D1841" s="2" t="s">
        <v>12392</v>
      </c>
      <c r="E1841" s="62">
        <v>1.5340668239630701E-2</v>
      </c>
      <c r="F1841" s="25" t="s">
        <v>8916</v>
      </c>
      <c r="G1841" s="57">
        <v>1.4272402657771301E-3</v>
      </c>
      <c r="H1841" s="57">
        <v>1.8507351483701101E-3</v>
      </c>
      <c r="I1841" s="56">
        <v>0.35589274981726399</v>
      </c>
      <c r="J1841" s="57">
        <v>0.16122272657028</v>
      </c>
      <c r="K1841" s="57">
        <v>3.6522802589876301E-2</v>
      </c>
      <c r="L1841" s="56">
        <v>4.9792730809218897</v>
      </c>
      <c r="M1841" s="57">
        <v>1.9100648178593801E-2</v>
      </c>
      <c r="N1841" s="57">
        <v>3.8134003815009699E-3</v>
      </c>
      <c r="O1841" s="56">
        <v>6.2372324470690499</v>
      </c>
      <c r="P1841" s="57">
        <v>-0.18947530397461701</v>
      </c>
      <c r="Q1841" s="57">
        <v>0.18083922331553701</v>
      </c>
      <c r="R1841" s="56">
        <v>0.53042084301000703</v>
      </c>
      <c r="S1841" s="59">
        <f t="shared" si="28"/>
        <v>6.2372324470690499</v>
      </c>
    </row>
    <row r="1842" spans="1:19">
      <c r="A1842" s="2" t="s">
        <v>9790</v>
      </c>
      <c r="B1842" s="2" t="s">
        <v>12393</v>
      </c>
      <c r="C1842" s="2" t="s">
        <v>12394</v>
      </c>
      <c r="D1842" s="2" t="s">
        <v>12395</v>
      </c>
      <c r="E1842" s="62">
        <v>1.53325753845442E-2</v>
      </c>
      <c r="F1842" s="25" t="s">
        <v>8916</v>
      </c>
      <c r="G1842" s="57">
        <v>-1.54243272523997E-4</v>
      </c>
      <c r="H1842" s="57">
        <v>1.8491448493442801E-3</v>
      </c>
      <c r="I1842" s="56">
        <v>2.9872445567719199E-2</v>
      </c>
      <c r="J1842" s="57">
        <v>0.204823164838633</v>
      </c>
      <c r="K1842" s="57">
        <v>3.6491419289337503E-2</v>
      </c>
      <c r="L1842" s="56">
        <v>7.66359677459445</v>
      </c>
      <c r="M1842" s="57">
        <v>1.20031315488274E-2</v>
      </c>
      <c r="N1842" s="57">
        <v>3.81012360420676E-3</v>
      </c>
      <c r="O1842" s="56">
        <v>2.7833504635018098</v>
      </c>
      <c r="P1842" s="57">
        <v>0.39972000453714202</v>
      </c>
      <c r="Q1842" s="57">
        <v>0.18068383185343501</v>
      </c>
      <c r="R1842" s="56">
        <v>1.5682644671574999</v>
      </c>
      <c r="S1842" s="59">
        <f t="shared" si="28"/>
        <v>7.66359677459445</v>
      </c>
    </row>
    <row r="1843" spans="1:19">
      <c r="A1843" s="2" t="s">
        <v>9791</v>
      </c>
      <c r="B1843" s="2" t="s">
        <v>12396</v>
      </c>
      <c r="C1843" s="2" t="s">
        <v>12397</v>
      </c>
      <c r="D1843" s="2" t="s">
        <v>12398</v>
      </c>
      <c r="E1843" s="62">
        <v>1.5321894020082201E-2</v>
      </c>
      <c r="F1843" s="25" t="s">
        <v>8916</v>
      </c>
      <c r="G1843" s="57">
        <v>-4.3404792886641598E-3</v>
      </c>
      <c r="H1843" s="57">
        <v>1.84163291788952E-3</v>
      </c>
      <c r="I1843" s="56">
        <v>1.73298151891165</v>
      </c>
      <c r="J1843" s="57">
        <v>1.6352363926200899E-2</v>
      </c>
      <c r="K1843" s="57">
        <v>3.6343177230049602E-2</v>
      </c>
      <c r="L1843" s="56">
        <v>0.18523068454354899</v>
      </c>
      <c r="M1843" s="57">
        <v>-2.34903872443828E-2</v>
      </c>
      <c r="N1843" s="57">
        <v>3.79464542933089E-3</v>
      </c>
      <c r="O1843" s="56">
        <v>9.1667131330295195</v>
      </c>
      <c r="P1843" s="57">
        <v>-0.133318480553653</v>
      </c>
      <c r="Q1843" s="57">
        <v>0.179949825233917</v>
      </c>
      <c r="R1843" s="56">
        <v>0.33834530231061399</v>
      </c>
      <c r="S1843" s="59">
        <f t="shared" si="28"/>
        <v>9.1667131330295195</v>
      </c>
    </row>
    <row r="1844" spans="1:19">
      <c r="A1844" s="2" t="s">
        <v>9792</v>
      </c>
      <c r="B1844" s="2" t="s">
        <v>12399</v>
      </c>
      <c r="C1844" s="2" t="s">
        <v>12400</v>
      </c>
      <c r="D1844" s="2" t="s">
        <v>12401</v>
      </c>
      <c r="E1844" s="62">
        <v>1.53210296935502E-2</v>
      </c>
      <c r="F1844" s="25" t="s">
        <v>8916</v>
      </c>
      <c r="G1844" s="57">
        <v>2.39085176434083E-3</v>
      </c>
      <c r="H1844" s="57">
        <v>1.8680276289846701E-3</v>
      </c>
      <c r="I1844" s="56">
        <v>0.69748390954115702</v>
      </c>
      <c r="J1844" s="57">
        <v>-0.24708740274395299</v>
      </c>
      <c r="K1844" s="57">
        <v>3.68640560946423E-2</v>
      </c>
      <c r="L1844" s="56">
        <v>10.613956135383701</v>
      </c>
      <c r="M1844" s="57">
        <v>5.18202434767835E-3</v>
      </c>
      <c r="N1844" s="57">
        <v>3.84903116974787E-3</v>
      </c>
      <c r="O1844" s="56">
        <v>0.74884706253753597</v>
      </c>
      <c r="P1844" s="57">
        <v>0.29598950620587</v>
      </c>
      <c r="Q1844" s="57">
        <v>0.18252890796127899</v>
      </c>
      <c r="R1844" s="56">
        <v>0.97884101120815603</v>
      </c>
      <c r="S1844" s="59">
        <f t="shared" si="28"/>
        <v>10.613956135383701</v>
      </c>
    </row>
    <row r="1845" spans="1:19">
      <c r="A1845" s="2" t="s">
        <v>9793</v>
      </c>
      <c r="B1845" s="2" t="s">
        <v>12402</v>
      </c>
      <c r="C1845" s="2" t="s">
        <v>12403</v>
      </c>
      <c r="D1845" s="2" t="s">
        <v>12404</v>
      </c>
      <c r="E1845" s="62">
        <v>1.53038365967882E-2</v>
      </c>
      <c r="F1845" s="25" t="s">
        <v>8916</v>
      </c>
      <c r="G1845" s="57">
        <v>1.89482989642104E-3</v>
      </c>
      <c r="H1845" s="57">
        <v>1.84306830540606E-3</v>
      </c>
      <c r="I1845" s="56">
        <v>0.51713723126220401</v>
      </c>
      <c r="J1845" s="57">
        <v>0.21237664759630301</v>
      </c>
      <c r="K1845" s="57">
        <v>3.6371503473787203E-2</v>
      </c>
      <c r="L1845" s="56">
        <v>8.2360730594864293</v>
      </c>
      <c r="M1845" s="57">
        <v>1.6094608062511801E-2</v>
      </c>
      <c r="N1845" s="57">
        <v>3.7976030147574098E-3</v>
      </c>
      <c r="O1845" s="56">
        <v>4.6341863196284097</v>
      </c>
      <c r="P1845" s="57">
        <v>6.18301329511316E-2</v>
      </c>
      <c r="Q1845" s="57">
        <v>0.180090079966679</v>
      </c>
      <c r="R1845" s="56">
        <v>0.13585993443762301</v>
      </c>
      <c r="S1845" s="59">
        <f t="shared" si="28"/>
        <v>8.2360730594864293</v>
      </c>
    </row>
    <row r="1846" spans="1:19">
      <c r="A1846" s="2" t="s">
        <v>9794</v>
      </c>
      <c r="B1846" s="2" t="s">
        <v>12405</v>
      </c>
      <c r="C1846" s="2" t="s">
        <v>12406</v>
      </c>
      <c r="D1846" s="2" t="s">
        <v>12407</v>
      </c>
      <c r="E1846" s="62">
        <v>1.5281368894366499E-2</v>
      </c>
      <c r="F1846" s="25" t="s">
        <v>8916</v>
      </c>
      <c r="G1846" s="57">
        <v>-4.2017632326833004E-3</v>
      </c>
      <c r="H1846" s="57">
        <v>1.8610900522967599E-3</v>
      </c>
      <c r="I1846" s="56">
        <v>1.6191349877780901</v>
      </c>
      <c r="J1846" s="57">
        <v>1.14656116655263E-2</v>
      </c>
      <c r="K1846" s="57">
        <v>3.67271484749606E-2</v>
      </c>
      <c r="L1846" s="56">
        <v>0.122097582472435</v>
      </c>
      <c r="M1846" s="57">
        <v>-2.2205738257932001E-2</v>
      </c>
      <c r="N1846" s="57">
        <v>3.8347364406443201E-3</v>
      </c>
      <c r="O1846" s="56">
        <v>8.11177817118174</v>
      </c>
      <c r="P1846" s="57">
        <v>7.0262719970176097E-3</v>
      </c>
      <c r="Q1846" s="57">
        <v>0.181851022753859</v>
      </c>
      <c r="R1846" s="56">
        <v>1.35946853751221E-2</v>
      </c>
      <c r="S1846" s="59">
        <f t="shared" si="28"/>
        <v>8.11177817118174</v>
      </c>
    </row>
    <row r="1847" spans="1:19">
      <c r="A1847" s="2" t="s">
        <v>3363</v>
      </c>
      <c r="B1847" s="2" t="s">
        <v>3364</v>
      </c>
      <c r="C1847" s="2" t="s">
        <v>3366</v>
      </c>
      <c r="D1847" s="2" t="s">
        <v>3365</v>
      </c>
      <c r="E1847" s="62">
        <v>1.5278917828130199E-2</v>
      </c>
      <c r="F1847" s="25" t="s">
        <v>8916</v>
      </c>
      <c r="G1847" s="57">
        <v>9.0146524032154209E-3</v>
      </c>
      <c r="H1847" s="57">
        <v>1.85325531737879E-3</v>
      </c>
      <c r="I1847" s="56">
        <v>5.9179685195886496</v>
      </c>
      <c r="J1847" s="57">
        <v>-0.10293725627192001</v>
      </c>
      <c r="K1847" s="57">
        <v>3.6572536143204201E-2</v>
      </c>
      <c r="L1847" s="56">
        <v>2.3084452758761498</v>
      </c>
      <c r="M1847" s="57">
        <v>-1.55187570377367E-2</v>
      </c>
      <c r="N1847" s="57">
        <v>3.8185931361031699E-3</v>
      </c>
      <c r="O1847" s="56">
        <v>4.3056689568804103</v>
      </c>
      <c r="P1847" s="57">
        <v>0.41365982051635197</v>
      </c>
      <c r="Q1847" s="57">
        <v>0.18108547432911701</v>
      </c>
      <c r="R1847" s="56">
        <v>1.6493458630934601</v>
      </c>
      <c r="S1847" s="59">
        <f t="shared" si="28"/>
        <v>5.9179685195886496</v>
      </c>
    </row>
    <row r="1848" spans="1:19">
      <c r="A1848" s="2" t="s">
        <v>9795</v>
      </c>
      <c r="B1848" s="2" t="s">
        <v>12408</v>
      </c>
      <c r="C1848" s="2" t="s">
        <v>12409</v>
      </c>
      <c r="D1848" s="2" t="s">
        <v>12410</v>
      </c>
      <c r="E1848" s="62">
        <v>1.5277287007573701E-2</v>
      </c>
      <c r="F1848" s="25" t="s">
        <v>8916</v>
      </c>
      <c r="G1848" s="57">
        <v>2.23926766432965E-3</v>
      </c>
      <c r="H1848" s="57">
        <v>1.85782561917259E-3</v>
      </c>
      <c r="I1848" s="56">
        <v>0.64173076225190995</v>
      </c>
      <c r="J1848" s="57">
        <v>0.180914967076484</v>
      </c>
      <c r="K1848" s="57">
        <v>3.6662727454661398E-2</v>
      </c>
      <c r="L1848" s="56">
        <v>6.0722265136004596</v>
      </c>
      <c r="M1848" s="57">
        <v>1.5474663315782899E-2</v>
      </c>
      <c r="N1848" s="57">
        <v>3.8280101456733598E-3</v>
      </c>
      <c r="O1848" s="56">
        <v>4.26592602871722</v>
      </c>
      <c r="P1848" s="57">
        <v>-0.23581826202082801</v>
      </c>
      <c r="Q1848" s="57">
        <v>0.181532048128419</v>
      </c>
      <c r="R1848" s="56">
        <v>0.71213620835453595</v>
      </c>
      <c r="S1848" s="59">
        <f t="shared" si="28"/>
        <v>6.0722265136004596</v>
      </c>
    </row>
    <row r="1849" spans="1:19">
      <c r="A1849" s="2" t="s">
        <v>9796</v>
      </c>
      <c r="B1849" s="2" t="s">
        <v>12411</v>
      </c>
      <c r="C1849" s="2" t="s">
        <v>12412</v>
      </c>
      <c r="D1849" s="2" t="s">
        <v>12413</v>
      </c>
      <c r="E1849" s="62">
        <v>1.5225485282084301E-2</v>
      </c>
      <c r="F1849" s="25" t="s">
        <v>8916</v>
      </c>
      <c r="G1849" s="57">
        <v>-4.6426277168182999E-3</v>
      </c>
      <c r="H1849" s="57">
        <v>1.84973829865077E-3</v>
      </c>
      <c r="I1849" s="56">
        <v>1.9161746806037501</v>
      </c>
      <c r="J1849" s="57">
        <v>0.22378284310453</v>
      </c>
      <c r="K1849" s="57">
        <v>3.6503130544666001E-2</v>
      </c>
      <c r="L1849" s="56">
        <v>9.0044894777884306</v>
      </c>
      <c r="M1849" s="57">
        <v>6.71160874052645E-3</v>
      </c>
      <c r="N1849" s="57">
        <v>3.8113463938715801E-3</v>
      </c>
      <c r="O1849" s="56">
        <v>1.1059762693562001</v>
      </c>
      <c r="P1849" s="57">
        <v>-0.48524879294255202</v>
      </c>
      <c r="Q1849" s="57">
        <v>0.180741819033155</v>
      </c>
      <c r="R1849" s="56">
        <v>2.1368078013543301</v>
      </c>
      <c r="S1849" s="59">
        <f t="shared" si="28"/>
        <v>9.0044894777884306</v>
      </c>
    </row>
    <row r="1850" spans="1:19">
      <c r="A1850" s="2" t="s">
        <v>9797</v>
      </c>
      <c r="B1850" s="2" t="s">
        <v>12414</v>
      </c>
      <c r="C1850" s="2" t="s">
        <v>12415</v>
      </c>
      <c r="D1850" s="2" t="s">
        <v>12416</v>
      </c>
      <c r="E1850" s="62">
        <v>1.5214003498495001E-2</v>
      </c>
      <c r="F1850" s="25" t="s">
        <v>8916</v>
      </c>
      <c r="G1850" s="57">
        <v>6.7198927000503596E-3</v>
      </c>
      <c r="H1850" s="57">
        <v>1.86441781629759E-3</v>
      </c>
      <c r="I1850" s="56">
        <v>3.4974764151000999</v>
      </c>
      <c r="J1850" s="57">
        <v>-0.201296369589405</v>
      </c>
      <c r="K1850" s="57">
        <v>3.6792819280302501E-2</v>
      </c>
      <c r="L1850" s="56">
        <v>7.3152805256649396</v>
      </c>
      <c r="M1850" s="57">
        <v>-6.0037198413349698E-3</v>
      </c>
      <c r="N1850" s="57">
        <v>3.8415932275387E-3</v>
      </c>
      <c r="O1850" s="56">
        <v>0.92738382482147597</v>
      </c>
      <c r="P1850" s="57">
        <v>0.35412072282153501</v>
      </c>
      <c r="Q1850" s="57">
        <v>0.182176185572438</v>
      </c>
      <c r="R1850" s="56">
        <v>1.2839304063200601</v>
      </c>
      <c r="S1850" s="59">
        <f t="shared" si="28"/>
        <v>7.3152805256649396</v>
      </c>
    </row>
    <row r="1851" spans="1:19">
      <c r="A1851" s="2" t="s">
        <v>6892</v>
      </c>
      <c r="B1851" s="2" t="s">
        <v>6893</v>
      </c>
      <c r="C1851" s="2" t="s">
        <v>6893</v>
      </c>
      <c r="D1851" s="2" t="s">
        <v>6894</v>
      </c>
      <c r="E1851" s="62">
        <v>1.52132638037005E-2</v>
      </c>
      <c r="F1851" s="25" t="s">
        <v>8916</v>
      </c>
      <c r="G1851" s="57">
        <v>5.33486428842995E-3</v>
      </c>
      <c r="H1851" s="57">
        <v>1.86549273566136E-3</v>
      </c>
      <c r="I1851" s="56">
        <v>2.3697051574058201</v>
      </c>
      <c r="J1851" s="57">
        <v>6.8804014922160097E-3</v>
      </c>
      <c r="K1851" s="57">
        <v>3.6814031968545602E-2</v>
      </c>
      <c r="L1851" s="56">
        <v>6.9685513331778901E-2</v>
      </c>
      <c r="M1851" s="57">
        <v>2.45604684285648E-2</v>
      </c>
      <c r="N1851" s="57">
        <v>3.8438080760087698E-3</v>
      </c>
      <c r="O1851" s="56">
        <v>9.7168308508532597</v>
      </c>
      <c r="P1851" s="57">
        <v>0.37738434605300097</v>
      </c>
      <c r="Q1851" s="57">
        <v>0.18228121820395299</v>
      </c>
      <c r="R1851" s="56">
        <v>1.41448073403289</v>
      </c>
      <c r="S1851" s="59">
        <f t="shared" si="28"/>
        <v>9.7168308508532597</v>
      </c>
    </row>
    <row r="1852" spans="1:19">
      <c r="A1852" s="2" t="s">
        <v>3116</v>
      </c>
      <c r="B1852" s="2" t="s">
        <v>3117</v>
      </c>
      <c r="C1852" s="2" t="s">
        <v>3117</v>
      </c>
      <c r="D1852" s="2" t="s">
        <v>3118</v>
      </c>
      <c r="E1852" s="62">
        <v>1.5195850566501501E-2</v>
      </c>
      <c r="F1852" s="25" t="s">
        <v>8916</v>
      </c>
      <c r="G1852" s="57">
        <v>1.00533952530597E-2</v>
      </c>
      <c r="H1852" s="57">
        <v>1.8496951011008299E-3</v>
      </c>
      <c r="I1852" s="56">
        <v>7.22838959128591</v>
      </c>
      <c r="J1852" s="57">
        <v>0.14486435546036799</v>
      </c>
      <c r="K1852" s="57">
        <v>3.6502278074991901E-2</v>
      </c>
      <c r="L1852" s="56">
        <v>4.13096221018119</v>
      </c>
      <c r="M1852" s="57">
        <v>-3.8071715693208802E-3</v>
      </c>
      <c r="N1852" s="57">
        <v>3.8112573862393701E-3</v>
      </c>
      <c r="O1852" s="56">
        <v>0.49769632965111699</v>
      </c>
      <c r="P1852" s="57">
        <v>0.249383004575437</v>
      </c>
      <c r="Q1852" s="57">
        <v>0.18073759810970899</v>
      </c>
      <c r="R1852" s="56">
        <v>0.77534208404043403</v>
      </c>
      <c r="S1852" s="59">
        <f t="shared" si="28"/>
        <v>7.22838959128591</v>
      </c>
    </row>
    <row r="1853" spans="1:19">
      <c r="A1853" s="2" t="s">
        <v>4587</v>
      </c>
      <c r="B1853" s="2" t="s">
        <v>4588</v>
      </c>
      <c r="C1853" s="2" t="s">
        <v>4590</v>
      </c>
      <c r="D1853" s="2" t="s">
        <v>4589</v>
      </c>
      <c r="E1853" s="62">
        <v>1.5188582686628401E-2</v>
      </c>
      <c r="F1853" s="25" t="s">
        <v>8916</v>
      </c>
      <c r="G1853" s="57">
        <v>5.1113824998768702E-3</v>
      </c>
      <c r="H1853" s="57">
        <v>1.8497467605689401E-3</v>
      </c>
      <c r="I1853" s="56">
        <v>2.2398102435557701</v>
      </c>
      <c r="J1853" s="57">
        <v>0.16581629917430701</v>
      </c>
      <c r="K1853" s="57">
        <v>3.6503297533966E-2</v>
      </c>
      <c r="L1853" s="56">
        <v>5.2383087124690499</v>
      </c>
      <c r="M1853" s="57">
        <v>2.45172227630282E-3</v>
      </c>
      <c r="N1853" s="57">
        <v>3.8113638294738701E-3</v>
      </c>
      <c r="O1853" s="56">
        <v>0.283913065939566</v>
      </c>
      <c r="P1853" s="57">
        <v>-0.30476279526329098</v>
      </c>
      <c r="Q1853" s="57">
        <v>0.18074264586497399</v>
      </c>
      <c r="R1853" s="56">
        <v>1.03684336262889</v>
      </c>
      <c r="S1853" s="59">
        <f t="shared" si="28"/>
        <v>5.2383087124690499</v>
      </c>
    </row>
    <row r="1854" spans="1:19">
      <c r="A1854" s="2" t="s">
        <v>6545</v>
      </c>
      <c r="B1854" s="2" t="s">
        <v>6546</v>
      </c>
      <c r="C1854" s="2" t="s">
        <v>6548</v>
      </c>
      <c r="D1854" s="2" t="s">
        <v>6547</v>
      </c>
      <c r="E1854" s="62">
        <v>1.51566237825856E-2</v>
      </c>
      <c r="F1854" s="25" t="s">
        <v>8916</v>
      </c>
      <c r="G1854" s="57">
        <v>5.5747038521178297E-3</v>
      </c>
      <c r="H1854" s="57">
        <v>1.8652614671157001E-3</v>
      </c>
      <c r="I1854" s="56">
        <v>2.5490946007019701</v>
      </c>
      <c r="J1854" s="57">
        <v>-0.14339025776301501</v>
      </c>
      <c r="K1854" s="57">
        <v>3.68094680656849E-2</v>
      </c>
      <c r="L1854" s="56">
        <v>3.9994240074640302</v>
      </c>
      <c r="M1854" s="57">
        <v>1.78854645170387E-2</v>
      </c>
      <c r="N1854" s="57">
        <v>3.8433315520928499E-3</v>
      </c>
      <c r="O1854" s="56">
        <v>5.4682988484943396</v>
      </c>
      <c r="P1854" s="57">
        <v>0.52456689474163398</v>
      </c>
      <c r="Q1854" s="57">
        <v>0.182258620468015</v>
      </c>
      <c r="R1854" s="56">
        <v>2.39487822680108</v>
      </c>
      <c r="S1854" s="59">
        <f t="shared" si="28"/>
        <v>5.4682988484943396</v>
      </c>
    </row>
    <row r="1855" spans="1:19">
      <c r="A1855" s="2" t="s">
        <v>7039</v>
      </c>
      <c r="B1855" s="2" t="s">
        <v>7040</v>
      </c>
      <c r="C1855" s="2" t="s">
        <v>7042</v>
      </c>
      <c r="D1855" s="2" t="s">
        <v>7041</v>
      </c>
      <c r="E1855" s="62">
        <v>1.5147423145666901E-2</v>
      </c>
      <c r="F1855" s="25" t="s">
        <v>8916</v>
      </c>
      <c r="G1855" s="57">
        <v>5.9806594788133702E-3</v>
      </c>
      <c r="H1855" s="57">
        <v>1.86337670607878E-3</v>
      </c>
      <c r="I1855" s="56">
        <v>2.8718560911719</v>
      </c>
      <c r="J1855" s="57">
        <v>-0.12703710095443599</v>
      </c>
      <c r="K1855" s="57">
        <v>3.6772273788945001E-2</v>
      </c>
      <c r="L1855" s="56">
        <v>3.2529767045497699</v>
      </c>
      <c r="M1855" s="57">
        <v>1.7247115334388399E-2</v>
      </c>
      <c r="N1855" s="57">
        <v>3.83944804209221E-3</v>
      </c>
      <c r="O1855" s="56">
        <v>5.1356299647151102</v>
      </c>
      <c r="P1855" s="57">
        <v>0.31588171037241503</v>
      </c>
      <c r="Q1855" s="57">
        <v>0.18207445650357501</v>
      </c>
      <c r="R1855" s="56">
        <v>1.08165598912304</v>
      </c>
      <c r="S1855" s="59">
        <f t="shared" si="28"/>
        <v>5.1356299647151102</v>
      </c>
    </row>
    <row r="1856" spans="1:19">
      <c r="A1856" s="2" t="s">
        <v>9798</v>
      </c>
      <c r="B1856" s="2" t="s">
        <v>12417</v>
      </c>
      <c r="C1856" s="2" t="s">
        <v>12418</v>
      </c>
      <c r="D1856" s="2" t="s">
        <v>12419</v>
      </c>
      <c r="E1856" s="62">
        <v>1.51439999663243E-2</v>
      </c>
      <c r="F1856" s="25" t="s">
        <v>8916</v>
      </c>
      <c r="G1856" s="57">
        <v>4.1577513357277203E-3</v>
      </c>
      <c r="H1856" s="57">
        <v>1.8656200352022601E-3</v>
      </c>
      <c r="I1856" s="56">
        <v>1.5864860820721001</v>
      </c>
      <c r="J1856" s="57">
        <v>4.6983847994962302E-2</v>
      </c>
      <c r="K1856" s="57">
        <v>3.6816544124866998E-2</v>
      </c>
      <c r="L1856" s="56">
        <v>0.69465583792278196</v>
      </c>
      <c r="M1856" s="57">
        <v>2.2542473613886699E-2</v>
      </c>
      <c r="N1856" s="57">
        <v>3.8440703740033099E-3</v>
      </c>
      <c r="O1856" s="56">
        <v>8.3009572268360596</v>
      </c>
      <c r="P1856" s="57">
        <v>-2.6808100980633401E-3</v>
      </c>
      <c r="Q1856" s="57">
        <v>0.18229365690979701</v>
      </c>
      <c r="R1856" s="56">
        <v>5.1253960946948804E-3</v>
      </c>
      <c r="S1856" s="59">
        <f t="shared" si="28"/>
        <v>8.3009572268360596</v>
      </c>
    </row>
    <row r="1857" spans="1:19">
      <c r="A1857" s="2" t="s">
        <v>9799</v>
      </c>
      <c r="B1857" s="2" t="s">
        <v>12420</v>
      </c>
      <c r="C1857" s="2" t="s">
        <v>12421</v>
      </c>
      <c r="D1857" s="2" t="s">
        <v>12422</v>
      </c>
      <c r="E1857" s="62">
        <v>1.5138853062496099E-2</v>
      </c>
      <c r="F1857" s="25" t="s">
        <v>8916</v>
      </c>
      <c r="G1857" s="57">
        <v>-2.5806680535057098E-3</v>
      </c>
      <c r="H1857" s="57">
        <v>1.8570690564381201E-3</v>
      </c>
      <c r="I1857" s="56">
        <v>0.78320378591506201</v>
      </c>
      <c r="J1857" s="57">
        <v>0.23345673047799301</v>
      </c>
      <c r="K1857" s="57">
        <v>3.6647797284116802E-2</v>
      </c>
      <c r="L1857" s="56">
        <v>9.6627188867383804</v>
      </c>
      <c r="M1857" s="57">
        <v>7.7956829075063998E-3</v>
      </c>
      <c r="N1857" s="57">
        <v>3.8264512642619299E-3</v>
      </c>
      <c r="O1857" s="56">
        <v>1.37980571127434</v>
      </c>
      <c r="P1857" s="57">
        <v>-0.417830706450598</v>
      </c>
      <c r="Q1857" s="57">
        <v>0.18145812279263501</v>
      </c>
      <c r="R1857" s="56">
        <v>1.6702480259802699</v>
      </c>
      <c r="S1857" s="59">
        <f t="shared" si="28"/>
        <v>9.6627188867383804</v>
      </c>
    </row>
    <row r="1858" spans="1:19">
      <c r="A1858" s="2" t="s">
        <v>9800</v>
      </c>
      <c r="B1858" s="2" t="s">
        <v>12423</v>
      </c>
      <c r="C1858" s="2" t="s">
        <v>12424</v>
      </c>
      <c r="D1858" s="2" t="s">
        <v>12425</v>
      </c>
      <c r="E1858" s="62">
        <v>1.5133760809466001E-2</v>
      </c>
      <c r="F1858" s="25" t="s">
        <v>8916</v>
      </c>
      <c r="G1858" s="57">
        <v>-4.3202434058271398E-3</v>
      </c>
      <c r="H1858" s="57">
        <v>1.85367599574701E-3</v>
      </c>
      <c r="I1858" s="56">
        <v>1.7024998761660399</v>
      </c>
      <c r="J1858" s="57">
        <v>0.20283718493347699</v>
      </c>
      <c r="K1858" s="57">
        <v>3.6580837899946698E-2</v>
      </c>
      <c r="L1858" s="56">
        <v>7.4955511185641504</v>
      </c>
      <c r="M1858" s="57">
        <v>-2.2188234207107301E-3</v>
      </c>
      <c r="N1858" s="57">
        <v>3.8194599349270302E-3</v>
      </c>
      <c r="O1858" s="56">
        <v>0.250778879810509</v>
      </c>
      <c r="P1858" s="57">
        <v>2.6508489815138699E-2</v>
      </c>
      <c r="Q1858" s="57">
        <v>0.181126579697134</v>
      </c>
      <c r="R1858" s="56">
        <v>5.3718644429389201E-2</v>
      </c>
      <c r="S1858" s="59">
        <f t="shared" si="28"/>
        <v>7.4955511185641504</v>
      </c>
    </row>
    <row r="1859" spans="1:19">
      <c r="A1859" s="2" t="s">
        <v>9801</v>
      </c>
      <c r="B1859" s="2" t="s">
        <v>12426</v>
      </c>
      <c r="C1859" s="2" t="s">
        <v>12427</v>
      </c>
      <c r="D1859" s="2" t="s">
        <v>12428</v>
      </c>
      <c r="E1859" s="62">
        <v>1.5115805312232101E-2</v>
      </c>
      <c r="F1859" s="25" t="s">
        <v>8916</v>
      </c>
      <c r="G1859" s="57">
        <v>2.5362719280392302E-3</v>
      </c>
      <c r="H1859" s="57">
        <v>1.8499704227282099E-3</v>
      </c>
      <c r="I1859" s="56">
        <v>0.76831853889161195</v>
      </c>
      <c r="J1859" s="57">
        <v>7.8794232481451495E-2</v>
      </c>
      <c r="K1859" s="57">
        <v>3.6507711330773698E-2</v>
      </c>
      <c r="L1859" s="56">
        <v>1.50886453053518</v>
      </c>
      <c r="M1859" s="57">
        <v>2.02012657111506E-2</v>
      </c>
      <c r="N1859" s="57">
        <v>3.8118246805925399E-3</v>
      </c>
      <c r="O1859" s="56">
        <v>6.9052373645107696</v>
      </c>
      <c r="P1859" s="57">
        <v>-0.25555226817725002</v>
      </c>
      <c r="Q1859" s="57">
        <v>0.18076450036490199</v>
      </c>
      <c r="R1859" s="56">
        <v>0.80259772499331306</v>
      </c>
      <c r="S1859" s="59">
        <f t="shared" si="28"/>
        <v>6.9052373645107696</v>
      </c>
    </row>
    <row r="1860" spans="1:19">
      <c r="A1860" s="2" t="s">
        <v>6525</v>
      </c>
      <c r="B1860" s="2" t="s">
        <v>6526</v>
      </c>
      <c r="C1860" s="2" t="s">
        <v>6528</v>
      </c>
      <c r="D1860" s="2" t="s">
        <v>6527</v>
      </c>
      <c r="E1860" s="62">
        <v>1.51003739657484E-2</v>
      </c>
      <c r="F1860" s="25" t="s">
        <v>8916</v>
      </c>
      <c r="G1860" s="57">
        <v>8.2268697669035107E-3</v>
      </c>
      <c r="H1860" s="57">
        <v>1.8555101885415601E-3</v>
      </c>
      <c r="I1860" s="56">
        <v>5.0181363170979099</v>
      </c>
      <c r="J1860" s="57">
        <v>-6.7129840171457705E-2</v>
      </c>
      <c r="K1860" s="57">
        <v>3.6617034252194099E-2</v>
      </c>
      <c r="L1860" s="56">
        <v>1.17485292642621</v>
      </c>
      <c r="M1860" s="57">
        <v>1.8033682298137999E-2</v>
      </c>
      <c r="N1860" s="57">
        <v>3.8232392501405701E-3</v>
      </c>
      <c r="O1860" s="56">
        <v>5.6013939848499801</v>
      </c>
      <c r="P1860" s="57">
        <v>0.57213528625048704</v>
      </c>
      <c r="Q1860" s="57">
        <v>0.18130580253226999</v>
      </c>
      <c r="R1860" s="56">
        <v>2.7912254725005399</v>
      </c>
      <c r="S1860" s="59">
        <f t="shared" si="28"/>
        <v>5.6013939848499801</v>
      </c>
    </row>
    <row r="1861" spans="1:19">
      <c r="A1861" s="2" t="s">
        <v>9802</v>
      </c>
      <c r="B1861" s="2" t="s">
        <v>12429</v>
      </c>
      <c r="C1861" s="2" t="s">
        <v>12430</v>
      </c>
      <c r="D1861" s="2" t="s">
        <v>12431</v>
      </c>
      <c r="E1861" s="62">
        <v>1.50961412137457E-2</v>
      </c>
      <c r="F1861" s="25" t="s">
        <v>8916</v>
      </c>
      <c r="G1861" s="57">
        <v>-9.1456686699429302E-3</v>
      </c>
      <c r="H1861" s="57">
        <v>1.8524046124446701E-3</v>
      </c>
      <c r="I1861" s="56">
        <v>6.0779945044392996</v>
      </c>
      <c r="J1861" s="57">
        <v>4.9676958849114002E-2</v>
      </c>
      <c r="K1861" s="57">
        <v>3.6555748150390498E-2</v>
      </c>
      <c r="L1861" s="56">
        <v>0.75878227866349901</v>
      </c>
      <c r="M1861" s="57">
        <v>-4.59448479760578E-4</v>
      </c>
      <c r="N1861" s="57">
        <v>3.8168402766931399E-3</v>
      </c>
      <c r="O1861" s="56">
        <v>4.3737964557473502E-2</v>
      </c>
      <c r="P1861" s="57">
        <v>-7.30434829695146E-2</v>
      </c>
      <c r="Q1861" s="57">
        <v>0.181002350161031</v>
      </c>
      <c r="R1861" s="56">
        <v>0.16331372696610999</v>
      </c>
      <c r="S1861" s="59">
        <f t="shared" si="28"/>
        <v>6.0779945044392996</v>
      </c>
    </row>
    <row r="1862" spans="1:19">
      <c r="A1862" s="2" t="s">
        <v>3139</v>
      </c>
      <c r="B1862" s="2" t="s">
        <v>3140</v>
      </c>
      <c r="C1862" s="2" t="s">
        <v>3142</v>
      </c>
      <c r="D1862" s="2" t="s">
        <v>3141</v>
      </c>
      <c r="E1862" s="62">
        <v>1.50877602526867E-2</v>
      </c>
      <c r="F1862" s="25" t="s">
        <v>8916</v>
      </c>
      <c r="G1862" s="57">
        <v>9.3920847458191792E-3</v>
      </c>
      <c r="H1862" s="57">
        <v>1.8512491621206499E-3</v>
      </c>
      <c r="I1862" s="56">
        <v>6.3825270826042297</v>
      </c>
      <c r="J1862" s="57">
        <v>5.4510161112681699E-2</v>
      </c>
      <c r="K1862" s="57">
        <v>3.6532946246982598E-2</v>
      </c>
      <c r="L1862" s="56">
        <v>0.86715770136340298</v>
      </c>
      <c r="M1862" s="57">
        <v>-4.2949856591368799E-3</v>
      </c>
      <c r="N1862" s="57">
        <v>3.8144594958935099E-3</v>
      </c>
      <c r="O1862" s="56">
        <v>0.58458321191516904</v>
      </c>
      <c r="P1862" s="57">
        <v>1.95066966902913E-2</v>
      </c>
      <c r="Q1862" s="57">
        <v>0.18088944868003801</v>
      </c>
      <c r="R1862" s="56">
        <v>3.8991266496948597E-2</v>
      </c>
      <c r="S1862" s="59">
        <f t="shared" ref="S1862:S1925" si="29">MAX(I1862,L1862,O1862,R1862)</f>
        <v>6.3825270826042297</v>
      </c>
    </row>
    <row r="1863" spans="1:19">
      <c r="A1863" s="2" t="s">
        <v>4663</v>
      </c>
      <c r="B1863" s="2" t="s">
        <v>4664</v>
      </c>
      <c r="C1863" s="2" t="s">
        <v>4666</v>
      </c>
      <c r="D1863" s="2" t="s">
        <v>4665</v>
      </c>
      <c r="E1863" s="62">
        <v>1.50669045289821E-2</v>
      </c>
      <c r="F1863" s="25" t="s">
        <v>8916</v>
      </c>
      <c r="G1863" s="57">
        <v>5.3567027634508196E-3</v>
      </c>
      <c r="H1863" s="57">
        <v>1.8546038719602399E-3</v>
      </c>
      <c r="I1863" s="56">
        <v>2.40887703859693</v>
      </c>
      <c r="J1863" s="57">
        <v>-0.18646275620509301</v>
      </c>
      <c r="K1863" s="57">
        <v>3.6599148807260097E-2</v>
      </c>
      <c r="L1863" s="56">
        <v>6.43096153826008</v>
      </c>
      <c r="M1863" s="57">
        <v>-9.4675716440347304E-4</v>
      </c>
      <c r="N1863" s="57">
        <v>3.82137180411512E-3</v>
      </c>
      <c r="O1863" s="56">
        <v>9.4559147773586802E-2</v>
      </c>
      <c r="P1863" s="57">
        <v>-1.04126491787757E-2</v>
      </c>
      <c r="Q1863" s="57">
        <v>0.18121724443318801</v>
      </c>
      <c r="R1863" s="56">
        <v>2.03683334536486E-2</v>
      </c>
      <c r="S1863" s="59">
        <f t="shared" si="29"/>
        <v>6.43096153826008</v>
      </c>
    </row>
    <row r="1864" spans="1:19">
      <c r="A1864" s="2" t="s">
        <v>9803</v>
      </c>
      <c r="B1864" s="2" t="s">
        <v>12432</v>
      </c>
      <c r="C1864" s="2" t="s">
        <v>12433</v>
      </c>
      <c r="D1864" s="2" t="s">
        <v>12434</v>
      </c>
      <c r="E1864" s="62">
        <v>1.5056374323315001E-2</v>
      </c>
      <c r="F1864" s="25" t="s">
        <v>8916</v>
      </c>
      <c r="G1864" s="57">
        <v>1.0315750865418599E-3</v>
      </c>
      <c r="H1864" s="57">
        <v>1.8589677218770601E-3</v>
      </c>
      <c r="I1864" s="56">
        <v>0.23732767347574699</v>
      </c>
      <c r="J1864" s="57">
        <v>-0.20563617242867599</v>
      </c>
      <c r="K1864" s="57">
        <v>3.6685265953295E-2</v>
      </c>
      <c r="L1864" s="56">
        <v>7.6449792746658103</v>
      </c>
      <c r="M1864" s="57">
        <v>-1.2188072200747699E-2</v>
      </c>
      <c r="N1864" s="57">
        <v>3.8303634239869799E-3</v>
      </c>
      <c r="O1864" s="56">
        <v>2.83042791529587</v>
      </c>
      <c r="P1864" s="57">
        <v>0.44757233311475397</v>
      </c>
      <c r="Q1864" s="57">
        <v>0.18164364538543601</v>
      </c>
      <c r="R1864" s="56">
        <v>1.8602960293220001</v>
      </c>
      <c r="S1864" s="59">
        <f t="shared" si="29"/>
        <v>7.6449792746658103</v>
      </c>
    </row>
    <row r="1865" spans="1:19">
      <c r="A1865" s="2" t="s">
        <v>9804</v>
      </c>
      <c r="B1865" s="2" t="s">
        <v>11762</v>
      </c>
      <c r="C1865" s="2" t="s">
        <v>11763</v>
      </c>
      <c r="D1865" s="2" t="s">
        <v>11764</v>
      </c>
      <c r="E1865" s="62">
        <v>1.5053089808380601E-2</v>
      </c>
      <c r="F1865" s="25" t="s">
        <v>8916</v>
      </c>
      <c r="G1865" s="57">
        <v>-1.0112168496621201E-3</v>
      </c>
      <c r="H1865" s="57">
        <v>1.8636455627757201E-3</v>
      </c>
      <c r="I1865" s="56">
        <v>0.23103333948398699</v>
      </c>
      <c r="J1865" s="57">
        <v>0.12724572584636801</v>
      </c>
      <c r="K1865" s="57">
        <v>3.6777579464409099E-2</v>
      </c>
      <c r="L1865" s="56">
        <v>3.2612829580374698</v>
      </c>
      <c r="M1865" s="57">
        <v>2.4080406274250999E-2</v>
      </c>
      <c r="N1865" s="57">
        <v>3.84000201559381E-3</v>
      </c>
      <c r="O1865" s="56">
        <v>9.3871473932564502</v>
      </c>
      <c r="P1865" s="57">
        <v>-5.22715913682563E-2</v>
      </c>
      <c r="Q1865" s="57">
        <v>0.18210072705682001</v>
      </c>
      <c r="R1865" s="56">
        <v>0.111205454790335</v>
      </c>
      <c r="S1865" s="59">
        <f t="shared" si="29"/>
        <v>9.3871473932564502</v>
      </c>
    </row>
    <row r="1866" spans="1:19">
      <c r="A1866" s="2" t="s">
        <v>5563</v>
      </c>
      <c r="B1866" s="2" t="s">
        <v>5564</v>
      </c>
      <c r="C1866" s="2" t="s">
        <v>5566</v>
      </c>
      <c r="D1866" s="2" t="s">
        <v>5565</v>
      </c>
      <c r="E1866" s="62">
        <v>1.50447780119805E-2</v>
      </c>
      <c r="F1866" s="25" t="s">
        <v>8916</v>
      </c>
      <c r="G1866" s="57">
        <v>9.4610179811277107E-3</v>
      </c>
      <c r="H1866" s="57">
        <v>1.87037574017268E-3</v>
      </c>
      <c r="I1866" s="56">
        <v>6.3485563291680496</v>
      </c>
      <c r="J1866" s="57">
        <v>8.2544955774197903E-2</v>
      </c>
      <c r="K1866" s="57">
        <v>3.6910394222199001E-2</v>
      </c>
      <c r="L1866" s="56">
        <v>1.59515092034588</v>
      </c>
      <c r="M1866" s="57">
        <v>1.20213666185559E-2</v>
      </c>
      <c r="N1866" s="57">
        <v>3.8538694028727098E-3</v>
      </c>
      <c r="O1866" s="56">
        <v>2.73756807023261</v>
      </c>
      <c r="P1866" s="57">
        <v>0.27265542793608999</v>
      </c>
      <c r="Q1866" s="57">
        <v>0.182758346843376</v>
      </c>
      <c r="R1866" s="56">
        <v>0.86699688087462601</v>
      </c>
      <c r="S1866" s="59">
        <f t="shared" si="29"/>
        <v>6.3485563291680496</v>
      </c>
    </row>
    <row r="1867" spans="1:19">
      <c r="A1867" s="2" t="s">
        <v>4781</v>
      </c>
      <c r="B1867" s="2" t="s">
        <v>4782</v>
      </c>
      <c r="C1867" s="2" t="s">
        <v>4784</v>
      </c>
      <c r="D1867" s="2" t="s">
        <v>4783</v>
      </c>
      <c r="E1867" s="62">
        <v>1.5040399763944799E-2</v>
      </c>
      <c r="F1867" s="25" t="s">
        <v>8916</v>
      </c>
      <c r="G1867" s="57">
        <v>-2.7241499746409898E-3</v>
      </c>
      <c r="H1867" s="57">
        <v>1.85926328734109E-3</v>
      </c>
      <c r="I1867" s="56">
        <v>0.84473471826605395</v>
      </c>
      <c r="J1867" s="57">
        <v>8.3040841468605998E-3</v>
      </c>
      <c r="K1867" s="57">
        <v>3.6691098705271701E-2</v>
      </c>
      <c r="L1867" s="56">
        <v>8.5675578889211304E-2</v>
      </c>
      <c r="M1867" s="57">
        <v>2.5150702105934699E-2</v>
      </c>
      <c r="N1867" s="57">
        <v>3.8309724303346999E-3</v>
      </c>
      <c r="O1867" s="56">
        <v>10.2147987469785</v>
      </c>
      <c r="P1867" s="57">
        <v>0.25707188154049898</v>
      </c>
      <c r="Q1867" s="57">
        <v>0.18167252570848</v>
      </c>
      <c r="R1867" s="56">
        <v>0.80364937959513305</v>
      </c>
      <c r="S1867" s="59">
        <f t="shared" si="29"/>
        <v>10.2147987469785</v>
      </c>
    </row>
    <row r="1868" spans="1:19">
      <c r="A1868" s="2" t="s">
        <v>9805</v>
      </c>
      <c r="B1868" s="2" t="s">
        <v>10175</v>
      </c>
      <c r="C1868" s="2" t="s">
        <v>10176</v>
      </c>
      <c r="D1868" s="2" t="s">
        <v>10177</v>
      </c>
      <c r="E1868" s="62">
        <v>1.50048605888834E-2</v>
      </c>
      <c r="F1868" s="25" t="s">
        <v>8916</v>
      </c>
      <c r="G1868" s="57">
        <v>4.54317493892889E-3</v>
      </c>
      <c r="H1868" s="57">
        <v>1.8631581709736E-3</v>
      </c>
      <c r="I1868" s="56">
        <v>1.82948581572478</v>
      </c>
      <c r="J1868" s="57">
        <v>0.196809867794938</v>
      </c>
      <c r="K1868" s="57">
        <v>3.6767961170517401E-2</v>
      </c>
      <c r="L1868" s="56">
        <v>7.0310039484643001</v>
      </c>
      <c r="M1868" s="57">
        <v>1.52195594763302E-2</v>
      </c>
      <c r="N1868" s="57">
        <v>3.8389977551593602E-3</v>
      </c>
      <c r="O1868" s="56">
        <v>4.1233940852058799</v>
      </c>
      <c r="P1868" s="57">
        <v>0.58741707584922798</v>
      </c>
      <c r="Q1868" s="57">
        <v>0.182053102978884</v>
      </c>
      <c r="R1868" s="56">
        <v>2.8975736637598701</v>
      </c>
      <c r="S1868" s="59">
        <f t="shared" si="29"/>
        <v>7.0310039484643001</v>
      </c>
    </row>
    <row r="1869" spans="1:19">
      <c r="A1869" s="2" t="s">
        <v>9806</v>
      </c>
      <c r="B1869" s="2" t="s">
        <v>12435</v>
      </c>
      <c r="C1869" s="2" t="s">
        <v>12436</v>
      </c>
      <c r="D1869" s="2" t="s">
        <v>12437</v>
      </c>
      <c r="E1869" s="62">
        <v>1.5002007863143201E-2</v>
      </c>
      <c r="F1869" s="25" t="s">
        <v>8916</v>
      </c>
      <c r="G1869" s="57">
        <v>-6.9367896161265097E-3</v>
      </c>
      <c r="H1869" s="57">
        <v>1.85605286295294E-3</v>
      </c>
      <c r="I1869" s="56">
        <v>3.7226503453731601</v>
      </c>
      <c r="J1869" s="57">
        <v>9.6215578811686395E-2</v>
      </c>
      <c r="K1869" s="57">
        <v>3.6627743504901E-2</v>
      </c>
      <c r="L1869" s="56">
        <v>2.0624072913996301</v>
      </c>
      <c r="M1869" s="57">
        <v>2.08088819947541E-2</v>
      </c>
      <c r="N1869" s="57">
        <v>3.8243574192147502E-3</v>
      </c>
      <c r="O1869" s="56">
        <v>7.2428239115683297</v>
      </c>
      <c r="P1869" s="57">
        <v>-0.463131576891188</v>
      </c>
      <c r="Q1869" s="57">
        <v>0.181358828390213</v>
      </c>
      <c r="R1869" s="56">
        <v>1.9702927802019501</v>
      </c>
      <c r="S1869" s="59">
        <f t="shared" si="29"/>
        <v>7.2428239115683297</v>
      </c>
    </row>
    <row r="1870" spans="1:19">
      <c r="A1870" s="2" t="s">
        <v>9807</v>
      </c>
      <c r="B1870" s="2" t="s">
        <v>12438</v>
      </c>
      <c r="C1870" s="2" t="s">
        <v>12439</v>
      </c>
      <c r="D1870" s="2" t="s">
        <v>12440</v>
      </c>
      <c r="E1870" s="62">
        <v>1.49837300175342E-2</v>
      </c>
      <c r="F1870" s="25" t="s">
        <v>8916</v>
      </c>
      <c r="G1870" s="57">
        <v>3.4917103615654298E-3</v>
      </c>
      <c r="H1870" s="57">
        <v>1.8597650788614399E-3</v>
      </c>
      <c r="I1870" s="56">
        <v>1.2179159822340899</v>
      </c>
      <c r="J1870" s="57">
        <v>-0.11728014629323701</v>
      </c>
      <c r="K1870" s="57">
        <v>3.67010011662776E-2</v>
      </c>
      <c r="L1870" s="56">
        <v>2.8507815102269598</v>
      </c>
      <c r="M1870" s="57">
        <v>2.2153422712842E-2</v>
      </c>
      <c r="N1870" s="57">
        <v>3.8320063610820599E-3</v>
      </c>
      <c r="O1870" s="56">
        <v>8.0874320941559805</v>
      </c>
      <c r="P1870" s="57">
        <v>0.371552473517264</v>
      </c>
      <c r="Q1870" s="57">
        <v>0.18172155681316601</v>
      </c>
      <c r="R1870" s="56">
        <v>1.3874455087416999</v>
      </c>
      <c r="S1870" s="59">
        <f t="shared" si="29"/>
        <v>8.0874320941559805</v>
      </c>
    </row>
    <row r="1871" spans="1:19">
      <c r="A1871" s="2" t="s">
        <v>9808</v>
      </c>
      <c r="B1871" s="2" t="s">
        <v>12441</v>
      </c>
      <c r="C1871" s="2" t="s">
        <v>12442</v>
      </c>
      <c r="D1871" s="2" t="s">
        <v>12443</v>
      </c>
      <c r="E1871" s="62">
        <v>1.49676321172476E-2</v>
      </c>
      <c r="F1871" s="25" t="s">
        <v>8916</v>
      </c>
      <c r="G1871" s="57">
        <v>5.9522681186840202E-3</v>
      </c>
      <c r="H1871" s="57">
        <v>1.8641634501024801E-3</v>
      </c>
      <c r="I1871" s="56">
        <v>2.8469427471125002</v>
      </c>
      <c r="J1871" s="57">
        <v>-2.7111879421589099E-2</v>
      </c>
      <c r="K1871" s="57">
        <v>3.67877995634956E-2</v>
      </c>
      <c r="L1871" s="56">
        <v>0.33611856766859999</v>
      </c>
      <c r="M1871" s="57">
        <v>2.0636769258078599E-2</v>
      </c>
      <c r="N1871" s="57">
        <v>3.8410691114076998E-3</v>
      </c>
      <c r="O1871" s="56">
        <v>7.0784337576096599</v>
      </c>
      <c r="P1871" s="57">
        <v>0.16893018457957501</v>
      </c>
      <c r="Q1871" s="57">
        <v>0.18215133091659899</v>
      </c>
      <c r="R1871" s="56">
        <v>0.45126139624366601</v>
      </c>
      <c r="S1871" s="59">
        <f t="shared" si="29"/>
        <v>7.0784337576096599</v>
      </c>
    </row>
    <row r="1872" spans="1:19">
      <c r="A1872" s="2" t="s">
        <v>7181</v>
      </c>
      <c r="B1872" s="2" t="s">
        <v>7182</v>
      </c>
      <c r="C1872" s="2" t="s">
        <v>7184</v>
      </c>
      <c r="D1872" s="2" t="s">
        <v>7183</v>
      </c>
      <c r="E1872" s="62">
        <v>1.4960552179144901E-2</v>
      </c>
      <c r="F1872" s="25" t="s">
        <v>8916</v>
      </c>
      <c r="G1872" s="57">
        <v>-4.8570497729803503E-3</v>
      </c>
      <c r="H1872" s="57">
        <v>1.8556940798417599E-3</v>
      </c>
      <c r="I1872" s="56">
        <v>2.05036281897923</v>
      </c>
      <c r="J1872" s="57">
        <v>0.102925675771952</v>
      </c>
      <c r="K1872" s="57">
        <v>3.6620663202376898E-2</v>
      </c>
      <c r="L1872" s="56">
        <v>2.3030374132457299</v>
      </c>
      <c r="M1872" s="57">
        <v>1.8035472572123901E-2</v>
      </c>
      <c r="N1872" s="57">
        <v>3.8236181542506201E-3</v>
      </c>
      <c r="O1872" s="56">
        <v>5.60139566692441</v>
      </c>
      <c r="P1872" s="57">
        <v>0.17723151586583499</v>
      </c>
      <c r="Q1872" s="57">
        <v>0.18132377093792301</v>
      </c>
      <c r="R1872" s="56">
        <v>0.48355189279891397</v>
      </c>
      <c r="S1872" s="59">
        <f t="shared" si="29"/>
        <v>5.60139566692441</v>
      </c>
    </row>
    <row r="1873" spans="1:19">
      <c r="A1873" s="2" t="s">
        <v>6687</v>
      </c>
      <c r="B1873" s="2" t="s">
        <v>6688</v>
      </c>
      <c r="C1873" s="2" t="s">
        <v>6690</v>
      </c>
      <c r="D1873" s="2" t="s">
        <v>6689</v>
      </c>
      <c r="E1873" s="62">
        <v>1.49327542565664E-2</v>
      </c>
      <c r="F1873" s="25" t="s">
        <v>8916</v>
      </c>
      <c r="G1873" s="57">
        <v>5.2565692654240803E-3</v>
      </c>
      <c r="H1873" s="57">
        <v>1.8641866734254199E-3</v>
      </c>
      <c r="I1873" s="56">
        <v>2.3154046097271599</v>
      </c>
      <c r="J1873" s="57">
        <v>-0.14261566514347501</v>
      </c>
      <c r="K1873" s="57">
        <v>3.6788257857509103E-2</v>
      </c>
      <c r="L1873" s="56">
        <v>3.96596021834916</v>
      </c>
      <c r="M1873" s="57">
        <v>1.7167953223728698E-2</v>
      </c>
      <c r="N1873" s="57">
        <v>3.8411169625703098E-3</v>
      </c>
      <c r="O1873" s="56">
        <v>5.0900217928801403</v>
      </c>
      <c r="P1873" s="57">
        <v>0.30852211527880502</v>
      </c>
      <c r="Q1873" s="57">
        <v>0.18215360011632001</v>
      </c>
      <c r="R1873" s="56">
        <v>1.0437523693108099</v>
      </c>
      <c r="S1873" s="59">
        <f t="shared" si="29"/>
        <v>5.0900217928801403</v>
      </c>
    </row>
    <row r="1874" spans="1:19">
      <c r="A1874" s="2" t="s">
        <v>5215</v>
      </c>
      <c r="B1874" s="2" t="s">
        <v>5216</v>
      </c>
      <c r="C1874" s="2" t="s">
        <v>5218</v>
      </c>
      <c r="D1874" s="2" t="s">
        <v>5217</v>
      </c>
      <c r="E1874" s="62">
        <v>1.48991449028292E-2</v>
      </c>
      <c r="F1874" s="25" t="s">
        <v>8916</v>
      </c>
      <c r="G1874" s="57">
        <v>8.5914526380844302E-3</v>
      </c>
      <c r="H1874" s="57">
        <v>1.85590201169037E-3</v>
      </c>
      <c r="I1874" s="56">
        <v>5.4174210910164904</v>
      </c>
      <c r="J1874" s="57">
        <v>-0.17412553527053101</v>
      </c>
      <c r="K1874" s="57">
        <v>3.6624766573875499E-2</v>
      </c>
      <c r="L1874" s="56">
        <v>5.6810060760121601</v>
      </c>
      <c r="M1874" s="57">
        <v>1.1187725111378799E-3</v>
      </c>
      <c r="N1874" s="57">
        <v>3.8240465933989899E-3</v>
      </c>
      <c r="O1874" s="56">
        <v>0.11357882229360899</v>
      </c>
      <c r="P1874" s="57">
        <v>0.64920397262287699</v>
      </c>
      <c r="Q1874" s="57">
        <v>0.18134408839611799</v>
      </c>
      <c r="R1874" s="56">
        <v>3.4570957692364201</v>
      </c>
      <c r="S1874" s="59">
        <f t="shared" si="29"/>
        <v>5.6810060760121601</v>
      </c>
    </row>
    <row r="1875" spans="1:19">
      <c r="A1875" s="2" t="s">
        <v>9809</v>
      </c>
      <c r="B1875" s="2" t="s">
        <v>12444</v>
      </c>
      <c r="C1875" s="2" t="s">
        <v>12445</v>
      </c>
      <c r="D1875" s="2" t="s">
        <v>12446</v>
      </c>
      <c r="E1875" s="62">
        <v>1.48735716459494E-2</v>
      </c>
      <c r="F1875" s="25" t="s">
        <v>8916</v>
      </c>
      <c r="G1875" s="57">
        <v>3.7464469584501899E-3</v>
      </c>
      <c r="H1875" s="57">
        <v>1.8616874741808999E-3</v>
      </c>
      <c r="I1875" s="56">
        <v>1.35391852850351</v>
      </c>
      <c r="J1875" s="57">
        <v>-0.23853850413282601</v>
      </c>
      <c r="K1875" s="57">
        <v>3.6738938125984701E-2</v>
      </c>
      <c r="L1875" s="56">
        <v>10.008112545597999</v>
      </c>
      <c r="M1875" s="57">
        <v>2.6500873998735401E-4</v>
      </c>
      <c r="N1875" s="57">
        <v>3.8359674157208501E-3</v>
      </c>
      <c r="O1875" s="56">
        <v>2.46020442003579E-2</v>
      </c>
      <c r="P1875" s="57">
        <v>0.39255579264744001</v>
      </c>
      <c r="Q1875" s="57">
        <v>0.18190939810249501</v>
      </c>
      <c r="R1875" s="56">
        <v>1.50852018995006</v>
      </c>
      <c r="S1875" s="59">
        <f t="shared" si="29"/>
        <v>10.008112545597999</v>
      </c>
    </row>
    <row r="1876" spans="1:19">
      <c r="A1876" s="2" t="s">
        <v>9810</v>
      </c>
      <c r="B1876" s="2" t="s">
        <v>12447</v>
      </c>
      <c r="C1876" s="2" t="s">
        <v>12448</v>
      </c>
      <c r="D1876" s="2" t="s">
        <v>12449</v>
      </c>
      <c r="E1876" s="62">
        <v>1.48429169506163E-2</v>
      </c>
      <c r="F1876" s="25" t="s">
        <v>8916</v>
      </c>
      <c r="G1876" s="57">
        <v>3.4054941898088199E-4</v>
      </c>
      <c r="H1876" s="57">
        <v>1.8576808786566301E-3</v>
      </c>
      <c r="I1876" s="56">
        <v>6.8257683886319198E-2</v>
      </c>
      <c r="J1876" s="57">
        <v>3.3422169725422703E-2</v>
      </c>
      <c r="K1876" s="57">
        <v>3.66598711144141E-2</v>
      </c>
      <c r="L1876" s="56">
        <v>0.441281175672885</v>
      </c>
      <c r="M1876" s="57">
        <v>-2.5785517724276098E-2</v>
      </c>
      <c r="N1876" s="57">
        <v>3.82771191092092E-3</v>
      </c>
      <c r="O1876" s="56">
        <v>10.7134147133375</v>
      </c>
      <c r="P1876" s="57">
        <v>0.12680425902762901</v>
      </c>
      <c r="Q1876" s="57">
        <v>0.181517905228225</v>
      </c>
      <c r="R1876" s="56">
        <v>0.31437457510171901</v>
      </c>
      <c r="S1876" s="59">
        <f t="shared" si="29"/>
        <v>10.7134147133375</v>
      </c>
    </row>
    <row r="1877" spans="1:19">
      <c r="A1877" s="2" t="s">
        <v>9811</v>
      </c>
      <c r="B1877" s="2" t="s">
        <v>12450</v>
      </c>
      <c r="C1877" s="2" t="s">
        <v>12451</v>
      </c>
      <c r="D1877" s="2" t="s">
        <v>12452</v>
      </c>
      <c r="E1877" s="62">
        <v>1.4841092735675699E-2</v>
      </c>
      <c r="F1877" s="25" t="s">
        <v>8916</v>
      </c>
      <c r="G1877" s="57">
        <v>-5.0992470357276998E-3</v>
      </c>
      <c r="H1877" s="57">
        <v>1.85096126169536E-3</v>
      </c>
      <c r="I1877" s="56">
        <v>2.2287156604054901</v>
      </c>
      <c r="J1877" s="57">
        <v>-4.81148282389771E-2</v>
      </c>
      <c r="K1877" s="57">
        <v>3.65272647585171E-2</v>
      </c>
      <c r="L1877" s="56">
        <v>0.72616268909333004</v>
      </c>
      <c r="M1877" s="57">
        <v>-2.3756955900198801E-2</v>
      </c>
      <c r="N1877" s="57">
        <v>3.81386628319498E-3</v>
      </c>
      <c r="O1877" s="56">
        <v>9.2723041711477094</v>
      </c>
      <c r="P1877" s="57">
        <v>-0.29827640208289502</v>
      </c>
      <c r="Q1877" s="57">
        <v>0.180861317324049</v>
      </c>
      <c r="R1877" s="56">
        <v>1.0034412001964299</v>
      </c>
      <c r="S1877" s="59">
        <f t="shared" si="29"/>
        <v>9.2723041711477094</v>
      </c>
    </row>
    <row r="1878" spans="1:19">
      <c r="A1878" s="2" t="s">
        <v>9812</v>
      </c>
      <c r="B1878" s="2" t="s">
        <v>12453</v>
      </c>
      <c r="C1878" s="2" t="s">
        <v>12454</v>
      </c>
      <c r="D1878" s="2" t="s">
        <v>12455</v>
      </c>
      <c r="E1878" s="62">
        <v>1.48312213826389E-2</v>
      </c>
      <c r="F1878" s="25" t="s">
        <v>8916</v>
      </c>
      <c r="G1878" s="57">
        <v>9.6147637994589696E-4</v>
      </c>
      <c r="H1878" s="57">
        <v>1.85275354684585E-3</v>
      </c>
      <c r="I1878" s="56">
        <v>0.21907997379401201</v>
      </c>
      <c r="J1878" s="57">
        <v>-1.7181275603837899E-2</v>
      </c>
      <c r="K1878" s="57">
        <v>3.6562634096368403E-2</v>
      </c>
      <c r="L1878" s="56">
        <v>0.19487260332856299</v>
      </c>
      <c r="M1878" s="57">
        <v>-2.6450211077844499E-2</v>
      </c>
      <c r="N1878" s="57">
        <v>3.81755924859992E-3</v>
      </c>
      <c r="O1878" s="56">
        <v>11.2861045541029</v>
      </c>
      <c r="P1878" s="57">
        <v>0.124752259643168</v>
      </c>
      <c r="Q1878" s="57">
        <v>0.181036445275155</v>
      </c>
      <c r="R1878" s="56">
        <v>0.30908383609393902</v>
      </c>
      <c r="S1878" s="59">
        <f t="shared" si="29"/>
        <v>11.2861045541029</v>
      </c>
    </row>
    <row r="1879" spans="1:19">
      <c r="A1879" s="2" t="s">
        <v>9813</v>
      </c>
      <c r="B1879" s="2" t="s">
        <v>12242</v>
      </c>
      <c r="C1879" s="2" t="s">
        <v>12243</v>
      </c>
      <c r="D1879" s="2" t="s">
        <v>12244</v>
      </c>
      <c r="E1879" s="62">
        <v>1.4829059730222E-2</v>
      </c>
      <c r="F1879" s="25" t="s">
        <v>8916</v>
      </c>
      <c r="G1879" s="57">
        <v>-9.6860743266248604E-4</v>
      </c>
      <c r="H1879" s="57">
        <v>1.8494903874652199E-3</v>
      </c>
      <c r="I1879" s="56">
        <v>0.22147641688766101</v>
      </c>
      <c r="J1879" s="57">
        <v>0.18848787143655499</v>
      </c>
      <c r="K1879" s="57">
        <v>3.6498238212396103E-2</v>
      </c>
      <c r="L1879" s="56">
        <v>6.5900672627359702</v>
      </c>
      <c r="M1879" s="57">
        <v>-1.7387458982247E-2</v>
      </c>
      <c r="N1879" s="57">
        <v>3.8108355781504002E-3</v>
      </c>
      <c r="O1879" s="56">
        <v>5.2796033034691696</v>
      </c>
      <c r="P1879" s="57">
        <v>-0.24327371908079301</v>
      </c>
      <c r="Q1879" s="57">
        <v>0.18071759510987501</v>
      </c>
      <c r="R1879" s="56">
        <v>0.74871743669170299</v>
      </c>
      <c r="S1879" s="59">
        <f t="shared" si="29"/>
        <v>6.5900672627359702</v>
      </c>
    </row>
    <row r="1880" spans="1:19">
      <c r="A1880" s="2" t="s">
        <v>9814</v>
      </c>
      <c r="B1880" s="2" t="s">
        <v>12456</v>
      </c>
      <c r="C1880" s="2" t="s">
        <v>12457</v>
      </c>
      <c r="D1880" s="2" t="s">
        <v>12458</v>
      </c>
      <c r="E1880" s="62">
        <v>1.4825750430047699E-2</v>
      </c>
      <c r="F1880" s="25">
        <v>1</v>
      </c>
      <c r="G1880" s="57">
        <v>7.8399049488749404E-3</v>
      </c>
      <c r="H1880" s="57">
        <v>2.1524666712800702E-3</v>
      </c>
      <c r="I1880" s="56">
        <v>3.5586239896737699</v>
      </c>
      <c r="J1880" s="57">
        <v>0.19024162512367601</v>
      </c>
      <c r="K1880" s="57">
        <v>4.22798857986635E-2</v>
      </c>
      <c r="L1880" s="56">
        <v>5.1454754646929901</v>
      </c>
      <c r="M1880" s="57">
        <v>8.6594486250102E-3</v>
      </c>
      <c r="N1880" s="57">
        <v>4.4590580577010203E-3</v>
      </c>
      <c r="O1880" s="56">
        <v>1.2818124387705501</v>
      </c>
      <c r="P1880" s="57">
        <v>0.81240722658948405</v>
      </c>
      <c r="Q1880" s="57">
        <v>0.21199335075783099</v>
      </c>
      <c r="R1880" s="56">
        <v>3.8845633019588099</v>
      </c>
      <c r="S1880" s="59">
        <f t="shared" si="29"/>
        <v>5.1454754646929901</v>
      </c>
    </row>
    <row r="1881" spans="1:19">
      <c r="A1881" s="2" t="s">
        <v>9815</v>
      </c>
      <c r="B1881" s="2" t="s">
        <v>8874</v>
      </c>
      <c r="C1881" s="2" t="s">
        <v>12459</v>
      </c>
      <c r="D1881" s="2" t="s">
        <v>12460</v>
      </c>
      <c r="E1881" s="62">
        <v>1.48154901588647E-2</v>
      </c>
      <c r="F1881" s="25" t="s">
        <v>8916</v>
      </c>
      <c r="G1881" s="57">
        <v>-3.2995201949029003E-4</v>
      </c>
      <c r="H1881" s="57">
        <v>1.8579439287741599E-3</v>
      </c>
      <c r="I1881" s="56">
        <v>6.5978023459192098E-2</v>
      </c>
      <c r="J1881" s="57">
        <v>0.19480622688292401</v>
      </c>
      <c r="K1881" s="57">
        <v>3.6665062201600401E-2</v>
      </c>
      <c r="L1881" s="56">
        <v>6.93708431812329</v>
      </c>
      <c r="M1881" s="57">
        <v>1.6263034188573298E-2</v>
      </c>
      <c r="N1881" s="57">
        <v>3.8282539200892398E-3</v>
      </c>
      <c r="O1881" s="56">
        <v>4.6535531734541697</v>
      </c>
      <c r="P1881" s="57">
        <v>0.273861754369774</v>
      </c>
      <c r="Q1881" s="57">
        <v>0.18154360840838499</v>
      </c>
      <c r="R1881" s="56">
        <v>0.88098616831120302</v>
      </c>
      <c r="S1881" s="59">
        <f t="shared" si="29"/>
        <v>6.93708431812329</v>
      </c>
    </row>
    <row r="1882" spans="1:19">
      <c r="A1882" s="2" t="s">
        <v>9816</v>
      </c>
      <c r="B1882" s="2" t="s">
        <v>11933</v>
      </c>
      <c r="C1882" s="2" t="s">
        <v>11934</v>
      </c>
      <c r="D1882" s="2" t="s">
        <v>11935</v>
      </c>
      <c r="E1882" s="62">
        <v>1.48022035775044E-2</v>
      </c>
      <c r="F1882" s="25" t="s">
        <v>8916</v>
      </c>
      <c r="G1882" s="57">
        <v>-5.2820833208585003E-3</v>
      </c>
      <c r="H1882" s="57">
        <v>1.85124703662715E-3</v>
      </c>
      <c r="I1882" s="56">
        <v>2.3608308265450799</v>
      </c>
      <c r="J1882" s="57">
        <v>1.7567763064794801E-4</v>
      </c>
      <c r="K1882" s="57">
        <v>3.6532904302040002E-2</v>
      </c>
      <c r="L1882" s="56">
        <v>1.6693731820666901E-3</v>
      </c>
      <c r="M1882" s="57">
        <v>-2.3871904494794201E-2</v>
      </c>
      <c r="N1882" s="57">
        <v>3.81445511635939E-3</v>
      </c>
      <c r="O1882" s="56">
        <v>9.3523132504707505</v>
      </c>
      <c r="P1882" s="57">
        <v>-0.64661651326089897</v>
      </c>
      <c r="Q1882" s="57">
        <v>0.18088924099359799</v>
      </c>
      <c r="R1882" s="56">
        <v>3.4483266577862102</v>
      </c>
      <c r="S1882" s="59">
        <f t="shared" si="29"/>
        <v>9.3523132504707505</v>
      </c>
    </row>
    <row r="1883" spans="1:19">
      <c r="A1883" s="2" t="s">
        <v>6651</v>
      </c>
      <c r="B1883" s="2" t="s">
        <v>6652</v>
      </c>
      <c r="C1883" s="2" t="s">
        <v>6654</v>
      </c>
      <c r="D1883" s="2" t="s">
        <v>6653</v>
      </c>
      <c r="E1883" s="62">
        <v>1.4771151428319401E-2</v>
      </c>
      <c r="F1883" s="25" t="s">
        <v>8916</v>
      </c>
      <c r="G1883" s="57">
        <v>7.4219067427567804E-3</v>
      </c>
      <c r="H1883" s="57">
        <v>1.8693405893058801E-3</v>
      </c>
      <c r="I1883" s="56">
        <v>4.1340359515216303</v>
      </c>
      <c r="J1883" s="57">
        <v>-7.9658432182488595E-2</v>
      </c>
      <c r="K1883" s="57">
        <v>3.6889966333966497E-2</v>
      </c>
      <c r="L1883" s="56">
        <v>1.5100226263067</v>
      </c>
      <c r="M1883" s="57">
        <v>1.90382932834114E-2</v>
      </c>
      <c r="N1883" s="57">
        <v>3.8517364965442E-3</v>
      </c>
      <c r="O1883" s="56">
        <v>6.0903547713425903</v>
      </c>
      <c r="P1883" s="57">
        <v>0.58589891460267796</v>
      </c>
      <c r="Q1883" s="57">
        <v>0.18265720007533001</v>
      </c>
      <c r="R1883" s="56">
        <v>2.8689368861657201</v>
      </c>
      <c r="S1883" s="59">
        <f t="shared" si="29"/>
        <v>6.0903547713425903</v>
      </c>
    </row>
    <row r="1884" spans="1:19">
      <c r="A1884" s="2" t="s">
        <v>4433</v>
      </c>
      <c r="B1884" s="2" t="s">
        <v>4434</v>
      </c>
      <c r="C1884" s="2" t="s">
        <v>4436</v>
      </c>
      <c r="D1884" s="2" t="s">
        <v>4435</v>
      </c>
      <c r="E1884" s="62">
        <v>1.47622893608784E-2</v>
      </c>
      <c r="F1884" s="25" t="s">
        <v>8916</v>
      </c>
      <c r="G1884" s="57">
        <v>-4.4251029446095496E-3</v>
      </c>
      <c r="H1884" s="57">
        <v>1.8498963909203501E-3</v>
      </c>
      <c r="I1884" s="56">
        <v>1.7743310292110399</v>
      </c>
      <c r="J1884" s="57">
        <v>0.12770518252729801</v>
      </c>
      <c r="K1884" s="57">
        <v>3.6506250371269998E-2</v>
      </c>
      <c r="L1884" s="56">
        <v>3.3231041950426699</v>
      </c>
      <c r="M1884" s="57">
        <v>-1.8944836225969999E-2</v>
      </c>
      <c r="N1884" s="57">
        <v>3.8116721396281601E-3</v>
      </c>
      <c r="O1884" s="56">
        <v>6.1511536757140197</v>
      </c>
      <c r="P1884" s="57">
        <v>-0.23294387711772199</v>
      </c>
      <c r="Q1884" s="57">
        <v>0.180757266561273</v>
      </c>
      <c r="R1884" s="56">
        <v>0.70421901772627005</v>
      </c>
      <c r="S1884" s="59">
        <f t="shared" si="29"/>
        <v>6.1511536757140197</v>
      </c>
    </row>
    <row r="1885" spans="1:19">
      <c r="A1885" s="2" t="s">
        <v>3626</v>
      </c>
      <c r="B1885" s="2" t="s">
        <v>3627</v>
      </c>
      <c r="C1885" s="2" t="s">
        <v>3629</v>
      </c>
      <c r="D1885" s="2" t="s">
        <v>3628</v>
      </c>
      <c r="E1885" s="62">
        <v>1.4758371711181301E-2</v>
      </c>
      <c r="F1885" s="25" t="s">
        <v>8916</v>
      </c>
      <c r="G1885" s="57">
        <v>8.5518022453265497E-3</v>
      </c>
      <c r="H1885" s="57">
        <v>1.85728195315626E-3</v>
      </c>
      <c r="I1885" s="56">
        <v>5.3659318434993404</v>
      </c>
      <c r="J1885" s="57">
        <v>-0.17077588654548001</v>
      </c>
      <c r="K1885" s="57">
        <v>3.6651998633410503E-2</v>
      </c>
      <c r="L1885" s="56">
        <v>5.4803410855697097</v>
      </c>
      <c r="M1885" s="57">
        <v>-5.3773556438275602E-3</v>
      </c>
      <c r="N1885" s="57">
        <v>3.8268899334182702E-3</v>
      </c>
      <c r="O1885" s="56">
        <v>0.79566445611423298</v>
      </c>
      <c r="P1885" s="57">
        <v>0.59996525090987696</v>
      </c>
      <c r="Q1885" s="57">
        <v>0.181478925378671</v>
      </c>
      <c r="R1885" s="56">
        <v>3.0188507558693001</v>
      </c>
      <c r="S1885" s="59">
        <f t="shared" si="29"/>
        <v>5.4803410855697097</v>
      </c>
    </row>
    <row r="1886" spans="1:19">
      <c r="A1886" s="2" t="s">
        <v>9817</v>
      </c>
      <c r="B1886" s="2" t="s">
        <v>12461</v>
      </c>
      <c r="C1886" s="2" t="s">
        <v>12462</v>
      </c>
      <c r="D1886" s="2" t="s">
        <v>12463</v>
      </c>
      <c r="E1886" s="62">
        <v>1.47315437557132E-2</v>
      </c>
      <c r="F1886" s="25" t="s">
        <v>8916</v>
      </c>
      <c r="G1886" s="57">
        <v>-2.08648626926023E-4</v>
      </c>
      <c r="H1886" s="57">
        <v>1.85046392831955E-3</v>
      </c>
      <c r="I1886" s="56">
        <v>4.0847673815880399E-2</v>
      </c>
      <c r="J1886" s="57">
        <v>-0.211967275695431</v>
      </c>
      <c r="K1886" s="57">
        <v>3.6517450275487397E-2</v>
      </c>
      <c r="L1886" s="56">
        <v>8.1472792403484693</v>
      </c>
      <c r="M1886" s="57">
        <v>4.5928987241627397E-4</v>
      </c>
      <c r="N1886" s="57">
        <v>3.8128415383595501E-3</v>
      </c>
      <c r="O1886" s="56">
        <v>4.3770167289251601E-2</v>
      </c>
      <c r="P1886" s="57">
        <v>-0.44310954255263801</v>
      </c>
      <c r="Q1886" s="57">
        <v>0.18081272183404101</v>
      </c>
      <c r="R1886" s="56">
        <v>1.8441781468979199</v>
      </c>
      <c r="S1886" s="59">
        <f t="shared" si="29"/>
        <v>8.1472792403484693</v>
      </c>
    </row>
    <row r="1887" spans="1:19">
      <c r="A1887" s="2" t="s">
        <v>6946</v>
      </c>
      <c r="B1887" s="2" t="s">
        <v>6947</v>
      </c>
      <c r="C1887" s="2" t="s">
        <v>6949</v>
      </c>
      <c r="D1887" s="2" t="s">
        <v>6948</v>
      </c>
      <c r="E1887" s="62">
        <v>1.47140132981838E-2</v>
      </c>
      <c r="F1887" s="25" t="s">
        <v>8916</v>
      </c>
      <c r="G1887" s="57">
        <v>1.31787722579704E-3</v>
      </c>
      <c r="H1887" s="57">
        <v>1.86088352221621E-3</v>
      </c>
      <c r="I1887" s="56">
        <v>0.31977703422635201</v>
      </c>
      <c r="J1887" s="57">
        <v>-0.25101318582302801</v>
      </c>
      <c r="K1887" s="57">
        <v>3.6723072766252501E-2</v>
      </c>
      <c r="L1887" s="56">
        <v>11.0060848137209</v>
      </c>
      <c r="M1887" s="57">
        <v>2.56864144439532E-3</v>
      </c>
      <c r="N1887" s="57">
        <v>3.8343108898092199E-3</v>
      </c>
      <c r="O1887" s="56">
        <v>0.298460789128904</v>
      </c>
      <c r="P1887" s="57">
        <v>0.140219933181218</v>
      </c>
      <c r="Q1887" s="57">
        <v>0.18183084226537</v>
      </c>
      <c r="R1887" s="56">
        <v>0.35588174605219097</v>
      </c>
      <c r="S1887" s="59">
        <f t="shared" si="29"/>
        <v>11.0060848137209</v>
      </c>
    </row>
    <row r="1888" spans="1:19">
      <c r="A1888" s="2" t="s">
        <v>9818</v>
      </c>
      <c r="B1888" s="2" t="s">
        <v>12464</v>
      </c>
      <c r="C1888" s="2" t="s">
        <v>12465</v>
      </c>
      <c r="D1888" s="2" t="s">
        <v>12466</v>
      </c>
      <c r="E1888" s="62">
        <v>1.4702428815067999E-2</v>
      </c>
      <c r="F1888" s="25" t="s">
        <v>8916</v>
      </c>
      <c r="G1888" s="57">
        <v>4.4609231913678004E-3</v>
      </c>
      <c r="H1888" s="57">
        <v>1.86071175897403E-3</v>
      </c>
      <c r="I1888" s="56">
        <v>1.78065137124037</v>
      </c>
      <c r="J1888" s="57">
        <v>0.16250967667098601</v>
      </c>
      <c r="K1888" s="57">
        <v>3.6719683153756198E-2</v>
      </c>
      <c r="L1888" s="56">
        <v>5.0019951406009797</v>
      </c>
      <c r="M1888" s="57">
        <v>1.44950165267592E-2</v>
      </c>
      <c r="N1888" s="57">
        <v>3.8339569753045801E-3</v>
      </c>
      <c r="O1888" s="56">
        <v>3.7974605600638198</v>
      </c>
      <c r="P1888" s="57">
        <v>-0.10384856903711601</v>
      </c>
      <c r="Q1888" s="57">
        <v>0.181814058917771</v>
      </c>
      <c r="R1888" s="56">
        <v>0.24571277568476699</v>
      </c>
      <c r="S1888" s="59">
        <f t="shared" si="29"/>
        <v>5.0019951406009797</v>
      </c>
    </row>
    <row r="1889" spans="1:19">
      <c r="A1889" s="2" t="s">
        <v>933</v>
      </c>
      <c r="B1889" s="2" t="s">
        <v>934</v>
      </c>
      <c r="C1889" s="2" t="s">
        <v>936</v>
      </c>
      <c r="D1889" s="2" t="s">
        <v>935</v>
      </c>
      <c r="E1889" s="62">
        <v>1.4700881125727599E-2</v>
      </c>
      <c r="F1889" s="25" t="s">
        <v>8916</v>
      </c>
      <c r="G1889" s="57">
        <v>1.11695380865993E-2</v>
      </c>
      <c r="H1889" s="57">
        <v>1.8718144088108999E-3</v>
      </c>
      <c r="I1889" s="56">
        <v>8.5696583325936206</v>
      </c>
      <c r="J1889" s="57">
        <v>0.100626733089738</v>
      </c>
      <c r="K1889" s="57">
        <v>3.6938785216292597E-2</v>
      </c>
      <c r="L1889" s="56">
        <v>2.1881656091561501</v>
      </c>
      <c r="M1889" s="57">
        <v>1.3997022841190599E-3</v>
      </c>
      <c r="N1889" s="57">
        <v>3.8568337489806302E-3</v>
      </c>
      <c r="O1889" s="56">
        <v>0.14466630248505899</v>
      </c>
      <c r="P1889" s="57">
        <v>0.36746048906737899</v>
      </c>
      <c r="Q1889" s="57">
        <v>0.182898922181437</v>
      </c>
      <c r="R1889" s="56">
        <v>1.35050579699255</v>
      </c>
      <c r="S1889" s="59">
        <f t="shared" si="29"/>
        <v>8.5696583325936206</v>
      </c>
    </row>
    <row r="1890" spans="1:19">
      <c r="A1890" s="2" t="s">
        <v>9819</v>
      </c>
      <c r="B1890" s="2" t="s">
        <v>2752</v>
      </c>
      <c r="C1890" s="2" t="s">
        <v>2754</v>
      </c>
      <c r="D1890" s="2" t="s">
        <v>2753</v>
      </c>
      <c r="E1890" s="62">
        <v>1.4690948079855E-2</v>
      </c>
      <c r="F1890" s="25" t="s">
        <v>8916</v>
      </c>
      <c r="G1890" s="57">
        <v>4.9382510634489701E-4</v>
      </c>
      <c r="H1890" s="57">
        <v>1.8498251779356699E-3</v>
      </c>
      <c r="I1890" s="56">
        <v>0.102636894825651</v>
      </c>
      <c r="J1890" s="57">
        <v>0.189601459342844</v>
      </c>
      <c r="K1890" s="57">
        <v>3.6504845039024798E-2</v>
      </c>
      <c r="L1890" s="56">
        <v>6.6582935917157702</v>
      </c>
      <c r="M1890" s="57">
        <v>-1.6931751797928898E-2</v>
      </c>
      <c r="N1890" s="57">
        <v>3.8115254067889498E-3</v>
      </c>
      <c r="O1890" s="56">
        <v>5.0351709495886396</v>
      </c>
      <c r="P1890" s="57">
        <v>6.4646314488190498E-2</v>
      </c>
      <c r="Q1890" s="57">
        <v>0.180750308190783</v>
      </c>
      <c r="R1890" s="56">
        <v>0.14228992493133</v>
      </c>
      <c r="S1890" s="59">
        <f t="shared" si="29"/>
        <v>6.6582935917157702</v>
      </c>
    </row>
    <row r="1891" spans="1:19">
      <c r="A1891" s="2" t="s">
        <v>9820</v>
      </c>
      <c r="B1891" s="2" t="s">
        <v>12467</v>
      </c>
      <c r="C1891" s="2" t="s">
        <v>12468</v>
      </c>
      <c r="D1891" s="2" t="s">
        <v>12469</v>
      </c>
      <c r="E1891" s="62">
        <v>1.4686566666693501E-2</v>
      </c>
      <c r="F1891" s="25" t="s">
        <v>8916</v>
      </c>
      <c r="G1891" s="57">
        <v>6.0582380074997296E-3</v>
      </c>
      <c r="H1891" s="57">
        <v>1.8612241806759699E-3</v>
      </c>
      <c r="I1891" s="56">
        <v>2.9406110359470401</v>
      </c>
      <c r="J1891" s="57">
        <v>-0.198396734743607</v>
      </c>
      <c r="K1891" s="57">
        <v>3.6729795393035301E-2</v>
      </c>
      <c r="L1891" s="56">
        <v>7.1474718485041802</v>
      </c>
      <c r="M1891" s="57">
        <v>-2.5426891393347801E-3</v>
      </c>
      <c r="N1891" s="57">
        <v>3.83501280931485E-3</v>
      </c>
      <c r="O1891" s="56">
        <v>0.29467648087377102</v>
      </c>
      <c r="P1891" s="57">
        <v>0.196538238420257</v>
      </c>
      <c r="Q1891" s="57">
        <v>0.181864128719854</v>
      </c>
      <c r="R1891" s="56">
        <v>0.55296209157383003</v>
      </c>
      <c r="S1891" s="59">
        <f t="shared" si="29"/>
        <v>7.1474718485041802</v>
      </c>
    </row>
    <row r="1892" spans="1:19">
      <c r="A1892" s="2" t="s">
        <v>9821</v>
      </c>
      <c r="B1892" s="2" t="s">
        <v>12470</v>
      </c>
      <c r="C1892" s="2" t="s">
        <v>12471</v>
      </c>
      <c r="D1892" s="2" t="s">
        <v>12472</v>
      </c>
      <c r="E1892" s="62">
        <v>1.4679843834256801E-2</v>
      </c>
      <c r="F1892" s="25" t="s">
        <v>8916</v>
      </c>
      <c r="G1892" s="57">
        <v>1.01554795247126E-4</v>
      </c>
      <c r="H1892" s="57">
        <v>1.8567096910741901E-3</v>
      </c>
      <c r="I1892" s="56">
        <v>1.9367613012318301E-2</v>
      </c>
      <c r="J1892" s="57">
        <v>-0.13548910688395499</v>
      </c>
      <c r="K1892" s="57">
        <v>3.6640705491292697E-2</v>
      </c>
      <c r="L1892" s="56">
        <v>3.6548865461199598</v>
      </c>
      <c r="M1892" s="57">
        <v>2.16919667296116E-2</v>
      </c>
      <c r="N1892" s="57">
        <v>3.82571079957841E-3</v>
      </c>
      <c r="O1892" s="56">
        <v>7.80623479563394</v>
      </c>
      <c r="P1892" s="57">
        <v>-3.9671793990229597E-2</v>
      </c>
      <c r="Q1892" s="57">
        <v>0.18142300844720399</v>
      </c>
      <c r="R1892" s="56">
        <v>8.2535564266342995E-2</v>
      </c>
      <c r="S1892" s="59">
        <f t="shared" si="29"/>
        <v>7.80623479563394</v>
      </c>
    </row>
    <row r="1893" spans="1:19">
      <c r="A1893" s="2" t="s">
        <v>9822</v>
      </c>
      <c r="B1893" s="2" t="s">
        <v>12473</v>
      </c>
      <c r="C1893" s="2" t="s">
        <v>12474</v>
      </c>
      <c r="D1893" s="2" t="s">
        <v>12475</v>
      </c>
      <c r="E1893" s="62">
        <v>1.4656939613760399E-2</v>
      </c>
      <c r="F1893" s="25" t="s">
        <v>8916</v>
      </c>
      <c r="G1893" s="57">
        <v>7.3249481370387401E-4</v>
      </c>
      <c r="H1893" s="57">
        <v>1.8546641043531899E-3</v>
      </c>
      <c r="I1893" s="56">
        <v>0.159323434195527</v>
      </c>
      <c r="J1893" s="57">
        <v>-4.5849148219388701E-2</v>
      </c>
      <c r="K1893" s="57">
        <v>3.6600337446163603E-2</v>
      </c>
      <c r="L1893" s="56">
        <v>0.67692776922254305</v>
      </c>
      <c r="M1893" s="57">
        <v>1.7122225772484699E-2</v>
      </c>
      <c r="N1893" s="57">
        <v>3.8214959116788E-3</v>
      </c>
      <c r="O1893" s="56">
        <v>5.1121974061321396</v>
      </c>
      <c r="P1893" s="57">
        <v>-0.49705058448988398</v>
      </c>
      <c r="Q1893" s="57">
        <v>0.18122312986696801</v>
      </c>
      <c r="R1893" s="56">
        <v>2.2126409758390602</v>
      </c>
      <c r="S1893" s="59">
        <f t="shared" si="29"/>
        <v>5.1121974061321396</v>
      </c>
    </row>
    <row r="1894" spans="1:19">
      <c r="A1894" s="2" t="s">
        <v>321</v>
      </c>
      <c r="B1894" s="2" t="s">
        <v>322</v>
      </c>
      <c r="C1894" s="2" t="s">
        <v>324</v>
      </c>
      <c r="D1894" s="2" t="s">
        <v>323</v>
      </c>
      <c r="E1894" s="62">
        <v>1.46515017252902E-2</v>
      </c>
      <c r="F1894" s="25" t="s">
        <v>8916</v>
      </c>
      <c r="G1894" s="57">
        <v>-2.9488411939400301E-3</v>
      </c>
      <c r="H1894" s="57">
        <v>1.8613372717562499E-3</v>
      </c>
      <c r="I1894" s="56">
        <v>0.94600248549323096</v>
      </c>
      <c r="J1894" s="57">
        <v>0.22911632067757001</v>
      </c>
      <c r="K1894" s="57">
        <v>3.6732027156560799E-2</v>
      </c>
      <c r="L1894" s="56">
        <v>9.2953273009908095</v>
      </c>
      <c r="M1894" s="57">
        <v>6.3048945804531301E-3</v>
      </c>
      <c r="N1894" s="57">
        <v>3.83524583107869E-3</v>
      </c>
      <c r="O1894" s="56">
        <v>0.99872621067414602</v>
      </c>
      <c r="P1894" s="57">
        <v>-1.64054635523294E-2</v>
      </c>
      <c r="Q1894" s="57">
        <v>0.18187517908713099</v>
      </c>
      <c r="R1894" s="56">
        <v>3.2389852338841903E-2</v>
      </c>
      <c r="S1894" s="59">
        <f t="shared" si="29"/>
        <v>9.2953273009908095</v>
      </c>
    </row>
    <row r="1895" spans="1:19">
      <c r="A1895" s="2" t="s">
        <v>9823</v>
      </c>
      <c r="B1895" s="2" t="s">
        <v>12476</v>
      </c>
      <c r="C1895" s="2" t="s">
        <v>12477</v>
      </c>
      <c r="D1895" s="2" t="s">
        <v>12478</v>
      </c>
      <c r="E1895" s="62">
        <v>1.4625443758046501E-2</v>
      </c>
      <c r="F1895" s="25" t="s">
        <v>8916</v>
      </c>
      <c r="G1895" s="57">
        <v>3.7263316766715602E-3</v>
      </c>
      <c r="H1895" s="57">
        <v>1.8539779891237999E-3</v>
      </c>
      <c r="I1895" s="56">
        <v>1.3513537829511399</v>
      </c>
      <c r="J1895" s="57">
        <v>0.20859009717834701</v>
      </c>
      <c r="K1895" s="57">
        <v>3.6586797501726297E-2</v>
      </c>
      <c r="L1895" s="56">
        <v>7.8846654780425096</v>
      </c>
      <c r="M1895" s="57">
        <v>1.68752030568328E-3</v>
      </c>
      <c r="N1895" s="57">
        <v>3.8200821858521599E-3</v>
      </c>
      <c r="O1895" s="56">
        <v>0.181311056633148</v>
      </c>
      <c r="P1895" s="57">
        <v>-0.28144277437509302</v>
      </c>
      <c r="Q1895" s="57">
        <v>0.18115608810505099</v>
      </c>
      <c r="R1895" s="56">
        <v>0.91942262225362203</v>
      </c>
      <c r="S1895" s="59">
        <f t="shared" si="29"/>
        <v>7.8846654780425096</v>
      </c>
    </row>
    <row r="1896" spans="1:19">
      <c r="A1896" s="2" t="s">
        <v>9824</v>
      </c>
      <c r="B1896" s="2" t="s">
        <v>12136</v>
      </c>
      <c r="C1896" s="2" t="s">
        <v>12137</v>
      </c>
      <c r="D1896" s="2" t="s">
        <v>12138</v>
      </c>
      <c r="E1896" s="62">
        <v>1.4610977872242E-2</v>
      </c>
      <c r="F1896" s="25" t="s">
        <v>8916</v>
      </c>
      <c r="G1896" s="57">
        <v>-4.11637185530765E-3</v>
      </c>
      <c r="H1896" s="57">
        <v>1.8514236494177E-3</v>
      </c>
      <c r="I1896" s="56">
        <v>1.58061253004724</v>
      </c>
      <c r="J1896" s="57">
        <v>-6.8918497011637797E-2</v>
      </c>
      <c r="K1896" s="57">
        <v>3.6536389616559403E-2</v>
      </c>
      <c r="L1896" s="56">
        <v>1.2265737519772599</v>
      </c>
      <c r="M1896" s="57">
        <v>-2.0262409188812999E-2</v>
      </c>
      <c r="N1896" s="57">
        <v>3.8148190232552299E-3</v>
      </c>
      <c r="O1896" s="56">
        <v>6.9332343210361698</v>
      </c>
      <c r="P1896" s="57">
        <v>7.9128918859462799E-2</v>
      </c>
      <c r="Q1896" s="57">
        <v>0.18090649820076801</v>
      </c>
      <c r="R1896" s="56">
        <v>0.179239842158956</v>
      </c>
      <c r="S1896" s="59">
        <f t="shared" si="29"/>
        <v>6.9332343210361698</v>
      </c>
    </row>
    <row r="1897" spans="1:19">
      <c r="A1897" s="2" t="s">
        <v>9825</v>
      </c>
      <c r="B1897" s="2" t="s">
        <v>3722</v>
      </c>
      <c r="C1897" s="2" t="s">
        <v>12479</v>
      </c>
      <c r="D1897" s="2" t="s">
        <v>12480</v>
      </c>
      <c r="E1897" s="62">
        <v>1.45887737772362E-2</v>
      </c>
      <c r="F1897" s="25" t="s">
        <v>8916</v>
      </c>
      <c r="G1897" s="57">
        <v>-5.3507541891289799E-3</v>
      </c>
      <c r="H1897" s="57">
        <v>1.8470943141019099E-3</v>
      </c>
      <c r="I1897" s="56">
        <v>2.4206265322942699</v>
      </c>
      <c r="J1897" s="57">
        <v>-7.5133102166538401E-2</v>
      </c>
      <c r="K1897" s="57">
        <v>3.6450953589030999E-2</v>
      </c>
      <c r="L1897" s="56">
        <v>1.4048528330472101</v>
      </c>
      <c r="M1897" s="57">
        <v>-2.1474946956329601E-2</v>
      </c>
      <c r="N1897" s="57">
        <v>3.8058985199841801E-3</v>
      </c>
      <c r="O1897" s="56">
        <v>7.73740115085453</v>
      </c>
      <c r="P1897" s="57">
        <v>-0.178561997150746</v>
      </c>
      <c r="Q1897" s="57">
        <v>0.18048346974276799</v>
      </c>
      <c r="R1897" s="56">
        <v>0.49137689475528201</v>
      </c>
      <c r="S1897" s="59">
        <f t="shared" si="29"/>
        <v>7.73740115085453</v>
      </c>
    </row>
    <row r="1898" spans="1:19">
      <c r="A1898" s="2" t="s">
        <v>9826</v>
      </c>
      <c r="B1898" s="2" t="s">
        <v>12481</v>
      </c>
      <c r="C1898" s="2" t="s">
        <v>12482</v>
      </c>
      <c r="D1898" s="2" t="s">
        <v>12483</v>
      </c>
      <c r="E1898" s="62">
        <v>1.45828864763143E-2</v>
      </c>
      <c r="F1898" s="25" t="s">
        <v>8916</v>
      </c>
      <c r="G1898" s="57">
        <v>1.70161214213992E-3</v>
      </c>
      <c r="H1898" s="57">
        <v>1.84290598534826E-3</v>
      </c>
      <c r="I1898" s="56">
        <v>0.44866161030042501</v>
      </c>
      <c r="J1898" s="57">
        <v>6.4217870555395004E-2</v>
      </c>
      <c r="K1898" s="57">
        <v>3.6368300215107799E-2</v>
      </c>
      <c r="L1898" s="56">
        <v>1.11049483960147</v>
      </c>
      <c r="M1898" s="57">
        <v>-1.9009227881158702E-2</v>
      </c>
      <c r="N1898" s="57">
        <v>3.7972685577331898E-3</v>
      </c>
      <c r="O1898" s="56">
        <v>6.23097688634076</v>
      </c>
      <c r="P1898" s="57">
        <v>0.56464510489407704</v>
      </c>
      <c r="Q1898" s="57">
        <v>0.18007421933248299</v>
      </c>
      <c r="R1898" s="56">
        <v>2.7616098265765099</v>
      </c>
      <c r="S1898" s="59">
        <f t="shared" si="29"/>
        <v>6.23097688634076</v>
      </c>
    </row>
    <row r="1899" spans="1:19">
      <c r="A1899" s="2" t="s">
        <v>819</v>
      </c>
      <c r="B1899" s="2" t="s">
        <v>820</v>
      </c>
      <c r="C1899" s="2" t="s">
        <v>822</v>
      </c>
      <c r="D1899" s="2" t="s">
        <v>821</v>
      </c>
      <c r="E1899" s="62">
        <v>1.4580730148639E-2</v>
      </c>
      <c r="F1899" s="25" t="s">
        <v>8916</v>
      </c>
      <c r="G1899" s="57">
        <v>8.3942912534634999E-4</v>
      </c>
      <c r="H1899" s="57">
        <v>1.8538059413594501E-3</v>
      </c>
      <c r="I1899" s="56">
        <v>0.186609001453483</v>
      </c>
      <c r="J1899" s="57">
        <v>0.19503678025454199</v>
      </c>
      <c r="K1899" s="57">
        <v>3.6583402274408698E-2</v>
      </c>
      <c r="L1899" s="56">
        <v>6.9800521726637896</v>
      </c>
      <c r="M1899" s="57">
        <v>-1.52680974256221E-2</v>
      </c>
      <c r="N1899" s="57">
        <v>3.8197276850956401E-3</v>
      </c>
      <c r="O1899" s="56">
        <v>4.1828439580784798</v>
      </c>
      <c r="P1899" s="57">
        <v>0.17515792667576899</v>
      </c>
      <c r="Q1899" s="57">
        <v>0.181139276956192</v>
      </c>
      <c r="R1899" s="56">
        <v>0.47673253094128198</v>
      </c>
      <c r="S1899" s="59">
        <f t="shared" si="29"/>
        <v>6.9800521726637896</v>
      </c>
    </row>
    <row r="1900" spans="1:19">
      <c r="A1900" s="2" t="s">
        <v>9827</v>
      </c>
      <c r="B1900" s="2" t="s">
        <v>12484</v>
      </c>
      <c r="C1900" s="2" t="s">
        <v>12485</v>
      </c>
      <c r="D1900" s="2" t="s">
        <v>12486</v>
      </c>
      <c r="E1900" s="62">
        <v>1.45415684929935E-2</v>
      </c>
      <c r="F1900" s="25" t="s">
        <v>8916</v>
      </c>
      <c r="G1900" s="57">
        <v>-5.4224643657320003E-4</v>
      </c>
      <c r="H1900" s="57">
        <v>1.8598229324435099E-3</v>
      </c>
      <c r="I1900" s="56">
        <v>0.113145893572064</v>
      </c>
      <c r="J1900" s="57">
        <v>8.5987375114425293E-2</v>
      </c>
      <c r="K1900" s="57">
        <v>3.67021428612192E-2</v>
      </c>
      <c r="L1900" s="56">
        <v>1.71665366205846</v>
      </c>
      <c r="M1900" s="57">
        <v>2.4344851455979599E-2</v>
      </c>
      <c r="N1900" s="57">
        <v>3.8321255671565501E-3</v>
      </c>
      <c r="O1900" s="56">
        <v>9.6140295094976498</v>
      </c>
      <c r="P1900" s="57">
        <v>0.321070709824957</v>
      </c>
      <c r="Q1900" s="57">
        <v>0.18172720980833301</v>
      </c>
      <c r="R1900" s="56">
        <v>1.11144277355926</v>
      </c>
      <c r="S1900" s="59">
        <f t="shared" si="29"/>
        <v>9.6140295094976498</v>
      </c>
    </row>
    <row r="1901" spans="1:19">
      <c r="A1901" s="2" t="s">
        <v>2751</v>
      </c>
      <c r="B1901" s="2" t="s">
        <v>2752</v>
      </c>
      <c r="C1901" s="2" t="s">
        <v>2754</v>
      </c>
      <c r="D1901" s="2" t="s">
        <v>2753</v>
      </c>
      <c r="E1901" s="62">
        <v>1.45375914446206E-2</v>
      </c>
      <c r="F1901" s="25" t="s">
        <v>8916</v>
      </c>
      <c r="G1901" s="57">
        <v>-8.6141280207779492E-3</v>
      </c>
      <c r="H1901" s="57">
        <v>1.8657846652247599E-3</v>
      </c>
      <c r="I1901" s="56">
        <v>5.3917014452031298</v>
      </c>
      <c r="J1901" s="57">
        <v>0.113497808059348</v>
      </c>
      <c r="K1901" s="57">
        <v>3.6819792968882999E-2</v>
      </c>
      <c r="L1901" s="56">
        <v>2.68380412651379</v>
      </c>
      <c r="M1901" s="57">
        <v>1.6951641564955499E-3</v>
      </c>
      <c r="N1901" s="57">
        <v>3.8444095906606198E-3</v>
      </c>
      <c r="O1901" s="56">
        <v>0.180926094984418</v>
      </c>
      <c r="P1901" s="57">
        <v>-0.16376044268926601</v>
      </c>
      <c r="Q1901" s="57">
        <v>0.18230974325550001</v>
      </c>
      <c r="R1901" s="56">
        <v>0.43283030887669699</v>
      </c>
      <c r="S1901" s="59">
        <f t="shared" si="29"/>
        <v>5.3917014452031298</v>
      </c>
    </row>
    <row r="1902" spans="1:19">
      <c r="A1902" s="2" t="s">
        <v>9828</v>
      </c>
      <c r="B1902" s="2" t="s">
        <v>12487</v>
      </c>
      <c r="C1902" s="2" t="s">
        <v>12488</v>
      </c>
      <c r="D1902" s="2" t="s">
        <v>12489</v>
      </c>
      <c r="E1902" s="62">
        <v>1.45331074215362E-2</v>
      </c>
      <c r="F1902" s="25" t="s">
        <v>8916</v>
      </c>
      <c r="G1902" s="57">
        <v>-2.6572484779108698E-3</v>
      </c>
      <c r="H1902" s="57">
        <v>1.8445121952867999E-3</v>
      </c>
      <c r="I1902" s="56">
        <v>0.82450381686347296</v>
      </c>
      <c r="J1902" s="57">
        <v>0.191421095391063</v>
      </c>
      <c r="K1902" s="57">
        <v>3.63999975049955E-2</v>
      </c>
      <c r="L1902" s="56">
        <v>6.8094066607931802</v>
      </c>
      <c r="M1902" s="57">
        <v>-1.46352119155923E-2</v>
      </c>
      <c r="N1902" s="57">
        <v>3.8005781191243998E-3</v>
      </c>
      <c r="O1902" s="56">
        <v>3.9201578297613802</v>
      </c>
      <c r="P1902" s="57">
        <v>-0.245371227626271</v>
      </c>
      <c r="Q1902" s="57">
        <v>0.18023116548332699</v>
      </c>
      <c r="R1902" s="56">
        <v>0.76074818783823495</v>
      </c>
      <c r="S1902" s="59">
        <f t="shared" si="29"/>
        <v>6.8094066607931802</v>
      </c>
    </row>
    <row r="1903" spans="1:19">
      <c r="A1903" s="2" t="s">
        <v>117</v>
      </c>
      <c r="B1903" s="2" t="s">
        <v>118</v>
      </c>
      <c r="C1903" s="2" t="s">
        <v>120</v>
      </c>
      <c r="D1903" s="2" t="s">
        <v>119</v>
      </c>
      <c r="E1903" s="62">
        <v>1.45178946395286E-2</v>
      </c>
      <c r="F1903" s="25" t="s">
        <v>8916</v>
      </c>
      <c r="G1903" s="57">
        <v>7.3866774450801198E-3</v>
      </c>
      <c r="H1903" s="57">
        <v>1.85981018120987E-3</v>
      </c>
      <c r="I1903" s="56">
        <v>4.1365807843279896</v>
      </c>
      <c r="J1903" s="57">
        <v>0.10398215151868</v>
      </c>
      <c r="K1903" s="57">
        <v>3.6701891225651803E-2</v>
      </c>
      <c r="L1903" s="56">
        <v>2.3335121998836699</v>
      </c>
      <c r="M1903" s="57">
        <v>1.9025397783139299E-2</v>
      </c>
      <c r="N1903" s="57">
        <v>3.83209929351102E-3</v>
      </c>
      <c r="O1903" s="56">
        <v>6.1390044205677397</v>
      </c>
      <c r="P1903" s="57">
        <v>0.39338998402102299</v>
      </c>
      <c r="Q1903" s="57">
        <v>0.181725963858478</v>
      </c>
      <c r="R1903" s="56">
        <v>1.5159069223308801</v>
      </c>
      <c r="S1903" s="59">
        <f t="shared" si="29"/>
        <v>6.1390044205677397</v>
      </c>
    </row>
    <row r="1904" spans="1:19">
      <c r="A1904" s="2" t="s">
        <v>5356</v>
      </c>
      <c r="B1904" s="2" t="s">
        <v>5357</v>
      </c>
      <c r="C1904" s="2" t="s">
        <v>5359</v>
      </c>
      <c r="D1904" s="2" t="s">
        <v>5358</v>
      </c>
      <c r="E1904" s="62">
        <v>1.4483045603998899E-2</v>
      </c>
      <c r="F1904" s="25" t="s">
        <v>8916</v>
      </c>
      <c r="G1904" s="57">
        <v>-3.6583843017002201E-3</v>
      </c>
      <c r="H1904" s="57">
        <v>1.86302896410746E-3</v>
      </c>
      <c r="I1904" s="56">
        <v>1.3039989682662001</v>
      </c>
      <c r="J1904" s="57">
        <v>-0.110048833927616</v>
      </c>
      <c r="K1904" s="57">
        <v>3.6765411374632503E-2</v>
      </c>
      <c r="L1904" s="56">
        <v>2.5555781108650302</v>
      </c>
      <c r="M1904" s="57">
        <v>-2.3564586639985299E-2</v>
      </c>
      <c r="N1904" s="57">
        <v>3.8387315271617602E-3</v>
      </c>
      <c r="O1904" s="56">
        <v>9.0264185791339209</v>
      </c>
      <c r="P1904" s="57">
        <v>-0.37694642087417202</v>
      </c>
      <c r="Q1904" s="57">
        <v>0.18204047790427999</v>
      </c>
      <c r="R1904" s="56">
        <v>1.41483172640289</v>
      </c>
      <c r="S1904" s="59">
        <f t="shared" si="29"/>
        <v>9.0264185791339209</v>
      </c>
    </row>
    <row r="1905" spans="1:19">
      <c r="A1905" s="2" t="s">
        <v>808</v>
      </c>
      <c r="B1905" s="2" t="s">
        <v>809</v>
      </c>
      <c r="C1905" s="2" t="s">
        <v>809</v>
      </c>
      <c r="D1905" s="2" t="s">
        <v>810</v>
      </c>
      <c r="E1905" s="62">
        <v>1.44500299588498E-2</v>
      </c>
      <c r="F1905" s="25" t="s">
        <v>8916</v>
      </c>
      <c r="G1905" s="57">
        <v>4.6919808700329198E-4</v>
      </c>
      <c r="H1905" s="57">
        <v>1.8283578653893501E-3</v>
      </c>
      <c r="I1905" s="56">
        <v>9.8276088834644698E-2</v>
      </c>
      <c r="J1905" s="57">
        <v>0.121427285580576</v>
      </c>
      <c r="K1905" s="57">
        <v>3.6081204509500801E-2</v>
      </c>
      <c r="L1905" s="56">
        <v>3.11131047826456</v>
      </c>
      <c r="M1905" s="57">
        <v>2.1826027425691199E-2</v>
      </c>
      <c r="N1905" s="57">
        <v>3.7672924662052998E-3</v>
      </c>
      <c r="O1905" s="56">
        <v>8.1191359278304809</v>
      </c>
      <c r="P1905" s="57">
        <v>-0.16380977802368299</v>
      </c>
      <c r="Q1905" s="57">
        <v>0.178652691937606</v>
      </c>
      <c r="R1905" s="56">
        <v>0.44459223166220901</v>
      </c>
      <c r="S1905" s="59">
        <f t="shared" si="29"/>
        <v>8.1191359278304809</v>
      </c>
    </row>
    <row r="1906" spans="1:19">
      <c r="A1906" s="2" t="s">
        <v>9829</v>
      </c>
      <c r="B1906" s="2" t="s">
        <v>12490</v>
      </c>
      <c r="C1906" s="2" t="s">
        <v>12491</v>
      </c>
      <c r="D1906" s="2" t="s">
        <v>12492</v>
      </c>
      <c r="E1906" s="62">
        <v>1.44215392528997E-2</v>
      </c>
      <c r="F1906" s="25" t="s">
        <v>8916</v>
      </c>
      <c r="G1906" s="57">
        <v>-4.4486612855872297E-3</v>
      </c>
      <c r="H1906" s="57">
        <v>1.8477432867743001E-3</v>
      </c>
      <c r="I1906" s="56">
        <v>1.79272790432547</v>
      </c>
      <c r="J1906" s="57">
        <v>-0.230203597898679</v>
      </c>
      <c r="K1906" s="57">
        <v>3.6463760554317701E-2</v>
      </c>
      <c r="L1906" s="56">
        <v>9.5039367938837707</v>
      </c>
      <c r="M1906" s="57">
        <v>-9.4274955173673305E-3</v>
      </c>
      <c r="N1906" s="57">
        <v>3.8072357143626801E-3</v>
      </c>
      <c r="O1906" s="56">
        <v>1.8750671741673901</v>
      </c>
      <c r="P1906" s="57">
        <v>-0.19292534335231601</v>
      </c>
      <c r="Q1906" s="57">
        <v>0.18054688222733301</v>
      </c>
      <c r="R1906" s="56">
        <v>0.54461760688902605</v>
      </c>
      <c r="S1906" s="59">
        <f t="shared" si="29"/>
        <v>9.5039367938837707</v>
      </c>
    </row>
    <row r="1907" spans="1:19">
      <c r="A1907" s="2" t="s">
        <v>9830</v>
      </c>
      <c r="B1907" s="2" t="s">
        <v>12493</v>
      </c>
      <c r="C1907" s="2" t="s">
        <v>12494</v>
      </c>
      <c r="D1907" s="2" t="s">
        <v>12495</v>
      </c>
      <c r="E1907" s="62">
        <v>1.44009243562792E-2</v>
      </c>
      <c r="F1907" s="25" t="s">
        <v>8916</v>
      </c>
      <c r="G1907" s="57">
        <v>-2.00979647422734E-3</v>
      </c>
      <c r="H1907" s="57">
        <v>1.85621819941547E-3</v>
      </c>
      <c r="I1907" s="56">
        <v>0.55437784515266597</v>
      </c>
      <c r="J1907" s="57">
        <v>8.8004219643310899E-2</v>
      </c>
      <c r="K1907" s="57">
        <v>3.6631006289955498E-2</v>
      </c>
      <c r="L1907" s="56">
        <v>1.78659930173014</v>
      </c>
      <c r="M1907" s="57">
        <v>2.5022545928484401E-2</v>
      </c>
      <c r="N1907" s="57">
        <v>3.82469809147671E-3</v>
      </c>
      <c r="O1907" s="56">
        <v>10.1495668608322</v>
      </c>
      <c r="P1907" s="57">
        <v>-5.5816826367410199E-2</v>
      </c>
      <c r="Q1907" s="57">
        <v>0.18137498376365799</v>
      </c>
      <c r="R1907" s="56">
        <v>0.120159316005422</v>
      </c>
      <c r="S1907" s="59">
        <f t="shared" si="29"/>
        <v>10.1495668608322</v>
      </c>
    </row>
    <row r="1908" spans="1:19">
      <c r="A1908" s="2" t="s">
        <v>9831</v>
      </c>
      <c r="B1908" s="2" t="s">
        <v>12496</v>
      </c>
      <c r="C1908" s="2" t="s">
        <v>12497</v>
      </c>
      <c r="D1908" s="2" t="s">
        <v>12498</v>
      </c>
      <c r="E1908" s="62">
        <v>1.4376122040226501E-2</v>
      </c>
      <c r="F1908" s="25" t="s">
        <v>8916</v>
      </c>
      <c r="G1908" s="57">
        <v>-2.92065725344666E-3</v>
      </c>
      <c r="H1908" s="57">
        <v>1.83926114504709E-3</v>
      </c>
      <c r="I1908" s="56">
        <v>0.94922589031555105</v>
      </c>
      <c r="J1908" s="57">
        <v>-0.15604157455898701</v>
      </c>
      <c r="K1908" s="57">
        <v>3.6296372158352401E-2</v>
      </c>
      <c r="L1908" s="56">
        <v>4.7522139047104703</v>
      </c>
      <c r="M1908" s="57">
        <v>1.72752682622609E-2</v>
      </c>
      <c r="N1908" s="57">
        <v>3.78975844187073E-3</v>
      </c>
      <c r="O1908" s="56">
        <v>5.2709182334753404</v>
      </c>
      <c r="P1908" s="57">
        <v>-0.42347476769081299</v>
      </c>
      <c r="Q1908" s="57">
        <v>0.179718074321808</v>
      </c>
      <c r="R1908" s="56">
        <v>1.73235555456111</v>
      </c>
      <c r="S1908" s="59">
        <f t="shared" si="29"/>
        <v>5.2709182334753404</v>
      </c>
    </row>
    <row r="1909" spans="1:19">
      <c r="A1909" s="2" t="s">
        <v>4040</v>
      </c>
      <c r="B1909" s="2" t="s">
        <v>4041</v>
      </c>
      <c r="C1909" s="2" t="s">
        <v>4043</v>
      </c>
      <c r="D1909" s="2" t="s">
        <v>4042</v>
      </c>
      <c r="E1909" s="62">
        <v>1.4369963090273399E-2</v>
      </c>
      <c r="F1909" s="25" t="s">
        <v>8916</v>
      </c>
      <c r="G1909" s="57">
        <v>-3.8645747495979401E-3</v>
      </c>
      <c r="H1909" s="57">
        <v>1.84977222670997E-3</v>
      </c>
      <c r="I1909" s="56">
        <v>1.4344858463029</v>
      </c>
      <c r="J1909" s="57">
        <v>-3.6827792728309199E-3</v>
      </c>
      <c r="K1909" s="57">
        <v>3.6503800088230599E-2</v>
      </c>
      <c r="L1909" s="56">
        <v>3.6379117104527001E-2</v>
      </c>
      <c r="M1909" s="57">
        <v>-2.21833898629906E-2</v>
      </c>
      <c r="N1909" s="57">
        <v>3.8114163019154199E-3</v>
      </c>
      <c r="O1909" s="56">
        <v>8.1875737786233493</v>
      </c>
      <c r="P1909" s="57">
        <v>-3.0790948744600201E-3</v>
      </c>
      <c r="Q1909" s="57">
        <v>0.180745134215167</v>
      </c>
      <c r="R1909" s="56">
        <v>5.9428104951222702E-3</v>
      </c>
      <c r="S1909" s="59">
        <f t="shared" si="29"/>
        <v>8.1875737786233493</v>
      </c>
    </row>
    <row r="1910" spans="1:19">
      <c r="A1910" s="2" t="s">
        <v>239</v>
      </c>
      <c r="B1910" s="2" t="s">
        <v>240</v>
      </c>
      <c r="C1910" s="2" t="s">
        <v>242</v>
      </c>
      <c r="D1910" s="2" t="s">
        <v>241</v>
      </c>
      <c r="E1910" s="62">
        <v>1.4348742111245E-2</v>
      </c>
      <c r="F1910" s="25" t="s">
        <v>8916</v>
      </c>
      <c r="G1910" s="57">
        <v>4.55343777915932E-3</v>
      </c>
      <c r="H1910" s="57">
        <v>1.8422861769933701E-3</v>
      </c>
      <c r="I1910" s="56">
        <v>1.86950967043806</v>
      </c>
      <c r="J1910" s="57">
        <v>0.22057882438064799</v>
      </c>
      <c r="K1910" s="57">
        <v>3.6356068784689999E-2</v>
      </c>
      <c r="L1910" s="56">
        <v>8.8345468143675507</v>
      </c>
      <c r="M1910" s="57">
        <v>-3.4148311273272201E-3</v>
      </c>
      <c r="N1910" s="57">
        <v>3.7959914558101699E-3</v>
      </c>
      <c r="O1910" s="56">
        <v>0.43366755215633801</v>
      </c>
      <c r="P1910" s="57">
        <v>-0.119313836268649</v>
      </c>
      <c r="Q1910" s="57">
        <v>0.18001365655471299</v>
      </c>
      <c r="R1910" s="56">
        <v>0.294558439891138</v>
      </c>
      <c r="S1910" s="59">
        <f t="shared" si="29"/>
        <v>8.8345468143675507</v>
      </c>
    </row>
    <row r="1911" spans="1:19">
      <c r="A1911" s="2" t="s">
        <v>9832</v>
      </c>
      <c r="B1911" s="2" t="s">
        <v>12499</v>
      </c>
      <c r="C1911" s="2" t="s">
        <v>12500</v>
      </c>
      <c r="D1911" s="2" t="s">
        <v>12501</v>
      </c>
      <c r="E1911" s="62">
        <v>1.43211102109099E-2</v>
      </c>
      <c r="F1911" s="25" t="s">
        <v>8916</v>
      </c>
      <c r="G1911" s="57">
        <v>7.34233068577377E-4</v>
      </c>
      <c r="H1911" s="57">
        <v>1.8554234555900201E-3</v>
      </c>
      <c r="I1911" s="56">
        <v>0.15968207917461999</v>
      </c>
      <c r="J1911" s="57">
        <v>0.21941254081017</v>
      </c>
      <c r="K1911" s="57">
        <v>3.6615322645609003E-2</v>
      </c>
      <c r="L1911" s="56">
        <v>8.6359082965195295</v>
      </c>
      <c r="M1911" s="57">
        <v>1.3761972121274699E-2</v>
      </c>
      <c r="N1911" s="57">
        <v>3.8230605387399698E-3</v>
      </c>
      <c r="O1911" s="56">
        <v>3.4898921434076899</v>
      </c>
      <c r="P1911" s="57">
        <v>0.17595558766427499</v>
      </c>
      <c r="Q1911" s="57">
        <v>0.18129732767318099</v>
      </c>
      <c r="R1911" s="56">
        <v>0.479048886809673</v>
      </c>
      <c r="S1911" s="59">
        <f t="shared" si="29"/>
        <v>8.6359082965195295</v>
      </c>
    </row>
    <row r="1912" spans="1:19">
      <c r="A1912" s="2" t="s">
        <v>4438</v>
      </c>
      <c r="B1912" s="2" t="s">
        <v>4439</v>
      </c>
      <c r="C1912" s="2" t="s">
        <v>4441</v>
      </c>
      <c r="D1912" s="2" t="s">
        <v>4440</v>
      </c>
      <c r="E1912" s="62">
        <v>1.4317460023454199E-2</v>
      </c>
      <c r="F1912" s="25" t="s">
        <v>8916</v>
      </c>
      <c r="G1912" s="57">
        <v>2.0877984069919502E-3</v>
      </c>
      <c r="H1912" s="57">
        <v>1.8628022150709599E-3</v>
      </c>
      <c r="I1912" s="56">
        <v>0.58092190238318198</v>
      </c>
      <c r="J1912" s="57">
        <v>3.4085855628968901E-3</v>
      </c>
      <c r="K1912" s="57">
        <v>3.6760936660730402E-2</v>
      </c>
      <c r="L1912" s="56">
        <v>3.3328165708552598E-2</v>
      </c>
      <c r="M1912" s="57">
        <v>2.5683550847490001E-2</v>
      </c>
      <c r="N1912" s="57">
        <v>3.8382643155982698E-3</v>
      </c>
      <c r="O1912" s="56">
        <v>10.581126402651901</v>
      </c>
      <c r="P1912" s="57">
        <v>0.46797753113792501</v>
      </c>
      <c r="Q1912" s="57">
        <v>0.182018321779086</v>
      </c>
      <c r="R1912" s="56">
        <v>1.9919688550941601</v>
      </c>
      <c r="S1912" s="59">
        <f t="shared" si="29"/>
        <v>10.581126402651901</v>
      </c>
    </row>
    <row r="1913" spans="1:19">
      <c r="A1913" s="2" t="s">
        <v>7528</v>
      </c>
      <c r="B1913" s="2" t="s">
        <v>7529</v>
      </c>
      <c r="C1913" s="2" t="s">
        <v>7531</v>
      </c>
      <c r="D1913" s="2" t="s">
        <v>7530</v>
      </c>
      <c r="E1913" s="62">
        <v>1.4293738063722999E-2</v>
      </c>
      <c r="F1913" s="25" t="s">
        <v>8916</v>
      </c>
      <c r="G1913" s="57">
        <v>6.1265940292464099E-3</v>
      </c>
      <c r="H1913" s="57">
        <v>1.8659554412263201E-3</v>
      </c>
      <c r="I1913" s="56">
        <v>2.98401776778547</v>
      </c>
      <c r="J1913" s="57">
        <v>-5.3624939299044799E-2</v>
      </c>
      <c r="K1913" s="57">
        <v>3.68231630989624E-2</v>
      </c>
      <c r="L1913" s="56">
        <v>0.83738061434058997</v>
      </c>
      <c r="M1913" s="57">
        <v>-2.0401298299397502E-2</v>
      </c>
      <c r="N1913" s="57">
        <v>3.8447614709769999E-3</v>
      </c>
      <c r="O1913" s="56">
        <v>6.9208637504905299</v>
      </c>
      <c r="P1913" s="57">
        <v>-1.50696475477565E-2</v>
      </c>
      <c r="Q1913" s="57">
        <v>0.18232643013774399</v>
      </c>
      <c r="R1913" s="56">
        <v>2.95909529023855E-2</v>
      </c>
      <c r="S1913" s="59">
        <f t="shared" si="29"/>
        <v>6.9208637504905299</v>
      </c>
    </row>
    <row r="1914" spans="1:19">
      <c r="A1914" s="2" t="s">
        <v>9833</v>
      </c>
      <c r="B1914" s="2" t="s">
        <v>12502</v>
      </c>
      <c r="C1914" s="2" t="s">
        <v>12503</v>
      </c>
      <c r="D1914" s="2" t="s">
        <v>12504</v>
      </c>
      <c r="E1914" s="62">
        <v>1.42778103412476E-2</v>
      </c>
      <c r="F1914" s="25" t="s">
        <v>8916</v>
      </c>
      <c r="G1914" s="57">
        <v>-3.2843549691179302E-3</v>
      </c>
      <c r="H1914" s="57">
        <v>1.8473078861617001E-3</v>
      </c>
      <c r="I1914" s="56">
        <v>1.1219464049685499</v>
      </c>
      <c r="J1914" s="57">
        <v>0.23452508922690499</v>
      </c>
      <c r="K1914" s="57">
        <v>3.64551682656611E-2</v>
      </c>
      <c r="L1914" s="56">
        <v>9.8394658016390206</v>
      </c>
      <c r="M1914" s="57">
        <v>3.56747020105259E-3</v>
      </c>
      <c r="N1914" s="57">
        <v>3.8063385806676401E-3</v>
      </c>
      <c r="O1914" s="56">
        <v>0.45753845294848899</v>
      </c>
      <c r="P1914" s="57">
        <v>-0.317065730282098</v>
      </c>
      <c r="Q1914" s="57">
        <v>0.180504338317858</v>
      </c>
      <c r="R1914" s="56">
        <v>1.10185046271127</v>
      </c>
      <c r="S1914" s="59">
        <f t="shared" si="29"/>
        <v>9.8394658016390206</v>
      </c>
    </row>
    <row r="1915" spans="1:19">
      <c r="A1915" s="2" t="s">
        <v>5522</v>
      </c>
      <c r="B1915" s="2" t="s">
        <v>5523</v>
      </c>
      <c r="C1915" s="2" t="s">
        <v>5525</v>
      </c>
      <c r="D1915" s="2" t="s">
        <v>5524</v>
      </c>
      <c r="E1915" s="62">
        <v>1.42698876291998E-2</v>
      </c>
      <c r="F1915" s="25" t="s">
        <v>8916</v>
      </c>
      <c r="G1915" s="57">
        <v>-1.07149368756591E-3</v>
      </c>
      <c r="H1915" s="57">
        <v>1.86853313251609E-3</v>
      </c>
      <c r="I1915" s="56">
        <v>0.24688536690773599</v>
      </c>
      <c r="J1915" s="57">
        <v>-0.24841194226789601</v>
      </c>
      <c r="K1915" s="57">
        <v>3.6874031809267398E-2</v>
      </c>
      <c r="L1915" s="56">
        <v>10.7141101641897</v>
      </c>
      <c r="M1915" s="57">
        <v>5.4361972782727098E-3</v>
      </c>
      <c r="N1915" s="57">
        <v>3.85007274901505E-3</v>
      </c>
      <c r="O1915" s="56">
        <v>0.80117513172785604</v>
      </c>
      <c r="P1915" s="57">
        <v>0.14270243028805099</v>
      </c>
      <c r="Q1915" s="57">
        <v>0.18257830177437401</v>
      </c>
      <c r="R1915" s="56">
        <v>0.36199678968353999</v>
      </c>
      <c r="S1915" s="59">
        <f t="shared" si="29"/>
        <v>10.7141101641897</v>
      </c>
    </row>
    <row r="1916" spans="1:19">
      <c r="A1916" s="2" t="s">
        <v>6263</v>
      </c>
      <c r="B1916" s="2" t="s">
        <v>6264</v>
      </c>
      <c r="C1916" s="2" t="s">
        <v>6266</v>
      </c>
      <c r="D1916" s="2" t="s">
        <v>6265</v>
      </c>
      <c r="E1916" s="62">
        <v>1.42536868282596E-2</v>
      </c>
      <c r="F1916" s="25" t="s">
        <v>8916</v>
      </c>
      <c r="G1916" s="57">
        <v>7.7979013835917498E-3</v>
      </c>
      <c r="H1916" s="57">
        <v>1.86118822207178E-3</v>
      </c>
      <c r="I1916" s="56">
        <v>4.5417064437567003</v>
      </c>
      <c r="J1916" s="57">
        <v>1.1417758722208E-2</v>
      </c>
      <c r="K1916" s="57">
        <v>3.6729085778262199E-2</v>
      </c>
      <c r="L1916" s="56">
        <v>0.121521120622616</v>
      </c>
      <c r="M1916" s="57">
        <v>2.0632518801060901E-2</v>
      </c>
      <c r="N1916" s="57">
        <v>3.8349387173762599E-3</v>
      </c>
      <c r="O1916" s="56">
        <v>7.0962965267846299</v>
      </c>
      <c r="P1916" s="57">
        <v>0.61460139502169397</v>
      </c>
      <c r="Q1916" s="57">
        <v>0.18186061512901999</v>
      </c>
      <c r="R1916" s="56">
        <v>3.13350992847234</v>
      </c>
      <c r="S1916" s="59">
        <f t="shared" si="29"/>
        <v>7.0962965267846299</v>
      </c>
    </row>
    <row r="1917" spans="1:19">
      <c r="A1917" s="2" t="s">
        <v>9834</v>
      </c>
      <c r="B1917" s="2" t="s">
        <v>12505</v>
      </c>
      <c r="C1917" s="2" t="s">
        <v>12506</v>
      </c>
      <c r="D1917" s="2" t="s">
        <v>12507</v>
      </c>
      <c r="E1917" s="62">
        <v>1.4246829856645901E-2</v>
      </c>
      <c r="F1917" s="25" t="s">
        <v>8916</v>
      </c>
      <c r="G1917" s="57">
        <v>1.15638361849247E-2</v>
      </c>
      <c r="H1917" s="57">
        <v>1.85018610521332E-3</v>
      </c>
      <c r="I1917" s="56">
        <v>9.3298435395964301</v>
      </c>
      <c r="J1917" s="57">
        <v>-2.9008381655979801E-2</v>
      </c>
      <c r="K1917" s="57">
        <v>3.6511967654987799E-2</v>
      </c>
      <c r="L1917" s="56">
        <v>0.36959975037299198</v>
      </c>
      <c r="M1917" s="57">
        <v>2.2818338004650402E-3</v>
      </c>
      <c r="N1917" s="57">
        <v>3.8122690897624502E-3</v>
      </c>
      <c r="O1917" s="56">
        <v>0.260018178614566</v>
      </c>
      <c r="P1917" s="57">
        <v>0.53092232727112698</v>
      </c>
      <c r="Q1917" s="57">
        <v>0.180785575154088</v>
      </c>
      <c r="R1917" s="56">
        <v>2.4760237439741699</v>
      </c>
      <c r="S1917" s="59">
        <f t="shared" si="29"/>
        <v>9.3298435395964301</v>
      </c>
    </row>
    <row r="1918" spans="1:19">
      <c r="A1918" s="2" t="s">
        <v>9835</v>
      </c>
      <c r="B1918" s="2" t="s">
        <v>12508</v>
      </c>
      <c r="C1918" s="2" t="s">
        <v>12509</v>
      </c>
      <c r="D1918" s="2" t="s">
        <v>12510</v>
      </c>
      <c r="E1918" s="62">
        <v>1.42377259857993E-2</v>
      </c>
      <c r="F1918" s="25" t="s">
        <v>8916</v>
      </c>
      <c r="G1918" s="57">
        <v>-5.2527268503819405E-4</v>
      </c>
      <c r="H1918" s="57">
        <v>1.86340795353866E-3</v>
      </c>
      <c r="I1918" s="56">
        <v>0.108993294400083</v>
      </c>
      <c r="J1918" s="57">
        <v>-0.24693295350125599</v>
      </c>
      <c r="K1918" s="57">
        <v>3.6772890432990299E-2</v>
      </c>
      <c r="L1918" s="56">
        <v>10.650362662575301</v>
      </c>
      <c r="M1918" s="57">
        <v>5.6311794113657497E-3</v>
      </c>
      <c r="N1918" s="57">
        <v>3.8395124268182099E-3</v>
      </c>
      <c r="O1918" s="56">
        <v>0.84594641396844295</v>
      </c>
      <c r="P1918" s="57">
        <v>-2.37832935917126E-2</v>
      </c>
      <c r="Q1918" s="57">
        <v>0.18207750975859099</v>
      </c>
      <c r="R1918" s="56">
        <v>4.7651669801321503E-2</v>
      </c>
      <c r="S1918" s="59">
        <f t="shared" si="29"/>
        <v>10.650362662575301</v>
      </c>
    </row>
    <row r="1919" spans="1:19">
      <c r="A1919" s="2" t="s">
        <v>3170</v>
      </c>
      <c r="B1919" s="2" t="s">
        <v>3171</v>
      </c>
      <c r="C1919" s="2" t="s">
        <v>3173</v>
      </c>
      <c r="D1919" s="2" t="s">
        <v>3172</v>
      </c>
      <c r="E1919" s="62">
        <v>1.42329297565269E-2</v>
      </c>
      <c r="F1919" s="25" t="s">
        <v>8916</v>
      </c>
      <c r="G1919" s="57">
        <v>1.0761413275184E-2</v>
      </c>
      <c r="H1919" s="57">
        <v>1.8462030195732599E-3</v>
      </c>
      <c r="I1919" s="56">
        <v>8.2099321606419409</v>
      </c>
      <c r="J1919" s="57">
        <v>-2.5517379312621301E-4</v>
      </c>
      <c r="K1919" s="57">
        <v>3.6433364592492003E-2</v>
      </c>
      <c r="L1919" s="56">
        <v>2.4335364695627902E-3</v>
      </c>
      <c r="M1919" s="57">
        <v>3.8834162857097798E-3</v>
      </c>
      <c r="N1919" s="57">
        <v>3.8040620265785302E-3</v>
      </c>
      <c r="O1919" s="56">
        <v>0.51229281386512004</v>
      </c>
      <c r="P1919" s="57">
        <v>0.34627077382786903</v>
      </c>
      <c r="Q1919" s="57">
        <v>0.180396379480043</v>
      </c>
      <c r="R1919" s="56">
        <v>1.25951681503281</v>
      </c>
      <c r="S1919" s="59">
        <f t="shared" si="29"/>
        <v>8.2099321606419409</v>
      </c>
    </row>
    <row r="1920" spans="1:19">
      <c r="A1920" s="2" t="s">
        <v>9836</v>
      </c>
      <c r="B1920" s="2" t="s">
        <v>12511</v>
      </c>
      <c r="C1920" s="2" t="s">
        <v>12512</v>
      </c>
      <c r="D1920" s="2" t="s">
        <v>12513</v>
      </c>
      <c r="E1920" s="62">
        <v>1.42277566130956E-2</v>
      </c>
      <c r="F1920" s="25" t="s">
        <v>8916</v>
      </c>
      <c r="G1920" s="57">
        <v>3.51384050461714E-3</v>
      </c>
      <c r="H1920" s="57">
        <v>1.8452034064816399E-3</v>
      </c>
      <c r="I1920" s="56">
        <v>1.24439438825517</v>
      </c>
      <c r="J1920" s="57">
        <v>-0.226014067648211</v>
      </c>
      <c r="K1920" s="57">
        <v>3.6413638014302897E-2</v>
      </c>
      <c r="L1920" s="56">
        <v>9.2115210681819502</v>
      </c>
      <c r="M1920" s="57">
        <v>4.4546343872948098E-3</v>
      </c>
      <c r="N1920" s="57">
        <v>3.8020023450793701E-3</v>
      </c>
      <c r="O1920" s="56">
        <v>0.61721219418206497</v>
      </c>
      <c r="P1920" s="57">
        <v>0.236498188144209</v>
      </c>
      <c r="Q1920" s="57">
        <v>0.18029870518274299</v>
      </c>
      <c r="R1920" s="56">
        <v>0.72188602291401704</v>
      </c>
      <c r="S1920" s="59">
        <f t="shared" si="29"/>
        <v>9.2115210681819502</v>
      </c>
    </row>
    <row r="1921" spans="1:19">
      <c r="A1921" s="2" t="s">
        <v>9837</v>
      </c>
      <c r="B1921" s="2" t="s">
        <v>12514</v>
      </c>
      <c r="C1921" s="2" t="s">
        <v>12515</v>
      </c>
      <c r="D1921" s="2" t="s">
        <v>12516</v>
      </c>
      <c r="E1921" s="62">
        <v>1.42262761412765E-2</v>
      </c>
      <c r="F1921" s="25" t="s">
        <v>8916</v>
      </c>
      <c r="G1921" s="57">
        <v>8.2272779495389198E-4</v>
      </c>
      <c r="H1921" s="57">
        <v>1.85970315966784E-3</v>
      </c>
      <c r="I1921" s="56">
        <v>0.18162011144123899</v>
      </c>
      <c r="J1921" s="57">
        <v>0.12078439771784499</v>
      </c>
      <c r="K1921" s="57">
        <v>3.6699779239689999E-2</v>
      </c>
      <c r="L1921" s="56">
        <v>2.9959935034385001</v>
      </c>
      <c r="M1921" s="57">
        <v>2.37210784705402E-2</v>
      </c>
      <c r="N1921" s="57">
        <v>3.8318787779015599E-3</v>
      </c>
      <c r="O1921" s="56">
        <v>9.1668563958099991</v>
      </c>
      <c r="P1921" s="57">
        <v>0.200079887074958</v>
      </c>
      <c r="Q1921" s="57">
        <v>0.18171550655854801</v>
      </c>
      <c r="R1921" s="56">
        <v>0.56709836305390804</v>
      </c>
      <c r="S1921" s="59">
        <f t="shared" si="29"/>
        <v>9.1668563958099991</v>
      </c>
    </row>
    <row r="1922" spans="1:19">
      <c r="A1922" s="2" t="s">
        <v>9838</v>
      </c>
      <c r="B1922" s="2" t="s">
        <v>5256</v>
      </c>
      <c r="C1922" s="2" t="s">
        <v>5258</v>
      </c>
      <c r="D1922" s="2" t="s">
        <v>5257</v>
      </c>
      <c r="E1922" s="62">
        <v>1.42054119214977E-2</v>
      </c>
      <c r="F1922" s="25" t="s">
        <v>8916</v>
      </c>
      <c r="G1922" s="57">
        <v>1.22148597853362E-3</v>
      </c>
      <c r="H1922" s="57">
        <v>1.86221894804056E-3</v>
      </c>
      <c r="I1922" s="56">
        <v>0.29079884539666701</v>
      </c>
      <c r="J1922" s="57">
        <v>6.7393711411578398E-3</v>
      </c>
      <c r="K1922" s="57">
        <v>3.6749426344612403E-2</v>
      </c>
      <c r="L1922" s="56">
        <v>6.8284579142704596E-2</v>
      </c>
      <c r="M1922" s="57">
        <v>2.64315103429009E-2</v>
      </c>
      <c r="N1922" s="57">
        <v>3.8370625062966002E-3</v>
      </c>
      <c r="O1922" s="56">
        <v>11.165305572981801</v>
      </c>
      <c r="P1922" s="57">
        <v>0.271862735068223</v>
      </c>
      <c r="Q1922" s="57">
        <v>0.18196132953097499</v>
      </c>
      <c r="R1922" s="56">
        <v>0.86882380089592903</v>
      </c>
      <c r="S1922" s="59">
        <f t="shared" si="29"/>
        <v>11.165305572981801</v>
      </c>
    </row>
    <row r="1923" spans="1:19">
      <c r="A1923" s="2" t="s">
        <v>9839</v>
      </c>
      <c r="B1923" s="2" t="s">
        <v>12517</v>
      </c>
      <c r="C1923" s="2" t="s">
        <v>12518</v>
      </c>
      <c r="D1923" s="2" t="s">
        <v>12519</v>
      </c>
      <c r="E1923" s="62">
        <v>1.41940235769022E-2</v>
      </c>
      <c r="F1923" s="25" t="s">
        <v>8916</v>
      </c>
      <c r="G1923" s="57">
        <v>3.3447272062556198E-3</v>
      </c>
      <c r="H1923" s="57">
        <v>1.8627512174237699E-3</v>
      </c>
      <c r="I1923" s="56">
        <v>1.13870126779346</v>
      </c>
      <c r="J1923" s="57">
        <v>0.17205504027395099</v>
      </c>
      <c r="K1923" s="57">
        <v>3.6759930262271701E-2</v>
      </c>
      <c r="L1923" s="56">
        <v>5.5246631167991103</v>
      </c>
      <c r="M1923" s="57">
        <v>1.9083119320594401E-2</v>
      </c>
      <c r="N1923" s="57">
        <v>3.8381592360316802E-3</v>
      </c>
      <c r="O1923" s="56">
        <v>6.1549958573845904</v>
      </c>
      <c r="P1923" s="57">
        <v>0.40277118617614699</v>
      </c>
      <c r="Q1923" s="57">
        <v>0.182013338691734</v>
      </c>
      <c r="R1923" s="56">
        <v>1.56893576190023</v>
      </c>
      <c r="S1923" s="59">
        <f t="shared" si="29"/>
        <v>6.1549958573845904</v>
      </c>
    </row>
    <row r="1924" spans="1:19">
      <c r="A1924" s="2" t="s">
        <v>9840</v>
      </c>
      <c r="B1924" s="2" t="s">
        <v>12520</v>
      </c>
      <c r="C1924" s="2" t="s">
        <v>12521</v>
      </c>
      <c r="D1924" s="2" t="s">
        <v>12522</v>
      </c>
      <c r="E1924" s="62">
        <v>1.41528439249214E-2</v>
      </c>
      <c r="F1924" s="25" t="s">
        <v>8916</v>
      </c>
      <c r="G1924" s="57">
        <v>2.2352294035320701E-4</v>
      </c>
      <c r="H1924" s="57">
        <v>1.85229800933717E-3</v>
      </c>
      <c r="I1924" s="56">
        <v>4.38518319786863E-2</v>
      </c>
      <c r="J1924" s="57">
        <v>5.1496428334896698E-2</v>
      </c>
      <c r="K1924" s="57">
        <v>3.6553644421904903E-2</v>
      </c>
      <c r="L1924" s="56">
        <v>0.79860270774971698</v>
      </c>
      <c r="M1924" s="57">
        <v>2.49255261598379E-2</v>
      </c>
      <c r="N1924" s="57">
        <v>3.8166206232590999E-3</v>
      </c>
      <c r="O1924" s="56">
        <v>10.116442716487001</v>
      </c>
      <c r="P1924" s="57">
        <v>-0.119927072967923</v>
      </c>
      <c r="Q1924" s="57">
        <v>0.180991933747218</v>
      </c>
      <c r="R1924" s="56">
        <v>0.29445194926873097</v>
      </c>
      <c r="S1924" s="59">
        <f t="shared" si="29"/>
        <v>10.116442716487001</v>
      </c>
    </row>
    <row r="1925" spans="1:19">
      <c r="A1925" s="2" t="s">
        <v>3194</v>
      </c>
      <c r="B1925" s="2" t="s">
        <v>3195</v>
      </c>
      <c r="C1925" s="2" t="s">
        <v>3197</v>
      </c>
      <c r="D1925" s="2" t="s">
        <v>3196</v>
      </c>
      <c r="E1925" s="62">
        <v>1.41504296279104E-2</v>
      </c>
      <c r="F1925" s="25" t="s">
        <v>8916</v>
      </c>
      <c r="G1925" s="57">
        <v>8.1051298984844491E-3</v>
      </c>
      <c r="H1925" s="57">
        <v>1.85087136643465E-3</v>
      </c>
      <c r="I1925" s="56">
        <v>4.9092947024119704</v>
      </c>
      <c r="J1925" s="57">
        <v>0.17486052743636099</v>
      </c>
      <c r="K1925" s="57">
        <v>3.6525490746247599E-2</v>
      </c>
      <c r="L1925" s="56">
        <v>5.7517270626191301</v>
      </c>
      <c r="M1925" s="57">
        <v>-1.55314182315252E-3</v>
      </c>
      <c r="N1925" s="57">
        <v>3.81368105592365E-3</v>
      </c>
      <c r="O1925" s="56">
        <v>0.16503955965918099</v>
      </c>
      <c r="P1925" s="57">
        <v>0.105416379731057</v>
      </c>
      <c r="Q1925" s="57">
        <v>0.18085253346908101</v>
      </c>
      <c r="R1925" s="56">
        <v>0.25180136621700699</v>
      </c>
      <c r="S1925" s="59">
        <f t="shared" si="29"/>
        <v>5.7517270626191301</v>
      </c>
    </row>
    <row r="1926" spans="1:19">
      <c r="A1926" s="2" t="s">
        <v>9841</v>
      </c>
      <c r="B1926" s="2" t="s">
        <v>12523</v>
      </c>
      <c r="C1926" s="2" t="s">
        <v>12524</v>
      </c>
      <c r="D1926" s="2" t="s">
        <v>12525</v>
      </c>
      <c r="E1926" s="62">
        <v>1.4146500308557901E-2</v>
      </c>
      <c r="F1926" s="25">
        <v>1</v>
      </c>
      <c r="G1926" s="57">
        <v>2.3833020767449098E-3</v>
      </c>
      <c r="H1926" s="57">
        <v>2.1564193651705198E-3</v>
      </c>
      <c r="I1926" s="56">
        <v>0.56994927166117704</v>
      </c>
      <c r="J1926" s="57">
        <v>6.8172012289690803E-2</v>
      </c>
      <c r="K1926" s="57">
        <v>4.23575266971336E-2</v>
      </c>
      <c r="L1926" s="56">
        <v>0.96794945531182996</v>
      </c>
      <c r="M1926" s="57">
        <v>2.3702379572915599E-2</v>
      </c>
      <c r="N1926" s="57">
        <v>4.46724647324167E-3</v>
      </c>
      <c r="O1926" s="56">
        <v>6.9097605472468997</v>
      </c>
      <c r="P1926" s="57">
        <v>-2.9118870047947599E-2</v>
      </c>
      <c r="Q1926" s="57">
        <v>0.21238264590164699</v>
      </c>
      <c r="R1926" s="56">
        <v>5.0142062275232997E-2</v>
      </c>
      <c r="S1926" s="59">
        <f t="shared" ref="S1926:S1989" si="30">MAX(I1926,L1926,O1926,R1926)</f>
        <v>6.9097605472468997</v>
      </c>
    </row>
    <row r="1927" spans="1:19">
      <c r="A1927" s="2" t="s">
        <v>9842</v>
      </c>
      <c r="B1927" s="2" t="s">
        <v>7503</v>
      </c>
      <c r="C1927" s="2" t="s">
        <v>4629</v>
      </c>
      <c r="D1927" s="2" t="s">
        <v>7504</v>
      </c>
      <c r="E1927" s="62">
        <v>1.4091631525130001E-2</v>
      </c>
      <c r="F1927" s="25" t="s">
        <v>8916</v>
      </c>
      <c r="G1927" s="57">
        <v>9.4093758693056001E-4</v>
      </c>
      <c r="H1927" s="57">
        <v>1.86280196970172E-3</v>
      </c>
      <c r="I1927" s="56">
        <v>0.212177101742798</v>
      </c>
      <c r="J1927" s="57">
        <v>0.206541047386684</v>
      </c>
      <c r="K1927" s="57">
        <v>3.6760931818561403E-2</v>
      </c>
      <c r="L1927" s="56">
        <v>7.6774687044087999</v>
      </c>
      <c r="M1927" s="57">
        <v>1.53435475433755E-2</v>
      </c>
      <c r="N1927" s="57">
        <v>3.83826381002017E-3</v>
      </c>
      <c r="O1927" s="56">
        <v>4.1834894691417297</v>
      </c>
      <c r="P1927" s="57">
        <v>-7.4675274142328205E-2</v>
      </c>
      <c r="Q1927" s="57">
        <v>0.18201829780354101</v>
      </c>
      <c r="R1927" s="56">
        <v>0.166443319671777</v>
      </c>
      <c r="S1927" s="59">
        <f t="shared" si="30"/>
        <v>7.6774687044087999</v>
      </c>
    </row>
    <row r="1928" spans="1:19">
      <c r="A1928" s="2" t="s">
        <v>6414</v>
      </c>
      <c r="B1928" s="2" t="s">
        <v>6415</v>
      </c>
      <c r="C1928" s="2" t="s">
        <v>6417</v>
      </c>
      <c r="D1928" s="2" t="s">
        <v>6416</v>
      </c>
      <c r="E1928" s="62">
        <v>1.4085427067394201E-2</v>
      </c>
      <c r="F1928" s="25" t="s">
        <v>8916</v>
      </c>
      <c r="G1928" s="57">
        <v>-2.27153136048473E-3</v>
      </c>
      <c r="H1928" s="57">
        <v>1.85557665364677E-3</v>
      </c>
      <c r="I1928" s="56">
        <v>0.65563600989897597</v>
      </c>
      <c r="J1928" s="57">
        <v>-1.20505209605897E-2</v>
      </c>
      <c r="K1928" s="57">
        <v>3.6618345888771997E-2</v>
      </c>
      <c r="L1928" s="56">
        <v>0.129528891782207</v>
      </c>
      <c r="M1928" s="57">
        <v>2.5872874263052702E-2</v>
      </c>
      <c r="N1928" s="57">
        <v>3.8233762000751902E-3</v>
      </c>
      <c r="O1928" s="56">
        <v>10.803335929071901</v>
      </c>
      <c r="P1928" s="57">
        <v>0.124711555594834</v>
      </c>
      <c r="Q1928" s="57">
        <v>0.181312296977472</v>
      </c>
      <c r="R1928" s="56">
        <v>0.30837545918825299</v>
      </c>
      <c r="S1928" s="59">
        <f t="shared" si="30"/>
        <v>10.803335929071901</v>
      </c>
    </row>
    <row r="1929" spans="1:19">
      <c r="A1929" s="2" t="s">
        <v>9843</v>
      </c>
      <c r="B1929" s="2" t="s">
        <v>12358</v>
      </c>
      <c r="C1929" s="2" t="s">
        <v>12359</v>
      </c>
      <c r="D1929" s="2" t="s">
        <v>12360</v>
      </c>
      <c r="E1929" s="62">
        <v>1.4065066624687299E-2</v>
      </c>
      <c r="F1929" s="25" t="s">
        <v>8916</v>
      </c>
      <c r="G1929" s="57">
        <v>-1.0180129432854101E-3</v>
      </c>
      <c r="H1929" s="57">
        <v>1.86482859943112E-3</v>
      </c>
      <c r="I1929" s="56">
        <v>0.23271506046330501</v>
      </c>
      <c r="J1929" s="57">
        <v>7.9246291153641596E-2</v>
      </c>
      <c r="K1929" s="57">
        <v>3.6800925762370797E-2</v>
      </c>
      <c r="L1929" s="56">
        <v>1.5035139644423301</v>
      </c>
      <c r="M1929" s="57">
        <v>-2.40693019241385E-2</v>
      </c>
      <c r="N1929" s="57">
        <v>3.84243963744209E-3</v>
      </c>
      <c r="O1929" s="56">
        <v>9.3682444866776393</v>
      </c>
      <c r="P1929" s="57">
        <v>-2.6686254945944801E-2</v>
      </c>
      <c r="Q1929" s="57">
        <v>0.18221632405626401</v>
      </c>
      <c r="R1929" s="56">
        <v>5.3757557587539397E-2</v>
      </c>
      <c r="S1929" s="59">
        <f t="shared" si="30"/>
        <v>9.3682444866776393</v>
      </c>
    </row>
    <row r="1930" spans="1:19">
      <c r="A1930" s="2" t="s">
        <v>9844</v>
      </c>
      <c r="B1930" s="2" t="s">
        <v>12526</v>
      </c>
      <c r="C1930" s="2" t="s">
        <v>12527</v>
      </c>
      <c r="D1930" s="2" t="s">
        <v>12528</v>
      </c>
      <c r="E1930" s="62">
        <v>1.4055731072985999E-2</v>
      </c>
      <c r="F1930" s="25" t="s">
        <v>8916</v>
      </c>
      <c r="G1930" s="57">
        <v>-1.06700446994897E-3</v>
      </c>
      <c r="H1930" s="57">
        <v>1.8481451456538399E-3</v>
      </c>
      <c r="I1930" s="56">
        <v>0.24891023503781801</v>
      </c>
      <c r="J1930" s="57">
        <v>8.5785793335436705E-2</v>
      </c>
      <c r="K1930" s="57">
        <v>3.6471690923251997E-2</v>
      </c>
      <c r="L1930" s="56">
        <v>1.7274478159219899</v>
      </c>
      <c r="M1930" s="57">
        <v>-2.3977167105630599E-2</v>
      </c>
      <c r="N1930" s="57">
        <v>3.80806373603066E-3</v>
      </c>
      <c r="O1930" s="56">
        <v>9.45745314858741</v>
      </c>
      <c r="P1930" s="57">
        <v>-0.11107713116243401</v>
      </c>
      <c r="Q1930" s="57">
        <v>0.18058614870353401</v>
      </c>
      <c r="R1930" s="56">
        <v>0.26878189070965203</v>
      </c>
      <c r="S1930" s="59">
        <f t="shared" si="30"/>
        <v>9.45745314858741</v>
      </c>
    </row>
    <row r="1931" spans="1:19">
      <c r="A1931" s="2" t="s">
        <v>9845</v>
      </c>
      <c r="B1931" s="2" t="s">
        <v>12529</v>
      </c>
      <c r="C1931" s="2" t="s">
        <v>12530</v>
      </c>
      <c r="D1931" s="2" t="s">
        <v>12531</v>
      </c>
      <c r="E1931" s="62">
        <v>1.40442313092394E-2</v>
      </c>
      <c r="F1931" s="25" t="s">
        <v>8916</v>
      </c>
      <c r="G1931" s="57">
        <v>-2.9053071189977398E-3</v>
      </c>
      <c r="H1931" s="57">
        <v>1.8495297501804301E-3</v>
      </c>
      <c r="I1931" s="56">
        <v>0.93432467994225599</v>
      </c>
      <c r="J1931" s="57">
        <v>0.102539531473502</v>
      </c>
      <c r="K1931" s="57">
        <v>3.6499015004622701E-2</v>
      </c>
      <c r="L1931" s="56">
        <v>2.3014061342783299</v>
      </c>
      <c r="M1931" s="57">
        <v>2.1373496431982299E-2</v>
      </c>
      <c r="N1931" s="57">
        <v>3.8109166841872699E-3</v>
      </c>
      <c r="O1931" s="56">
        <v>7.6526157439569502</v>
      </c>
      <c r="P1931" s="57">
        <v>-0.442143432896698</v>
      </c>
      <c r="Q1931" s="57">
        <v>0.180721441323554</v>
      </c>
      <c r="R1931" s="56">
        <v>1.83923558257141</v>
      </c>
      <c r="S1931" s="59">
        <f t="shared" si="30"/>
        <v>7.6526157439569502</v>
      </c>
    </row>
    <row r="1932" spans="1:19">
      <c r="A1932" s="2" t="s">
        <v>7266</v>
      </c>
      <c r="B1932" s="2" t="s">
        <v>7267</v>
      </c>
      <c r="C1932" s="2" t="s">
        <v>7269</v>
      </c>
      <c r="D1932" s="2" t="s">
        <v>7268</v>
      </c>
      <c r="E1932" s="62">
        <v>1.40260058887492E-2</v>
      </c>
      <c r="F1932" s="25" t="s">
        <v>8916</v>
      </c>
      <c r="G1932" s="57">
        <v>4.9911383535721499E-3</v>
      </c>
      <c r="H1932" s="57">
        <v>1.8637858579060201E-3</v>
      </c>
      <c r="I1932" s="56">
        <v>2.1279964126706199</v>
      </c>
      <c r="J1932" s="57">
        <v>-8.3739534404378806E-3</v>
      </c>
      <c r="K1932" s="57">
        <v>3.6780348078466599E-2</v>
      </c>
      <c r="L1932" s="56">
        <v>8.6231390004732206E-2</v>
      </c>
      <c r="M1932" s="57">
        <v>2.3401989019104098E-2</v>
      </c>
      <c r="N1932" s="57">
        <v>3.8402910907236998E-3</v>
      </c>
      <c r="O1932" s="56">
        <v>8.9057952390108692</v>
      </c>
      <c r="P1932" s="57">
        <v>0.31548715017880702</v>
      </c>
      <c r="Q1932" s="57">
        <v>0.18211443558903301</v>
      </c>
      <c r="R1932" s="56">
        <v>1.07929149212182</v>
      </c>
      <c r="S1932" s="59">
        <f t="shared" si="30"/>
        <v>8.9057952390108692</v>
      </c>
    </row>
    <row r="1933" spans="1:19">
      <c r="A1933" s="2" t="s">
        <v>9846</v>
      </c>
      <c r="B1933" s="2" t="s">
        <v>12532</v>
      </c>
      <c r="C1933" s="2" t="s">
        <v>12533</v>
      </c>
      <c r="D1933" s="2" t="s">
        <v>12534</v>
      </c>
      <c r="E1933" s="62">
        <v>1.40116216428767E-2</v>
      </c>
      <c r="F1933" s="25">
        <v>1</v>
      </c>
      <c r="G1933" s="57">
        <v>-1.07393874646243E-3</v>
      </c>
      <c r="H1933" s="57">
        <v>2.1566266051568301E-3</v>
      </c>
      <c r="I1933" s="56">
        <v>0.208623458363215</v>
      </c>
      <c r="J1933" s="57">
        <v>0.14676112281172801</v>
      </c>
      <c r="K1933" s="57">
        <v>4.2361597414265303E-2</v>
      </c>
      <c r="L1933" s="56">
        <v>3.2666949886890699</v>
      </c>
      <c r="M1933" s="57">
        <v>2.1041667729709501E-2</v>
      </c>
      <c r="N1933" s="57">
        <v>4.46767579237732E-3</v>
      </c>
      <c r="O1933" s="56">
        <v>5.5799904458243503</v>
      </c>
      <c r="P1933" s="57">
        <v>-0.22808160839966901</v>
      </c>
      <c r="Q1933" s="57">
        <v>0.21240305667022999</v>
      </c>
      <c r="R1933" s="56">
        <v>0.54818279999131703</v>
      </c>
      <c r="S1933" s="59">
        <f t="shared" si="30"/>
        <v>5.5799904458243503</v>
      </c>
    </row>
    <row r="1934" spans="1:19">
      <c r="A1934" s="2" t="s">
        <v>9847</v>
      </c>
      <c r="B1934" s="2" t="s">
        <v>12535</v>
      </c>
      <c r="C1934" s="2" t="s">
        <v>12536</v>
      </c>
      <c r="D1934" s="2" t="s">
        <v>12537</v>
      </c>
      <c r="E1934" s="62">
        <v>1.40084234469228E-2</v>
      </c>
      <c r="F1934" s="25" t="s">
        <v>8916</v>
      </c>
      <c r="G1934" s="57">
        <v>1.0242404491318399E-2</v>
      </c>
      <c r="H1934" s="57">
        <v>1.85026775424538E-3</v>
      </c>
      <c r="I1934" s="56">
        <v>7.4727951397034298</v>
      </c>
      <c r="J1934" s="57">
        <v>0.10303972046368499</v>
      </c>
      <c r="K1934" s="57">
        <v>3.65135789344204E-2</v>
      </c>
      <c r="L1934" s="56">
        <v>2.3183623471315999</v>
      </c>
      <c r="M1934" s="57">
        <v>-1.34834317143141E-3</v>
      </c>
      <c r="N1934" s="57">
        <v>3.8124373258551698E-3</v>
      </c>
      <c r="O1934" s="56">
        <v>0.140494721308323</v>
      </c>
      <c r="P1934" s="57">
        <v>0.24760747585871001</v>
      </c>
      <c r="Q1934" s="57">
        <v>0.18079355325271301</v>
      </c>
      <c r="R1934" s="56">
        <v>0.76719094011175004</v>
      </c>
      <c r="S1934" s="59">
        <f t="shared" si="30"/>
        <v>7.4727951397034298</v>
      </c>
    </row>
    <row r="1935" spans="1:19">
      <c r="A1935" s="2" t="s">
        <v>9848</v>
      </c>
      <c r="B1935" s="2" t="s">
        <v>11674</v>
      </c>
      <c r="C1935" s="2" t="s">
        <v>11675</v>
      </c>
      <c r="D1935" s="2" t="s">
        <v>11676</v>
      </c>
      <c r="E1935" s="62">
        <v>1.39782341569747E-2</v>
      </c>
      <c r="F1935" s="25" t="s">
        <v>8916</v>
      </c>
      <c r="G1935" s="57">
        <v>7.5667315149487594E-5</v>
      </c>
      <c r="H1935" s="57">
        <v>1.85313918512473E-3</v>
      </c>
      <c r="I1935" s="56">
        <v>1.43793023098686E-2</v>
      </c>
      <c r="J1935" s="57">
        <v>0.17422118618406501</v>
      </c>
      <c r="K1935" s="57">
        <v>3.6570244364505997E-2</v>
      </c>
      <c r="L1935" s="56">
        <v>5.7017271035559798</v>
      </c>
      <c r="M1935" s="57">
        <v>-1.82082738788194E-2</v>
      </c>
      <c r="N1935" s="57">
        <v>3.8183538480654898E-3</v>
      </c>
      <c r="O1935" s="56">
        <v>5.7115717620948896</v>
      </c>
      <c r="P1935" s="57">
        <v>-0.25447867941261798</v>
      </c>
      <c r="Q1935" s="57">
        <v>0.18107412680235499</v>
      </c>
      <c r="R1935" s="56">
        <v>0.79585291781068401</v>
      </c>
      <c r="S1935" s="59">
        <f t="shared" si="30"/>
        <v>5.7115717620948896</v>
      </c>
    </row>
    <row r="1936" spans="1:19">
      <c r="A1936" s="2" t="s">
        <v>9849</v>
      </c>
      <c r="B1936" s="2" t="s">
        <v>12538</v>
      </c>
      <c r="C1936" s="2" t="s">
        <v>12539</v>
      </c>
      <c r="D1936" s="2" t="s">
        <v>12540</v>
      </c>
      <c r="E1936" s="62">
        <v>1.3956442164135699E-2</v>
      </c>
      <c r="F1936" s="25" t="s">
        <v>8916</v>
      </c>
      <c r="G1936" s="57">
        <v>-1.4350289162779299E-3</v>
      </c>
      <c r="H1936" s="57">
        <v>1.8473002182142601E-3</v>
      </c>
      <c r="I1936" s="56">
        <v>0.359197791988633</v>
      </c>
      <c r="J1936" s="57">
        <v>-4.3820449652198001E-2</v>
      </c>
      <c r="K1936" s="57">
        <v>3.6455016944749001E-2</v>
      </c>
      <c r="L1936" s="56">
        <v>0.63932778674689705</v>
      </c>
      <c r="M1936" s="57">
        <v>-1.8331372596583899E-2</v>
      </c>
      <c r="N1936" s="57">
        <v>3.80632278102514E-3</v>
      </c>
      <c r="O1936" s="56">
        <v>5.8134602140802496</v>
      </c>
      <c r="P1936" s="57">
        <v>0.404314559087256</v>
      </c>
      <c r="Q1936" s="57">
        <v>0.180503589066588</v>
      </c>
      <c r="R1936" s="56">
        <v>1.5991470207702401</v>
      </c>
      <c r="S1936" s="59">
        <f t="shared" si="30"/>
        <v>5.8134602140802496</v>
      </c>
    </row>
    <row r="1937" spans="1:19">
      <c r="A1937" s="2" t="s">
        <v>1342</v>
      </c>
      <c r="B1937" s="2" t="s">
        <v>1343</v>
      </c>
      <c r="C1937" s="2" t="s">
        <v>1345</v>
      </c>
      <c r="D1937" s="2" t="s">
        <v>1344</v>
      </c>
      <c r="E1937" s="62">
        <v>1.3956088622740601E-2</v>
      </c>
      <c r="F1937" s="25" t="s">
        <v>8916</v>
      </c>
      <c r="G1937" s="57">
        <v>1.08629476119831E-4</v>
      </c>
      <c r="H1937" s="57">
        <v>1.8620916877662599E-3</v>
      </c>
      <c r="I1937" s="56">
        <v>2.06866883751082E-2</v>
      </c>
      <c r="J1937" s="57">
        <v>-0.208299461997354</v>
      </c>
      <c r="K1937" s="57">
        <v>3.6746914963186599E-2</v>
      </c>
      <c r="L1937" s="56">
        <v>7.8023217361159301</v>
      </c>
      <c r="M1937" s="57">
        <v>-1.01996163178046E-2</v>
      </c>
      <c r="N1937" s="57">
        <v>3.83680028921006E-3</v>
      </c>
      <c r="O1937" s="56">
        <v>2.1027310185075998</v>
      </c>
      <c r="P1937" s="57">
        <v>0.389089723402813</v>
      </c>
      <c r="Q1937" s="57">
        <v>0.18194889466195399</v>
      </c>
      <c r="R1937" s="56">
        <v>1.48731882194971</v>
      </c>
      <c r="S1937" s="59">
        <f t="shared" si="30"/>
        <v>7.8023217361159301</v>
      </c>
    </row>
    <row r="1938" spans="1:19">
      <c r="A1938" s="2" t="s">
        <v>9850</v>
      </c>
      <c r="B1938" s="2" t="s">
        <v>12541</v>
      </c>
      <c r="C1938" s="2" t="s">
        <v>12542</v>
      </c>
      <c r="D1938" s="2" t="s">
        <v>12543</v>
      </c>
      <c r="E1938" s="62">
        <v>1.3924913353241501E-2</v>
      </c>
      <c r="F1938" s="25" t="s">
        <v>8916</v>
      </c>
      <c r="G1938" s="57">
        <v>-8.9322920393714901E-4</v>
      </c>
      <c r="H1938" s="57">
        <v>1.8533072974325801E-3</v>
      </c>
      <c r="I1938" s="56">
        <v>0.20075200424016701</v>
      </c>
      <c r="J1938" s="57">
        <v>-0.167234252344552</v>
      </c>
      <c r="K1938" s="57">
        <v>3.6573561928684599E-2</v>
      </c>
      <c r="L1938" s="56">
        <v>5.2999842838582296</v>
      </c>
      <c r="M1938" s="57">
        <v>-1.45382480116479E-2</v>
      </c>
      <c r="N1938" s="57">
        <v>3.8187002398976499E-3</v>
      </c>
      <c r="O1938" s="56">
        <v>3.8434851224911801</v>
      </c>
      <c r="P1938" s="57">
        <v>0.360714263078796</v>
      </c>
      <c r="Q1938" s="57">
        <v>0.18109055340948299</v>
      </c>
      <c r="R1938" s="56">
        <v>1.3328091631608101</v>
      </c>
      <c r="S1938" s="59">
        <f t="shared" si="30"/>
        <v>5.2999842838582296</v>
      </c>
    </row>
    <row r="1939" spans="1:19">
      <c r="A1939" s="2" t="s">
        <v>4082</v>
      </c>
      <c r="B1939" s="2" t="s">
        <v>4083</v>
      </c>
      <c r="C1939" s="2" t="s">
        <v>4085</v>
      </c>
      <c r="D1939" s="2" t="s">
        <v>4084</v>
      </c>
      <c r="E1939" s="62">
        <v>1.3913043170796601E-2</v>
      </c>
      <c r="F1939" s="25" t="s">
        <v>8916</v>
      </c>
      <c r="G1939" s="57">
        <v>4.5001264117953297E-3</v>
      </c>
      <c r="H1939" s="57">
        <v>1.8595389530213699E-3</v>
      </c>
      <c r="I1939" s="56">
        <v>1.8074826672186399</v>
      </c>
      <c r="J1939" s="57">
        <v>0.224802043167208</v>
      </c>
      <c r="K1939" s="57">
        <v>3.6696538750666897E-2</v>
      </c>
      <c r="L1939" s="56">
        <v>8.9922604422572796</v>
      </c>
      <c r="M1939" s="57">
        <v>7.9275234747746906E-3</v>
      </c>
      <c r="N1939" s="57">
        <v>3.8315404336015401E-3</v>
      </c>
      <c r="O1939" s="56">
        <v>1.41308255832469</v>
      </c>
      <c r="P1939" s="57">
        <v>6.7244575954206603E-2</v>
      </c>
      <c r="Q1939" s="57">
        <v>0.181699461581806</v>
      </c>
      <c r="R1939" s="56">
        <v>0.14792047777126499</v>
      </c>
      <c r="S1939" s="59">
        <f t="shared" si="30"/>
        <v>8.9922604422572796</v>
      </c>
    </row>
    <row r="1940" spans="1:19">
      <c r="A1940" s="2" t="s">
        <v>2414</v>
      </c>
      <c r="B1940" s="2" t="s">
        <v>2415</v>
      </c>
      <c r="C1940" s="2" t="s">
        <v>2417</v>
      </c>
      <c r="D1940" s="2" t="s">
        <v>2416</v>
      </c>
      <c r="E1940" s="62">
        <v>1.39032054320655E-2</v>
      </c>
      <c r="F1940" s="25" t="s">
        <v>8916</v>
      </c>
      <c r="G1940" s="57">
        <v>-4.6795145176287698E-3</v>
      </c>
      <c r="H1940" s="57">
        <v>1.8575862104354801E-3</v>
      </c>
      <c r="I1940" s="56">
        <v>1.9275475271311899</v>
      </c>
      <c r="J1940" s="57">
        <v>1.1168121927870501E-2</v>
      </c>
      <c r="K1940" s="57">
        <v>3.6658002911524303E-2</v>
      </c>
      <c r="L1940" s="56">
        <v>0.118816103074545</v>
      </c>
      <c r="M1940" s="57">
        <v>-2.29625515069731E-2</v>
      </c>
      <c r="N1940" s="57">
        <v>3.8275168490662002E-3</v>
      </c>
      <c r="O1940" s="56">
        <v>8.6543038163071895</v>
      </c>
      <c r="P1940" s="57">
        <v>-0.227436321039136</v>
      </c>
      <c r="Q1940" s="57">
        <v>0.18150865499725599</v>
      </c>
      <c r="R1940" s="56">
        <v>0.67717986802942698</v>
      </c>
      <c r="S1940" s="59">
        <f t="shared" si="30"/>
        <v>8.6543038163071895</v>
      </c>
    </row>
    <row r="1941" spans="1:19">
      <c r="A1941" s="2" t="s">
        <v>203</v>
      </c>
      <c r="B1941" s="2" t="s">
        <v>204</v>
      </c>
      <c r="C1941" s="2" t="s">
        <v>206</v>
      </c>
      <c r="D1941" s="2" t="s">
        <v>205</v>
      </c>
      <c r="E1941" s="62">
        <v>1.38949812815561E-2</v>
      </c>
      <c r="F1941" s="25" t="s">
        <v>8916</v>
      </c>
      <c r="G1941" s="57">
        <v>1.26351134503289E-3</v>
      </c>
      <c r="H1941" s="57">
        <v>1.86211341576638E-3</v>
      </c>
      <c r="I1941" s="56">
        <v>0.30322107915105401</v>
      </c>
      <c r="J1941" s="57">
        <v>-0.18661524350057901</v>
      </c>
      <c r="K1941" s="57">
        <v>3.6747343748180297E-2</v>
      </c>
      <c r="L1941" s="56">
        <v>6.3937522401155897</v>
      </c>
      <c r="M1941" s="57">
        <v>-1.7647290458596299E-2</v>
      </c>
      <c r="N1941" s="57">
        <v>3.8368450592918299E-3</v>
      </c>
      <c r="O1941" s="56">
        <v>5.3554847401055703</v>
      </c>
      <c r="P1941" s="57">
        <v>0.131698683217195</v>
      </c>
      <c r="Q1941" s="57">
        <v>0.18195101775053801</v>
      </c>
      <c r="R1941" s="56">
        <v>0.32860864727537697</v>
      </c>
      <c r="S1941" s="59">
        <f t="shared" si="30"/>
        <v>6.3937522401155897</v>
      </c>
    </row>
    <row r="1942" spans="1:19">
      <c r="A1942" s="2" t="s">
        <v>2546</v>
      </c>
      <c r="B1942" s="2" t="s">
        <v>2547</v>
      </c>
      <c r="C1942" s="2" t="s">
        <v>2549</v>
      </c>
      <c r="D1942" s="2" t="s">
        <v>2548</v>
      </c>
      <c r="E1942" s="62">
        <v>1.3872269280701999E-2</v>
      </c>
      <c r="F1942" s="25" t="s">
        <v>8916</v>
      </c>
      <c r="G1942" s="57">
        <v>-1.04298357779129E-3</v>
      </c>
      <c r="H1942" s="57">
        <v>1.86395379436629E-3</v>
      </c>
      <c r="I1942" s="56">
        <v>0.239709559256094</v>
      </c>
      <c r="J1942" s="57">
        <v>-9.5136678835570698E-2</v>
      </c>
      <c r="K1942" s="57">
        <v>3.6783662172431501E-2</v>
      </c>
      <c r="L1942" s="56">
        <v>2.01120677301039</v>
      </c>
      <c r="M1942" s="57">
        <v>2.3833381246211299E-2</v>
      </c>
      <c r="N1942" s="57">
        <v>3.8406371202256602E-3</v>
      </c>
      <c r="O1942" s="56">
        <v>9.2080518304869408</v>
      </c>
      <c r="P1942" s="57">
        <v>0.238882182032746</v>
      </c>
      <c r="Q1942" s="57">
        <v>0.18213084501372501</v>
      </c>
      <c r="R1942" s="56">
        <v>0.72180446311935198</v>
      </c>
      <c r="S1942" s="59">
        <f t="shared" si="30"/>
        <v>9.2080518304869408</v>
      </c>
    </row>
    <row r="1943" spans="1:19">
      <c r="A1943" s="2" t="s">
        <v>9851</v>
      </c>
      <c r="B1943" s="2" t="s">
        <v>12544</v>
      </c>
      <c r="C1943" s="2" t="s">
        <v>12545</v>
      </c>
      <c r="D1943" s="2" t="s">
        <v>12546</v>
      </c>
      <c r="E1943" s="62">
        <v>1.3871510470740299E-2</v>
      </c>
      <c r="F1943" s="25">
        <v>1</v>
      </c>
      <c r="G1943" s="57">
        <v>1.9557948030557298E-3</v>
      </c>
      <c r="H1943" s="57">
        <v>2.1616754870435002E-3</v>
      </c>
      <c r="I1943" s="56">
        <v>0.436887485967759</v>
      </c>
      <c r="J1943" s="57">
        <v>0.199166717186057</v>
      </c>
      <c r="K1943" s="57">
        <v>4.2460770215604203E-2</v>
      </c>
      <c r="L1943" s="56">
        <v>5.5396547269124001</v>
      </c>
      <c r="M1943" s="57">
        <v>1.2050707839599301E-2</v>
      </c>
      <c r="N1943" s="57">
        <v>4.4781350750967798E-3</v>
      </c>
      <c r="O1943" s="56">
        <v>2.1441175308044098</v>
      </c>
      <c r="P1943" s="57">
        <v>-0.23901635677250299</v>
      </c>
      <c r="Q1943" s="57">
        <v>0.21290031379528401</v>
      </c>
      <c r="R1943" s="56">
        <v>0.58220018946668906</v>
      </c>
      <c r="S1943" s="59">
        <f t="shared" si="30"/>
        <v>5.5396547269124001</v>
      </c>
    </row>
    <row r="1944" spans="1:19">
      <c r="A1944" s="2" t="s">
        <v>9852</v>
      </c>
      <c r="B1944" s="2" t="s">
        <v>12547</v>
      </c>
      <c r="C1944" s="2" t="s">
        <v>12548</v>
      </c>
      <c r="D1944" s="2" t="s">
        <v>12549</v>
      </c>
      <c r="E1944" s="62">
        <v>1.38625732141976E-2</v>
      </c>
      <c r="F1944" s="25" t="s">
        <v>8916</v>
      </c>
      <c r="G1944" s="57">
        <v>-4.6506864852586104E-3</v>
      </c>
      <c r="H1944" s="57">
        <v>1.8530130251272199E-3</v>
      </c>
      <c r="I1944" s="56">
        <v>1.91606844507426</v>
      </c>
      <c r="J1944" s="57">
        <v>0.13841780953778099</v>
      </c>
      <c r="K1944" s="57">
        <v>3.6567754696177103E-2</v>
      </c>
      <c r="L1944" s="56">
        <v>3.8053625093108998</v>
      </c>
      <c r="M1944" s="57">
        <v>1.9139919678823E-2</v>
      </c>
      <c r="N1944" s="57">
        <v>3.8180938980758501E-3</v>
      </c>
      <c r="O1944" s="56">
        <v>6.2464733411981399</v>
      </c>
      <c r="P1944" s="57">
        <v>-0.39826194339468401</v>
      </c>
      <c r="Q1944" s="57">
        <v>0.181061799443692</v>
      </c>
      <c r="R1944" s="56">
        <v>1.5542179434227199</v>
      </c>
      <c r="S1944" s="59">
        <f t="shared" si="30"/>
        <v>6.2464733411981399</v>
      </c>
    </row>
    <row r="1945" spans="1:19">
      <c r="A1945" s="2" t="s">
        <v>9853</v>
      </c>
      <c r="B1945" s="2" t="s">
        <v>12550</v>
      </c>
      <c r="C1945" s="2" t="s">
        <v>12551</v>
      </c>
      <c r="D1945" s="2" t="s">
        <v>12552</v>
      </c>
      <c r="E1945" s="62">
        <v>1.38523305672779E-2</v>
      </c>
      <c r="F1945" s="25" t="s">
        <v>8916</v>
      </c>
      <c r="G1945" s="57">
        <v>-5.7089556866764101E-3</v>
      </c>
      <c r="H1945" s="57">
        <v>1.85680151466929E-3</v>
      </c>
      <c r="I1945" s="56">
        <v>2.6723206484833399</v>
      </c>
      <c r="J1945" s="57">
        <v>-1.91825549917914E-2</v>
      </c>
      <c r="K1945" s="57">
        <v>3.6642517557724699E-2</v>
      </c>
      <c r="L1945" s="56">
        <v>0.22137055059307201</v>
      </c>
      <c r="M1945" s="57">
        <v>-1.9583012063475E-2</v>
      </c>
      <c r="N1945" s="57">
        <v>3.8259000001417002E-3</v>
      </c>
      <c r="O1945" s="56">
        <v>6.4851862684764399</v>
      </c>
      <c r="P1945" s="57">
        <v>-9.8587779331275702E-2</v>
      </c>
      <c r="Q1945" s="57">
        <v>0.18143198072378</v>
      </c>
      <c r="R1945" s="56">
        <v>0.23143331439964901</v>
      </c>
      <c r="S1945" s="59">
        <f t="shared" si="30"/>
        <v>6.4851862684764399</v>
      </c>
    </row>
    <row r="1946" spans="1:19">
      <c r="A1946" s="2" t="s">
        <v>9854</v>
      </c>
      <c r="B1946" s="2" t="s">
        <v>12553</v>
      </c>
      <c r="C1946" s="2" t="s">
        <v>12554</v>
      </c>
      <c r="D1946" s="2" t="s">
        <v>12555</v>
      </c>
      <c r="E1946" s="62">
        <v>1.3835178653599499E-2</v>
      </c>
      <c r="F1946" s="25" t="s">
        <v>8916</v>
      </c>
      <c r="G1946" s="57">
        <v>-2.5130937159437501E-5</v>
      </c>
      <c r="H1946" s="57">
        <v>1.8592245617827399E-3</v>
      </c>
      <c r="I1946" s="56">
        <v>4.7087352064621099E-3</v>
      </c>
      <c r="J1946" s="57">
        <v>-0.14147508294238501</v>
      </c>
      <c r="K1946" s="57">
        <v>3.6690334486834397E-2</v>
      </c>
      <c r="L1946" s="56">
        <v>3.92922817909683</v>
      </c>
      <c r="M1946" s="57">
        <v>-2.0780704979767702E-2</v>
      </c>
      <c r="N1946" s="57">
        <v>3.83089263714595E-3</v>
      </c>
      <c r="O1946" s="56">
        <v>7.2027094466469803</v>
      </c>
      <c r="P1946" s="57">
        <v>-0.31373895968663901</v>
      </c>
      <c r="Q1946" s="57">
        <v>0.18166874175273601</v>
      </c>
      <c r="R1946" s="56">
        <v>1.07431236793382</v>
      </c>
      <c r="S1946" s="59">
        <f t="shared" si="30"/>
        <v>7.2027094466469803</v>
      </c>
    </row>
    <row r="1947" spans="1:19">
      <c r="A1947" s="2" t="s">
        <v>9855</v>
      </c>
      <c r="B1947" s="2" t="s">
        <v>12556</v>
      </c>
      <c r="C1947" s="2" t="s">
        <v>12557</v>
      </c>
      <c r="D1947" s="2" t="s">
        <v>12558</v>
      </c>
      <c r="E1947" s="62">
        <v>1.3827309187534199E-2</v>
      </c>
      <c r="F1947" s="25">
        <v>1</v>
      </c>
      <c r="G1947" s="57">
        <v>7.3178124813266304E-3</v>
      </c>
      <c r="H1947" s="57">
        <v>2.1491459497889501E-3</v>
      </c>
      <c r="I1947" s="56">
        <v>3.1718469300194299</v>
      </c>
      <c r="J1947" s="57">
        <v>2.97662259633108E-2</v>
      </c>
      <c r="K1947" s="57">
        <v>4.2214658435430902E-2</v>
      </c>
      <c r="L1947" s="56">
        <v>0.31802588345740801</v>
      </c>
      <c r="M1947" s="57">
        <v>2.09977929922649E-2</v>
      </c>
      <c r="N1947" s="57">
        <v>4.4521788385614497E-3</v>
      </c>
      <c r="O1947" s="56">
        <v>5.5937961231149096</v>
      </c>
      <c r="P1947" s="57">
        <v>0.57682114515570104</v>
      </c>
      <c r="Q1947" s="57">
        <v>0.21166629766789</v>
      </c>
      <c r="R1947" s="56">
        <v>2.1886383809177499</v>
      </c>
      <c r="S1947" s="59">
        <f t="shared" si="30"/>
        <v>5.5937961231149096</v>
      </c>
    </row>
    <row r="1948" spans="1:19">
      <c r="A1948" s="2" t="s">
        <v>9856</v>
      </c>
      <c r="B1948" s="2" t="s">
        <v>12559</v>
      </c>
      <c r="C1948" s="2" t="s">
        <v>12560</v>
      </c>
      <c r="D1948" s="2" t="s">
        <v>12561</v>
      </c>
      <c r="E1948" s="62">
        <v>1.38229873532485E-2</v>
      </c>
      <c r="F1948" s="25">
        <v>1</v>
      </c>
      <c r="G1948" s="57">
        <v>5.2663745880047203E-3</v>
      </c>
      <c r="H1948" s="57">
        <v>2.1450068379630801E-3</v>
      </c>
      <c r="I1948" s="56">
        <v>1.8490529655299499</v>
      </c>
      <c r="J1948" s="57">
        <v>0.20071673591988101</v>
      </c>
      <c r="K1948" s="57">
        <v>4.2133355817536397E-2</v>
      </c>
      <c r="L1948" s="56">
        <v>5.6947077304349198</v>
      </c>
      <c r="M1948" s="57">
        <v>1.2757959988888399E-2</v>
      </c>
      <c r="N1948" s="57">
        <v>4.4436042389241499E-3</v>
      </c>
      <c r="O1948" s="56">
        <v>2.3841868790754299</v>
      </c>
      <c r="P1948" s="57">
        <v>0.25938967049645301</v>
      </c>
      <c r="Q1948" s="57">
        <v>0.21125864248937601</v>
      </c>
      <c r="R1948" s="56">
        <v>0.65829145956633395</v>
      </c>
      <c r="S1948" s="59">
        <f t="shared" si="30"/>
        <v>5.6947077304349198</v>
      </c>
    </row>
    <row r="1949" spans="1:19">
      <c r="A1949" s="2" t="s">
        <v>9857</v>
      </c>
      <c r="B1949" s="2" t="s">
        <v>12562</v>
      </c>
      <c r="C1949" s="2" t="s">
        <v>12563</v>
      </c>
      <c r="D1949" s="2" t="s">
        <v>12564</v>
      </c>
      <c r="E1949" s="62">
        <v>1.38040193247663E-2</v>
      </c>
      <c r="F1949" s="25" t="s">
        <v>8916</v>
      </c>
      <c r="G1949" s="57">
        <v>2.1319611470667298E-3</v>
      </c>
      <c r="H1949" s="57">
        <v>1.8566451182424799E-3</v>
      </c>
      <c r="I1949" s="56">
        <v>0.60042817224756795</v>
      </c>
      <c r="J1949" s="57">
        <v>0.23517039135637199</v>
      </c>
      <c r="K1949" s="57">
        <v>3.6639431197244103E-2</v>
      </c>
      <c r="L1949" s="56">
        <v>9.7979426798053897</v>
      </c>
      <c r="M1949" s="57">
        <v>-3.36349769633948E-3</v>
      </c>
      <c r="N1949" s="57">
        <v>3.8255777486330702E-3</v>
      </c>
      <c r="O1949" s="56">
        <v>0.42095333313640099</v>
      </c>
      <c r="P1949" s="57">
        <v>0.34060773191750299</v>
      </c>
      <c r="Q1949" s="57">
        <v>0.18141669890002601</v>
      </c>
      <c r="R1949" s="56">
        <v>1.2179037456341</v>
      </c>
      <c r="S1949" s="59">
        <f t="shared" si="30"/>
        <v>9.7979426798053897</v>
      </c>
    </row>
    <row r="1950" spans="1:19">
      <c r="A1950" s="2" t="s">
        <v>9858</v>
      </c>
      <c r="B1950" s="2" t="s">
        <v>12565</v>
      </c>
      <c r="C1950" s="2" t="s">
        <v>12566</v>
      </c>
      <c r="D1950" s="2" t="s">
        <v>12567</v>
      </c>
      <c r="E1950" s="62">
        <v>1.3770015263102099E-2</v>
      </c>
      <c r="F1950" s="25" t="s">
        <v>8916</v>
      </c>
      <c r="G1950" s="57">
        <v>8.8181617743540003E-4</v>
      </c>
      <c r="H1950" s="57">
        <v>1.86170550510486E-3</v>
      </c>
      <c r="I1950" s="56">
        <v>0.196695642737446</v>
      </c>
      <c r="J1950" s="57">
        <v>9.1169890391241903E-2</v>
      </c>
      <c r="K1950" s="57">
        <v>3.6739293952088199E-2</v>
      </c>
      <c r="L1950" s="56">
        <v>1.8815449267647599</v>
      </c>
      <c r="M1950" s="57">
        <v>2.3496489291604E-2</v>
      </c>
      <c r="N1950" s="57">
        <v>3.8360045680559001E-3</v>
      </c>
      <c r="O1950" s="56">
        <v>8.9903112938513292</v>
      </c>
      <c r="P1950" s="57">
        <v>-9.2049840309484404E-2</v>
      </c>
      <c r="Q1950" s="57">
        <v>0.181911159941994</v>
      </c>
      <c r="R1950" s="56">
        <v>0.21262256415045599</v>
      </c>
      <c r="S1950" s="59">
        <f t="shared" si="30"/>
        <v>8.9903112938513292</v>
      </c>
    </row>
    <row r="1951" spans="1:19">
      <c r="A1951" s="2" t="s">
        <v>2056</v>
      </c>
      <c r="B1951" s="2" t="s">
        <v>2057</v>
      </c>
      <c r="C1951" s="2" t="s">
        <v>2059</v>
      </c>
      <c r="D1951" s="2" t="s">
        <v>2058</v>
      </c>
      <c r="E1951" s="62">
        <v>1.37555388370602E-2</v>
      </c>
      <c r="F1951" s="25" t="s">
        <v>8916</v>
      </c>
      <c r="G1951" s="57">
        <v>3.8424350944664398E-4</v>
      </c>
      <c r="H1951" s="57">
        <v>1.8511145605313499E-3</v>
      </c>
      <c r="I1951" s="56">
        <v>7.8014305130542499E-2</v>
      </c>
      <c r="J1951" s="57">
        <v>0.20098402551008601</v>
      </c>
      <c r="K1951" s="57">
        <v>3.6530289990479102E-2</v>
      </c>
      <c r="L1951" s="56">
        <v>7.3901413610445301</v>
      </c>
      <c r="M1951" s="57">
        <v>-1.4287040269581001E-2</v>
      </c>
      <c r="N1951" s="57">
        <v>3.8141821521836699E-3</v>
      </c>
      <c r="O1951" s="56">
        <v>3.73706690236624</v>
      </c>
      <c r="P1951" s="57">
        <v>-0.25624135972326101</v>
      </c>
      <c r="Q1951" s="57">
        <v>0.18087629647569001</v>
      </c>
      <c r="R1951" s="56">
        <v>0.80497633317569695</v>
      </c>
      <c r="S1951" s="59">
        <f t="shared" si="30"/>
        <v>7.3901413610445301</v>
      </c>
    </row>
    <row r="1952" spans="1:19">
      <c r="A1952" s="2" t="s">
        <v>7108</v>
      </c>
      <c r="B1952" s="2" t="s">
        <v>7109</v>
      </c>
      <c r="C1952" s="2" t="s">
        <v>7111</v>
      </c>
      <c r="D1952" s="2" t="s">
        <v>7110</v>
      </c>
      <c r="E1952" s="62">
        <v>1.37544379544147E-2</v>
      </c>
      <c r="F1952" s="25" t="s">
        <v>8916</v>
      </c>
      <c r="G1952" s="57">
        <v>5.0319928565888397E-3</v>
      </c>
      <c r="H1952" s="57">
        <v>1.8593880101017801E-3</v>
      </c>
      <c r="I1952" s="56">
        <v>2.1647676769775201</v>
      </c>
      <c r="J1952" s="57">
        <v>-0.12902903077800401</v>
      </c>
      <c r="K1952" s="57">
        <v>3.6693560010862103E-2</v>
      </c>
      <c r="L1952" s="56">
        <v>3.3527233148582698</v>
      </c>
      <c r="M1952" s="57">
        <v>1.8134061176573998E-2</v>
      </c>
      <c r="N1952" s="57">
        <v>3.8312294189284399E-3</v>
      </c>
      <c r="O1952" s="56">
        <v>5.6361067067291799</v>
      </c>
      <c r="P1952" s="57">
        <v>0.46365421745233998</v>
      </c>
      <c r="Q1952" s="57">
        <v>0.18168471263170999</v>
      </c>
      <c r="R1952" s="56">
        <v>1.9681730600076801</v>
      </c>
      <c r="S1952" s="59">
        <f t="shared" si="30"/>
        <v>5.6361067067291799</v>
      </c>
    </row>
    <row r="1953" spans="1:19">
      <c r="A1953" s="2" t="s">
        <v>9859</v>
      </c>
      <c r="B1953" s="2" t="s">
        <v>12568</v>
      </c>
      <c r="C1953" s="2" t="s">
        <v>12569</v>
      </c>
      <c r="D1953" s="2" t="s">
        <v>12570</v>
      </c>
      <c r="E1953" s="62">
        <v>1.3651755339893301E-2</v>
      </c>
      <c r="F1953" s="25" t="s">
        <v>8916</v>
      </c>
      <c r="G1953" s="57">
        <v>5.0569823860577698E-3</v>
      </c>
      <c r="H1953" s="57">
        <v>1.8565738750655799E-3</v>
      </c>
      <c r="I1953" s="56">
        <v>2.1877414296869402</v>
      </c>
      <c r="J1953" s="57">
        <v>0.17776641814123501</v>
      </c>
      <c r="K1953" s="57">
        <v>3.66380252691791E-2</v>
      </c>
      <c r="L1953" s="56">
        <v>5.8912908272597297</v>
      </c>
      <c r="M1953" s="57">
        <v>1.43567273033688E-2</v>
      </c>
      <c r="N1953" s="57">
        <v>3.82543095358342E-3</v>
      </c>
      <c r="O1953" s="56">
        <v>3.74948044261133</v>
      </c>
      <c r="P1953" s="57">
        <v>0.108740675474883</v>
      </c>
      <c r="Q1953" s="57">
        <v>0.18140973757939099</v>
      </c>
      <c r="R1953" s="56">
        <v>0.26047700303135402</v>
      </c>
      <c r="S1953" s="59">
        <f t="shared" si="30"/>
        <v>5.8912908272597297</v>
      </c>
    </row>
    <row r="1954" spans="1:19">
      <c r="A1954" s="2" t="s">
        <v>7226</v>
      </c>
      <c r="B1954" s="2" t="s">
        <v>7227</v>
      </c>
      <c r="C1954" s="2" t="s">
        <v>7229</v>
      </c>
      <c r="D1954" s="2" t="s">
        <v>7228</v>
      </c>
      <c r="E1954" s="62">
        <v>1.3644911359190401E-2</v>
      </c>
      <c r="F1954" s="25" t="s">
        <v>8916</v>
      </c>
      <c r="G1954" s="57">
        <v>-3.8957720288045599E-3</v>
      </c>
      <c r="H1954" s="57">
        <v>1.8520980853702399E-3</v>
      </c>
      <c r="I1954" s="56">
        <v>1.44964835938779</v>
      </c>
      <c r="J1954" s="57">
        <v>-8.3726957878082306E-2</v>
      </c>
      <c r="K1954" s="57">
        <v>3.65496990796534E-2</v>
      </c>
      <c r="L1954" s="56">
        <v>1.65668390182408</v>
      </c>
      <c r="M1954" s="57">
        <v>2.3669594189875E-2</v>
      </c>
      <c r="N1954" s="57">
        <v>3.8162086841804898E-3</v>
      </c>
      <c r="O1954" s="56">
        <v>9.1993400146192208</v>
      </c>
      <c r="P1954" s="57">
        <v>-0.13974404181671399</v>
      </c>
      <c r="Q1954" s="57">
        <v>0.18097239875598201</v>
      </c>
      <c r="R1954" s="56">
        <v>0.35648246931580002</v>
      </c>
      <c r="S1954" s="59">
        <f t="shared" si="30"/>
        <v>9.1993400146192208</v>
      </c>
    </row>
    <row r="1955" spans="1:19">
      <c r="A1955" s="2" t="s">
        <v>9860</v>
      </c>
      <c r="B1955" s="2" t="s">
        <v>12571</v>
      </c>
      <c r="C1955" s="2" t="s">
        <v>12572</v>
      </c>
      <c r="D1955" s="2" t="s">
        <v>12573</v>
      </c>
      <c r="E1955" s="62">
        <v>1.36353857068756E-2</v>
      </c>
      <c r="F1955" s="25">
        <v>1</v>
      </c>
      <c r="G1955" s="57">
        <v>3.3458211673420501E-3</v>
      </c>
      <c r="H1955" s="57">
        <v>2.16153335331563E-3</v>
      </c>
      <c r="I1955" s="56">
        <v>0.91439543721977901</v>
      </c>
      <c r="J1955" s="57">
        <v>-0.23221125675979601</v>
      </c>
      <c r="K1955" s="57">
        <v>4.2457978349944803E-2</v>
      </c>
      <c r="L1955" s="56">
        <v>7.2994310675643197</v>
      </c>
      <c r="M1955" s="57">
        <v>8.5484647377233596E-4</v>
      </c>
      <c r="N1955" s="57">
        <v>4.47784063033116E-3</v>
      </c>
      <c r="O1955" s="56">
        <v>7.1288582734757494E-2</v>
      </c>
      <c r="P1955" s="57">
        <v>0.188792893806111</v>
      </c>
      <c r="Q1955" s="57">
        <v>0.21288631524858001</v>
      </c>
      <c r="R1955" s="56">
        <v>0.425659171763556</v>
      </c>
      <c r="S1955" s="59">
        <f t="shared" si="30"/>
        <v>7.2994310675643197</v>
      </c>
    </row>
    <row r="1956" spans="1:19">
      <c r="A1956" s="2" t="s">
        <v>9861</v>
      </c>
      <c r="B1956" s="2" t="s">
        <v>11626</v>
      </c>
      <c r="C1956" s="2" t="s">
        <v>11627</v>
      </c>
      <c r="D1956" s="2" t="s">
        <v>11628</v>
      </c>
      <c r="E1956" s="62">
        <v>1.3618622760530901E-2</v>
      </c>
      <c r="F1956" s="25" t="s">
        <v>8916</v>
      </c>
      <c r="G1956" s="57">
        <v>-4.5597637307261E-3</v>
      </c>
      <c r="H1956" s="57">
        <v>1.85421916413752E-3</v>
      </c>
      <c r="I1956" s="56">
        <v>1.8543946014322801</v>
      </c>
      <c r="J1956" s="57">
        <v>-8.0257687860510296E-2</v>
      </c>
      <c r="K1956" s="57">
        <v>3.6591556900943199E-2</v>
      </c>
      <c r="L1956" s="56">
        <v>1.54730986119146</v>
      </c>
      <c r="M1956" s="57">
        <v>-2.0782392005233501E-2</v>
      </c>
      <c r="N1956" s="57">
        <v>3.8205791218346901E-3</v>
      </c>
      <c r="O1956" s="56">
        <v>7.2390757074519403</v>
      </c>
      <c r="P1956" s="57">
        <v>-8.0859036973883705E-2</v>
      </c>
      <c r="Q1956" s="57">
        <v>0.18117965382281601</v>
      </c>
      <c r="R1956" s="56">
        <v>0.18348143461250099</v>
      </c>
      <c r="S1956" s="59">
        <f t="shared" si="30"/>
        <v>7.2390757074519403</v>
      </c>
    </row>
    <row r="1957" spans="1:19">
      <c r="A1957" s="2" t="s">
        <v>9862</v>
      </c>
      <c r="B1957" s="2" t="s">
        <v>12574</v>
      </c>
      <c r="C1957" s="2" t="s">
        <v>12575</v>
      </c>
      <c r="D1957" s="2" t="s">
        <v>12576</v>
      </c>
      <c r="E1957" s="62">
        <v>1.3613874286550601E-2</v>
      </c>
      <c r="F1957" s="25" t="s">
        <v>8916</v>
      </c>
      <c r="G1957" s="57">
        <v>-4.8765747290351897E-3</v>
      </c>
      <c r="H1957" s="57">
        <v>1.8539710006822399E-3</v>
      </c>
      <c r="I1957" s="56">
        <v>2.0668541648561498</v>
      </c>
      <c r="J1957" s="57">
        <v>-0.117905668480961</v>
      </c>
      <c r="K1957" s="57">
        <v>3.6586659590328301E-2</v>
      </c>
      <c r="L1957" s="56">
        <v>2.8915516688580798</v>
      </c>
      <c r="M1957" s="57">
        <v>1.2423839544637201E-2</v>
      </c>
      <c r="N1957" s="57">
        <v>3.82006778631706E-3</v>
      </c>
      <c r="O1957" s="56">
        <v>2.93646998850013</v>
      </c>
      <c r="P1957" s="57">
        <v>-0.81365436462733698</v>
      </c>
      <c r="Q1957" s="57">
        <v>0.18115540524973001</v>
      </c>
      <c r="R1957" s="56">
        <v>5.1343933991351696</v>
      </c>
      <c r="S1957" s="59">
        <f t="shared" si="30"/>
        <v>5.1343933991351696</v>
      </c>
    </row>
    <row r="1958" spans="1:19">
      <c r="A1958" s="2" t="s">
        <v>9863</v>
      </c>
      <c r="B1958" s="2" t="s">
        <v>12577</v>
      </c>
      <c r="C1958" s="2" t="s">
        <v>12578</v>
      </c>
      <c r="D1958" s="2" t="s">
        <v>12579</v>
      </c>
      <c r="E1958" s="62">
        <v>1.36100904195711E-2</v>
      </c>
      <c r="F1958" s="25">
        <v>1</v>
      </c>
      <c r="G1958" s="57">
        <v>1.47392174862959E-3</v>
      </c>
      <c r="H1958" s="57">
        <v>2.1532942092549901E-3</v>
      </c>
      <c r="I1958" s="56">
        <v>0.306508752452818</v>
      </c>
      <c r="J1958" s="57">
        <v>6.4430226925278902E-2</v>
      </c>
      <c r="K1958" s="57">
        <v>4.2296140736099101E-2</v>
      </c>
      <c r="L1958" s="56">
        <v>0.89340003289495395</v>
      </c>
      <c r="M1958" s="57">
        <v>2.1236676650224301E-2</v>
      </c>
      <c r="N1958" s="57">
        <v>4.46077238848457E-3</v>
      </c>
      <c r="O1958" s="56">
        <v>5.6881393546784498</v>
      </c>
      <c r="P1958" s="57">
        <v>-0.25355375863709301</v>
      </c>
      <c r="Q1958" s="57">
        <v>0.21207485378434701</v>
      </c>
      <c r="R1958" s="56">
        <v>0.63454315921638904</v>
      </c>
      <c r="S1958" s="59">
        <f t="shared" si="30"/>
        <v>5.6881393546784498</v>
      </c>
    </row>
    <row r="1959" spans="1:19">
      <c r="A1959" s="2" t="s">
        <v>9864</v>
      </c>
      <c r="B1959" s="2" t="s">
        <v>12580</v>
      </c>
      <c r="C1959" s="2" t="s">
        <v>12580</v>
      </c>
      <c r="D1959" s="2" t="s">
        <v>12581</v>
      </c>
      <c r="E1959" s="62">
        <v>1.3588129394541499E-2</v>
      </c>
      <c r="F1959" s="25">
        <v>1</v>
      </c>
      <c r="G1959" s="57">
        <v>-2.4943472180738802E-3</v>
      </c>
      <c r="H1959" s="57">
        <v>2.1329641235488099E-3</v>
      </c>
      <c r="I1959" s="56">
        <v>0.61554885426987704</v>
      </c>
      <c r="J1959" s="57">
        <v>-0.19514975558849801</v>
      </c>
      <c r="K1959" s="57">
        <v>4.1896806468394401E-2</v>
      </c>
      <c r="L1959" s="56">
        <v>5.47104881818293</v>
      </c>
      <c r="M1959" s="57">
        <v>1.5373465274843401E-2</v>
      </c>
      <c r="N1959" s="57">
        <v>4.4186565064170498E-3</v>
      </c>
      <c r="O1959" s="56">
        <v>3.2903993686176398</v>
      </c>
      <c r="P1959" s="57">
        <v>8.1113805477446496E-2</v>
      </c>
      <c r="Q1959" s="57">
        <v>0.210072572844273</v>
      </c>
      <c r="R1959" s="56">
        <v>0.15524826913848699</v>
      </c>
      <c r="S1959" s="59">
        <f t="shared" si="30"/>
        <v>5.47104881818293</v>
      </c>
    </row>
    <row r="1960" spans="1:19">
      <c r="A1960" s="2" t="s">
        <v>9865</v>
      </c>
      <c r="B1960" s="2" t="s">
        <v>12582</v>
      </c>
      <c r="C1960" s="2" t="s">
        <v>12583</v>
      </c>
      <c r="D1960" s="2" t="s">
        <v>12584</v>
      </c>
      <c r="E1960" s="62">
        <v>1.3566104739294199E-2</v>
      </c>
      <c r="F1960" s="25" t="s">
        <v>8916</v>
      </c>
      <c r="G1960" s="57">
        <v>-1.8318923855298401E-5</v>
      </c>
      <c r="H1960" s="57">
        <v>1.85692898255033E-3</v>
      </c>
      <c r="I1960" s="56">
        <v>3.4316321160055801E-3</v>
      </c>
      <c r="J1960" s="57">
        <v>0.21345423321673401</v>
      </c>
      <c r="K1960" s="57">
        <v>3.6645033036106299E-2</v>
      </c>
      <c r="L1960" s="56">
        <v>8.1995714627797707</v>
      </c>
      <c r="M1960" s="57">
        <v>1.34834675301623E-2</v>
      </c>
      <c r="N1960" s="57">
        <v>3.8261626449975199E-3</v>
      </c>
      <c r="O1960" s="56">
        <v>3.3651559831961602</v>
      </c>
      <c r="P1960" s="57">
        <v>0.112469423771607</v>
      </c>
      <c r="Q1960" s="57">
        <v>0.18144443587849299</v>
      </c>
      <c r="R1960" s="56">
        <v>0.27132215664293202</v>
      </c>
      <c r="S1960" s="59">
        <f t="shared" si="30"/>
        <v>8.1995714627797707</v>
      </c>
    </row>
    <row r="1961" spans="1:19">
      <c r="A1961" s="2" t="s">
        <v>9866</v>
      </c>
      <c r="B1961" s="2" t="s">
        <v>12585</v>
      </c>
      <c r="C1961" s="2" t="s">
        <v>12586</v>
      </c>
      <c r="D1961" s="2" t="s">
        <v>12587</v>
      </c>
      <c r="E1961" s="62">
        <v>1.3551595072783E-2</v>
      </c>
      <c r="F1961" s="25" t="s">
        <v>8916</v>
      </c>
      <c r="G1961" s="57">
        <v>-7.4709504097022897E-4</v>
      </c>
      <c r="H1961" s="57">
        <v>1.84781083140671E-3</v>
      </c>
      <c r="I1961" s="56">
        <v>0.163669072561933</v>
      </c>
      <c r="J1961" s="57">
        <v>0.192189732531514</v>
      </c>
      <c r="K1961" s="57">
        <v>3.64650934945158E-2</v>
      </c>
      <c r="L1961" s="56">
        <v>6.8367898800185296</v>
      </c>
      <c r="M1961" s="57">
        <v>1.6231151393728899E-2</v>
      </c>
      <c r="N1961" s="57">
        <v>3.8073748886401E-3</v>
      </c>
      <c r="O1961" s="56">
        <v>4.6823473581591601</v>
      </c>
      <c r="P1961" s="57">
        <v>6.1107546835841603E-2</v>
      </c>
      <c r="Q1961" s="57">
        <v>0.18055348215540701</v>
      </c>
      <c r="R1961" s="56">
        <v>0.13368259872983199</v>
      </c>
      <c r="S1961" s="59">
        <f t="shared" si="30"/>
        <v>6.8367898800185296</v>
      </c>
    </row>
    <row r="1962" spans="1:19">
      <c r="A1962" s="2" t="s">
        <v>9867</v>
      </c>
      <c r="B1962" s="2" t="s">
        <v>10845</v>
      </c>
      <c r="C1962" s="2" t="s">
        <v>10846</v>
      </c>
      <c r="D1962" s="2" t="s">
        <v>10847</v>
      </c>
      <c r="E1962" s="62">
        <v>1.3549884679215101E-2</v>
      </c>
      <c r="F1962" s="25" t="s">
        <v>8916</v>
      </c>
      <c r="G1962" s="57">
        <v>-5.2198196717182597E-3</v>
      </c>
      <c r="H1962" s="57">
        <v>1.85226783629737E-3</v>
      </c>
      <c r="I1962" s="56">
        <v>2.3131162244797299</v>
      </c>
      <c r="J1962" s="57">
        <v>8.4281029952141401E-3</v>
      </c>
      <c r="K1962" s="57">
        <v>3.6553048980695002E-2</v>
      </c>
      <c r="L1962" s="56">
        <v>8.7425611328813602E-2</v>
      </c>
      <c r="M1962" s="57">
        <v>-2.1791965167093801E-2</v>
      </c>
      <c r="N1962" s="57">
        <v>3.81655845235282E-3</v>
      </c>
      <c r="O1962" s="56">
        <v>7.9063795569463799</v>
      </c>
      <c r="P1962" s="57">
        <v>-0.236668541381132</v>
      </c>
      <c r="Q1962" s="57">
        <v>0.180988985476047</v>
      </c>
      <c r="R1962" s="56">
        <v>0.71875117116994802</v>
      </c>
      <c r="S1962" s="59">
        <f t="shared" si="30"/>
        <v>7.9063795569463799</v>
      </c>
    </row>
    <row r="1963" spans="1:19">
      <c r="A1963" s="2" t="s">
        <v>972</v>
      </c>
      <c r="B1963" s="2" t="s">
        <v>973</v>
      </c>
      <c r="C1963" s="2" t="s">
        <v>975</v>
      </c>
      <c r="D1963" s="2" t="s">
        <v>974</v>
      </c>
      <c r="E1963" s="62">
        <v>1.35447782839724E-2</v>
      </c>
      <c r="F1963" s="25" t="s">
        <v>8916</v>
      </c>
      <c r="G1963" s="57">
        <v>6.4040651365709095E-5</v>
      </c>
      <c r="H1963" s="57">
        <v>1.8541862001526599E-3</v>
      </c>
      <c r="I1963" s="56">
        <v>1.21326778645389E-2</v>
      </c>
      <c r="J1963" s="57">
        <v>0.116876616254767</v>
      </c>
      <c r="K1963" s="57">
        <v>3.6590906382627401E-2</v>
      </c>
      <c r="L1963" s="56">
        <v>2.8486620355066901</v>
      </c>
      <c r="M1963" s="57">
        <v>-1.87595431924697E-2</v>
      </c>
      <c r="N1963" s="57">
        <v>3.8205112002454899E-3</v>
      </c>
      <c r="O1963" s="56">
        <v>6.0185891491443604</v>
      </c>
      <c r="P1963" s="57">
        <v>0.28614250786533801</v>
      </c>
      <c r="Q1963" s="57">
        <v>0.18117643284253401</v>
      </c>
      <c r="R1963" s="56">
        <v>0.94173110736012899</v>
      </c>
      <c r="S1963" s="59">
        <f t="shared" si="30"/>
        <v>6.0185891491443604</v>
      </c>
    </row>
    <row r="1964" spans="1:19">
      <c r="A1964" s="2" t="s">
        <v>7392</v>
      </c>
      <c r="B1964" s="2" t="s">
        <v>7393</v>
      </c>
      <c r="C1964" s="2" t="s">
        <v>7395</v>
      </c>
      <c r="D1964" s="2" t="s">
        <v>7394</v>
      </c>
      <c r="E1964" s="62">
        <v>1.3540574345401801E-2</v>
      </c>
      <c r="F1964" s="25" t="s">
        <v>8916</v>
      </c>
      <c r="G1964" s="57">
        <v>1.5974519872869501E-3</v>
      </c>
      <c r="H1964" s="57">
        <v>1.85565290225544E-3</v>
      </c>
      <c r="I1964" s="56">
        <v>0.40962068516075301</v>
      </c>
      <c r="J1964" s="57">
        <v>-2.2939807113276402E-2</v>
      </c>
      <c r="K1964" s="57">
        <v>3.6619850595096301E-2</v>
      </c>
      <c r="L1964" s="56">
        <v>0.27484032159502497</v>
      </c>
      <c r="M1964" s="57">
        <v>-2.5891936942524799E-2</v>
      </c>
      <c r="N1964" s="57">
        <v>3.8235333087104501E-3</v>
      </c>
      <c r="O1964" s="56">
        <v>10.8172544172124</v>
      </c>
      <c r="P1964" s="57">
        <v>-1.9815739090382398E-2</v>
      </c>
      <c r="Q1964" s="57">
        <v>0.18131974738937001</v>
      </c>
      <c r="R1964" s="56">
        <v>3.9537412009442101E-2</v>
      </c>
      <c r="S1964" s="59">
        <f t="shared" si="30"/>
        <v>10.8172544172124</v>
      </c>
    </row>
    <row r="1965" spans="1:19">
      <c r="A1965" s="2" t="s">
        <v>9868</v>
      </c>
      <c r="B1965" s="2" t="s">
        <v>11707</v>
      </c>
      <c r="C1965" s="2" t="s">
        <v>11708</v>
      </c>
      <c r="D1965" s="2" t="s">
        <v>11709</v>
      </c>
      <c r="E1965" s="62">
        <v>1.3531419853511899E-2</v>
      </c>
      <c r="F1965" s="25">
        <v>1</v>
      </c>
      <c r="G1965" s="57">
        <v>1.5415475965212401E-3</v>
      </c>
      <c r="H1965" s="57">
        <v>2.1665880792167799E-3</v>
      </c>
      <c r="I1965" s="56">
        <v>0.32162548495953303</v>
      </c>
      <c r="J1965" s="57">
        <v>5.3853227830675199E-2</v>
      </c>
      <c r="K1965" s="57">
        <v>4.2557265942498798E-2</v>
      </c>
      <c r="L1965" s="56">
        <v>0.68645416914964597</v>
      </c>
      <c r="M1965" s="57">
        <v>2.5716527564671299E-2</v>
      </c>
      <c r="N1965" s="57">
        <v>4.4883120195330197E-3</v>
      </c>
      <c r="O1965" s="56">
        <v>7.9429758052199499</v>
      </c>
      <c r="P1965" s="57">
        <v>0.287718958324921</v>
      </c>
      <c r="Q1965" s="57">
        <v>0.21338414794222599</v>
      </c>
      <c r="R1965" s="56">
        <v>0.75036856747035996</v>
      </c>
      <c r="S1965" s="59">
        <f t="shared" si="30"/>
        <v>7.9429758052199499</v>
      </c>
    </row>
    <row r="1966" spans="1:19">
      <c r="A1966" s="2" t="s">
        <v>7678</v>
      </c>
      <c r="B1966" s="2" t="s">
        <v>7679</v>
      </c>
      <c r="C1966" s="2" t="s">
        <v>7681</v>
      </c>
      <c r="D1966" s="2" t="s">
        <v>7680</v>
      </c>
      <c r="E1966" s="62">
        <v>1.3524332130234001E-2</v>
      </c>
      <c r="F1966" s="25" t="s">
        <v>8916</v>
      </c>
      <c r="G1966" s="57">
        <v>-4.9584594118306704E-3</v>
      </c>
      <c r="H1966" s="57">
        <v>1.85149148112994E-3</v>
      </c>
      <c r="I1966" s="56">
        <v>2.1281674842424598</v>
      </c>
      <c r="J1966" s="57">
        <v>-0.185627219921918</v>
      </c>
      <c r="K1966" s="57">
        <v>3.6537728222052299E-2</v>
      </c>
      <c r="L1966" s="56">
        <v>6.3984958885722696</v>
      </c>
      <c r="M1966" s="57">
        <v>-1.4768757039384401E-2</v>
      </c>
      <c r="N1966" s="57">
        <v>3.8149587890545398E-3</v>
      </c>
      <c r="O1966" s="56">
        <v>3.95640274532962</v>
      </c>
      <c r="P1966" s="57">
        <v>-0.21828875803602801</v>
      </c>
      <c r="Q1966" s="57">
        <v>0.18091312618001601</v>
      </c>
      <c r="R1966" s="56">
        <v>0.64266957431435801</v>
      </c>
      <c r="S1966" s="59">
        <f t="shared" si="30"/>
        <v>6.3984958885722696</v>
      </c>
    </row>
    <row r="1967" spans="1:19">
      <c r="A1967" s="2" t="s">
        <v>9869</v>
      </c>
      <c r="B1967" s="2" t="s">
        <v>12588</v>
      </c>
      <c r="C1967" s="2" t="s">
        <v>12589</v>
      </c>
      <c r="D1967" s="2" t="s">
        <v>12590</v>
      </c>
      <c r="E1967" s="62">
        <v>1.35165561559859E-2</v>
      </c>
      <c r="F1967" s="25" t="s">
        <v>8916</v>
      </c>
      <c r="G1967" s="57">
        <v>-1.1140086277814799E-3</v>
      </c>
      <c r="H1967" s="57">
        <v>1.85520084403531E-3</v>
      </c>
      <c r="I1967" s="56">
        <v>0.261035383420469</v>
      </c>
      <c r="J1967" s="57">
        <v>0.20955823380798499</v>
      </c>
      <c r="K1967" s="57">
        <v>3.6610929581655897E-2</v>
      </c>
      <c r="L1967" s="56">
        <v>7.9419602741887196</v>
      </c>
      <c r="M1967" s="57">
        <v>-2.0119187854178398E-3</v>
      </c>
      <c r="N1967" s="57">
        <v>3.8226018523696398E-3</v>
      </c>
      <c r="O1967" s="56">
        <v>0.222788369359498</v>
      </c>
      <c r="P1967" s="57">
        <v>0.26697951634957501</v>
      </c>
      <c r="Q1967" s="57">
        <v>0.18127557583003401</v>
      </c>
      <c r="R1967" s="56">
        <v>0.85104625572765602</v>
      </c>
      <c r="S1967" s="59">
        <f t="shared" si="30"/>
        <v>7.9419602741887196</v>
      </c>
    </row>
    <row r="1968" spans="1:19">
      <c r="A1968" s="2" t="s">
        <v>9870</v>
      </c>
      <c r="B1968" s="2" t="s">
        <v>12591</v>
      </c>
      <c r="C1968" s="2" t="s">
        <v>12592</v>
      </c>
      <c r="D1968" s="2" t="s">
        <v>12593</v>
      </c>
      <c r="E1968" s="62">
        <v>1.3508424535003E-2</v>
      </c>
      <c r="F1968" s="25" t="s">
        <v>8916</v>
      </c>
      <c r="G1968" s="57">
        <v>3.4906963209185601E-3</v>
      </c>
      <c r="H1968" s="57">
        <v>1.8501330848370999E-3</v>
      </c>
      <c r="I1968" s="56">
        <v>1.2269974626087801</v>
      </c>
      <c r="J1968" s="57">
        <v>0.19517633432505499</v>
      </c>
      <c r="K1968" s="57">
        <v>3.6510921339562498E-2</v>
      </c>
      <c r="L1968" s="56">
        <v>7.0142299575181202</v>
      </c>
      <c r="M1968" s="57">
        <v>-1.0485195916733501E-2</v>
      </c>
      <c r="N1968" s="57">
        <v>3.8121598424057501E-3</v>
      </c>
      <c r="O1968" s="56">
        <v>2.22281800854448</v>
      </c>
      <c r="P1968" s="57">
        <v>-0.22234696241651</v>
      </c>
      <c r="Q1968" s="57">
        <v>0.18078039442162899</v>
      </c>
      <c r="R1968" s="56">
        <v>0.65991362839105105</v>
      </c>
      <c r="S1968" s="59">
        <f t="shared" si="30"/>
        <v>7.0142299575181202</v>
      </c>
    </row>
    <row r="1969" spans="1:19">
      <c r="A1969" s="2" t="s">
        <v>9871</v>
      </c>
      <c r="B1969" s="2" t="s">
        <v>12594</v>
      </c>
      <c r="C1969" s="2" t="s">
        <v>12595</v>
      </c>
      <c r="D1969" s="2" t="s">
        <v>12596</v>
      </c>
      <c r="E1969" s="62">
        <v>1.35051500664578E-2</v>
      </c>
      <c r="F1969" s="25" t="s">
        <v>8916</v>
      </c>
      <c r="G1969" s="57">
        <v>-2.1682994736994601E-4</v>
      </c>
      <c r="H1969" s="57">
        <v>1.8505485981087099E-3</v>
      </c>
      <c r="I1969" s="56">
        <v>4.2520754911732898E-2</v>
      </c>
      <c r="J1969" s="57">
        <v>0.13008770636814901</v>
      </c>
      <c r="K1969" s="57">
        <v>3.6519121167185399E-2</v>
      </c>
      <c r="L1969" s="56">
        <v>3.4277420170436499</v>
      </c>
      <c r="M1969" s="57">
        <v>2.05877811536701E-2</v>
      </c>
      <c r="N1969" s="57">
        <v>3.81301599865796E-3</v>
      </c>
      <c r="O1969" s="56">
        <v>7.1422510127617898</v>
      </c>
      <c r="P1969" s="57">
        <v>0.33818166625169899</v>
      </c>
      <c r="Q1969" s="57">
        <v>0.18082099509719399</v>
      </c>
      <c r="R1969" s="56">
        <v>1.21080827670407</v>
      </c>
      <c r="S1969" s="59">
        <f t="shared" si="30"/>
        <v>7.1422510127617898</v>
      </c>
    </row>
    <row r="1970" spans="1:19">
      <c r="A1970" s="2" t="s">
        <v>9872</v>
      </c>
      <c r="B1970" s="2" t="s">
        <v>12597</v>
      </c>
      <c r="C1970" s="2" t="s">
        <v>12598</v>
      </c>
      <c r="D1970" s="2" t="s">
        <v>12599</v>
      </c>
      <c r="E1970" s="62">
        <v>1.34833354921835E-2</v>
      </c>
      <c r="F1970" s="25" t="s">
        <v>8916</v>
      </c>
      <c r="G1970" s="57">
        <v>-9.4757021250338105E-3</v>
      </c>
      <c r="H1970" s="57">
        <v>1.8601641228177799E-3</v>
      </c>
      <c r="I1970" s="56">
        <v>6.4293359993772903</v>
      </c>
      <c r="J1970" s="57">
        <v>2.5109838174587899E-2</v>
      </c>
      <c r="K1970" s="57">
        <v>3.6708875984916498E-2</v>
      </c>
      <c r="L1970" s="56">
        <v>0.30626336843388802</v>
      </c>
      <c r="M1970" s="57">
        <v>9.3713289197454794E-3</v>
      </c>
      <c r="N1970" s="57">
        <v>3.8328285826607E-3</v>
      </c>
      <c r="O1970" s="56">
        <v>1.83739624806818</v>
      </c>
      <c r="P1970" s="57">
        <v>-0.168431210615889</v>
      </c>
      <c r="Q1970" s="57">
        <v>0.18176054823730201</v>
      </c>
      <c r="R1970" s="56">
        <v>0.45078291192403702</v>
      </c>
      <c r="S1970" s="59">
        <f t="shared" si="30"/>
        <v>6.4293359993772903</v>
      </c>
    </row>
    <row r="1971" spans="1:19">
      <c r="A1971" s="2" t="s">
        <v>1855</v>
      </c>
      <c r="B1971" s="2" t="s">
        <v>1856</v>
      </c>
      <c r="C1971" s="2" t="s">
        <v>1858</v>
      </c>
      <c r="D1971" s="2" t="s">
        <v>1857</v>
      </c>
      <c r="E1971" s="62">
        <v>1.3434049526736399E-2</v>
      </c>
      <c r="F1971" s="25" t="s">
        <v>8916</v>
      </c>
      <c r="G1971" s="57">
        <v>4.9305733086777498E-3</v>
      </c>
      <c r="H1971" s="57">
        <v>1.8464533508722699E-3</v>
      </c>
      <c r="I1971" s="56">
        <v>2.1180962323958998</v>
      </c>
      <c r="J1971" s="57">
        <v>3.4607840208826401E-2</v>
      </c>
      <c r="K1971" s="57">
        <v>3.6438304683797697E-2</v>
      </c>
      <c r="L1971" s="56">
        <v>0.46558361165789097</v>
      </c>
      <c r="M1971" s="57">
        <v>-2.2517037519827698E-2</v>
      </c>
      <c r="N1971" s="57">
        <v>3.8045778288919902E-3</v>
      </c>
      <c r="O1971" s="56">
        <v>8.4417683469480203</v>
      </c>
      <c r="P1971" s="57">
        <v>-4.5621001033582603E-2</v>
      </c>
      <c r="Q1971" s="57">
        <v>0.180420839877699</v>
      </c>
      <c r="R1971" s="56">
        <v>9.6695893351180895E-2</v>
      </c>
      <c r="S1971" s="59">
        <f t="shared" si="30"/>
        <v>8.4417683469480203</v>
      </c>
    </row>
    <row r="1972" spans="1:19">
      <c r="A1972" s="2" t="s">
        <v>9873</v>
      </c>
      <c r="B1972" s="2" t="s">
        <v>12600</v>
      </c>
      <c r="C1972" s="2" t="s">
        <v>12601</v>
      </c>
      <c r="D1972" s="2" t="s">
        <v>12602</v>
      </c>
      <c r="E1972" s="62">
        <v>1.34072809252468E-2</v>
      </c>
      <c r="F1972" s="25" t="s">
        <v>8916</v>
      </c>
      <c r="G1972" s="57">
        <v>2.5390449844462401E-3</v>
      </c>
      <c r="H1972" s="57">
        <v>1.8620914325866999E-3</v>
      </c>
      <c r="I1972" s="56">
        <v>0.76242478551539605</v>
      </c>
      <c r="J1972" s="57">
        <v>9.9901208870904895E-2</v>
      </c>
      <c r="K1972" s="57">
        <v>3.6746909927418601E-2</v>
      </c>
      <c r="L1972" s="56">
        <v>2.1809313312999499</v>
      </c>
      <c r="M1972" s="57">
        <v>2.11039848821566E-2</v>
      </c>
      <c r="N1972" s="57">
        <v>3.8367997634179999E-3</v>
      </c>
      <c r="O1972" s="56">
        <v>7.3866474932788098</v>
      </c>
      <c r="P1972" s="57">
        <v>-7.8389155463722507E-2</v>
      </c>
      <c r="Q1972" s="57">
        <v>0.18194886972782201</v>
      </c>
      <c r="R1972" s="56">
        <v>0.17612020418265401</v>
      </c>
      <c r="S1972" s="59">
        <f t="shared" si="30"/>
        <v>7.3866474932788098</v>
      </c>
    </row>
    <row r="1973" spans="1:19">
      <c r="A1973" s="2" t="s">
        <v>6999</v>
      </c>
      <c r="B1973" s="2" t="s">
        <v>7000</v>
      </c>
      <c r="C1973" s="2" t="s">
        <v>7002</v>
      </c>
      <c r="D1973" s="2" t="s">
        <v>7001</v>
      </c>
      <c r="E1973" s="62">
        <v>1.3389726584712901E-2</v>
      </c>
      <c r="F1973" s="25" t="s">
        <v>8916</v>
      </c>
      <c r="G1973" s="57">
        <v>-3.4256820291670301E-3</v>
      </c>
      <c r="H1973" s="57">
        <v>1.8570834405921E-3</v>
      </c>
      <c r="I1973" s="56">
        <v>1.1858502506809001</v>
      </c>
      <c r="J1973" s="57">
        <v>-0.217973769978485</v>
      </c>
      <c r="K1973" s="57">
        <v>3.6648081144082703E-2</v>
      </c>
      <c r="L1973" s="56">
        <v>8.5185331311420907</v>
      </c>
      <c r="M1973" s="57">
        <v>-1.0501936617890501E-2</v>
      </c>
      <c r="N1973" s="57">
        <v>3.82648090250504E-3</v>
      </c>
      <c r="O1973" s="56">
        <v>2.2149990095985701</v>
      </c>
      <c r="P1973" s="57">
        <v>-4.3097956133895901E-2</v>
      </c>
      <c r="Q1973" s="57">
        <v>0.18145952829856901</v>
      </c>
      <c r="R1973" s="56">
        <v>9.0294563284417206E-2</v>
      </c>
      <c r="S1973" s="59">
        <f t="shared" si="30"/>
        <v>8.5185331311420907</v>
      </c>
    </row>
    <row r="1974" spans="1:19">
      <c r="A1974" s="2" t="s">
        <v>6446</v>
      </c>
      <c r="B1974" s="2" t="s">
        <v>6447</v>
      </c>
      <c r="C1974" s="2" t="s">
        <v>6449</v>
      </c>
      <c r="D1974" s="2" t="s">
        <v>6448</v>
      </c>
      <c r="E1974" s="62">
        <v>1.3386855864891901E-2</v>
      </c>
      <c r="F1974" s="25" t="s">
        <v>8916</v>
      </c>
      <c r="G1974" s="57">
        <v>7.7428068530458402E-3</v>
      </c>
      <c r="H1974" s="57">
        <v>1.8674513254915699E-3</v>
      </c>
      <c r="I1974" s="56">
        <v>4.45922082811982</v>
      </c>
      <c r="J1974" s="57">
        <v>-6.8190033905354094E-2</v>
      </c>
      <c r="K1974" s="57">
        <v>3.68526831984562E-2</v>
      </c>
      <c r="L1974" s="56">
        <v>1.19137039330049</v>
      </c>
      <c r="M1974" s="57">
        <v>1.71984228962337E-2</v>
      </c>
      <c r="N1974" s="57">
        <v>3.8478437086665799E-3</v>
      </c>
      <c r="O1974" s="56">
        <v>5.0902337401726703</v>
      </c>
      <c r="P1974" s="57">
        <v>0.78555874890669397</v>
      </c>
      <c r="Q1974" s="57">
        <v>0.18247259613504199</v>
      </c>
      <c r="R1974" s="56">
        <v>4.7638709013504004</v>
      </c>
      <c r="S1974" s="59">
        <f t="shared" si="30"/>
        <v>5.0902337401726703</v>
      </c>
    </row>
    <row r="1975" spans="1:19">
      <c r="A1975" s="2" t="s">
        <v>9874</v>
      </c>
      <c r="B1975" s="2" t="s">
        <v>12603</v>
      </c>
      <c r="C1975" s="2" t="s">
        <v>12604</v>
      </c>
      <c r="D1975" s="2" t="s">
        <v>12605</v>
      </c>
      <c r="E1975" s="62">
        <v>1.3377164276541899E-2</v>
      </c>
      <c r="F1975" s="25" t="s">
        <v>8916</v>
      </c>
      <c r="G1975" s="57">
        <v>-6.6645917000351402E-3</v>
      </c>
      <c r="H1975" s="57">
        <v>1.8624435031039401E-3</v>
      </c>
      <c r="I1975" s="56">
        <v>3.45454136683415</v>
      </c>
      <c r="J1975" s="57">
        <v>3.1295658534476897E-2</v>
      </c>
      <c r="K1975" s="57">
        <v>3.6753857762180403E-2</v>
      </c>
      <c r="L1975" s="56">
        <v>0.40388367308155498</v>
      </c>
      <c r="M1975" s="57">
        <v>1.8818966736942999E-2</v>
      </c>
      <c r="N1975" s="57">
        <v>3.8375251972251698E-3</v>
      </c>
      <c r="O1975" s="56">
        <v>6.0047878996193198</v>
      </c>
      <c r="P1975" s="57">
        <v>-0.76121727620887802</v>
      </c>
      <c r="Q1975" s="57">
        <v>0.18198327127844199</v>
      </c>
      <c r="R1975" s="56">
        <v>4.5286887198637897</v>
      </c>
      <c r="S1975" s="59">
        <f t="shared" si="30"/>
        <v>6.0047878996193198</v>
      </c>
    </row>
    <row r="1976" spans="1:19">
      <c r="A1976" s="2" t="s">
        <v>9875</v>
      </c>
      <c r="B1976" s="2" t="s">
        <v>12606</v>
      </c>
      <c r="C1976" s="2" t="s">
        <v>12607</v>
      </c>
      <c r="D1976" s="2" t="s">
        <v>12608</v>
      </c>
      <c r="E1976" s="62">
        <v>1.33510689657924E-2</v>
      </c>
      <c r="F1976" s="25" t="s">
        <v>8916</v>
      </c>
      <c r="G1976" s="57">
        <v>3.7058197608104301E-4</v>
      </c>
      <c r="H1976" s="57">
        <v>1.8527914657779599E-3</v>
      </c>
      <c r="I1976" s="56">
        <v>7.4954110986600195E-2</v>
      </c>
      <c r="J1976" s="57">
        <v>-1.9005581147329999E-2</v>
      </c>
      <c r="K1976" s="57">
        <v>3.6563382396671097E-2</v>
      </c>
      <c r="L1976" s="56">
        <v>0.21950820187812101</v>
      </c>
      <c r="M1976" s="57">
        <v>-1.9349215197585801E-2</v>
      </c>
      <c r="N1976" s="57">
        <v>3.81763737975245E-3</v>
      </c>
      <c r="O1976" s="56">
        <v>6.3712064800474799</v>
      </c>
      <c r="P1976" s="57">
        <v>-0.62742895739228799</v>
      </c>
      <c r="Q1976" s="57">
        <v>0.18104015041375199</v>
      </c>
      <c r="R1976" s="56">
        <v>3.27063449821885</v>
      </c>
      <c r="S1976" s="59">
        <f t="shared" si="30"/>
        <v>6.3712064800474799</v>
      </c>
    </row>
    <row r="1977" spans="1:19">
      <c r="A1977" s="2" t="s">
        <v>9876</v>
      </c>
      <c r="B1977" s="2" t="s">
        <v>12609</v>
      </c>
      <c r="C1977" s="2" t="s">
        <v>12610</v>
      </c>
      <c r="D1977" s="2" t="s">
        <v>12611</v>
      </c>
      <c r="E1977" s="62">
        <v>1.33461169523018E-2</v>
      </c>
      <c r="F1977" s="25" t="s">
        <v>8916</v>
      </c>
      <c r="G1977" s="57">
        <v>7.9589825519501905E-4</v>
      </c>
      <c r="H1977" s="57">
        <v>1.8575330683870399E-3</v>
      </c>
      <c r="I1977" s="56">
        <v>0.17500312306067101</v>
      </c>
      <c r="J1977" s="57">
        <v>9.5618862840795807E-2</v>
      </c>
      <c r="K1977" s="57">
        <v>3.6656954194993402E-2</v>
      </c>
      <c r="L1977" s="56">
        <v>2.0390819030167902</v>
      </c>
      <c r="M1977" s="57">
        <v>2.1544727155371601E-2</v>
      </c>
      <c r="N1977" s="57">
        <v>3.8274073510064801E-3</v>
      </c>
      <c r="O1977" s="56">
        <v>7.7037858617210899</v>
      </c>
      <c r="P1977" s="57">
        <v>-0.20724769571729201</v>
      </c>
      <c r="Q1977" s="57">
        <v>0.181503462375949</v>
      </c>
      <c r="R1977" s="56">
        <v>0.59583096146104197</v>
      </c>
      <c r="S1977" s="59">
        <f t="shared" si="30"/>
        <v>7.7037858617210899</v>
      </c>
    </row>
    <row r="1978" spans="1:19">
      <c r="A1978" s="2" t="s">
        <v>9877</v>
      </c>
      <c r="B1978" s="2" t="s">
        <v>12612</v>
      </c>
      <c r="C1978" s="2" t="s">
        <v>12613</v>
      </c>
      <c r="D1978" s="2" t="s">
        <v>12614</v>
      </c>
      <c r="E1978" s="62">
        <v>1.33389789509381E-2</v>
      </c>
      <c r="F1978" s="25" t="s">
        <v>8916</v>
      </c>
      <c r="G1978" s="57">
        <v>1.1158172376991599E-3</v>
      </c>
      <c r="H1978" s="57">
        <v>1.8490246299849001E-3</v>
      </c>
      <c r="I1978" s="56">
        <v>0.262611492736677</v>
      </c>
      <c r="J1978" s="57">
        <v>-7.4291139189375105E-2</v>
      </c>
      <c r="K1978" s="57">
        <v>3.6489046854830003E-2</v>
      </c>
      <c r="L1978" s="56">
        <v>1.3784187575223501</v>
      </c>
      <c r="M1978" s="57">
        <v>2.1495901035675599E-2</v>
      </c>
      <c r="N1978" s="57">
        <v>3.80987589477554E-3</v>
      </c>
      <c r="O1978" s="56">
        <v>7.7364256956936499</v>
      </c>
      <c r="P1978" s="57">
        <v>-0.139566287689427</v>
      </c>
      <c r="Q1978" s="57">
        <v>0.18067208496701601</v>
      </c>
      <c r="R1978" s="56">
        <v>0.35665759707000899</v>
      </c>
      <c r="S1978" s="59">
        <f t="shared" si="30"/>
        <v>7.7364256956936499</v>
      </c>
    </row>
    <row r="1979" spans="1:19">
      <c r="A1979" s="2" t="s">
        <v>9878</v>
      </c>
      <c r="B1979" s="2" t="s">
        <v>12615</v>
      </c>
      <c r="C1979" s="2" t="s">
        <v>12616</v>
      </c>
      <c r="D1979" s="2" t="s">
        <v>12617</v>
      </c>
      <c r="E1979" s="62">
        <v>1.3335514383123999E-2</v>
      </c>
      <c r="F1979" s="25" t="s">
        <v>8916</v>
      </c>
      <c r="G1979" s="57">
        <v>-1.65189468725754E-3</v>
      </c>
      <c r="H1979" s="57">
        <v>1.8525695259825399E-3</v>
      </c>
      <c r="I1979" s="56">
        <v>0.42871423762698802</v>
      </c>
      <c r="J1979" s="57">
        <v>-0.233446917942572</v>
      </c>
      <c r="K1979" s="57">
        <v>3.6559002589359499E-2</v>
      </c>
      <c r="L1979" s="56">
        <v>9.7052477619549808</v>
      </c>
      <c r="M1979" s="57">
        <v>-8.4651418148506807E-3</v>
      </c>
      <c r="N1979" s="57">
        <v>3.8171800775278399E-3</v>
      </c>
      <c r="O1979" s="56">
        <v>1.5742480225609099</v>
      </c>
      <c r="P1979" s="57">
        <v>1.46687398369679E-2</v>
      </c>
      <c r="Q1979" s="57">
        <v>0.18101846420961801</v>
      </c>
      <c r="R1979" s="56">
        <v>2.8993400203122601E-2</v>
      </c>
      <c r="S1979" s="59">
        <f t="shared" si="30"/>
        <v>9.7052477619549808</v>
      </c>
    </row>
    <row r="1980" spans="1:19">
      <c r="A1980" s="2" t="s">
        <v>9879</v>
      </c>
      <c r="B1980" s="2" t="s">
        <v>12618</v>
      </c>
      <c r="C1980" s="2" t="s">
        <v>12619</v>
      </c>
      <c r="D1980" s="2" t="s">
        <v>12620</v>
      </c>
      <c r="E1980" s="62">
        <v>1.3326926501071999E-2</v>
      </c>
      <c r="F1980" s="25">
        <v>1</v>
      </c>
      <c r="G1980" s="57">
        <v>1.2986305376415401E-3</v>
      </c>
      <c r="H1980" s="57">
        <v>2.1618879859798702E-3</v>
      </c>
      <c r="I1980" s="56">
        <v>0.26113641619378603</v>
      </c>
      <c r="J1980" s="57">
        <v>0.13308058214431301</v>
      </c>
      <c r="K1980" s="57">
        <v>4.2464944231807099E-2</v>
      </c>
      <c r="L1980" s="56">
        <v>2.7576718237517399</v>
      </c>
      <c r="M1980" s="57">
        <v>2.2185863531117501E-2</v>
      </c>
      <c r="N1980" s="57">
        <v>4.4785752886931799E-3</v>
      </c>
      <c r="O1980" s="56">
        <v>6.10695722161425</v>
      </c>
      <c r="P1980" s="57">
        <v>6.8574909764377495E-2</v>
      </c>
      <c r="Q1980" s="57">
        <v>0.212921242510304</v>
      </c>
      <c r="R1980" s="56">
        <v>0.126428503571763</v>
      </c>
      <c r="S1980" s="59">
        <f t="shared" si="30"/>
        <v>6.10695722161425</v>
      </c>
    </row>
    <row r="1981" spans="1:19">
      <c r="A1981" s="2" t="s">
        <v>1098</v>
      </c>
      <c r="B1981" s="2" t="s">
        <v>1099</v>
      </c>
      <c r="C1981" s="2" t="s">
        <v>1101</v>
      </c>
      <c r="D1981" s="2" t="s">
        <v>1100</v>
      </c>
      <c r="E1981" s="62">
        <v>1.3326417725242699E-2</v>
      </c>
      <c r="F1981" s="25" t="s">
        <v>8916</v>
      </c>
      <c r="G1981" s="57">
        <v>3.1508775929832999E-3</v>
      </c>
      <c r="H1981" s="57">
        <v>1.8523413927464E-3</v>
      </c>
      <c r="I1981" s="56">
        <v>1.0504081074259499</v>
      </c>
      <c r="J1981" s="57">
        <v>-4.8556702580992497E-2</v>
      </c>
      <c r="K1981" s="57">
        <v>3.6554500559365898E-2</v>
      </c>
      <c r="L1981" s="56">
        <v>0.73478792880484001</v>
      </c>
      <c r="M1981" s="57">
        <v>-1.9948765860258601E-2</v>
      </c>
      <c r="N1981" s="57">
        <v>3.81671001385043E-3</v>
      </c>
      <c r="O1981" s="56">
        <v>6.7344372917916502</v>
      </c>
      <c r="P1981" s="57">
        <v>-0.33715039434559102</v>
      </c>
      <c r="Q1981" s="57">
        <v>0.18099617283136599</v>
      </c>
      <c r="R1981" s="56">
        <v>1.2034627954182899</v>
      </c>
      <c r="S1981" s="59">
        <f t="shared" si="30"/>
        <v>6.7344372917916502</v>
      </c>
    </row>
    <row r="1982" spans="1:19">
      <c r="A1982" s="2" t="s">
        <v>9880</v>
      </c>
      <c r="B1982" s="2" t="s">
        <v>12621</v>
      </c>
      <c r="C1982" s="2" t="s">
        <v>12622</v>
      </c>
      <c r="D1982" s="2" t="s">
        <v>12623</v>
      </c>
      <c r="E1982" s="62">
        <v>1.33030496265545E-2</v>
      </c>
      <c r="F1982" s="25" t="s">
        <v>8916</v>
      </c>
      <c r="G1982" s="57">
        <v>4.7083561040243997E-3</v>
      </c>
      <c r="H1982" s="57">
        <v>1.85075818673593E-3</v>
      </c>
      <c r="I1982" s="56">
        <v>1.95828925810606</v>
      </c>
      <c r="J1982" s="57">
        <v>0.14712010034317399</v>
      </c>
      <c r="K1982" s="57">
        <v>3.6523257233906703E-2</v>
      </c>
      <c r="L1982" s="56">
        <v>4.2395040293429798</v>
      </c>
      <c r="M1982" s="57">
        <v>1.83586421951084E-2</v>
      </c>
      <c r="N1982" s="57">
        <v>3.8134478515633899E-3</v>
      </c>
      <c r="O1982" s="56">
        <v>5.8094730327698798</v>
      </c>
      <c r="P1982" s="57">
        <v>0.21530674637345401</v>
      </c>
      <c r="Q1982" s="57">
        <v>0.18084147444271001</v>
      </c>
      <c r="R1982" s="56">
        <v>0.63094937891634995</v>
      </c>
      <c r="S1982" s="59">
        <f t="shared" si="30"/>
        <v>5.8094730327698798</v>
      </c>
    </row>
    <row r="1983" spans="1:19">
      <c r="A1983" s="2" t="s">
        <v>3874</v>
      </c>
      <c r="B1983" s="2" t="s">
        <v>3875</v>
      </c>
      <c r="C1983" s="2" t="s">
        <v>3877</v>
      </c>
      <c r="D1983" s="2" t="s">
        <v>3876</v>
      </c>
      <c r="E1983" s="62">
        <v>1.33027695487484E-2</v>
      </c>
      <c r="F1983" s="25" t="s">
        <v>8916</v>
      </c>
      <c r="G1983" s="57">
        <v>-3.0763756606930199E-3</v>
      </c>
      <c r="H1983" s="57">
        <v>1.85896721806932E-3</v>
      </c>
      <c r="I1983" s="56">
        <v>1.0085440793176199</v>
      </c>
      <c r="J1983" s="57">
        <v>0.205012413323268</v>
      </c>
      <c r="K1983" s="57">
        <v>3.6685256011045303E-2</v>
      </c>
      <c r="L1983" s="56">
        <v>7.6028454097365996</v>
      </c>
      <c r="M1983" s="57">
        <v>-9.4092211930494694E-3</v>
      </c>
      <c r="N1983" s="57">
        <v>3.8303623859018499E-3</v>
      </c>
      <c r="O1983" s="56">
        <v>1.85120214225951</v>
      </c>
      <c r="P1983" s="57">
        <v>-0.16743292307993801</v>
      </c>
      <c r="Q1983" s="57">
        <v>0.18164359615732201</v>
      </c>
      <c r="R1983" s="56">
        <v>0.44766744794888103</v>
      </c>
      <c r="S1983" s="59">
        <f t="shared" si="30"/>
        <v>7.6028454097365996</v>
      </c>
    </row>
    <row r="1984" spans="1:19">
      <c r="A1984" s="2" t="s">
        <v>1584</v>
      </c>
      <c r="B1984" s="2" t="s">
        <v>1585</v>
      </c>
      <c r="C1984" s="2" t="s">
        <v>1587</v>
      </c>
      <c r="D1984" s="2" t="s">
        <v>1586</v>
      </c>
      <c r="E1984" s="62">
        <v>1.33000614075841E-2</v>
      </c>
      <c r="F1984" s="25" t="s">
        <v>8916</v>
      </c>
      <c r="G1984" s="57">
        <v>-2.3238959234973201E-3</v>
      </c>
      <c r="H1984" s="57">
        <v>1.8665696805952299E-3</v>
      </c>
      <c r="I1984" s="56">
        <v>0.67116174471929901</v>
      </c>
      <c r="J1984" s="57">
        <v>4.1623198153876703E-2</v>
      </c>
      <c r="K1984" s="57">
        <v>3.6835284629821802E-2</v>
      </c>
      <c r="L1984" s="56">
        <v>0.58741570616396299</v>
      </c>
      <c r="M1984" s="57">
        <v>-2.31776070424368E-2</v>
      </c>
      <c r="N1984" s="57">
        <v>3.84602709812294E-3</v>
      </c>
      <c r="O1984" s="56">
        <v>8.7259205733133403</v>
      </c>
      <c r="P1984" s="57">
        <v>-2.0879320828623E-2</v>
      </c>
      <c r="Q1984" s="57">
        <v>0.182386448758183</v>
      </c>
      <c r="R1984" s="56">
        <v>4.15000826734137E-2</v>
      </c>
      <c r="S1984" s="59">
        <f t="shared" si="30"/>
        <v>8.7259205733133403</v>
      </c>
    </row>
    <row r="1985" spans="1:19">
      <c r="A1985" s="2" t="s">
        <v>9881</v>
      </c>
      <c r="B1985" s="2" t="s">
        <v>12624</v>
      </c>
      <c r="C1985" s="2" t="s">
        <v>12625</v>
      </c>
      <c r="D1985" s="2" t="s">
        <v>12626</v>
      </c>
      <c r="E1985" s="62">
        <v>1.3273825955989501E-2</v>
      </c>
      <c r="F1985" s="25" t="s">
        <v>8916</v>
      </c>
      <c r="G1985" s="57">
        <v>-4.69174792243788E-3</v>
      </c>
      <c r="H1985" s="57">
        <v>1.8597550929939301E-3</v>
      </c>
      <c r="I1985" s="56">
        <v>1.93203047608309</v>
      </c>
      <c r="J1985" s="57">
        <v>-0.103657015067847</v>
      </c>
      <c r="K1985" s="57">
        <v>3.6700804103036E-2</v>
      </c>
      <c r="L1985" s="56">
        <v>2.3216369472023799</v>
      </c>
      <c r="M1985" s="57">
        <v>2.1760558809128201E-2</v>
      </c>
      <c r="N1985" s="57">
        <v>3.8319857854146001E-3</v>
      </c>
      <c r="O1985" s="56">
        <v>7.8278578528425502</v>
      </c>
      <c r="P1985" s="57">
        <v>-0.30796006866847098</v>
      </c>
      <c r="Q1985" s="57">
        <v>0.181720581073052</v>
      </c>
      <c r="R1985" s="56">
        <v>1.0446137954728201</v>
      </c>
      <c r="S1985" s="59">
        <f t="shared" si="30"/>
        <v>7.8278578528425502</v>
      </c>
    </row>
    <row r="1986" spans="1:19">
      <c r="A1986" s="2" t="s">
        <v>9882</v>
      </c>
      <c r="B1986" s="2" t="s">
        <v>12627</v>
      </c>
      <c r="C1986" s="2" t="s">
        <v>12628</v>
      </c>
      <c r="D1986" s="2" t="s">
        <v>12629</v>
      </c>
      <c r="E1986" s="62">
        <v>1.3264231035907801E-2</v>
      </c>
      <c r="F1986" s="25" t="s">
        <v>8916</v>
      </c>
      <c r="G1986" s="57">
        <v>-2.9415835158897001E-5</v>
      </c>
      <c r="H1986" s="57">
        <v>1.8629745004190999E-3</v>
      </c>
      <c r="I1986" s="56">
        <v>5.5054708772816702E-3</v>
      </c>
      <c r="J1986" s="57">
        <v>-0.19006150844405301</v>
      </c>
      <c r="K1986" s="57">
        <v>3.6764336576577399E-2</v>
      </c>
      <c r="L1986" s="56">
        <v>6.60255588125177</v>
      </c>
      <c r="M1986" s="57">
        <v>-1.5210614714451899E-2</v>
      </c>
      <c r="N1986" s="57">
        <v>3.8386193058911398E-3</v>
      </c>
      <c r="O1986" s="56">
        <v>4.1198827471764599</v>
      </c>
      <c r="P1986" s="57">
        <v>-0.26458346823214801</v>
      </c>
      <c r="Q1986" s="57">
        <v>0.182035156142758</v>
      </c>
      <c r="R1986" s="56">
        <v>0.83506468387986899</v>
      </c>
      <c r="S1986" s="59">
        <f t="shared" si="30"/>
        <v>6.60255588125177</v>
      </c>
    </row>
    <row r="1987" spans="1:19">
      <c r="A1987" s="2" t="s">
        <v>9883</v>
      </c>
      <c r="B1987" s="2" t="s">
        <v>12630</v>
      </c>
      <c r="C1987" s="2" t="s">
        <v>12631</v>
      </c>
      <c r="D1987" s="2" t="s">
        <v>12632</v>
      </c>
      <c r="E1987" s="62">
        <v>1.32623926000538E-2</v>
      </c>
      <c r="F1987" s="25">
        <v>1</v>
      </c>
      <c r="G1987" s="57">
        <v>-2.2016171655796801E-3</v>
      </c>
      <c r="H1987" s="57">
        <v>2.1403944437374299E-3</v>
      </c>
      <c r="I1987" s="56">
        <v>0.51744658493580198</v>
      </c>
      <c r="J1987" s="57">
        <v>8.2256869505491895E-2</v>
      </c>
      <c r="K1987" s="57">
        <v>4.2042756737085601E-2</v>
      </c>
      <c r="L1987" s="56">
        <v>1.29646356735393</v>
      </c>
      <c r="M1987" s="57">
        <v>-2.34211822903506E-2</v>
      </c>
      <c r="N1987" s="57">
        <v>4.4340491856861104E-3</v>
      </c>
      <c r="O1987" s="56">
        <v>6.85415086518677</v>
      </c>
      <c r="P1987" s="57">
        <v>-0.278958115831483</v>
      </c>
      <c r="Q1987" s="57">
        <v>0.210804374407106</v>
      </c>
      <c r="R1987" s="56">
        <v>0.73079484361629898</v>
      </c>
      <c r="S1987" s="59">
        <f t="shared" si="30"/>
        <v>6.85415086518677</v>
      </c>
    </row>
    <row r="1988" spans="1:19">
      <c r="A1988" s="2" t="s">
        <v>9884</v>
      </c>
      <c r="B1988" s="2" t="s">
        <v>12633</v>
      </c>
      <c r="C1988" s="2" t="s">
        <v>12633</v>
      </c>
      <c r="D1988" s="2" t="s">
        <v>12634</v>
      </c>
      <c r="E1988" s="62">
        <v>1.3249761126391301E-2</v>
      </c>
      <c r="F1988" s="25" t="s">
        <v>8916</v>
      </c>
      <c r="G1988" s="57">
        <v>7.2809808402169503E-4</v>
      </c>
      <c r="H1988" s="57">
        <v>1.85909173495118E-3</v>
      </c>
      <c r="I1988" s="56">
        <v>0.15779622253808301</v>
      </c>
      <c r="J1988" s="57">
        <v>-0.199794610656814</v>
      </c>
      <c r="K1988" s="57">
        <v>3.6687713253779002E-2</v>
      </c>
      <c r="L1988" s="56">
        <v>7.2541122583016699</v>
      </c>
      <c r="M1988" s="57">
        <v>-1.1088107549381301E-2</v>
      </c>
      <c r="N1988" s="57">
        <v>3.8306189502866602E-3</v>
      </c>
      <c r="O1988" s="56">
        <v>2.4175216825602601</v>
      </c>
      <c r="P1988" s="57">
        <v>-0.283427390109115</v>
      </c>
      <c r="Q1988" s="57">
        <v>0.18165576296369901</v>
      </c>
      <c r="R1988" s="56">
        <v>0.92515829375507996</v>
      </c>
      <c r="S1988" s="59">
        <f t="shared" si="30"/>
        <v>7.2541122583016699</v>
      </c>
    </row>
    <row r="1989" spans="1:19">
      <c r="A1989" s="2" t="s">
        <v>9885</v>
      </c>
      <c r="B1989" s="2" t="s">
        <v>12635</v>
      </c>
      <c r="C1989" s="2" t="s">
        <v>12636</v>
      </c>
      <c r="D1989" s="2" t="s">
        <v>12637</v>
      </c>
      <c r="E1989" s="62">
        <v>1.3235319601672201E-2</v>
      </c>
      <c r="F1989" s="25">
        <v>1</v>
      </c>
      <c r="G1989" s="57">
        <v>-7.8116707947824303E-4</v>
      </c>
      <c r="H1989" s="57">
        <v>2.1351856509850202E-3</v>
      </c>
      <c r="I1989" s="56">
        <v>0.145992956079942</v>
      </c>
      <c r="J1989" s="57">
        <v>-0.22978318665295999</v>
      </c>
      <c r="K1989" s="57">
        <v>4.1940442882167799E-2</v>
      </c>
      <c r="L1989" s="56">
        <v>7.3226518260383804</v>
      </c>
      <c r="M1989" s="57">
        <v>3.4081395220689902E-3</v>
      </c>
      <c r="N1989" s="57">
        <v>4.4232586310153097E-3</v>
      </c>
      <c r="O1989" s="56">
        <v>0.35548138206582502</v>
      </c>
      <c r="P1989" s="57">
        <v>0.31529460043860602</v>
      </c>
      <c r="Q1989" s="57">
        <v>0.21029136789057301</v>
      </c>
      <c r="R1989" s="56">
        <v>0.87312392746225898</v>
      </c>
      <c r="S1989" s="59">
        <f t="shared" si="30"/>
        <v>7.3226518260383804</v>
      </c>
    </row>
    <row r="1990" spans="1:19">
      <c r="A1990" s="2" t="s">
        <v>6338</v>
      </c>
      <c r="B1990" s="2" t="s">
        <v>6339</v>
      </c>
      <c r="C1990" s="2" t="s">
        <v>6341</v>
      </c>
      <c r="D1990" s="2" t="s">
        <v>6340</v>
      </c>
      <c r="E1990" s="62">
        <v>1.32138110410815E-2</v>
      </c>
      <c r="F1990" s="25" t="s">
        <v>8916</v>
      </c>
      <c r="G1990" s="57">
        <v>5.1602945281258097E-3</v>
      </c>
      <c r="H1990" s="57">
        <v>1.85759068788865E-3</v>
      </c>
      <c r="I1990" s="56">
        <v>2.2593140350493202</v>
      </c>
      <c r="J1990" s="57">
        <v>-1.6294368582369199E-5</v>
      </c>
      <c r="K1990" s="57">
        <v>3.66580912705411E-2</v>
      </c>
      <c r="L1990" s="56">
        <v>1.5403985897483399E-4</v>
      </c>
      <c r="M1990" s="57">
        <v>2.18701513311194E-2</v>
      </c>
      <c r="N1990" s="57">
        <v>3.82752607476315E-3</v>
      </c>
      <c r="O1990" s="56">
        <v>7.9166473238037698</v>
      </c>
      <c r="P1990" s="57">
        <v>0.246661637527952</v>
      </c>
      <c r="Q1990" s="57">
        <v>0.18150909249862099</v>
      </c>
      <c r="R1990" s="56">
        <v>0.75879191657846201</v>
      </c>
      <c r="S1990" s="59">
        <f t="shared" ref="S1990:S2053" si="31">MAX(I1990,L1990,O1990,R1990)</f>
        <v>7.9166473238037698</v>
      </c>
    </row>
    <row r="1991" spans="1:19">
      <c r="A1991" s="2" t="s">
        <v>4266</v>
      </c>
      <c r="B1991" s="2" t="s">
        <v>4267</v>
      </c>
      <c r="C1991" s="2" t="s">
        <v>4269</v>
      </c>
      <c r="D1991" s="2" t="s">
        <v>4268</v>
      </c>
      <c r="E1991" s="62">
        <v>1.3194118611859301E-2</v>
      </c>
      <c r="F1991" s="25" t="s">
        <v>8916</v>
      </c>
      <c r="G1991" s="57">
        <v>-4.7528893582924796E-3</v>
      </c>
      <c r="H1991" s="57">
        <v>1.8511708142845301E-3</v>
      </c>
      <c r="I1991" s="56">
        <v>1.98753960170995</v>
      </c>
      <c r="J1991" s="57">
        <v>3.5287640172079797E-2</v>
      </c>
      <c r="K1991" s="57">
        <v>3.6531400114055597E-2</v>
      </c>
      <c r="L1991" s="56">
        <v>0.47606541434025601</v>
      </c>
      <c r="M1991" s="57">
        <v>1.8782343449573701E-2</v>
      </c>
      <c r="N1991" s="57">
        <v>3.81429806184476E-3</v>
      </c>
      <c r="O1991" s="56">
        <v>6.0493366810118703</v>
      </c>
      <c r="P1991" s="57">
        <v>-0.71787348029607401</v>
      </c>
      <c r="Q1991" s="57">
        <v>0.18088179314821101</v>
      </c>
      <c r="R1991" s="56">
        <v>4.1311524739846499</v>
      </c>
      <c r="S1991" s="59">
        <f t="shared" si="31"/>
        <v>6.0493366810118703</v>
      </c>
    </row>
    <row r="1992" spans="1:19">
      <c r="A1992" s="2" t="s">
        <v>9886</v>
      </c>
      <c r="B1992" s="2" t="s">
        <v>12638</v>
      </c>
      <c r="C1992" s="2" t="s">
        <v>12639</v>
      </c>
      <c r="D1992" s="2" t="s">
        <v>12640</v>
      </c>
      <c r="E1992" s="62">
        <v>1.3189578919145101E-2</v>
      </c>
      <c r="F1992" s="25">
        <v>1</v>
      </c>
      <c r="G1992" s="57">
        <v>4.5144397854058899E-3</v>
      </c>
      <c r="H1992" s="57">
        <v>2.1682117716885401E-3</v>
      </c>
      <c r="I1992" s="56">
        <v>1.4266040464174301</v>
      </c>
      <c r="J1992" s="57">
        <v>0.22793660424065701</v>
      </c>
      <c r="K1992" s="57">
        <v>4.2589159366538301E-2</v>
      </c>
      <c r="L1992" s="56">
        <v>7.0187822662756503</v>
      </c>
      <c r="M1992" s="57">
        <v>4.1153454643075996E-3</v>
      </c>
      <c r="N1992" s="57">
        <v>4.4916756669687802E-3</v>
      </c>
      <c r="O1992" s="56">
        <v>0.44411848972810702</v>
      </c>
      <c r="P1992" s="57">
        <v>0.49376630415134498</v>
      </c>
      <c r="Q1992" s="57">
        <v>0.213544063081578</v>
      </c>
      <c r="R1992" s="56">
        <v>1.6808209776807199</v>
      </c>
      <c r="S1992" s="59">
        <f t="shared" si="31"/>
        <v>7.0187822662756503</v>
      </c>
    </row>
    <row r="1993" spans="1:19">
      <c r="A1993" s="2" t="s">
        <v>1476</v>
      </c>
      <c r="B1993" s="2" t="s">
        <v>1477</v>
      </c>
      <c r="C1993" s="2" t="s">
        <v>1479</v>
      </c>
      <c r="D1993" s="2" t="s">
        <v>1478</v>
      </c>
      <c r="E1993" s="62">
        <v>1.31492247744054E-2</v>
      </c>
      <c r="F1993" s="25" t="s">
        <v>8916</v>
      </c>
      <c r="G1993" s="57">
        <v>6.9131324126080803E-3</v>
      </c>
      <c r="H1993" s="57">
        <v>1.85600289389762E-3</v>
      </c>
      <c r="I1993" s="56">
        <v>3.7009485283488202</v>
      </c>
      <c r="J1993" s="57">
        <v>-6.4065876994234897E-2</v>
      </c>
      <c r="K1993" s="57">
        <v>3.6626757404893899E-2</v>
      </c>
      <c r="L1993" s="56">
        <v>1.0949286990151299</v>
      </c>
      <c r="M1993" s="57">
        <v>-1.9806038210070001E-2</v>
      </c>
      <c r="N1993" s="57">
        <v>3.8242544590398201E-3</v>
      </c>
      <c r="O1993" s="56">
        <v>6.6240730466128399</v>
      </c>
      <c r="P1993" s="57">
        <v>0.24783381218725101</v>
      </c>
      <c r="Q1993" s="57">
        <v>0.18135394580873601</v>
      </c>
      <c r="R1993" s="56">
        <v>0.76482465590425497</v>
      </c>
      <c r="S1993" s="59">
        <f t="shared" si="31"/>
        <v>6.6240730466128399</v>
      </c>
    </row>
    <row r="1994" spans="1:19">
      <c r="A1994" s="2" t="s">
        <v>4177</v>
      </c>
      <c r="B1994" s="2" t="s">
        <v>4178</v>
      </c>
      <c r="C1994" s="2" t="s">
        <v>4178</v>
      </c>
      <c r="D1994" s="2" t="s">
        <v>4179</v>
      </c>
      <c r="E1994" s="62">
        <v>1.31340372656136E-2</v>
      </c>
      <c r="F1994" s="25" t="s">
        <v>8916</v>
      </c>
      <c r="G1994" s="57">
        <v>1.88366606056829E-3</v>
      </c>
      <c r="H1994" s="57">
        <v>1.8593348637773899E-3</v>
      </c>
      <c r="I1994" s="56">
        <v>0.50709962946431497</v>
      </c>
      <c r="J1994" s="57">
        <v>-2.0785480985772899E-2</v>
      </c>
      <c r="K1994" s="57">
        <v>3.6692511209948701E-2</v>
      </c>
      <c r="L1994" s="56">
        <v>0.24327921863681501</v>
      </c>
      <c r="M1994" s="57">
        <v>-2.50686266889877E-2</v>
      </c>
      <c r="N1994" s="57">
        <v>3.8311199120582202E-3</v>
      </c>
      <c r="O1994" s="56">
        <v>10.1526076409605</v>
      </c>
      <c r="P1994" s="57">
        <v>0.152343216125648</v>
      </c>
      <c r="Q1994" s="57">
        <v>0.18167951959259099</v>
      </c>
      <c r="R1994" s="56">
        <v>0.39598893365895599</v>
      </c>
      <c r="S1994" s="59">
        <f t="shared" si="31"/>
        <v>10.1526076409605</v>
      </c>
    </row>
    <row r="1995" spans="1:19">
      <c r="A1995" s="2" t="s">
        <v>9887</v>
      </c>
      <c r="B1995" s="2" t="s">
        <v>12641</v>
      </c>
      <c r="C1995" s="2" t="s">
        <v>12642</v>
      </c>
      <c r="D1995" s="2" t="s">
        <v>12643</v>
      </c>
      <c r="E1995" s="62">
        <v>1.31324850866451E-2</v>
      </c>
      <c r="F1995" s="25" t="s">
        <v>8916</v>
      </c>
      <c r="G1995" s="57">
        <v>3.4533394038214101E-3</v>
      </c>
      <c r="H1995" s="57">
        <v>1.8588761929237601E-3</v>
      </c>
      <c r="I1995" s="56">
        <v>1.1985904127025799</v>
      </c>
      <c r="J1995" s="57">
        <v>1.40108677660309E-3</v>
      </c>
      <c r="K1995" s="57">
        <v>3.6683459701387103E-2</v>
      </c>
      <c r="L1995" s="56">
        <v>1.3436258841316299E-2</v>
      </c>
      <c r="M1995" s="57">
        <v>2.2596758009251101E-2</v>
      </c>
      <c r="N1995" s="57">
        <v>3.83017483052684E-3</v>
      </c>
      <c r="O1995" s="56">
        <v>8.3929372086944891</v>
      </c>
      <c r="P1995" s="57">
        <v>6.5237193030322896E-2</v>
      </c>
      <c r="Q1995" s="57">
        <v>0.18163470189893</v>
      </c>
      <c r="R1995" s="56">
        <v>0.142972061229312</v>
      </c>
      <c r="S1995" s="59">
        <f t="shared" si="31"/>
        <v>8.3929372086944891</v>
      </c>
    </row>
    <row r="1996" spans="1:19">
      <c r="A1996" s="2" t="s">
        <v>6307</v>
      </c>
      <c r="B1996" s="2" t="s">
        <v>6308</v>
      </c>
      <c r="C1996" s="2" t="s">
        <v>6310</v>
      </c>
      <c r="D1996" s="2" t="s">
        <v>6309</v>
      </c>
      <c r="E1996" s="62">
        <v>1.3114039155115101E-2</v>
      </c>
      <c r="F1996" s="25" t="s">
        <v>8916</v>
      </c>
      <c r="G1996" s="57">
        <v>6.5704926881450703E-3</v>
      </c>
      <c r="H1996" s="57">
        <v>1.8643367245513201E-3</v>
      </c>
      <c r="I1996" s="56">
        <v>3.3656250934024001</v>
      </c>
      <c r="J1996" s="57">
        <v>3.06024507293811E-3</v>
      </c>
      <c r="K1996" s="57">
        <v>3.6791218998466699E-2</v>
      </c>
      <c r="L1996" s="56">
        <v>2.9785675129165499E-2</v>
      </c>
      <c r="M1996" s="57">
        <v>2.1025135137929502E-2</v>
      </c>
      <c r="N1996" s="57">
        <v>3.8414261397214898E-3</v>
      </c>
      <c r="O1996" s="56">
        <v>7.3205846601047702</v>
      </c>
      <c r="P1996" s="57">
        <v>0.69836325870830596</v>
      </c>
      <c r="Q1996" s="57">
        <v>0.182168261927379</v>
      </c>
      <c r="R1996" s="56">
        <v>3.8899183841496501</v>
      </c>
      <c r="S1996" s="59">
        <f t="shared" si="31"/>
        <v>7.3205846601047702</v>
      </c>
    </row>
    <row r="1997" spans="1:19">
      <c r="A1997" s="2" t="s">
        <v>4231</v>
      </c>
      <c r="B1997" s="2" t="s">
        <v>4232</v>
      </c>
      <c r="C1997" s="2" t="s">
        <v>4234</v>
      </c>
      <c r="D1997" s="2" t="s">
        <v>4233</v>
      </c>
      <c r="E1997" s="62">
        <v>1.3112322219108101E-2</v>
      </c>
      <c r="F1997" s="25" t="s">
        <v>8916</v>
      </c>
      <c r="G1997" s="57">
        <v>1.5637317697638001E-3</v>
      </c>
      <c r="H1997" s="57">
        <v>1.85284645070141E-3</v>
      </c>
      <c r="I1997" s="56">
        <v>0.39929107689110799</v>
      </c>
      <c r="J1997" s="57">
        <v>0.20955571829483899</v>
      </c>
      <c r="K1997" s="57">
        <v>3.65644674808909E-2</v>
      </c>
      <c r="L1997" s="56">
        <v>7.9601998213833802</v>
      </c>
      <c r="M1997" s="57">
        <v>8.6670290510955806E-3</v>
      </c>
      <c r="N1997" s="57">
        <v>3.81775067501689E-3</v>
      </c>
      <c r="O1997" s="56">
        <v>1.63327692443678</v>
      </c>
      <c r="P1997" s="57">
        <v>-0.236643471311797</v>
      </c>
      <c r="Q1997" s="57">
        <v>0.18104552310625199</v>
      </c>
      <c r="R1997" s="56">
        <v>0.71832955956376099</v>
      </c>
      <c r="S1997" s="59">
        <f t="shared" si="31"/>
        <v>7.9601998213833802</v>
      </c>
    </row>
    <row r="1998" spans="1:19">
      <c r="A1998" s="2" t="s">
        <v>9888</v>
      </c>
      <c r="B1998" s="2" t="s">
        <v>12644</v>
      </c>
      <c r="C1998" s="2" t="s">
        <v>12645</v>
      </c>
      <c r="D1998" s="2" t="s">
        <v>12646</v>
      </c>
      <c r="E1998" s="62">
        <v>1.31082234357742E-2</v>
      </c>
      <c r="F1998" s="25" t="s">
        <v>8916</v>
      </c>
      <c r="G1998" s="57">
        <v>-9.3372446780108501E-4</v>
      </c>
      <c r="H1998" s="57">
        <v>1.86060206289346E-3</v>
      </c>
      <c r="I1998" s="56">
        <v>0.210548549472546</v>
      </c>
      <c r="J1998" s="57">
        <v>0.20119107526536101</v>
      </c>
      <c r="K1998" s="57">
        <v>3.6717518387879601E-2</v>
      </c>
      <c r="L1998" s="56">
        <v>7.3355642637745602</v>
      </c>
      <c r="M1998" s="57">
        <v>1.46293984765498E-2</v>
      </c>
      <c r="N1998" s="57">
        <v>3.83373094886536E-3</v>
      </c>
      <c r="O1998" s="56">
        <v>3.8589612819006698</v>
      </c>
      <c r="P1998" s="57">
        <v>-0.12938505898817601</v>
      </c>
      <c r="Q1998" s="57">
        <v>0.181803340283054</v>
      </c>
      <c r="R1998" s="56">
        <v>0.321736215855283</v>
      </c>
      <c r="S1998" s="59">
        <f t="shared" si="31"/>
        <v>7.3355642637745602</v>
      </c>
    </row>
    <row r="1999" spans="1:19">
      <c r="A1999" s="2" t="s">
        <v>1721</v>
      </c>
      <c r="B1999" s="2" t="s">
        <v>1722</v>
      </c>
      <c r="C1999" s="2" t="s">
        <v>1724</v>
      </c>
      <c r="D1999" s="2" t="s">
        <v>1723</v>
      </c>
      <c r="E1999" s="62">
        <v>1.30809690082634E-2</v>
      </c>
      <c r="F1999" s="25" t="s">
        <v>8916</v>
      </c>
      <c r="G1999" s="57">
        <v>3.8644354370014799E-4</v>
      </c>
      <c r="H1999" s="57">
        <v>1.86020488850726E-3</v>
      </c>
      <c r="I1999" s="56">
        <v>7.8082620159599006E-2</v>
      </c>
      <c r="J1999" s="57">
        <v>-7.0325371456608401E-2</v>
      </c>
      <c r="K1999" s="57">
        <v>3.6709680463737099E-2</v>
      </c>
      <c r="L1999" s="56">
        <v>1.2557429281398</v>
      </c>
      <c r="M1999" s="57">
        <v>-2.40162145450971E-2</v>
      </c>
      <c r="N1999" s="57">
        <v>3.8329125794962101E-3</v>
      </c>
      <c r="O1999" s="56">
        <v>9.3729752183635302</v>
      </c>
      <c r="P1999" s="57">
        <v>0.114292906162725</v>
      </c>
      <c r="Q1999" s="57">
        <v>0.18176453153854899</v>
      </c>
      <c r="R1999" s="56">
        <v>0.27610957064146302</v>
      </c>
      <c r="S1999" s="59">
        <f t="shared" si="31"/>
        <v>9.3729752183635302</v>
      </c>
    </row>
    <row r="2000" spans="1:19">
      <c r="A2000" s="2" t="s">
        <v>9889</v>
      </c>
      <c r="B2000" s="2" t="s">
        <v>11456</v>
      </c>
      <c r="C2000" s="2" t="s">
        <v>11457</v>
      </c>
      <c r="D2000" s="2" t="s">
        <v>11458</v>
      </c>
      <c r="E2000" s="62">
        <v>1.3063501381678701E-2</v>
      </c>
      <c r="F2000" s="25" t="s">
        <v>8916</v>
      </c>
      <c r="G2000" s="57">
        <v>-3.44456107207369E-3</v>
      </c>
      <c r="H2000" s="57">
        <v>1.85342051410972E-3</v>
      </c>
      <c r="I2000" s="56">
        <v>1.19930440277967</v>
      </c>
      <c r="J2000" s="57">
        <v>7.2052548735797806E-2</v>
      </c>
      <c r="K2000" s="57">
        <v>3.65757961707655E-2</v>
      </c>
      <c r="L2000" s="56">
        <v>1.3103790232033601</v>
      </c>
      <c r="M2000" s="57">
        <v>-2.2059622231414999E-2</v>
      </c>
      <c r="N2000" s="57">
        <v>3.8189335204511501E-3</v>
      </c>
      <c r="O2000" s="56">
        <v>8.0752506736125103</v>
      </c>
      <c r="P2000" s="57">
        <v>-0.22848877457640601</v>
      </c>
      <c r="Q2000" s="57">
        <v>0.181101616049094</v>
      </c>
      <c r="R2000" s="56">
        <v>0.68367654008277401</v>
      </c>
      <c r="S2000" s="59">
        <f t="shared" si="31"/>
        <v>8.0752506736125103</v>
      </c>
    </row>
    <row r="2001" spans="1:19">
      <c r="A2001" s="2" t="s">
        <v>9890</v>
      </c>
      <c r="B2001" s="2" t="s">
        <v>12647</v>
      </c>
      <c r="C2001" s="2" t="s">
        <v>12648</v>
      </c>
      <c r="D2001" s="2" t="s">
        <v>12649</v>
      </c>
      <c r="E2001" s="62">
        <v>1.3061785093483399E-2</v>
      </c>
      <c r="F2001" s="25" t="s">
        <v>8916</v>
      </c>
      <c r="G2001" s="57">
        <v>-2.3390488664647201E-3</v>
      </c>
      <c r="H2001" s="57">
        <v>1.8524460395219801E-3</v>
      </c>
      <c r="I2001" s="56">
        <v>0.68444685092699298</v>
      </c>
      <c r="J2001" s="57">
        <v>3.5595536682066102E-2</v>
      </c>
      <c r="K2001" s="57">
        <v>3.6556565681179702E-2</v>
      </c>
      <c r="L2001" s="56">
        <v>0.48112042190968402</v>
      </c>
      <c r="M2001" s="57">
        <v>-1.7599653614501901E-2</v>
      </c>
      <c r="N2001" s="57">
        <v>3.81692563630418E-3</v>
      </c>
      <c r="O2001" s="56">
        <v>5.3793642920339702</v>
      </c>
      <c r="P2001" s="57">
        <v>0.28731381278319101</v>
      </c>
      <c r="Q2001" s="57">
        <v>0.181006398087873</v>
      </c>
      <c r="R2001" s="56">
        <v>0.94866818700633104</v>
      </c>
      <c r="S2001" s="59">
        <f t="shared" si="31"/>
        <v>5.3793642920339702</v>
      </c>
    </row>
    <row r="2002" spans="1:19">
      <c r="A2002" s="2" t="s">
        <v>9891</v>
      </c>
      <c r="B2002" s="2" t="s">
        <v>11960</v>
      </c>
      <c r="C2002" s="2" t="s">
        <v>11961</v>
      </c>
      <c r="D2002" s="2" t="s">
        <v>11962</v>
      </c>
      <c r="E2002" s="62">
        <v>1.30615794157477E-2</v>
      </c>
      <c r="F2002" s="25" t="s">
        <v>8916</v>
      </c>
      <c r="G2002" s="57">
        <v>-2.5002469052123901E-3</v>
      </c>
      <c r="H2002" s="57">
        <v>1.8486198543925299E-3</v>
      </c>
      <c r="I2002" s="56">
        <v>0.75370173318250799</v>
      </c>
      <c r="J2002" s="57">
        <v>-0.187019587514206</v>
      </c>
      <c r="K2002" s="57">
        <v>3.6481058926861903E-2</v>
      </c>
      <c r="L2002" s="56">
        <v>6.5033384595180399</v>
      </c>
      <c r="M2002" s="57">
        <v>1.0697054163194599E-2</v>
      </c>
      <c r="N2002" s="57">
        <v>3.8090418632828601E-3</v>
      </c>
      <c r="O2002" s="56">
        <v>2.2999988269544702</v>
      </c>
      <c r="P2002" s="57">
        <v>0.32618683377254198</v>
      </c>
      <c r="Q2002" s="57">
        <v>0.180632533492671</v>
      </c>
      <c r="R2002" s="56">
        <v>1.1484445126780101</v>
      </c>
      <c r="S2002" s="59">
        <f t="shared" si="31"/>
        <v>6.5033384595180399</v>
      </c>
    </row>
    <row r="2003" spans="1:19">
      <c r="A2003" s="2" t="s">
        <v>6643</v>
      </c>
      <c r="B2003" s="2" t="s">
        <v>6644</v>
      </c>
      <c r="C2003" s="2" t="s">
        <v>6646</v>
      </c>
      <c r="D2003" s="2" t="s">
        <v>6645</v>
      </c>
      <c r="E2003" s="62">
        <v>1.30391620644854E-2</v>
      </c>
      <c r="F2003" s="25" t="s">
        <v>8916</v>
      </c>
      <c r="G2003" s="57">
        <v>3.0656208650971799E-3</v>
      </c>
      <c r="H2003" s="57">
        <v>1.8690457983791501E-3</v>
      </c>
      <c r="I2003" s="56">
        <v>0.99539318731054205</v>
      </c>
      <c r="J2003" s="57">
        <v>-0.126401351461949</v>
      </c>
      <c r="K2003" s="57">
        <v>3.68841488668743E-2</v>
      </c>
      <c r="L2003" s="56">
        <v>3.2086694525851902</v>
      </c>
      <c r="M2003" s="57">
        <v>1.9964243265082799E-2</v>
      </c>
      <c r="N2003" s="57">
        <v>3.8511290861141202E-3</v>
      </c>
      <c r="O2003" s="56">
        <v>6.6354728745385296</v>
      </c>
      <c r="P2003" s="57">
        <v>0.39660253357721598</v>
      </c>
      <c r="Q2003" s="57">
        <v>0.18262839543395401</v>
      </c>
      <c r="R2003" s="56">
        <v>1.5234485274870999</v>
      </c>
      <c r="S2003" s="59">
        <f t="shared" si="31"/>
        <v>6.6354728745385296</v>
      </c>
    </row>
    <row r="2004" spans="1:19">
      <c r="A2004" s="2" t="s">
        <v>1965</v>
      </c>
      <c r="B2004" s="2" t="s">
        <v>1966</v>
      </c>
      <c r="C2004" s="2" t="s">
        <v>1968</v>
      </c>
      <c r="D2004" s="2" t="s">
        <v>1967</v>
      </c>
      <c r="E2004" s="62">
        <v>1.3038798302539E-2</v>
      </c>
      <c r="F2004" s="25" t="s">
        <v>8916</v>
      </c>
      <c r="G2004" s="57">
        <v>8.8671239289998902E-3</v>
      </c>
      <c r="H2004" s="57">
        <v>1.85577155143861E-3</v>
      </c>
      <c r="I2004" s="56">
        <v>5.7319442453523104</v>
      </c>
      <c r="J2004" s="57">
        <v>3.5857878635186198E-2</v>
      </c>
      <c r="K2004" s="57">
        <v>3.6622192043411099E-2</v>
      </c>
      <c r="L2004" s="56">
        <v>0.48466367811582201</v>
      </c>
      <c r="M2004" s="57">
        <v>1.68290005443063E-4</v>
      </c>
      <c r="N2004" s="57">
        <v>3.8237777828269998E-3</v>
      </c>
      <c r="O2004" s="56">
        <v>1.5518509874886E-2</v>
      </c>
      <c r="P2004" s="57">
        <v>3.6800721199458597E-2</v>
      </c>
      <c r="Q2004" s="57">
        <v>0.18133134085056901</v>
      </c>
      <c r="R2004" s="56">
        <v>7.6139788045495801E-2</v>
      </c>
      <c r="S2004" s="59">
        <f t="shared" si="31"/>
        <v>5.7319442453523104</v>
      </c>
    </row>
    <row r="2005" spans="1:19">
      <c r="A2005" s="2" t="s">
        <v>9892</v>
      </c>
      <c r="B2005" s="2" t="s">
        <v>12650</v>
      </c>
      <c r="C2005" s="2" t="s">
        <v>12651</v>
      </c>
      <c r="D2005" s="2" t="s">
        <v>12652</v>
      </c>
      <c r="E2005" s="62">
        <v>1.29883022039072E-2</v>
      </c>
      <c r="F2005" s="25" t="s">
        <v>8916</v>
      </c>
      <c r="G2005" s="57">
        <v>1.8482132182072999E-3</v>
      </c>
      <c r="H2005" s="57">
        <v>1.8544392767380199E-3</v>
      </c>
      <c r="I2005" s="56">
        <v>0.49618500568942198</v>
      </c>
      <c r="J2005" s="57">
        <v>9.0503923138911202E-2</v>
      </c>
      <c r="K2005" s="57">
        <v>3.6595900650000103E-2</v>
      </c>
      <c r="L2005" s="56">
        <v>1.8712535332185301</v>
      </c>
      <c r="M2005" s="57">
        <v>-2.3378439003848599E-2</v>
      </c>
      <c r="N2005" s="57">
        <v>3.8210326591630399E-3</v>
      </c>
      <c r="O2005" s="56">
        <v>8.9717462117120306</v>
      </c>
      <c r="P2005" s="57">
        <v>-9.7329507947804206E-2</v>
      </c>
      <c r="Q2005" s="57">
        <v>0.181201161487892</v>
      </c>
      <c r="R2005" s="56">
        <v>0.22825539869067599</v>
      </c>
      <c r="S2005" s="59">
        <f t="shared" si="31"/>
        <v>8.9717462117120306</v>
      </c>
    </row>
    <row r="2006" spans="1:19">
      <c r="A2006" s="2" t="s">
        <v>9893</v>
      </c>
      <c r="B2006" s="2" t="s">
        <v>5986</v>
      </c>
      <c r="C2006" s="2" t="s">
        <v>5988</v>
      </c>
      <c r="D2006" s="2" t="s">
        <v>5987</v>
      </c>
      <c r="E2006" s="62">
        <v>1.2985719573465501E-2</v>
      </c>
      <c r="F2006" s="25">
        <v>1</v>
      </c>
      <c r="G2006" s="57">
        <v>2.0802430102874799E-3</v>
      </c>
      <c r="H2006" s="57">
        <v>2.1361456197038602E-3</v>
      </c>
      <c r="I2006" s="56">
        <v>0.48116380161494898</v>
      </c>
      <c r="J2006" s="57">
        <v>0.19944628927168001</v>
      </c>
      <c r="K2006" s="57">
        <v>4.1959299094133498E-2</v>
      </c>
      <c r="L2006" s="56">
        <v>5.6723093342912998</v>
      </c>
      <c r="M2006" s="57">
        <v>9.7621415445611603E-3</v>
      </c>
      <c r="N2006" s="57">
        <v>4.4252473058263896E-3</v>
      </c>
      <c r="O2006" s="56">
        <v>1.5609292123893701</v>
      </c>
      <c r="P2006" s="57">
        <v>-0.227263765447801</v>
      </c>
      <c r="Q2006" s="57">
        <v>0.21038591383083999</v>
      </c>
      <c r="R2006" s="56">
        <v>0.55259718022115201</v>
      </c>
      <c r="S2006" s="59">
        <f t="shared" si="31"/>
        <v>5.6723093342912998</v>
      </c>
    </row>
    <row r="2007" spans="1:19">
      <c r="A2007" s="2" t="s">
        <v>9894</v>
      </c>
      <c r="B2007" s="2" t="s">
        <v>12653</v>
      </c>
      <c r="C2007" s="2" t="s">
        <v>12654</v>
      </c>
      <c r="D2007" s="2" t="s">
        <v>12655</v>
      </c>
      <c r="E2007" s="62">
        <v>1.29791301010381E-2</v>
      </c>
      <c r="F2007" s="25" t="s">
        <v>8916</v>
      </c>
      <c r="G2007" s="57">
        <v>4.2905437002902598E-3</v>
      </c>
      <c r="H2007" s="57">
        <v>1.8631663577767599E-3</v>
      </c>
      <c r="I2007" s="56">
        <v>1.67047140136161</v>
      </c>
      <c r="J2007" s="57">
        <v>0.117877184905422</v>
      </c>
      <c r="K2007" s="57">
        <v>3.6768122730639098E-2</v>
      </c>
      <c r="L2007" s="56">
        <v>2.8664086210516699</v>
      </c>
      <c r="M2007" s="57">
        <v>2.0855736624125199E-2</v>
      </c>
      <c r="N2007" s="57">
        <v>3.8390146238930301E-3</v>
      </c>
      <c r="O2007" s="56">
        <v>7.2221485099913396</v>
      </c>
      <c r="P2007" s="57">
        <v>0.24677568798587499</v>
      </c>
      <c r="Q2007" s="57">
        <v>0.18205390292863699</v>
      </c>
      <c r="R2007" s="56">
        <v>0.75607730794371497</v>
      </c>
      <c r="S2007" s="59">
        <f t="shared" si="31"/>
        <v>7.2221485099913396</v>
      </c>
    </row>
    <row r="2008" spans="1:19">
      <c r="A2008" s="2" t="s">
        <v>9895</v>
      </c>
      <c r="B2008" s="2" t="s">
        <v>12656</v>
      </c>
      <c r="C2008" s="2" t="s">
        <v>12657</v>
      </c>
      <c r="D2008" s="2" t="s">
        <v>12658</v>
      </c>
      <c r="E2008" s="62">
        <v>1.2975017699545999E-2</v>
      </c>
      <c r="F2008" s="25" t="s">
        <v>8916</v>
      </c>
      <c r="G2008" s="57">
        <v>1.3248231769515499E-3</v>
      </c>
      <c r="H2008" s="57">
        <v>1.84282744483321E-3</v>
      </c>
      <c r="I2008" s="56">
        <v>0.325824999918436</v>
      </c>
      <c r="J2008" s="57">
        <v>4.0021046578500197E-2</v>
      </c>
      <c r="K2008" s="57">
        <v>3.6366750279813703E-2</v>
      </c>
      <c r="L2008" s="56">
        <v>0.56669627273714396</v>
      </c>
      <c r="M2008" s="57">
        <v>2.4144406518489502E-2</v>
      </c>
      <c r="N2008" s="57">
        <v>3.7971067266736199E-3</v>
      </c>
      <c r="O2008" s="56">
        <v>9.6302017323955997</v>
      </c>
      <c r="P2008" s="57">
        <v>7.4350607414543704E-3</v>
      </c>
      <c r="Q2008" s="57">
        <v>0.18006654497359201</v>
      </c>
      <c r="R2008" s="56">
        <v>1.45434659417058E-2</v>
      </c>
      <c r="S2008" s="59">
        <f t="shared" si="31"/>
        <v>9.6302017323955997</v>
      </c>
    </row>
    <row r="2009" spans="1:19">
      <c r="A2009" s="2" t="s">
        <v>9896</v>
      </c>
      <c r="B2009" s="2" t="s">
        <v>12659</v>
      </c>
      <c r="C2009" s="2" t="s">
        <v>12660</v>
      </c>
      <c r="D2009" s="2" t="s">
        <v>12661</v>
      </c>
      <c r="E2009" s="62">
        <v>1.29708590562799E-2</v>
      </c>
      <c r="F2009" s="25" t="s">
        <v>8916</v>
      </c>
      <c r="G2009" s="57">
        <v>3.6950764068462501E-3</v>
      </c>
      <c r="H2009" s="57">
        <v>1.8487165418210501E-3</v>
      </c>
      <c r="I2009" s="56">
        <v>1.33982184249963</v>
      </c>
      <c r="J2009" s="57">
        <v>-2.9025649718612701E-2</v>
      </c>
      <c r="K2009" s="57">
        <v>3.6482966977221302E-2</v>
      </c>
      <c r="L2009" s="56">
        <v>0.37025383930098399</v>
      </c>
      <c r="M2009" s="57">
        <v>1.95491442394666E-2</v>
      </c>
      <c r="N2009" s="57">
        <v>3.8092410856714002E-3</v>
      </c>
      <c r="O2009" s="56">
        <v>6.5160226941459101</v>
      </c>
      <c r="P2009" s="57">
        <v>-5.5991921783694602E-2</v>
      </c>
      <c r="Q2009" s="57">
        <v>0.18064198102463899</v>
      </c>
      <c r="R2009" s="56">
        <v>0.12112666035379099</v>
      </c>
      <c r="S2009" s="59">
        <f t="shared" si="31"/>
        <v>6.5160226941459101</v>
      </c>
    </row>
    <row r="2010" spans="1:19">
      <c r="A2010" s="2" t="s">
        <v>612</v>
      </c>
      <c r="B2010" s="2" t="s">
        <v>613</v>
      </c>
      <c r="C2010" s="2" t="s">
        <v>615</v>
      </c>
      <c r="D2010" s="2" t="s">
        <v>614</v>
      </c>
      <c r="E2010" s="62">
        <v>1.2970157781343399E-2</v>
      </c>
      <c r="F2010" s="25" t="s">
        <v>8916</v>
      </c>
      <c r="G2010" s="57">
        <v>-4.2395615242969498E-3</v>
      </c>
      <c r="H2010" s="57">
        <v>1.85687603204339E-3</v>
      </c>
      <c r="I2010" s="56">
        <v>1.64801830943529</v>
      </c>
      <c r="J2010" s="57">
        <v>7.47650104440582E-2</v>
      </c>
      <c r="K2010" s="57">
        <v>3.66439880994964E-2</v>
      </c>
      <c r="L2010" s="56">
        <v>1.3829314368829899</v>
      </c>
      <c r="M2010" s="57">
        <v>-2.13002882161469E-2</v>
      </c>
      <c r="N2010" s="57">
        <v>3.8260535416049899E-3</v>
      </c>
      <c r="O2010" s="56">
        <v>7.5503612386778496</v>
      </c>
      <c r="P2010" s="57">
        <v>-0.30190561714458702</v>
      </c>
      <c r="Q2010" s="57">
        <v>0.181439261973109</v>
      </c>
      <c r="R2010" s="56">
        <v>1.0167055979153199</v>
      </c>
      <c r="S2010" s="59">
        <f t="shared" si="31"/>
        <v>7.5503612386778496</v>
      </c>
    </row>
    <row r="2011" spans="1:19">
      <c r="A2011" s="2" t="s">
        <v>1969</v>
      </c>
      <c r="B2011" s="2" t="s">
        <v>1970</v>
      </c>
      <c r="C2011" s="2" t="s">
        <v>1972</v>
      </c>
      <c r="D2011" s="2" t="s">
        <v>1971</v>
      </c>
      <c r="E2011" s="62">
        <v>1.29569943195579E-2</v>
      </c>
      <c r="F2011" s="25" t="s">
        <v>8916</v>
      </c>
      <c r="G2011" s="57">
        <v>-4.1135543666705699E-3</v>
      </c>
      <c r="H2011" s="57">
        <v>1.8617728641264E-3</v>
      </c>
      <c r="I2011" s="56">
        <v>1.5651775983610401</v>
      </c>
      <c r="J2011" s="57">
        <v>0.200004462729373</v>
      </c>
      <c r="K2011" s="57">
        <v>3.67406232294019E-2</v>
      </c>
      <c r="L2011" s="56">
        <v>7.2489643395280599</v>
      </c>
      <c r="M2011" s="57">
        <v>4.9856451903875403E-3</v>
      </c>
      <c r="N2011" s="57">
        <v>3.8361433598860799E-3</v>
      </c>
      <c r="O2011" s="56">
        <v>0.71260137277103897</v>
      </c>
      <c r="P2011" s="57">
        <v>-3.8556794686013203E-2</v>
      </c>
      <c r="Q2011" s="57">
        <v>0.181917741733639</v>
      </c>
      <c r="R2011" s="56">
        <v>7.9791482628348995E-2</v>
      </c>
      <c r="S2011" s="59">
        <f t="shared" si="31"/>
        <v>7.2489643395280599</v>
      </c>
    </row>
    <row r="2012" spans="1:19">
      <c r="A2012" s="2" t="s">
        <v>9897</v>
      </c>
      <c r="B2012" s="2" t="s">
        <v>11413</v>
      </c>
      <c r="C2012" s="2" t="s">
        <v>11414</v>
      </c>
      <c r="D2012" s="2" t="s">
        <v>11415</v>
      </c>
      <c r="E2012" s="62">
        <v>1.2923572722129901E-2</v>
      </c>
      <c r="F2012" s="25" t="s">
        <v>8916</v>
      </c>
      <c r="G2012" s="57">
        <v>-1.5279958461175401E-3</v>
      </c>
      <c r="H2012" s="57">
        <v>1.8516695384689899E-3</v>
      </c>
      <c r="I2012" s="56">
        <v>0.387933003807238</v>
      </c>
      <c r="J2012" s="57">
        <v>0.12548305676480001</v>
      </c>
      <c r="K2012" s="57">
        <v>3.6541242043600201E-2</v>
      </c>
      <c r="L2012" s="56">
        <v>3.21987686711998</v>
      </c>
      <c r="M2012" s="57">
        <v>2.09562507173995E-2</v>
      </c>
      <c r="N2012" s="57">
        <v>3.8153256724118298E-3</v>
      </c>
      <c r="O2012" s="56">
        <v>7.3677280886589998</v>
      </c>
      <c r="P2012" s="57">
        <v>-0.21827794727908101</v>
      </c>
      <c r="Q2012" s="57">
        <v>0.18093052453705699</v>
      </c>
      <c r="R2012" s="56">
        <v>0.64254041190547295</v>
      </c>
      <c r="S2012" s="59">
        <f t="shared" si="31"/>
        <v>7.3677280886589998</v>
      </c>
    </row>
    <row r="2013" spans="1:19">
      <c r="A2013" s="2" t="s">
        <v>9898</v>
      </c>
      <c r="B2013" s="2" t="s">
        <v>12662</v>
      </c>
      <c r="C2013" s="2" t="s">
        <v>12663</v>
      </c>
      <c r="D2013" s="2" t="s">
        <v>12664</v>
      </c>
      <c r="E2013" s="62">
        <v>1.2923464497863E-2</v>
      </c>
      <c r="F2013" s="25" t="s">
        <v>8916</v>
      </c>
      <c r="G2013" s="57">
        <v>2.32281138877423E-4</v>
      </c>
      <c r="H2013" s="57">
        <v>1.84352523816725E-3</v>
      </c>
      <c r="I2013" s="56">
        <v>4.5882190786208803E-2</v>
      </c>
      <c r="J2013" s="57">
        <v>0.21388522658110401</v>
      </c>
      <c r="K2013" s="57">
        <v>3.6380520682461601E-2</v>
      </c>
      <c r="L2013" s="56">
        <v>8.33954210498311</v>
      </c>
      <c r="M2013" s="57">
        <v>9.5574520206993703E-3</v>
      </c>
      <c r="N2013" s="57">
        <v>3.7985445149863201E-3</v>
      </c>
      <c r="O2013" s="56">
        <v>1.92378975587239</v>
      </c>
      <c r="P2013" s="57">
        <v>-0.24542107718522599</v>
      </c>
      <c r="Q2013" s="57">
        <v>0.18013472782767201</v>
      </c>
      <c r="R2013" s="56">
        <v>0.76154337917957204</v>
      </c>
      <c r="S2013" s="59">
        <f t="shared" si="31"/>
        <v>8.33954210498311</v>
      </c>
    </row>
    <row r="2014" spans="1:19">
      <c r="A2014" s="2" t="s">
        <v>9899</v>
      </c>
      <c r="B2014" s="2" t="s">
        <v>12665</v>
      </c>
      <c r="C2014" s="2" t="s">
        <v>12666</v>
      </c>
      <c r="D2014" s="2" t="s">
        <v>12667</v>
      </c>
      <c r="E2014" s="62">
        <v>1.28712839004851E-2</v>
      </c>
      <c r="F2014" s="25" t="s">
        <v>8916</v>
      </c>
      <c r="G2014" s="57">
        <v>-8.0037113959845901E-4</v>
      </c>
      <c r="H2014" s="57">
        <v>1.85400287470503E-3</v>
      </c>
      <c r="I2014" s="56">
        <v>0.176531620568497</v>
      </c>
      <c r="J2014" s="57">
        <v>6.4285977650380993E-2</v>
      </c>
      <c r="K2014" s="57">
        <v>3.6587288599099897E-2</v>
      </c>
      <c r="L2014" s="56">
        <v>1.1023218123965699</v>
      </c>
      <c r="M2014" s="57">
        <v>2.3200142722823301E-2</v>
      </c>
      <c r="N2014" s="57">
        <v>3.8201334620626098E-3</v>
      </c>
      <c r="O2014" s="56">
        <v>8.8504255563009799</v>
      </c>
      <c r="P2014" s="57">
        <v>-0.225462267678366</v>
      </c>
      <c r="Q2014" s="57">
        <v>0.181158519727526</v>
      </c>
      <c r="R2014" s="56">
        <v>0.67082415261901396</v>
      </c>
      <c r="S2014" s="59">
        <f t="shared" si="31"/>
        <v>8.8504255563009799</v>
      </c>
    </row>
    <row r="2015" spans="1:19">
      <c r="A2015" s="2" t="s">
        <v>9900</v>
      </c>
      <c r="B2015" s="2" t="s">
        <v>12668</v>
      </c>
      <c r="C2015" s="2" t="s">
        <v>12669</v>
      </c>
      <c r="D2015" s="2" t="s">
        <v>12670</v>
      </c>
      <c r="E2015" s="62">
        <v>1.2842757665204501E-2</v>
      </c>
      <c r="F2015" s="25" t="s">
        <v>8916</v>
      </c>
      <c r="G2015" s="57">
        <v>-7.4097345669252397E-3</v>
      </c>
      <c r="H2015" s="57">
        <v>1.85395091381084E-3</v>
      </c>
      <c r="I2015" s="56">
        <v>4.1820364161268602</v>
      </c>
      <c r="J2015" s="57">
        <v>-7.5335465018990896E-2</v>
      </c>
      <c r="K2015" s="57">
        <v>3.6586263191719197E-2</v>
      </c>
      <c r="L2015" s="56">
        <v>1.4026513655999899</v>
      </c>
      <c r="M2015" s="57">
        <v>1.8983060239901699E-2</v>
      </c>
      <c r="N2015" s="57">
        <v>3.8200263977460902E-3</v>
      </c>
      <c r="O2015" s="56">
        <v>6.1492354330177896</v>
      </c>
      <c r="P2015" s="57">
        <v>-0.215364800636171</v>
      </c>
      <c r="Q2015" s="57">
        <v>0.181153442519284</v>
      </c>
      <c r="R2015" s="56">
        <v>0.62968862202662301</v>
      </c>
      <c r="S2015" s="59">
        <f t="shared" si="31"/>
        <v>6.1492354330177896</v>
      </c>
    </row>
    <row r="2016" spans="1:19">
      <c r="A2016" s="2" t="s">
        <v>7141</v>
      </c>
      <c r="B2016" s="2" t="s">
        <v>7142</v>
      </c>
      <c r="C2016" s="2" t="s">
        <v>7144</v>
      </c>
      <c r="D2016" s="2" t="s">
        <v>7143</v>
      </c>
      <c r="E2016" s="62">
        <v>1.27506568809147E-2</v>
      </c>
      <c r="F2016" s="25" t="s">
        <v>8916</v>
      </c>
      <c r="G2016" s="57">
        <v>5.6504520722516398E-3</v>
      </c>
      <c r="H2016" s="57">
        <v>1.8670468036370001E-3</v>
      </c>
      <c r="I2016" s="56">
        <v>2.6028192764807598</v>
      </c>
      <c r="J2016" s="57">
        <v>-0.102918089746248</v>
      </c>
      <c r="K2016" s="57">
        <v>3.6844700277804003E-2</v>
      </c>
      <c r="L2016" s="56">
        <v>2.2798156710878099</v>
      </c>
      <c r="M2016" s="57">
        <v>1.8087419447500901E-2</v>
      </c>
      <c r="N2016" s="57">
        <v>3.8470101999952401E-3</v>
      </c>
      <c r="O2016" s="56">
        <v>5.5692945941822396</v>
      </c>
      <c r="P2016" s="57">
        <v>0.44637454640537799</v>
      </c>
      <c r="Q2016" s="57">
        <v>0.18243306945395099</v>
      </c>
      <c r="R2016" s="56">
        <v>1.83952251695449</v>
      </c>
      <c r="S2016" s="59">
        <f t="shared" si="31"/>
        <v>5.5692945941822396</v>
      </c>
    </row>
    <row r="2017" spans="1:19">
      <c r="A2017" s="2" t="s">
        <v>9901</v>
      </c>
      <c r="B2017" s="2" t="s">
        <v>12671</v>
      </c>
      <c r="C2017" s="2" t="s">
        <v>12672</v>
      </c>
      <c r="D2017" s="2" t="s">
        <v>12673</v>
      </c>
      <c r="E2017" s="62">
        <v>1.27326072896619E-2</v>
      </c>
      <c r="F2017" s="25" t="s">
        <v>8916</v>
      </c>
      <c r="G2017" s="57">
        <v>-3.0938603676585298E-3</v>
      </c>
      <c r="H2017" s="57">
        <v>1.8506114291063399E-3</v>
      </c>
      <c r="I2017" s="56">
        <v>1.02380372298789</v>
      </c>
      <c r="J2017" s="57">
        <v>0.12031961679089601</v>
      </c>
      <c r="K2017" s="57">
        <v>3.6520361087508502E-2</v>
      </c>
      <c r="L2017" s="56">
        <v>3.0012911320964499</v>
      </c>
      <c r="M2017" s="57">
        <v>2.1026984070224901E-2</v>
      </c>
      <c r="N2017" s="57">
        <v>3.81314546059127E-3</v>
      </c>
      <c r="O2017" s="56">
        <v>7.4206530719197499</v>
      </c>
      <c r="P2017" s="57">
        <v>-0.164822746602481</v>
      </c>
      <c r="Q2017" s="57">
        <v>0.18082713444610199</v>
      </c>
      <c r="R2017" s="56">
        <v>0.44116165196163798</v>
      </c>
      <c r="S2017" s="59">
        <f t="shared" si="31"/>
        <v>7.4206530719197499</v>
      </c>
    </row>
    <row r="2018" spans="1:19">
      <c r="A2018" s="2" t="s">
        <v>271</v>
      </c>
      <c r="B2018" s="2" t="s">
        <v>272</v>
      </c>
      <c r="C2018" s="2" t="s">
        <v>272</v>
      </c>
      <c r="D2018" s="2" t="s">
        <v>273</v>
      </c>
      <c r="E2018" s="62">
        <v>1.2681045258133201E-2</v>
      </c>
      <c r="F2018" s="25" t="s">
        <v>8916</v>
      </c>
      <c r="G2018" s="57">
        <v>-1.0704089034364201E-2</v>
      </c>
      <c r="H2018" s="57">
        <v>1.85223756683142E-3</v>
      </c>
      <c r="I2018" s="56">
        <v>8.0819412528182202</v>
      </c>
      <c r="J2018" s="57">
        <v>-1.87536737040561E-2</v>
      </c>
      <c r="K2018" s="57">
        <v>3.6552451636590703E-2</v>
      </c>
      <c r="L2018" s="56">
        <v>0.216135363752158</v>
      </c>
      <c r="M2018" s="57">
        <v>1.02418033055775E-2</v>
      </c>
      <c r="N2018" s="57">
        <v>3.81649608276249E-3</v>
      </c>
      <c r="O2018" s="56">
        <v>2.1352523277628102</v>
      </c>
      <c r="P2018" s="57">
        <v>-0.44002709899189202</v>
      </c>
      <c r="Q2018" s="57">
        <v>0.18098602778287401</v>
      </c>
      <c r="R2018" s="56">
        <v>1.8209215875168301</v>
      </c>
      <c r="S2018" s="59">
        <f t="shared" si="31"/>
        <v>8.0819412528182202</v>
      </c>
    </row>
    <row r="2019" spans="1:19">
      <c r="A2019" s="2" t="s">
        <v>9902</v>
      </c>
      <c r="B2019" s="2" t="s">
        <v>3386</v>
      </c>
      <c r="C2019" s="2" t="s">
        <v>3388</v>
      </c>
      <c r="D2019" s="2" t="s">
        <v>3387</v>
      </c>
      <c r="E2019" s="62">
        <v>1.26643403190823E-2</v>
      </c>
      <c r="F2019" s="25" t="s">
        <v>8916</v>
      </c>
      <c r="G2019" s="57">
        <v>5.1124035978419901E-3</v>
      </c>
      <c r="H2019" s="57">
        <v>1.85601091574969E-3</v>
      </c>
      <c r="I2019" s="56">
        <v>2.2281772556164898</v>
      </c>
      <c r="J2019" s="57">
        <v>-0.17307566066385799</v>
      </c>
      <c r="K2019" s="57">
        <v>3.6626915709835499E-2</v>
      </c>
      <c r="L2019" s="56">
        <v>5.6194307363529301</v>
      </c>
      <c r="M2019" s="57">
        <v>1.06494576968694E-2</v>
      </c>
      <c r="N2019" s="57">
        <v>3.8242709878952702E-3</v>
      </c>
      <c r="O2019" s="56">
        <v>2.2683246673837201</v>
      </c>
      <c r="P2019" s="57">
        <v>0.35615363845241899</v>
      </c>
      <c r="Q2019" s="57">
        <v>0.18135472964077201</v>
      </c>
      <c r="R2019" s="56">
        <v>1.30417702591841</v>
      </c>
      <c r="S2019" s="59">
        <f t="shared" si="31"/>
        <v>5.6194307363529301</v>
      </c>
    </row>
    <row r="2020" spans="1:19">
      <c r="A2020" s="2" t="s">
        <v>4442</v>
      </c>
      <c r="B2020" s="2" t="s">
        <v>4443</v>
      </c>
      <c r="C2020" s="2" t="s">
        <v>4445</v>
      </c>
      <c r="D2020" s="2" t="s">
        <v>4444</v>
      </c>
      <c r="E2020" s="62">
        <v>1.26605778432537E-2</v>
      </c>
      <c r="F2020" s="25" t="s">
        <v>8916</v>
      </c>
      <c r="G2020" s="57">
        <v>3.9794202061991003E-3</v>
      </c>
      <c r="H2020" s="57">
        <v>1.8655795121466201E-3</v>
      </c>
      <c r="I2020" s="56">
        <v>1.4814990516118101</v>
      </c>
      <c r="J2020" s="57">
        <v>8.3768421879339694E-2</v>
      </c>
      <c r="K2020" s="57">
        <v>3.68157444342345E-2</v>
      </c>
      <c r="L2020" s="56">
        <v>1.63911938008522</v>
      </c>
      <c r="M2020" s="57">
        <v>1.7653573854949801E-2</v>
      </c>
      <c r="N2020" s="57">
        <v>3.8439868771096802E-3</v>
      </c>
      <c r="O2020" s="56">
        <v>5.3411889122490299</v>
      </c>
      <c r="P2020" s="57">
        <v>-0.113598052144953</v>
      </c>
      <c r="Q2020" s="57">
        <v>0.18228969731681299</v>
      </c>
      <c r="R2020" s="56">
        <v>0.27309538168466502</v>
      </c>
      <c r="S2020" s="59">
        <f t="shared" si="31"/>
        <v>5.3411889122490299</v>
      </c>
    </row>
    <row r="2021" spans="1:19">
      <c r="A2021" s="2" t="s">
        <v>9903</v>
      </c>
      <c r="B2021" s="2" t="s">
        <v>12674</v>
      </c>
      <c r="C2021" s="2" t="s">
        <v>12675</v>
      </c>
      <c r="D2021" s="2" t="s">
        <v>12676</v>
      </c>
      <c r="E2021" s="62">
        <v>1.2660451422666801E-2</v>
      </c>
      <c r="F2021" s="25" t="s">
        <v>8916</v>
      </c>
      <c r="G2021" s="57">
        <v>-4.07756823099174E-4</v>
      </c>
      <c r="H2021" s="57">
        <v>1.85271839763901E-3</v>
      </c>
      <c r="I2021" s="56">
        <v>8.3114977879303206E-2</v>
      </c>
      <c r="J2021" s="57">
        <v>0.129296187295631</v>
      </c>
      <c r="K2021" s="57">
        <v>3.6561940454415499E-2</v>
      </c>
      <c r="L2021" s="56">
        <v>3.3853319183045598</v>
      </c>
      <c r="M2021" s="57">
        <v>1.9576443520630499E-2</v>
      </c>
      <c r="N2021" s="57">
        <v>3.8174868244073498E-3</v>
      </c>
      <c r="O2021" s="56">
        <v>6.5070248913640798</v>
      </c>
      <c r="P2021" s="57">
        <v>-0.25838369272640599</v>
      </c>
      <c r="Q2021" s="57">
        <v>0.18103301077223799</v>
      </c>
      <c r="R2021" s="56">
        <v>0.81359650561664698</v>
      </c>
      <c r="S2021" s="59">
        <f t="shared" si="31"/>
        <v>6.5070248913640798</v>
      </c>
    </row>
    <row r="2022" spans="1:19">
      <c r="A2022" s="2" t="s">
        <v>9904</v>
      </c>
      <c r="B2022" s="2" t="s">
        <v>12677</v>
      </c>
      <c r="C2022" s="2" t="s">
        <v>12678</v>
      </c>
      <c r="D2022" s="2" t="s">
        <v>12679</v>
      </c>
      <c r="E2022" s="62">
        <v>1.2652629377607701E-2</v>
      </c>
      <c r="F2022" s="25" t="s">
        <v>8916</v>
      </c>
      <c r="G2022" s="57">
        <v>-6.1991597936853901E-3</v>
      </c>
      <c r="H2022" s="57">
        <v>1.8602249886008301E-3</v>
      </c>
      <c r="I2022" s="56">
        <v>3.0599175443907201</v>
      </c>
      <c r="J2022" s="57">
        <v>-7.7635655261961894E-2</v>
      </c>
      <c r="K2022" s="57">
        <v>3.6710077123275502E-2</v>
      </c>
      <c r="L2022" s="56">
        <v>1.4618543298440601</v>
      </c>
      <c r="M2022" s="57">
        <v>2.07408362891346E-2</v>
      </c>
      <c r="N2022" s="57">
        <v>3.8329539953111899E-3</v>
      </c>
      <c r="O2022" s="56">
        <v>7.17067798193575</v>
      </c>
      <c r="P2022" s="57">
        <v>-0.170180514750158</v>
      </c>
      <c r="Q2022" s="57">
        <v>0.181766495560961</v>
      </c>
      <c r="R2022" s="56">
        <v>0.45690745751135498</v>
      </c>
      <c r="S2022" s="59">
        <f t="shared" si="31"/>
        <v>7.17067798193575</v>
      </c>
    </row>
    <row r="2023" spans="1:19">
      <c r="A2023" s="2" t="s">
        <v>9905</v>
      </c>
      <c r="B2023" s="2" t="s">
        <v>12680</v>
      </c>
      <c r="C2023" s="2" t="s">
        <v>12681</v>
      </c>
      <c r="D2023" s="2" t="s">
        <v>12682</v>
      </c>
      <c r="E2023" s="62">
        <v>1.2652290533463201E-2</v>
      </c>
      <c r="F2023" s="25" t="s">
        <v>8916</v>
      </c>
      <c r="G2023" s="57">
        <v>9.4493198431977194E-3</v>
      </c>
      <c r="H2023" s="57">
        <v>1.8658782531603101E-3</v>
      </c>
      <c r="I2023" s="56">
        <v>6.3619367199761001</v>
      </c>
      <c r="J2023" s="57">
        <v>-3.9125152592509101E-2</v>
      </c>
      <c r="K2023" s="57">
        <v>3.6821639853186303E-2</v>
      </c>
      <c r="L2023" s="56">
        <v>0.54050634349270998</v>
      </c>
      <c r="M2023" s="57">
        <v>7.87133723817981E-3</v>
      </c>
      <c r="N2023" s="57">
        <v>3.8446024266098702E-3</v>
      </c>
      <c r="O2023" s="56">
        <v>1.39032269092519</v>
      </c>
      <c r="P2023" s="57">
        <v>0.33166854118045003</v>
      </c>
      <c r="Q2023" s="57">
        <v>0.182318887929492</v>
      </c>
      <c r="R2023" s="56">
        <v>1.1612459165251401</v>
      </c>
      <c r="S2023" s="59">
        <f t="shared" si="31"/>
        <v>6.3619367199761001</v>
      </c>
    </row>
    <row r="2024" spans="1:19">
      <c r="A2024" s="2" t="s">
        <v>9906</v>
      </c>
      <c r="B2024" s="2" t="s">
        <v>12683</v>
      </c>
      <c r="C2024" s="2" t="s">
        <v>12684</v>
      </c>
      <c r="D2024" s="2" t="s">
        <v>12685</v>
      </c>
      <c r="E2024" s="62">
        <v>1.2645436886864999E-2</v>
      </c>
      <c r="F2024" s="25" t="s">
        <v>8916</v>
      </c>
      <c r="G2024" s="57">
        <v>4.4553858099712698E-3</v>
      </c>
      <c r="H2024" s="57">
        <v>1.8612920113037701E-3</v>
      </c>
      <c r="I2024" s="56">
        <v>1.77625007003517</v>
      </c>
      <c r="J2024" s="57">
        <v>-0.12755735674037499</v>
      </c>
      <c r="K2024" s="57">
        <v>3.67311339771276E-2</v>
      </c>
      <c r="L2024" s="56">
        <v>3.2819725545211398</v>
      </c>
      <c r="M2024" s="57">
        <v>-1.8629899772149901E-2</v>
      </c>
      <c r="N2024" s="57">
        <v>3.8351525728796999E-3</v>
      </c>
      <c r="O2024" s="56">
        <v>5.90369300803978</v>
      </c>
      <c r="P2024" s="57">
        <v>9.03651804678057E-2</v>
      </c>
      <c r="Q2024" s="57">
        <v>0.18187075659314</v>
      </c>
      <c r="R2024" s="56">
        <v>0.20808451011558199</v>
      </c>
      <c r="S2024" s="59">
        <f t="shared" si="31"/>
        <v>5.90369300803978</v>
      </c>
    </row>
    <row r="2025" spans="1:19">
      <c r="A2025" s="2" t="s">
        <v>3429</v>
      </c>
      <c r="B2025" s="2" t="s">
        <v>3426</v>
      </c>
      <c r="C2025" s="2" t="s">
        <v>3428</v>
      </c>
      <c r="D2025" s="2" t="s">
        <v>3427</v>
      </c>
      <c r="E2025" s="62">
        <v>1.2639345543503201E-2</v>
      </c>
      <c r="F2025" s="25" t="s">
        <v>8916</v>
      </c>
      <c r="G2025" s="57">
        <v>3.1813528719951099E-3</v>
      </c>
      <c r="H2025" s="57">
        <v>1.85849136059521E-3</v>
      </c>
      <c r="I2025" s="56">
        <v>1.0602938084293101</v>
      </c>
      <c r="J2025" s="57">
        <v>-0.16407281188735401</v>
      </c>
      <c r="K2025" s="57">
        <v>3.6675865338045399E-2</v>
      </c>
      <c r="L2025" s="56">
        <v>5.0982334985427498</v>
      </c>
      <c r="M2025" s="57">
        <v>-1.6627055443901199E-2</v>
      </c>
      <c r="N2025" s="57">
        <v>3.8293818917047701E-3</v>
      </c>
      <c r="O2025" s="56">
        <v>4.8360775959989502</v>
      </c>
      <c r="P2025" s="57">
        <v>5.1189363469545501E-2</v>
      </c>
      <c r="Q2025" s="57">
        <v>0.18159709912283101</v>
      </c>
      <c r="R2025" s="56">
        <v>0.108991613770285</v>
      </c>
      <c r="S2025" s="59">
        <f t="shared" si="31"/>
        <v>5.0982334985427498</v>
      </c>
    </row>
    <row r="2026" spans="1:19">
      <c r="A2026" s="2" t="s">
        <v>331</v>
      </c>
      <c r="B2026" s="2" t="s">
        <v>332</v>
      </c>
      <c r="C2026" s="2" t="s">
        <v>334</v>
      </c>
      <c r="D2026" s="2" t="s">
        <v>333</v>
      </c>
      <c r="E2026" s="62">
        <v>1.2630148468193301E-2</v>
      </c>
      <c r="F2026" s="25" t="s">
        <v>8916</v>
      </c>
      <c r="G2026" s="57">
        <v>-1.58114628267056E-3</v>
      </c>
      <c r="H2026" s="57">
        <v>1.84918560486357E-3</v>
      </c>
      <c r="I2026" s="56">
        <v>0.406059378320068</v>
      </c>
      <c r="J2026" s="57">
        <v>-0.154694862656197</v>
      </c>
      <c r="K2026" s="57">
        <v>3.6492223567457301E-2</v>
      </c>
      <c r="L2026" s="56">
        <v>4.6361514188400497</v>
      </c>
      <c r="M2026" s="57">
        <v>1.8095816928783801E-2</v>
      </c>
      <c r="N2026" s="57">
        <v>3.8102075800867902E-3</v>
      </c>
      <c r="O2026" s="56">
        <v>5.6703194409051996</v>
      </c>
      <c r="P2026" s="57">
        <v>0.216363678433178</v>
      </c>
      <c r="Q2026" s="57">
        <v>0.18068781416092999</v>
      </c>
      <c r="R2026" s="56">
        <v>0.63596104285691302</v>
      </c>
      <c r="S2026" s="59">
        <f t="shared" si="31"/>
        <v>5.6703194409051996</v>
      </c>
    </row>
    <row r="2027" spans="1:19">
      <c r="A2027" s="2" t="s">
        <v>2028</v>
      </c>
      <c r="B2027" s="2" t="s">
        <v>2029</v>
      </c>
      <c r="C2027" s="2" t="s">
        <v>2031</v>
      </c>
      <c r="D2027" s="2" t="s">
        <v>2030</v>
      </c>
      <c r="E2027" s="62">
        <v>1.2629915346676001E-2</v>
      </c>
      <c r="F2027" s="25" t="s">
        <v>8916</v>
      </c>
      <c r="G2027" s="57">
        <v>9.8038645023782092E-3</v>
      </c>
      <c r="H2027" s="57">
        <v>1.8620845652115899E-3</v>
      </c>
      <c r="I2027" s="56">
        <v>6.8238575371705901</v>
      </c>
      <c r="J2027" s="57">
        <v>-2.2885496504488199E-2</v>
      </c>
      <c r="K2027" s="57">
        <v>3.6746774405171802E-2</v>
      </c>
      <c r="L2027" s="56">
        <v>0.27288996659048498</v>
      </c>
      <c r="M2027" s="57">
        <v>5.0372551524865902E-3</v>
      </c>
      <c r="N2027" s="57">
        <v>3.8367856133377501E-3</v>
      </c>
      <c r="O2027" s="56">
        <v>0.72279953576543698</v>
      </c>
      <c r="P2027" s="57">
        <v>0.30442503938884402</v>
      </c>
      <c r="Q2027" s="57">
        <v>0.181948198702159</v>
      </c>
      <c r="R2027" s="56">
        <v>1.02501393513091</v>
      </c>
      <c r="S2027" s="59">
        <f t="shared" si="31"/>
        <v>6.8238575371705901</v>
      </c>
    </row>
    <row r="2028" spans="1:19">
      <c r="A2028" s="2" t="s">
        <v>9907</v>
      </c>
      <c r="B2028" s="2" t="s">
        <v>12686</v>
      </c>
      <c r="C2028" s="2" t="s">
        <v>12687</v>
      </c>
      <c r="D2028" s="2" t="s">
        <v>12688</v>
      </c>
      <c r="E2028" s="62">
        <v>1.26284708153078E-2</v>
      </c>
      <c r="F2028" s="25" t="s">
        <v>8916</v>
      </c>
      <c r="G2028" s="57">
        <v>3.1572096817316102E-3</v>
      </c>
      <c r="H2028" s="57">
        <v>1.8475435435580201E-3</v>
      </c>
      <c r="I2028" s="56">
        <v>1.0576050482475099</v>
      </c>
      <c r="J2028" s="57">
        <v>0.22687731928888</v>
      </c>
      <c r="K2028" s="57">
        <v>3.6459818779038103E-2</v>
      </c>
      <c r="L2028" s="56">
        <v>9.25470776079713</v>
      </c>
      <c r="M2028" s="57">
        <v>7.4274358950536801E-3</v>
      </c>
      <c r="N2028" s="57">
        <v>3.8068241477169401E-3</v>
      </c>
      <c r="O2028" s="56">
        <v>1.2912449343675001</v>
      </c>
      <c r="P2028" s="57">
        <v>0.16862020987575299</v>
      </c>
      <c r="Q2028" s="57">
        <v>0.180527364897624</v>
      </c>
      <c r="R2028" s="56">
        <v>0.45548956699742998</v>
      </c>
      <c r="S2028" s="59">
        <f t="shared" si="31"/>
        <v>9.25470776079713</v>
      </c>
    </row>
    <row r="2029" spans="1:19">
      <c r="A2029" s="2" t="s">
        <v>3359</v>
      </c>
      <c r="B2029" s="2" t="s">
        <v>3360</v>
      </c>
      <c r="C2029" s="2" t="s">
        <v>3362</v>
      </c>
      <c r="D2029" s="2" t="s">
        <v>3361</v>
      </c>
      <c r="E2029" s="62">
        <v>1.26220299302146E-2</v>
      </c>
      <c r="F2029" s="25" t="s">
        <v>8916</v>
      </c>
      <c r="G2029" s="57">
        <v>1.80554037117351E-4</v>
      </c>
      <c r="H2029" s="57">
        <v>1.84655189081789E-3</v>
      </c>
      <c r="I2029" s="56">
        <v>3.5215264330099E-2</v>
      </c>
      <c r="J2029" s="57">
        <v>-1.5531231545136699E-2</v>
      </c>
      <c r="K2029" s="57">
        <v>3.6440249292124999E-2</v>
      </c>
      <c r="L2029" s="56">
        <v>0.17393521272255599</v>
      </c>
      <c r="M2029" s="57">
        <v>2.3852571166065699E-2</v>
      </c>
      <c r="N2029" s="57">
        <v>3.8047808683525901E-3</v>
      </c>
      <c r="O2029" s="56">
        <v>9.3821068683222197</v>
      </c>
      <c r="P2029" s="57">
        <v>-9.5740552686077798E-2</v>
      </c>
      <c r="Q2029" s="57">
        <v>0.180430468423008</v>
      </c>
      <c r="R2029" s="56">
        <v>0.22495848701138699</v>
      </c>
      <c r="S2029" s="59">
        <f t="shared" si="31"/>
        <v>9.3821068683222197</v>
      </c>
    </row>
    <row r="2030" spans="1:19">
      <c r="A2030" s="2" t="s">
        <v>9908</v>
      </c>
      <c r="B2030" s="2" t="s">
        <v>12689</v>
      </c>
      <c r="C2030" s="2" t="s">
        <v>12690</v>
      </c>
      <c r="D2030" s="2" t="s">
        <v>12691</v>
      </c>
      <c r="E2030" s="62">
        <v>1.25832064811712E-2</v>
      </c>
      <c r="F2030" s="25" t="s">
        <v>8916</v>
      </c>
      <c r="G2030" s="57">
        <v>-1.3943752000250701E-3</v>
      </c>
      <c r="H2030" s="57">
        <v>1.85966041308583E-3</v>
      </c>
      <c r="I2030" s="56">
        <v>0.34348689212662098</v>
      </c>
      <c r="J2030" s="57">
        <v>-7.6003720423835797E-2</v>
      </c>
      <c r="K2030" s="57">
        <v>3.6698935669513301E-2</v>
      </c>
      <c r="L2030" s="56">
        <v>1.4151829574024899</v>
      </c>
      <c r="M2030" s="57">
        <v>-2.1139953563362499E-2</v>
      </c>
      <c r="N2030" s="57">
        <v>3.8317906994791602E-3</v>
      </c>
      <c r="O2030" s="56">
        <v>7.4271317211198298</v>
      </c>
      <c r="P2030" s="57">
        <v>0.17423906982753401</v>
      </c>
      <c r="Q2030" s="57">
        <v>0.18171132970012599</v>
      </c>
      <c r="R2030" s="56">
        <v>0.47147310209050902</v>
      </c>
      <c r="S2030" s="59">
        <f t="shared" si="31"/>
        <v>7.4271317211198298</v>
      </c>
    </row>
    <row r="2031" spans="1:19">
      <c r="A2031" s="2" t="s">
        <v>9909</v>
      </c>
      <c r="B2031" s="2" t="s">
        <v>12692</v>
      </c>
      <c r="C2031" s="2" t="s">
        <v>12693</v>
      </c>
      <c r="D2031" s="2" t="s">
        <v>12694</v>
      </c>
      <c r="E2031" s="62">
        <v>1.25629816931638E-2</v>
      </c>
      <c r="F2031" s="25" t="s">
        <v>8916</v>
      </c>
      <c r="G2031" s="57">
        <v>-2.9497883156595801E-3</v>
      </c>
      <c r="H2031" s="57">
        <v>1.8632598442609701E-3</v>
      </c>
      <c r="I2031" s="56">
        <v>0.94502005173020698</v>
      </c>
      <c r="J2031" s="57">
        <v>-0.219346526341338</v>
      </c>
      <c r="K2031" s="57">
        <v>3.6769967612879803E-2</v>
      </c>
      <c r="L2031" s="56">
        <v>8.5647851485295394</v>
      </c>
      <c r="M2031" s="57">
        <v>7.9910009144399594E-3</v>
      </c>
      <c r="N2031" s="57">
        <v>3.83920725080393E-3</v>
      </c>
      <c r="O2031" s="56">
        <v>1.4262054491080001</v>
      </c>
      <c r="P2031" s="57">
        <v>-0.29507175899700799</v>
      </c>
      <c r="Q2031" s="57">
        <v>0.182063037689604</v>
      </c>
      <c r="R2031" s="56">
        <v>0.97805111749932105</v>
      </c>
      <c r="S2031" s="59">
        <f t="shared" si="31"/>
        <v>8.5647851485295394</v>
      </c>
    </row>
    <row r="2032" spans="1:19">
      <c r="A2032" s="2" t="s">
        <v>9910</v>
      </c>
      <c r="B2032" s="2" t="s">
        <v>12695</v>
      </c>
      <c r="C2032" s="2" t="s">
        <v>12696</v>
      </c>
      <c r="D2032" s="2" t="s">
        <v>12697</v>
      </c>
      <c r="E2032" s="62">
        <v>1.25510655465373E-2</v>
      </c>
      <c r="F2032" s="25" t="s">
        <v>8916</v>
      </c>
      <c r="G2032" s="57">
        <v>1.28566152302236E-5</v>
      </c>
      <c r="H2032" s="57">
        <v>1.85399449145116E-3</v>
      </c>
      <c r="I2032" s="56">
        <v>2.40939100765936E-3</v>
      </c>
      <c r="J2032" s="57">
        <v>-0.207173185621018</v>
      </c>
      <c r="K2032" s="57">
        <v>3.6587123162178103E-2</v>
      </c>
      <c r="L2032" s="56">
        <v>7.7872171316448604</v>
      </c>
      <c r="M2032" s="57">
        <v>8.1084622262189293E-3</v>
      </c>
      <c r="N2032" s="57">
        <v>3.8201161885464499E-3</v>
      </c>
      <c r="O2032" s="56">
        <v>1.47017074983981</v>
      </c>
      <c r="P2032" s="57">
        <v>0.40028901153470298</v>
      </c>
      <c r="Q2032" s="57">
        <v>0.18115770058216099</v>
      </c>
      <c r="R2032" s="56">
        <v>1.5653262494481901</v>
      </c>
      <c r="S2032" s="59">
        <f t="shared" si="31"/>
        <v>7.7872171316448604</v>
      </c>
    </row>
    <row r="2033" spans="1:19">
      <c r="A2033" s="2" t="s">
        <v>9911</v>
      </c>
      <c r="B2033" s="2" t="s">
        <v>11858</v>
      </c>
      <c r="C2033" s="2" t="s">
        <v>11859</v>
      </c>
      <c r="D2033" s="2" t="s">
        <v>11860</v>
      </c>
      <c r="E2033" s="62">
        <v>1.2538149086577801E-2</v>
      </c>
      <c r="F2033" s="25" t="s">
        <v>8916</v>
      </c>
      <c r="G2033" s="57">
        <v>9.8994896580855904E-3</v>
      </c>
      <c r="H2033" s="57">
        <v>1.86477441005129E-3</v>
      </c>
      <c r="I2033" s="56">
        <v>6.9265767390075803</v>
      </c>
      <c r="J2033" s="57">
        <v>-9.7301386869706203E-3</v>
      </c>
      <c r="K2033" s="57">
        <v>3.6799856377578599E-2</v>
      </c>
      <c r="L2033" s="56">
        <v>0.101557651433793</v>
      </c>
      <c r="M2033" s="57">
        <v>9.8529173502393003E-3</v>
      </c>
      <c r="N2033" s="57">
        <v>3.8423279813783401E-3</v>
      </c>
      <c r="O2033" s="56">
        <v>1.98354806393426</v>
      </c>
      <c r="P2033" s="57">
        <v>0.43968477546016699</v>
      </c>
      <c r="Q2033" s="57">
        <v>0.18221102909800499</v>
      </c>
      <c r="R2033" s="56">
        <v>1.79918408325378</v>
      </c>
      <c r="S2033" s="59">
        <f t="shared" si="31"/>
        <v>6.9265767390075803</v>
      </c>
    </row>
    <row r="2034" spans="1:19">
      <c r="A2034" s="2" t="s">
        <v>9912</v>
      </c>
      <c r="B2034" s="2" t="s">
        <v>12698</v>
      </c>
      <c r="C2034" s="2" t="s">
        <v>12699</v>
      </c>
      <c r="D2034" s="2" t="s">
        <v>12700</v>
      </c>
      <c r="E2034" s="62">
        <v>1.25277491616316E-2</v>
      </c>
      <c r="F2034" s="25" t="s">
        <v>8916</v>
      </c>
      <c r="G2034" s="57">
        <v>4.1886133572545201E-3</v>
      </c>
      <c r="H2034" s="57">
        <v>1.86821042286599E-3</v>
      </c>
      <c r="I2034" s="56">
        <v>1.60152654608462</v>
      </c>
      <c r="J2034" s="57">
        <v>-0.213925260935482</v>
      </c>
      <c r="K2034" s="57">
        <v>3.6867663388126803E-2</v>
      </c>
      <c r="L2034" s="56">
        <v>8.1420767066273498</v>
      </c>
      <c r="M2034" s="57">
        <v>2.3332665033220499E-3</v>
      </c>
      <c r="N2034" s="57">
        <v>3.8494078126496802E-3</v>
      </c>
      <c r="O2034" s="56">
        <v>0.26402629746803102</v>
      </c>
      <c r="P2034" s="57">
        <v>0.38317185991497199</v>
      </c>
      <c r="Q2034" s="57">
        <v>0.18254676913582599</v>
      </c>
      <c r="R2034" s="56">
        <v>1.4449451084368801</v>
      </c>
      <c r="S2034" s="59">
        <f t="shared" si="31"/>
        <v>8.1420767066273498</v>
      </c>
    </row>
    <row r="2035" spans="1:19">
      <c r="A2035" s="2" t="s">
        <v>9913</v>
      </c>
      <c r="B2035" s="2" t="s">
        <v>12701</v>
      </c>
      <c r="C2035" s="2" t="s">
        <v>12702</v>
      </c>
      <c r="D2035" s="2" t="s">
        <v>12703</v>
      </c>
      <c r="E2035" s="62">
        <v>1.2499948679511E-2</v>
      </c>
      <c r="F2035" s="25" t="s">
        <v>8916</v>
      </c>
      <c r="G2035" s="57">
        <v>-1.1193979533407499E-3</v>
      </c>
      <c r="H2035" s="57">
        <v>1.8629914689942701E-3</v>
      </c>
      <c r="I2035" s="56">
        <v>0.26123687153615899</v>
      </c>
      <c r="J2035" s="57">
        <v>0.144517799007121</v>
      </c>
      <c r="K2035" s="57">
        <v>3.6764671438062897E-2</v>
      </c>
      <c r="L2035" s="56">
        <v>4.0628220477042696</v>
      </c>
      <c r="M2035" s="57">
        <v>1.9678891975015999E-2</v>
      </c>
      <c r="N2035" s="57">
        <v>3.8386542692791098E-3</v>
      </c>
      <c r="O2035" s="56">
        <v>6.5033919910686899</v>
      </c>
      <c r="P2035" s="57">
        <v>-0.173977814305317</v>
      </c>
      <c r="Q2035" s="57">
        <v>0.182036814177921</v>
      </c>
      <c r="R2035" s="56">
        <v>0.46943432121726097</v>
      </c>
      <c r="S2035" s="59">
        <f t="shared" si="31"/>
        <v>6.5033919910686899</v>
      </c>
    </row>
    <row r="2036" spans="1:19">
      <c r="A2036" s="2" t="s">
        <v>9914</v>
      </c>
      <c r="B2036" s="2" t="s">
        <v>12704</v>
      </c>
      <c r="C2036" s="2" t="s">
        <v>12705</v>
      </c>
      <c r="D2036" s="2" t="s">
        <v>12706</v>
      </c>
      <c r="E2036" s="62">
        <v>1.24934847495806E-2</v>
      </c>
      <c r="F2036" s="25" t="s">
        <v>8916</v>
      </c>
      <c r="G2036" s="57">
        <v>4.66434758426542E-3</v>
      </c>
      <c r="H2036" s="57">
        <v>1.8690088285990599E-3</v>
      </c>
      <c r="I2036" s="56">
        <v>1.89871821774522</v>
      </c>
      <c r="J2036" s="57">
        <v>-0.16981948831485599</v>
      </c>
      <c r="K2036" s="57">
        <v>3.6883419297340098E-2</v>
      </c>
      <c r="L2036" s="56">
        <v>5.3654165123910804</v>
      </c>
      <c r="M2036" s="57">
        <v>1.2297273901252801E-2</v>
      </c>
      <c r="N2036" s="57">
        <v>3.8510529106691202E-3</v>
      </c>
      <c r="O2036" s="56">
        <v>2.8472828840878002</v>
      </c>
      <c r="P2036" s="57">
        <v>0.34204739195530898</v>
      </c>
      <c r="Q2036" s="57">
        <v>0.18262478303899701</v>
      </c>
      <c r="R2036" s="56">
        <v>1.2134502263607001</v>
      </c>
      <c r="S2036" s="59">
        <f t="shared" si="31"/>
        <v>5.3654165123910804</v>
      </c>
    </row>
    <row r="2037" spans="1:19">
      <c r="A2037" s="2" t="s">
        <v>9915</v>
      </c>
      <c r="B2037" s="2" t="s">
        <v>12707</v>
      </c>
      <c r="C2037" s="2" t="s">
        <v>12708</v>
      </c>
      <c r="D2037" s="2" t="s">
        <v>12709</v>
      </c>
      <c r="E2037" s="62">
        <v>1.24639110611331E-2</v>
      </c>
      <c r="F2037" s="25" t="s">
        <v>8916</v>
      </c>
      <c r="G2037" s="57">
        <v>9.8177677792154906E-3</v>
      </c>
      <c r="H2037" s="57">
        <v>1.86024789126756E-3</v>
      </c>
      <c r="I2037" s="56">
        <v>6.8535737459493502</v>
      </c>
      <c r="J2037" s="57">
        <v>7.8843268661259902E-2</v>
      </c>
      <c r="K2037" s="57">
        <v>3.6710529089390799E-2</v>
      </c>
      <c r="L2037" s="56">
        <v>1.4973435109997399</v>
      </c>
      <c r="M2037" s="57">
        <v>1.4475132713609299E-3</v>
      </c>
      <c r="N2037" s="57">
        <v>3.8330011857685099E-3</v>
      </c>
      <c r="O2037" s="56">
        <v>0.15136698489334</v>
      </c>
      <c r="P2037" s="57">
        <v>0.234289471569398</v>
      </c>
      <c r="Q2037" s="57">
        <v>0.18176873342868899</v>
      </c>
      <c r="R2037" s="56">
        <v>0.70439607041547603</v>
      </c>
      <c r="S2037" s="59">
        <f t="shared" si="31"/>
        <v>6.8535737459493502</v>
      </c>
    </row>
    <row r="2038" spans="1:19">
      <c r="A2038" s="2" t="s">
        <v>9916</v>
      </c>
      <c r="B2038" s="2" t="s">
        <v>12710</v>
      </c>
      <c r="C2038" s="2" t="s">
        <v>12711</v>
      </c>
      <c r="D2038" s="2" t="s">
        <v>12712</v>
      </c>
      <c r="E2038" s="62">
        <v>1.24525254504071E-2</v>
      </c>
      <c r="F2038" s="25" t="s">
        <v>8916</v>
      </c>
      <c r="G2038" s="57">
        <v>1.45275608843711E-3</v>
      </c>
      <c r="H2038" s="57">
        <v>1.8537545084210199E-3</v>
      </c>
      <c r="I2038" s="56">
        <v>0.36322380469471</v>
      </c>
      <c r="J2038" s="57">
        <v>-0.168948210838855</v>
      </c>
      <c r="K2038" s="57">
        <v>3.6582387285819702E-2</v>
      </c>
      <c r="L2038" s="56">
        <v>5.3946116367462702</v>
      </c>
      <c r="M2038" s="57">
        <v>-1.6927290407043199E-2</v>
      </c>
      <c r="N2038" s="57">
        <v>3.8196217086207199E-3</v>
      </c>
      <c r="O2038" s="56">
        <v>5.0139641928446101</v>
      </c>
      <c r="P2038" s="57">
        <v>0.22485307863385001</v>
      </c>
      <c r="Q2038" s="57">
        <v>0.181134251335618</v>
      </c>
      <c r="R2038" s="56">
        <v>0.66843371469707302</v>
      </c>
      <c r="S2038" s="59">
        <f t="shared" si="31"/>
        <v>5.3946116367462702</v>
      </c>
    </row>
    <row r="2039" spans="1:19">
      <c r="A2039" s="2" t="s">
        <v>9917</v>
      </c>
      <c r="B2039" s="2" t="s">
        <v>12713</v>
      </c>
      <c r="C2039" s="2" t="s">
        <v>12714</v>
      </c>
      <c r="D2039" s="2" t="s">
        <v>12715</v>
      </c>
      <c r="E2039" s="62">
        <v>1.24354618122413E-2</v>
      </c>
      <c r="F2039" s="25" t="s">
        <v>8916</v>
      </c>
      <c r="G2039" s="57">
        <v>-2.48980458159704E-3</v>
      </c>
      <c r="H2039" s="57">
        <v>1.8546532187953501E-3</v>
      </c>
      <c r="I2039" s="56">
        <v>0.74582281306002096</v>
      </c>
      <c r="J2039" s="57">
        <v>6.3859255409091306E-2</v>
      </c>
      <c r="K2039" s="57">
        <v>3.6600122628240701E-2</v>
      </c>
      <c r="L2039" s="56">
        <v>1.0908482562596999</v>
      </c>
      <c r="M2039" s="57">
        <v>2.2160358636778801E-2</v>
      </c>
      <c r="N2039" s="57">
        <v>3.82147348221855E-3</v>
      </c>
      <c r="O2039" s="56">
        <v>8.1328209568935002</v>
      </c>
      <c r="P2039" s="57">
        <v>-0.36023740006344201</v>
      </c>
      <c r="Q2039" s="57">
        <v>0.181222066216219</v>
      </c>
      <c r="R2039" s="56">
        <v>1.3286288412226499</v>
      </c>
      <c r="S2039" s="59">
        <f t="shared" si="31"/>
        <v>8.1328209568935002</v>
      </c>
    </row>
    <row r="2040" spans="1:19">
      <c r="A2040" s="2" t="s">
        <v>9918</v>
      </c>
      <c r="B2040" s="2" t="s">
        <v>12716</v>
      </c>
      <c r="C2040" s="2" t="s">
        <v>12717</v>
      </c>
      <c r="D2040" s="2" t="s">
        <v>12718</v>
      </c>
      <c r="E2040" s="62">
        <v>1.2392752345136499E-2</v>
      </c>
      <c r="F2040" s="25" t="s">
        <v>8916</v>
      </c>
      <c r="G2040" s="57">
        <v>2.7342470812610699E-4</v>
      </c>
      <c r="H2040" s="57">
        <v>1.8467379880887601E-3</v>
      </c>
      <c r="I2040" s="56">
        <v>5.4380413404704397E-2</v>
      </c>
      <c r="J2040" s="57">
        <v>0.22012430244933701</v>
      </c>
      <c r="K2040" s="57">
        <v>3.6443921775404203E-2</v>
      </c>
      <c r="L2040" s="56">
        <v>8.7623330255894896</v>
      </c>
      <c r="M2040" s="57">
        <v>-6.4244220764399602E-3</v>
      </c>
      <c r="N2040" s="57">
        <v>3.8051643178182602E-3</v>
      </c>
      <c r="O2040" s="56">
        <v>1.03882259277155</v>
      </c>
      <c r="P2040" s="57">
        <v>-0.27243652274354402</v>
      </c>
      <c r="Q2040" s="57">
        <v>0.18044865237869501</v>
      </c>
      <c r="R2040" s="56">
        <v>0.88204649652923806</v>
      </c>
      <c r="S2040" s="59">
        <f t="shared" si="31"/>
        <v>8.7623330255894896</v>
      </c>
    </row>
    <row r="2041" spans="1:19">
      <c r="A2041" s="2" t="s">
        <v>6853</v>
      </c>
      <c r="B2041" s="2" t="s">
        <v>6854</v>
      </c>
      <c r="C2041" s="2" t="s">
        <v>6856</v>
      </c>
      <c r="D2041" s="2" t="s">
        <v>6855</v>
      </c>
      <c r="E2041" s="62">
        <v>1.23730237147187E-2</v>
      </c>
      <c r="F2041" s="25" t="s">
        <v>8916</v>
      </c>
      <c r="G2041" s="57">
        <v>2.2248388356784598E-3</v>
      </c>
      <c r="H2041" s="57">
        <v>1.8543409221556499E-3</v>
      </c>
      <c r="I2041" s="56">
        <v>0.63768529200888602</v>
      </c>
      <c r="J2041" s="57">
        <v>9.1840517094869303E-2</v>
      </c>
      <c r="K2041" s="57">
        <v>3.6593959699670803E-2</v>
      </c>
      <c r="L2041" s="56">
        <v>1.91597145569003</v>
      </c>
      <c r="M2041" s="57">
        <v>2.0437568619819799E-2</v>
      </c>
      <c r="N2041" s="57">
        <v>3.8208300016394801E-3</v>
      </c>
      <c r="O2041" s="56">
        <v>7.02204575106395</v>
      </c>
      <c r="P2041" s="57">
        <v>-9.26849202764925E-2</v>
      </c>
      <c r="Q2041" s="57">
        <v>0.18119155105481599</v>
      </c>
      <c r="R2041" s="56">
        <v>0.21537032686496399</v>
      </c>
      <c r="S2041" s="59">
        <f t="shared" si="31"/>
        <v>7.02204575106395</v>
      </c>
    </row>
    <row r="2042" spans="1:19">
      <c r="A2042" s="2" t="s">
        <v>9919</v>
      </c>
      <c r="B2042" s="2" t="s">
        <v>12719</v>
      </c>
      <c r="C2042" s="2" t="s">
        <v>12720</v>
      </c>
      <c r="D2042" s="2" t="s">
        <v>12721</v>
      </c>
      <c r="E2042" s="62">
        <v>1.2368072738962701E-2</v>
      </c>
      <c r="F2042" s="25" t="s">
        <v>8916</v>
      </c>
      <c r="G2042" s="57">
        <v>4.6683470586485502E-4</v>
      </c>
      <c r="H2042" s="57">
        <v>1.8524237957779799E-3</v>
      </c>
      <c r="I2042" s="56">
        <v>9.6341331663663501E-2</v>
      </c>
      <c r="J2042" s="57">
        <v>0.186786593142063</v>
      </c>
      <c r="K2042" s="57">
        <v>3.6556126718385998E-2</v>
      </c>
      <c r="L2042" s="56">
        <v>6.4647666244914603</v>
      </c>
      <c r="M2042" s="57">
        <v>1.28639057120799E-2</v>
      </c>
      <c r="N2042" s="57">
        <v>3.8168798035431001E-3</v>
      </c>
      <c r="O2042" s="56">
        <v>3.1189659430400898</v>
      </c>
      <c r="P2042" s="57">
        <v>-0.262475529949249</v>
      </c>
      <c r="Q2042" s="57">
        <v>0.18100422460486901</v>
      </c>
      <c r="R2042" s="56">
        <v>0.83229147536220205</v>
      </c>
      <c r="S2042" s="59">
        <f t="shared" si="31"/>
        <v>6.4647666244914603</v>
      </c>
    </row>
    <row r="2043" spans="1:19">
      <c r="A2043" s="2" t="s">
        <v>5955</v>
      </c>
      <c r="B2043" s="2" t="s">
        <v>5956</v>
      </c>
      <c r="C2043" s="2" t="s">
        <v>5958</v>
      </c>
      <c r="D2043" s="2" t="s">
        <v>5957</v>
      </c>
      <c r="E2043" s="62">
        <v>1.23566976706169E-2</v>
      </c>
      <c r="F2043" s="25" t="s">
        <v>8916</v>
      </c>
      <c r="G2043" s="57">
        <v>-3.9726301230671298E-3</v>
      </c>
      <c r="H2043" s="57">
        <v>1.85436957670789E-3</v>
      </c>
      <c r="I2043" s="56">
        <v>1.4914908769109401</v>
      </c>
      <c r="J2043" s="57">
        <v>0.18571692997974401</v>
      </c>
      <c r="K2043" s="57">
        <v>3.6594525174723197E-2</v>
      </c>
      <c r="L2043" s="56">
        <v>6.3861845990539603</v>
      </c>
      <c r="M2043" s="57">
        <v>-3.1572643114173501E-3</v>
      </c>
      <c r="N2043" s="57">
        <v>3.82088904373449E-3</v>
      </c>
      <c r="O2043" s="56">
        <v>0.38860624851681902</v>
      </c>
      <c r="P2043" s="57">
        <v>-2.1443303737579602E-3</v>
      </c>
      <c r="Q2043" s="57">
        <v>0.18119435095137401</v>
      </c>
      <c r="R2043" s="56">
        <v>4.1198711285277698E-3</v>
      </c>
      <c r="S2043" s="59">
        <f t="shared" si="31"/>
        <v>6.3861845990539603</v>
      </c>
    </row>
    <row r="2044" spans="1:19">
      <c r="A2044" s="2" t="s">
        <v>5912</v>
      </c>
      <c r="B2044" s="2" t="s">
        <v>5913</v>
      </c>
      <c r="C2044" s="2" t="s">
        <v>5915</v>
      </c>
      <c r="D2044" s="2" t="s">
        <v>5914</v>
      </c>
      <c r="E2044" s="62">
        <v>1.23444010990815E-2</v>
      </c>
      <c r="F2044" s="25" t="s">
        <v>8916</v>
      </c>
      <c r="G2044" s="57">
        <v>2.1445665793549101E-3</v>
      </c>
      <c r="H2044" s="57">
        <v>1.8675206160080899E-3</v>
      </c>
      <c r="I2044" s="56">
        <v>0.60047300385580005</v>
      </c>
      <c r="J2044" s="57">
        <v>-0.220452372222182</v>
      </c>
      <c r="K2044" s="57">
        <v>3.6854050592304302E-2</v>
      </c>
      <c r="L2044" s="56">
        <v>8.6079435690537593</v>
      </c>
      <c r="M2044" s="57">
        <v>-6.5206897531709497E-3</v>
      </c>
      <c r="N2044" s="57">
        <v>3.84798648030108E-3</v>
      </c>
      <c r="O2044" s="56">
        <v>1.0445058152381601</v>
      </c>
      <c r="P2044" s="57">
        <v>5.1767933879116601E-2</v>
      </c>
      <c r="Q2044" s="57">
        <v>0.182479366657125</v>
      </c>
      <c r="R2044" s="56">
        <v>0.109765771615495</v>
      </c>
      <c r="S2044" s="59">
        <f t="shared" si="31"/>
        <v>8.6079435690537593</v>
      </c>
    </row>
    <row r="2045" spans="1:19">
      <c r="A2045" s="2" t="s">
        <v>9920</v>
      </c>
      <c r="B2045" s="2" t="s">
        <v>12722</v>
      </c>
      <c r="C2045" s="2" t="s">
        <v>12723</v>
      </c>
      <c r="D2045" s="2" t="s">
        <v>12724</v>
      </c>
      <c r="E2045" s="62">
        <v>1.2309184901309399E-2</v>
      </c>
      <c r="F2045" s="25" t="s">
        <v>8916</v>
      </c>
      <c r="G2045" s="57">
        <v>8.2534731498716991E-3</v>
      </c>
      <c r="H2045" s="57">
        <v>1.8545754785597799E-3</v>
      </c>
      <c r="I2045" s="56">
        <v>5.0513898826928996</v>
      </c>
      <c r="J2045" s="57">
        <v>3.2095372754381297E-2</v>
      </c>
      <c r="K2045" s="57">
        <v>3.6598588485832799E-2</v>
      </c>
      <c r="L2045" s="56">
        <v>0.41955406246419602</v>
      </c>
      <c r="M2045" s="57">
        <v>-1.76810024272641E-2</v>
      </c>
      <c r="N2045" s="57">
        <v>3.8213133001178102E-3</v>
      </c>
      <c r="O2045" s="56">
        <v>5.4125999386396204</v>
      </c>
      <c r="P2045" s="57">
        <v>0.27293349118962901</v>
      </c>
      <c r="Q2045" s="57">
        <v>0.18121447005431901</v>
      </c>
      <c r="R2045" s="56">
        <v>0.87897537686692895</v>
      </c>
      <c r="S2045" s="59">
        <f t="shared" si="31"/>
        <v>5.4125999386396204</v>
      </c>
    </row>
    <row r="2046" spans="1:19">
      <c r="A2046" s="2" t="s">
        <v>9921</v>
      </c>
      <c r="B2046" s="2" t="s">
        <v>12725</v>
      </c>
      <c r="C2046" s="2" t="s">
        <v>12726</v>
      </c>
      <c r="D2046" s="2" t="s">
        <v>12727</v>
      </c>
      <c r="E2046" s="62">
        <v>1.2304751608154399E-2</v>
      </c>
      <c r="F2046" s="25" t="s">
        <v>8916</v>
      </c>
      <c r="G2046" s="57">
        <v>-4.14772138109843E-4</v>
      </c>
      <c r="H2046" s="57">
        <v>1.86251729535602E-3</v>
      </c>
      <c r="I2046" s="56">
        <v>8.4184309971765001E-2</v>
      </c>
      <c r="J2046" s="57">
        <v>0.16855926429548501</v>
      </c>
      <c r="K2046" s="57">
        <v>3.6755313994239397E-2</v>
      </c>
      <c r="L2046" s="56">
        <v>5.32769215818373</v>
      </c>
      <c r="M2046" s="57">
        <v>1.8059591294409399E-2</v>
      </c>
      <c r="N2046" s="57">
        <v>3.8376772445899701E-3</v>
      </c>
      <c r="O2046" s="56">
        <v>5.5781317788982996</v>
      </c>
      <c r="P2046" s="57">
        <v>1.9543589448191099E-2</v>
      </c>
      <c r="Q2046" s="57">
        <v>0.18199048167457299</v>
      </c>
      <c r="R2046" s="56">
        <v>3.8821833964069102E-2</v>
      </c>
      <c r="S2046" s="59">
        <f t="shared" si="31"/>
        <v>5.5781317788982996</v>
      </c>
    </row>
    <row r="2047" spans="1:19">
      <c r="A2047" s="2" t="s">
        <v>7417</v>
      </c>
      <c r="B2047" s="2" t="s">
        <v>7418</v>
      </c>
      <c r="C2047" s="2" t="s">
        <v>7420</v>
      </c>
      <c r="D2047" s="2" t="s">
        <v>7419</v>
      </c>
      <c r="E2047" s="62">
        <v>1.23017132426891E-2</v>
      </c>
      <c r="F2047" s="25" t="s">
        <v>8916</v>
      </c>
      <c r="G2047" s="57">
        <v>-9.6586414736675398E-4</v>
      </c>
      <c r="H2047" s="57">
        <v>1.87003560319094E-3</v>
      </c>
      <c r="I2047" s="56">
        <v>0.21785249699471601</v>
      </c>
      <c r="J2047" s="57">
        <v>0.12799793495633699</v>
      </c>
      <c r="K2047" s="57">
        <v>3.6903681886374801E-2</v>
      </c>
      <c r="L2047" s="56">
        <v>3.2750488582259698</v>
      </c>
      <c r="M2047" s="57">
        <v>-1.8809333367227302E-2</v>
      </c>
      <c r="N2047" s="57">
        <v>3.8531685578614399E-3</v>
      </c>
      <c r="O2047" s="56">
        <v>5.9557106093530399</v>
      </c>
      <c r="P2047" s="57">
        <v>6.4046651507895999E-2</v>
      </c>
      <c r="Q2047" s="57">
        <v>0.182725111343605</v>
      </c>
      <c r="R2047" s="56">
        <v>0.13907428106122</v>
      </c>
      <c r="S2047" s="59">
        <f t="shared" si="31"/>
        <v>5.9557106093530399</v>
      </c>
    </row>
    <row r="2048" spans="1:19">
      <c r="A2048" s="2" t="s">
        <v>891</v>
      </c>
      <c r="B2048" s="2" t="s">
        <v>892</v>
      </c>
      <c r="C2048" s="2" t="s">
        <v>894</v>
      </c>
      <c r="D2048" s="2" t="s">
        <v>893</v>
      </c>
      <c r="E2048" s="62">
        <v>1.2289727833738801E-2</v>
      </c>
      <c r="F2048" s="25" t="s">
        <v>8916</v>
      </c>
      <c r="G2048" s="57">
        <v>1.8459123705449399E-3</v>
      </c>
      <c r="H2048" s="57">
        <v>1.8560687501444301E-3</v>
      </c>
      <c r="I2048" s="56">
        <v>0.49478820727605499</v>
      </c>
      <c r="J2048" s="57">
        <v>-0.22061834870267599</v>
      </c>
      <c r="K2048" s="57">
        <v>3.6628057026130097E-2</v>
      </c>
      <c r="L2048" s="56">
        <v>8.7175100239621202</v>
      </c>
      <c r="M2048" s="57">
        <v>-6.9197572203774597E-3</v>
      </c>
      <c r="N2048" s="57">
        <v>3.82439015443465E-3</v>
      </c>
      <c r="O2048" s="56">
        <v>1.1518595555464699</v>
      </c>
      <c r="P2048" s="57">
        <v>7.3735717495465897E-2</v>
      </c>
      <c r="Q2048" s="57">
        <v>0.181360380761103</v>
      </c>
      <c r="R2048" s="56">
        <v>0.164720121132618</v>
      </c>
      <c r="S2048" s="59">
        <f t="shared" si="31"/>
        <v>8.7175100239621202</v>
      </c>
    </row>
    <row r="2049" spans="1:19">
      <c r="A2049" s="2" t="s">
        <v>9922</v>
      </c>
      <c r="B2049" s="2" t="s">
        <v>12728</v>
      </c>
      <c r="C2049" s="2" t="s">
        <v>12729</v>
      </c>
      <c r="D2049" s="2" t="s">
        <v>12730</v>
      </c>
      <c r="E2049" s="62">
        <v>1.22842896646723E-2</v>
      </c>
      <c r="F2049" s="25" t="s">
        <v>8916</v>
      </c>
      <c r="G2049" s="57">
        <v>-4.3373941943948497E-3</v>
      </c>
      <c r="H2049" s="57">
        <v>1.8435888598759499E-3</v>
      </c>
      <c r="I2049" s="56">
        <v>1.7281128793940801</v>
      </c>
      <c r="J2049" s="57">
        <v>-0.22895856474996501</v>
      </c>
      <c r="K2049" s="57">
        <v>3.6381776206845601E-2</v>
      </c>
      <c r="L2049" s="56">
        <v>9.4486147027556999</v>
      </c>
      <c r="M2049" s="57">
        <v>2.1994755610505001E-3</v>
      </c>
      <c r="N2049" s="57">
        <v>3.7986756061629402E-3</v>
      </c>
      <c r="O2049" s="56">
        <v>0.24978110821421701</v>
      </c>
      <c r="P2049" s="57">
        <v>-0.185762069992738</v>
      </c>
      <c r="Q2049" s="57">
        <v>0.180140944438622</v>
      </c>
      <c r="R2049" s="56">
        <v>0.519234824217638</v>
      </c>
      <c r="S2049" s="59">
        <f t="shared" si="31"/>
        <v>9.4486147027556999</v>
      </c>
    </row>
    <row r="2050" spans="1:19">
      <c r="A2050" s="2" t="s">
        <v>4644</v>
      </c>
      <c r="B2050" s="2" t="s">
        <v>4645</v>
      </c>
      <c r="C2050" s="2" t="s">
        <v>4647</v>
      </c>
      <c r="D2050" s="2" t="s">
        <v>4646</v>
      </c>
      <c r="E2050" s="62">
        <v>1.2279750915009499E-2</v>
      </c>
      <c r="F2050" s="25" t="s">
        <v>8916</v>
      </c>
      <c r="G2050" s="57">
        <v>6.4193579107566399E-3</v>
      </c>
      <c r="H2050" s="57">
        <v>1.8544956405191801E-3</v>
      </c>
      <c r="I2050" s="56">
        <v>3.2639166927681398</v>
      </c>
      <c r="J2050" s="57">
        <v>0.20935550137123801</v>
      </c>
      <c r="K2050" s="57">
        <v>3.6597012944892503E-2</v>
      </c>
      <c r="L2050" s="56">
        <v>7.9334535955116898</v>
      </c>
      <c r="M2050" s="57">
        <v>-1.73074648776282E-3</v>
      </c>
      <c r="N2050" s="57">
        <v>3.8211487955344698E-3</v>
      </c>
      <c r="O2050" s="56">
        <v>0.18666901270219299</v>
      </c>
      <c r="P2050" s="57">
        <v>0.206387637100621</v>
      </c>
      <c r="Q2050" s="57">
        <v>0.18120666891147899</v>
      </c>
      <c r="R2050" s="56">
        <v>0.59378515636134099</v>
      </c>
      <c r="S2050" s="59">
        <f t="shared" si="31"/>
        <v>7.9334535955116898</v>
      </c>
    </row>
    <row r="2051" spans="1:19">
      <c r="A2051" s="2" t="s">
        <v>9923</v>
      </c>
      <c r="B2051" s="2" t="s">
        <v>12731</v>
      </c>
      <c r="C2051" s="2" t="s">
        <v>12732</v>
      </c>
      <c r="D2051" s="2" t="s">
        <v>12733</v>
      </c>
      <c r="E2051" s="62">
        <v>1.2244137737496901E-2</v>
      </c>
      <c r="F2051" s="25" t="s">
        <v>8916</v>
      </c>
      <c r="G2051" s="57">
        <v>5.9674030492056999E-3</v>
      </c>
      <c r="H2051" s="57">
        <v>1.84908798478995E-3</v>
      </c>
      <c r="I2051" s="56">
        <v>2.8984650091584099</v>
      </c>
      <c r="J2051" s="57">
        <v>-4.0058635055035298E-2</v>
      </c>
      <c r="K2051" s="57">
        <v>3.64902971120806E-2</v>
      </c>
      <c r="L2051" s="56">
        <v>0.56481793774373301</v>
      </c>
      <c r="M2051" s="57">
        <v>1.8010726414020399E-2</v>
      </c>
      <c r="N2051" s="57">
        <v>3.8100064360028899E-3</v>
      </c>
      <c r="O2051" s="56">
        <v>5.6233534445550903</v>
      </c>
      <c r="P2051" s="57">
        <v>0.23337400514411899</v>
      </c>
      <c r="Q2051" s="57">
        <v>0.180678275498249</v>
      </c>
      <c r="R2051" s="56">
        <v>0.706470661792579</v>
      </c>
      <c r="S2051" s="59">
        <f t="shared" si="31"/>
        <v>5.6233534445550903</v>
      </c>
    </row>
    <row r="2052" spans="1:19">
      <c r="A2052" s="2" t="s">
        <v>2922</v>
      </c>
      <c r="B2052" s="2" t="s">
        <v>2923</v>
      </c>
      <c r="C2052" s="2" t="s">
        <v>2925</v>
      </c>
      <c r="D2052" s="2" t="s">
        <v>2924</v>
      </c>
      <c r="E2052" s="62">
        <v>1.22137977294903E-2</v>
      </c>
      <c r="F2052" s="25" t="s">
        <v>8916</v>
      </c>
      <c r="G2052" s="57">
        <v>-6.7967545880225503E-3</v>
      </c>
      <c r="H2052" s="57">
        <v>1.84944868508417E-3</v>
      </c>
      <c r="I2052" s="56">
        <v>3.6162411090540498</v>
      </c>
      <c r="J2052" s="57">
        <v>-0.20338006124656699</v>
      </c>
      <c r="K2052" s="57">
        <v>3.6497415248704097E-2</v>
      </c>
      <c r="L2052" s="56">
        <v>7.5633919839662997</v>
      </c>
      <c r="M2052" s="57">
        <v>-5.7006269584196599E-3</v>
      </c>
      <c r="N2052" s="57">
        <v>3.8107496512818501E-3</v>
      </c>
      <c r="O2052" s="56">
        <v>0.87038888539401804</v>
      </c>
      <c r="P2052" s="57">
        <v>-0.46370147491693398</v>
      </c>
      <c r="Q2052" s="57">
        <v>0.18071352028252499</v>
      </c>
      <c r="R2052" s="56">
        <v>1.9855945456488799</v>
      </c>
      <c r="S2052" s="59">
        <f t="shared" si="31"/>
        <v>7.5633919839662997</v>
      </c>
    </row>
    <row r="2053" spans="1:19">
      <c r="A2053" s="2" t="s">
        <v>6422</v>
      </c>
      <c r="B2053" s="2" t="s">
        <v>6423</v>
      </c>
      <c r="C2053" s="2" t="s">
        <v>6425</v>
      </c>
      <c r="D2053" s="2" t="s">
        <v>6424</v>
      </c>
      <c r="E2053" s="62">
        <v>1.22055080187277E-2</v>
      </c>
      <c r="F2053" s="25" t="s">
        <v>8916</v>
      </c>
      <c r="G2053" s="57">
        <v>4.7960611626515796E-3</v>
      </c>
      <c r="H2053" s="57">
        <v>1.87093294668337E-3</v>
      </c>
      <c r="I2053" s="56">
        <v>1.98248736760986</v>
      </c>
      <c r="J2053" s="57">
        <v>-0.203389275193367</v>
      </c>
      <c r="K2053" s="57">
        <v>3.69213902544566E-2</v>
      </c>
      <c r="L2053" s="56">
        <v>7.4068978546083901</v>
      </c>
      <c r="M2053" s="57">
        <v>-3.3585306773964499E-3</v>
      </c>
      <c r="N2053" s="57">
        <v>3.8550175150282098E-3</v>
      </c>
      <c r="O2053" s="56">
        <v>0.41599843628002497</v>
      </c>
      <c r="P2053" s="57">
        <v>0.49983338255346599</v>
      </c>
      <c r="Q2053" s="57">
        <v>0.182812792663302</v>
      </c>
      <c r="R2053" s="56">
        <v>2.2012746898170401</v>
      </c>
      <c r="S2053" s="59">
        <f t="shared" si="31"/>
        <v>7.4068978546083901</v>
      </c>
    </row>
    <row r="2054" spans="1:19">
      <c r="A2054" s="2" t="s">
        <v>1350</v>
      </c>
      <c r="B2054" s="2" t="s">
        <v>1351</v>
      </c>
      <c r="C2054" s="2" t="s">
        <v>1353</v>
      </c>
      <c r="D2054" s="2" t="s">
        <v>1352</v>
      </c>
      <c r="E2054" s="62">
        <v>1.21126970909314E-2</v>
      </c>
      <c r="F2054" s="25" t="s">
        <v>8916</v>
      </c>
      <c r="G2054" s="57">
        <v>-1.1667345881004999E-3</v>
      </c>
      <c r="H2054" s="57">
        <v>1.85882923088368E-3</v>
      </c>
      <c r="I2054" s="56">
        <v>0.275505847022809</v>
      </c>
      <c r="J2054" s="57">
        <v>0.180923464984691</v>
      </c>
      <c r="K2054" s="57">
        <v>3.6682532942460801E-2</v>
      </c>
      <c r="L2054" s="56">
        <v>6.0668586145249801</v>
      </c>
      <c r="M2054" s="57">
        <v>1.5624241079981701E-2</v>
      </c>
      <c r="N2054" s="57">
        <v>3.83007806624282E-3</v>
      </c>
      <c r="O2054" s="56">
        <v>4.3341459089184404</v>
      </c>
      <c r="P2054" s="57">
        <v>-0.15622567014501099</v>
      </c>
      <c r="Q2054" s="57">
        <v>0.18163011313923599</v>
      </c>
      <c r="R2054" s="56">
        <v>0.40917468591676998</v>
      </c>
      <c r="S2054" s="59">
        <f t="shared" ref="S2054:S2117" si="32">MAX(I2054,L2054,O2054,R2054)</f>
        <v>6.0668586145249801</v>
      </c>
    </row>
    <row r="2055" spans="1:19">
      <c r="A2055" s="2" t="s">
        <v>9924</v>
      </c>
      <c r="B2055" s="2" t="s">
        <v>12734</v>
      </c>
      <c r="C2055" s="2" t="s">
        <v>12735</v>
      </c>
      <c r="D2055" s="2" t="s">
        <v>12736</v>
      </c>
      <c r="E2055" s="62">
        <v>1.2102401294653301E-2</v>
      </c>
      <c r="F2055" s="25" t="s">
        <v>8916</v>
      </c>
      <c r="G2055" s="57">
        <v>-4.3090857009148398E-4</v>
      </c>
      <c r="H2055" s="57">
        <v>1.8515082636907699E-3</v>
      </c>
      <c r="I2055" s="56">
        <v>8.8318417866917007E-2</v>
      </c>
      <c r="J2055" s="57">
        <v>7.8854754562016405E-2</v>
      </c>
      <c r="K2055" s="57">
        <v>3.6538059412691101E-2</v>
      </c>
      <c r="L2055" s="56">
        <v>1.5087160164498801</v>
      </c>
      <c r="M2055" s="57">
        <v>2.3213737768289399E-2</v>
      </c>
      <c r="N2055" s="57">
        <v>3.8149933691639199E-3</v>
      </c>
      <c r="O2055" s="56">
        <v>8.8818501657285207</v>
      </c>
      <c r="P2055" s="57">
        <v>-4.5997483466685203E-2</v>
      </c>
      <c r="Q2055" s="57">
        <v>0.18091476603932699</v>
      </c>
      <c r="R2055" s="56">
        <v>9.7279242388341597E-2</v>
      </c>
      <c r="S2055" s="59">
        <f t="shared" si="32"/>
        <v>8.8818501657285207</v>
      </c>
    </row>
    <row r="2056" spans="1:19">
      <c r="A2056" s="2" t="s">
        <v>5827</v>
      </c>
      <c r="B2056" s="2" t="s">
        <v>5828</v>
      </c>
      <c r="C2056" s="2" t="s">
        <v>5830</v>
      </c>
      <c r="D2056" s="2" t="s">
        <v>5829</v>
      </c>
      <c r="E2056" s="62">
        <v>1.2092603272662801E-2</v>
      </c>
      <c r="F2056" s="25" t="s">
        <v>8916</v>
      </c>
      <c r="G2056" s="57">
        <v>-2.9980631561641199E-3</v>
      </c>
      <c r="H2056" s="57">
        <v>1.85265035677342E-3</v>
      </c>
      <c r="I2056" s="56">
        <v>0.97587655390660599</v>
      </c>
      <c r="J2056" s="57">
        <v>0.214596459492296</v>
      </c>
      <c r="K2056" s="57">
        <v>3.6560597721445702E-2</v>
      </c>
      <c r="L2056" s="56">
        <v>8.3149113118119597</v>
      </c>
      <c r="M2056" s="57">
        <v>-9.0744782414387405E-4</v>
      </c>
      <c r="N2056" s="57">
        <v>3.8173466276520099E-3</v>
      </c>
      <c r="O2056" s="56">
        <v>9.0381506846422502E-2</v>
      </c>
      <c r="P2056" s="57">
        <v>-0.120058649392631</v>
      </c>
      <c r="Q2056" s="57">
        <v>0.181026362356176</v>
      </c>
      <c r="R2056" s="56">
        <v>0.29478125328061899</v>
      </c>
      <c r="S2056" s="59">
        <f t="shared" si="32"/>
        <v>8.3149113118119597</v>
      </c>
    </row>
    <row r="2057" spans="1:19">
      <c r="A2057" s="2" t="s">
        <v>9925</v>
      </c>
      <c r="B2057" s="2" t="s">
        <v>2758</v>
      </c>
      <c r="C2057" s="2" t="s">
        <v>2760</v>
      </c>
      <c r="D2057" s="2" t="s">
        <v>2759</v>
      </c>
      <c r="E2057" s="62">
        <v>1.2088300101508499E-2</v>
      </c>
      <c r="F2057" s="25" t="s">
        <v>8916</v>
      </c>
      <c r="G2057" s="57">
        <v>2.88874079930383E-3</v>
      </c>
      <c r="H2057" s="57">
        <v>1.86021415476238E-3</v>
      </c>
      <c r="I2057" s="56">
        <v>0.91883285687435501</v>
      </c>
      <c r="J2057" s="57">
        <v>0.15096252044613201</v>
      </c>
      <c r="K2057" s="57">
        <v>3.6709863325994199E-2</v>
      </c>
      <c r="L2057" s="56">
        <v>4.3956019587910404</v>
      </c>
      <c r="M2057" s="57">
        <v>1.7563190173516999E-2</v>
      </c>
      <c r="N2057" s="57">
        <v>3.8329316724176601E-3</v>
      </c>
      <c r="O2057" s="56">
        <v>5.3198465004919298</v>
      </c>
      <c r="P2057" s="57">
        <v>0.48121439033825503</v>
      </c>
      <c r="Q2057" s="57">
        <v>0.181765436963823</v>
      </c>
      <c r="R2057" s="56">
        <v>2.08871707995739</v>
      </c>
      <c r="S2057" s="59">
        <f t="shared" si="32"/>
        <v>5.3198465004919298</v>
      </c>
    </row>
    <row r="2058" spans="1:19">
      <c r="A2058" s="2" t="s">
        <v>9926</v>
      </c>
      <c r="B2058" s="2" t="s">
        <v>6252</v>
      </c>
      <c r="C2058" s="2" t="s">
        <v>6254</v>
      </c>
      <c r="D2058" s="2" t="s">
        <v>6253</v>
      </c>
      <c r="E2058" s="62">
        <v>1.20845647569156E-2</v>
      </c>
      <c r="F2058" s="25" t="s">
        <v>8916</v>
      </c>
      <c r="G2058" s="57">
        <v>-1.95951083218054E-3</v>
      </c>
      <c r="H2058" s="57">
        <v>1.8627726292360801E-3</v>
      </c>
      <c r="I2058" s="56">
        <v>0.53325877476279204</v>
      </c>
      <c r="J2058" s="57">
        <v>0.109955151599735</v>
      </c>
      <c r="K2058" s="57">
        <v>3.6760352807547698E-2</v>
      </c>
      <c r="L2058" s="56">
        <v>2.5525475700173499</v>
      </c>
      <c r="M2058" s="57">
        <v>-2.0833723049975099E-2</v>
      </c>
      <c r="N2058" s="57">
        <v>3.8382033546152101E-3</v>
      </c>
      <c r="O2058" s="56">
        <v>7.2110932750816499</v>
      </c>
      <c r="P2058" s="57">
        <v>-0.26746601817131899</v>
      </c>
      <c r="Q2058" s="57">
        <v>0.18201543088494301</v>
      </c>
      <c r="R2058" s="56">
        <v>0.84829373302870903</v>
      </c>
      <c r="S2058" s="59">
        <f t="shared" si="32"/>
        <v>7.2110932750816499</v>
      </c>
    </row>
    <row r="2059" spans="1:19">
      <c r="A2059" s="2" t="s">
        <v>9927</v>
      </c>
      <c r="B2059" s="2" t="s">
        <v>12737</v>
      </c>
      <c r="C2059" s="2" t="s">
        <v>12738</v>
      </c>
      <c r="D2059" s="2" t="s">
        <v>12739</v>
      </c>
      <c r="E2059" s="62">
        <v>1.20755272102617E-2</v>
      </c>
      <c r="F2059" s="25" t="s">
        <v>8916</v>
      </c>
      <c r="G2059" s="57">
        <v>2.16345682525259E-3</v>
      </c>
      <c r="H2059" s="57">
        <v>1.8628050449730001E-3</v>
      </c>
      <c r="I2059" s="56">
        <v>0.60982091397201998</v>
      </c>
      <c r="J2059" s="57">
        <v>2.93645777508422E-2</v>
      </c>
      <c r="K2059" s="57">
        <v>3.6760992506621501E-2</v>
      </c>
      <c r="L2059" s="56">
        <v>0.372152148896638</v>
      </c>
      <c r="M2059" s="57">
        <v>2.3851116825617798E-2</v>
      </c>
      <c r="N2059" s="57">
        <v>3.83827014655118E-3</v>
      </c>
      <c r="O2059" s="56">
        <v>9.2311027665701797</v>
      </c>
      <c r="P2059" s="57">
        <v>0.13841373984081501</v>
      </c>
      <c r="Q2059" s="57">
        <v>0.18201859829476499</v>
      </c>
      <c r="R2059" s="56">
        <v>0.34964140380592701</v>
      </c>
      <c r="S2059" s="59">
        <f t="shared" si="32"/>
        <v>9.2311027665701797</v>
      </c>
    </row>
    <row r="2060" spans="1:19">
      <c r="A2060" s="2" t="s">
        <v>9928</v>
      </c>
      <c r="B2060" s="2" t="s">
        <v>1667</v>
      </c>
      <c r="C2060" s="2" t="s">
        <v>1667</v>
      </c>
      <c r="D2060" s="2" t="s">
        <v>1668</v>
      </c>
      <c r="E2060" s="62">
        <v>1.20753917002107E-2</v>
      </c>
      <c r="F2060" s="25" t="s">
        <v>8916</v>
      </c>
      <c r="G2060" s="57">
        <v>3.3820031963203599E-3</v>
      </c>
      <c r="H2060" s="57">
        <v>1.8642184133332599E-3</v>
      </c>
      <c r="I2060" s="56">
        <v>1.15644808724889</v>
      </c>
      <c r="J2060" s="57">
        <v>0.17179322336400901</v>
      </c>
      <c r="K2060" s="57">
        <v>3.6788884219627699E-2</v>
      </c>
      <c r="L2060" s="56">
        <v>5.5019714872518302</v>
      </c>
      <c r="M2060" s="57">
        <v>1.3579502321687E-2</v>
      </c>
      <c r="N2060" s="57">
        <v>3.8411823619748701E-3</v>
      </c>
      <c r="O2060" s="56">
        <v>3.3834986038414199</v>
      </c>
      <c r="P2060" s="57">
        <v>-5.8572922875144602E-2</v>
      </c>
      <c r="Q2060" s="57">
        <v>0.182156701489463</v>
      </c>
      <c r="R2060" s="56">
        <v>0.12620636849168301</v>
      </c>
      <c r="S2060" s="59">
        <f t="shared" si="32"/>
        <v>5.5019714872518302</v>
      </c>
    </row>
    <row r="2061" spans="1:19">
      <c r="A2061" s="2" t="s">
        <v>2108</v>
      </c>
      <c r="B2061" s="2" t="s">
        <v>2109</v>
      </c>
      <c r="C2061" s="2" t="s">
        <v>2111</v>
      </c>
      <c r="D2061" s="2" t="s">
        <v>2110</v>
      </c>
      <c r="E2061" s="62">
        <v>1.20685413455613E-2</v>
      </c>
      <c r="F2061" s="25" t="s">
        <v>8916</v>
      </c>
      <c r="G2061" s="57">
        <v>-6.4418919274013102E-4</v>
      </c>
      <c r="H2061" s="57">
        <v>1.8509860529719101E-3</v>
      </c>
      <c r="I2061" s="56">
        <v>0.13796064546110701</v>
      </c>
      <c r="J2061" s="57">
        <v>-0.22019232164611999</v>
      </c>
      <c r="K2061" s="57">
        <v>3.65277539948618E-2</v>
      </c>
      <c r="L2061" s="56">
        <v>8.7304492923777897</v>
      </c>
      <c r="M2061" s="57">
        <v>-9.2317340587901604E-3</v>
      </c>
      <c r="N2061" s="57">
        <v>3.8139173650926302E-3</v>
      </c>
      <c r="O2061" s="56">
        <v>1.8080976431971401</v>
      </c>
      <c r="P2061" s="57">
        <v>2.6584339337968398E-2</v>
      </c>
      <c r="Q2061" s="57">
        <v>0.18086373973181399</v>
      </c>
      <c r="R2061" s="56">
        <v>5.39638985851831E-2</v>
      </c>
      <c r="S2061" s="59">
        <f t="shared" si="32"/>
        <v>8.7304492923777897</v>
      </c>
    </row>
    <row r="2062" spans="1:19">
      <c r="A2062" s="2" t="s">
        <v>2939</v>
      </c>
      <c r="B2062" s="2" t="s">
        <v>2940</v>
      </c>
      <c r="C2062" s="2" t="s">
        <v>2942</v>
      </c>
      <c r="D2062" s="2" t="s">
        <v>2941</v>
      </c>
      <c r="E2062" s="62">
        <v>1.2063745466842401E-2</v>
      </c>
      <c r="F2062" s="25" t="s">
        <v>8916</v>
      </c>
      <c r="G2062" s="57">
        <v>-9.3219815928519308E-3</v>
      </c>
      <c r="H2062" s="57">
        <v>1.8724816790305801E-3</v>
      </c>
      <c r="I2062" s="56">
        <v>6.1693710692448196</v>
      </c>
      <c r="J2062" s="57">
        <v>-4.6651063854891899E-4</v>
      </c>
      <c r="K2062" s="57">
        <v>3.6951953269284403E-2</v>
      </c>
      <c r="L2062" s="56">
        <v>4.3964018247632901E-3</v>
      </c>
      <c r="M2062" s="57">
        <v>3.3304688255290098E-3</v>
      </c>
      <c r="N2062" s="57">
        <v>3.8582086450658702E-3</v>
      </c>
      <c r="O2062" s="56">
        <v>0.41107083037200298</v>
      </c>
      <c r="P2062" s="57">
        <v>-0.13709932515963899</v>
      </c>
      <c r="Q2062" s="57">
        <v>0.18296412255782599</v>
      </c>
      <c r="R2062" s="56">
        <v>0.34321152076134298</v>
      </c>
      <c r="S2062" s="59">
        <f t="shared" si="32"/>
        <v>6.1693710692448196</v>
      </c>
    </row>
    <row r="2063" spans="1:19">
      <c r="A2063" s="2" t="s">
        <v>9929</v>
      </c>
      <c r="B2063" s="2" t="s">
        <v>12740</v>
      </c>
      <c r="C2063" s="2" t="s">
        <v>12741</v>
      </c>
      <c r="D2063" s="2" t="s">
        <v>12742</v>
      </c>
      <c r="E2063" s="62">
        <v>1.20452268380489E-2</v>
      </c>
      <c r="F2063" s="25" t="s">
        <v>8916</v>
      </c>
      <c r="G2063" s="57">
        <v>-7.21614670704632E-4</v>
      </c>
      <c r="H2063" s="57">
        <v>1.8585881388099999E-3</v>
      </c>
      <c r="I2063" s="56">
        <v>0.15623710536551999</v>
      </c>
      <c r="J2063" s="57">
        <v>0.12604889590109</v>
      </c>
      <c r="K2063" s="57">
        <v>3.6677775180000399E-2</v>
      </c>
      <c r="L2063" s="56">
        <v>3.22409817465739</v>
      </c>
      <c r="M2063" s="57">
        <v>1.77684524875041E-2</v>
      </c>
      <c r="N2063" s="57">
        <v>3.8295813011564898E-3</v>
      </c>
      <c r="O2063" s="56">
        <v>5.4393698390299896</v>
      </c>
      <c r="P2063" s="57">
        <v>-0.36638961058018499</v>
      </c>
      <c r="Q2063" s="57">
        <v>0.181606555525716</v>
      </c>
      <c r="R2063" s="56">
        <v>1.3591948561586999</v>
      </c>
      <c r="S2063" s="59">
        <f t="shared" si="32"/>
        <v>5.4393698390299896</v>
      </c>
    </row>
    <row r="2064" spans="1:19">
      <c r="A2064" s="2" t="s">
        <v>9930</v>
      </c>
      <c r="B2064" s="2" t="s">
        <v>12743</v>
      </c>
      <c r="C2064" s="2" t="s">
        <v>12744</v>
      </c>
      <c r="D2064" s="2" t="s">
        <v>12745</v>
      </c>
      <c r="E2064" s="62">
        <v>1.20342347737188E-2</v>
      </c>
      <c r="F2064" s="25" t="s">
        <v>8916</v>
      </c>
      <c r="G2064" s="57">
        <v>1.3024844936424E-3</v>
      </c>
      <c r="H2064" s="57">
        <v>1.8551062469774301E-3</v>
      </c>
      <c r="I2064" s="56">
        <v>0.316353230169516</v>
      </c>
      <c r="J2064" s="57">
        <v>0.191892446220052</v>
      </c>
      <c r="K2064" s="57">
        <v>3.6609062783117201E-2</v>
      </c>
      <c r="L2064" s="56">
        <v>6.7693225842576501</v>
      </c>
      <c r="M2064" s="57">
        <v>1.4500976014754099E-2</v>
      </c>
      <c r="N2064" s="57">
        <v>3.8224069371453101E-3</v>
      </c>
      <c r="O2064" s="56">
        <v>3.8200370843211502</v>
      </c>
      <c r="P2064" s="57">
        <v>4.3398287868511801E-3</v>
      </c>
      <c r="Q2064" s="57">
        <v>0.18126633255257699</v>
      </c>
      <c r="R2064" s="56">
        <v>8.3749673314194393E-3</v>
      </c>
      <c r="S2064" s="59">
        <f t="shared" si="32"/>
        <v>6.7693225842576501</v>
      </c>
    </row>
    <row r="2065" spans="1:19">
      <c r="A2065" s="2" t="s">
        <v>9931</v>
      </c>
      <c r="B2065" s="2" t="s">
        <v>12746</v>
      </c>
      <c r="C2065" s="2" t="s">
        <v>12747</v>
      </c>
      <c r="D2065" s="2" t="s">
        <v>12748</v>
      </c>
      <c r="E2065" s="62">
        <v>1.2022694706892699E-2</v>
      </c>
      <c r="F2065" s="25" t="s">
        <v>8916</v>
      </c>
      <c r="G2065" s="57">
        <v>4.2324089112466597E-3</v>
      </c>
      <c r="H2065" s="57">
        <v>1.8555977622603101E-3</v>
      </c>
      <c r="I2065" s="56">
        <v>1.6454213891776599</v>
      </c>
      <c r="J2065" s="57">
        <v>7.5291557449266605E-2</v>
      </c>
      <c r="K2065" s="57">
        <v>3.6618762450658801E-2</v>
      </c>
      <c r="L2065" s="56">
        <v>1.3994694667260901</v>
      </c>
      <c r="M2065" s="57">
        <v>-1.9935049026786E-2</v>
      </c>
      <c r="N2065" s="57">
        <v>3.8234196939241098E-3</v>
      </c>
      <c r="O2065" s="56">
        <v>6.7047819288735298</v>
      </c>
      <c r="P2065" s="57">
        <v>-0.148270481855382</v>
      </c>
      <c r="Q2065" s="57">
        <v>0.18131435954449099</v>
      </c>
      <c r="R2065" s="56">
        <v>0.38345898173755399</v>
      </c>
      <c r="S2065" s="59">
        <f t="shared" si="32"/>
        <v>6.7047819288735298</v>
      </c>
    </row>
    <row r="2066" spans="1:19">
      <c r="A2066" s="2" t="s">
        <v>6699</v>
      </c>
      <c r="B2066" s="2" t="s">
        <v>6700</v>
      </c>
      <c r="C2066" s="2" t="s">
        <v>6702</v>
      </c>
      <c r="D2066" s="2" t="s">
        <v>6701</v>
      </c>
      <c r="E2066" s="62">
        <v>1.20215757691355E-2</v>
      </c>
      <c r="F2066" s="25" t="s">
        <v>8916</v>
      </c>
      <c r="G2066" s="57">
        <v>2.0775906009637599E-3</v>
      </c>
      <c r="H2066" s="57">
        <v>1.8584169971697399E-3</v>
      </c>
      <c r="I2066" s="56">
        <v>0.57891720680426495</v>
      </c>
      <c r="J2066" s="57">
        <v>-0.12525898858275</v>
      </c>
      <c r="K2066" s="57">
        <v>3.6674397834329103E-2</v>
      </c>
      <c r="L2066" s="56">
        <v>3.19029801680432</v>
      </c>
      <c r="M2066" s="57">
        <v>1.9507666045877298E-2</v>
      </c>
      <c r="N2066" s="57">
        <v>3.8292286674493801E-3</v>
      </c>
      <c r="O2066" s="56">
        <v>6.4302389614464399</v>
      </c>
      <c r="P2066" s="57">
        <v>0.34329131465496499</v>
      </c>
      <c r="Q2066" s="57">
        <v>0.181589832916148</v>
      </c>
      <c r="R2066" s="56">
        <v>1.2306971860284901</v>
      </c>
      <c r="S2066" s="59">
        <f t="shared" si="32"/>
        <v>6.4302389614464399</v>
      </c>
    </row>
    <row r="2067" spans="1:19">
      <c r="A2067" s="2" t="s">
        <v>6152</v>
      </c>
      <c r="B2067" s="2" t="s">
        <v>5854</v>
      </c>
      <c r="C2067" s="2" t="s">
        <v>5856</v>
      </c>
      <c r="D2067" s="2" t="s">
        <v>5855</v>
      </c>
      <c r="E2067" s="62">
        <v>1.2014365189924801E-2</v>
      </c>
      <c r="F2067" s="25" t="s">
        <v>8916</v>
      </c>
      <c r="G2067" s="57">
        <v>1.0002334404815801E-2</v>
      </c>
      <c r="H2067" s="57">
        <v>1.8667756019457699E-3</v>
      </c>
      <c r="I2067" s="56">
        <v>7.0436774332555503</v>
      </c>
      <c r="J2067" s="57">
        <v>-7.6461171408552894E-2</v>
      </c>
      <c r="K2067" s="57">
        <v>3.6839348325721902E-2</v>
      </c>
      <c r="L2067" s="56">
        <v>1.4199662850132799</v>
      </c>
      <c r="M2067" s="57">
        <v>6.70080113015029E-3</v>
      </c>
      <c r="N2067" s="57">
        <v>3.8464513946828201E-3</v>
      </c>
      <c r="O2067" s="56">
        <v>1.08832376712433</v>
      </c>
      <c r="P2067" s="57">
        <v>0.63608286459369701</v>
      </c>
      <c r="Q2067" s="57">
        <v>0.182406569766382</v>
      </c>
      <c r="R2067" s="56">
        <v>3.3052847861267001</v>
      </c>
      <c r="S2067" s="59">
        <f t="shared" si="32"/>
        <v>7.0436774332555503</v>
      </c>
    </row>
    <row r="2068" spans="1:19">
      <c r="A2068" s="2" t="s">
        <v>1535</v>
      </c>
      <c r="B2068" s="2" t="s">
        <v>1536</v>
      </c>
      <c r="C2068" s="2" t="s">
        <v>1538</v>
      </c>
      <c r="D2068" s="2" t="s">
        <v>1537</v>
      </c>
      <c r="E2068" s="62">
        <v>1.1998407627854899E-2</v>
      </c>
      <c r="F2068" s="25" t="s">
        <v>8916</v>
      </c>
      <c r="G2068" s="57">
        <v>-5.5246221821466397E-3</v>
      </c>
      <c r="H2068" s="57">
        <v>1.850164136809E-3</v>
      </c>
      <c r="I2068" s="56">
        <v>2.5452969920386299</v>
      </c>
      <c r="J2068" s="57">
        <v>0.17969447973254599</v>
      </c>
      <c r="K2068" s="57">
        <v>3.6511534125806197E-2</v>
      </c>
      <c r="L2068" s="56">
        <v>6.0435824208265103</v>
      </c>
      <c r="M2068" s="57">
        <v>-4.1273903161238301E-3</v>
      </c>
      <c r="N2068" s="57">
        <v>3.81222382433293E-3</v>
      </c>
      <c r="O2068" s="56">
        <v>0.55433322323435497</v>
      </c>
      <c r="P2068" s="57">
        <v>-0.27986537635113501</v>
      </c>
      <c r="Q2068" s="57">
        <v>0.18078342857510399</v>
      </c>
      <c r="R2068" s="56">
        <v>0.91467281739003703</v>
      </c>
      <c r="S2068" s="59">
        <f t="shared" si="32"/>
        <v>6.0435824208265103</v>
      </c>
    </row>
    <row r="2069" spans="1:19">
      <c r="A2069" s="2" t="s">
        <v>9932</v>
      </c>
      <c r="B2069" s="2" t="s">
        <v>12749</v>
      </c>
      <c r="C2069" s="2" t="s">
        <v>12750</v>
      </c>
      <c r="D2069" s="2" t="s">
        <v>12751</v>
      </c>
      <c r="E2069" s="62">
        <v>1.19836070384951E-2</v>
      </c>
      <c r="F2069" s="25" t="s">
        <v>8916</v>
      </c>
      <c r="G2069" s="57">
        <v>-5.8994262159358598E-5</v>
      </c>
      <c r="H2069" s="57">
        <v>1.86147434932297E-3</v>
      </c>
      <c r="I2069" s="56">
        <v>1.1120305220064901E-2</v>
      </c>
      <c r="J2069" s="57">
        <v>4.28244932611846E-2</v>
      </c>
      <c r="K2069" s="57">
        <v>3.6734732274531598E-2</v>
      </c>
      <c r="L2069" s="56">
        <v>0.61297196464397397</v>
      </c>
      <c r="M2069" s="57">
        <v>-2.2932078158123901E-2</v>
      </c>
      <c r="N2069" s="57">
        <v>3.83552827648731E-3</v>
      </c>
      <c r="O2069" s="56">
        <v>8.6002757726595593</v>
      </c>
      <c r="P2069" s="57">
        <v>0.10518437862993101</v>
      </c>
      <c r="Q2069" s="57">
        <v>0.18188857322443999</v>
      </c>
      <c r="R2069" s="56">
        <v>0.249405733234109</v>
      </c>
      <c r="S2069" s="59">
        <f t="shared" si="32"/>
        <v>8.6002757726595593</v>
      </c>
    </row>
    <row r="2070" spans="1:19">
      <c r="A2070" s="2" t="s">
        <v>7124</v>
      </c>
      <c r="B2070" s="2" t="s">
        <v>7125</v>
      </c>
      <c r="C2070" s="2" t="s">
        <v>7127</v>
      </c>
      <c r="D2070" s="2" t="s">
        <v>7126</v>
      </c>
      <c r="E2070" s="62">
        <v>1.19792032654086E-2</v>
      </c>
      <c r="F2070" s="25" t="s">
        <v>8916</v>
      </c>
      <c r="G2070" s="57">
        <v>4.7046954210421699E-3</v>
      </c>
      <c r="H2070" s="57">
        <v>1.8671787617959401E-3</v>
      </c>
      <c r="I2070" s="56">
        <v>1.9282172923680501</v>
      </c>
      <c r="J2070" s="57">
        <v>-0.17351747530683101</v>
      </c>
      <c r="K2070" s="57">
        <v>3.6847304368288501E-2</v>
      </c>
      <c r="L2070" s="56">
        <v>5.5849616693859696</v>
      </c>
      <c r="M2070" s="57">
        <v>1.0439886298669401E-2</v>
      </c>
      <c r="N2070" s="57">
        <v>3.8472820969730902E-3</v>
      </c>
      <c r="O2070" s="56">
        <v>2.1743173160782301</v>
      </c>
      <c r="P2070" s="57">
        <v>0.32621217105058797</v>
      </c>
      <c r="Q2070" s="57">
        <v>0.18244596336315999</v>
      </c>
      <c r="R2070" s="56">
        <v>1.1314889583643399</v>
      </c>
      <c r="S2070" s="59">
        <f t="shared" si="32"/>
        <v>5.5849616693859696</v>
      </c>
    </row>
    <row r="2071" spans="1:19">
      <c r="A2071" s="2" t="s">
        <v>9933</v>
      </c>
      <c r="B2071" s="2" t="s">
        <v>12752</v>
      </c>
      <c r="C2071" s="2" t="s">
        <v>12753</v>
      </c>
      <c r="D2071" s="2" t="s">
        <v>12754</v>
      </c>
      <c r="E2071" s="62">
        <v>1.1974512990134901E-2</v>
      </c>
      <c r="F2071" s="25" t="s">
        <v>8916</v>
      </c>
      <c r="G2071" s="57">
        <v>6.9285824261370698E-4</v>
      </c>
      <c r="H2071" s="57">
        <v>1.84938477914337E-3</v>
      </c>
      <c r="I2071" s="56">
        <v>0.14999580475931301</v>
      </c>
      <c r="J2071" s="57">
        <v>0.17650023331540901</v>
      </c>
      <c r="K2071" s="57">
        <v>3.6496154115222799E-2</v>
      </c>
      <c r="L2071" s="56">
        <v>5.8569322852283801</v>
      </c>
      <c r="M2071" s="57">
        <v>1.66019030344743E-2</v>
      </c>
      <c r="N2071" s="57">
        <v>3.81061797445102E-3</v>
      </c>
      <c r="O2071" s="56">
        <v>4.8651621989640397</v>
      </c>
      <c r="P2071" s="57">
        <v>9.9843437441881594E-2</v>
      </c>
      <c r="Q2071" s="57">
        <v>0.18070727589865901</v>
      </c>
      <c r="R2071" s="56">
        <v>0.23609558277888301</v>
      </c>
      <c r="S2071" s="59">
        <f t="shared" si="32"/>
        <v>5.8569322852283801</v>
      </c>
    </row>
    <row r="2072" spans="1:19">
      <c r="A2072" s="2" t="s">
        <v>9934</v>
      </c>
      <c r="B2072" s="2" t="s">
        <v>12755</v>
      </c>
      <c r="C2072" s="2" t="s">
        <v>12756</v>
      </c>
      <c r="D2072" s="2" t="s">
        <v>12757</v>
      </c>
      <c r="E2072" s="62">
        <v>1.19503859417632E-2</v>
      </c>
      <c r="F2072" s="25" t="s">
        <v>8916</v>
      </c>
      <c r="G2072" s="57">
        <v>-8.9377174300813E-3</v>
      </c>
      <c r="H2072" s="57">
        <v>1.84478264091062E-3</v>
      </c>
      <c r="I2072" s="56">
        <v>5.87586389941126</v>
      </c>
      <c r="J2072" s="57">
        <v>8.3107800661111994E-2</v>
      </c>
      <c r="K2072" s="57">
        <v>3.6405334536681898E-2</v>
      </c>
      <c r="L2072" s="56">
        <v>1.64765163088614</v>
      </c>
      <c r="M2072" s="57">
        <v>7.1793012938340499E-3</v>
      </c>
      <c r="N2072" s="57">
        <v>3.8011353665760202E-3</v>
      </c>
      <c r="O2072" s="56">
        <v>1.2289686889723199</v>
      </c>
      <c r="P2072" s="57">
        <v>-0.29897702514944902</v>
      </c>
      <c r="Q2072" s="57">
        <v>0.18025759129395799</v>
      </c>
      <c r="R2072" s="56">
        <v>1.01189488118466</v>
      </c>
      <c r="S2072" s="59">
        <f t="shared" si="32"/>
        <v>5.87586389941126</v>
      </c>
    </row>
    <row r="2073" spans="1:19">
      <c r="A2073" s="2" t="s">
        <v>9935</v>
      </c>
      <c r="B2073" s="2" t="s">
        <v>12758</v>
      </c>
      <c r="C2073" s="2" t="s">
        <v>12759</v>
      </c>
      <c r="D2073" s="2" t="s">
        <v>12760</v>
      </c>
      <c r="E2073" s="62">
        <v>1.19130577118737E-2</v>
      </c>
      <c r="F2073" s="25" t="s">
        <v>8916</v>
      </c>
      <c r="G2073" s="57">
        <v>3.3801578684957102E-3</v>
      </c>
      <c r="H2073" s="57">
        <v>1.8551621683824599E-3</v>
      </c>
      <c r="I2073" s="56">
        <v>1.1639953195944901</v>
      </c>
      <c r="J2073" s="57">
        <v>0.192126271376167</v>
      </c>
      <c r="K2073" s="57">
        <v>3.6610166348064598E-2</v>
      </c>
      <c r="L2073" s="56">
        <v>6.7838616280491904</v>
      </c>
      <c r="M2073" s="57">
        <v>1.25069247230123E-2</v>
      </c>
      <c r="N2073" s="57">
        <v>3.8225221620101302E-3</v>
      </c>
      <c r="O2073" s="56">
        <v>2.96646443220751</v>
      </c>
      <c r="P2073" s="57">
        <v>6.6567546810561498E-2</v>
      </c>
      <c r="Q2073" s="57">
        <v>0.18127179675066199</v>
      </c>
      <c r="R2073" s="56">
        <v>0.14662009756001801</v>
      </c>
      <c r="S2073" s="59">
        <f t="shared" si="32"/>
        <v>6.7838616280491904</v>
      </c>
    </row>
    <row r="2074" spans="1:19">
      <c r="A2074" s="2" t="s">
        <v>9936</v>
      </c>
      <c r="B2074" s="2" t="s">
        <v>12761</v>
      </c>
      <c r="C2074" s="2" t="s">
        <v>12762</v>
      </c>
      <c r="D2074" s="2" t="s">
        <v>12763</v>
      </c>
      <c r="E2074" s="62">
        <v>1.19043113928761E-2</v>
      </c>
      <c r="F2074" s="25">
        <v>1</v>
      </c>
      <c r="G2074" s="57">
        <v>-4.6519179296564198E-3</v>
      </c>
      <c r="H2074" s="57">
        <v>2.1505733983546499E-3</v>
      </c>
      <c r="I2074" s="56">
        <v>1.5137475916805001</v>
      </c>
      <c r="J2074" s="57">
        <v>0.109139773381716</v>
      </c>
      <c r="K2074" s="57">
        <v>4.2242697133147503E-2</v>
      </c>
      <c r="L2074" s="56">
        <v>2.0070645621801799</v>
      </c>
      <c r="M2074" s="57">
        <v>1.9754468526572502E-2</v>
      </c>
      <c r="N2074" s="57">
        <v>4.4551359463828001E-3</v>
      </c>
      <c r="O2074" s="56">
        <v>5.0137502037691597</v>
      </c>
      <c r="P2074" s="57">
        <v>-0.36897990169491701</v>
      </c>
      <c r="Q2074" s="57">
        <v>0.21180688502681</v>
      </c>
      <c r="R2074" s="56">
        <v>1.0881282022073699</v>
      </c>
      <c r="S2074" s="59">
        <f t="shared" si="32"/>
        <v>5.0137502037691597</v>
      </c>
    </row>
    <row r="2075" spans="1:19">
      <c r="A2075" s="2" t="s">
        <v>3522</v>
      </c>
      <c r="B2075" s="2" t="s">
        <v>3523</v>
      </c>
      <c r="C2075" s="2" t="s">
        <v>3525</v>
      </c>
      <c r="D2075" s="2" t="s">
        <v>3524</v>
      </c>
      <c r="E2075" s="62">
        <v>1.1901571150088301E-2</v>
      </c>
      <c r="F2075" s="25" t="s">
        <v>8916</v>
      </c>
      <c r="G2075" s="57">
        <v>-6.51328698279362E-3</v>
      </c>
      <c r="H2075" s="57">
        <v>1.85003611488094E-3</v>
      </c>
      <c r="I2075" s="56">
        <v>3.3596225018090999</v>
      </c>
      <c r="J2075" s="57">
        <v>-8.8712791319592907E-2</v>
      </c>
      <c r="K2075" s="57">
        <v>3.6509007713742402E-2</v>
      </c>
      <c r="L2075" s="56">
        <v>1.8192604015946801</v>
      </c>
      <c r="M2075" s="57">
        <v>1.9179121800388901E-2</v>
      </c>
      <c r="N2075" s="57">
        <v>3.81196003787503E-3</v>
      </c>
      <c r="O2075" s="56">
        <v>6.2876330014818196</v>
      </c>
      <c r="P2075" s="57">
        <v>-0.247728385859914</v>
      </c>
      <c r="Q2075" s="57">
        <v>0.180770919283292</v>
      </c>
      <c r="R2075" s="56">
        <v>0.76785791087223199</v>
      </c>
      <c r="S2075" s="59">
        <f t="shared" si="32"/>
        <v>6.2876330014818196</v>
      </c>
    </row>
    <row r="2076" spans="1:19">
      <c r="A2076" s="2" t="s">
        <v>9937</v>
      </c>
      <c r="B2076" s="2" t="s">
        <v>12764</v>
      </c>
      <c r="C2076" s="2" t="s">
        <v>12765</v>
      </c>
      <c r="D2076" s="2" t="s">
        <v>12766</v>
      </c>
      <c r="E2076" s="62">
        <v>1.18897311178696E-2</v>
      </c>
      <c r="F2076" s="25" t="s">
        <v>8916</v>
      </c>
      <c r="G2076" s="57">
        <v>8.0217225446540803E-4</v>
      </c>
      <c r="H2076" s="57">
        <v>1.85639607426857E-3</v>
      </c>
      <c r="I2076" s="56">
        <v>0.176727718970215</v>
      </c>
      <c r="J2076" s="57">
        <v>-0.21930351832838799</v>
      </c>
      <c r="K2076" s="57">
        <v>3.6634516510286597E-2</v>
      </c>
      <c r="L2076" s="56">
        <v>8.6197713800650106</v>
      </c>
      <c r="M2076" s="57">
        <v>2.1730380945111502E-3</v>
      </c>
      <c r="N2076" s="57">
        <v>3.8250645988255599E-3</v>
      </c>
      <c r="O2076" s="56">
        <v>0.244120612135521</v>
      </c>
      <c r="P2076" s="57">
        <v>-0.10039122503204601</v>
      </c>
      <c r="Q2076" s="57">
        <v>0.181392364289613</v>
      </c>
      <c r="R2076" s="56">
        <v>0.23657372204455801</v>
      </c>
      <c r="S2076" s="59">
        <f t="shared" si="32"/>
        <v>8.6197713800650106</v>
      </c>
    </row>
    <row r="2077" spans="1:19">
      <c r="A2077" s="2" t="s">
        <v>5118</v>
      </c>
      <c r="B2077" s="2" t="s">
        <v>5119</v>
      </c>
      <c r="C2077" s="2" t="s">
        <v>5121</v>
      </c>
      <c r="D2077" s="2" t="s">
        <v>5120</v>
      </c>
      <c r="E2077" s="62">
        <v>1.1866110587645201E-2</v>
      </c>
      <c r="F2077" s="25" t="s">
        <v>8916</v>
      </c>
      <c r="G2077" s="57">
        <v>-8.3162908383855802E-3</v>
      </c>
      <c r="H2077" s="57">
        <v>1.86347297601657E-3</v>
      </c>
      <c r="I2077" s="56">
        <v>5.07645726710658</v>
      </c>
      <c r="J2077" s="57">
        <v>3.8821170214552001E-3</v>
      </c>
      <c r="K2077" s="57">
        <v>3.6774173600453097E-2</v>
      </c>
      <c r="L2077" s="56">
        <v>3.8136105010055099E-2</v>
      </c>
      <c r="M2077" s="57">
        <v>1.6420531332825301E-2</v>
      </c>
      <c r="N2077" s="57">
        <v>3.8396464042499798E-3</v>
      </c>
      <c r="O2077" s="56">
        <v>4.7084595456322997</v>
      </c>
      <c r="P2077" s="57">
        <v>-0.249021695595288</v>
      </c>
      <c r="Q2077" s="57">
        <v>0.18208386324164599</v>
      </c>
      <c r="R2077" s="56">
        <v>0.76565348851258297</v>
      </c>
      <c r="S2077" s="59">
        <f t="shared" si="32"/>
        <v>5.07645726710658</v>
      </c>
    </row>
    <row r="2078" spans="1:19">
      <c r="A2078" s="2" t="s">
        <v>9938</v>
      </c>
      <c r="B2078" s="2" t="s">
        <v>12767</v>
      </c>
      <c r="C2078" s="2" t="s">
        <v>12768</v>
      </c>
      <c r="D2078" s="2" t="s">
        <v>12769</v>
      </c>
      <c r="E2078" s="62">
        <v>1.1854745650442099E-2</v>
      </c>
      <c r="F2078" s="25" t="s">
        <v>8916</v>
      </c>
      <c r="G2078" s="57">
        <v>1.3120737826937299E-3</v>
      </c>
      <c r="H2078" s="57">
        <v>1.86517340585034E-3</v>
      </c>
      <c r="I2078" s="56">
        <v>0.31711182139538802</v>
      </c>
      <c r="J2078" s="57">
        <v>9.9656524425235898E-2</v>
      </c>
      <c r="K2078" s="57">
        <v>3.6807730245871202E-2</v>
      </c>
      <c r="L2078" s="56">
        <v>2.1663675670722999</v>
      </c>
      <c r="M2078" s="57">
        <v>2.2391296149995701E-2</v>
      </c>
      <c r="N2078" s="57">
        <v>3.8431501037299001E-3</v>
      </c>
      <c r="O2078" s="56">
        <v>8.2030982347669603</v>
      </c>
      <c r="P2078" s="57">
        <v>0.11411879159803</v>
      </c>
      <c r="Q2078" s="57">
        <v>0.18225001581659001</v>
      </c>
      <c r="R2078" s="56">
        <v>0.274698370496194</v>
      </c>
      <c r="S2078" s="59">
        <f t="shared" si="32"/>
        <v>8.2030982347669603</v>
      </c>
    </row>
    <row r="2079" spans="1:19">
      <c r="A2079" s="2" t="s">
        <v>9939</v>
      </c>
      <c r="B2079" s="2" t="s">
        <v>12770</v>
      </c>
      <c r="C2079" s="2" t="s">
        <v>12771</v>
      </c>
      <c r="D2079" s="2" t="s">
        <v>12772</v>
      </c>
      <c r="E2079" s="62">
        <v>1.18478425273809E-2</v>
      </c>
      <c r="F2079" s="25" t="s">
        <v>8916</v>
      </c>
      <c r="G2079" s="57">
        <v>1.42661281760606E-3</v>
      </c>
      <c r="H2079" s="57">
        <v>1.86914659611994E-3</v>
      </c>
      <c r="I2079" s="56">
        <v>0.35127106293077698</v>
      </c>
      <c r="J2079" s="57">
        <v>0.113027808928074</v>
      </c>
      <c r="K2079" s="57">
        <v>3.6886138031013503E-2</v>
      </c>
      <c r="L2079" s="56">
        <v>2.6572727557299798</v>
      </c>
      <c r="M2079" s="57">
        <v>2.09773025121902E-2</v>
      </c>
      <c r="N2079" s="57">
        <v>3.8513367777136E-3</v>
      </c>
      <c r="O2079" s="56">
        <v>7.2563857285171798</v>
      </c>
      <c r="P2079" s="57">
        <v>-2.2061589363838299E-2</v>
      </c>
      <c r="Q2079" s="57">
        <v>0.18263824459317801</v>
      </c>
      <c r="R2079" s="56">
        <v>4.3897726511294297E-2</v>
      </c>
      <c r="S2079" s="59">
        <f t="shared" si="32"/>
        <v>7.2563857285171798</v>
      </c>
    </row>
    <row r="2080" spans="1:19">
      <c r="A2080" s="2" t="s">
        <v>9940</v>
      </c>
      <c r="B2080" s="2" t="s">
        <v>12773</v>
      </c>
      <c r="C2080" s="2" t="s">
        <v>12773</v>
      </c>
      <c r="D2080" s="2" t="s">
        <v>12774</v>
      </c>
      <c r="E2080" s="62">
        <v>1.18313772893732E-2</v>
      </c>
      <c r="F2080" s="25" t="s">
        <v>8916</v>
      </c>
      <c r="G2080" s="57">
        <v>-1.0057787544023001E-3</v>
      </c>
      <c r="H2080" s="57">
        <v>1.85748887885359E-3</v>
      </c>
      <c r="I2080" s="56">
        <v>0.230458711108149</v>
      </c>
      <c r="J2080" s="57">
        <v>0.13068593010738799</v>
      </c>
      <c r="K2080" s="57">
        <v>3.6656082149304797E-2</v>
      </c>
      <c r="L2080" s="56">
        <v>3.4327038920739801</v>
      </c>
      <c r="M2080" s="57">
        <v>2.01468150879269E-2</v>
      </c>
      <c r="N2080" s="57">
        <v>3.8273162994133499E-3</v>
      </c>
      <c r="O2080" s="56">
        <v>6.8214199683369596</v>
      </c>
      <c r="P2080" s="57">
        <v>-0.12924331434007699</v>
      </c>
      <c r="Q2080" s="57">
        <v>0.18149914452370799</v>
      </c>
      <c r="R2080" s="56">
        <v>0.32196858115372001</v>
      </c>
      <c r="S2080" s="59">
        <f t="shared" si="32"/>
        <v>6.8214199683369596</v>
      </c>
    </row>
    <row r="2081" spans="1:19">
      <c r="A2081" s="2" t="s">
        <v>9941</v>
      </c>
      <c r="B2081" s="2" t="s">
        <v>12775</v>
      </c>
      <c r="C2081" s="2" t="s">
        <v>12776</v>
      </c>
      <c r="D2081" s="2" t="s">
        <v>12777</v>
      </c>
      <c r="E2081" s="62">
        <v>1.1825217866128101E-2</v>
      </c>
      <c r="F2081" s="25" t="s">
        <v>8916</v>
      </c>
      <c r="G2081" s="57">
        <v>-4.2864446807461898E-3</v>
      </c>
      <c r="H2081" s="57">
        <v>1.8608035404097899E-3</v>
      </c>
      <c r="I2081" s="56">
        <v>1.67129821097338</v>
      </c>
      <c r="J2081" s="57">
        <v>-3.0601527435272498E-2</v>
      </c>
      <c r="K2081" s="57">
        <v>3.6721494388206703E-2</v>
      </c>
      <c r="L2081" s="56">
        <v>0.39284712354371099</v>
      </c>
      <c r="M2081" s="57">
        <v>-2.0318522677186798E-2</v>
      </c>
      <c r="N2081" s="57">
        <v>3.8341460889994398E-3</v>
      </c>
      <c r="O2081" s="56">
        <v>6.9045992263581404</v>
      </c>
      <c r="P2081" s="57">
        <v>-8.2495864652831305E-2</v>
      </c>
      <c r="Q2081" s="57">
        <v>0.181823027074868</v>
      </c>
      <c r="R2081" s="56">
        <v>0.18704224625973601</v>
      </c>
      <c r="S2081" s="59">
        <f t="shared" si="32"/>
        <v>6.9045992263581404</v>
      </c>
    </row>
    <row r="2082" spans="1:19">
      <c r="A2082" s="2" t="s">
        <v>6099</v>
      </c>
      <c r="B2082" s="2" t="s">
        <v>6100</v>
      </c>
      <c r="C2082" s="2" t="s">
        <v>6101</v>
      </c>
      <c r="D2082" s="2" t="s">
        <v>840</v>
      </c>
      <c r="E2082" s="62">
        <v>1.1822809541174701E-2</v>
      </c>
      <c r="F2082" s="25" t="s">
        <v>8916</v>
      </c>
      <c r="G2082" s="57">
        <v>6.2479714776076496E-4</v>
      </c>
      <c r="H2082" s="57">
        <v>1.85336794243881E-3</v>
      </c>
      <c r="I2082" s="56">
        <v>0.133090300739935</v>
      </c>
      <c r="J2082" s="57">
        <v>0.18936821724907901</v>
      </c>
      <c r="K2082" s="57">
        <v>3.6574758710186603E-2</v>
      </c>
      <c r="L2082" s="56">
        <v>6.6206289490128203</v>
      </c>
      <c r="M2082" s="57">
        <v>1.4695029518619699E-2</v>
      </c>
      <c r="N2082" s="57">
        <v>3.8188251976422E-3</v>
      </c>
      <c r="O2082" s="56">
        <v>3.9153311415349199</v>
      </c>
      <c r="P2082" s="57">
        <v>0.116922631665385</v>
      </c>
      <c r="Q2082" s="57">
        <v>0.181096479160575</v>
      </c>
      <c r="R2082" s="56">
        <v>0.285198170766158</v>
      </c>
      <c r="S2082" s="59">
        <f t="shared" si="32"/>
        <v>6.6206289490128203</v>
      </c>
    </row>
    <row r="2083" spans="1:19">
      <c r="A2083" s="2" t="s">
        <v>9942</v>
      </c>
      <c r="B2083" s="2" t="s">
        <v>12778</v>
      </c>
      <c r="C2083" s="2" t="s">
        <v>12779</v>
      </c>
      <c r="D2083" s="2" t="s">
        <v>12780</v>
      </c>
      <c r="E2083" s="62">
        <v>1.18145210623692E-2</v>
      </c>
      <c r="F2083" s="25">
        <v>1</v>
      </c>
      <c r="G2083" s="57">
        <v>-7.4653484013015802E-4</v>
      </c>
      <c r="H2083" s="57">
        <v>2.1447683440080799E-3</v>
      </c>
      <c r="I2083" s="56">
        <v>0.137977133853734</v>
      </c>
      <c r="J2083" s="57">
        <v>0.20359714717345301</v>
      </c>
      <c r="K2083" s="57">
        <v>4.2128671193465098E-2</v>
      </c>
      <c r="L2083" s="56">
        <v>5.8425660655990299</v>
      </c>
      <c r="M2083" s="57">
        <v>6.8648186560928501E-3</v>
      </c>
      <c r="N2083" s="57">
        <v>4.4431101739493299E-3</v>
      </c>
      <c r="O2083" s="56">
        <v>0.911954446440566</v>
      </c>
      <c r="P2083" s="57">
        <v>0.239193567256301</v>
      </c>
      <c r="Q2083" s="57">
        <v>0.21123515356230901</v>
      </c>
      <c r="R2083" s="56">
        <v>0.58904669845570901</v>
      </c>
      <c r="S2083" s="59">
        <f t="shared" si="32"/>
        <v>5.8425660655990299</v>
      </c>
    </row>
    <row r="2084" spans="1:19">
      <c r="A2084" s="2" t="s">
        <v>9943</v>
      </c>
      <c r="B2084" s="2" t="s">
        <v>12781</v>
      </c>
      <c r="C2084" s="2" t="s">
        <v>12782</v>
      </c>
      <c r="D2084" s="2" t="s">
        <v>12783</v>
      </c>
      <c r="E2084" s="62">
        <v>1.1803893758369301E-2</v>
      </c>
      <c r="F2084" s="25" t="s">
        <v>8916</v>
      </c>
      <c r="G2084" s="57">
        <v>-4.2974209109405501E-3</v>
      </c>
      <c r="H2084" s="57">
        <v>1.84947101565952E-3</v>
      </c>
      <c r="I2084" s="56">
        <v>1.6943628517199001</v>
      </c>
      <c r="J2084" s="57">
        <v>0.194434931125373</v>
      </c>
      <c r="K2084" s="57">
        <v>3.6497855925046098E-2</v>
      </c>
      <c r="L2084" s="56">
        <v>6.9705912073005196</v>
      </c>
      <c r="M2084" s="57">
        <v>3.9905553034420603E-3</v>
      </c>
      <c r="N2084" s="57">
        <v>3.81079566295707E-3</v>
      </c>
      <c r="O2084" s="56">
        <v>0.53002424762830702</v>
      </c>
      <c r="P2084" s="57">
        <v>-0.166136751876761</v>
      </c>
      <c r="Q2084" s="57">
        <v>0.180715702250002</v>
      </c>
      <c r="R2084" s="56">
        <v>0.44611916897669901</v>
      </c>
      <c r="S2084" s="59">
        <f t="shared" si="32"/>
        <v>6.9705912073005196</v>
      </c>
    </row>
    <row r="2085" spans="1:19">
      <c r="A2085" s="2" t="s">
        <v>4198</v>
      </c>
      <c r="B2085" s="2" t="s">
        <v>4199</v>
      </c>
      <c r="C2085" s="2" t="s">
        <v>4201</v>
      </c>
      <c r="D2085" s="2" t="s">
        <v>4200</v>
      </c>
      <c r="E2085" s="62">
        <v>1.1783902177382601E-2</v>
      </c>
      <c r="F2085" s="25" t="s">
        <v>8916</v>
      </c>
      <c r="G2085" s="57">
        <v>2.6232776416155799E-3</v>
      </c>
      <c r="H2085" s="57">
        <v>1.85469848212318E-3</v>
      </c>
      <c r="I2085" s="56">
        <v>0.80313649676345</v>
      </c>
      <c r="J2085" s="57">
        <v>7.6420859052818896E-2</v>
      </c>
      <c r="K2085" s="57">
        <v>3.66010158644169E-2</v>
      </c>
      <c r="L2085" s="56">
        <v>1.43313244813848</v>
      </c>
      <c r="M2085" s="57">
        <v>2.2093476560631702E-2</v>
      </c>
      <c r="N2085" s="57">
        <v>3.8215667463421502E-3</v>
      </c>
      <c r="O2085" s="56">
        <v>8.0877039763798599</v>
      </c>
      <c r="P2085" s="57">
        <v>0.112403288524648</v>
      </c>
      <c r="Q2085" s="57">
        <v>0.181226488991167</v>
      </c>
      <c r="R2085" s="56">
        <v>0.27152538502095602</v>
      </c>
      <c r="S2085" s="59">
        <f t="shared" si="32"/>
        <v>8.0877039763798599</v>
      </c>
    </row>
    <row r="2086" spans="1:19">
      <c r="A2086" s="2" t="s">
        <v>3885</v>
      </c>
      <c r="B2086" s="2" t="s">
        <v>3886</v>
      </c>
      <c r="C2086" s="2" t="s">
        <v>3886</v>
      </c>
      <c r="D2086" s="2" t="s">
        <v>3887</v>
      </c>
      <c r="E2086" s="62">
        <v>1.17768660149647E-2</v>
      </c>
      <c r="F2086" s="25" t="s">
        <v>8916</v>
      </c>
      <c r="G2086" s="57">
        <v>1.01453023220413E-2</v>
      </c>
      <c r="H2086" s="57">
        <v>1.8606465575405501E-3</v>
      </c>
      <c r="I2086" s="56">
        <v>7.2704328941048804</v>
      </c>
      <c r="J2086" s="57">
        <v>0.12848712994532899</v>
      </c>
      <c r="K2086" s="57">
        <v>3.6718396454745797E-2</v>
      </c>
      <c r="L2086" s="56">
        <v>3.32486342589009</v>
      </c>
      <c r="M2086" s="57">
        <v>-7.3319585231342499E-3</v>
      </c>
      <c r="N2086" s="57">
        <v>3.8338226291386502E-3</v>
      </c>
      <c r="O2086" s="56">
        <v>1.25247794464176</v>
      </c>
      <c r="P2086" s="57">
        <v>0.67059893122555203</v>
      </c>
      <c r="Q2086" s="57">
        <v>0.18180768794859001</v>
      </c>
      <c r="R2086" s="56">
        <v>3.63912287243688</v>
      </c>
      <c r="S2086" s="59">
        <f t="shared" si="32"/>
        <v>7.2704328941048804</v>
      </c>
    </row>
    <row r="2087" spans="1:19">
      <c r="A2087" s="2" t="s">
        <v>358</v>
      </c>
      <c r="B2087" s="2" t="s">
        <v>359</v>
      </c>
      <c r="C2087" s="2" t="s">
        <v>361</v>
      </c>
      <c r="D2087" s="2" t="s">
        <v>360</v>
      </c>
      <c r="E2087" s="62">
        <v>1.1767582043860299E-2</v>
      </c>
      <c r="F2087" s="25" t="s">
        <v>8916</v>
      </c>
      <c r="G2087" s="57">
        <v>-4.3107543945169297E-4</v>
      </c>
      <c r="H2087" s="57">
        <v>1.85304952411259E-3</v>
      </c>
      <c r="I2087" s="56">
        <v>8.82756356022244E-2</v>
      </c>
      <c r="J2087" s="57">
        <v>0.196667003166418</v>
      </c>
      <c r="K2087" s="57">
        <v>3.65684749749478E-2</v>
      </c>
      <c r="L2087" s="56">
        <v>7.0912905852153001</v>
      </c>
      <c r="M2087" s="57">
        <v>-1.2000780932004299E-2</v>
      </c>
      <c r="N2087" s="57">
        <v>3.8181691034583601E-3</v>
      </c>
      <c r="O2087" s="56">
        <v>2.7726126883692799</v>
      </c>
      <c r="P2087" s="57">
        <v>-0.227633051065456</v>
      </c>
      <c r="Q2087" s="57">
        <v>0.181065365836308</v>
      </c>
      <c r="R2087" s="56">
        <v>0.68030467645581605</v>
      </c>
      <c r="S2087" s="59">
        <f t="shared" si="32"/>
        <v>7.0912905852153001</v>
      </c>
    </row>
    <row r="2088" spans="1:19">
      <c r="A2088" s="2" t="s">
        <v>9944</v>
      </c>
      <c r="B2088" s="2" t="s">
        <v>12784</v>
      </c>
      <c r="C2088" s="2" t="s">
        <v>12785</v>
      </c>
      <c r="D2088" s="2" t="s">
        <v>12786</v>
      </c>
      <c r="E2088" s="62">
        <v>1.1759943618837899E-2</v>
      </c>
      <c r="F2088" s="25" t="s">
        <v>8916</v>
      </c>
      <c r="G2088" s="57">
        <v>9.8869356579224001E-4</v>
      </c>
      <c r="H2088" s="57">
        <v>1.8751685468608901E-3</v>
      </c>
      <c r="I2088" s="56">
        <v>0.22325911725174899</v>
      </c>
      <c r="J2088" s="57">
        <v>0.129463848181359</v>
      </c>
      <c r="K2088" s="57">
        <v>3.7004976492751897E-2</v>
      </c>
      <c r="L2088" s="56">
        <v>3.3237193579809299</v>
      </c>
      <c r="M2088" s="57">
        <v>1.9041440101479502E-2</v>
      </c>
      <c r="N2088" s="57">
        <v>3.8637448790419401E-3</v>
      </c>
      <c r="O2088" s="56">
        <v>6.0582405569558899</v>
      </c>
      <c r="P2088" s="57">
        <v>-0.15325411775857101</v>
      </c>
      <c r="Q2088" s="57">
        <v>0.18322666206382199</v>
      </c>
      <c r="R2088" s="56">
        <v>0.39471020968959097</v>
      </c>
      <c r="S2088" s="59">
        <f t="shared" si="32"/>
        <v>6.0582405569558899</v>
      </c>
    </row>
    <row r="2089" spans="1:19">
      <c r="A2089" s="2" t="s">
        <v>9945</v>
      </c>
      <c r="B2089" s="2" t="s">
        <v>12787</v>
      </c>
      <c r="C2089" s="2" t="s">
        <v>12787</v>
      </c>
      <c r="D2089" s="2" t="s">
        <v>12788</v>
      </c>
      <c r="E2089" s="62">
        <v>1.17175964723235E-2</v>
      </c>
      <c r="F2089" s="25" t="s">
        <v>8916</v>
      </c>
      <c r="G2089" s="57">
        <v>1.9998242709654201E-3</v>
      </c>
      <c r="H2089" s="57">
        <v>1.84860745819649E-3</v>
      </c>
      <c r="I2089" s="56">
        <v>0.55373069115139395</v>
      </c>
      <c r="J2089" s="57">
        <v>0.181891169881502</v>
      </c>
      <c r="K2089" s="57">
        <v>3.64808142976824E-2</v>
      </c>
      <c r="L2089" s="56">
        <v>6.1861386817610899</v>
      </c>
      <c r="M2089" s="57">
        <v>1.29958302026838E-2</v>
      </c>
      <c r="N2089" s="57">
        <v>3.8090163211847599E-3</v>
      </c>
      <c r="O2089" s="56">
        <v>3.1846233494103702</v>
      </c>
      <c r="P2089" s="57">
        <v>-0.114593390250237</v>
      </c>
      <c r="Q2089" s="57">
        <v>0.18063132223428799</v>
      </c>
      <c r="R2089" s="56">
        <v>0.27912599355606399</v>
      </c>
      <c r="S2089" s="59">
        <f t="shared" si="32"/>
        <v>6.1861386817610899</v>
      </c>
    </row>
    <row r="2090" spans="1:19">
      <c r="A2090" s="2" t="s">
        <v>1313</v>
      </c>
      <c r="B2090" s="2" t="s">
        <v>1314</v>
      </c>
      <c r="C2090" s="2" t="s">
        <v>1316</v>
      </c>
      <c r="D2090" s="2" t="s">
        <v>1315</v>
      </c>
      <c r="E2090" s="62">
        <v>1.1667009269054099E-2</v>
      </c>
      <c r="F2090" s="25" t="s">
        <v>8916</v>
      </c>
      <c r="G2090" s="57">
        <v>-8.2545764222620808E-3</v>
      </c>
      <c r="H2090" s="57">
        <v>1.8461372823025601E-3</v>
      </c>
      <c r="I2090" s="56">
        <v>5.0935479132527597</v>
      </c>
      <c r="J2090" s="57">
        <v>-3.3053081334735002E-2</v>
      </c>
      <c r="K2090" s="57">
        <v>3.6432067319155603E-2</v>
      </c>
      <c r="L2090" s="56">
        <v>0.43848633747230398</v>
      </c>
      <c r="M2090" s="57">
        <v>-1.45788071415169E-2</v>
      </c>
      <c r="N2090" s="57">
        <v>3.8039265763314301E-3</v>
      </c>
      <c r="O2090" s="56">
        <v>3.88807548238518</v>
      </c>
      <c r="P2090" s="57">
        <v>-0.39438403860295501</v>
      </c>
      <c r="Q2090" s="57">
        <v>0.18038995615308201</v>
      </c>
      <c r="R2090" s="56">
        <v>1.5395352336414301</v>
      </c>
      <c r="S2090" s="59">
        <f t="shared" si="32"/>
        <v>5.0935479132527597</v>
      </c>
    </row>
    <row r="2091" spans="1:19">
      <c r="A2091" s="2" t="s">
        <v>9946</v>
      </c>
      <c r="B2091" s="2" t="s">
        <v>12789</v>
      </c>
      <c r="C2091" s="2" t="s">
        <v>12790</v>
      </c>
      <c r="D2091" s="2" t="s">
        <v>12791</v>
      </c>
      <c r="E2091" s="62">
        <v>1.16426744075044E-2</v>
      </c>
      <c r="F2091" s="25" t="s">
        <v>8916</v>
      </c>
      <c r="G2091" s="57">
        <v>-9.3074197763096701E-3</v>
      </c>
      <c r="H2091" s="57">
        <v>1.8523010471119901E-3</v>
      </c>
      <c r="I2091" s="56">
        <v>6.2730062476937203</v>
      </c>
      <c r="J2091" s="57">
        <v>3.8745026091214999E-3</v>
      </c>
      <c r="K2091" s="57">
        <v>3.6553704370002001E-2</v>
      </c>
      <c r="L2091" s="56">
        <v>3.8297291045223399E-2</v>
      </c>
      <c r="M2091" s="57">
        <v>8.1680207674470796E-3</v>
      </c>
      <c r="N2091" s="57">
        <v>3.8166268825294801E-3</v>
      </c>
      <c r="O2091" s="56">
        <v>1.4891151599666399</v>
      </c>
      <c r="P2091" s="57">
        <v>-0.20430529824962701</v>
      </c>
      <c r="Q2091" s="57">
        <v>0.180992230574584</v>
      </c>
      <c r="R2091" s="56">
        <v>0.58658469412480796</v>
      </c>
      <c r="S2091" s="59">
        <f t="shared" si="32"/>
        <v>6.2730062476937203</v>
      </c>
    </row>
    <row r="2092" spans="1:19">
      <c r="A2092" s="2" t="s">
        <v>9947</v>
      </c>
      <c r="B2092" s="2" t="s">
        <v>12210</v>
      </c>
      <c r="C2092" s="2" t="s">
        <v>12211</v>
      </c>
      <c r="D2092" s="2" t="s">
        <v>12212</v>
      </c>
      <c r="E2092" s="62">
        <v>1.1631730426021499E-2</v>
      </c>
      <c r="F2092" s="25" t="s">
        <v>8916</v>
      </c>
      <c r="G2092" s="57">
        <v>-1.39812069394487E-3</v>
      </c>
      <c r="H2092" s="57">
        <v>1.8553328720014499E-3</v>
      </c>
      <c r="I2092" s="56">
        <v>0.345662657307096</v>
      </c>
      <c r="J2092" s="57">
        <v>-0.16132420509522</v>
      </c>
      <c r="K2092" s="57">
        <v>3.6613535049730597E-2</v>
      </c>
      <c r="L2092" s="56">
        <v>4.9629974545893996</v>
      </c>
      <c r="M2092" s="57">
        <v>-1.71219484765581E-2</v>
      </c>
      <c r="N2092" s="57">
        <v>3.8228738931837401E-3</v>
      </c>
      <c r="O2092" s="56">
        <v>5.1087866827476898</v>
      </c>
      <c r="P2092" s="57">
        <v>2.75831995765956E-2</v>
      </c>
      <c r="Q2092" s="57">
        <v>0.18128847656025099</v>
      </c>
      <c r="R2092" s="56">
        <v>5.5972536395943101E-2</v>
      </c>
      <c r="S2092" s="59">
        <f t="shared" si="32"/>
        <v>5.1087866827476898</v>
      </c>
    </row>
    <row r="2093" spans="1:19">
      <c r="A2093" s="2" t="s">
        <v>9948</v>
      </c>
      <c r="B2093" s="2" t="s">
        <v>12792</v>
      </c>
      <c r="C2093" s="2" t="s">
        <v>12793</v>
      </c>
      <c r="D2093" s="2" t="s">
        <v>12794</v>
      </c>
      <c r="E2093" s="62">
        <v>1.1628187300010501E-2</v>
      </c>
      <c r="F2093" s="25" t="s">
        <v>8916</v>
      </c>
      <c r="G2093" s="57">
        <v>1.67749242613568E-3</v>
      </c>
      <c r="H2093" s="57">
        <v>1.8601291776574201E-3</v>
      </c>
      <c r="I2093" s="56">
        <v>0.43506532864248898</v>
      </c>
      <c r="J2093" s="57">
        <v>0.137158000246248</v>
      </c>
      <c r="K2093" s="57">
        <v>3.6708186369660299E-2</v>
      </c>
      <c r="L2093" s="56">
        <v>3.7210242811760099</v>
      </c>
      <c r="M2093" s="57">
        <v>1.90581738024286E-2</v>
      </c>
      <c r="N2093" s="57">
        <v>3.83275657890156E-3</v>
      </c>
      <c r="O2093" s="56">
        <v>6.1561070293309497</v>
      </c>
      <c r="P2093" s="57">
        <v>-1.0731030462167E-2</v>
      </c>
      <c r="Q2093" s="57">
        <v>0.18175713367219601</v>
      </c>
      <c r="R2093" s="56">
        <v>2.0941842839781899E-2</v>
      </c>
      <c r="S2093" s="59">
        <f t="shared" si="32"/>
        <v>6.1561070293309497</v>
      </c>
    </row>
    <row r="2094" spans="1:19">
      <c r="A2094" s="2" t="s">
        <v>9949</v>
      </c>
      <c r="B2094" s="2" t="s">
        <v>5875</v>
      </c>
      <c r="C2094" s="2" t="s">
        <v>5877</v>
      </c>
      <c r="D2094" s="2" t="s">
        <v>5876</v>
      </c>
      <c r="E2094" s="62">
        <v>1.16166552400425E-2</v>
      </c>
      <c r="F2094" s="25" t="s">
        <v>8916</v>
      </c>
      <c r="G2094" s="57">
        <v>-1.4607813227280799E-3</v>
      </c>
      <c r="H2094" s="57">
        <v>1.8655051708599199E-3</v>
      </c>
      <c r="I2094" s="56">
        <v>0.362850696875677</v>
      </c>
      <c r="J2094" s="57">
        <v>0.100100497858086</v>
      </c>
      <c r="K2094" s="57">
        <v>3.6814277367409297E-2</v>
      </c>
      <c r="L2094" s="56">
        <v>2.1815055728505999</v>
      </c>
      <c r="M2094" s="57">
        <v>2.0830020284094201E-2</v>
      </c>
      <c r="N2094" s="57">
        <v>3.8438336984707401E-3</v>
      </c>
      <c r="O2094" s="56">
        <v>7.1896344479573902</v>
      </c>
      <c r="P2094" s="57">
        <v>-0.261388343058154</v>
      </c>
      <c r="Q2094" s="57">
        <v>0.182282433273355</v>
      </c>
      <c r="R2094" s="56">
        <v>0.81906281422310201</v>
      </c>
      <c r="S2094" s="59">
        <f t="shared" si="32"/>
        <v>7.1896344479573902</v>
      </c>
    </row>
    <row r="2095" spans="1:19">
      <c r="A2095" s="2" t="s">
        <v>4347</v>
      </c>
      <c r="B2095" s="2" t="s">
        <v>4348</v>
      </c>
      <c r="C2095" s="2" t="s">
        <v>4350</v>
      </c>
      <c r="D2095" s="2" t="s">
        <v>4349</v>
      </c>
      <c r="E2095" s="62">
        <v>1.1614633350113099E-2</v>
      </c>
      <c r="F2095" s="25" t="s">
        <v>8916</v>
      </c>
      <c r="G2095" s="57">
        <v>2.3799359317497699E-3</v>
      </c>
      <c r="H2095" s="57">
        <v>1.85078483274295E-3</v>
      </c>
      <c r="I2095" s="56">
        <v>0.70207687535470997</v>
      </c>
      <c r="J2095" s="57">
        <v>0.21291979217024001</v>
      </c>
      <c r="K2095" s="57">
        <v>3.6523783071898699E-2</v>
      </c>
      <c r="L2095" s="56">
        <v>8.2116738482753995</v>
      </c>
      <c r="M2095" s="57">
        <v>-7.92836499148202E-3</v>
      </c>
      <c r="N2095" s="57">
        <v>3.8135027550937101E-3</v>
      </c>
      <c r="O2095" s="56">
        <v>1.4236664626818101</v>
      </c>
      <c r="P2095" s="57">
        <v>-8.9160522656184696E-2</v>
      </c>
      <c r="Q2095" s="57">
        <v>0.18084407808009001</v>
      </c>
      <c r="R2095" s="56">
        <v>0.20618778099436699</v>
      </c>
      <c r="S2095" s="59">
        <f t="shared" si="32"/>
        <v>8.2116738482753995</v>
      </c>
    </row>
    <row r="2096" spans="1:19">
      <c r="A2096" s="2" t="s">
        <v>9950</v>
      </c>
      <c r="B2096" s="2" t="s">
        <v>12795</v>
      </c>
      <c r="C2096" s="2" t="s">
        <v>12796</v>
      </c>
      <c r="D2096" s="2" t="s">
        <v>12797</v>
      </c>
      <c r="E2096" s="62">
        <v>1.1612776978630701E-2</v>
      </c>
      <c r="F2096" s="25" t="s">
        <v>8916</v>
      </c>
      <c r="G2096" s="57">
        <v>-3.3607215450211498E-3</v>
      </c>
      <c r="H2096" s="57">
        <v>1.8541066590235899E-3</v>
      </c>
      <c r="I2096" s="56">
        <v>1.1549300472269699</v>
      </c>
      <c r="J2096" s="57">
        <v>-0.17022947891284501</v>
      </c>
      <c r="K2096" s="57">
        <v>3.6589336701002499E-2</v>
      </c>
      <c r="L2096" s="56">
        <v>5.4657854262294299</v>
      </c>
      <c r="M2096" s="57">
        <v>8.8673078913381904E-3</v>
      </c>
      <c r="N2096" s="57">
        <v>3.8203473074420102E-3</v>
      </c>
      <c r="O2096" s="56">
        <v>1.69145429945822</v>
      </c>
      <c r="P2096" s="57">
        <v>0.28670947615686199</v>
      </c>
      <c r="Q2096" s="57">
        <v>0.181168660711543</v>
      </c>
      <c r="R2096" s="56">
        <v>0.94451653130241098</v>
      </c>
      <c r="S2096" s="59">
        <f t="shared" si="32"/>
        <v>5.4657854262294299</v>
      </c>
    </row>
    <row r="2097" spans="1:19">
      <c r="A2097" s="2" t="s">
        <v>9951</v>
      </c>
      <c r="B2097" s="2" t="s">
        <v>4621</v>
      </c>
      <c r="C2097" s="2" t="s">
        <v>4623</v>
      </c>
      <c r="D2097" s="2" t="s">
        <v>4622</v>
      </c>
      <c r="E2097" s="62">
        <v>1.1575102713744701E-2</v>
      </c>
      <c r="F2097" s="25" t="s">
        <v>8916</v>
      </c>
      <c r="G2097" s="57">
        <v>3.80089450234886E-3</v>
      </c>
      <c r="H2097" s="57">
        <v>1.85711663241627E-3</v>
      </c>
      <c r="I2097" s="56">
        <v>1.3895800410480199</v>
      </c>
      <c r="J2097" s="57">
        <v>0.104108601624758</v>
      </c>
      <c r="K2097" s="57">
        <v>3.6648736158628098E-2</v>
      </c>
      <c r="L2097" s="56">
        <v>2.3437668620763601</v>
      </c>
      <c r="M2097" s="57">
        <v>-2.07657161272548E-2</v>
      </c>
      <c r="N2097" s="57">
        <v>3.82654929355228E-3</v>
      </c>
      <c r="O2097" s="56">
        <v>7.2081038269195599</v>
      </c>
      <c r="P2097" s="57">
        <v>0.15312216475125001</v>
      </c>
      <c r="Q2097" s="57">
        <v>0.181462771541509</v>
      </c>
      <c r="R2097" s="56">
        <v>0.39920557857794597</v>
      </c>
      <c r="S2097" s="59">
        <f t="shared" si="32"/>
        <v>7.2081038269195599</v>
      </c>
    </row>
    <row r="2098" spans="1:19">
      <c r="A2098" s="2" t="s">
        <v>9952</v>
      </c>
      <c r="B2098" s="2" t="s">
        <v>12798</v>
      </c>
      <c r="C2098" s="2" t="s">
        <v>12799</v>
      </c>
      <c r="D2098" s="2" t="s">
        <v>12800</v>
      </c>
      <c r="E2098" s="62">
        <v>1.15742984803249E-2</v>
      </c>
      <c r="F2098" s="25" t="s">
        <v>8916</v>
      </c>
      <c r="G2098" s="57">
        <v>1.5811286091772299E-3</v>
      </c>
      <c r="H2098" s="57">
        <v>1.86185362945346E-3</v>
      </c>
      <c r="I2098" s="56">
        <v>0.40249719335811301</v>
      </c>
      <c r="J2098" s="57">
        <v>-0.21272186695711201</v>
      </c>
      <c r="K2098" s="57">
        <v>3.6742217069611102E-2</v>
      </c>
      <c r="L2098" s="56">
        <v>8.1089511232387697</v>
      </c>
      <c r="M2098" s="57">
        <v>7.2733267329213097E-3</v>
      </c>
      <c r="N2098" s="57">
        <v>3.8363097751234498E-3</v>
      </c>
      <c r="O2098" s="56">
        <v>1.2360756045105801</v>
      </c>
      <c r="P2098" s="57">
        <v>0.20342677795544201</v>
      </c>
      <c r="Q2098" s="57">
        <v>0.18192563348359</v>
      </c>
      <c r="R2098" s="56">
        <v>0.57909362743193205</v>
      </c>
      <c r="S2098" s="59">
        <f t="shared" si="32"/>
        <v>8.1089511232387697</v>
      </c>
    </row>
    <row r="2099" spans="1:19">
      <c r="A2099" s="2" t="s">
        <v>9953</v>
      </c>
      <c r="B2099" s="2" t="s">
        <v>5365</v>
      </c>
      <c r="C2099" s="2" t="s">
        <v>5367</v>
      </c>
      <c r="D2099" s="2" t="s">
        <v>5366</v>
      </c>
      <c r="E2099" s="62">
        <v>1.15734465563797E-2</v>
      </c>
      <c r="F2099" s="25" t="s">
        <v>8916</v>
      </c>
      <c r="G2099" s="57">
        <v>-1.9966513003007598E-3</v>
      </c>
      <c r="H2099" s="57">
        <v>1.8634324889270999E-3</v>
      </c>
      <c r="I2099" s="56">
        <v>0.54662921707765899</v>
      </c>
      <c r="J2099" s="57">
        <v>0.112405393535491</v>
      </c>
      <c r="K2099" s="57">
        <v>3.6773374619584603E-2</v>
      </c>
      <c r="L2099" s="56">
        <v>2.6463873114500198</v>
      </c>
      <c r="M2099" s="57">
        <v>2.10195321973232E-2</v>
      </c>
      <c r="N2099" s="57">
        <v>3.8395629814638602E-3</v>
      </c>
      <c r="O2099" s="56">
        <v>7.3234900028225498</v>
      </c>
      <c r="P2099" s="57">
        <v>-0.13255399101340001</v>
      </c>
      <c r="Q2099" s="57">
        <v>0.18207990716299199</v>
      </c>
      <c r="R2099" s="56">
        <v>0.33098952600756698</v>
      </c>
      <c r="S2099" s="59">
        <f t="shared" si="32"/>
        <v>7.3234900028225498</v>
      </c>
    </row>
    <row r="2100" spans="1:19">
      <c r="A2100" s="2" t="s">
        <v>9954</v>
      </c>
      <c r="B2100" s="2" t="s">
        <v>12801</v>
      </c>
      <c r="C2100" s="2" t="s">
        <v>12802</v>
      </c>
      <c r="D2100" s="2" t="s">
        <v>12803</v>
      </c>
      <c r="E2100" s="62">
        <v>1.1552957664299399E-2</v>
      </c>
      <c r="F2100" s="25" t="s">
        <v>8916</v>
      </c>
      <c r="G2100" s="57">
        <v>9.6713949941339902E-3</v>
      </c>
      <c r="H2100" s="57">
        <v>1.85868777751887E-3</v>
      </c>
      <c r="I2100" s="56">
        <v>6.68022942361275</v>
      </c>
      <c r="J2100" s="57">
        <v>-2.2679215224329301E-2</v>
      </c>
      <c r="K2100" s="57">
        <v>3.6679741471556199E-2</v>
      </c>
      <c r="L2100" s="56">
        <v>0.27049352119818099</v>
      </c>
      <c r="M2100" s="57">
        <v>1.06863521372081E-2</v>
      </c>
      <c r="N2100" s="57">
        <v>3.8297866045953698E-3</v>
      </c>
      <c r="O2100" s="56">
        <v>2.2758420388136398</v>
      </c>
      <c r="P2100" s="57">
        <v>0.55598446894473896</v>
      </c>
      <c r="Q2100" s="57">
        <v>0.181616291433493</v>
      </c>
      <c r="R2100" s="56">
        <v>2.6530463509847499</v>
      </c>
      <c r="S2100" s="59">
        <f t="shared" si="32"/>
        <v>6.68022942361275</v>
      </c>
    </row>
    <row r="2101" spans="1:19">
      <c r="A2101" s="2" t="s">
        <v>9955</v>
      </c>
      <c r="B2101" s="2" t="s">
        <v>12804</v>
      </c>
      <c r="C2101" s="2" t="s">
        <v>12805</v>
      </c>
      <c r="D2101" s="2" t="s">
        <v>12806</v>
      </c>
      <c r="E2101" s="62">
        <v>1.15499171466131E-2</v>
      </c>
      <c r="F2101" s="25" t="s">
        <v>8916</v>
      </c>
      <c r="G2101" s="57">
        <v>-2.8187431513339799E-3</v>
      </c>
      <c r="H2101" s="57">
        <v>1.85980276103278E-3</v>
      </c>
      <c r="I2101" s="56">
        <v>0.88698759319161302</v>
      </c>
      <c r="J2101" s="57">
        <v>0.167539112615504</v>
      </c>
      <c r="K2101" s="57">
        <v>3.67017447942928E-2</v>
      </c>
      <c r="L2101" s="56">
        <v>5.2842168420019604</v>
      </c>
      <c r="M2101" s="57">
        <v>1.55346105032549E-2</v>
      </c>
      <c r="N2101" s="57">
        <v>3.8320840043940701E-3</v>
      </c>
      <c r="O2101" s="56">
        <v>4.2868597960686499</v>
      </c>
      <c r="P2101" s="57">
        <v>-0.13229863077524001</v>
      </c>
      <c r="Q2101" s="57">
        <v>0.18172523881737099</v>
      </c>
      <c r="R2101" s="56">
        <v>0.33099842128136497</v>
      </c>
      <c r="S2101" s="59">
        <f t="shared" si="32"/>
        <v>5.2842168420019604</v>
      </c>
    </row>
    <row r="2102" spans="1:19">
      <c r="A2102" s="2" t="s">
        <v>9956</v>
      </c>
      <c r="B2102" s="2" t="s">
        <v>12807</v>
      </c>
      <c r="C2102" s="2" t="s">
        <v>12807</v>
      </c>
      <c r="D2102" s="2" t="s">
        <v>12808</v>
      </c>
      <c r="E2102" s="62">
        <v>1.1540137106183301E-2</v>
      </c>
      <c r="F2102" s="25" t="s">
        <v>8916</v>
      </c>
      <c r="G2102" s="57">
        <v>1.44772684328229E-3</v>
      </c>
      <c r="H2102" s="57">
        <v>1.8588660455014E-3</v>
      </c>
      <c r="I2102" s="56">
        <v>0.36036884728995799</v>
      </c>
      <c r="J2102" s="57">
        <v>0.167507477549211</v>
      </c>
      <c r="K2102" s="57">
        <v>3.6683259449987501E-2</v>
      </c>
      <c r="L2102" s="56">
        <v>5.2871735582319204</v>
      </c>
      <c r="M2102" s="57">
        <v>1.69952519843522E-2</v>
      </c>
      <c r="N2102" s="57">
        <v>3.8301539219790402E-3</v>
      </c>
      <c r="O2102" s="56">
        <v>5.0250938741514899</v>
      </c>
      <c r="P2102" s="57">
        <v>0.226729715715248</v>
      </c>
      <c r="Q2102" s="57">
        <v>0.18163371037295101</v>
      </c>
      <c r="R2102" s="56">
        <v>0.67361225958397197</v>
      </c>
      <c r="S2102" s="59">
        <f t="shared" si="32"/>
        <v>5.2871735582319204</v>
      </c>
    </row>
    <row r="2103" spans="1:19">
      <c r="A2103" s="2" t="s">
        <v>3450</v>
      </c>
      <c r="B2103" s="2" t="s">
        <v>3451</v>
      </c>
      <c r="C2103" s="2" t="s">
        <v>3453</v>
      </c>
      <c r="D2103" s="2" t="s">
        <v>3452</v>
      </c>
      <c r="E2103" s="62">
        <v>1.1528546435402E-2</v>
      </c>
      <c r="F2103" s="25" t="s">
        <v>8916</v>
      </c>
      <c r="G2103" s="57">
        <v>2.9243297222904499E-3</v>
      </c>
      <c r="H2103" s="57">
        <v>1.85651182792172E-3</v>
      </c>
      <c r="I2103" s="56">
        <v>0.93809174968051701</v>
      </c>
      <c r="J2103" s="57">
        <v>-0.171423654649206</v>
      </c>
      <c r="K2103" s="57">
        <v>3.6636800817593899E-2</v>
      </c>
      <c r="L2103" s="56">
        <v>5.5215017501199002</v>
      </c>
      <c r="M2103" s="57">
        <v>-1.47207411021259E-2</v>
      </c>
      <c r="N2103" s="57">
        <v>3.82530310676414E-3</v>
      </c>
      <c r="O2103" s="56">
        <v>3.91569273263221</v>
      </c>
      <c r="P2103" s="57">
        <v>0.121163415320222</v>
      </c>
      <c r="Q2103" s="57">
        <v>0.18140367482248401</v>
      </c>
      <c r="R2103" s="56">
        <v>0.29736723708887702</v>
      </c>
      <c r="S2103" s="59">
        <f t="shared" si="32"/>
        <v>5.5215017501199002</v>
      </c>
    </row>
    <row r="2104" spans="1:19">
      <c r="A2104" s="2" t="s">
        <v>9957</v>
      </c>
      <c r="B2104" s="2" t="s">
        <v>12809</v>
      </c>
      <c r="C2104" s="2" t="s">
        <v>12810</v>
      </c>
      <c r="D2104" s="2" t="s">
        <v>12811</v>
      </c>
      <c r="E2104" s="62">
        <v>1.15155254609741E-2</v>
      </c>
      <c r="F2104" s="25" t="s">
        <v>8916</v>
      </c>
      <c r="G2104" s="57">
        <v>4.4897960980242596E-3</v>
      </c>
      <c r="H2104" s="57">
        <v>1.84287092844133E-3</v>
      </c>
      <c r="I2104" s="56">
        <v>1.82694253946817</v>
      </c>
      <c r="J2104" s="57">
        <v>4.2901147176255101E-2</v>
      </c>
      <c r="K2104" s="57">
        <v>3.6367608394620998E-2</v>
      </c>
      <c r="L2104" s="56">
        <v>0.62300119121217501</v>
      </c>
      <c r="M2104" s="57">
        <v>1.9054652110049902E-2</v>
      </c>
      <c r="N2104" s="57">
        <v>3.79719632372262E-3</v>
      </c>
      <c r="O2104" s="56">
        <v>6.2579726858974798</v>
      </c>
      <c r="P2104" s="57">
        <v>6.6309113355254495E-2</v>
      </c>
      <c r="Q2104" s="57">
        <v>0.18007079384838501</v>
      </c>
      <c r="R2104" s="56">
        <v>0.147080602924614</v>
      </c>
      <c r="S2104" s="59">
        <f t="shared" si="32"/>
        <v>6.2579726858974798</v>
      </c>
    </row>
    <row r="2105" spans="1:19">
      <c r="A2105" s="2" t="s">
        <v>9958</v>
      </c>
      <c r="B2105" s="2" t="s">
        <v>12812</v>
      </c>
      <c r="C2105" s="2" t="s">
        <v>12813</v>
      </c>
      <c r="D2105" s="2" t="s">
        <v>12814</v>
      </c>
      <c r="E2105" s="62">
        <v>1.1490983623235E-2</v>
      </c>
      <c r="F2105" s="25" t="s">
        <v>8916</v>
      </c>
      <c r="G2105" s="57">
        <v>-5.3443935837170801E-3</v>
      </c>
      <c r="H2105" s="57">
        <v>1.86273933939923E-3</v>
      </c>
      <c r="I2105" s="56">
        <v>2.38248121813678</v>
      </c>
      <c r="J2105" s="57">
        <v>0.110475252855278</v>
      </c>
      <c r="K2105" s="57">
        <v>3.67596958587992E-2</v>
      </c>
      <c r="L2105" s="56">
        <v>2.57272642202427</v>
      </c>
      <c r="M2105" s="57">
        <v>1.6986144304130198E-2</v>
      </c>
      <c r="N2105" s="57">
        <v>3.8381347616149399E-3</v>
      </c>
      <c r="O2105" s="56">
        <v>5.0018787992150902</v>
      </c>
      <c r="P2105" s="57">
        <v>-0.14599694642599401</v>
      </c>
      <c r="Q2105" s="57">
        <v>0.18201217806497799</v>
      </c>
      <c r="R2105" s="56">
        <v>0.37412969777781302</v>
      </c>
      <c r="S2105" s="59">
        <f t="shared" si="32"/>
        <v>5.0018787992150902</v>
      </c>
    </row>
    <row r="2106" spans="1:19">
      <c r="A2106" s="2" t="s">
        <v>9959</v>
      </c>
      <c r="B2106" s="2" t="s">
        <v>12815</v>
      </c>
      <c r="C2106" s="2" t="s">
        <v>12816</v>
      </c>
      <c r="D2106" s="2" t="s">
        <v>12817</v>
      </c>
      <c r="E2106" s="62">
        <v>1.14724068209279E-2</v>
      </c>
      <c r="F2106" s="25" t="s">
        <v>8916</v>
      </c>
      <c r="G2106" s="57">
        <v>-1.5465644037593301E-3</v>
      </c>
      <c r="H2106" s="57">
        <v>1.86963554244263E-3</v>
      </c>
      <c r="I2106" s="56">
        <v>0.38913923958292401</v>
      </c>
      <c r="J2106" s="57">
        <v>6.5259759201034301E-2</v>
      </c>
      <c r="K2106" s="57">
        <v>3.6895787002145998E-2</v>
      </c>
      <c r="L2106" s="56">
        <v>1.1133118674232301</v>
      </c>
      <c r="M2106" s="57">
        <v>2.0057600323523401E-2</v>
      </c>
      <c r="N2106" s="57">
        <v>3.8523442412045799E-3</v>
      </c>
      <c r="O2106" s="56">
        <v>6.68776328435513</v>
      </c>
      <c r="P2106" s="57">
        <v>-0.41189912101541798</v>
      </c>
      <c r="Q2106" s="57">
        <v>0.182686020566588</v>
      </c>
      <c r="R2106" s="56">
        <v>1.61574397472971</v>
      </c>
      <c r="S2106" s="59">
        <f t="shared" si="32"/>
        <v>6.68776328435513</v>
      </c>
    </row>
    <row r="2107" spans="1:19">
      <c r="A2107" s="2" t="s">
        <v>9960</v>
      </c>
      <c r="B2107" s="2" t="s">
        <v>12818</v>
      </c>
      <c r="C2107" s="2" t="s">
        <v>12819</v>
      </c>
      <c r="D2107" s="2" t="s">
        <v>12820</v>
      </c>
      <c r="E2107" s="62">
        <v>1.14638781451234E-2</v>
      </c>
      <c r="F2107" s="25" t="s">
        <v>8916</v>
      </c>
      <c r="G2107" s="57">
        <v>5.5146844120219102E-3</v>
      </c>
      <c r="H2107" s="57">
        <v>1.8670962503977099E-3</v>
      </c>
      <c r="I2107" s="56">
        <v>2.4996272436093299</v>
      </c>
      <c r="J2107" s="57">
        <v>0.177805374597377</v>
      </c>
      <c r="K2107" s="57">
        <v>3.6845676070737902E-2</v>
      </c>
      <c r="L2107" s="56">
        <v>5.8343017185172403</v>
      </c>
      <c r="M2107" s="57">
        <v>-1.8926236162081301E-4</v>
      </c>
      <c r="N2107" s="57">
        <v>3.84711208399325E-3</v>
      </c>
      <c r="O2107" s="56">
        <v>1.7382199759299E-2</v>
      </c>
      <c r="P2107" s="57">
        <v>-8.3042556951066507E-2</v>
      </c>
      <c r="Q2107" s="57">
        <v>0.182437901000923</v>
      </c>
      <c r="R2107" s="56">
        <v>0.18774820820817101</v>
      </c>
      <c r="S2107" s="59">
        <f t="shared" si="32"/>
        <v>5.8343017185172403</v>
      </c>
    </row>
    <row r="2108" spans="1:19">
      <c r="A2108" s="2" t="s">
        <v>6176</v>
      </c>
      <c r="B2108" s="2" t="s">
        <v>6177</v>
      </c>
      <c r="C2108" s="2" t="s">
        <v>6179</v>
      </c>
      <c r="D2108" s="2" t="s">
        <v>6178</v>
      </c>
      <c r="E2108" s="62">
        <v>1.14496834152622E-2</v>
      </c>
      <c r="F2108" s="25" t="s">
        <v>8916</v>
      </c>
      <c r="G2108" s="57">
        <v>6.8081052333049102E-3</v>
      </c>
      <c r="H2108" s="57">
        <v>1.8680320306700799E-3</v>
      </c>
      <c r="I2108" s="56">
        <v>3.5648088482010198</v>
      </c>
      <c r="J2108" s="57">
        <v>6.8549479486464907E-2</v>
      </c>
      <c r="K2108" s="57">
        <v>3.6864142958442002E-2</v>
      </c>
      <c r="L2108" s="56">
        <v>1.20030698193201</v>
      </c>
      <c r="M2108" s="57">
        <v>1.7410377961434499E-2</v>
      </c>
      <c r="N2108" s="57">
        <v>3.8490402393269599E-3</v>
      </c>
      <c r="O2108" s="56">
        <v>5.19908961377058</v>
      </c>
      <c r="P2108" s="57">
        <v>0.78135600230503799</v>
      </c>
      <c r="Q2108" s="57">
        <v>0.18252933805921701</v>
      </c>
      <c r="R2108" s="56">
        <v>4.7164885219730497</v>
      </c>
      <c r="S2108" s="59">
        <f t="shared" si="32"/>
        <v>5.19908961377058</v>
      </c>
    </row>
    <row r="2109" spans="1:19">
      <c r="A2109" s="2" t="s">
        <v>7381</v>
      </c>
      <c r="B2109" s="2" t="s">
        <v>798</v>
      </c>
      <c r="C2109" s="2" t="s">
        <v>800</v>
      </c>
      <c r="D2109" s="2" t="s">
        <v>799</v>
      </c>
      <c r="E2109" s="62">
        <v>1.14331850434086E-2</v>
      </c>
      <c r="F2109" s="25" t="s">
        <v>8916</v>
      </c>
      <c r="G2109" s="57">
        <v>-1.15791903167677E-3</v>
      </c>
      <c r="H2109" s="57">
        <v>1.84516723595085E-3</v>
      </c>
      <c r="I2109" s="56">
        <v>0.27543596952788302</v>
      </c>
      <c r="J2109" s="57">
        <v>0.22352902275256001</v>
      </c>
      <c r="K2109" s="57">
        <v>3.6412924217325102E-2</v>
      </c>
      <c r="L2109" s="56">
        <v>9.0266580583855998</v>
      </c>
      <c r="M2109" s="57">
        <v>1.9036312554529301E-3</v>
      </c>
      <c r="N2109" s="57">
        <v>3.8019278164705401E-3</v>
      </c>
      <c r="O2109" s="56">
        <v>0.20998404865878501</v>
      </c>
      <c r="P2109" s="57">
        <v>-0.19837107980583901</v>
      </c>
      <c r="Q2109" s="57">
        <v>0.18029517088411601</v>
      </c>
      <c r="R2109" s="56">
        <v>0.56653785014147595</v>
      </c>
      <c r="S2109" s="59">
        <f t="shared" si="32"/>
        <v>9.0266580583855998</v>
      </c>
    </row>
    <row r="2110" spans="1:19">
      <c r="A2110" s="2" t="s">
        <v>5403</v>
      </c>
      <c r="B2110" s="2" t="s">
        <v>5404</v>
      </c>
      <c r="C2110" s="2" t="s">
        <v>5406</v>
      </c>
      <c r="D2110" s="2" t="s">
        <v>5405</v>
      </c>
      <c r="E2110" s="62">
        <v>1.1396881928038101E-2</v>
      </c>
      <c r="F2110" s="25" t="s">
        <v>8916</v>
      </c>
      <c r="G2110" s="57">
        <v>-8.5959789534117401E-5</v>
      </c>
      <c r="H2110" s="57">
        <v>1.8551282034176E-3</v>
      </c>
      <c r="I2110" s="56">
        <v>1.63532995192716E-2</v>
      </c>
      <c r="J2110" s="57">
        <v>8.2593384647328197E-2</v>
      </c>
      <c r="K2110" s="57">
        <v>3.6609496076195798E-2</v>
      </c>
      <c r="L2110" s="56">
        <v>1.6173016088309999</v>
      </c>
      <c r="M2110" s="57">
        <v>2.2619313769968501E-2</v>
      </c>
      <c r="N2110" s="57">
        <v>3.8224521779229698E-3</v>
      </c>
      <c r="O2110" s="56">
        <v>8.4393711676974199</v>
      </c>
      <c r="P2110" s="57">
        <v>0.15792357943048899</v>
      </c>
      <c r="Q2110" s="57">
        <v>0.18126847796251999</v>
      </c>
      <c r="R2110" s="56">
        <v>0.41600057632028098</v>
      </c>
      <c r="S2110" s="59">
        <f t="shared" si="32"/>
        <v>8.4393711676974199</v>
      </c>
    </row>
    <row r="2111" spans="1:19">
      <c r="A2111" s="2" t="s">
        <v>4968</v>
      </c>
      <c r="B2111" s="2" t="s">
        <v>4969</v>
      </c>
      <c r="C2111" s="2" t="s">
        <v>4971</v>
      </c>
      <c r="D2111" s="2" t="s">
        <v>4970</v>
      </c>
      <c r="E2111" s="62">
        <v>1.13699440400326E-2</v>
      </c>
      <c r="F2111" s="25" t="s">
        <v>8916</v>
      </c>
      <c r="G2111" s="57">
        <v>-1.22543366707107E-3</v>
      </c>
      <c r="H2111" s="57">
        <v>1.8632042341818001E-3</v>
      </c>
      <c r="I2111" s="56">
        <v>0.29176646924789701</v>
      </c>
      <c r="J2111" s="57">
        <v>-0.20272502097183701</v>
      </c>
      <c r="K2111" s="57">
        <v>3.6768870191703502E-2</v>
      </c>
      <c r="L2111" s="56">
        <v>7.4185879782278503</v>
      </c>
      <c r="M2111" s="57">
        <v>1.0373026415375399E-2</v>
      </c>
      <c r="N2111" s="57">
        <v>3.8390926674194302E-3</v>
      </c>
      <c r="O2111" s="56">
        <v>2.1591410142788101</v>
      </c>
      <c r="P2111" s="57">
        <v>0.17774455219964599</v>
      </c>
      <c r="Q2111" s="57">
        <v>0.18205760391182399</v>
      </c>
      <c r="R2111" s="56">
        <v>0.48281815583092103</v>
      </c>
      <c r="S2111" s="59">
        <f t="shared" si="32"/>
        <v>7.4185879782278503</v>
      </c>
    </row>
    <row r="2112" spans="1:19">
      <c r="A2112" s="2" t="s">
        <v>3584</v>
      </c>
      <c r="B2112" s="2" t="s">
        <v>3585</v>
      </c>
      <c r="C2112" s="2" t="s">
        <v>3587</v>
      </c>
      <c r="D2112" s="2" t="s">
        <v>3586</v>
      </c>
      <c r="E2112" s="62">
        <v>1.1328717950509701E-2</v>
      </c>
      <c r="F2112" s="25" t="s">
        <v>8916</v>
      </c>
      <c r="G2112" s="57">
        <v>-2.84128608906273E-3</v>
      </c>
      <c r="H2112" s="57">
        <v>1.8552868504230101E-3</v>
      </c>
      <c r="I2112" s="56">
        <v>0.90045050997813003</v>
      </c>
      <c r="J2112" s="57">
        <v>-0.11333723245963601</v>
      </c>
      <c r="K2112" s="57">
        <v>3.6612626850074999E-2</v>
      </c>
      <c r="L2112" s="56">
        <v>2.7028290721602</v>
      </c>
      <c r="M2112" s="57">
        <v>-1.72444430274101E-2</v>
      </c>
      <c r="N2112" s="57">
        <v>3.8227790667009001E-3</v>
      </c>
      <c r="O2112" s="56">
        <v>5.1739738900871002</v>
      </c>
      <c r="P2112" s="57">
        <v>0.103729108917644</v>
      </c>
      <c r="Q2112" s="57">
        <v>0.18128397969504101</v>
      </c>
      <c r="R2112" s="56">
        <v>0.246236982489804</v>
      </c>
      <c r="S2112" s="59">
        <f t="shared" si="32"/>
        <v>5.1739738900871002</v>
      </c>
    </row>
    <row r="2113" spans="1:19">
      <c r="A2113" s="2" t="s">
        <v>9961</v>
      </c>
      <c r="B2113" s="2" t="s">
        <v>509</v>
      </c>
      <c r="C2113" s="2" t="s">
        <v>511</v>
      </c>
      <c r="D2113" s="2" t="s">
        <v>510</v>
      </c>
      <c r="E2113" s="62">
        <v>1.1311020121894E-2</v>
      </c>
      <c r="F2113" s="25" t="s">
        <v>8916</v>
      </c>
      <c r="G2113" s="57">
        <v>-4.2976684979399099E-3</v>
      </c>
      <c r="H2113" s="57">
        <v>1.8525852851101999E-3</v>
      </c>
      <c r="I2113" s="56">
        <v>1.6900111955805299</v>
      </c>
      <c r="J2113" s="57">
        <v>0.17165053076294101</v>
      </c>
      <c r="K2113" s="57">
        <v>3.6559313583349497E-2</v>
      </c>
      <c r="L2113" s="56">
        <v>5.5554545024139603</v>
      </c>
      <c r="M2113" s="57">
        <v>1.1246572996586501E-2</v>
      </c>
      <c r="N2113" s="57">
        <v>3.8172125488749502E-3</v>
      </c>
      <c r="O2113" s="56">
        <v>2.4893447320936302</v>
      </c>
      <c r="P2113" s="57">
        <v>-0.143837287666748</v>
      </c>
      <c r="Q2113" s="57">
        <v>0.18102000406712099</v>
      </c>
      <c r="R2113" s="56">
        <v>0.36966109139841902</v>
      </c>
      <c r="S2113" s="59">
        <f t="shared" si="32"/>
        <v>5.5554545024139603</v>
      </c>
    </row>
    <row r="2114" spans="1:19">
      <c r="A2114" s="2" t="s">
        <v>434</v>
      </c>
      <c r="B2114" s="2" t="s">
        <v>435</v>
      </c>
      <c r="C2114" s="2" t="s">
        <v>437</v>
      </c>
      <c r="D2114" s="2" t="s">
        <v>436</v>
      </c>
      <c r="E2114" s="62">
        <v>1.13104117193826E-2</v>
      </c>
      <c r="F2114" s="25" t="s">
        <v>8916</v>
      </c>
      <c r="G2114" s="57">
        <v>9.5704387742508602E-3</v>
      </c>
      <c r="H2114" s="57">
        <v>1.8492587842597499E-3</v>
      </c>
      <c r="I2114" s="56">
        <v>6.6153661616854702</v>
      </c>
      <c r="J2114" s="57">
        <v>7.2447954696532396E-2</v>
      </c>
      <c r="K2114" s="57">
        <v>3.6493667705287003E-2</v>
      </c>
      <c r="L2114" s="56">
        <v>1.3259629611545101</v>
      </c>
      <c r="M2114" s="57">
        <v>7.59690994746274E-3</v>
      </c>
      <c r="N2114" s="57">
        <v>3.8103583646750599E-3</v>
      </c>
      <c r="O2114" s="56">
        <v>1.33471039601521</v>
      </c>
      <c r="P2114" s="57">
        <v>0.38734667369839199</v>
      </c>
      <c r="Q2114" s="57">
        <v>0.180694964673623</v>
      </c>
      <c r="R2114" s="56">
        <v>1.49294575652265</v>
      </c>
      <c r="S2114" s="59">
        <f t="shared" si="32"/>
        <v>6.6153661616854702</v>
      </c>
    </row>
    <row r="2115" spans="1:19">
      <c r="A2115" s="2" t="s">
        <v>5899</v>
      </c>
      <c r="B2115" s="2" t="s">
        <v>5900</v>
      </c>
      <c r="C2115" s="2" t="s">
        <v>5902</v>
      </c>
      <c r="D2115" s="2" t="s">
        <v>5901</v>
      </c>
      <c r="E2115" s="62">
        <v>1.1310325893903499E-2</v>
      </c>
      <c r="F2115" s="25" t="s">
        <v>8916</v>
      </c>
      <c r="G2115" s="57">
        <v>-4.1915149786831904E-3</v>
      </c>
      <c r="H2115" s="57">
        <v>1.85691874964993E-3</v>
      </c>
      <c r="I2115" s="56">
        <v>1.61863009534797</v>
      </c>
      <c r="J2115" s="57">
        <v>-0.21392715625880901</v>
      </c>
      <c r="K2115" s="57">
        <v>3.6644831097864899E-2</v>
      </c>
      <c r="L2115" s="56">
        <v>8.2328748879266396</v>
      </c>
      <c r="M2115" s="57">
        <v>-6.5461825033188903E-3</v>
      </c>
      <c r="N2115" s="57">
        <v>3.8261415603240401E-3</v>
      </c>
      <c r="O2115" s="56">
        <v>1.0594810866534301</v>
      </c>
      <c r="P2115" s="57">
        <v>-0.348313455555393</v>
      </c>
      <c r="Q2115" s="57">
        <v>0.18144343600027599</v>
      </c>
      <c r="R2115" s="56">
        <v>1.25969763975461</v>
      </c>
      <c r="S2115" s="59">
        <f t="shared" si="32"/>
        <v>8.2328748879266396</v>
      </c>
    </row>
    <row r="2116" spans="1:19">
      <c r="A2116" s="2" t="s">
        <v>413</v>
      </c>
      <c r="B2116" s="2" t="s">
        <v>414</v>
      </c>
      <c r="C2116" s="2" t="s">
        <v>414</v>
      </c>
      <c r="D2116" s="2" t="s">
        <v>415</v>
      </c>
      <c r="E2116" s="62">
        <v>1.13054439538809E-2</v>
      </c>
      <c r="F2116" s="25" t="s">
        <v>8916</v>
      </c>
      <c r="G2116" s="57">
        <v>-2.1071309533237299E-3</v>
      </c>
      <c r="H2116" s="57">
        <v>1.8578573851479501E-3</v>
      </c>
      <c r="I2116" s="56">
        <v>0.59038439908717499</v>
      </c>
      <c r="J2116" s="57">
        <v>-3.7147515122926598E-2</v>
      </c>
      <c r="K2116" s="57">
        <v>3.6663354331201797E-2</v>
      </c>
      <c r="L2116" s="56">
        <v>0.50717936753106196</v>
      </c>
      <c r="M2116" s="57">
        <v>-2.3008085461493501E-2</v>
      </c>
      <c r="N2116" s="57">
        <v>3.8280755987894601E-3</v>
      </c>
      <c r="O2116" s="56">
        <v>8.6834495452969591</v>
      </c>
      <c r="P2116" s="57">
        <v>-0.134155151364209</v>
      </c>
      <c r="Q2116" s="57">
        <v>0.18153515204867299</v>
      </c>
      <c r="R2116" s="56">
        <v>0.33727788212830501</v>
      </c>
      <c r="S2116" s="59">
        <f t="shared" si="32"/>
        <v>8.6834495452969591</v>
      </c>
    </row>
    <row r="2117" spans="1:19">
      <c r="A2117" s="2" t="s">
        <v>9962</v>
      </c>
      <c r="B2117" s="2" t="s">
        <v>12821</v>
      </c>
      <c r="C2117" s="2" t="s">
        <v>12822</v>
      </c>
      <c r="D2117" s="2" t="s">
        <v>12823</v>
      </c>
      <c r="E2117" s="62">
        <v>1.1274122468111899E-2</v>
      </c>
      <c r="F2117" s="25" t="s">
        <v>8916</v>
      </c>
      <c r="G2117" s="57">
        <v>4.4382353063078398E-3</v>
      </c>
      <c r="H2117" s="57">
        <v>1.8595909533371E-3</v>
      </c>
      <c r="I2117" s="56">
        <v>1.76794907931154</v>
      </c>
      <c r="J2117" s="57">
        <v>-0.17659841597870299</v>
      </c>
      <c r="K2117" s="57">
        <v>3.6697564936000598E-2</v>
      </c>
      <c r="L2117" s="56">
        <v>5.80533186051154</v>
      </c>
      <c r="M2117" s="57">
        <v>2.6152787361510802E-3</v>
      </c>
      <c r="N2117" s="57">
        <v>3.8316475791453E-3</v>
      </c>
      <c r="O2117" s="56">
        <v>0.30544251508850001</v>
      </c>
      <c r="P2117" s="57">
        <v>6.6924110073719997E-2</v>
      </c>
      <c r="Q2117" s="57">
        <v>0.181704542642009</v>
      </c>
      <c r="R2117" s="56">
        <v>0.14711407064065399</v>
      </c>
      <c r="S2117" s="59">
        <f t="shared" si="32"/>
        <v>5.80533186051154</v>
      </c>
    </row>
    <row r="2118" spans="1:19">
      <c r="A2118" s="2" t="s">
        <v>3317</v>
      </c>
      <c r="B2118" s="2" t="s">
        <v>3318</v>
      </c>
      <c r="C2118" s="2" t="s">
        <v>3320</v>
      </c>
      <c r="D2118" s="2" t="s">
        <v>3319</v>
      </c>
      <c r="E2118" s="62">
        <v>1.1253437265418701E-2</v>
      </c>
      <c r="F2118" s="25" t="s">
        <v>8916</v>
      </c>
      <c r="G2118" s="57">
        <v>4.7521228233958802E-3</v>
      </c>
      <c r="H2118" s="57">
        <v>1.8505596861870101E-3</v>
      </c>
      <c r="I2118" s="56">
        <v>1.9880816719960299</v>
      </c>
      <c r="J2118" s="57">
        <v>3.6614067886047E-2</v>
      </c>
      <c r="K2118" s="57">
        <v>3.6519339981690102E-2</v>
      </c>
      <c r="L2118" s="56">
        <v>0.50012445425152396</v>
      </c>
      <c r="M2118" s="57">
        <v>2.0487622356057798E-2</v>
      </c>
      <c r="N2118" s="57">
        <v>3.8130388454072901E-3</v>
      </c>
      <c r="O2118" s="56">
        <v>7.0793414698090498</v>
      </c>
      <c r="P2118" s="57">
        <v>0.63181960409145399</v>
      </c>
      <c r="Q2118" s="57">
        <v>0.18082207853664201</v>
      </c>
      <c r="R2118" s="56">
        <v>3.3165839296280599</v>
      </c>
      <c r="S2118" s="59">
        <f t="shared" ref="S2118:S2181" si="33">MAX(I2118,L2118,O2118,R2118)</f>
        <v>7.0793414698090498</v>
      </c>
    </row>
    <row r="2119" spans="1:19">
      <c r="A2119" s="2" t="s">
        <v>5130</v>
      </c>
      <c r="B2119" s="2" t="s">
        <v>5131</v>
      </c>
      <c r="C2119" s="2" t="s">
        <v>5133</v>
      </c>
      <c r="D2119" s="2" t="s">
        <v>5132</v>
      </c>
      <c r="E2119" s="62">
        <v>1.12359539488243E-2</v>
      </c>
      <c r="F2119" s="25" t="s">
        <v>8916</v>
      </c>
      <c r="G2119" s="57">
        <v>4.9547310099655097E-3</v>
      </c>
      <c r="H2119" s="57">
        <v>1.8515558615216101E-3</v>
      </c>
      <c r="I2119" s="56">
        <v>2.1254432086664998</v>
      </c>
      <c r="J2119" s="57">
        <v>3.29917788925939E-3</v>
      </c>
      <c r="K2119" s="57">
        <v>3.6538998718448103E-2</v>
      </c>
      <c r="L2119" s="56">
        <v>3.2423386074801497E-2</v>
      </c>
      <c r="M2119" s="57">
        <v>1.6966330564730899E-2</v>
      </c>
      <c r="N2119" s="57">
        <v>3.81509144348128E-3</v>
      </c>
      <c r="O2119" s="56">
        <v>5.0450272531067304</v>
      </c>
      <c r="P2119" s="57">
        <v>2.29527388906242E-2</v>
      </c>
      <c r="Q2119" s="57">
        <v>0.18091941692347399</v>
      </c>
      <c r="R2119" s="56">
        <v>4.6214242930392398E-2</v>
      </c>
      <c r="S2119" s="59">
        <f t="shared" si="33"/>
        <v>5.0450272531067304</v>
      </c>
    </row>
    <row r="2120" spans="1:19">
      <c r="A2120" s="2" t="s">
        <v>6485</v>
      </c>
      <c r="B2120" s="2" t="s">
        <v>6486</v>
      </c>
      <c r="C2120" s="2" t="s">
        <v>6486</v>
      </c>
      <c r="D2120" s="2" t="s">
        <v>6487</v>
      </c>
      <c r="E2120" s="62">
        <v>1.11876802793927E-2</v>
      </c>
      <c r="F2120" s="25" t="s">
        <v>8916</v>
      </c>
      <c r="G2120" s="57">
        <v>8.1396666618686903E-3</v>
      </c>
      <c r="H2120" s="57">
        <v>1.86229523494348E-3</v>
      </c>
      <c r="I2120" s="56">
        <v>4.8928403831939802</v>
      </c>
      <c r="J2120" s="57">
        <v>3.3863276367829098E-2</v>
      </c>
      <c r="K2120" s="57">
        <v>3.6750931806643503E-2</v>
      </c>
      <c r="L2120" s="56">
        <v>0.44745164447491498</v>
      </c>
      <c r="M2120" s="57">
        <v>1.5734271408202799E-2</v>
      </c>
      <c r="N2120" s="57">
        <v>3.8372196938363402E-3</v>
      </c>
      <c r="O2120" s="56">
        <v>4.3734018964413197</v>
      </c>
      <c r="P2120" s="57">
        <v>0.81673234077595802</v>
      </c>
      <c r="Q2120" s="57">
        <v>0.181968783684686</v>
      </c>
      <c r="R2120" s="56">
        <v>5.12799054732554</v>
      </c>
      <c r="S2120" s="59">
        <f t="shared" si="33"/>
        <v>5.12799054732554</v>
      </c>
    </row>
    <row r="2121" spans="1:19">
      <c r="A2121" s="2" t="s">
        <v>9963</v>
      </c>
      <c r="B2121" s="2" t="s">
        <v>12824</v>
      </c>
      <c r="C2121" s="2" t="s">
        <v>12825</v>
      </c>
      <c r="D2121" s="2" t="s">
        <v>12826</v>
      </c>
      <c r="E2121" s="62">
        <v>1.1153847275415499E-2</v>
      </c>
      <c r="F2121" s="25" t="s">
        <v>8916</v>
      </c>
      <c r="G2121" s="57">
        <v>-1.91954029612239E-3</v>
      </c>
      <c r="H2121" s="57">
        <v>1.8536184358823901E-3</v>
      </c>
      <c r="I2121" s="56">
        <v>0.52217205282204104</v>
      </c>
      <c r="J2121" s="57">
        <v>0.18267739805118</v>
      </c>
      <c r="K2121" s="57">
        <v>3.6579702001288003E-2</v>
      </c>
      <c r="L2121" s="56">
        <v>6.2040102783737598</v>
      </c>
      <c r="M2121" s="57">
        <v>1.07163966496016E-2</v>
      </c>
      <c r="N2121" s="57">
        <v>3.8193413340511001E-3</v>
      </c>
      <c r="O2121" s="56">
        <v>2.2966253971719999</v>
      </c>
      <c r="P2121" s="57">
        <v>0.12329004027295599</v>
      </c>
      <c r="Q2121" s="57">
        <v>0.18112095540171799</v>
      </c>
      <c r="R2121" s="56">
        <v>0.30442201395493401</v>
      </c>
      <c r="S2121" s="59">
        <f t="shared" si="33"/>
        <v>6.2040102783737598</v>
      </c>
    </row>
    <row r="2122" spans="1:19">
      <c r="A2122" s="2" t="s">
        <v>9964</v>
      </c>
      <c r="B2122" s="2" t="s">
        <v>12827</v>
      </c>
      <c r="C2122" s="2" t="s">
        <v>12828</v>
      </c>
      <c r="D2122" s="2" t="s">
        <v>12829</v>
      </c>
      <c r="E2122" s="62">
        <v>1.10946476697643E-2</v>
      </c>
      <c r="F2122" s="25" t="s">
        <v>8916</v>
      </c>
      <c r="G2122" s="57">
        <v>-8.7423467103388205E-3</v>
      </c>
      <c r="H2122" s="57">
        <v>1.86569030358302E-3</v>
      </c>
      <c r="I2122" s="56">
        <v>5.5359124321781703</v>
      </c>
      <c r="J2122" s="57">
        <v>-0.105941050060974</v>
      </c>
      <c r="K2122" s="57">
        <v>3.68179308160968E-2</v>
      </c>
      <c r="L2122" s="56">
        <v>2.39389667163009</v>
      </c>
      <c r="M2122" s="57">
        <v>-9.7335183745978406E-3</v>
      </c>
      <c r="N2122" s="57">
        <v>3.84421516050626E-3</v>
      </c>
      <c r="O2122" s="56">
        <v>1.9434009225346101</v>
      </c>
      <c r="P2122" s="57">
        <v>-0.37390372365715402</v>
      </c>
      <c r="Q2122" s="57">
        <v>0.18230052298105101</v>
      </c>
      <c r="R2122" s="56">
        <v>1.39415440194586</v>
      </c>
      <c r="S2122" s="59">
        <f t="shared" si="33"/>
        <v>5.5359124321781703</v>
      </c>
    </row>
    <row r="2123" spans="1:19">
      <c r="A2123" s="2" t="s">
        <v>9965</v>
      </c>
      <c r="B2123" s="2" t="s">
        <v>12830</v>
      </c>
      <c r="C2123" s="2" t="s">
        <v>12831</v>
      </c>
      <c r="D2123" s="2" t="s">
        <v>12832</v>
      </c>
      <c r="E2123" s="62">
        <v>1.10934750588176E-2</v>
      </c>
      <c r="F2123" s="25" t="s">
        <v>8916</v>
      </c>
      <c r="G2123" s="57">
        <v>2.9807934960125199E-3</v>
      </c>
      <c r="H2123" s="57">
        <v>1.8650242374764899E-3</v>
      </c>
      <c r="I2123" s="56">
        <v>0.95825309528150504</v>
      </c>
      <c r="J2123" s="57">
        <v>0.18166525767253799</v>
      </c>
      <c r="K2123" s="57">
        <v>3.6804786525331E-2</v>
      </c>
      <c r="L2123" s="56">
        <v>6.07518273197278</v>
      </c>
      <c r="M2123" s="57">
        <v>8.7820419949236807E-3</v>
      </c>
      <c r="N2123" s="57">
        <v>3.8428427454705399E-3</v>
      </c>
      <c r="O2123" s="56">
        <v>1.6504436587134601</v>
      </c>
      <c r="P2123" s="57">
        <v>-0.16433958838636401</v>
      </c>
      <c r="Q2123" s="57">
        <v>0.18223544026109101</v>
      </c>
      <c r="R2123" s="56">
        <v>0.435054751197685</v>
      </c>
      <c r="S2123" s="59">
        <f t="shared" si="33"/>
        <v>6.07518273197278</v>
      </c>
    </row>
    <row r="2124" spans="1:19">
      <c r="A2124" s="2" t="s">
        <v>2735</v>
      </c>
      <c r="B2124" s="2" t="s">
        <v>2736</v>
      </c>
      <c r="C2124" s="2" t="s">
        <v>2738</v>
      </c>
      <c r="D2124" s="2" t="s">
        <v>2737</v>
      </c>
      <c r="E2124" s="62">
        <v>1.1081416285495201E-2</v>
      </c>
      <c r="F2124" s="25" t="s">
        <v>8916</v>
      </c>
      <c r="G2124" s="57">
        <v>9.0241476077212307E-3</v>
      </c>
      <c r="H2124" s="57">
        <v>1.87183744247905E-3</v>
      </c>
      <c r="I2124" s="56">
        <v>5.8242115150011902</v>
      </c>
      <c r="J2124" s="57">
        <v>-2.9596526939191299E-2</v>
      </c>
      <c r="K2124" s="57">
        <v>3.6939239767618003E-2</v>
      </c>
      <c r="L2124" s="56">
        <v>0.37359162803576601</v>
      </c>
      <c r="M2124" s="57">
        <v>1.29083616334622E-2</v>
      </c>
      <c r="N2124" s="57">
        <v>3.8568812093636002E-3</v>
      </c>
      <c r="O2124" s="56">
        <v>3.0822897120930701</v>
      </c>
      <c r="P2124" s="57">
        <v>0.83280402883457605</v>
      </c>
      <c r="Q2124" s="57">
        <v>0.18290117284959001</v>
      </c>
      <c r="R2124" s="56">
        <v>5.2604351015976496</v>
      </c>
      <c r="S2124" s="59">
        <f t="shared" si="33"/>
        <v>5.8242115150011902</v>
      </c>
    </row>
    <row r="2125" spans="1:19">
      <c r="A2125" s="2" t="s">
        <v>9966</v>
      </c>
      <c r="B2125" s="2" t="s">
        <v>12833</v>
      </c>
      <c r="C2125" s="2" t="s">
        <v>12834</v>
      </c>
      <c r="D2125" s="2" t="s">
        <v>12835</v>
      </c>
      <c r="E2125" s="62">
        <v>1.10612350611532E-2</v>
      </c>
      <c r="F2125" s="25" t="s">
        <v>8916</v>
      </c>
      <c r="G2125" s="57">
        <v>-6.7924061171411804E-3</v>
      </c>
      <c r="H2125" s="57">
        <v>1.8571044942864399E-3</v>
      </c>
      <c r="I2125" s="56">
        <v>3.5866826189304599</v>
      </c>
      <c r="J2125" s="57">
        <v>7.3595186197883994E-2</v>
      </c>
      <c r="K2125" s="57">
        <v>3.6648496622182301E-2</v>
      </c>
      <c r="L2125" s="56">
        <v>1.3495208050649701</v>
      </c>
      <c r="M2125" s="57">
        <v>1.7016843264999099E-2</v>
      </c>
      <c r="N2125" s="57">
        <v>3.82652428319412E-3</v>
      </c>
      <c r="O2125" s="56">
        <v>5.0448535795750598</v>
      </c>
      <c r="P2125" s="57">
        <v>-0.27370405336796</v>
      </c>
      <c r="Q2125" s="57">
        <v>0.18146158549931701</v>
      </c>
      <c r="R2125" s="56">
        <v>0.88082810952896895</v>
      </c>
      <c r="S2125" s="59">
        <f t="shared" si="33"/>
        <v>5.0448535795750598</v>
      </c>
    </row>
    <row r="2126" spans="1:19">
      <c r="A2126" s="2" t="s">
        <v>2251</v>
      </c>
      <c r="B2126" s="2" t="s">
        <v>2252</v>
      </c>
      <c r="C2126" s="2" t="s">
        <v>2254</v>
      </c>
      <c r="D2126" s="2" t="s">
        <v>2253</v>
      </c>
      <c r="E2126" s="62">
        <v>1.1055257312527199E-2</v>
      </c>
      <c r="F2126" s="25" t="s">
        <v>8916</v>
      </c>
      <c r="G2126" s="57">
        <v>1.1424888729986901E-5</v>
      </c>
      <c r="H2126" s="57">
        <v>1.8698412293956901E-3</v>
      </c>
      <c r="I2126" s="56">
        <v>2.1222358733496201E-3</v>
      </c>
      <c r="J2126" s="57">
        <v>1.9601234129808801E-2</v>
      </c>
      <c r="K2126" s="57">
        <v>3.6899846072396401E-2</v>
      </c>
      <c r="L2126" s="56">
        <v>0.225250560289497</v>
      </c>
      <c r="M2126" s="57">
        <v>-2.1073405145719499E-2</v>
      </c>
      <c r="N2126" s="57">
        <v>3.85276805479346E-3</v>
      </c>
      <c r="O2126" s="56">
        <v>7.31188724479507</v>
      </c>
      <c r="P2126" s="57">
        <v>0.24741017741711499</v>
      </c>
      <c r="Q2126" s="57">
        <v>0.182706118671317</v>
      </c>
      <c r="R2126" s="56">
        <v>0.75500056113234104</v>
      </c>
      <c r="S2126" s="59">
        <f t="shared" si="33"/>
        <v>7.31188724479507</v>
      </c>
    </row>
    <row r="2127" spans="1:19">
      <c r="A2127" s="2" t="s">
        <v>9967</v>
      </c>
      <c r="B2127" s="2" t="s">
        <v>12836</v>
      </c>
      <c r="C2127" s="2" t="s">
        <v>12837</v>
      </c>
      <c r="D2127" s="2" t="s">
        <v>12838</v>
      </c>
      <c r="E2127" s="62">
        <v>1.10524878248135E-2</v>
      </c>
      <c r="F2127" s="25">
        <v>1</v>
      </c>
      <c r="G2127" s="57">
        <v>1.8349840613504399E-3</v>
      </c>
      <c r="H2127" s="57">
        <v>2.1403745949183299E-3</v>
      </c>
      <c r="I2127" s="56">
        <v>0.40742431313685501</v>
      </c>
      <c r="J2127" s="57">
        <v>0.21257467150148701</v>
      </c>
      <c r="K2127" s="57">
        <v>4.20423668561105E-2</v>
      </c>
      <c r="L2127" s="56">
        <v>6.3353451243454098</v>
      </c>
      <c r="M2127" s="57">
        <v>8.02789668616497E-3</v>
      </c>
      <c r="N2127" s="57">
        <v>4.4340080667977597E-3</v>
      </c>
      <c r="O2127" s="56">
        <v>1.1527575924932401</v>
      </c>
      <c r="P2127" s="57">
        <v>-9.2914601003610403E-3</v>
      </c>
      <c r="Q2127" s="57">
        <v>0.210802419525423</v>
      </c>
      <c r="R2127" s="56">
        <v>1.55414544347602E-2</v>
      </c>
      <c r="S2127" s="59">
        <f t="shared" si="33"/>
        <v>6.3353451243454098</v>
      </c>
    </row>
    <row r="2128" spans="1:19">
      <c r="A2128" s="2" t="s">
        <v>9968</v>
      </c>
      <c r="B2128" s="2" t="s">
        <v>12839</v>
      </c>
      <c r="C2128" s="2" t="s">
        <v>12840</v>
      </c>
      <c r="D2128" s="2" t="s">
        <v>12841</v>
      </c>
      <c r="E2128" s="62">
        <v>1.1049232180750599E-2</v>
      </c>
      <c r="F2128" s="25" t="s">
        <v>8916</v>
      </c>
      <c r="G2128" s="57">
        <v>-4.2338149296236198E-4</v>
      </c>
      <c r="H2128" s="57">
        <v>1.86120211809376E-3</v>
      </c>
      <c r="I2128" s="56">
        <v>8.6150183222323706E-2</v>
      </c>
      <c r="J2128" s="57">
        <v>-0.18011142527504501</v>
      </c>
      <c r="K2128" s="57">
        <v>3.6729360005327102E-2</v>
      </c>
      <c r="L2128" s="56">
        <v>6.0043757425808799</v>
      </c>
      <c r="M2128" s="57">
        <v>1.4147550769242999E-2</v>
      </c>
      <c r="N2128" s="57">
        <v>3.8349673498337899E-3</v>
      </c>
      <c r="O2128" s="56">
        <v>3.6401182794438398</v>
      </c>
      <c r="P2128" s="57">
        <v>9.0616992198951807E-2</v>
      </c>
      <c r="Q2128" s="57">
        <v>0.181861972938551</v>
      </c>
      <c r="R2128" s="56">
        <v>0.20878136448328899</v>
      </c>
      <c r="S2128" s="59">
        <f t="shared" si="33"/>
        <v>6.0043757425808799</v>
      </c>
    </row>
    <row r="2129" spans="1:19">
      <c r="A2129" s="2" t="s">
        <v>6211</v>
      </c>
      <c r="B2129" s="2" t="s">
        <v>6212</v>
      </c>
      <c r="C2129" s="2" t="s">
        <v>6214</v>
      </c>
      <c r="D2129" s="2" t="s">
        <v>6213</v>
      </c>
      <c r="E2129" s="62">
        <v>1.10366382339961E-2</v>
      </c>
      <c r="F2129" s="25" t="s">
        <v>8916</v>
      </c>
      <c r="G2129" s="57">
        <v>8.3296398854235398E-3</v>
      </c>
      <c r="H2129" s="57">
        <v>1.8677724310881599E-3</v>
      </c>
      <c r="I2129" s="56">
        <v>5.0701630188702502</v>
      </c>
      <c r="J2129" s="57">
        <v>-6.8486657732318004E-2</v>
      </c>
      <c r="K2129" s="57">
        <v>3.6859019964862502E-2</v>
      </c>
      <c r="L2129" s="56">
        <v>1.1988965607212401</v>
      </c>
      <c r="M2129" s="57">
        <v>1.2155550005900099E-2</v>
      </c>
      <c r="N2129" s="57">
        <v>3.84850533991384E-3</v>
      </c>
      <c r="O2129" s="56">
        <v>2.7954932328751001</v>
      </c>
      <c r="P2129" s="57">
        <v>0.81541997736270599</v>
      </c>
      <c r="Q2129" s="57">
        <v>0.182503972038148</v>
      </c>
      <c r="R2129" s="56">
        <v>5.0868684897988903</v>
      </c>
      <c r="S2129" s="59">
        <f t="shared" si="33"/>
        <v>5.0868684897988903</v>
      </c>
    </row>
    <row r="2130" spans="1:19">
      <c r="A2130" s="2" t="s">
        <v>9969</v>
      </c>
      <c r="B2130" s="2" t="s">
        <v>12842</v>
      </c>
      <c r="C2130" s="2" t="s">
        <v>12843</v>
      </c>
      <c r="D2130" s="2" t="s">
        <v>12844</v>
      </c>
      <c r="E2130" s="62">
        <v>1.1022025838514299E-2</v>
      </c>
      <c r="F2130" s="25" t="s">
        <v>8916</v>
      </c>
      <c r="G2130" s="57">
        <v>-7.4409194276687705E-4</v>
      </c>
      <c r="H2130" s="57">
        <v>1.85355178994946E-3</v>
      </c>
      <c r="I2130" s="56">
        <v>0.162333440538136</v>
      </c>
      <c r="J2130" s="57">
        <v>3.4775868754614699E-2</v>
      </c>
      <c r="K2130" s="57">
        <v>3.6578386796217097E-2</v>
      </c>
      <c r="L2130" s="56">
        <v>0.46620035774274998</v>
      </c>
      <c r="M2130" s="57">
        <v>-2.0851187791043699E-2</v>
      </c>
      <c r="N2130" s="57">
        <v>3.8192040115247999E-3</v>
      </c>
      <c r="O2130" s="56">
        <v>7.2873663345641004</v>
      </c>
      <c r="P2130" s="57">
        <v>0.16026783167849401</v>
      </c>
      <c r="Q2130" s="57">
        <v>0.18111444328745799</v>
      </c>
      <c r="R2130" s="56">
        <v>0.424486527726263</v>
      </c>
      <c r="S2130" s="59">
        <f t="shared" si="33"/>
        <v>7.2873663345641004</v>
      </c>
    </row>
    <row r="2131" spans="1:19">
      <c r="A2131" s="2" t="s">
        <v>2235</v>
      </c>
      <c r="B2131" s="2" t="s">
        <v>2236</v>
      </c>
      <c r="C2131" s="2" t="s">
        <v>2238</v>
      </c>
      <c r="D2131" s="2" t="s">
        <v>2237</v>
      </c>
      <c r="E2131" s="62">
        <v>1.10104981146983E-2</v>
      </c>
      <c r="F2131" s="25" t="s">
        <v>8916</v>
      </c>
      <c r="G2131" s="57">
        <v>-4.3864128967740796E-3</v>
      </c>
      <c r="H2131" s="57">
        <v>1.8526141059836099E-3</v>
      </c>
      <c r="I2131" s="56">
        <v>1.7456386316591199</v>
      </c>
      <c r="J2131" s="57">
        <v>-3.6672676535360299E-2</v>
      </c>
      <c r="K2131" s="57">
        <v>3.6559882340619403E-2</v>
      </c>
      <c r="L2131" s="56">
        <v>0.50045020573275401</v>
      </c>
      <c r="M2131" s="57">
        <v>-1.77844957432708E-2</v>
      </c>
      <c r="N2131" s="57">
        <v>3.81727193367119E-3</v>
      </c>
      <c r="O2131" s="56">
        <v>5.4794326258363997</v>
      </c>
      <c r="P2131" s="57">
        <v>1.36065209789698E-3</v>
      </c>
      <c r="Q2131" s="57">
        <v>0.181022820215271</v>
      </c>
      <c r="R2131" s="56">
        <v>2.61218262341754E-3</v>
      </c>
      <c r="S2131" s="59">
        <f t="shared" si="33"/>
        <v>5.4794326258363997</v>
      </c>
    </row>
    <row r="2132" spans="1:19">
      <c r="A2132" s="2" t="s">
        <v>9970</v>
      </c>
      <c r="B2132" s="2" t="s">
        <v>12845</v>
      </c>
      <c r="C2132" s="2" t="s">
        <v>12846</v>
      </c>
      <c r="D2132" s="2" t="s">
        <v>12847</v>
      </c>
      <c r="E2132" s="62">
        <v>1.09848860416644E-2</v>
      </c>
      <c r="F2132" s="25" t="s">
        <v>8916</v>
      </c>
      <c r="G2132" s="57">
        <v>-2.7249349457758002E-3</v>
      </c>
      <c r="H2132" s="57">
        <v>1.8773573193977501E-3</v>
      </c>
      <c r="I2132" s="56">
        <v>0.83341643701590296</v>
      </c>
      <c r="J2132" s="57">
        <v>-0.214547372040339</v>
      </c>
      <c r="K2132" s="57">
        <v>3.70481701973445E-2</v>
      </c>
      <c r="L2132" s="56">
        <v>8.1126900813136693</v>
      </c>
      <c r="M2132" s="57">
        <v>3.5370412012524798E-3</v>
      </c>
      <c r="N2132" s="57">
        <v>3.86825479826752E-3</v>
      </c>
      <c r="O2132" s="56">
        <v>0.44298384807417701</v>
      </c>
      <c r="P2132" s="57">
        <v>0.12694828456283999</v>
      </c>
      <c r="Q2132" s="57">
        <v>0.183440531631236</v>
      </c>
      <c r="R2132" s="56">
        <v>0.31072216230231497</v>
      </c>
      <c r="S2132" s="59">
        <f t="shared" si="33"/>
        <v>8.1126900813136693</v>
      </c>
    </row>
    <row r="2133" spans="1:19">
      <c r="A2133" s="2" t="s">
        <v>9971</v>
      </c>
      <c r="B2133" s="2" t="s">
        <v>12848</v>
      </c>
      <c r="C2133" s="2" t="s">
        <v>12849</v>
      </c>
      <c r="D2133" s="2" t="s">
        <v>12850</v>
      </c>
      <c r="E2133" s="62">
        <v>1.09803963921503E-2</v>
      </c>
      <c r="F2133" s="25" t="s">
        <v>8916</v>
      </c>
      <c r="G2133" s="57">
        <v>-3.0631534368994202E-3</v>
      </c>
      <c r="H2133" s="57">
        <v>1.8620673626889299E-3</v>
      </c>
      <c r="I2133" s="56">
        <v>0.99970454932060504</v>
      </c>
      <c r="J2133" s="57">
        <v>0.17451637335084999</v>
      </c>
      <c r="K2133" s="57">
        <v>3.67464349269166E-2</v>
      </c>
      <c r="L2133" s="56">
        <v>5.6701192558622404</v>
      </c>
      <c r="M2133" s="57">
        <v>1.24812259289996E-2</v>
      </c>
      <c r="N2133" s="57">
        <v>3.8367501679059599E-3</v>
      </c>
      <c r="O2133" s="56">
        <v>2.9377127142931401</v>
      </c>
      <c r="P2133" s="57">
        <v>-5.1312072909008501E-2</v>
      </c>
      <c r="Q2133" s="57">
        <v>0.18194651780749399</v>
      </c>
      <c r="R2133" s="56">
        <v>0.10904857247019201</v>
      </c>
      <c r="S2133" s="59">
        <f t="shared" si="33"/>
        <v>5.6701192558622404</v>
      </c>
    </row>
    <row r="2134" spans="1:19">
      <c r="A2134" s="2" t="s">
        <v>9972</v>
      </c>
      <c r="B2134" s="2" t="s">
        <v>12851</v>
      </c>
      <c r="C2134" s="2" t="s">
        <v>12852</v>
      </c>
      <c r="D2134" s="2" t="s">
        <v>12853</v>
      </c>
      <c r="E2134" s="62">
        <v>1.09801340515054E-2</v>
      </c>
      <c r="F2134" s="25">
        <v>1</v>
      </c>
      <c r="G2134" s="57">
        <v>4.5243622979796796E-3</v>
      </c>
      <c r="H2134" s="57">
        <v>2.1589739244621199E-3</v>
      </c>
      <c r="I2134" s="56">
        <v>1.44095731018328</v>
      </c>
      <c r="J2134" s="57">
        <v>6.39666262663285E-2</v>
      </c>
      <c r="K2134" s="57">
        <v>4.2407704698287398E-2</v>
      </c>
      <c r="L2134" s="56">
        <v>0.88074826247610805</v>
      </c>
      <c r="M2134" s="57">
        <v>2.1084478371098898E-2</v>
      </c>
      <c r="N2134" s="57">
        <v>4.4725385078850299E-3</v>
      </c>
      <c r="O2134" s="56">
        <v>5.5893866372368901</v>
      </c>
      <c r="P2134" s="57">
        <v>0.45184490039854902</v>
      </c>
      <c r="Q2134" s="57">
        <v>0.21263424077703499</v>
      </c>
      <c r="R2134" s="56">
        <v>1.47242399438719</v>
      </c>
      <c r="S2134" s="59">
        <f t="shared" si="33"/>
        <v>5.5893866372368901</v>
      </c>
    </row>
    <row r="2135" spans="1:19">
      <c r="A2135" s="2" t="s">
        <v>6382</v>
      </c>
      <c r="B2135" s="2" t="s">
        <v>6383</v>
      </c>
      <c r="C2135" s="2" t="s">
        <v>6385</v>
      </c>
      <c r="D2135" s="2" t="s">
        <v>6384</v>
      </c>
      <c r="E2135" s="62">
        <v>1.0958971973326299E-2</v>
      </c>
      <c r="F2135" s="25" t="s">
        <v>8916</v>
      </c>
      <c r="G2135" s="57">
        <v>8.3357737294692692E-3</v>
      </c>
      <c r="H2135" s="57">
        <v>1.86599363942218E-3</v>
      </c>
      <c r="I2135" s="56">
        <v>5.0853489002294596</v>
      </c>
      <c r="J2135" s="57">
        <v>-0.109398700132393</v>
      </c>
      <c r="K2135" s="57">
        <v>3.6823916910315599E-2</v>
      </c>
      <c r="L2135" s="56">
        <v>2.5238807836389401</v>
      </c>
      <c r="M2135" s="57">
        <v>3.8319450897498302E-3</v>
      </c>
      <c r="N2135" s="57">
        <v>3.8448401775465399E-3</v>
      </c>
      <c r="O2135" s="56">
        <v>0.49618732701746199</v>
      </c>
      <c r="P2135" s="57">
        <v>0.38748623112001301</v>
      </c>
      <c r="Q2135" s="57">
        <v>0.18233016256379</v>
      </c>
      <c r="R2135" s="56">
        <v>1.4729925558650401</v>
      </c>
      <c r="S2135" s="59">
        <f t="shared" si="33"/>
        <v>5.0853489002294596</v>
      </c>
    </row>
    <row r="2136" spans="1:19">
      <c r="A2136" s="2" t="s">
        <v>9973</v>
      </c>
      <c r="B2136" s="2" t="s">
        <v>12854</v>
      </c>
      <c r="C2136" s="2" t="s">
        <v>12855</v>
      </c>
      <c r="D2136" s="2" t="s">
        <v>12856</v>
      </c>
      <c r="E2136" s="62">
        <v>1.09532953763419E-2</v>
      </c>
      <c r="F2136" s="25" t="s">
        <v>8916</v>
      </c>
      <c r="G2136" s="57">
        <v>-3.2850782017513902E-3</v>
      </c>
      <c r="H2136" s="57">
        <v>1.8440920716709199E-3</v>
      </c>
      <c r="I2136" s="56">
        <v>1.12524873184573</v>
      </c>
      <c r="J2136" s="57">
        <v>-6.7215410649905993E-2</v>
      </c>
      <c r="K2136" s="57">
        <v>3.6391706695854301E-2</v>
      </c>
      <c r="L2136" s="56">
        <v>1.1881222594666001</v>
      </c>
      <c r="M2136" s="57">
        <v>-1.7789972614283198E-2</v>
      </c>
      <c r="N2136" s="57">
        <v>3.7997124633559502E-3</v>
      </c>
      <c r="O2136" s="56">
        <v>5.5276520342915996</v>
      </c>
      <c r="P2136" s="57">
        <v>8.5657194616357193E-2</v>
      </c>
      <c r="Q2136" s="57">
        <v>0.180190114321328</v>
      </c>
      <c r="R2136" s="56">
        <v>0.197529509353044</v>
      </c>
      <c r="S2136" s="59">
        <f t="shared" si="33"/>
        <v>5.5276520342915996</v>
      </c>
    </row>
    <row r="2137" spans="1:19">
      <c r="A2137" s="2" t="s">
        <v>9974</v>
      </c>
      <c r="B2137" s="2" t="s">
        <v>12857</v>
      </c>
      <c r="C2137" s="2" t="s">
        <v>12857</v>
      </c>
      <c r="D2137" s="2" t="s">
        <v>12858</v>
      </c>
      <c r="E2137" s="62">
        <v>1.09397916054065E-2</v>
      </c>
      <c r="F2137" s="25" t="s">
        <v>8916</v>
      </c>
      <c r="G2137" s="57">
        <v>3.7093560783846499E-3</v>
      </c>
      <c r="H2137" s="57">
        <v>1.8552371295158601E-3</v>
      </c>
      <c r="I2137" s="56">
        <v>1.34051330552482</v>
      </c>
      <c r="J2137" s="57">
        <v>0.17773911673568399</v>
      </c>
      <c r="K2137" s="57">
        <v>3.6611645647077001E-2</v>
      </c>
      <c r="L2137" s="56">
        <v>5.8972696440931403</v>
      </c>
      <c r="M2137" s="57">
        <v>1.2139970108123401E-2</v>
      </c>
      <c r="N2137" s="57">
        <v>3.8226766178300099E-3</v>
      </c>
      <c r="O2137" s="56">
        <v>2.8211926467904802</v>
      </c>
      <c r="P2137" s="57">
        <v>6.2455154639703102E-2</v>
      </c>
      <c r="Q2137" s="57">
        <v>0.181279121360645</v>
      </c>
      <c r="R2137" s="56">
        <v>0.13639426780231101</v>
      </c>
      <c r="S2137" s="59">
        <f t="shared" si="33"/>
        <v>5.8972696440931403</v>
      </c>
    </row>
    <row r="2138" spans="1:19">
      <c r="A2138" s="2" t="s">
        <v>9975</v>
      </c>
      <c r="B2138" s="2" t="s">
        <v>11084</v>
      </c>
      <c r="C2138" s="2" t="s">
        <v>11085</v>
      </c>
      <c r="D2138" s="2" t="s">
        <v>11086</v>
      </c>
      <c r="E2138" s="62">
        <v>1.0915221725271399E-2</v>
      </c>
      <c r="F2138" s="25" t="s">
        <v>8916</v>
      </c>
      <c r="G2138" s="57">
        <v>-1.37650660447849E-3</v>
      </c>
      <c r="H2138" s="57">
        <v>1.8641048131449801E-3</v>
      </c>
      <c r="I2138" s="56">
        <v>0.336947727359305</v>
      </c>
      <c r="J2138" s="57">
        <v>4.0755172084981799E-2</v>
      </c>
      <c r="K2138" s="57">
        <v>3.6786642409255901E-2</v>
      </c>
      <c r="L2138" s="56">
        <v>0.57186192130785296</v>
      </c>
      <c r="M2138" s="57">
        <v>2.3070528605011499E-2</v>
      </c>
      <c r="N2138" s="57">
        <v>3.8409482912048101E-3</v>
      </c>
      <c r="O2138" s="56">
        <v>8.6731650653165406</v>
      </c>
      <c r="P2138" s="57">
        <v>0.131928616898046</v>
      </c>
      <c r="Q2138" s="57">
        <v>0.182145601376172</v>
      </c>
      <c r="R2138" s="56">
        <v>0.32888660788920199</v>
      </c>
      <c r="S2138" s="59">
        <f t="shared" si="33"/>
        <v>8.6731650653165406</v>
      </c>
    </row>
    <row r="2139" spans="1:19">
      <c r="A2139" s="2" t="s">
        <v>9976</v>
      </c>
      <c r="B2139" s="2" t="s">
        <v>4480</v>
      </c>
      <c r="C2139" s="2" t="s">
        <v>4482</v>
      </c>
      <c r="D2139" s="2" t="s">
        <v>4481</v>
      </c>
      <c r="E2139" s="62">
        <v>1.0913553139423E-2</v>
      </c>
      <c r="F2139" s="25" t="s">
        <v>8916</v>
      </c>
      <c r="G2139" s="57">
        <v>4.8247153123767697E-3</v>
      </c>
      <c r="H2139" s="57">
        <v>1.86037314274777E-3</v>
      </c>
      <c r="I2139" s="56">
        <v>2.02005358382995</v>
      </c>
      <c r="J2139" s="57">
        <v>7.7109641254299505E-2</v>
      </c>
      <c r="K2139" s="57">
        <v>3.6713000828845301E-2</v>
      </c>
      <c r="L2139" s="56">
        <v>1.4463352279987201</v>
      </c>
      <c r="M2139" s="57">
        <v>1.9618292497816402E-2</v>
      </c>
      <c r="N2139" s="57">
        <v>3.8332592637775999E-3</v>
      </c>
      <c r="O2139" s="56">
        <v>6.4837643134448504</v>
      </c>
      <c r="P2139" s="57">
        <v>0.26330183404588903</v>
      </c>
      <c r="Q2139" s="57">
        <v>0.181780972014216</v>
      </c>
      <c r="R2139" s="56">
        <v>0.83093356116413997</v>
      </c>
      <c r="S2139" s="59">
        <f t="shared" si="33"/>
        <v>6.4837643134448504</v>
      </c>
    </row>
    <row r="2140" spans="1:19">
      <c r="A2140" s="2" t="s">
        <v>9977</v>
      </c>
      <c r="B2140" s="2" t="s">
        <v>10389</v>
      </c>
      <c r="C2140" s="2" t="s">
        <v>10390</v>
      </c>
      <c r="D2140" s="2" t="s">
        <v>10391</v>
      </c>
      <c r="E2140" s="62">
        <v>1.0907878709754499E-2</v>
      </c>
      <c r="F2140" s="25" t="s">
        <v>8916</v>
      </c>
      <c r="G2140" s="57">
        <v>-2.0422525489013502E-3</v>
      </c>
      <c r="H2140" s="57">
        <v>1.85128577647911E-3</v>
      </c>
      <c r="I2140" s="56">
        <v>0.56855844259866695</v>
      </c>
      <c r="J2140" s="57">
        <v>0.21521941706349301</v>
      </c>
      <c r="K2140" s="57">
        <v>3.6533668802550497E-2</v>
      </c>
      <c r="L2140" s="56">
        <v>8.3703689598538293</v>
      </c>
      <c r="M2140" s="57">
        <v>2.4746616026914102E-3</v>
      </c>
      <c r="N2140" s="57">
        <v>3.8145349389998098E-3</v>
      </c>
      <c r="O2140" s="56">
        <v>0.286885660289733</v>
      </c>
      <c r="P2140" s="57">
        <v>-0.20893569576684801</v>
      </c>
      <c r="Q2140" s="57">
        <v>0.18089302634600099</v>
      </c>
      <c r="R2140" s="56">
        <v>0.60524689680808896</v>
      </c>
      <c r="S2140" s="59">
        <f t="shared" si="33"/>
        <v>8.3703689598538293</v>
      </c>
    </row>
    <row r="2141" spans="1:19">
      <c r="A2141" s="2" t="s">
        <v>9978</v>
      </c>
      <c r="B2141" s="2" t="s">
        <v>12859</v>
      </c>
      <c r="C2141" s="2" t="s">
        <v>12860</v>
      </c>
      <c r="D2141" s="2" t="s">
        <v>12861</v>
      </c>
      <c r="E2141" s="62">
        <v>1.0898179380598E-2</v>
      </c>
      <c r="F2141" s="25" t="s">
        <v>8916</v>
      </c>
      <c r="G2141" s="57">
        <v>-1.59862639383865E-3</v>
      </c>
      <c r="H2141" s="57">
        <v>1.84906032398777E-3</v>
      </c>
      <c r="I2141" s="56">
        <v>0.411898493075671</v>
      </c>
      <c r="J2141" s="57">
        <v>-1.8906873491571E-2</v>
      </c>
      <c r="K2141" s="57">
        <v>3.6489751247904198E-2</v>
      </c>
      <c r="L2141" s="56">
        <v>0.21867760000862299</v>
      </c>
      <c r="M2141" s="57">
        <v>2.3333902802141499E-2</v>
      </c>
      <c r="N2141" s="57">
        <v>3.8099494415087302E-3</v>
      </c>
      <c r="O2141" s="56">
        <v>8.9881954138706508</v>
      </c>
      <c r="P2141" s="57">
        <v>1.71737796496408E-2</v>
      </c>
      <c r="Q2141" s="57">
        <v>0.180675572703099</v>
      </c>
      <c r="R2141" s="56">
        <v>3.4196947900544603E-2</v>
      </c>
      <c r="S2141" s="59">
        <f t="shared" si="33"/>
        <v>8.9881954138706508</v>
      </c>
    </row>
    <row r="2142" spans="1:19">
      <c r="A2142" s="2" t="s">
        <v>9979</v>
      </c>
      <c r="B2142" s="2" t="s">
        <v>12862</v>
      </c>
      <c r="C2142" s="2" t="s">
        <v>12863</v>
      </c>
      <c r="D2142" s="2" t="s">
        <v>12864</v>
      </c>
      <c r="E2142" s="62">
        <v>1.0891484996935499E-2</v>
      </c>
      <c r="F2142" s="25">
        <v>1</v>
      </c>
      <c r="G2142" s="57">
        <v>-2.98144986929493E-3</v>
      </c>
      <c r="H2142" s="57">
        <v>2.1492735886081702E-3</v>
      </c>
      <c r="I2142" s="56">
        <v>0.78114802688276197</v>
      </c>
      <c r="J2142" s="57">
        <v>-4.0699886367044198E-2</v>
      </c>
      <c r="K2142" s="57">
        <v>4.22171655844484E-2</v>
      </c>
      <c r="L2142" s="56">
        <v>0.47480123030573201</v>
      </c>
      <c r="M2142" s="57">
        <v>2.2601262821105601E-2</v>
      </c>
      <c r="N2142" s="57">
        <v>4.4524432556197601E-3</v>
      </c>
      <c r="O2142" s="56">
        <v>6.3803187871739704</v>
      </c>
      <c r="P2142" s="57">
        <v>7.3040393983832205E-2</v>
      </c>
      <c r="Q2142" s="57">
        <v>0.211678868631861</v>
      </c>
      <c r="R2142" s="56">
        <v>0.136625553319766</v>
      </c>
      <c r="S2142" s="59">
        <f t="shared" si="33"/>
        <v>6.3803187871739704</v>
      </c>
    </row>
    <row r="2143" spans="1:19">
      <c r="A2143" s="2" t="s">
        <v>9980</v>
      </c>
      <c r="B2143" s="2" t="s">
        <v>12865</v>
      </c>
      <c r="C2143" s="2" t="s">
        <v>12866</v>
      </c>
      <c r="D2143" s="2" t="s">
        <v>12867</v>
      </c>
      <c r="E2143" s="62">
        <v>1.08859456853262E-2</v>
      </c>
      <c r="F2143" s="25" t="s">
        <v>8916</v>
      </c>
      <c r="G2143" s="57">
        <v>8.3966659491224397E-3</v>
      </c>
      <c r="H2143" s="57">
        <v>1.855652595106E-3</v>
      </c>
      <c r="I2143" s="56">
        <v>5.20237072449215</v>
      </c>
      <c r="J2143" s="57">
        <v>0.107608555612354</v>
      </c>
      <c r="K2143" s="57">
        <v>3.6619844533743597E-2</v>
      </c>
      <c r="L2143" s="56">
        <v>2.4785091960944201</v>
      </c>
      <c r="M2143" s="57">
        <v>-1.18319760686912E-2</v>
      </c>
      <c r="N2143" s="57">
        <v>3.82353267583556E-3</v>
      </c>
      <c r="O2143" s="56">
        <v>2.7012767348507198</v>
      </c>
      <c r="P2143" s="57">
        <v>0.70355208785783097</v>
      </c>
      <c r="Q2143" s="57">
        <v>0.181319717377152</v>
      </c>
      <c r="R2143" s="56">
        <v>3.9721966497722399</v>
      </c>
      <c r="S2143" s="59">
        <f t="shared" si="33"/>
        <v>5.20237072449215</v>
      </c>
    </row>
    <row r="2144" spans="1:19">
      <c r="A2144" s="2" t="s">
        <v>4255</v>
      </c>
      <c r="B2144" s="2" t="s">
        <v>4256</v>
      </c>
      <c r="C2144" s="2" t="s">
        <v>4258</v>
      </c>
      <c r="D2144" s="2" t="s">
        <v>4257</v>
      </c>
      <c r="E2144" s="62">
        <v>1.0869939666431801E-2</v>
      </c>
      <c r="F2144" s="25" t="s">
        <v>8916</v>
      </c>
      <c r="G2144" s="57">
        <v>-6.3308668852270697E-3</v>
      </c>
      <c r="H2144" s="57">
        <v>1.8506314787218E-3</v>
      </c>
      <c r="I2144" s="56">
        <v>3.1990220074766502</v>
      </c>
      <c r="J2144" s="57">
        <v>-8.7254767156526997E-2</v>
      </c>
      <c r="K2144" s="57">
        <v>3.6520756750900898E-2</v>
      </c>
      <c r="L2144" s="56">
        <v>1.7709093594027501</v>
      </c>
      <c r="M2144" s="57">
        <v>1.7212016542259002E-2</v>
      </c>
      <c r="N2144" s="57">
        <v>3.8131867723971702E-3</v>
      </c>
      <c r="O2144" s="56">
        <v>5.1797595793718996</v>
      </c>
      <c r="P2144" s="57">
        <v>-0.120218725782786</v>
      </c>
      <c r="Q2144" s="57">
        <v>0.180829093536191</v>
      </c>
      <c r="R2144" s="56">
        <v>0.29566357804203403</v>
      </c>
      <c r="S2144" s="59">
        <f t="shared" si="33"/>
        <v>5.1797595793718996</v>
      </c>
    </row>
    <row r="2145" spans="1:19">
      <c r="A2145" s="2" t="s">
        <v>3890</v>
      </c>
      <c r="B2145" s="2" t="s">
        <v>3891</v>
      </c>
      <c r="C2145" s="2" t="s">
        <v>3893</v>
      </c>
      <c r="D2145" s="2" t="s">
        <v>3892</v>
      </c>
      <c r="E2145" s="62">
        <v>1.08564797584758E-2</v>
      </c>
      <c r="F2145" s="25" t="s">
        <v>8916</v>
      </c>
      <c r="G2145" s="57">
        <v>-4.19263770733835E-4</v>
      </c>
      <c r="H2145" s="57">
        <v>1.8401864888857101E-3</v>
      </c>
      <c r="I2145" s="56">
        <v>8.6298508220519404E-2</v>
      </c>
      <c r="J2145" s="57">
        <v>5.1882913425254397E-3</v>
      </c>
      <c r="K2145" s="57">
        <v>3.6314633091244497E-2</v>
      </c>
      <c r="L2145" s="56">
        <v>5.23692950833477E-2</v>
      </c>
      <c r="M2145" s="57">
        <v>-2.2468971893479399E-2</v>
      </c>
      <c r="N2145" s="57">
        <v>3.7916650931548502E-3</v>
      </c>
      <c r="O2145" s="56">
        <v>8.4612973324729399</v>
      </c>
      <c r="P2145" s="57">
        <v>-0.35180420568709497</v>
      </c>
      <c r="Q2145" s="57">
        <v>0.179808491614214</v>
      </c>
      <c r="R2145" s="56">
        <v>1.29677317679042</v>
      </c>
      <c r="S2145" s="59">
        <f t="shared" si="33"/>
        <v>8.4612973324729399</v>
      </c>
    </row>
    <row r="2146" spans="1:19">
      <c r="A2146" s="2" t="s">
        <v>6165</v>
      </c>
      <c r="B2146" s="2" t="s">
        <v>6166</v>
      </c>
      <c r="C2146" s="2" t="s">
        <v>6168</v>
      </c>
      <c r="D2146" s="2" t="s">
        <v>6167</v>
      </c>
      <c r="E2146" s="62">
        <v>1.0853974556388601E-2</v>
      </c>
      <c r="F2146" s="25" t="s">
        <v>8916</v>
      </c>
      <c r="G2146" s="57">
        <v>6.82370981880285E-3</v>
      </c>
      <c r="H2146" s="57">
        <v>1.8678632309346501E-3</v>
      </c>
      <c r="I2146" s="56">
        <v>3.5794217887233999</v>
      </c>
      <c r="J2146" s="57">
        <v>4.1790350265935701E-2</v>
      </c>
      <c r="K2146" s="57">
        <v>3.6860811828420798E-2</v>
      </c>
      <c r="L2146" s="56">
        <v>0.59007330984954798</v>
      </c>
      <c r="M2146" s="57">
        <v>1.75873837663225E-2</v>
      </c>
      <c r="N2146" s="57">
        <v>3.8486924310649202E-3</v>
      </c>
      <c r="O2146" s="56">
        <v>5.2941356960850898</v>
      </c>
      <c r="P2146" s="57">
        <v>0.75158778033604201</v>
      </c>
      <c r="Q2146" s="57">
        <v>0.18251284428209499</v>
      </c>
      <c r="R2146" s="56">
        <v>4.4062450949587202</v>
      </c>
      <c r="S2146" s="59">
        <f t="shared" si="33"/>
        <v>5.2941356960850898</v>
      </c>
    </row>
    <row r="2147" spans="1:19">
      <c r="A2147" s="2" t="s">
        <v>9981</v>
      </c>
      <c r="B2147" s="2" t="s">
        <v>12868</v>
      </c>
      <c r="C2147" s="2" t="s">
        <v>12869</v>
      </c>
      <c r="D2147" s="2" t="s">
        <v>12870</v>
      </c>
      <c r="E2147" s="62">
        <v>1.08286255096598E-2</v>
      </c>
      <c r="F2147" s="25">
        <v>1</v>
      </c>
      <c r="G2147" s="57">
        <v>2.2196649857787699E-3</v>
      </c>
      <c r="H2147" s="57">
        <v>2.1401745851927401E-3</v>
      </c>
      <c r="I2147" s="56">
        <v>0.523196646170073</v>
      </c>
      <c r="J2147" s="57">
        <v>0.21555767986277599</v>
      </c>
      <c r="K2147" s="57">
        <v>4.2038438159573803E-2</v>
      </c>
      <c r="L2147" s="56">
        <v>6.4971442087164402</v>
      </c>
      <c r="M2147" s="57">
        <v>3.3068881810937199E-3</v>
      </c>
      <c r="N2147" s="57">
        <v>4.4335937258974199E-3</v>
      </c>
      <c r="O2147" s="56">
        <v>0.341203839482428</v>
      </c>
      <c r="P2147" s="57">
        <v>-8.8505126347126706E-2</v>
      </c>
      <c r="Q2147" s="57">
        <v>0.21078272085483299</v>
      </c>
      <c r="R2147" s="56">
        <v>0.17094905063735299</v>
      </c>
      <c r="S2147" s="59">
        <f t="shared" si="33"/>
        <v>6.4971442087164402</v>
      </c>
    </row>
    <row r="2148" spans="1:19">
      <c r="A2148" s="2" t="s">
        <v>9982</v>
      </c>
      <c r="B2148" s="2" t="s">
        <v>3870</v>
      </c>
      <c r="C2148" s="2" t="s">
        <v>3872</v>
      </c>
      <c r="D2148" s="2" t="s">
        <v>3871</v>
      </c>
      <c r="E2148" s="62">
        <v>1.08280661891924E-2</v>
      </c>
      <c r="F2148" s="25" t="s">
        <v>8916</v>
      </c>
      <c r="G2148" s="57">
        <v>1.83391204058561E-3</v>
      </c>
      <c r="H2148" s="57">
        <v>1.86049530218675E-3</v>
      </c>
      <c r="I2148" s="56">
        <v>0.48898133666742499</v>
      </c>
      <c r="J2148" s="57">
        <v>-0.120043872950318</v>
      </c>
      <c r="K2148" s="57">
        <v>3.6715411549297701E-2</v>
      </c>
      <c r="L2148" s="56">
        <v>2.9629045123814199</v>
      </c>
      <c r="M2148" s="57">
        <v>-1.97954962781762E-2</v>
      </c>
      <c r="N2148" s="57">
        <v>3.8335109707015201E-3</v>
      </c>
      <c r="O2148" s="56">
        <v>6.5889228693811699</v>
      </c>
      <c r="P2148" s="57">
        <v>8.3466070498123004E-2</v>
      </c>
      <c r="Q2148" s="57">
        <v>0.18179290846989099</v>
      </c>
      <c r="R2148" s="56">
        <v>0.18964926877804</v>
      </c>
      <c r="S2148" s="59">
        <f t="shared" si="33"/>
        <v>6.5889228693811699</v>
      </c>
    </row>
    <row r="2149" spans="1:19">
      <c r="A2149" s="2" t="s">
        <v>5777</v>
      </c>
      <c r="B2149" s="2" t="s">
        <v>5778</v>
      </c>
      <c r="C2149" s="2" t="s">
        <v>5780</v>
      </c>
      <c r="D2149" s="2" t="s">
        <v>5779</v>
      </c>
      <c r="E2149" s="62">
        <v>1.07949622480815E-2</v>
      </c>
      <c r="F2149" s="25" t="s">
        <v>8916</v>
      </c>
      <c r="G2149" s="57">
        <v>2.8389253414004699E-3</v>
      </c>
      <c r="H2149" s="57">
        <v>1.8513822325004999E-3</v>
      </c>
      <c r="I2149" s="56">
        <v>0.90211836062621298</v>
      </c>
      <c r="J2149" s="57">
        <v>0.2208164617243</v>
      </c>
      <c r="K2149" s="57">
        <v>3.6535572286272001E-2</v>
      </c>
      <c r="L2149" s="56">
        <v>8.7724233774341194</v>
      </c>
      <c r="M2149" s="57">
        <v>-2.6549829101037399E-3</v>
      </c>
      <c r="N2149" s="57">
        <v>3.81473368457888E-3</v>
      </c>
      <c r="O2149" s="56">
        <v>0.31292236680200702</v>
      </c>
      <c r="P2149" s="57">
        <v>6.8985322692756798E-2</v>
      </c>
      <c r="Q2149" s="57">
        <v>0.18090245126669199</v>
      </c>
      <c r="R2149" s="56">
        <v>0.153058342706613</v>
      </c>
      <c r="S2149" s="59">
        <f t="shared" si="33"/>
        <v>8.7724233774341194</v>
      </c>
    </row>
    <row r="2150" spans="1:19">
      <c r="A2150" s="2" t="s">
        <v>9983</v>
      </c>
      <c r="B2150" s="2" t="s">
        <v>12871</v>
      </c>
      <c r="C2150" s="2" t="s">
        <v>12872</v>
      </c>
      <c r="D2150" s="2" t="s">
        <v>12873</v>
      </c>
      <c r="E2150" s="62">
        <v>1.07812574218619E-2</v>
      </c>
      <c r="F2150" s="25" t="s">
        <v>8916</v>
      </c>
      <c r="G2150" s="57">
        <v>-8.8790888829774295E-4</v>
      </c>
      <c r="H2150" s="57">
        <v>1.8537738166145401E-3</v>
      </c>
      <c r="I2150" s="56">
        <v>0.199288404033725</v>
      </c>
      <c r="J2150" s="57">
        <v>0.131540450522975</v>
      </c>
      <c r="K2150" s="57">
        <v>3.6582768317833303E-2</v>
      </c>
      <c r="L2150" s="56">
        <v>3.4831902807078499</v>
      </c>
      <c r="M2150" s="57">
        <v>-1.8161174386347401E-2</v>
      </c>
      <c r="N2150" s="57">
        <v>3.8196614927425098E-3</v>
      </c>
      <c r="O2150" s="56">
        <v>5.6817407036341798</v>
      </c>
      <c r="P2150" s="57">
        <v>-0.12966304003776799</v>
      </c>
      <c r="Q2150" s="57">
        <v>0.18113613797981001</v>
      </c>
      <c r="R2150" s="56">
        <v>0.324083836298588</v>
      </c>
      <c r="S2150" s="59">
        <f t="shared" si="33"/>
        <v>5.6817407036341798</v>
      </c>
    </row>
    <row r="2151" spans="1:19">
      <c r="A2151" s="2" t="s">
        <v>9984</v>
      </c>
      <c r="B2151" s="2" t="s">
        <v>12874</v>
      </c>
      <c r="C2151" s="2" t="s">
        <v>12875</v>
      </c>
      <c r="D2151" s="2" t="s">
        <v>12876</v>
      </c>
      <c r="E2151" s="62">
        <v>1.0771425796757699E-2</v>
      </c>
      <c r="F2151" s="25" t="s">
        <v>8916</v>
      </c>
      <c r="G2151" s="57">
        <v>-3.6037699333337802E-3</v>
      </c>
      <c r="H2151" s="57">
        <v>1.8484713476481899E-3</v>
      </c>
      <c r="I2151" s="56">
        <v>1.28973974932556</v>
      </c>
      <c r="J2151" s="57">
        <v>-0.20308066269178801</v>
      </c>
      <c r="K2151" s="57">
        <v>3.64781282630596E-2</v>
      </c>
      <c r="L2151" s="56">
        <v>7.5504114754059204</v>
      </c>
      <c r="M2151" s="57">
        <v>-9.0151698630292505E-3</v>
      </c>
      <c r="N2151" s="57">
        <v>3.80873586829701E-3</v>
      </c>
      <c r="O2151" s="56">
        <v>1.74479910282561</v>
      </c>
      <c r="P2151" s="57">
        <v>-0.22232065223269901</v>
      </c>
      <c r="Q2151" s="57">
        <v>0.18061802258638199</v>
      </c>
      <c r="R2151" s="56">
        <v>0.66062725156901403</v>
      </c>
      <c r="S2151" s="59">
        <f t="shared" si="33"/>
        <v>7.5504114754059204</v>
      </c>
    </row>
    <row r="2152" spans="1:19">
      <c r="A2152" s="2" t="s">
        <v>9985</v>
      </c>
      <c r="B2152" s="2" t="s">
        <v>12877</v>
      </c>
      <c r="C2152" s="2" t="s">
        <v>12878</v>
      </c>
      <c r="D2152" s="2" t="s">
        <v>12879</v>
      </c>
      <c r="E2152" s="62">
        <v>1.07462036519624E-2</v>
      </c>
      <c r="F2152" s="25" t="s">
        <v>8916</v>
      </c>
      <c r="G2152" s="57">
        <v>-2.9274579445048099E-3</v>
      </c>
      <c r="H2152" s="57">
        <v>1.8606591201706601E-3</v>
      </c>
      <c r="I2152" s="56">
        <v>0.93650225847366797</v>
      </c>
      <c r="J2152" s="57">
        <v>-0.20374958578525201</v>
      </c>
      <c r="K2152" s="57">
        <v>3.6718644368370801E-2</v>
      </c>
      <c r="L2152" s="56">
        <v>7.5054761902051803</v>
      </c>
      <c r="M2152" s="57">
        <v>8.6133042450622704E-4</v>
      </c>
      <c r="N2152" s="57">
        <v>3.8338485141706101E-3</v>
      </c>
      <c r="O2152" s="56">
        <v>8.4993304119803603E-2</v>
      </c>
      <c r="P2152" s="57">
        <v>0.16909143186351799</v>
      </c>
      <c r="Q2152" s="57">
        <v>0.18180891546959699</v>
      </c>
      <c r="R2152" s="56">
        <v>0.45294020572521398</v>
      </c>
      <c r="S2152" s="59">
        <f t="shared" si="33"/>
        <v>7.5054761902051803</v>
      </c>
    </row>
    <row r="2153" spans="1:19">
      <c r="A2153" s="2" t="s">
        <v>9986</v>
      </c>
      <c r="B2153" s="2" t="s">
        <v>12880</v>
      </c>
      <c r="C2153" s="2" t="s">
        <v>12881</v>
      </c>
      <c r="D2153" s="2" t="s">
        <v>12882</v>
      </c>
      <c r="E2153" s="62">
        <v>1.07094707386292E-2</v>
      </c>
      <c r="F2153" s="25" t="s">
        <v>8916</v>
      </c>
      <c r="G2153" s="57">
        <v>-7.2483428710105001E-4</v>
      </c>
      <c r="H2153" s="57">
        <v>1.8627637006360599E-3</v>
      </c>
      <c r="I2153" s="56">
        <v>0.15663232485</v>
      </c>
      <c r="J2153" s="57">
        <v>-1.24561744931839E-2</v>
      </c>
      <c r="K2153" s="57">
        <v>3.6760176608648498E-2</v>
      </c>
      <c r="L2153" s="56">
        <v>0.133862460538198</v>
      </c>
      <c r="M2153" s="57">
        <v>2.22480616955778E-2</v>
      </c>
      <c r="N2153" s="57">
        <v>3.8381849574249099E-3</v>
      </c>
      <c r="O2153" s="56">
        <v>8.1266803742578109</v>
      </c>
      <c r="P2153" s="57">
        <v>-0.17376368746872201</v>
      </c>
      <c r="Q2153" s="57">
        <v>0.18201455845265899</v>
      </c>
      <c r="R2153" s="56">
        <v>0.468749233512818</v>
      </c>
      <c r="S2153" s="59">
        <f t="shared" si="33"/>
        <v>8.1266803742578109</v>
      </c>
    </row>
    <row r="2154" spans="1:19">
      <c r="A2154" s="2" t="s">
        <v>534</v>
      </c>
      <c r="B2154" s="2" t="s">
        <v>535</v>
      </c>
      <c r="C2154" s="2" t="s">
        <v>537</v>
      </c>
      <c r="D2154" s="2" t="s">
        <v>536</v>
      </c>
      <c r="E2154" s="62">
        <v>1.0708126929974001E-2</v>
      </c>
      <c r="F2154" s="25" t="s">
        <v>8916</v>
      </c>
      <c r="G2154" s="57">
        <v>-8.19430116439843E-3</v>
      </c>
      <c r="H2154" s="57">
        <v>1.85027345586884E-3</v>
      </c>
      <c r="I2154" s="56">
        <v>5.0080228622732301</v>
      </c>
      <c r="J2154" s="57">
        <v>-5.2596055996717302E-2</v>
      </c>
      <c r="K2154" s="57">
        <v>3.6513691451474997E-2</v>
      </c>
      <c r="L2154" s="56">
        <v>0.82435922260299499</v>
      </c>
      <c r="M2154" s="57">
        <v>-6.6457158613404997E-3</v>
      </c>
      <c r="N2154" s="57">
        <v>3.8124490739289301E-3</v>
      </c>
      <c r="O2154" s="56">
        <v>1.0893376448871901</v>
      </c>
      <c r="P2154" s="57">
        <v>-0.14100861173313201</v>
      </c>
      <c r="Q2154" s="57">
        <v>0.180794110370331</v>
      </c>
      <c r="R2154" s="56">
        <v>0.36102466639611303</v>
      </c>
      <c r="S2154" s="59">
        <f t="shared" si="33"/>
        <v>5.0080228622732301</v>
      </c>
    </row>
    <row r="2155" spans="1:19">
      <c r="A2155" s="2" t="s">
        <v>9987</v>
      </c>
      <c r="B2155" s="2" t="s">
        <v>12883</v>
      </c>
      <c r="C2155" s="2" t="s">
        <v>12884</v>
      </c>
      <c r="D2155" s="2" t="s">
        <v>12885</v>
      </c>
      <c r="E2155" s="62">
        <v>1.0676782238392199E-2</v>
      </c>
      <c r="F2155" s="25" t="s">
        <v>8916</v>
      </c>
      <c r="G2155" s="57">
        <v>7.6355377347744598E-4</v>
      </c>
      <c r="H2155" s="57">
        <v>1.86826618841067E-3</v>
      </c>
      <c r="I2155" s="56">
        <v>0.165711950363683</v>
      </c>
      <c r="J2155" s="57">
        <v>-0.203081372706505</v>
      </c>
      <c r="K2155" s="57">
        <v>3.6868763877292703E-2</v>
      </c>
      <c r="L2155" s="56">
        <v>7.4057056655935698</v>
      </c>
      <c r="M2155" s="57">
        <v>7.8641052724165005E-3</v>
      </c>
      <c r="N2155" s="57">
        <v>3.8495227163675701E-3</v>
      </c>
      <c r="O2155" s="56">
        <v>1.38561791026484</v>
      </c>
      <c r="P2155" s="57">
        <v>0.281862418746534</v>
      </c>
      <c r="Q2155" s="57">
        <v>0.18255221810446801</v>
      </c>
      <c r="R2155" s="56">
        <v>0.91118826474853198</v>
      </c>
      <c r="S2155" s="59">
        <f t="shared" si="33"/>
        <v>7.4057056655935698</v>
      </c>
    </row>
    <row r="2156" spans="1:19">
      <c r="A2156" s="2" t="s">
        <v>9988</v>
      </c>
      <c r="B2156" s="2" t="s">
        <v>12886</v>
      </c>
      <c r="C2156" s="2" t="s">
        <v>12887</v>
      </c>
      <c r="D2156" s="2" t="s">
        <v>12888</v>
      </c>
      <c r="E2156" s="62">
        <v>1.06680304555083E-2</v>
      </c>
      <c r="F2156" s="25" t="s">
        <v>8916</v>
      </c>
      <c r="G2156" s="57">
        <v>2.7522073476015198E-4</v>
      </c>
      <c r="H2156" s="57">
        <v>1.8627970957336201E-3</v>
      </c>
      <c r="I2156" s="56">
        <v>5.42591423401984E-2</v>
      </c>
      <c r="J2156" s="57">
        <v>0.19310278659809199</v>
      </c>
      <c r="K2156" s="57">
        <v>3.6760835634634399E-2</v>
      </c>
      <c r="L2156" s="56">
        <v>6.7956718763600898</v>
      </c>
      <c r="M2156" s="57">
        <v>1.11437493697961E-2</v>
      </c>
      <c r="N2156" s="57">
        <v>3.8382537673126499E-3</v>
      </c>
      <c r="O2156" s="56">
        <v>2.4295920069085701</v>
      </c>
      <c r="P2156" s="57">
        <v>-0.161511855291219</v>
      </c>
      <c r="Q2156" s="57">
        <v>0.182017821557869</v>
      </c>
      <c r="R2156" s="56">
        <v>0.426008042898326</v>
      </c>
      <c r="S2156" s="59">
        <f t="shared" si="33"/>
        <v>6.7956718763600898</v>
      </c>
    </row>
    <row r="2157" spans="1:19">
      <c r="A2157" s="2" t="s">
        <v>5772</v>
      </c>
      <c r="B2157" s="2" t="s">
        <v>5773</v>
      </c>
      <c r="C2157" s="2" t="s">
        <v>5775</v>
      </c>
      <c r="D2157" s="2" t="s">
        <v>5774</v>
      </c>
      <c r="E2157" s="62">
        <v>1.06640041679047E-2</v>
      </c>
      <c r="F2157" s="25" t="s">
        <v>8916</v>
      </c>
      <c r="G2157" s="57">
        <v>3.7709614908846499E-5</v>
      </c>
      <c r="H2157" s="57">
        <v>1.8626577660762499E-3</v>
      </c>
      <c r="I2157" s="56">
        <v>7.0714537399114803E-3</v>
      </c>
      <c r="J2157" s="57">
        <v>0.121595002029162</v>
      </c>
      <c r="K2157" s="57">
        <v>3.6758086073425802E-2</v>
      </c>
      <c r="L2157" s="56">
        <v>3.0219434746832499</v>
      </c>
      <c r="M2157" s="57">
        <v>-1.8548429575717999E-2</v>
      </c>
      <c r="N2157" s="57">
        <v>3.83796668151917E-3</v>
      </c>
      <c r="O2157" s="56">
        <v>5.8498853329797997</v>
      </c>
      <c r="P2157" s="57">
        <v>5.4228397261322003E-2</v>
      </c>
      <c r="Q2157" s="57">
        <v>0.18200420736404599</v>
      </c>
      <c r="R2157" s="56">
        <v>0.115906869803527</v>
      </c>
      <c r="S2157" s="59">
        <f t="shared" si="33"/>
        <v>5.8498853329797997</v>
      </c>
    </row>
    <row r="2158" spans="1:19">
      <c r="A2158" s="2" t="s">
        <v>9989</v>
      </c>
      <c r="B2158" s="2" t="s">
        <v>12889</v>
      </c>
      <c r="C2158" s="2" t="s">
        <v>12890</v>
      </c>
      <c r="D2158" s="2" t="s">
        <v>12891</v>
      </c>
      <c r="E2158" s="62">
        <v>1.0662222270752199E-2</v>
      </c>
      <c r="F2158" s="25" t="s">
        <v>8916</v>
      </c>
      <c r="G2158" s="57">
        <v>2.5718722209657199E-3</v>
      </c>
      <c r="H2158" s="57">
        <v>1.8724207531139599E-3</v>
      </c>
      <c r="I2158" s="56">
        <v>0.77036438398453799</v>
      </c>
      <c r="J2158" s="57">
        <v>0.17028444302965901</v>
      </c>
      <c r="K2158" s="57">
        <v>3.6950750944236797E-2</v>
      </c>
      <c r="L2158" s="56">
        <v>5.3741086066913004</v>
      </c>
      <c r="M2158" s="57">
        <v>1.27689824252418E-2</v>
      </c>
      <c r="N2158" s="57">
        <v>3.8580831085114398E-3</v>
      </c>
      <c r="O2158" s="56">
        <v>3.0245559614595798</v>
      </c>
      <c r="P2158" s="57">
        <v>-8.7508119664268705E-2</v>
      </c>
      <c r="Q2158" s="57">
        <v>0.18295816935838999</v>
      </c>
      <c r="R2158" s="56">
        <v>0.19895710101071701</v>
      </c>
      <c r="S2158" s="59">
        <f t="shared" si="33"/>
        <v>5.3741086066913004</v>
      </c>
    </row>
    <row r="2159" spans="1:19">
      <c r="A2159" s="2" t="s">
        <v>9990</v>
      </c>
      <c r="B2159" s="2" t="s">
        <v>12892</v>
      </c>
      <c r="C2159" s="2" t="s">
        <v>12893</v>
      </c>
      <c r="D2159" s="2" t="s">
        <v>12894</v>
      </c>
      <c r="E2159" s="62">
        <v>1.0649065351456001E-2</v>
      </c>
      <c r="F2159" s="25">
        <v>1</v>
      </c>
      <c r="G2159" s="57">
        <v>3.7653619594810298E-3</v>
      </c>
      <c r="H2159" s="57">
        <v>2.1586532488302398E-3</v>
      </c>
      <c r="I2159" s="56">
        <v>1.0902263853087899</v>
      </c>
      <c r="J2159" s="57">
        <v>5.0291106754334E-2</v>
      </c>
      <c r="K2159" s="57">
        <v>4.2401405818367301E-2</v>
      </c>
      <c r="L2159" s="56">
        <v>0.62760632229931201</v>
      </c>
      <c r="M2159" s="57">
        <v>2.0191741636352501E-2</v>
      </c>
      <c r="N2159" s="57">
        <v>4.4718741950390602E-3</v>
      </c>
      <c r="O2159" s="56">
        <v>5.1773080933527797</v>
      </c>
      <c r="P2159" s="57">
        <v>0.10404356747355099</v>
      </c>
      <c r="Q2159" s="57">
        <v>0.21260265789465299</v>
      </c>
      <c r="R2159" s="56">
        <v>0.204384211055818</v>
      </c>
      <c r="S2159" s="59">
        <f t="shared" si="33"/>
        <v>5.1773080933527797</v>
      </c>
    </row>
    <row r="2160" spans="1:19">
      <c r="A2160" s="2" t="s">
        <v>7306</v>
      </c>
      <c r="B2160" s="2" t="s">
        <v>7307</v>
      </c>
      <c r="C2160" s="2" t="s">
        <v>7309</v>
      </c>
      <c r="D2160" s="2" t="s">
        <v>7308</v>
      </c>
      <c r="E2160" s="62">
        <v>1.06412357218211E-2</v>
      </c>
      <c r="F2160" s="25" t="s">
        <v>8916</v>
      </c>
      <c r="G2160" s="57">
        <v>-1.6528146157282701E-3</v>
      </c>
      <c r="H2160" s="57">
        <v>1.86617330737442E-3</v>
      </c>
      <c r="I2160" s="56">
        <v>0.42496738303413301</v>
      </c>
      <c r="J2160" s="57">
        <v>4.5679178513990698E-2</v>
      </c>
      <c r="K2160" s="57">
        <v>3.6827462516048098E-2</v>
      </c>
      <c r="L2160" s="56">
        <v>0.66768283841251397</v>
      </c>
      <c r="M2160" s="57">
        <v>2.2194036994408899E-2</v>
      </c>
      <c r="N2160" s="57">
        <v>3.8452103795380099E-3</v>
      </c>
      <c r="O2160" s="56">
        <v>8.0637279528876</v>
      </c>
      <c r="P2160" s="57">
        <v>-0.20488489902666199</v>
      </c>
      <c r="Q2160" s="57">
        <v>0.18234771829723201</v>
      </c>
      <c r="R2160" s="56">
        <v>0.58290316703178202</v>
      </c>
      <c r="S2160" s="59">
        <f t="shared" si="33"/>
        <v>8.0637279528876</v>
      </c>
    </row>
    <row r="2161" spans="1:19">
      <c r="A2161" s="2" t="s">
        <v>9991</v>
      </c>
      <c r="B2161" s="2" t="s">
        <v>12895</v>
      </c>
      <c r="C2161" s="2" t="s">
        <v>12896</v>
      </c>
      <c r="D2161" s="2" t="s">
        <v>12897</v>
      </c>
      <c r="E2161" s="62">
        <v>1.0617177533169E-2</v>
      </c>
      <c r="F2161" s="25" t="s">
        <v>8916</v>
      </c>
      <c r="G2161" s="57">
        <v>-2.6779547153390898E-3</v>
      </c>
      <c r="H2161" s="57">
        <v>1.85001916959457E-3</v>
      </c>
      <c r="I2161" s="56">
        <v>0.83017023916286203</v>
      </c>
      <c r="J2161" s="57">
        <v>-1.4413156128356299E-2</v>
      </c>
      <c r="K2161" s="57">
        <v>3.6508673311843001E-2</v>
      </c>
      <c r="L2161" s="56">
        <v>0.15924932067651801</v>
      </c>
      <c r="M2161" s="57">
        <v>1.8728293759159999E-2</v>
      </c>
      <c r="N2161" s="57">
        <v>3.81192512247313E-3</v>
      </c>
      <c r="O2161" s="56">
        <v>6.0248793708714601</v>
      </c>
      <c r="P2161" s="57">
        <v>0.33557779889329098</v>
      </c>
      <c r="Q2161" s="57">
        <v>0.18076926352372599</v>
      </c>
      <c r="R2161" s="56">
        <v>1.19725587235689</v>
      </c>
      <c r="S2161" s="59">
        <f t="shared" si="33"/>
        <v>6.0248793708714601</v>
      </c>
    </row>
    <row r="2162" spans="1:19">
      <c r="A2162" s="2" t="s">
        <v>9992</v>
      </c>
      <c r="B2162" s="2" t="s">
        <v>12898</v>
      </c>
      <c r="C2162" s="2" t="s">
        <v>12898</v>
      </c>
      <c r="D2162" s="2" t="s">
        <v>12899</v>
      </c>
      <c r="E2162" s="62">
        <v>1.06083528846979E-2</v>
      </c>
      <c r="F2162" s="25" t="s">
        <v>8916</v>
      </c>
      <c r="G2162" s="57">
        <v>2.32643206134161E-3</v>
      </c>
      <c r="H2162" s="57">
        <v>1.85898458922437E-3</v>
      </c>
      <c r="I2162" s="56">
        <v>0.6759931615882</v>
      </c>
      <c r="J2162" s="57">
        <v>-0.11974853556756</v>
      </c>
      <c r="K2162" s="57">
        <v>3.6685598817128198E-2</v>
      </c>
      <c r="L2162" s="56">
        <v>2.9546602740416898</v>
      </c>
      <c r="M2162" s="57">
        <v>1.8065284824608001E-2</v>
      </c>
      <c r="N2162" s="57">
        <v>3.8303981787971E-3</v>
      </c>
      <c r="O2162" s="56">
        <v>5.6001968103730801</v>
      </c>
      <c r="P2162" s="57">
        <v>0.361794596125871</v>
      </c>
      <c r="Q2162" s="57">
        <v>0.181645293529412</v>
      </c>
      <c r="R2162" s="56">
        <v>1.33266989286499</v>
      </c>
      <c r="S2162" s="59">
        <f t="shared" si="33"/>
        <v>5.6001968103730801</v>
      </c>
    </row>
    <row r="2163" spans="1:19">
      <c r="A2163" s="2" t="s">
        <v>6267</v>
      </c>
      <c r="B2163" s="2" t="s">
        <v>6268</v>
      </c>
      <c r="C2163" s="2" t="s">
        <v>6270</v>
      </c>
      <c r="D2163" s="2" t="s">
        <v>6269</v>
      </c>
      <c r="E2163" s="62">
        <v>1.06035217814726E-2</v>
      </c>
      <c r="F2163" s="25" t="s">
        <v>8916</v>
      </c>
      <c r="G2163" s="57">
        <v>8.4636428393713593E-3</v>
      </c>
      <c r="H2163" s="57">
        <v>1.86675268938516E-3</v>
      </c>
      <c r="I2163" s="56">
        <v>5.2206878947198296</v>
      </c>
      <c r="J2163" s="57">
        <v>8.1353205983541801E-2</v>
      </c>
      <c r="K2163" s="57">
        <v>3.6838896164358502E-2</v>
      </c>
      <c r="L2163" s="56">
        <v>1.56392185027707</v>
      </c>
      <c r="M2163" s="57">
        <v>1.38712169488505E-2</v>
      </c>
      <c r="N2163" s="57">
        <v>3.8464041838393499E-3</v>
      </c>
      <c r="O2163" s="56">
        <v>3.5008016355180702</v>
      </c>
      <c r="P2163" s="57">
        <v>0.614491810221796</v>
      </c>
      <c r="Q2163" s="57">
        <v>0.182404330931901</v>
      </c>
      <c r="R2163" s="56">
        <v>3.11673191041614</v>
      </c>
      <c r="S2163" s="59">
        <f t="shared" si="33"/>
        <v>5.2206878947198296</v>
      </c>
    </row>
    <row r="2164" spans="1:19">
      <c r="A2164" s="2" t="s">
        <v>9993</v>
      </c>
      <c r="B2164" s="2" t="s">
        <v>12900</v>
      </c>
      <c r="C2164" s="2" t="s">
        <v>12901</v>
      </c>
      <c r="D2164" s="2" t="s">
        <v>12902</v>
      </c>
      <c r="E2164" s="62">
        <v>1.0601364134419301E-2</v>
      </c>
      <c r="F2164" s="25">
        <v>1</v>
      </c>
      <c r="G2164" s="57">
        <v>-1.3013076411249999E-3</v>
      </c>
      <c r="H2164" s="57">
        <v>2.1621755589984202E-3</v>
      </c>
      <c r="I2164" s="56">
        <v>0.261747908754623</v>
      </c>
      <c r="J2164" s="57">
        <v>-8.2165272043416504E-2</v>
      </c>
      <c r="K2164" s="57">
        <v>4.2470592892734201E-2</v>
      </c>
      <c r="L2164" s="56">
        <v>1.2744224935066799</v>
      </c>
      <c r="M2164" s="57">
        <v>2.0479030187141801E-2</v>
      </c>
      <c r="N2164" s="57">
        <v>4.4791710260407803E-3</v>
      </c>
      <c r="O2164" s="56">
        <v>5.2932930408771899</v>
      </c>
      <c r="P2164" s="57">
        <v>0.314325283656397</v>
      </c>
      <c r="Q2164" s="57">
        <v>0.212949565163846</v>
      </c>
      <c r="R2164" s="56">
        <v>0.85366033995754198</v>
      </c>
      <c r="S2164" s="59">
        <f t="shared" si="33"/>
        <v>5.2932930408771899</v>
      </c>
    </row>
    <row r="2165" spans="1:19">
      <c r="A2165" s="2" t="s">
        <v>3273</v>
      </c>
      <c r="B2165" s="2" t="s">
        <v>3274</v>
      </c>
      <c r="C2165" s="2" t="s">
        <v>3276</v>
      </c>
      <c r="D2165" s="2" t="s">
        <v>3275</v>
      </c>
      <c r="E2165" s="62">
        <v>1.05931372690971E-2</v>
      </c>
      <c r="F2165" s="25" t="s">
        <v>8916</v>
      </c>
      <c r="G2165" s="57">
        <v>4.7915342413894103E-3</v>
      </c>
      <c r="H2165" s="57">
        <v>1.85660593711041E-3</v>
      </c>
      <c r="I2165" s="56">
        <v>2.00419582705744</v>
      </c>
      <c r="J2165" s="57">
        <v>-0.18712239066679801</v>
      </c>
      <c r="K2165" s="57">
        <v>3.66386579884177E-2</v>
      </c>
      <c r="L2165" s="56">
        <v>6.4594249079900798</v>
      </c>
      <c r="M2165" s="57">
        <v>-1.38945935455858E-3</v>
      </c>
      <c r="N2165" s="57">
        <v>3.82549701674437E-3</v>
      </c>
      <c r="O2165" s="56">
        <v>0.14479997445009499</v>
      </c>
      <c r="P2165" s="57">
        <v>0.49379319725102999</v>
      </c>
      <c r="Q2165" s="57">
        <v>0.181412870429216</v>
      </c>
      <c r="R2165" s="56">
        <v>2.1852570338691799</v>
      </c>
      <c r="S2165" s="59">
        <f t="shared" si="33"/>
        <v>6.4594249079900798</v>
      </c>
    </row>
    <row r="2166" spans="1:19">
      <c r="A2166" s="2" t="s">
        <v>977</v>
      </c>
      <c r="B2166" s="2" t="s">
        <v>978</v>
      </c>
      <c r="C2166" s="2" t="s">
        <v>980</v>
      </c>
      <c r="D2166" s="2" t="s">
        <v>979</v>
      </c>
      <c r="E2166" s="62">
        <v>1.05868737800884E-2</v>
      </c>
      <c r="F2166" s="25" t="s">
        <v>8916</v>
      </c>
      <c r="G2166" s="57">
        <v>2.55238175193575E-3</v>
      </c>
      <c r="H2166" s="57">
        <v>1.85502784378626E-3</v>
      </c>
      <c r="I2166" s="56">
        <v>0.77225092482503699</v>
      </c>
      <c r="J2166" s="57">
        <v>-7.3595516115214796E-2</v>
      </c>
      <c r="K2166" s="57">
        <v>3.6607515557801902E-2</v>
      </c>
      <c r="L2166" s="56">
        <v>1.3518518921978</v>
      </c>
      <c r="M2166" s="57">
        <v>-1.7908415361920501E-2</v>
      </c>
      <c r="N2166" s="57">
        <v>3.8222453890386699E-3</v>
      </c>
      <c r="O2166" s="56">
        <v>5.5347795087895202</v>
      </c>
      <c r="P2166" s="57">
        <v>-0.27704784804789001</v>
      </c>
      <c r="Q2166" s="57">
        <v>0.18125867161189099</v>
      </c>
      <c r="R2166" s="56">
        <v>0.89790458133413398</v>
      </c>
      <c r="S2166" s="59">
        <f t="shared" si="33"/>
        <v>5.5347795087895202</v>
      </c>
    </row>
    <row r="2167" spans="1:19">
      <c r="A2167" s="2" t="s">
        <v>9994</v>
      </c>
      <c r="B2167" s="2" t="s">
        <v>12903</v>
      </c>
      <c r="C2167" s="2" t="s">
        <v>12904</v>
      </c>
      <c r="D2167" s="2" t="s">
        <v>12905</v>
      </c>
      <c r="E2167" s="62">
        <v>1.0579377910753401E-2</v>
      </c>
      <c r="F2167" s="25" t="s">
        <v>8916</v>
      </c>
      <c r="G2167" s="57">
        <v>1.3985799266034501E-3</v>
      </c>
      <c r="H2167" s="57">
        <v>1.8596778163021E-3</v>
      </c>
      <c r="I2167" s="56">
        <v>0.34478795692534497</v>
      </c>
      <c r="J2167" s="57">
        <v>0.18550196605053401</v>
      </c>
      <c r="K2167" s="57">
        <v>3.66992791082991E-2</v>
      </c>
      <c r="L2167" s="56">
        <v>6.3401989929307501</v>
      </c>
      <c r="M2167" s="57">
        <v>1.3420894873450599E-2</v>
      </c>
      <c r="N2167" s="57">
        <v>3.83182655843586E-3</v>
      </c>
      <c r="O2167" s="56">
        <v>3.3300926122699201</v>
      </c>
      <c r="P2167" s="57">
        <v>0.145945920960249</v>
      </c>
      <c r="Q2167" s="57">
        <v>0.181713030204986</v>
      </c>
      <c r="R2167" s="56">
        <v>0.37474787546459598</v>
      </c>
      <c r="S2167" s="59">
        <f t="shared" si="33"/>
        <v>6.3401989929307501</v>
      </c>
    </row>
    <row r="2168" spans="1:19">
      <c r="A2168" s="2" t="s">
        <v>2326</v>
      </c>
      <c r="B2168" s="2" t="s">
        <v>2327</v>
      </c>
      <c r="C2168" s="2" t="s">
        <v>2329</v>
      </c>
      <c r="D2168" s="2" t="s">
        <v>2328</v>
      </c>
      <c r="E2168" s="62">
        <v>1.0537761110169901E-2</v>
      </c>
      <c r="F2168" s="25" t="s">
        <v>8916</v>
      </c>
      <c r="G2168" s="57">
        <v>-8.3683779796260693E-3</v>
      </c>
      <c r="H2168" s="57">
        <v>1.8601110844256E-3</v>
      </c>
      <c r="I2168" s="56">
        <v>5.1493712756954704</v>
      </c>
      <c r="J2168" s="57">
        <v>-5.7932354609064103E-2</v>
      </c>
      <c r="K2168" s="57">
        <v>3.6707829313960501E-2</v>
      </c>
      <c r="L2168" s="56">
        <v>0.94072430308535904</v>
      </c>
      <c r="M2168" s="57">
        <v>5.8322950451255504E-3</v>
      </c>
      <c r="N2168" s="57">
        <v>3.83271929818251E-3</v>
      </c>
      <c r="O2168" s="56">
        <v>0.89215958953529695</v>
      </c>
      <c r="P2168" s="57">
        <v>-7.7927452671945494E-2</v>
      </c>
      <c r="Q2168" s="57">
        <v>0.18175536574446599</v>
      </c>
      <c r="R2168" s="56">
        <v>0.175134873249009</v>
      </c>
      <c r="S2168" s="59">
        <f t="shared" si="33"/>
        <v>5.1493712756954704</v>
      </c>
    </row>
    <row r="2169" spans="1:19">
      <c r="A2169" s="2" t="s">
        <v>9995</v>
      </c>
      <c r="B2169" s="2" t="s">
        <v>12906</v>
      </c>
      <c r="C2169" s="2" t="s">
        <v>12907</v>
      </c>
      <c r="D2169" s="2" t="s">
        <v>12908</v>
      </c>
      <c r="E2169" s="62">
        <v>1.05046815020932E-2</v>
      </c>
      <c r="F2169" s="25" t="s">
        <v>8916</v>
      </c>
      <c r="G2169" s="57">
        <v>-3.0785933093225798E-3</v>
      </c>
      <c r="H2169" s="57">
        <v>1.8516846477553599E-3</v>
      </c>
      <c r="I2169" s="56">
        <v>1.0154807620191</v>
      </c>
      <c r="J2169" s="57">
        <v>5.80058935183188E-2</v>
      </c>
      <c r="K2169" s="57">
        <v>3.65415402134837E-2</v>
      </c>
      <c r="L2169" s="56">
        <v>0.94874064362705601</v>
      </c>
      <c r="M2169" s="57">
        <v>-1.9523050457882399E-2</v>
      </c>
      <c r="N2169" s="57">
        <v>3.8153568047748099E-3</v>
      </c>
      <c r="O2169" s="56">
        <v>6.4815998787993596</v>
      </c>
      <c r="P2169" s="57">
        <v>-0.10754532181203701</v>
      </c>
      <c r="Q2169" s="57">
        <v>0.18093200089720199</v>
      </c>
      <c r="R2169" s="56">
        <v>0.25783158512676102</v>
      </c>
      <c r="S2169" s="59">
        <f t="shared" si="33"/>
        <v>6.4815998787993596</v>
      </c>
    </row>
    <row r="2170" spans="1:19">
      <c r="A2170" s="2" t="s">
        <v>803</v>
      </c>
      <c r="B2170" s="2" t="s">
        <v>804</v>
      </c>
      <c r="C2170" s="2" t="s">
        <v>806</v>
      </c>
      <c r="D2170" s="2" t="s">
        <v>805</v>
      </c>
      <c r="E2170" s="62">
        <v>1.04985575844507E-2</v>
      </c>
      <c r="F2170" s="25" t="s">
        <v>8916</v>
      </c>
      <c r="G2170" s="57">
        <v>1.9136010611828301E-3</v>
      </c>
      <c r="H2170" s="57">
        <v>1.8800802149555799E-3</v>
      </c>
      <c r="I2170" s="56">
        <v>0.510265707238584</v>
      </c>
      <c r="J2170" s="57">
        <v>-0.10237639061839</v>
      </c>
      <c r="K2170" s="57">
        <v>3.7101904399679801E-2</v>
      </c>
      <c r="L2170" s="56">
        <v>2.2345601388759699</v>
      </c>
      <c r="M2170" s="57">
        <v>1.9785626739208001E-2</v>
      </c>
      <c r="N2170" s="57">
        <v>3.8738652666093299E-3</v>
      </c>
      <c r="O2170" s="56">
        <v>6.4599365694948796</v>
      </c>
      <c r="P2170" s="57">
        <v>0.21579567411470801</v>
      </c>
      <c r="Q2170" s="57">
        <v>0.18370659148225299</v>
      </c>
      <c r="R2170" s="56">
        <v>0.61939610509676701</v>
      </c>
      <c r="S2170" s="59">
        <f t="shared" si="33"/>
        <v>6.4599365694948796</v>
      </c>
    </row>
    <row r="2171" spans="1:19">
      <c r="A2171" s="2" t="s">
        <v>9996</v>
      </c>
      <c r="B2171" s="2" t="s">
        <v>11251</v>
      </c>
      <c r="C2171" s="2" t="s">
        <v>11252</v>
      </c>
      <c r="D2171" s="2" t="s">
        <v>11253</v>
      </c>
      <c r="E2171" s="62">
        <v>1.0472030081332601E-2</v>
      </c>
      <c r="F2171" s="25" t="s">
        <v>8916</v>
      </c>
      <c r="G2171" s="57">
        <v>4.6396840527782399E-3</v>
      </c>
      <c r="H2171" s="57">
        <v>1.8676034361303599E-3</v>
      </c>
      <c r="I2171" s="56">
        <v>1.88490522804262</v>
      </c>
      <c r="J2171" s="57">
        <v>-0.18964950467047101</v>
      </c>
      <c r="K2171" s="57">
        <v>3.6855684982280999E-2</v>
      </c>
      <c r="L2171" s="56">
        <v>6.5474098323070704</v>
      </c>
      <c r="M2171" s="57">
        <v>1.54606297058376E-3</v>
      </c>
      <c r="N2171" s="57">
        <v>3.8481571294002302E-3</v>
      </c>
      <c r="O2171" s="56">
        <v>0.162484881381983</v>
      </c>
      <c r="P2171" s="57">
        <v>0.34446596956943498</v>
      </c>
      <c r="Q2171" s="57">
        <v>0.18248745918543599</v>
      </c>
      <c r="R2171" s="56">
        <v>1.22787255783115</v>
      </c>
      <c r="S2171" s="59">
        <f t="shared" si="33"/>
        <v>6.5474098323070704</v>
      </c>
    </row>
    <row r="2172" spans="1:19">
      <c r="A2172" s="2" t="s">
        <v>9997</v>
      </c>
      <c r="B2172" s="2" t="s">
        <v>12909</v>
      </c>
      <c r="C2172" s="2" t="s">
        <v>12910</v>
      </c>
      <c r="D2172" s="2" t="s">
        <v>12911</v>
      </c>
      <c r="E2172" s="62">
        <v>1.04453044931453E-2</v>
      </c>
      <c r="F2172" s="25" t="s">
        <v>8916</v>
      </c>
      <c r="G2172" s="57">
        <v>-4.34025991084247E-3</v>
      </c>
      <c r="H2172" s="57">
        <v>1.8576548928145101E-3</v>
      </c>
      <c r="I2172" s="56">
        <v>1.70919768818516</v>
      </c>
      <c r="J2172" s="57">
        <v>-0.20959345530116799</v>
      </c>
      <c r="K2172" s="57">
        <v>3.6659358304257102E-2</v>
      </c>
      <c r="L2172" s="56">
        <v>7.92526784163028</v>
      </c>
      <c r="M2172" s="57">
        <v>7.2702247783772698E-4</v>
      </c>
      <c r="N2172" s="57">
        <v>3.8276583676463099E-3</v>
      </c>
      <c r="O2172" s="56">
        <v>7.0903329365665402E-2</v>
      </c>
      <c r="P2172" s="57">
        <v>-8.87177175772004E-2</v>
      </c>
      <c r="Q2172" s="57">
        <v>0.18151536609694499</v>
      </c>
      <c r="R2172" s="56">
        <v>0.20408797288000699</v>
      </c>
      <c r="S2172" s="59">
        <f t="shared" si="33"/>
        <v>7.92526784163028</v>
      </c>
    </row>
    <row r="2173" spans="1:19">
      <c r="A2173" s="2" t="s">
        <v>9998</v>
      </c>
      <c r="B2173" s="2" t="s">
        <v>12912</v>
      </c>
      <c r="C2173" s="2" t="s">
        <v>12913</v>
      </c>
      <c r="D2173" s="2" t="s">
        <v>12914</v>
      </c>
      <c r="E2173" s="62">
        <v>1.04413094860071E-2</v>
      </c>
      <c r="F2173" s="25" t="s">
        <v>8916</v>
      </c>
      <c r="G2173" s="57">
        <v>-4.2744956405532002E-4</v>
      </c>
      <c r="H2173" s="57">
        <v>1.8620102331325199E-3</v>
      </c>
      <c r="I2173" s="56">
        <v>8.7009689640136598E-2</v>
      </c>
      <c r="J2173" s="57">
        <v>9.6467850453301002E-2</v>
      </c>
      <c r="K2173" s="57">
        <v>3.6745307520051999E-2</v>
      </c>
      <c r="L2173" s="56">
        <v>2.06044818879464</v>
      </c>
      <c r="M2173" s="57">
        <v>1.8196288903262501E-2</v>
      </c>
      <c r="N2173" s="57">
        <v>3.8366324536709502E-3</v>
      </c>
      <c r="O2173" s="56">
        <v>5.6564246854960096</v>
      </c>
      <c r="P2173" s="57">
        <v>-0.31406495969466902</v>
      </c>
      <c r="Q2173" s="57">
        <v>0.18194093555839799</v>
      </c>
      <c r="R2173" s="56">
        <v>1.07357944801865</v>
      </c>
      <c r="S2173" s="59">
        <f t="shared" si="33"/>
        <v>5.6564246854960096</v>
      </c>
    </row>
    <row r="2174" spans="1:19">
      <c r="A2174" s="2" t="s">
        <v>9999</v>
      </c>
      <c r="B2174" s="2" t="s">
        <v>12915</v>
      </c>
      <c r="C2174" s="2" t="s">
        <v>12916</v>
      </c>
      <c r="D2174" s="2" t="s">
        <v>12917</v>
      </c>
      <c r="E2174" s="62">
        <v>1.04365716456922E-2</v>
      </c>
      <c r="F2174" s="25" t="s">
        <v>8916</v>
      </c>
      <c r="G2174" s="57">
        <v>1.40956579222209E-3</v>
      </c>
      <c r="H2174" s="57">
        <v>1.8581248677411199E-3</v>
      </c>
      <c r="I2174" s="56">
        <v>0.34857314908075798</v>
      </c>
      <c r="J2174" s="57">
        <v>0.19349894607397999</v>
      </c>
      <c r="K2174" s="57">
        <v>3.6668632889808803E-2</v>
      </c>
      <c r="L2174" s="56">
        <v>6.8519178957178797</v>
      </c>
      <c r="M2174" s="57">
        <v>1.18297750874168E-2</v>
      </c>
      <c r="N2174" s="57">
        <v>3.8286267409794899E-3</v>
      </c>
      <c r="O2174" s="56">
        <v>2.6944335659420799</v>
      </c>
      <c r="P2174" s="57">
        <v>8.2607181015929995E-2</v>
      </c>
      <c r="Q2174" s="57">
        <v>0.18156128833534901</v>
      </c>
      <c r="R2174" s="56">
        <v>0.18765183197117399</v>
      </c>
      <c r="S2174" s="59">
        <f t="shared" si="33"/>
        <v>6.8519178957178797</v>
      </c>
    </row>
    <row r="2175" spans="1:19">
      <c r="A2175" s="2" t="s">
        <v>6497</v>
      </c>
      <c r="B2175" s="2" t="s">
        <v>6498</v>
      </c>
      <c r="C2175" s="2" t="s">
        <v>6500</v>
      </c>
      <c r="D2175" s="2" t="s">
        <v>6499</v>
      </c>
      <c r="E2175" s="62">
        <v>1.04347233302926E-2</v>
      </c>
      <c r="F2175" s="25" t="s">
        <v>8916</v>
      </c>
      <c r="G2175" s="57">
        <v>5.3565533098335503E-3</v>
      </c>
      <c r="H2175" s="57">
        <v>1.87329667172219E-3</v>
      </c>
      <c r="I2175" s="56">
        <v>2.3692471041854999</v>
      </c>
      <c r="J2175" s="57">
        <v>-7.1561714566431497E-2</v>
      </c>
      <c r="K2175" s="57">
        <v>3.6968036509079101E-2</v>
      </c>
      <c r="L2175" s="56">
        <v>1.27581614702385</v>
      </c>
      <c r="M2175" s="57">
        <v>1.7520212133238001E-2</v>
      </c>
      <c r="N2175" s="57">
        <v>3.8598879201603201E-3</v>
      </c>
      <c r="O2175" s="56">
        <v>5.2312394162743798</v>
      </c>
      <c r="P2175" s="57">
        <v>0.62088062361726104</v>
      </c>
      <c r="Q2175" s="57">
        <v>0.183043757207596</v>
      </c>
      <c r="R2175" s="56">
        <v>3.1531528640109898</v>
      </c>
      <c r="S2175" s="59">
        <f t="shared" si="33"/>
        <v>5.2312394162743798</v>
      </c>
    </row>
    <row r="2176" spans="1:19">
      <c r="A2176" s="2" t="s">
        <v>10000</v>
      </c>
      <c r="B2176" s="2" t="s">
        <v>12918</v>
      </c>
      <c r="C2176" s="2" t="s">
        <v>12919</v>
      </c>
      <c r="D2176" s="2" t="s">
        <v>12920</v>
      </c>
      <c r="E2176" s="62">
        <v>1.04147984772428E-2</v>
      </c>
      <c r="F2176" s="25" t="s">
        <v>8916</v>
      </c>
      <c r="G2176" s="57">
        <v>-8.2233969160763806E-3</v>
      </c>
      <c r="H2176" s="57">
        <v>1.85315108723209E-3</v>
      </c>
      <c r="I2176" s="56">
        <v>5.0256884976435598</v>
      </c>
      <c r="J2176" s="57">
        <v>7.2129868534437397E-2</v>
      </c>
      <c r="K2176" s="57">
        <v>3.6570479243233901E-2</v>
      </c>
      <c r="L2176" s="56">
        <v>1.31282343018317</v>
      </c>
      <c r="M2176" s="57">
        <v>-6.1167259254403398E-3</v>
      </c>
      <c r="N2176" s="57">
        <v>3.8183783721043702E-3</v>
      </c>
      <c r="O2176" s="56">
        <v>0.96146524472583395</v>
      </c>
      <c r="P2176" s="57">
        <v>-0.30508445602297202</v>
      </c>
      <c r="Q2176" s="57">
        <v>0.18107528978229401</v>
      </c>
      <c r="R2176" s="56">
        <v>1.0356408870395699</v>
      </c>
      <c r="S2176" s="59">
        <f t="shared" si="33"/>
        <v>5.0256884976435598</v>
      </c>
    </row>
    <row r="2177" spans="1:19">
      <c r="A2177" s="2" t="s">
        <v>10001</v>
      </c>
      <c r="B2177" s="2" t="s">
        <v>12921</v>
      </c>
      <c r="C2177" s="2" t="s">
        <v>12922</v>
      </c>
      <c r="D2177" s="2" t="s">
        <v>12923</v>
      </c>
      <c r="E2177" s="62">
        <v>1.0402618333290301E-2</v>
      </c>
      <c r="F2177" s="25" t="s">
        <v>8916</v>
      </c>
      <c r="G2177" s="57">
        <v>-3.54785490907609E-3</v>
      </c>
      <c r="H2177" s="57">
        <v>1.85891974458214E-3</v>
      </c>
      <c r="I2177" s="56">
        <v>1.2486136335978599</v>
      </c>
      <c r="J2177" s="57">
        <v>9.6321096944901999E-2</v>
      </c>
      <c r="K2177" s="57">
        <v>3.6684319159112702E-2</v>
      </c>
      <c r="L2177" s="56">
        <v>2.0609116990090399</v>
      </c>
      <c r="M2177" s="57">
        <v>1.9475038057770299E-2</v>
      </c>
      <c r="N2177" s="57">
        <v>3.83026456779196E-3</v>
      </c>
      <c r="O2177" s="56">
        <v>6.4077689926981396</v>
      </c>
      <c r="P2177" s="57">
        <v>-0.261956263865399</v>
      </c>
      <c r="Q2177" s="57">
        <v>0.181638957423056</v>
      </c>
      <c r="R2177" s="56">
        <v>0.825780243564329</v>
      </c>
      <c r="S2177" s="59">
        <f t="shared" si="33"/>
        <v>6.4077689926981396</v>
      </c>
    </row>
    <row r="2178" spans="1:19">
      <c r="A2178" s="2" t="s">
        <v>5797</v>
      </c>
      <c r="B2178" s="2" t="s">
        <v>5798</v>
      </c>
      <c r="C2178" s="2" t="s">
        <v>5800</v>
      </c>
      <c r="D2178" s="2" t="s">
        <v>5799</v>
      </c>
      <c r="E2178" s="62">
        <v>1.033782844119E-2</v>
      </c>
      <c r="F2178" s="25" t="s">
        <v>8916</v>
      </c>
      <c r="G2178" s="57">
        <v>-4.6805781860830399E-4</v>
      </c>
      <c r="H2178" s="57">
        <v>1.8583645579488899E-3</v>
      </c>
      <c r="I2178" s="56">
        <v>9.6279545947446504E-2</v>
      </c>
      <c r="J2178" s="57">
        <v>-0.19878223211323801</v>
      </c>
      <c r="K2178" s="57">
        <v>3.6673362987547801E-2</v>
      </c>
      <c r="L2178" s="56">
        <v>7.1926883701727604</v>
      </c>
      <c r="M2178" s="57">
        <v>2.29735133229709E-5</v>
      </c>
      <c r="N2178" s="57">
        <v>3.8291206175509402E-3</v>
      </c>
      <c r="O2178" s="56">
        <v>2.0837982414294099E-3</v>
      </c>
      <c r="P2178" s="57">
        <v>-0.302749518564358</v>
      </c>
      <c r="Q2178" s="57">
        <v>0.18158470896960199</v>
      </c>
      <c r="R2178" s="56">
        <v>1.01969773690529</v>
      </c>
      <c r="S2178" s="59">
        <f t="shared" si="33"/>
        <v>7.1926883701727604</v>
      </c>
    </row>
    <row r="2179" spans="1:19">
      <c r="A2179" s="2" t="s">
        <v>10002</v>
      </c>
      <c r="B2179" s="2" t="s">
        <v>12924</v>
      </c>
      <c r="C2179" s="2" t="s">
        <v>12925</v>
      </c>
      <c r="D2179" s="2" t="s">
        <v>12926</v>
      </c>
      <c r="E2179" s="62">
        <v>1.03313338923272E-2</v>
      </c>
      <c r="F2179" s="25" t="s">
        <v>8916</v>
      </c>
      <c r="G2179" s="57">
        <v>8.3850297691061499E-4</v>
      </c>
      <c r="H2179" s="57">
        <v>1.84928210093568E-3</v>
      </c>
      <c r="I2179" s="56">
        <v>0.186900714474485</v>
      </c>
      <c r="J2179" s="57">
        <v>0.181122997006369</v>
      </c>
      <c r="K2179" s="57">
        <v>3.6494127841548298E-2</v>
      </c>
      <c r="L2179" s="56">
        <v>6.1352914103399101</v>
      </c>
      <c r="M2179" s="57">
        <v>4.0485654897927797E-3</v>
      </c>
      <c r="N2179" s="57">
        <v>3.8104064081895101E-3</v>
      </c>
      <c r="O2179" s="56">
        <v>0.54046777909344501</v>
      </c>
      <c r="P2179" s="57">
        <v>-0.385762900923379</v>
      </c>
      <c r="Q2179" s="57">
        <v>0.18069724299506101</v>
      </c>
      <c r="R2179" s="56">
        <v>1.4834261575491501</v>
      </c>
      <c r="S2179" s="59">
        <f t="shared" si="33"/>
        <v>6.1352914103399101</v>
      </c>
    </row>
    <row r="2180" spans="1:19">
      <c r="A2180" s="2" t="s">
        <v>10003</v>
      </c>
      <c r="B2180" s="2" t="s">
        <v>12927</v>
      </c>
      <c r="C2180" s="2" t="s">
        <v>12928</v>
      </c>
      <c r="D2180" s="2" t="s">
        <v>12929</v>
      </c>
      <c r="E2180" s="62">
        <v>1.03205082129341E-2</v>
      </c>
      <c r="F2180" s="25" t="s">
        <v>8916</v>
      </c>
      <c r="G2180" s="57">
        <v>6.0814146304258103E-4</v>
      </c>
      <c r="H2180" s="57">
        <v>1.86135144657127E-3</v>
      </c>
      <c r="I2180" s="56">
        <v>0.12848426137521701</v>
      </c>
      <c r="J2180" s="57">
        <v>8.84109089408779E-2</v>
      </c>
      <c r="K2180" s="57">
        <v>3.67323068853872E-2</v>
      </c>
      <c r="L2180" s="56">
        <v>1.7918722436730601</v>
      </c>
      <c r="M2180" s="57">
        <v>1.70073371687662E-2</v>
      </c>
      <c r="N2180" s="57">
        <v>3.83527503798334E-3</v>
      </c>
      <c r="O2180" s="56">
        <v>5.0195373948592898</v>
      </c>
      <c r="P2180" s="57">
        <v>-0.31815256093873101</v>
      </c>
      <c r="Q2180" s="57">
        <v>0.18187656413811601</v>
      </c>
      <c r="R2180" s="56">
        <v>1.09504298643725</v>
      </c>
      <c r="S2180" s="59">
        <f t="shared" si="33"/>
        <v>5.0195373948592898</v>
      </c>
    </row>
    <row r="2181" spans="1:19">
      <c r="A2181" s="2" t="s">
        <v>10004</v>
      </c>
      <c r="B2181" s="2" t="s">
        <v>12930</v>
      </c>
      <c r="C2181" s="2" t="s">
        <v>12931</v>
      </c>
      <c r="D2181" s="2" t="s">
        <v>12932</v>
      </c>
      <c r="E2181" s="62">
        <v>1.02956499436295E-2</v>
      </c>
      <c r="F2181" s="25" t="s">
        <v>8916</v>
      </c>
      <c r="G2181" s="57">
        <v>-2.3172888027639098E-3</v>
      </c>
      <c r="H2181" s="57">
        <v>1.8600237428901701E-3</v>
      </c>
      <c r="I2181" s="56">
        <v>0.67178270837299003</v>
      </c>
      <c r="J2181" s="57">
        <v>6.4264826492649793E-2</v>
      </c>
      <c r="K2181" s="57">
        <v>3.6706105697450898E-2</v>
      </c>
      <c r="L2181" s="56">
        <v>1.0964599753183299</v>
      </c>
      <c r="M2181" s="57">
        <v>2.1369677785236199E-2</v>
      </c>
      <c r="N2181" s="57">
        <v>3.8325393328077499E-3</v>
      </c>
      <c r="O2181" s="56">
        <v>7.5717922784645797</v>
      </c>
      <c r="P2181" s="57">
        <v>-0.20687553610230799</v>
      </c>
      <c r="Q2181" s="57">
        <v>0.18174683141936601</v>
      </c>
      <c r="R2181" s="56">
        <v>0.59328727724585095</v>
      </c>
      <c r="S2181" s="59">
        <f t="shared" si="33"/>
        <v>7.5717922784645797</v>
      </c>
    </row>
    <row r="2182" spans="1:19">
      <c r="A2182" s="2" t="s">
        <v>10005</v>
      </c>
      <c r="B2182" s="2" t="s">
        <v>12933</v>
      </c>
      <c r="C2182" s="2" t="s">
        <v>12934</v>
      </c>
      <c r="D2182" s="2" t="s">
        <v>12935</v>
      </c>
      <c r="E2182" s="62">
        <v>1.0273725999851199E-2</v>
      </c>
      <c r="F2182" s="25" t="s">
        <v>8916</v>
      </c>
      <c r="G2182" s="57">
        <v>-2.5457230145554798E-3</v>
      </c>
      <c r="H2182" s="57">
        <v>1.8564155130030399E-3</v>
      </c>
      <c r="I2182" s="56">
        <v>0.76858161645493595</v>
      </c>
      <c r="J2182" s="57">
        <v>0.17164051072960099</v>
      </c>
      <c r="K2182" s="57">
        <v>3.6634900118423297E-2</v>
      </c>
      <c r="L2182" s="56">
        <v>5.5344659450461302</v>
      </c>
      <c r="M2182" s="57">
        <v>-3.5091569086244602E-3</v>
      </c>
      <c r="N2182" s="57">
        <v>3.8251046519242001E-3</v>
      </c>
      <c r="O2182" s="56">
        <v>0.444898872890229</v>
      </c>
      <c r="P2182" s="57">
        <v>0.12778003960116299</v>
      </c>
      <c r="Q2182" s="57">
        <v>0.181394263689236</v>
      </c>
      <c r="R2182" s="56">
        <v>0.31765840443920701</v>
      </c>
      <c r="S2182" s="59">
        <f t="shared" ref="S2182:S2245" si="34">MAX(I2182,L2182,O2182,R2182)</f>
        <v>5.5344659450461302</v>
      </c>
    </row>
    <row r="2183" spans="1:19">
      <c r="A2183" s="2" t="s">
        <v>10006</v>
      </c>
      <c r="B2183" s="2" t="s">
        <v>4583</v>
      </c>
      <c r="C2183" s="2" t="s">
        <v>4585</v>
      </c>
      <c r="D2183" s="2" t="s">
        <v>4584</v>
      </c>
      <c r="E2183" s="62">
        <v>1.0208792576894599E-2</v>
      </c>
      <c r="F2183" s="25" t="s">
        <v>8916</v>
      </c>
      <c r="G2183" s="57">
        <v>-3.29718459283042E-3</v>
      </c>
      <c r="H2183" s="57">
        <v>1.8535662860281099E-3</v>
      </c>
      <c r="I2183" s="56">
        <v>1.1228145352007901</v>
      </c>
      <c r="J2183" s="57">
        <v>0.11571512526076</v>
      </c>
      <c r="K2183" s="57">
        <v>3.6578672864928399E-2</v>
      </c>
      <c r="L2183" s="56">
        <v>2.8028443749422398</v>
      </c>
      <c r="M2183" s="57">
        <v>1.82541071119692E-2</v>
      </c>
      <c r="N2183" s="57">
        <v>3.8192338803863198E-3</v>
      </c>
      <c r="O2183" s="56">
        <v>5.7349177760185599</v>
      </c>
      <c r="P2183" s="57">
        <v>-0.156257044930041</v>
      </c>
      <c r="Q2183" s="57">
        <v>0.181115859729787</v>
      </c>
      <c r="R2183" s="56">
        <v>0.41078177474123401</v>
      </c>
      <c r="S2183" s="59">
        <f t="shared" si="34"/>
        <v>5.7349177760185599</v>
      </c>
    </row>
    <row r="2184" spans="1:19">
      <c r="A2184" s="2" t="s">
        <v>243</v>
      </c>
      <c r="B2184" s="2" t="s">
        <v>244</v>
      </c>
      <c r="C2184" s="2" t="s">
        <v>246</v>
      </c>
      <c r="D2184" s="2" t="s">
        <v>245</v>
      </c>
      <c r="E2184" s="62">
        <v>1.0190258448964601E-2</v>
      </c>
      <c r="F2184" s="25" t="s">
        <v>8916</v>
      </c>
      <c r="G2184" s="57">
        <v>4.3462801814485802E-3</v>
      </c>
      <c r="H2184" s="57">
        <v>1.8464107591603599E-3</v>
      </c>
      <c r="I2184" s="56">
        <v>1.7295316444480799</v>
      </c>
      <c r="J2184" s="57">
        <v>0.20587680247092099</v>
      </c>
      <c r="K2184" s="57">
        <v>3.6437464169860698E-2</v>
      </c>
      <c r="L2184" s="56">
        <v>7.7563833875288903</v>
      </c>
      <c r="M2184" s="57">
        <v>-4.2258669401997297E-3</v>
      </c>
      <c r="N2184" s="57">
        <v>3.8044900695761502E-3</v>
      </c>
      <c r="O2184" s="56">
        <v>0.57387758016370805</v>
      </c>
      <c r="P2184" s="57">
        <v>0.20336478774878999</v>
      </c>
      <c r="Q2184" s="57">
        <v>0.180416678151961</v>
      </c>
      <c r="R2184" s="56">
        <v>0.58544516171084504</v>
      </c>
      <c r="S2184" s="59">
        <f t="shared" si="34"/>
        <v>7.7563833875288903</v>
      </c>
    </row>
    <row r="2185" spans="1:19">
      <c r="A2185" s="2" t="s">
        <v>10007</v>
      </c>
      <c r="B2185" s="2" t="s">
        <v>12936</v>
      </c>
      <c r="C2185" s="2" t="s">
        <v>12937</v>
      </c>
      <c r="D2185" s="2" t="s">
        <v>12938</v>
      </c>
      <c r="E2185" s="62">
        <v>1.01697358197966E-2</v>
      </c>
      <c r="F2185" s="25" t="s">
        <v>8916</v>
      </c>
      <c r="G2185" s="57">
        <v>-3.0068038947771701E-3</v>
      </c>
      <c r="H2185" s="57">
        <v>1.86867121900657E-3</v>
      </c>
      <c r="I2185" s="56">
        <v>0.96775297389220505</v>
      </c>
      <c r="J2185" s="57">
        <v>1.38404062502159E-2</v>
      </c>
      <c r="K2185" s="57">
        <v>3.6876756837554897E-2</v>
      </c>
      <c r="L2185" s="56">
        <v>0.15030274966223001</v>
      </c>
      <c r="M2185" s="57">
        <v>-1.8856241769800899E-2</v>
      </c>
      <c r="N2185" s="57">
        <v>3.8503572732896001E-3</v>
      </c>
      <c r="O2185" s="56">
        <v>5.9901756012900202</v>
      </c>
      <c r="P2185" s="57">
        <v>4.4706622364514302E-2</v>
      </c>
      <c r="Q2185" s="57">
        <v>0.182591794495745</v>
      </c>
      <c r="R2185" s="56">
        <v>9.3345356529058801E-2</v>
      </c>
      <c r="S2185" s="59">
        <f t="shared" si="34"/>
        <v>5.9901756012900202</v>
      </c>
    </row>
    <row r="2186" spans="1:19">
      <c r="A2186" s="2" t="s">
        <v>10008</v>
      </c>
      <c r="B2186" s="2" t="s">
        <v>12939</v>
      </c>
      <c r="C2186" s="2" t="s">
        <v>12940</v>
      </c>
      <c r="D2186" s="2" t="s">
        <v>12941</v>
      </c>
      <c r="E2186" s="62">
        <v>1.01604032305137E-2</v>
      </c>
      <c r="F2186" s="25" t="s">
        <v>8916</v>
      </c>
      <c r="G2186" s="57">
        <v>1.45116274887825E-3</v>
      </c>
      <c r="H2186" s="57">
        <v>1.8684188644027501E-3</v>
      </c>
      <c r="I2186" s="56">
        <v>0.35911260986625798</v>
      </c>
      <c r="J2186" s="57">
        <v>0.17732310940065399</v>
      </c>
      <c r="K2186" s="57">
        <v>3.68717768179199E-2</v>
      </c>
      <c r="L2186" s="56">
        <v>5.7986843582528396</v>
      </c>
      <c r="M2186" s="57">
        <v>1.27368338982483E-2</v>
      </c>
      <c r="N2186" s="57">
        <v>3.8498373019996198E-3</v>
      </c>
      <c r="O2186" s="56">
        <v>3.0226058506918698</v>
      </c>
      <c r="P2186" s="57">
        <v>-8.4676405123481097E-2</v>
      </c>
      <c r="Q2186" s="57">
        <v>0.18256713639672101</v>
      </c>
      <c r="R2186" s="56">
        <v>0.19191228530979501</v>
      </c>
      <c r="S2186" s="59">
        <f t="shared" si="34"/>
        <v>5.7986843582528396</v>
      </c>
    </row>
    <row r="2187" spans="1:19">
      <c r="A2187" s="2" t="s">
        <v>6094</v>
      </c>
      <c r="B2187" s="2" t="s">
        <v>1284</v>
      </c>
      <c r="C2187" s="2" t="s">
        <v>1286</v>
      </c>
      <c r="D2187" s="2" t="s">
        <v>1285</v>
      </c>
      <c r="E2187" s="62">
        <v>1.01449275605722E-2</v>
      </c>
      <c r="F2187" s="25" t="s">
        <v>8916</v>
      </c>
      <c r="G2187" s="57">
        <v>3.5534635449365203E-4</v>
      </c>
      <c r="H2187" s="57">
        <v>1.85449675644506E-3</v>
      </c>
      <c r="I2187" s="56">
        <v>7.1574466038505397E-2</v>
      </c>
      <c r="J2187" s="57">
        <v>0.13729796170872699</v>
      </c>
      <c r="K2187" s="57">
        <v>3.6597034966811999E-2</v>
      </c>
      <c r="L2187" s="56">
        <v>3.7471424223852798</v>
      </c>
      <c r="M2187" s="57">
        <v>1.7490181551386201E-2</v>
      </c>
      <c r="N2187" s="57">
        <v>3.82115109487598E-3</v>
      </c>
      <c r="O2187" s="56">
        <v>5.3095786427440199</v>
      </c>
      <c r="P2187" s="57">
        <v>-8.2340050135185194E-2</v>
      </c>
      <c r="Q2187" s="57">
        <v>0.181206777950943</v>
      </c>
      <c r="R2187" s="56">
        <v>0.18737080552671601</v>
      </c>
      <c r="S2187" s="59">
        <f t="shared" si="34"/>
        <v>5.3095786427440199</v>
      </c>
    </row>
    <row r="2188" spans="1:19">
      <c r="A2188" s="2" t="s">
        <v>1733</v>
      </c>
      <c r="B2188" s="2" t="s">
        <v>1734</v>
      </c>
      <c r="C2188" s="2" t="s">
        <v>1736</v>
      </c>
      <c r="D2188" s="2" t="s">
        <v>1735</v>
      </c>
      <c r="E2188" s="62">
        <v>1.01429870543913E-2</v>
      </c>
      <c r="F2188" s="25" t="s">
        <v>8916</v>
      </c>
      <c r="G2188" s="57">
        <v>1.00309558955881E-3</v>
      </c>
      <c r="H2188" s="57">
        <v>1.8693783022177401E-3</v>
      </c>
      <c r="I2188" s="56">
        <v>0.22798049574259299</v>
      </c>
      <c r="J2188" s="57">
        <v>0.21638153283989001</v>
      </c>
      <c r="K2188" s="57">
        <v>3.6890710568621699E-2</v>
      </c>
      <c r="L2188" s="56">
        <v>8.3042049062896108</v>
      </c>
      <c r="M2188" s="57">
        <v>9.0282570091480797E-4</v>
      </c>
      <c r="N2188" s="57">
        <v>3.8518142031964001E-3</v>
      </c>
      <c r="O2188" s="56">
        <v>8.9003180490117198E-2</v>
      </c>
      <c r="P2188" s="57">
        <v>-0.13445737418390499</v>
      </c>
      <c r="Q2188" s="57">
        <v>0.18266088508325601</v>
      </c>
      <c r="R2188" s="56">
        <v>0.335616900312113</v>
      </c>
      <c r="S2188" s="59">
        <f t="shared" si="34"/>
        <v>8.3042049062896108</v>
      </c>
    </row>
    <row r="2189" spans="1:19">
      <c r="A2189" s="2" t="s">
        <v>10009</v>
      </c>
      <c r="B2189" s="2" t="s">
        <v>12942</v>
      </c>
      <c r="C2189" s="2" t="s">
        <v>12943</v>
      </c>
      <c r="D2189" s="2" t="s">
        <v>12944</v>
      </c>
      <c r="E2189" s="62">
        <v>1.0117571144572001E-2</v>
      </c>
      <c r="F2189" s="25" t="s">
        <v>8916</v>
      </c>
      <c r="G2189" s="57">
        <v>-8.8446662756027396E-3</v>
      </c>
      <c r="H2189" s="57">
        <v>1.8525634934797E-3</v>
      </c>
      <c r="I2189" s="56">
        <v>5.7236999538421403</v>
      </c>
      <c r="J2189" s="57">
        <v>-7.2129098731813597E-3</v>
      </c>
      <c r="K2189" s="57">
        <v>3.6558883542660202E-2</v>
      </c>
      <c r="L2189" s="56">
        <v>7.3858571675684603E-2</v>
      </c>
      <c r="M2189" s="57">
        <v>3.8527506013375699E-3</v>
      </c>
      <c r="N2189" s="57">
        <v>3.8171676476841201E-3</v>
      </c>
      <c r="O2189" s="56">
        <v>0.50459280219327696</v>
      </c>
      <c r="P2189" s="57">
        <v>-0.17095404910851</v>
      </c>
      <c r="Q2189" s="57">
        <v>0.181017874761079</v>
      </c>
      <c r="R2189" s="56">
        <v>0.46213223973850698</v>
      </c>
      <c r="S2189" s="59">
        <f t="shared" si="34"/>
        <v>5.7236999538421403</v>
      </c>
    </row>
    <row r="2190" spans="1:19">
      <c r="A2190" s="2" t="s">
        <v>10010</v>
      </c>
      <c r="B2190" s="2" t="s">
        <v>4664</v>
      </c>
      <c r="C2190" s="2" t="s">
        <v>4666</v>
      </c>
      <c r="D2190" s="2" t="s">
        <v>4665</v>
      </c>
      <c r="E2190" s="62">
        <v>1.0109721937866E-2</v>
      </c>
      <c r="F2190" s="25" t="s">
        <v>8916</v>
      </c>
      <c r="G2190" s="57">
        <v>-4.0593312439389197E-4</v>
      </c>
      <c r="H2190" s="57">
        <v>1.8520147367115001E-3</v>
      </c>
      <c r="I2190" s="56">
        <v>8.2746077687147396E-2</v>
      </c>
      <c r="J2190" s="57">
        <v>-0.17413034986046</v>
      </c>
      <c r="K2190" s="57">
        <v>3.65480542594252E-2</v>
      </c>
      <c r="L2190" s="56">
        <v>5.7025971955274199</v>
      </c>
      <c r="M2190" s="57">
        <v>5.5775279694107796E-3</v>
      </c>
      <c r="N2190" s="57">
        <v>3.81603694604319E-3</v>
      </c>
      <c r="O2190" s="56">
        <v>0.841775380246506</v>
      </c>
      <c r="P2190" s="57">
        <v>0.45801484998811498</v>
      </c>
      <c r="Q2190" s="57">
        <v>0.18096425458326099</v>
      </c>
      <c r="R2190" s="56">
        <v>1.9421375261532501</v>
      </c>
      <c r="S2190" s="59">
        <f t="shared" si="34"/>
        <v>5.7025971955274199</v>
      </c>
    </row>
    <row r="2191" spans="1:19">
      <c r="A2191" s="2" t="s">
        <v>10011</v>
      </c>
      <c r="B2191" s="2" t="s">
        <v>12945</v>
      </c>
      <c r="C2191" s="2" t="s">
        <v>12946</v>
      </c>
      <c r="D2191" s="2" t="s">
        <v>12947</v>
      </c>
      <c r="E2191" s="62">
        <v>1.00904891598405E-2</v>
      </c>
      <c r="F2191" s="25" t="s">
        <v>8916</v>
      </c>
      <c r="G2191" s="57">
        <v>-1.2825897258299599E-3</v>
      </c>
      <c r="H2191" s="57">
        <v>1.8608865526887699E-3</v>
      </c>
      <c r="I2191" s="56">
        <v>0.30915932994651601</v>
      </c>
      <c r="J2191" s="57">
        <v>4.9734700514776499E-2</v>
      </c>
      <c r="K2191" s="57">
        <v>3.67231325702451E-2</v>
      </c>
      <c r="L2191" s="56">
        <v>0.755136481206098</v>
      </c>
      <c r="M2191" s="57">
        <v>-2.1684720625650099E-2</v>
      </c>
      <c r="N2191" s="57">
        <v>3.83431713403343E-3</v>
      </c>
      <c r="O2191" s="56">
        <v>7.7696177922442802</v>
      </c>
      <c r="P2191" s="57">
        <v>-0.14564586070439001</v>
      </c>
      <c r="Q2191" s="57">
        <v>0.18183113837921699</v>
      </c>
      <c r="R2191" s="56">
        <v>0.37345694500895699</v>
      </c>
      <c r="S2191" s="59">
        <f t="shared" si="34"/>
        <v>7.7696177922442802</v>
      </c>
    </row>
    <row r="2192" spans="1:19">
      <c r="A2192" s="2" t="s">
        <v>10012</v>
      </c>
      <c r="B2192" s="2" t="s">
        <v>12948</v>
      </c>
      <c r="C2192" s="2" t="s">
        <v>12949</v>
      </c>
      <c r="D2192" s="2" t="s">
        <v>12950</v>
      </c>
      <c r="E2192" s="62">
        <v>1.00846849110769E-2</v>
      </c>
      <c r="F2192" s="25" t="s">
        <v>8916</v>
      </c>
      <c r="G2192" s="57">
        <v>1.00398035867981E-3</v>
      </c>
      <c r="H2192" s="57">
        <v>1.8614713782187399E-3</v>
      </c>
      <c r="I2192" s="56">
        <v>0.229378666216353</v>
      </c>
      <c r="J2192" s="57">
        <v>0.162638190577582</v>
      </c>
      <c r="K2192" s="57">
        <v>3.6734673642126403E-2</v>
      </c>
      <c r="L2192" s="56">
        <v>5.0053789549910404</v>
      </c>
      <c r="M2192" s="57">
        <v>1.4500524694177201E-2</v>
      </c>
      <c r="N2192" s="57">
        <v>3.8355221545902899E-3</v>
      </c>
      <c r="O2192" s="56">
        <v>3.7972752803632002</v>
      </c>
      <c r="P2192" s="57">
        <v>-9.5105778671610797E-2</v>
      </c>
      <c r="Q2192" s="57">
        <v>0.181888282911598</v>
      </c>
      <c r="R2192" s="56">
        <v>0.221056166838762</v>
      </c>
      <c r="S2192" s="59">
        <f t="shared" si="34"/>
        <v>5.0053789549910404</v>
      </c>
    </row>
    <row r="2193" spans="1:19">
      <c r="A2193" s="2" t="s">
        <v>10013</v>
      </c>
      <c r="B2193" s="2" t="s">
        <v>12951</v>
      </c>
      <c r="C2193" s="2" t="s">
        <v>12952</v>
      </c>
      <c r="D2193" s="2" t="s">
        <v>12953</v>
      </c>
      <c r="E2193" s="62">
        <v>1.0076790693075001E-2</v>
      </c>
      <c r="F2193" s="25" t="s">
        <v>8916</v>
      </c>
      <c r="G2193" s="57">
        <v>7.2922109653372703E-4</v>
      </c>
      <c r="H2193" s="57">
        <v>1.8765371412828901E-3</v>
      </c>
      <c r="I2193" s="56">
        <v>0.15639356076181701</v>
      </c>
      <c r="J2193" s="57">
        <v>0.16952807010523799</v>
      </c>
      <c r="K2193" s="57">
        <v>3.7031984627300202E-2</v>
      </c>
      <c r="L2193" s="56">
        <v>5.3109803800654998</v>
      </c>
      <c r="M2193" s="57">
        <v>1.4888784916092799E-2</v>
      </c>
      <c r="N2193" s="57">
        <v>3.8665648387188199E-3</v>
      </c>
      <c r="O2193" s="56">
        <v>3.9199169769314701</v>
      </c>
      <c r="P2193" s="57">
        <v>-3.0318822292820499E-2</v>
      </c>
      <c r="Q2193" s="57">
        <v>0.183360390302856</v>
      </c>
      <c r="R2193" s="56">
        <v>6.1140780683443301E-2</v>
      </c>
      <c r="S2193" s="59">
        <f t="shared" si="34"/>
        <v>5.3109803800654998</v>
      </c>
    </row>
    <row r="2194" spans="1:19">
      <c r="A2194" s="2" t="s">
        <v>4598</v>
      </c>
      <c r="B2194" s="2" t="s">
        <v>4599</v>
      </c>
      <c r="C2194" s="2" t="s">
        <v>4601</v>
      </c>
      <c r="D2194" s="2" t="s">
        <v>4600</v>
      </c>
      <c r="E2194" s="62">
        <v>1.00599973257789E-2</v>
      </c>
      <c r="F2194" s="25" t="s">
        <v>8916</v>
      </c>
      <c r="G2194" s="57">
        <v>-2.8497341378166102E-3</v>
      </c>
      <c r="H2194" s="57">
        <v>1.86164137071954E-3</v>
      </c>
      <c r="I2194" s="56">
        <v>0.89986254389407105</v>
      </c>
      <c r="J2194" s="57">
        <v>0.164581058949471</v>
      </c>
      <c r="K2194" s="57">
        <v>3.6738028310434302E-2</v>
      </c>
      <c r="L2194" s="56">
        <v>5.1108876614529901</v>
      </c>
      <c r="M2194" s="57">
        <v>7.8596543508450602E-3</v>
      </c>
      <c r="N2194" s="57">
        <v>3.83587242052001E-3</v>
      </c>
      <c r="O2194" s="56">
        <v>1.3920136004699399</v>
      </c>
      <c r="P2194" s="57">
        <v>0.13681007607159201</v>
      </c>
      <c r="Q2194" s="57">
        <v>0.18190489323633399</v>
      </c>
      <c r="R2194" s="56">
        <v>0.344812085765976</v>
      </c>
      <c r="S2194" s="59">
        <f t="shared" si="34"/>
        <v>5.1108876614529901</v>
      </c>
    </row>
    <row r="2195" spans="1:19">
      <c r="A2195" s="2" t="s">
        <v>2874</v>
      </c>
      <c r="B2195" s="2" t="s">
        <v>2875</v>
      </c>
      <c r="C2195" s="2" t="s">
        <v>2877</v>
      </c>
      <c r="D2195" s="2" t="s">
        <v>2876</v>
      </c>
      <c r="E2195" s="62">
        <v>9.9775650672443393E-3</v>
      </c>
      <c r="F2195" s="25" t="s">
        <v>8916</v>
      </c>
      <c r="G2195" s="57">
        <v>3.1418923075142101E-3</v>
      </c>
      <c r="H2195" s="57">
        <v>1.84685657633533E-3</v>
      </c>
      <c r="I2195" s="56">
        <v>1.0505789812205599</v>
      </c>
      <c r="J2195" s="57">
        <v>-0.101404324488661</v>
      </c>
      <c r="K2195" s="57">
        <v>3.6446262021183201E-2</v>
      </c>
      <c r="L2195" s="56">
        <v>2.2651123389402001</v>
      </c>
      <c r="M2195" s="57">
        <v>-1.7304923593051399E-2</v>
      </c>
      <c r="N2195" s="57">
        <v>3.8054086663762399E-3</v>
      </c>
      <c r="O2195" s="56">
        <v>5.24845098273018</v>
      </c>
      <c r="P2195" s="57">
        <v>-8.6879367461561594E-2</v>
      </c>
      <c r="Q2195" s="57">
        <v>0.18046023988564999</v>
      </c>
      <c r="R2195" s="56">
        <v>0.20049110918087301</v>
      </c>
      <c r="S2195" s="59">
        <f t="shared" si="34"/>
        <v>5.24845098273018</v>
      </c>
    </row>
    <row r="2196" spans="1:19">
      <c r="A2196" s="2" t="s">
        <v>10014</v>
      </c>
      <c r="B2196" s="2" t="s">
        <v>3152</v>
      </c>
      <c r="C2196" s="2" t="s">
        <v>3152</v>
      </c>
      <c r="D2196" s="2" t="s">
        <v>3153</v>
      </c>
      <c r="E2196" s="62">
        <v>9.9260264064147102E-3</v>
      </c>
      <c r="F2196" s="25" t="s">
        <v>8916</v>
      </c>
      <c r="G2196" s="57">
        <v>1.5866820467926601E-3</v>
      </c>
      <c r="H2196" s="57">
        <v>1.85304139364329E-3</v>
      </c>
      <c r="I2196" s="56">
        <v>0.40679940162039702</v>
      </c>
      <c r="J2196" s="57">
        <v>-0.17622384568681099</v>
      </c>
      <c r="K2196" s="57">
        <v>3.6568314526530699E-2</v>
      </c>
      <c r="L2196" s="56">
        <v>5.8199359213061399</v>
      </c>
      <c r="M2196" s="57">
        <v>-1.17451760127607E-2</v>
      </c>
      <c r="N2196" s="57">
        <v>3.8181523507994199E-3</v>
      </c>
      <c r="O2196" s="56">
        <v>2.6745317095704899</v>
      </c>
      <c r="P2196" s="57">
        <v>0.255243123670021</v>
      </c>
      <c r="Q2196" s="57">
        <v>0.181064571391055</v>
      </c>
      <c r="R2196" s="56">
        <v>0.79932147064729897</v>
      </c>
      <c r="S2196" s="59">
        <f t="shared" si="34"/>
        <v>5.8199359213061399</v>
      </c>
    </row>
    <row r="2197" spans="1:19">
      <c r="A2197" s="2" t="s">
        <v>10015</v>
      </c>
      <c r="B2197" s="2" t="s">
        <v>12954</v>
      </c>
      <c r="C2197" s="2" t="s">
        <v>12955</v>
      </c>
      <c r="D2197" s="2" t="s">
        <v>12956</v>
      </c>
      <c r="E2197" s="62">
        <v>9.8947416956243206E-3</v>
      </c>
      <c r="F2197" s="25" t="s">
        <v>8916</v>
      </c>
      <c r="G2197" s="57">
        <v>4.0342456718374603E-3</v>
      </c>
      <c r="H2197" s="57">
        <v>1.86058455650612E-3</v>
      </c>
      <c r="I2197" s="56">
        <v>1.5197608055999801</v>
      </c>
      <c r="J2197" s="57">
        <v>9.6214927351885304E-2</v>
      </c>
      <c r="K2197" s="57">
        <v>3.6717172913094002E-2</v>
      </c>
      <c r="L2197" s="56">
        <v>2.05424642039997</v>
      </c>
      <c r="M2197" s="57">
        <v>1.7672598315025299E-2</v>
      </c>
      <c r="N2197" s="57">
        <v>3.8336948773268699E-3</v>
      </c>
      <c r="O2197" s="56">
        <v>5.3769955363184101</v>
      </c>
      <c r="P2197" s="57">
        <v>0.127914493127427</v>
      </c>
      <c r="Q2197" s="57">
        <v>0.18180162969713301</v>
      </c>
      <c r="R2197" s="56">
        <v>0.317187259328504</v>
      </c>
      <c r="S2197" s="59">
        <f t="shared" si="34"/>
        <v>5.3769955363184101</v>
      </c>
    </row>
    <row r="2198" spans="1:19">
      <c r="A2198" s="2" t="s">
        <v>6275</v>
      </c>
      <c r="B2198" s="2" t="s">
        <v>6276</v>
      </c>
      <c r="C2198" s="2" t="s">
        <v>6278</v>
      </c>
      <c r="D2198" s="2" t="s">
        <v>6277</v>
      </c>
      <c r="E2198" s="62">
        <v>9.8810512072419199E-3</v>
      </c>
      <c r="F2198" s="25" t="s">
        <v>8916</v>
      </c>
      <c r="G2198" s="57">
        <v>4.2327879575449001E-3</v>
      </c>
      <c r="H2198" s="57">
        <v>1.8596476873890401E-3</v>
      </c>
      <c r="I2198" s="56">
        <v>1.6400066073819399</v>
      </c>
      <c r="J2198" s="57">
        <v>-8.1276029169547501E-2</v>
      </c>
      <c r="K2198" s="57">
        <v>3.6698684537895702E-2</v>
      </c>
      <c r="L2198" s="56">
        <v>1.5709575071062001</v>
      </c>
      <c r="M2198" s="57">
        <v>1.78976190437109E-2</v>
      </c>
      <c r="N2198" s="57">
        <v>3.83176447845179E-3</v>
      </c>
      <c r="O2198" s="56">
        <v>5.5043876305675603</v>
      </c>
      <c r="P2198" s="57">
        <v>0.40138427055742198</v>
      </c>
      <c r="Q2198" s="57">
        <v>0.181710086245532</v>
      </c>
      <c r="R2198" s="56">
        <v>1.5645609281169199</v>
      </c>
      <c r="S2198" s="59">
        <f t="shared" si="34"/>
        <v>5.5043876305675603</v>
      </c>
    </row>
    <row r="2199" spans="1:19">
      <c r="A2199" s="2" t="s">
        <v>7464</v>
      </c>
      <c r="B2199" s="2" t="s">
        <v>7465</v>
      </c>
      <c r="C2199" s="2" t="s">
        <v>7467</v>
      </c>
      <c r="D2199" s="2" t="s">
        <v>7466</v>
      </c>
      <c r="E2199" s="62">
        <v>9.8649964521666505E-3</v>
      </c>
      <c r="F2199" s="25" t="s">
        <v>8916</v>
      </c>
      <c r="G2199" s="57">
        <v>8.9088910046745302E-3</v>
      </c>
      <c r="H2199" s="57">
        <v>1.86370662097375E-3</v>
      </c>
      <c r="I2199" s="56">
        <v>5.7363749517876697</v>
      </c>
      <c r="J2199" s="57">
        <v>0.116646557358449</v>
      </c>
      <c r="K2199" s="57">
        <v>3.6778784399926302E-2</v>
      </c>
      <c r="L2199" s="56">
        <v>2.8149216971042099</v>
      </c>
      <c r="M2199" s="57">
        <v>-9.0065927602863294E-3</v>
      </c>
      <c r="N2199" s="57">
        <v>3.8401278247112598E-3</v>
      </c>
      <c r="O2199" s="56">
        <v>1.71961206928378</v>
      </c>
      <c r="P2199" s="57">
        <v>0.46119835780433599</v>
      </c>
      <c r="Q2199" s="57">
        <v>0.18210669318175099</v>
      </c>
      <c r="R2199" s="56">
        <v>1.94411928807829</v>
      </c>
      <c r="S2199" s="59">
        <f t="shared" si="34"/>
        <v>5.7363749517876697</v>
      </c>
    </row>
    <row r="2200" spans="1:19">
      <c r="A2200" s="2" t="s">
        <v>1973</v>
      </c>
      <c r="B2200" s="2" t="s">
        <v>1974</v>
      </c>
      <c r="C2200" s="2" t="s">
        <v>1976</v>
      </c>
      <c r="D2200" s="2" t="s">
        <v>1975</v>
      </c>
      <c r="E2200" s="62">
        <v>9.8573151392679099E-3</v>
      </c>
      <c r="F2200" s="25" t="s">
        <v>8916</v>
      </c>
      <c r="G2200" s="57">
        <v>9.5534848498576106E-3</v>
      </c>
      <c r="H2200" s="57">
        <v>1.8700876835428799E-3</v>
      </c>
      <c r="I2200" s="56">
        <v>6.4624699991472001</v>
      </c>
      <c r="J2200" s="57">
        <v>9.9569869541895298E-2</v>
      </c>
      <c r="K2200" s="57">
        <v>3.69047096511603E-2</v>
      </c>
      <c r="L2200" s="56">
        <v>2.15403476922413</v>
      </c>
      <c r="M2200" s="57">
        <v>-4.86391086596625E-3</v>
      </c>
      <c r="N2200" s="57">
        <v>3.8532758683181199E-3</v>
      </c>
      <c r="O2200" s="56">
        <v>0.68414354409163602</v>
      </c>
      <c r="P2200" s="57">
        <v>0.40125031140807699</v>
      </c>
      <c r="Q2200" s="57">
        <v>0.18273020022431499</v>
      </c>
      <c r="R2200" s="56">
        <v>1.5500957750531399</v>
      </c>
      <c r="S2200" s="59">
        <f t="shared" si="34"/>
        <v>6.4624699991472001</v>
      </c>
    </row>
    <row r="2201" spans="1:19">
      <c r="A2201" s="2" t="s">
        <v>2516</v>
      </c>
      <c r="B2201" s="2" t="s">
        <v>16</v>
      </c>
      <c r="C2201" s="2" t="s">
        <v>18</v>
      </c>
      <c r="D2201" s="2" t="s">
        <v>17</v>
      </c>
      <c r="E2201" s="62">
        <v>9.8408344388911696E-3</v>
      </c>
      <c r="F2201" s="25" t="s">
        <v>8916</v>
      </c>
      <c r="G2201" s="57">
        <v>5.2643668025387901E-3</v>
      </c>
      <c r="H2201" s="57">
        <v>1.84600390342436E-3</v>
      </c>
      <c r="I2201" s="56">
        <v>2.35879596943307</v>
      </c>
      <c r="J2201" s="57">
        <v>0.109657655646024</v>
      </c>
      <c r="K2201" s="57">
        <v>3.6429435191894101E-2</v>
      </c>
      <c r="L2201" s="56">
        <v>2.5795680043798801</v>
      </c>
      <c r="M2201" s="57">
        <v>-1.7042964961426502E-2</v>
      </c>
      <c r="N2201" s="57">
        <v>3.8036517519917899E-3</v>
      </c>
      <c r="O2201" s="56">
        <v>5.1125641154503603</v>
      </c>
      <c r="P2201" s="57">
        <v>0.266517137536528</v>
      </c>
      <c r="Q2201" s="57">
        <v>0.18037692342240699</v>
      </c>
      <c r="R2201" s="56">
        <v>0.85501896973812597</v>
      </c>
      <c r="S2201" s="59">
        <f t="shared" si="34"/>
        <v>5.1125641154503603</v>
      </c>
    </row>
    <row r="2202" spans="1:19">
      <c r="A2202" s="2" t="s">
        <v>10016</v>
      </c>
      <c r="B2202" s="2" t="s">
        <v>12957</v>
      </c>
      <c r="C2202" s="2" t="s">
        <v>12958</v>
      </c>
      <c r="D2202" s="2" t="s">
        <v>12959</v>
      </c>
      <c r="E2202" s="62">
        <v>9.8165458306769295E-3</v>
      </c>
      <c r="F2202" s="25" t="s">
        <v>8916</v>
      </c>
      <c r="G2202" s="57">
        <v>2.1978186498320001E-3</v>
      </c>
      <c r="H2202" s="57">
        <v>1.8653943781625701E-3</v>
      </c>
      <c r="I2202" s="56">
        <v>0.62195228762905697</v>
      </c>
      <c r="J2202" s="57">
        <v>-0.108634843066735</v>
      </c>
      <c r="K2202" s="57">
        <v>3.68120909606632E-2</v>
      </c>
      <c r="L2202" s="56">
        <v>2.4960490214111499</v>
      </c>
      <c r="M2202" s="57">
        <v>1.78421893715675E-2</v>
      </c>
      <c r="N2202" s="57">
        <v>3.8436054124759999E-3</v>
      </c>
      <c r="O2202" s="56">
        <v>5.44407638668301</v>
      </c>
      <c r="P2202" s="57">
        <v>0.16026301573971399</v>
      </c>
      <c r="Q2202" s="57">
        <v>0.18227160748590801</v>
      </c>
      <c r="R2202" s="56">
        <v>0.42097869071646798</v>
      </c>
      <c r="S2202" s="59">
        <f t="shared" si="34"/>
        <v>5.44407638668301</v>
      </c>
    </row>
    <row r="2203" spans="1:19">
      <c r="A2203" s="2" t="s">
        <v>10017</v>
      </c>
      <c r="B2203" s="2" t="s">
        <v>12960</v>
      </c>
      <c r="C2203" s="2" t="s">
        <v>12961</v>
      </c>
      <c r="D2203" s="2" t="s">
        <v>12962</v>
      </c>
      <c r="E2203" s="62">
        <v>9.7911664571170808E-3</v>
      </c>
      <c r="F2203" s="25" t="s">
        <v>8916</v>
      </c>
      <c r="G2203" s="57">
        <v>1.75522595608962E-3</v>
      </c>
      <c r="H2203" s="57">
        <v>1.86861746808984E-3</v>
      </c>
      <c r="I2203" s="56">
        <v>0.45886696408950101</v>
      </c>
      <c r="J2203" s="57">
        <v>-0.201589445266349</v>
      </c>
      <c r="K2203" s="57">
        <v>3.6875696105487202E-2</v>
      </c>
      <c r="L2203" s="56">
        <v>7.3047319118922296</v>
      </c>
      <c r="M2203" s="57">
        <v>1.49552835665881E-3</v>
      </c>
      <c r="N2203" s="57">
        <v>3.8502465206697299E-3</v>
      </c>
      <c r="O2203" s="56">
        <v>0.156312835656439</v>
      </c>
      <c r="P2203" s="57">
        <v>1.6941690290367999E-2</v>
      </c>
      <c r="Q2203" s="57">
        <v>0.18258654238063701</v>
      </c>
      <c r="R2203" s="56">
        <v>3.3352061934434199E-2</v>
      </c>
      <c r="S2203" s="59">
        <f t="shared" si="34"/>
        <v>7.3047319118922296</v>
      </c>
    </row>
    <row r="2204" spans="1:19">
      <c r="A2204" s="2" t="s">
        <v>1356</v>
      </c>
      <c r="B2204" s="2" t="s">
        <v>1357</v>
      </c>
      <c r="C2204" s="2" t="s">
        <v>1359</v>
      </c>
      <c r="D2204" s="2" t="s">
        <v>1358</v>
      </c>
      <c r="E2204" s="62">
        <v>9.7482157359619608E-3</v>
      </c>
      <c r="F2204" s="25" t="s">
        <v>8916</v>
      </c>
      <c r="G2204" s="57">
        <v>-3.9994078880763303E-3</v>
      </c>
      <c r="H2204" s="57">
        <v>1.84501887468957E-3</v>
      </c>
      <c r="I2204" s="56">
        <v>1.5191162174466</v>
      </c>
      <c r="J2204" s="57">
        <v>-3.1715004397036103E-2</v>
      </c>
      <c r="K2204" s="57">
        <v>3.64099964245167E-2</v>
      </c>
      <c r="L2204" s="56">
        <v>0.41590076265922499</v>
      </c>
      <c r="M2204" s="57">
        <v>1.8141814398449401E-2</v>
      </c>
      <c r="N2204" s="57">
        <v>3.8016221212494499E-3</v>
      </c>
      <c r="O2204" s="56">
        <v>5.7190740476508504</v>
      </c>
      <c r="P2204" s="57">
        <v>0.161250204883881</v>
      </c>
      <c r="Q2204" s="57">
        <v>0.180280674193283</v>
      </c>
      <c r="R2204" s="56">
        <v>0.43044127014009598</v>
      </c>
      <c r="S2204" s="59">
        <f t="shared" si="34"/>
        <v>5.7190740476508504</v>
      </c>
    </row>
    <row r="2205" spans="1:19">
      <c r="A2205" s="2" t="s">
        <v>10018</v>
      </c>
      <c r="B2205" s="2" t="s">
        <v>12963</v>
      </c>
      <c r="C2205" s="2" t="s">
        <v>12964</v>
      </c>
      <c r="D2205" s="2" t="s">
        <v>12965</v>
      </c>
      <c r="E2205" s="62">
        <v>9.6833740642152701E-3</v>
      </c>
      <c r="F2205" s="25" t="s">
        <v>8916</v>
      </c>
      <c r="G2205" s="57">
        <v>1.1095250510369801E-3</v>
      </c>
      <c r="H2205" s="57">
        <v>1.8702987636503401E-3</v>
      </c>
      <c r="I2205" s="56">
        <v>0.25722076141988998</v>
      </c>
      <c r="J2205" s="57">
        <v>0.1004846765227</v>
      </c>
      <c r="K2205" s="57">
        <v>3.6908875151071101E-2</v>
      </c>
      <c r="L2205" s="56">
        <v>2.18601321649852</v>
      </c>
      <c r="M2205" s="57">
        <v>1.8832645951806001E-2</v>
      </c>
      <c r="N2205" s="57">
        <v>3.8537107943868399E-3</v>
      </c>
      <c r="O2205" s="56">
        <v>5.9674359929541803</v>
      </c>
      <c r="P2205" s="57">
        <v>-9.19139823814243E-2</v>
      </c>
      <c r="Q2205" s="57">
        <v>0.18275082530550199</v>
      </c>
      <c r="R2205" s="56">
        <v>0.21109790965452399</v>
      </c>
      <c r="S2205" s="59">
        <f t="shared" si="34"/>
        <v>5.9674359929541803</v>
      </c>
    </row>
    <row r="2206" spans="1:19">
      <c r="A2206" s="2" t="s">
        <v>10019</v>
      </c>
      <c r="B2206" s="2" t="s">
        <v>12966</v>
      </c>
      <c r="C2206" s="2" t="s">
        <v>12967</v>
      </c>
      <c r="D2206" s="2" t="s">
        <v>12968</v>
      </c>
      <c r="E2206" s="62">
        <v>9.6600415160685797E-3</v>
      </c>
      <c r="F2206" s="25" t="s">
        <v>8916</v>
      </c>
      <c r="G2206" s="57">
        <v>9.1619832113256708E-3</v>
      </c>
      <c r="H2206" s="57">
        <v>1.86908847652582E-3</v>
      </c>
      <c r="I2206" s="56">
        <v>6.00020769615488</v>
      </c>
      <c r="J2206" s="57">
        <v>-3.2689913056192399E-2</v>
      </c>
      <c r="K2206" s="57">
        <v>3.6884991086533397E-2</v>
      </c>
      <c r="L2206" s="56">
        <v>0.42533827221301601</v>
      </c>
      <c r="M2206" s="57">
        <v>9.9893178246981598E-3</v>
      </c>
      <c r="N2206" s="57">
        <v>3.85121702352696E-3</v>
      </c>
      <c r="O2206" s="56">
        <v>2.0205518354737899</v>
      </c>
      <c r="P2206" s="57">
        <v>0.76601881120273896</v>
      </c>
      <c r="Q2206" s="57">
        <v>0.18263256560541499</v>
      </c>
      <c r="R2206" s="56">
        <v>4.5504121017792398</v>
      </c>
      <c r="S2206" s="59">
        <f t="shared" si="34"/>
        <v>6.00020769615488</v>
      </c>
    </row>
    <row r="2207" spans="1:19">
      <c r="A2207" s="2" t="s">
        <v>10020</v>
      </c>
      <c r="B2207" s="2" t="s">
        <v>12969</v>
      </c>
      <c r="C2207" s="2" t="s">
        <v>12970</v>
      </c>
      <c r="D2207" s="2" t="s">
        <v>12971</v>
      </c>
      <c r="E2207" s="62">
        <v>9.6599886777454201E-3</v>
      </c>
      <c r="F2207" s="25" t="s">
        <v>8916</v>
      </c>
      <c r="G2207" s="57">
        <v>3.6065147838047901E-3</v>
      </c>
      <c r="H2207" s="57">
        <v>1.8698991790594599E-3</v>
      </c>
      <c r="I2207" s="56">
        <v>1.2687412414774</v>
      </c>
      <c r="J2207" s="57">
        <v>2.6897502393856701E-2</v>
      </c>
      <c r="K2207" s="57">
        <v>3.6900989663434698E-2</v>
      </c>
      <c r="L2207" s="56">
        <v>0.33150859343531802</v>
      </c>
      <c r="M2207" s="57">
        <v>1.82505326884655E-2</v>
      </c>
      <c r="N2207" s="57">
        <v>3.85288745884224E-3</v>
      </c>
      <c r="O2207" s="56">
        <v>5.6438075079907204</v>
      </c>
      <c r="P2207" s="57">
        <v>4.0394740104058996E-3</v>
      </c>
      <c r="Q2207" s="57">
        <v>0.18271178105482799</v>
      </c>
      <c r="R2207" s="56">
        <v>7.7280440828781903E-3</v>
      </c>
      <c r="S2207" s="59">
        <f t="shared" si="34"/>
        <v>5.6438075079907204</v>
      </c>
    </row>
    <row r="2208" spans="1:19">
      <c r="A2208" s="2" t="s">
        <v>3929</v>
      </c>
      <c r="B2208" s="2" t="s">
        <v>3930</v>
      </c>
      <c r="C2208" s="2" t="s">
        <v>3932</v>
      </c>
      <c r="D2208" s="2" t="s">
        <v>3931</v>
      </c>
      <c r="E2208" s="62">
        <v>9.6559270006967308E-3</v>
      </c>
      <c r="F2208" s="25" t="s">
        <v>8916</v>
      </c>
      <c r="G2208" s="57">
        <v>-3.0666645637792899E-3</v>
      </c>
      <c r="H2208" s="57">
        <v>1.86132855557418E-3</v>
      </c>
      <c r="I2208" s="56">
        <v>1.0019784976752</v>
      </c>
      <c r="J2208" s="57">
        <v>0.17156696812504901</v>
      </c>
      <c r="K2208" s="57">
        <v>3.6731855149562898E-2</v>
      </c>
      <c r="L2208" s="56">
        <v>5.5042603154042604</v>
      </c>
      <c r="M2208" s="57">
        <v>6.0973558830454801E-3</v>
      </c>
      <c r="N2208" s="57">
        <v>3.8352278715710602E-3</v>
      </c>
      <c r="O2208" s="56">
        <v>0.95086705438608399</v>
      </c>
      <c r="P2208" s="57">
        <v>5.91308253439271E-2</v>
      </c>
      <c r="Q2208" s="57">
        <v>0.18187432741065199</v>
      </c>
      <c r="R2208" s="56">
        <v>0.12777761316125399</v>
      </c>
      <c r="S2208" s="59">
        <f t="shared" si="34"/>
        <v>5.5042603154042604</v>
      </c>
    </row>
    <row r="2209" spans="1:19">
      <c r="A2209" s="2" t="s">
        <v>7203</v>
      </c>
      <c r="B2209" s="2" t="s">
        <v>7204</v>
      </c>
      <c r="C2209" s="2" t="s">
        <v>7204</v>
      </c>
      <c r="D2209" s="2" t="s">
        <v>7205</v>
      </c>
      <c r="E2209" s="62">
        <v>9.6522241952194908E-3</v>
      </c>
      <c r="F2209" s="25" t="s">
        <v>8916</v>
      </c>
      <c r="G2209" s="57">
        <v>6.7889324594883997E-3</v>
      </c>
      <c r="H2209" s="57">
        <v>1.8623820521934801E-3</v>
      </c>
      <c r="I2209" s="56">
        <v>3.5660895971635602</v>
      </c>
      <c r="J2209" s="57">
        <v>0.16319044932440099</v>
      </c>
      <c r="K2209" s="57">
        <v>3.6752645076792399E-2</v>
      </c>
      <c r="L2209" s="56">
        <v>5.0311321931349999</v>
      </c>
      <c r="M2209" s="57">
        <v>7.4082190380403102E-3</v>
      </c>
      <c r="N2209" s="57">
        <v>3.8373985789321198E-3</v>
      </c>
      <c r="O2209" s="56">
        <v>1.2705555672395199</v>
      </c>
      <c r="P2209" s="57">
        <v>0.60676942825546198</v>
      </c>
      <c r="Q2209" s="57">
        <v>0.18197726678075399</v>
      </c>
      <c r="R2209" s="56">
        <v>3.0627730433918701</v>
      </c>
      <c r="S2209" s="59">
        <f t="shared" si="34"/>
        <v>5.0311321931349999</v>
      </c>
    </row>
    <row r="2210" spans="1:19">
      <c r="A2210" s="2" t="s">
        <v>2352</v>
      </c>
      <c r="B2210" s="2" t="s">
        <v>2353</v>
      </c>
      <c r="C2210" s="2" t="s">
        <v>2353</v>
      </c>
      <c r="D2210" s="2" t="s">
        <v>2354</v>
      </c>
      <c r="E2210" s="62">
        <v>9.6349048598451895E-3</v>
      </c>
      <c r="F2210" s="25" t="s">
        <v>8916</v>
      </c>
      <c r="G2210" s="57">
        <v>4.6033840261498699E-3</v>
      </c>
      <c r="H2210" s="57">
        <v>1.8610924496139901E-3</v>
      </c>
      <c r="I2210" s="56">
        <v>1.87176667285994</v>
      </c>
      <c r="J2210" s="57">
        <v>-7.1658500949794104E-2</v>
      </c>
      <c r="K2210" s="57">
        <v>3.6727195784130799E-2</v>
      </c>
      <c r="L2210" s="56">
        <v>1.2912624222825499</v>
      </c>
      <c r="M2210" s="57">
        <v>1.74528602839959E-2</v>
      </c>
      <c r="N2210" s="57">
        <v>3.8347413802654498E-3</v>
      </c>
      <c r="O2210" s="56">
        <v>5.2562262618472699</v>
      </c>
      <c r="P2210" s="57">
        <v>0.325315593777384</v>
      </c>
      <c r="Q2210" s="57">
        <v>0.18185125700076701</v>
      </c>
      <c r="R2210" s="56">
        <v>1.13235902174349</v>
      </c>
      <c r="S2210" s="59">
        <f t="shared" si="34"/>
        <v>5.2562262618472699</v>
      </c>
    </row>
    <row r="2211" spans="1:19">
      <c r="A2211" s="2" t="s">
        <v>10021</v>
      </c>
      <c r="B2211" s="2" t="s">
        <v>12975</v>
      </c>
      <c r="C2211" s="2" t="s">
        <v>12976</v>
      </c>
      <c r="D2211" s="2" t="s">
        <v>12977</v>
      </c>
      <c r="E2211" s="62">
        <v>9.5829612452899005E-3</v>
      </c>
      <c r="F2211" s="25" t="s">
        <v>8916</v>
      </c>
      <c r="G2211" s="57">
        <v>1.62477551649864E-3</v>
      </c>
      <c r="H2211" s="57">
        <v>1.85510551750726E-3</v>
      </c>
      <c r="I2211" s="56">
        <v>0.41886225432604601</v>
      </c>
      <c r="J2211" s="57">
        <v>-9.5685135916691894E-2</v>
      </c>
      <c r="K2211" s="57">
        <v>3.6609048387597203E-2</v>
      </c>
      <c r="L2211" s="56">
        <v>2.04570056491435</v>
      </c>
      <c r="M2211" s="57">
        <v>-1.9863864664840698E-2</v>
      </c>
      <c r="N2211" s="57">
        <v>3.8224054340875598E-3</v>
      </c>
      <c r="O2211" s="56">
        <v>6.6648213650309902</v>
      </c>
      <c r="P2211" s="57">
        <v>3.03886791639396E-2</v>
      </c>
      <c r="Q2211" s="57">
        <v>0.18126626127451301</v>
      </c>
      <c r="R2211" s="56">
        <v>6.2044772022730003E-2</v>
      </c>
      <c r="S2211" s="59">
        <f t="shared" si="34"/>
        <v>6.6648213650309902</v>
      </c>
    </row>
    <row r="2212" spans="1:19">
      <c r="A2212" s="2" t="s">
        <v>10022</v>
      </c>
      <c r="B2212" s="2" t="s">
        <v>12978</v>
      </c>
      <c r="C2212" s="2" t="s">
        <v>12979</v>
      </c>
      <c r="D2212" s="2" t="s">
        <v>12980</v>
      </c>
      <c r="E2212" s="62">
        <v>9.5345772713926209E-3</v>
      </c>
      <c r="F2212" s="25" t="s">
        <v>8916</v>
      </c>
      <c r="G2212" s="57">
        <v>-3.66835268387405E-3</v>
      </c>
      <c r="H2212" s="57">
        <v>1.8649837975609799E-3</v>
      </c>
      <c r="I2212" s="56">
        <v>1.30733825889691</v>
      </c>
      <c r="J2212" s="57">
        <v>-1.65391847824998E-2</v>
      </c>
      <c r="K2212" s="57">
        <v>3.6803988475403497E-2</v>
      </c>
      <c r="L2212" s="56">
        <v>0.18496331868397001</v>
      </c>
      <c r="M2212" s="57">
        <v>-1.8868097438852802E-2</v>
      </c>
      <c r="N2212" s="57">
        <v>3.8427594198853598E-3</v>
      </c>
      <c r="O2212" s="56">
        <v>6.0181949961925696</v>
      </c>
      <c r="P2212" s="57">
        <v>-7.1602862407019199E-2</v>
      </c>
      <c r="Q2212" s="57">
        <v>0.18223148879190301</v>
      </c>
      <c r="R2212" s="56">
        <v>0.158387527486366</v>
      </c>
      <c r="S2212" s="59">
        <f t="shared" si="34"/>
        <v>6.0181949961925696</v>
      </c>
    </row>
    <row r="2213" spans="1:19">
      <c r="A2213" s="2" t="s">
        <v>10023</v>
      </c>
      <c r="B2213" s="2" t="s">
        <v>12981</v>
      </c>
      <c r="C2213" s="2" t="s">
        <v>12982</v>
      </c>
      <c r="D2213" s="2" t="s">
        <v>12983</v>
      </c>
      <c r="E2213" s="62">
        <v>9.5034975533964099E-3</v>
      </c>
      <c r="F2213" s="25" t="s">
        <v>8916</v>
      </c>
      <c r="G2213" s="57">
        <v>-1.4453279453057501E-3</v>
      </c>
      <c r="H2213" s="57">
        <v>1.8483558090542499E-3</v>
      </c>
      <c r="I2213" s="56">
        <v>0.362206857197785</v>
      </c>
      <c r="J2213" s="57">
        <v>0.167699243640614</v>
      </c>
      <c r="K2213" s="57">
        <v>3.6475848199776902E-2</v>
      </c>
      <c r="L2213" s="56">
        <v>5.3515824896995099</v>
      </c>
      <c r="M2213" s="57">
        <v>1.3023815434963599E-2</v>
      </c>
      <c r="N2213" s="57">
        <v>3.8084978034833598E-3</v>
      </c>
      <c r="O2213" s="56">
        <v>3.1970341089033898</v>
      </c>
      <c r="P2213" s="57">
        <v>-1.18562668231321E-2</v>
      </c>
      <c r="Q2213" s="57">
        <v>0.18060673306739899</v>
      </c>
      <c r="R2213" s="56">
        <v>2.3345929931040701E-2</v>
      </c>
      <c r="S2213" s="59">
        <f t="shared" si="34"/>
        <v>5.3515824896995099</v>
      </c>
    </row>
    <row r="2214" spans="1:19">
      <c r="A2214" s="2" t="s">
        <v>10024</v>
      </c>
      <c r="B2214" s="2" t="s">
        <v>12972</v>
      </c>
      <c r="C2214" s="2" t="s">
        <v>12973</v>
      </c>
      <c r="D2214" s="2" t="s">
        <v>12974</v>
      </c>
      <c r="E2214" s="62">
        <v>9.4980774244058895E-3</v>
      </c>
      <c r="F2214" s="25" t="s">
        <v>8916</v>
      </c>
      <c r="G2214" s="57">
        <v>-6.1566979826871496E-3</v>
      </c>
      <c r="H2214" s="57">
        <v>1.85674019149334E-3</v>
      </c>
      <c r="I2214" s="56">
        <v>3.0341380910567</v>
      </c>
      <c r="J2214" s="57">
        <v>1.0997392541821701E-3</v>
      </c>
      <c r="K2214" s="57">
        <v>3.6641307393076798E-2</v>
      </c>
      <c r="L2214" s="56">
        <v>1.05243066258959E-2</v>
      </c>
      <c r="M2214" s="57">
        <v>1.87366544347808E-2</v>
      </c>
      <c r="N2214" s="57">
        <v>3.82577364504289E-3</v>
      </c>
      <c r="O2214" s="56">
        <v>5.99063701461988</v>
      </c>
      <c r="P2214" s="57">
        <v>-0.35546057405627901</v>
      </c>
      <c r="Q2214" s="57">
        <v>0.18142598870730001</v>
      </c>
      <c r="R2214" s="56">
        <v>1.29951877945618</v>
      </c>
      <c r="S2214" s="59">
        <f t="shared" si="34"/>
        <v>5.99063701461988</v>
      </c>
    </row>
    <row r="2215" spans="1:19">
      <c r="A2215" s="2" t="s">
        <v>10025</v>
      </c>
      <c r="B2215" s="2" t="s">
        <v>12984</v>
      </c>
      <c r="C2215" s="2" t="s">
        <v>12985</v>
      </c>
      <c r="D2215" s="2" t="s">
        <v>12986</v>
      </c>
      <c r="E2215" s="62">
        <v>9.4670152781629602E-3</v>
      </c>
      <c r="F2215" s="25" t="s">
        <v>8916</v>
      </c>
      <c r="G2215" s="57">
        <v>-4.4965910069003001E-3</v>
      </c>
      <c r="H2215" s="57">
        <v>1.86082042327187E-3</v>
      </c>
      <c r="I2215" s="56">
        <v>1.80323409293301</v>
      </c>
      <c r="J2215" s="57">
        <v>-0.101767863798032</v>
      </c>
      <c r="K2215" s="57">
        <v>3.6721827558211802E-2</v>
      </c>
      <c r="L2215" s="56">
        <v>2.2504814605091399</v>
      </c>
      <c r="M2215" s="57">
        <v>-7.4219080777379398E-3</v>
      </c>
      <c r="N2215" s="57">
        <v>3.8341808757774102E-3</v>
      </c>
      <c r="O2215" s="56">
        <v>1.27576519212798</v>
      </c>
      <c r="P2215" s="57">
        <v>-0.85814694914965195</v>
      </c>
      <c r="Q2215" s="57">
        <v>0.181824676734825</v>
      </c>
      <c r="R2215" s="56">
        <v>5.6072841092508297</v>
      </c>
      <c r="S2215" s="59">
        <f t="shared" si="34"/>
        <v>5.6072841092508297</v>
      </c>
    </row>
    <row r="2216" spans="1:19">
      <c r="A2216" s="2" t="s">
        <v>7166</v>
      </c>
      <c r="B2216" s="2" t="s">
        <v>7167</v>
      </c>
      <c r="C2216" s="2" t="s">
        <v>7169</v>
      </c>
      <c r="D2216" s="2" t="s">
        <v>7168</v>
      </c>
      <c r="E2216" s="62">
        <v>9.4350718581097705E-3</v>
      </c>
      <c r="F2216" s="25" t="s">
        <v>8916</v>
      </c>
      <c r="G2216" s="57">
        <v>3.79773843581178E-3</v>
      </c>
      <c r="H2216" s="57">
        <v>1.86175551053276E-3</v>
      </c>
      <c r="I2216" s="56">
        <v>1.3824737913685701</v>
      </c>
      <c r="J2216" s="57">
        <v>0.165347812265046</v>
      </c>
      <c r="K2216" s="57">
        <v>3.6740280769879598E-2</v>
      </c>
      <c r="L2216" s="56">
        <v>5.15260016759441</v>
      </c>
      <c r="M2216" s="57">
        <v>1.2777944354082299E-2</v>
      </c>
      <c r="N2216" s="57">
        <v>3.8361076031757499E-3</v>
      </c>
      <c r="O2216" s="56">
        <v>3.0575662444699501</v>
      </c>
      <c r="P2216" s="57">
        <v>0.20267599316283999</v>
      </c>
      <c r="Q2216" s="57">
        <v>0.181916046077511</v>
      </c>
      <c r="R2216" s="56">
        <v>0.57623475106381505</v>
      </c>
      <c r="S2216" s="59">
        <f t="shared" si="34"/>
        <v>5.15260016759441</v>
      </c>
    </row>
    <row r="2217" spans="1:19">
      <c r="A2217" s="2" t="s">
        <v>10026</v>
      </c>
      <c r="B2217" s="2" t="s">
        <v>12987</v>
      </c>
      <c r="C2217" s="2" t="s">
        <v>12988</v>
      </c>
      <c r="D2217" s="2" t="s">
        <v>12989</v>
      </c>
      <c r="E2217" s="62">
        <v>9.4344282524414496E-3</v>
      </c>
      <c r="F2217" s="25" t="s">
        <v>8916</v>
      </c>
      <c r="G2217" s="57">
        <v>-1.2641469890014E-4</v>
      </c>
      <c r="H2217" s="57">
        <v>1.84620831390075E-3</v>
      </c>
      <c r="I2217" s="56">
        <v>2.43779904651708E-2</v>
      </c>
      <c r="J2217" s="57">
        <v>0.20671815373123401</v>
      </c>
      <c r="K2217" s="57">
        <v>3.6433469071881101E-2</v>
      </c>
      <c r="L2217" s="56">
        <v>7.8157798588528697</v>
      </c>
      <c r="M2217" s="57">
        <v>8.9774034163668905E-4</v>
      </c>
      <c r="N2217" s="57">
        <v>3.8040729354276398E-3</v>
      </c>
      <c r="O2217" s="56">
        <v>8.9667571927284695E-2</v>
      </c>
      <c r="P2217" s="57">
        <v>-0.15987271530573399</v>
      </c>
      <c r="Q2217" s="57">
        <v>0.180396896799916</v>
      </c>
      <c r="R2217" s="56">
        <v>0.42531438223728002</v>
      </c>
      <c r="S2217" s="59">
        <f t="shared" si="34"/>
        <v>7.8157798588528697</v>
      </c>
    </row>
    <row r="2218" spans="1:19">
      <c r="A2218" s="2" t="s">
        <v>10027</v>
      </c>
      <c r="B2218" s="2" t="s">
        <v>12990</v>
      </c>
      <c r="C2218" s="2" t="s">
        <v>12991</v>
      </c>
      <c r="D2218" s="2" t="s">
        <v>12992</v>
      </c>
      <c r="E2218" s="62">
        <v>9.41581544948367E-3</v>
      </c>
      <c r="F2218" s="25" t="s">
        <v>8916</v>
      </c>
      <c r="G2218" s="57">
        <v>-3.1706241316248598E-3</v>
      </c>
      <c r="H2218" s="57">
        <v>1.84874802806262E-3</v>
      </c>
      <c r="I2218" s="56">
        <v>1.0632565866450101</v>
      </c>
      <c r="J2218" s="57">
        <v>0.16202657460724901</v>
      </c>
      <c r="K2218" s="57">
        <v>3.6483588333435298E-2</v>
      </c>
      <c r="L2218" s="56">
        <v>5.0328250300148403</v>
      </c>
      <c r="M2218" s="57">
        <v>-7.29731846826922E-3</v>
      </c>
      <c r="N2218" s="57">
        <v>3.80930596240198E-3</v>
      </c>
      <c r="O2218" s="56">
        <v>1.25568141262608</v>
      </c>
      <c r="P2218" s="57">
        <v>-5.5056183149419201E-2</v>
      </c>
      <c r="Q2218" s="57">
        <v>0.180645057611516</v>
      </c>
      <c r="R2218" s="56">
        <v>0.118867568133651</v>
      </c>
      <c r="S2218" s="59">
        <f t="shared" si="34"/>
        <v>5.0328250300148403</v>
      </c>
    </row>
    <row r="2219" spans="1:19">
      <c r="A2219" s="2" t="s">
        <v>10028</v>
      </c>
      <c r="B2219" s="2" t="s">
        <v>12993</v>
      </c>
      <c r="C2219" s="2" t="s">
        <v>12994</v>
      </c>
      <c r="D2219" s="2" t="s">
        <v>12995</v>
      </c>
      <c r="E2219" s="62">
        <v>9.4118448126583303E-3</v>
      </c>
      <c r="F2219" s="25" t="s">
        <v>8916</v>
      </c>
      <c r="G2219" s="57">
        <v>-1.7431797587069899E-3</v>
      </c>
      <c r="H2219" s="57">
        <v>1.85334190824103E-3</v>
      </c>
      <c r="I2219" s="56">
        <v>0.45966367168838201</v>
      </c>
      <c r="J2219" s="57">
        <v>-2.0532372227791199E-2</v>
      </c>
      <c r="K2219" s="57">
        <v>3.6574244945768802E-2</v>
      </c>
      <c r="L2219" s="56">
        <v>0.24065391110943901</v>
      </c>
      <c r="M2219" s="57">
        <v>2.10520797966289E-2</v>
      </c>
      <c r="N2219" s="57">
        <v>3.8187715547317999E-3</v>
      </c>
      <c r="O2219" s="56">
        <v>7.41685864637489</v>
      </c>
      <c r="P2219" s="57">
        <v>0.18942158093977801</v>
      </c>
      <c r="Q2219" s="57">
        <v>0.18109393530436199</v>
      </c>
      <c r="R2219" s="56">
        <v>0.52921981994978096</v>
      </c>
      <c r="S2219" s="59">
        <f t="shared" si="34"/>
        <v>7.41685864637489</v>
      </c>
    </row>
    <row r="2220" spans="1:19">
      <c r="A2220" s="2" t="s">
        <v>6322</v>
      </c>
      <c r="B2220" s="2" t="s">
        <v>6323</v>
      </c>
      <c r="C2220" s="2" t="s">
        <v>6325</v>
      </c>
      <c r="D2220" s="2" t="s">
        <v>6324</v>
      </c>
      <c r="E2220" s="62">
        <v>9.3833113133179307E-3</v>
      </c>
      <c r="F2220" s="25" t="s">
        <v>8916</v>
      </c>
      <c r="G2220" s="57">
        <v>5.5576762649498304E-3</v>
      </c>
      <c r="H2220" s="57">
        <v>1.8640510912055299E-3</v>
      </c>
      <c r="I2220" s="56">
        <v>2.5389107700455198</v>
      </c>
      <c r="J2220" s="57">
        <v>-2.4296571441287398E-2</v>
      </c>
      <c r="K2220" s="57">
        <v>3.6785582249032098E-2</v>
      </c>
      <c r="L2220" s="56">
        <v>0.29329183929779501</v>
      </c>
      <c r="M2220" s="57">
        <v>1.7826547558561199E-2</v>
      </c>
      <c r="N2220" s="57">
        <v>3.8408375982920198E-3</v>
      </c>
      <c r="O2220" s="56">
        <v>5.4425582475398704</v>
      </c>
      <c r="P2220" s="57">
        <v>0.58558312146054703</v>
      </c>
      <c r="Q2220" s="57">
        <v>0.18214035209249499</v>
      </c>
      <c r="R2220" s="56">
        <v>2.8800352569558698</v>
      </c>
      <c r="S2220" s="59">
        <f t="shared" si="34"/>
        <v>5.4425582475398704</v>
      </c>
    </row>
    <row r="2221" spans="1:19">
      <c r="A2221" s="2" t="s">
        <v>6813</v>
      </c>
      <c r="B2221" s="2" t="s">
        <v>6814</v>
      </c>
      <c r="C2221" s="2" t="s">
        <v>6816</v>
      </c>
      <c r="D2221" s="2" t="s">
        <v>6815</v>
      </c>
      <c r="E2221" s="62">
        <v>9.3617281634823506E-3</v>
      </c>
      <c r="F2221" s="25" t="s">
        <v>8916</v>
      </c>
      <c r="G2221" s="57">
        <v>1.7836196736593401E-3</v>
      </c>
      <c r="H2221" s="57">
        <v>1.8740365567232299E-3</v>
      </c>
      <c r="I2221" s="56">
        <v>0.466865630146163</v>
      </c>
      <c r="J2221" s="57">
        <v>-0.100296488522904</v>
      </c>
      <c r="K2221" s="57">
        <v>3.6982637557670998E-2</v>
      </c>
      <c r="L2221" s="56">
        <v>2.1722441473811198</v>
      </c>
      <c r="M2221" s="57">
        <v>1.8585372091625901E-2</v>
      </c>
      <c r="N2221" s="57">
        <v>3.8614124374569802E-3</v>
      </c>
      <c r="O2221" s="56">
        <v>5.8071370816639796</v>
      </c>
      <c r="P2221" s="57">
        <v>0.22443106161635801</v>
      </c>
      <c r="Q2221" s="57">
        <v>0.183116052926974</v>
      </c>
      <c r="R2221" s="56">
        <v>0.65671644038256405</v>
      </c>
      <c r="S2221" s="59">
        <f t="shared" si="34"/>
        <v>5.8071370816639796</v>
      </c>
    </row>
    <row r="2222" spans="1:19">
      <c r="A2222" s="2" t="s">
        <v>10029</v>
      </c>
      <c r="B2222" s="2" t="s">
        <v>12239</v>
      </c>
      <c r="C2222" s="2" t="s">
        <v>12240</v>
      </c>
      <c r="D2222" s="2" t="s">
        <v>12241</v>
      </c>
      <c r="E2222" s="62">
        <v>9.3304415867874208E-3</v>
      </c>
      <c r="F2222" s="25" t="s">
        <v>8916</v>
      </c>
      <c r="G2222" s="57">
        <v>-2.75860711024651E-3</v>
      </c>
      <c r="H2222" s="57">
        <v>1.8540273034507099E-3</v>
      </c>
      <c r="I2222" s="56">
        <v>0.86365465185057799</v>
      </c>
      <c r="J2222" s="57">
        <v>-7.2314132077087007E-2</v>
      </c>
      <c r="K2222" s="57">
        <v>3.6587770681183303E-2</v>
      </c>
      <c r="L2222" s="56">
        <v>1.3170073593057301</v>
      </c>
      <c r="M2222" s="57">
        <v>-1.9212072746955501E-2</v>
      </c>
      <c r="N2222" s="57">
        <v>3.8201837969731398E-3</v>
      </c>
      <c r="O2222" s="56">
        <v>6.2826788894998202</v>
      </c>
      <c r="P2222" s="57">
        <v>-7.6074802891947096E-2</v>
      </c>
      <c r="Q2222" s="57">
        <v>0.18116090671163801</v>
      </c>
      <c r="R2222" s="56">
        <v>0.17097500280588601</v>
      </c>
      <c r="S2222" s="59">
        <f t="shared" si="34"/>
        <v>6.2826788894998202</v>
      </c>
    </row>
    <row r="2223" spans="1:19">
      <c r="A2223" s="2" t="s">
        <v>10030</v>
      </c>
      <c r="B2223" s="2" t="s">
        <v>12996</v>
      </c>
      <c r="C2223" s="2" t="s">
        <v>12997</v>
      </c>
      <c r="D2223" s="2" t="s">
        <v>12998</v>
      </c>
      <c r="E2223" s="62">
        <v>9.3056830826427905E-3</v>
      </c>
      <c r="F2223" s="25" t="s">
        <v>8916</v>
      </c>
      <c r="G2223" s="57">
        <v>2.55304785473034E-3</v>
      </c>
      <c r="H2223" s="57">
        <v>1.86557503425048E-3</v>
      </c>
      <c r="I2223" s="56">
        <v>0.76635419754144296</v>
      </c>
      <c r="J2223" s="57">
        <v>8.2288972950336797E-2</v>
      </c>
      <c r="K2223" s="57">
        <v>3.6815656066475903E-2</v>
      </c>
      <c r="L2223" s="56">
        <v>1.59380873379973</v>
      </c>
      <c r="M2223" s="57">
        <v>1.9096334237183699E-2</v>
      </c>
      <c r="N2223" s="57">
        <v>3.84397765049999E-3</v>
      </c>
      <c r="O2223" s="56">
        <v>6.14591405545724</v>
      </c>
      <c r="P2223" s="57">
        <v>6.0038686134116899E-2</v>
      </c>
      <c r="Q2223" s="57">
        <v>0.18228925977216501</v>
      </c>
      <c r="R2223" s="56">
        <v>0.12965060674352</v>
      </c>
      <c r="S2223" s="59">
        <f t="shared" si="34"/>
        <v>6.14591405545724</v>
      </c>
    </row>
    <row r="2224" spans="1:19">
      <c r="A2224" s="2" t="s">
        <v>10031</v>
      </c>
      <c r="B2224" s="2" t="s">
        <v>12999</v>
      </c>
      <c r="C2224" s="2" t="s">
        <v>13000</v>
      </c>
      <c r="D2224" s="2" t="s">
        <v>13001</v>
      </c>
      <c r="E2224" s="62">
        <v>9.3007685272015195E-3</v>
      </c>
      <c r="F2224" s="25" t="s">
        <v>8916</v>
      </c>
      <c r="G2224" s="57">
        <v>-3.8849212993140999E-3</v>
      </c>
      <c r="H2224" s="57">
        <v>1.85818897765453E-3</v>
      </c>
      <c r="I2224" s="56">
        <v>1.43606711898927</v>
      </c>
      <c r="J2224" s="57">
        <v>-0.178423249745707</v>
      </c>
      <c r="K2224" s="57">
        <v>3.6669898048528701E-2</v>
      </c>
      <c r="L2224" s="56">
        <v>5.9210926813491502</v>
      </c>
      <c r="M2224" s="57">
        <v>5.6011728798353302E-3</v>
      </c>
      <c r="N2224" s="57">
        <v>3.82875883809152E-3</v>
      </c>
      <c r="O2224" s="56">
        <v>0.84286680983597495</v>
      </c>
      <c r="P2224" s="57">
        <v>-0.472051423970895</v>
      </c>
      <c r="Q2224" s="57">
        <v>0.18156755264980701</v>
      </c>
      <c r="R2224" s="56">
        <v>2.02819426394352</v>
      </c>
      <c r="S2224" s="59">
        <f t="shared" si="34"/>
        <v>5.9210926813491502</v>
      </c>
    </row>
    <row r="2225" spans="1:19">
      <c r="A2225" s="2" t="s">
        <v>4381</v>
      </c>
      <c r="B2225" s="2" t="s">
        <v>4382</v>
      </c>
      <c r="C2225" s="2" t="s">
        <v>4384</v>
      </c>
      <c r="D2225" s="2" t="s">
        <v>4383</v>
      </c>
      <c r="E2225" s="62">
        <v>9.28563717906861E-3</v>
      </c>
      <c r="F2225" s="25" t="s">
        <v>8916</v>
      </c>
      <c r="G2225" s="57">
        <v>8.2691612098904493E-3</v>
      </c>
      <c r="H2225" s="57">
        <v>1.8638472938105101E-3</v>
      </c>
      <c r="I2225" s="56">
        <v>5.0238605749065002</v>
      </c>
      <c r="J2225" s="57">
        <v>0.122848304056438</v>
      </c>
      <c r="K2225" s="57">
        <v>3.6781560467723698E-2</v>
      </c>
      <c r="L2225" s="56">
        <v>3.0715353541747601</v>
      </c>
      <c r="M2225" s="57">
        <v>6.0771036971095102E-3</v>
      </c>
      <c r="N2225" s="57">
        <v>3.8404176780972902E-3</v>
      </c>
      <c r="O2225" s="56">
        <v>0.94438697266218397</v>
      </c>
      <c r="P2225" s="57">
        <v>0.37196138664098799</v>
      </c>
      <c r="Q2225" s="57">
        <v>0.18212043862045599</v>
      </c>
      <c r="R2225" s="56">
        <v>1.38511009496543</v>
      </c>
      <c r="S2225" s="59">
        <f t="shared" si="34"/>
        <v>5.0238605749065002</v>
      </c>
    </row>
    <row r="2226" spans="1:19">
      <c r="A2226" s="2" t="s">
        <v>10032</v>
      </c>
      <c r="B2226" s="2" t="s">
        <v>13002</v>
      </c>
      <c r="C2226" s="2" t="s">
        <v>13003</v>
      </c>
      <c r="D2226" s="2" t="s">
        <v>13004</v>
      </c>
      <c r="E2226" s="62">
        <v>9.2462396209218606E-3</v>
      </c>
      <c r="F2226" s="25" t="s">
        <v>8916</v>
      </c>
      <c r="G2226" s="57">
        <v>4.85721795862406E-3</v>
      </c>
      <c r="H2226" s="57">
        <v>1.8675510240024899E-3</v>
      </c>
      <c r="I2226" s="56">
        <v>2.0294346226684499</v>
      </c>
      <c r="J2226" s="57">
        <v>-0.17073910592481301</v>
      </c>
      <c r="K2226" s="57">
        <v>3.6854650670158598E-2</v>
      </c>
      <c r="L2226" s="56">
        <v>5.4247318359802801</v>
      </c>
      <c r="M2226" s="57">
        <v>3.7254028765168301E-3</v>
      </c>
      <c r="N2226" s="57">
        <v>3.8480491353263301E-3</v>
      </c>
      <c r="O2226" s="56">
        <v>0.47747995816651401</v>
      </c>
      <c r="P2226" s="57">
        <v>0.43950162822366101</v>
      </c>
      <c r="Q2226" s="57">
        <v>0.18248233788620399</v>
      </c>
      <c r="R2226" s="56">
        <v>1.7937281569841499</v>
      </c>
      <c r="S2226" s="59">
        <f t="shared" si="34"/>
        <v>5.4247318359802801</v>
      </c>
    </row>
    <row r="2227" spans="1:19">
      <c r="A2227" s="2" t="s">
        <v>10033</v>
      </c>
      <c r="B2227" s="2" t="s">
        <v>13005</v>
      </c>
      <c r="C2227" s="2" t="s">
        <v>13006</v>
      </c>
      <c r="D2227" s="2" t="s">
        <v>13007</v>
      </c>
      <c r="E2227" s="62">
        <v>9.2324459929369294E-3</v>
      </c>
      <c r="F2227" s="25">
        <v>1</v>
      </c>
      <c r="G2227" s="57">
        <v>6.2663259944700401E-5</v>
      </c>
      <c r="H2227" s="57">
        <v>2.16303623874226E-3</v>
      </c>
      <c r="I2227" s="56">
        <v>1.01538760864555E-2</v>
      </c>
      <c r="J2227" s="57">
        <v>0.199908642587175</v>
      </c>
      <c r="K2227" s="57">
        <v>4.2487498818277299E-2</v>
      </c>
      <c r="L2227" s="56">
        <v>5.5702037021836501</v>
      </c>
      <c r="M2227" s="57">
        <v>7.0346636154700699E-3</v>
      </c>
      <c r="N2227" s="57">
        <v>4.4809540134375398E-3</v>
      </c>
      <c r="O2227" s="56">
        <v>0.93338542432563598</v>
      </c>
      <c r="P2227" s="57">
        <v>9.2749096647474993E-2</v>
      </c>
      <c r="Q2227" s="57">
        <v>0.213034332275578</v>
      </c>
      <c r="R2227" s="56">
        <v>0.178267581150441</v>
      </c>
      <c r="S2227" s="59">
        <f t="shared" si="34"/>
        <v>5.5702037021836501</v>
      </c>
    </row>
    <row r="2228" spans="1:19">
      <c r="A2228" s="2" t="s">
        <v>10034</v>
      </c>
      <c r="B2228" s="2" t="s">
        <v>308</v>
      </c>
      <c r="C2228" s="2" t="s">
        <v>313</v>
      </c>
      <c r="D2228" s="2" t="s">
        <v>312</v>
      </c>
      <c r="E2228" s="62">
        <v>9.2140205657262903E-3</v>
      </c>
      <c r="F2228" s="25" t="s">
        <v>8916</v>
      </c>
      <c r="G2228" s="57">
        <v>1.95025361608428E-3</v>
      </c>
      <c r="H2228" s="57">
        <v>1.8607792090681E-3</v>
      </c>
      <c r="I2228" s="56">
        <v>0.53064402759292395</v>
      </c>
      <c r="J2228" s="57">
        <v>0.188710635020541</v>
      </c>
      <c r="K2228" s="57">
        <v>3.67210142283146E-2</v>
      </c>
      <c r="L2228" s="56">
        <v>6.5320607818868597</v>
      </c>
      <c r="M2228" s="57">
        <v>5.2686797718903798E-3</v>
      </c>
      <c r="N2228" s="57">
        <v>3.8340959547877702E-3</v>
      </c>
      <c r="O2228" s="56">
        <v>0.77084953664428801</v>
      </c>
      <c r="P2228" s="57">
        <v>0.385577837039704</v>
      </c>
      <c r="Q2228" s="57">
        <v>0.18182064960830499</v>
      </c>
      <c r="R2228" s="56">
        <v>1.4681046556314501</v>
      </c>
      <c r="S2228" s="59">
        <f t="shared" si="34"/>
        <v>6.5320607818868597</v>
      </c>
    </row>
    <row r="2229" spans="1:19">
      <c r="A2229" s="2" t="s">
        <v>10035</v>
      </c>
      <c r="B2229" s="2" t="s">
        <v>11212</v>
      </c>
      <c r="C2229" s="2" t="s">
        <v>11213</v>
      </c>
      <c r="D2229" s="2" t="s">
        <v>11214</v>
      </c>
      <c r="E2229" s="62">
        <v>9.1964904306652794E-3</v>
      </c>
      <c r="F2229" s="25" t="s">
        <v>8916</v>
      </c>
      <c r="G2229" s="57">
        <v>-1.14825030158699E-4</v>
      </c>
      <c r="H2229" s="57">
        <v>1.86817151454806E-3</v>
      </c>
      <c r="I2229" s="56">
        <v>2.1822285370264701E-2</v>
      </c>
      <c r="J2229" s="57">
        <v>-4.5887380710257997E-2</v>
      </c>
      <c r="K2229" s="57">
        <v>3.6866895563072898E-2</v>
      </c>
      <c r="L2229" s="56">
        <v>0.67091336410951696</v>
      </c>
      <c r="M2229" s="57">
        <v>1.7400604310417098E-2</v>
      </c>
      <c r="N2229" s="57">
        <v>3.8493276428887202E-3</v>
      </c>
      <c r="O2229" s="56">
        <v>5.19322576138992</v>
      </c>
      <c r="P2229" s="57">
        <v>-0.31379228874309201</v>
      </c>
      <c r="Q2229" s="57">
        <v>0.18254296732226</v>
      </c>
      <c r="R2229" s="56">
        <v>1.0669384919183</v>
      </c>
      <c r="S2229" s="59">
        <f t="shared" si="34"/>
        <v>5.19322576138992</v>
      </c>
    </row>
    <row r="2230" spans="1:19">
      <c r="A2230" s="2" t="s">
        <v>10036</v>
      </c>
      <c r="B2230" s="2" t="s">
        <v>13008</v>
      </c>
      <c r="C2230" s="2" t="s">
        <v>13009</v>
      </c>
      <c r="D2230" s="2" t="s">
        <v>13010</v>
      </c>
      <c r="E2230" s="62">
        <v>9.1869575131654502E-3</v>
      </c>
      <c r="F2230" s="25" t="s">
        <v>8916</v>
      </c>
      <c r="G2230" s="57">
        <v>1.2887415685164201E-3</v>
      </c>
      <c r="H2230" s="57">
        <v>1.8546746208907101E-3</v>
      </c>
      <c r="I2230" s="56">
        <v>0.312296553776444</v>
      </c>
      <c r="J2230" s="57">
        <v>0.17812813179228801</v>
      </c>
      <c r="K2230" s="57">
        <v>3.6600544981760498E-2</v>
      </c>
      <c r="L2230" s="56">
        <v>5.9236130264749196</v>
      </c>
      <c r="M2230" s="57">
        <v>1.20039114534821E-2</v>
      </c>
      <c r="N2230" s="57">
        <v>3.82151758078053E-3</v>
      </c>
      <c r="O2230" s="56">
        <v>2.7697521670604202</v>
      </c>
      <c r="P2230" s="57">
        <v>6.6378788255835694E-2</v>
      </c>
      <c r="Q2230" s="57">
        <v>0.18122415745996501</v>
      </c>
      <c r="R2230" s="56">
        <v>0.146191225604377</v>
      </c>
      <c r="S2230" s="59">
        <f t="shared" si="34"/>
        <v>5.9236130264749196</v>
      </c>
    </row>
    <row r="2231" spans="1:19">
      <c r="A2231" s="2" t="s">
        <v>6148</v>
      </c>
      <c r="B2231" s="2" t="s">
        <v>6149</v>
      </c>
      <c r="C2231" s="2" t="s">
        <v>6151</v>
      </c>
      <c r="D2231" s="2" t="s">
        <v>6150</v>
      </c>
      <c r="E2231" s="62">
        <v>9.1163415267375703E-3</v>
      </c>
      <c r="F2231" s="25" t="s">
        <v>8916</v>
      </c>
      <c r="G2231" s="57">
        <v>9.9531906026542908E-4</v>
      </c>
      <c r="H2231" s="57">
        <v>1.86799805937901E-3</v>
      </c>
      <c r="I2231" s="56">
        <v>0.22607260058533399</v>
      </c>
      <c r="J2231" s="57">
        <v>-1.94445467136782E-2</v>
      </c>
      <c r="K2231" s="57">
        <v>3.6863472561730601E-2</v>
      </c>
      <c r="L2231" s="56">
        <v>0.223369431513989</v>
      </c>
      <c r="M2231" s="57">
        <v>2.0620033475691701E-2</v>
      </c>
      <c r="N2231" s="57">
        <v>3.8489702422047798E-3</v>
      </c>
      <c r="O2231" s="56">
        <v>7.0417851012708601</v>
      </c>
      <c r="P2231" s="57">
        <v>0.40144418246833802</v>
      </c>
      <c r="Q2231" s="57">
        <v>0.182526018652928</v>
      </c>
      <c r="R2231" s="56">
        <v>1.5539849775697101</v>
      </c>
      <c r="S2231" s="59">
        <f t="shared" si="34"/>
        <v>7.0417851012708601</v>
      </c>
    </row>
    <row r="2232" spans="1:19">
      <c r="A2232" s="2" t="s">
        <v>10037</v>
      </c>
      <c r="B2232" s="2" t="s">
        <v>13011</v>
      </c>
      <c r="C2232" s="2" t="s">
        <v>13012</v>
      </c>
      <c r="D2232" s="2" t="s">
        <v>36</v>
      </c>
      <c r="E2232" s="62">
        <v>9.1041978430511598E-3</v>
      </c>
      <c r="F2232" s="25" t="s">
        <v>8916</v>
      </c>
      <c r="G2232" s="57">
        <v>7.6997162207600599E-4</v>
      </c>
      <c r="H2232" s="57">
        <v>1.8601901118929999E-3</v>
      </c>
      <c r="I2232" s="56">
        <v>0.16815491031839899</v>
      </c>
      <c r="J2232" s="57">
        <v>2.24832455708938E-2</v>
      </c>
      <c r="K2232" s="57">
        <v>3.6709388858876202E-2</v>
      </c>
      <c r="L2232" s="56">
        <v>0.26738454575905801</v>
      </c>
      <c r="M2232" s="57">
        <v>2.0484757420361498E-2</v>
      </c>
      <c r="N2232" s="57">
        <v>3.8328821325970398E-3</v>
      </c>
      <c r="O2232" s="56">
        <v>7.0113358154296099</v>
      </c>
      <c r="P2232" s="57">
        <v>-8.3199952569128197E-2</v>
      </c>
      <c r="Q2232" s="57">
        <v>0.18176308768449501</v>
      </c>
      <c r="R2232" s="56">
        <v>0.188979411261679</v>
      </c>
      <c r="S2232" s="59">
        <f t="shared" si="34"/>
        <v>7.0113358154296099</v>
      </c>
    </row>
    <row r="2233" spans="1:19">
      <c r="A2233" s="2" t="s">
        <v>3779</v>
      </c>
      <c r="B2233" s="2" t="s">
        <v>3780</v>
      </c>
      <c r="C2233" s="2" t="s">
        <v>3782</v>
      </c>
      <c r="D2233" s="2" t="s">
        <v>3781</v>
      </c>
      <c r="E2233" s="62">
        <v>9.0359800714591206E-3</v>
      </c>
      <c r="F2233" s="25" t="s">
        <v>8916</v>
      </c>
      <c r="G2233" s="57">
        <v>6.71601646914269E-3</v>
      </c>
      <c r="H2233" s="57">
        <v>1.8512992290487299E-3</v>
      </c>
      <c r="I2233" s="56">
        <v>3.5366208655514102</v>
      </c>
      <c r="J2233" s="57">
        <v>0.16863607431045899</v>
      </c>
      <c r="K2233" s="57">
        <v>3.6533934278431802E-2</v>
      </c>
      <c r="L2233" s="56">
        <v>5.38958726048401</v>
      </c>
      <c r="M2233" s="57">
        <v>-4.7630476287723097E-3</v>
      </c>
      <c r="N2233" s="57">
        <v>3.8145626577331801E-3</v>
      </c>
      <c r="O2233" s="56">
        <v>0.67388855614688403</v>
      </c>
      <c r="P2233" s="57">
        <v>0.360590832027746</v>
      </c>
      <c r="Q2233" s="57">
        <v>0.18089434082486899</v>
      </c>
      <c r="R2233" s="56">
        <v>1.3343264728270801</v>
      </c>
      <c r="S2233" s="59">
        <f t="shared" si="34"/>
        <v>5.38958726048401</v>
      </c>
    </row>
    <row r="2234" spans="1:19">
      <c r="A2234" s="2" t="s">
        <v>2380</v>
      </c>
      <c r="B2234" s="2" t="s">
        <v>2381</v>
      </c>
      <c r="C2234" s="2" t="s">
        <v>2383</v>
      </c>
      <c r="D2234" s="2" t="s">
        <v>2382</v>
      </c>
      <c r="E2234" s="62">
        <v>9.0037101907087802E-3</v>
      </c>
      <c r="F2234" s="25" t="s">
        <v>8916</v>
      </c>
      <c r="G2234" s="57">
        <v>-1.32329682750863E-3</v>
      </c>
      <c r="H2234" s="57">
        <v>1.8550253580687801E-3</v>
      </c>
      <c r="I2234" s="56">
        <v>0.32268557147989502</v>
      </c>
      <c r="J2234" s="57">
        <v>0.10318103075794401</v>
      </c>
      <c r="K2234" s="57">
        <v>3.6607466504122499E-2</v>
      </c>
      <c r="L2234" s="56">
        <v>2.3138032694983499</v>
      </c>
      <c r="M2234" s="57">
        <v>-1.7598648190949601E-2</v>
      </c>
      <c r="N2234" s="57">
        <v>3.8222402672707201E-3</v>
      </c>
      <c r="O2234" s="56">
        <v>5.3655257721462499</v>
      </c>
      <c r="P2234" s="57">
        <v>-0.34667176962475998</v>
      </c>
      <c r="Q2234" s="57">
        <v>0.18125842872721001</v>
      </c>
      <c r="R2234" s="56">
        <v>1.2526195223680501</v>
      </c>
      <c r="S2234" s="59">
        <f t="shared" si="34"/>
        <v>5.3655257721462499</v>
      </c>
    </row>
    <row r="2235" spans="1:19">
      <c r="A2235" s="2" t="s">
        <v>10038</v>
      </c>
      <c r="B2235" s="2" t="s">
        <v>13013</v>
      </c>
      <c r="C2235" s="2" t="s">
        <v>13014</v>
      </c>
      <c r="D2235" s="2" t="s">
        <v>13015</v>
      </c>
      <c r="E2235" s="62">
        <v>8.9463009544379392E-3</v>
      </c>
      <c r="F2235" s="25" t="s">
        <v>8916</v>
      </c>
      <c r="G2235" s="57">
        <v>-1.7132555898107501E-3</v>
      </c>
      <c r="H2235" s="57">
        <v>1.85840070627464E-3</v>
      </c>
      <c r="I2235" s="56">
        <v>0.44775106401765402</v>
      </c>
      <c r="J2235" s="57">
        <v>0.11065887872133701</v>
      </c>
      <c r="K2235" s="57">
        <v>3.66740763463268E-2</v>
      </c>
      <c r="L2235" s="56">
        <v>2.5898724435347602</v>
      </c>
      <c r="M2235" s="57">
        <v>1.8178934200159199E-2</v>
      </c>
      <c r="N2235" s="57">
        <v>3.8291951004067698E-3</v>
      </c>
      <c r="O2235" s="56">
        <v>5.6663904385601898</v>
      </c>
      <c r="P2235" s="57">
        <v>-8.3211276604330905E-2</v>
      </c>
      <c r="Q2235" s="57">
        <v>0.181588241098529</v>
      </c>
      <c r="R2235" s="56">
        <v>0.189222009132965</v>
      </c>
      <c r="S2235" s="59">
        <f t="shared" si="34"/>
        <v>5.6663904385601898</v>
      </c>
    </row>
    <row r="2236" spans="1:19">
      <c r="A2236" s="2" t="s">
        <v>7658</v>
      </c>
      <c r="B2236" s="2" t="s">
        <v>7659</v>
      </c>
      <c r="C2236" s="2" t="s">
        <v>7661</v>
      </c>
      <c r="D2236" s="2" t="s">
        <v>7660</v>
      </c>
      <c r="E2236" s="62">
        <v>8.94151182628267E-3</v>
      </c>
      <c r="F2236" s="25" t="s">
        <v>8916</v>
      </c>
      <c r="G2236" s="57">
        <v>-5.2481221059689695E-4</v>
      </c>
      <c r="H2236" s="57">
        <v>1.85555463871434E-3</v>
      </c>
      <c r="I2236" s="56">
        <v>0.109397818045194</v>
      </c>
      <c r="J2236" s="57">
        <v>2.0907980491191299E-2</v>
      </c>
      <c r="K2236" s="57">
        <v>3.6617911441394702E-2</v>
      </c>
      <c r="L2236" s="56">
        <v>0.245607468596718</v>
      </c>
      <c r="M2236" s="57">
        <v>-2.1125249624042001E-2</v>
      </c>
      <c r="N2236" s="57">
        <v>3.8233308387754798E-3</v>
      </c>
      <c r="O2236" s="56">
        <v>7.4475946173137899</v>
      </c>
      <c r="P2236" s="57">
        <v>-4.41952936206522E-2</v>
      </c>
      <c r="Q2236" s="57">
        <v>0.18131014585212801</v>
      </c>
      <c r="R2236" s="56">
        <v>9.2891372746538803E-2</v>
      </c>
      <c r="S2236" s="59">
        <f t="shared" si="34"/>
        <v>7.4475946173137899</v>
      </c>
    </row>
    <row r="2237" spans="1:19">
      <c r="A2237" s="2" t="s">
        <v>10039</v>
      </c>
      <c r="B2237" s="2" t="s">
        <v>13016</v>
      </c>
      <c r="C2237" s="2" t="s">
        <v>13017</v>
      </c>
      <c r="D2237" s="2" t="s">
        <v>13018</v>
      </c>
      <c r="E2237" s="62">
        <v>8.9347292776824593E-3</v>
      </c>
      <c r="F2237" s="25" t="s">
        <v>8916</v>
      </c>
      <c r="G2237" s="57">
        <v>1.8888584188606801E-3</v>
      </c>
      <c r="H2237" s="57">
        <v>1.85603338132407E-3</v>
      </c>
      <c r="I2237" s="56">
        <v>0.51016955140571896</v>
      </c>
      <c r="J2237" s="57">
        <v>9.5322744603696004E-3</v>
      </c>
      <c r="K2237" s="57">
        <v>3.6627359050277197E-2</v>
      </c>
      <c r="L2237" s="56">
        <v>9.9803022366188904E-2</v>
      </c>
      <c r="M2237" s="57">
        <v>-2.1408624351685002E-2</v>
      </c>
      <c r="N2237" s="57">
        <v>3.8243172777331202E-3</v>
      </c>
      <c r="O2237" s="56">
        <v>7.6266487086871999</v>
      </c>
      <c r="P2237" s="57">
        <v>7.2875691563676404E-2</v>
      </c>
      <c r="Q2237" s="57">
        <v>0.181356924799288</v>
      </c>
      <c r="R2237" s="56">
        <v>0.16251676329991599</v>
      </c>
      <c r="S2237" s="59">
        <f t="shared" si="34"/>
        <v>7.6266487086871999</v>
      </c>
    </row>
    <row r="2238" spans="1:19">
      <c r="A2238" s="2" t="s">
        <v>10040</v>
      </c>
      <c r="B2238" s="2" t="s">
        <v>13019</v>
      </c>
      <c r="C2238" s="2" t="s">
        <v>13020</v>
      </c>
      <c r="D2238" s="2" t="s">
        <v>13021</v>
      </c>
      <c r="E2238" s="62">
        <v>8.9333467347105806E-3</v>
      </c>
      <c r="F2238" s="25" t="s">
        <v>8916</v>
      </c>
      <c r="G2238" s="57">
        <v>9.6939774780750395E-4</v>
      </c>
      <c r="H2238" s="57">
        <v>1.8467145243424501E-3</v>
      </c>
      <c r="I2238" s="56">
        <v>0.22208791447164</v>
      </c>
      <c r="J2238" s="57">
        <v>9.1444595141973797E-2</v>
      </c>
      <c r="K2238" s="57">
        <v>3.6443458736824502E-2</v>
      </c>
      <c r="L2238" s="56">
        <v>1.91535843708207</v>
      </c>
      <c r="M2238" s="57">
        <v>1.92546216486628E-2</v>
      </c>
      <c r="N2238" s="57">
        <v>3.8051159712683999E-3</v>
      </c>
      <c r="O2238" s="56">
        <v>6.3527149965407901</v>
      </c>
      <c r="P2238" s="57">
        <v>3.9862769652160401E-2</v>
      </c>
      <c r="Q2238" s="57">
        <v>0.1804463596867</v>
      </c>
      <c r="R2238" s="56">
        <v>8.3453478924262497E-2</v>
      </c>
      <c r="S2238" s="59">
        <f t="shared" si="34"/>
        <v>6.3527149965407901</v>
      </c>
    </row>
    <row r="2239" spans="1:19">
      <c r="A2239" s="2" t="s">
        <v>6837</v>
      </c>
      <c r="B2239" s="2" t="s">
        <v>6838</v>
      </c>
      <c r="C2239" s="2" t="s">
        <v>6840</v>
      </c>
      <c r="D2239" s="2" t="s">
        <v>6839</v>
      </c>
      <c r="E2239" s="62">
        <v>8.9114787289209501E-3</v>
      </c>
      <c r="F2239" s="25" t="s">
        <v>8916</v>
      </c>
      <c r="G2239" s="57">
        <v>-3.3667169498883799E-4</v>
      </c>
      <c r="H2239" s="57">
        <v>1.8678671998006899E-3</v>
      </c>
      <c r="I2239" s="56">
        <v>6.7032770718196494E-2</v>
      </c>
      <c r="J2239" s="57">
        <v>-3.8895537959337603E-2</v>
      </c>
      <c r="K2239" s="57">
        <v>3.6860890150870601E-2</v>
      </c>
      <c r="L2239" s="56">
        <v>0.53548186671224096</v>
      </c>
      <c r="M2239" s="57">
        <v>1.9326341483682501E-2</v>
      </c>
      <c r="N2239" s="57">
        <v>3.84870060882892E-3</v>
      </c>
      <c r="O2239" s="56">
        <v>6.2656835406795199</v>
      </c>
      <c r="P2239" s="57">
        <v>-0.206795920510708</v>
      </c>
      <c r="Q2239" s="57">
        <v>0.182513232088342</v>
      </c>
      <c r="R2239" s="56">
        <v>0.58958586449332795</v>
      </c>
      <c r="S2239" s="59">
        <f t="shared" si="34"/>
        <v>6.2656835406795199</v>
      </c>
    </row>
    <row r="2240" spans="1:19">
      <c r="A2240" s="2" t="s">
        <v>4570</v>
      </c>
      <c r="B2240" s="2" t="s">
        <v>4571</v>
      </c>
      <c r="C2240" s="2" t="s">
        <v>4573</v>
      </c>
      <c r="D2240" s="2" t="s">
        <v>4572</v>
      </c>
      <c r="E2240" s="62">
        <v>8.9017942831396395E-3</v>
      </c>
      <c r="F2240" s="25" t="s">
        <v>8916</v>
      </c>
      <c r="G2240" s="57">
        <v>3.6499231600054899E-4</v>
      </c>
      <c r="H2240" s="57">
        <v>1.85675559920225E-3</v>
      </c>
      <c r="I2240" s="56">
        <v>7.3568482380773403E-2</v>
      </c>
      <c r="J2240" s="57">
        <v>0.18156518997467599</v>
      </c>
      <c r="K2240" s="57">
        <v>3.6641611452094297E-2</v>
      </c>
      <c r="L2240" s="56">
        <v>6.1177567768959999</v>
      </c>
      <c r="M2240" s="57">
        <v>1.0746904984324099E-2</v>
      </c>
      <c r="N2240" s="57">
        <v>3.82580539229916E-3</v>
      </c>
      <c r="O2240" s="56">
        <v>2.30097401198441</v>
      </c>
      <c r="P2240" s="57">
        <v>-2.36721936881234E-2</v>
      </c>
      <c r="Q2240" s="57">
        <v>0.18142749422693899</v>
      </c>
      <c r="R2240" s="56">
        <v>4.7596321531062698E-2</v>
      </c>
      <c r="S2240" s="59">
        <f t="shared" si="34"/>
        <v>6.1177567768959999</v>
      </c>
    </row>
    <row r="2241" spans="1:19">
      <c r="A2241" s="2" t="s">
        <v>10041</v>
      </c>
      <c r="B2241" s="2" t="s">
        <v>13022</v>
      </c>
      <c r="C2241" s="2" t="s">
        <v>13023</v>
      </c>
      <c r="D2241" s="2" t="s">
        <v>13024</v>
      </c>
      <c r="E2241" s="62">
        <v>8.8741948857745702E-3</v>
      </c>
      <c r="F2241" s="25">
        <v>1</v>
      </c>
      <c r="G2241" s="57">
        <v>-7.9703211037218701E-4</v>
      </c>
      <c r="H2241" s="57">
        <v>2.15643425694281E-3</v>
      </c>
      <c r="I2241" s="56">
        <v>0.14769675359801299</v>
      </c>
      <c r="J2241" s="57">
        <v>0.18998684085777701</v>
      </c>
      <c r="K2241" s="57">
        <v>4.2357819209180497E-2</v>
      </c>
      <c r="L2241" s="56">
        <v>5.1165763127331001</v>
      </c>
      <c r="M2241" s="57">
        <v>-7.7054578405172198E-3</v>
      </c>
      <c r="N2241" s="57">
        <v>4.4672773230931898E-3</v>
      </c>
      <c r="O2241" s="56">
        <v>1.0721779244991301</v>
      </c>
      <c r="P2241" s="57">
        <v>-0.12323343216320699</v>
      </c>
      <c r="Q2241" s="57">
        <v>0.21238411257091</v>
      </c>
      <c r="R2241" s="56">
        <v>0.250409310659717</v>
      </c>
      <c r="S2241" s="59">
        <f t="shared" si="34"/>
        <v>5.1165763127331001</v>
      </c>
    </row>
    <row r="2242" spans="1:19">
      <c r="A2242" s="2" t="s">
        <v>6120</v>
      </c>
      <c r="B2242" s="2" t="s">
        <v>6121</v>
      </c>
      <c r="C2242" s="2" t="s">
        <v>6123</v>
      </c>
      <c r="D2242" s="2" t="s">
        <v>6122</v>
      </c>
      <c r="E2242" s="62">
        <v>8.8536761858684105E-3</v>
      </c>
      <c r="F2242" s="25" t="s">
        <v>8916</v>
      </c>
      <c r="G2242" s="57">
        <v>9.1779616389767898E-4</v>
      </c>
      <c r="H2242" s="57">
        <v>1.8669310600467699E-3</v>
      </c>
      <c r="I2242" s="56">
        <v>0.20548894816108701</v>
      </c>
      <c r="J2242" s="57">
        <v>0.207065008897652</v>
      </c>
      <c r="K2242" s="57">
        <v>3.6842416169080801E-2</v>
      </c>
      <c r="L2242" s="56">
        <v>7.6819343466946499</v>
      </c>
      <c r="M2242" s="57">
        <v>-1.7552481578020499E-3</v>
      </c>
      <c r="N2242" s="57">
        <v>3.8467717127911101E-3</v>
      </c>
      <c r="O2242" s="56">
        <v>0.18828200340312101</v>
      </c>
      <c r="P2242" s="57">
        <v>-2.33699197206307E-2</v>
      </c>
      <c r="Q2242" s="57">
        <v>0.182421759904349</v>
      </c>
      <c r="R2242" s="56">
        <v>4.6689315465453601E-2</v>
      </c>
      <c r="S2242" s="59">
        <f t="shared" si="34"/>
        <v>7.6819343466946499</v>
      </c>
    </row>
    <row r="2243" spans="1:19">
      <c r="A2243" s="2" t="s">
        <v>1326</v>
      </c>
      <c r="B2243" s="2" t="s">
        <v>1327</v>
      </c>
      <c r="C2243" s="2" t="s">
        <v>1329</v>
      </c>
      <c r="D2243" s="2" t="s">
        <v>1328</v>
      </c>
      <c r="E2243" s="62">
        <v>8.8532111682708692E-3</v>
      </c>
      <c r="F2243" s="25" t="s">
        <v>8916</v>
      </c>
      <c r="G2243" s="57">
        <v>3.57743129544102E-3</v>
      </c>
      <c r="H2243" s="57">
        <v>1.8517221350317901E-3</v>
      </c>
      <c r="I2243" s="56">
        <v>1.2719764706750201</v>
      </c>
      <c r="J2243" s="57">
        <v>0.18105210526849799</v>
      </c>
      <c r="K2243" s="57">
        <v>3.6542279995401002E-2</v>
      </c>
      <c r="L2243" s="56">
        <v>6.1164908128284399</v>
      </c>
      <c r="M2243" s="57">
        <v>3.5930571670417201E-3</v>
      </c>
      <c r="N2243" s="57">
        <v>3.8154340465099898E-3</v>
      </c>
      <c r="O2243" s="56">
        <v>0.46040565475902501</v>
      </c>
      <c r="P2243" s="57">
        <v>-5.6719882988235097E-2</v>
      </c>
      <c r="Q2243" s="57">
        <v>0.18093566385781501</v>
      </c>
      <c r="R2243" s="56">
        <v>0.12266497522203</v>
      </c>
      <c r="S2243" s="59">
        <f t="shared" si="34"/>
        <v>6.1164908128284399</v>
      </c>
    </row>
    <row r="2244" spans="1:19">
      <c r="A2244" s="2" t="s">
        <v>6203</v>
      </c>
      <c r="B2244" s="2" t="s">
        <v>6204</v>
      </c>
      <c r="C2244" s="2" t="s">
        <v>6206</v>
      </c>
      <c r="D2244" s="2" t="s">
        <v>6205</v>
      </c>
      <c r="E2244" s="62">
        <v>8.8499377211165298E-3</v>
      </c>
      <c r="F2244" s="25" t="s">
        <v>8916</v>
      </c>
      <c r="G2244" s="57">
        <v>6.6570945301359496E-4</v>
      </c>
      <c r="H2244" s="57">
        <v>1.8765594619219699E-3</v>
      </c>
      <c r="I2244" s="56">
        <v>0.140980855182154</v>
      </c>
      <c r="J2244" s="57">
        <v>-5.9405095787678303E-2</v>
      </c>
      <c r="K2244" s="57">
        <v>3.70324251075577E-2</v>
      </c>
      <c r="L2244" s="56">
        <v>0.96341761768509404</v>
      </c>
      <c r="M2244" s="57">
        <v>2.0276970823522301E-2</v>
      </c>
      <c r="N2244" s="57">
        <v>3.8666108299205602E-3</v>
      </c>
      <c r="O2244" s="56">
        <v>6.7750505614642602</v>
      </c>
      <c r="P2244" s="57">
        <v>6.3583866526523897E-2</v>
      </c>
      <c r="Q2244" s="57">
        <v>0.183362571299439</v>
      </c>
      <c r="R2244" s="56">
        <v>0.137396736347141</v>
      </c>
      <c r="S2244" s="59">
        <f t="shared" si="34"/>
        <v>6.7750505614642602</v>
      </c>
    </row>
    <row r="2245" spans="1:19">
      <c r="A2245" s="2" t="s">
        <v>1840</v>
      </c>
      <c r="B2245" s="2" t="s">
        <v>1841</v>
      </c>
      <c r="C2245" s="2" t="s">
        <v>1843</v>
      </c>
      <c r="D2245" s="2" t="s">
        <v>1842</v>
      </c>
      <c r="E2245" s="62">
        <v>8.8396197490414608E-3</v>
      </c>
      <c r="F2245" s="25" t="s">
        <v>8916</v>
      </c>
      <c r="G2245" s="57">
        <v>5.4654298591152901E-3</v>
      </c>
      <c r="H2245" s="57">
        <v>1.8598955570900101E-3</v>
      </c>
      <c r="I2245" s="56">
        <v>2.47856082821587</v>
      </c>
      <c r="J2245" s="57">
        <v>0.17558186765573999</v>
      </c>
      <c r="K2245" s="57">
        <v>3.6703576051500202E-2</v>
      </c>
      <c r="L2245" s="56">
        <v>5.7440543439296903</v>
      </c>
      <c r="M2245" s="57">
        <v>1.71584385757928E-3</v>
      </c>
      <c r="N2245" s="57">
        <v>3.8322752086948899E-3</v>
      </c>
      <c r="O2245" s="56">
        <v>0.18417227180153201</v>
      </c>
      <c r="P2245" s="57">
        <v>0.11960367235451499</v>
      </c>
      <c r="Q2245" s="57">
        <v>0.181734306115267</v>
      </c>
      <c r="R2245" s="56">
        <v>0.29199681291238999</v>
      </c>
      <c r="S2245" s="59">
        <f t="shared" si="34"/>
        <v>5.7440543439296903</v>
      </c>
    </row>
    <row r="2246" spans="1:19">
      <c r="A2246" s="2" t="s">
        <v>3312</v>
      </c>
      <c r="B2246" s="2" t="s">
        <v>3313</v>
      </c>
      <c r="C2246" s="2" t="s">
        <v>3315</v>
      </c>
      <c r="D2246" s="2" t="s">
        <v>3314</v>
      </c>
      <c r="E2246" s="62">
        <v>8.7784559843355793E-3</v>
      </c>
      <c r="F2246" s="25" t="s">
        <v>8916</v>
      </c>
      <c r="G2246" s="57">
        <v>2.4542147377369297E-4</v>
      </c>
      <c r="H2246" s="57">
        <v>1.8562230445103699E-3</v>
      </c>
      <c r="I2246" s="56">
        <v>4.82630350542399E-2</v>
      </c>
      <c r="J2246" s="57">
        <v>-0.105494596129884</v>
      </c>
      <c r="K2246" s="57">
        <v>3.66311019040928E-2</v>
      </c>
      <c r="L2246" s="56">
        <v>2.3973128501246501</v>
      </c>
      <c r="M2246" s="57">
        <v>-1.8706872877442101E-2</v>
      </c>
      <c r="N2246" s="57">
        <v>3.8247080746916201E-3</v>
      </c>
      <c r="O2246" s="56">
        <v>5.9765682237679902</v>
      </c>
      <c r="P2246" s="57">
        <v>-2.43541902287337E-2</v>
      </c>
      <c r="Q2246" s="57">
        <v>0.18137545718806899</v>
      </c>
      <c r="R2246" s="56">
        <v>4.9054171069326198E-2</v>
      </c>
      <c r="S2246" s="59">
        <f t="shared" ref="S2246:S2309" si="35">MAX(I2246,L2246,O2246,R2246)</f>
        <v>5.9765682237679902</v>
      </c>
    </row>
    <row r="2247" spans="1:19">
      <c r="A2247" s="2" t="s">
        <v>10042</v>
      </c>
      <c r="B2247" s="2" t="s">
        <v>13025</v>
      </c>
      <c r="C2247" s="2" t="s">
        <v>13026</v>
      </c>
      <c r="D2247" s="2" t="s">
        <v>13027</v>
      </c>
      <c r="E2247" s="62">
        <v>8.7358871330909197E-3</v>
      </c>
      <c r="F2247" s="25" t="s">
        <v>8916</v>
      </c>
      <c r="G2247" s="57">
        <v>-4.1735311281944597E-3</v>
      </c>
      <c r="H2247" s="57">
        <v>1.85857584270648E-3</v>
      </c>
      <c r="I2247" s="56">
        <v>1.60546632799319</v>
      </c>
      <c r="J2247" s="57">
        <v>0.165119663514075</v>
      </c>
      <c r="K2247" s="57">
        <v>3.6677532526068098E-2</v>
      </c>
      <c r="L2247" s="56">
        <v>5.15560240468945</v>
      </c>
      <c r="M2247" s="57">
        <v>4.5854646552048904E-3</v>
      </c>
      <c r="N2247" s="57">
        <v>3.8295559652968998E-3</v>
      </c>
      <c r="O2247" s="56">
        <v>0.63591956722208198</v>
      </c>
      <c r="P2247" s="57">
        <v>-0.517048285227098</v>
      </c>
      <c r="Q2247" s="57">
        <v>0.18160535404758399</v>
      </c>
      <c r="R2247" s="56">
        <v>2.35244406885927</v>
      </c>
      <c r="S2247" s="59">
        <f t="shared" si="35"/>
        <v>5.15560240468945</v>
      </c>
    </row>
    <row r="2248" spans="1:19">
      <c r="A2248" s="2" t="s">
        <v>10043</v>
      </c>
      <c r="B2248" s="2" t="s">
        <v>13028</v>
      </c>
      <c r="C2248" s="2" t="s">
        <v>13029</v>
      </c>
      <c r="D2248" s="2" t="s">
        <v>13030</v>
      </c>
      <c r="E2248" s="62">
        <v>8.7296676483800094E-3</v>
      </c>
      <c r="F2248" s="25" t="s">
        <v>8916</v>
      </c>
      <c r="G2248" s="57">
        <v>-5.36621589848896E-4</v>
      </c>
      <c r="H2248" s="57">
        <v>1.8515954323259701E-3</v>
      </c>
      <c r="I2248" s="56">
        <v>0.112395602350802</v>
      </c>
      <c r="J2248" s="57">
        <v>-0.186260263720057</v>
      </c>
      <c r="K2248" s="57">
        <v>3.6539779617150603E-2</v>
      </c>
      <c r="L2248" s="56">
        <v>6.4371814861415499</v>
      </c>
      <c r="M2248" s="57">
        <v>3.1171768530601799E-3</v>
      </c>
      <c r="N2248" s="57">
        <v>3.8151729782814302E-3</v>
      </c>
      <c r="O2248" s="56">
        <v>0.38303549963336198</v>
      </c>
      <c r="P2248" s="57">
        <v>-0.23217006575223201</v>
      </c>
      <c r="Q2248" s="57">
        <v>0.18092328346998299</v>
      </c>
      <c r="R2248" s="56">
        <v>0.70005174653954405</v>
      </c>
      <c r="S2248" s="59">
        <f t="shared" si="35"/>
        <v>6.4371814861415499</v>
      </c>
    </row>
    <row r="2249" spans="1:19">
      <c r="A2249" s="2" t="s">
        <v>10044</v>
      </c>
      <c r="B2249" s="2" t="s">
        <v>13031</v>
      </c>
      <c r="C2249" s="2" t="s">
        <v>13032</v>
      </c>
      <c r="D2249" s="2" t="s">
        <v>13033</v>
      </c>
      <c r="E2249" s="62">
        <v>8.7249032814825708E-3</v>
      </c>
      <c r="F2249" s="25" t="s">
        <v>8916</v>
      </c>
      <c r="G2249" s="57">
        <v>1.03076007134351E-3</v>
      </c>
      <c r="H2249" s="57">
        <v>1.86573182922864E-3</v>
      </c>
      <c r="I2249" s="56">
        <v>0.23607243679161899</v>
      </c>
      <c r="J2249" s="57">
        <v>8.3929078842998495E-2</v>
      </c>
      <c r="K2249" s="57">
        <v>3.6818750292054003E-2</v>
      </c>
      <c r="L2249" s="56">
        <v>1.64386655200308</v>
      </c>
      <c r="M2249" s="57">
        <v>1.87187839149623E-2</v>
      </c>
      <c r="N2249" s="57">
        <v>3.8443007232152001E-3</v>
      </c>
      <c r="O2249" s="56">
        <v>5.9288742391868601</v>
      </c>
      <c r="P2249" s="57">
        <v>-6.9457096760856998E-2</v>
      </c>
      <c r="Q2249" s="57">
        <v>0.18230458053921</v>
      </c>
      <c r="R2249" s="56">
        <v>0.15290019710710001</v>
      </c>
      <c r="S2249" s="59">
        <f t="shared" si="35"/>
        <v>5.9288742391868601</v>
      </c>
    </row>
    <row r="2250" spans="1:19">
      <c r="A2250" s="2" t="s">
        <v>10045</v>
      </c>
      <c r="B2250" s="2" t="s">
        <v>13034</v>
      </c>
      <c r="C2250" s="2" t="s">
        <v>13035</v>
      </c>
      <c r="D2250" s="2" t="s">
        <v>13036</v>
      </c>
      <c r="E2250" s="62">
        <v>8.7172380240665408E-3</v>
      </c>
      <c r="F2250" s="25" t="s">
        <v>8916</v>
      </c>
      <c r="G2250" s="57">
        <v>-2.3903659199916901E-4</v>
      </c>
      <c r="H2250" s="57">
        <v>1.8614850608215201E-3</v>
      </c>
      <c r="I2250" s="56">
        <v>4.68050807438209E-2</v>
      </c>
      <c r="J2250" s="57">
        <v>-1.0014598960771301E-2</v>
      </c>
      <c r="K2250" s="57">
        <v>3.6734943657531098E-2</v>
      </c>
      <c r="L2250" s="56">
        <v>0.105038693226809</v>
      </c>
      <c r="M2250" s="57">
        <v>2.12341858830274E-2</v>
      </c>
      <c r="N2250" s="57">
        <v>3.8355503473020899E-3</v>
      </c>
      <c r="O2250" s="56">
        <v>7.4740642737063796</v>
      </c>
      <c r="P2250" s="57">
        <v>-4.37555069063102E-3</v>
      </c>
      <c r="Q2250" s="57">
        <v>0.181889619867489</v>
      </c>
      <c r="R2250" s="56">
        <v>8.4153504544343706E-3</v>
      </c>
      <c r="S2250" s="59">
        <f t="shared" si="35"/>
        <v>7.4740642737063796</v>
      </c>
    </row>
    <row r="2251" spans="1:19">
      <c r="A2251" s="2" t="s">
        <v>10046</v>
      </c>
      <c r="B2251" s="2" t="s">
        <v>13037</v>
      </c>
      <c r="C2251" s="2" t="s">
        <v>13038</v>
      </c>
      <c r="D2251" s="2" t="s">
        <v>13039</v>
      </c>
      <c r="E2251" s="62">
        <v>8.6849572792784303E-3</v>
      </c>
      <c r="F2251" s="25">
        <v>1</v>
      </c>
      <c r="G2251" s="57">
        <v>2.1225644543708499E-3</v>
      </c>
      <c r="H2251" s="57">
        <v>2.1456981738877398E-3</v>
      </c>
      <c r="I2251" s="56">
        <v>0.49125221281672299</v>
      </c>
      <c r="J2251" s="57">
        <v>-0.19588101326389801</v>
      </c>
      <c r="K2251" s="57">
        <v>4.2146935402453199E-2</v>
      </c>
      <c r="L2251" s="56">
        <v>5.4495692725296099</v>
      </c>
      <c r="M2251" s="57">
        <v>-9.9107855825327309E-4</v>
      </c>
      <c r="N2251" s="57">
        <v>4.4450364130277399E-3</v>
      </c>
      <c r="O2251" s="56">
        <v>8.4291865827540793E-2</v>
      </c>
      <c r="P2251" s="57">
        <v>0.27242465377705899</v>
      </c>
      <c r="Q2251" s="57">
        <v>0.21132673117159501</v>
      </c>
      <c r="R2251" s="56">
        <v>0.70445589999692804</v>
      </c>
      <c r="S2251" s="59">
        <f t="shared" si="35"/>
        <v>5.4495692725296099</v>
      </c>
    </row>
    <row r="2252" spans="1:19">
      <c r="A2252" s="2" t="s">
        <v>10047</v>
      </c>
      <c r="B2252" s="2" t="s">
        <v>13040</v>
      </c>
      <c r="C2252" s="2" t="s">
        <v>13041</v>
      </c>
      <c r="D2252" s="2" t="s">
        <v>13042</v>
      </c>
      <c r="E2252" s="62">
        <v>8.6847579232646206E-3</v>
      </c>
      <c r="F2252" s="25" t="s">
        <v>8916</v>
      </c>
      <c r="G2252" s="57">
        <v>-1.07351584948493E-3</v>
      </c>
      <c r="H2252" s="57">
        <v>1.85914765310721E-3</v>
      </c>
      <c r="I2252" s="56">
        <v>0.248954788059708</v>
      </c>
      <c r="J2252" s="57">
        <v>0.16339697290104699</v>
      </c>
      <c r="K2252" s="57">
        <v>3.6688816754609901E-2</v>
      </c>
      <c r="L2252" s="56">
        <v>5.0579428622388001</v>
      </c>
      <c r="M2252" s="57">
        <v>1.2523655778464E-2</v>
      </c>
      <c r="N2252" s="57">
        <v>3.8307341684569798E-3</v>
      </c>
      <c r="O2252" s="56">
        <v>2.9624152332907001</v>
      </c>
      <c r="P2252" s="57">
        <v>3.3564444471447102E-2</v>
      </c>
      <c r="Q2252" s="57">
        <v>0.18166122684431699</v>
      </c>
      <c r="R2252" s="56">
        <v>6.8833826627217098E-2</v>
      </c>
      <c r="S2252" s="59">
        <f t="shared" si="35"/>
        <v>5.0579428622388001</v>
      </c>
    </row>
    <row r="2253" spans="1:19">
      <c r="A2253" s="2" t="s">
        <v>10048</v>
      </c>
      <c r="B2253" s="2" t="s">
        <v>13043</v>
      </c>
      <c r="C2253" s="2" t="s">
        <v>13044</v>
      </c>
      <c r="D2253" s="2" t="s">
        <v>13045</v>
      </c>
      <c r="E2253" s="62">
        <v>8.6789771945525694E-3</v>
      </c>
      <c r="F2253" s="25" t="s">
        <v>8916</v>
      </c>
      <c r="G2253" s="57">
        <v>-1.0816059670797E-3</v>
      </c>
      <c r="H2253" s="57">
        <v>1.8584302680427799E-3</v>
      </c>
      <c r="I2253" s="56">
        <v>0.25133893844430499</v>
      </c>
      <c r="J2253" s="57">
        <v>0.198995146535866</v>
      </c>
      <c r="K2253" s="57">
        <v>3.6674659724571297E-2</v>
      </c>
      <c r="L2253" s="56">
        <v>7.2062016817943499</v>
      </c>
      <c r="M2253" s="57">
        <v>3.0704538909390299E-3</v>
      </c>
      <c r="N2253" s="57">
        <v>3.82925601180081E-3</v>
      </c>
      <c r="O2253" s="56">
        <v>0.37395941661603999</v>
      </c>
      <c r="P2253" s="57">
        <v>-0.106806078941845</v>
      </c>
      <c r="Q2253" s="57">
        <v>0.18159112964106</v>
      </c>
      <c r="R2253" s="56">
        <v>0.254563269648651</v>
      </c>
      <c r="S2253" s="59">
        <f t="shared" si="35"/>
        <v>7.2062016817943499</v>
      </c>
    </row>
    <row r="2254" spans="1:19">
      <c r="A2254" s="2" t="s">
        <v>7389</v>
      </c>
      <c r="B2254" s="2" t="s">
        <v>5798</v>
      </c>
      <c r="C2254" s="2" t="s">
        <v>5800</v>
      </c>
      <c r="D2254" s="2" t="s">
        <v>5799</v>
      </c>
      <c r="E2254" s="62">
        <v>8.6258973307774493E-3</v>
      </c>
      <c r="F2254" s="25" t="s">
        <v>8916</v>
      </c>
      <c r="G2254" s="57">
        <v>-1.7349637170101901E-4</v>
      </c>
      <c r="H2254" s="57">
        <v>1.86504202330002E-3</v>
      </c>
      <c r="I2254" s="56">
        <v>3.3440834418893298E-2</v>
      </c>
      <c r="J2254" s="57">
        <v>-0.19053822540882401</v>
      </c>
      <c r="K2254" s="57">
        <v>3.6805137514570201E-2</v>
      </c>
      <c r="L2254" s="56">
        <v>6.6192005508307004</v>
      </c>
      <c r="M2254" s="57">
        <v>-7.8255578043454291E-3</v>
      </c>
      <c r="N2254" s="57">
        <v>3.8428793927813699E-3</v>
      </c>
      <c r="O2254" s="56">
        <v>1.37882981653797</v>
      </c>
      <c r="P2254" s="57">
        <v>-7.4747978039063301E-2</v>
      </c>
      <c r="Q2254" s="57">
        <v>0.18223717815130999</v>
      </c>
      <c r="R2254" s="56">
        <v>0.16639948910025401</v>
      </c>
      <c r="S2254" s="59">
        <f t="shared" si="35"/>
        <v>6.6192005508307004</v>
      </c>
    </row>
    <row r="2255" spans="1:19">
      <c r="A2255" s="2" t="s">
        <v>10049</v>
      </c>
      <c r="B2255" s="2" t="s">
        <v>13046</v>
      </c>
      <c r="C2255" s="2" t="s">
        <v>13047</v>
      </c>
      <c r="D2255" s="2" t="s">
        <v>13048</v>
      </c>
      <c r="E2255" s="62">
        <v>8.6160108398819508E-3</v>
      </c>
      <c r="F2255" s="25" t="s">
        <v>8916</v>
      </c>
      <c r="G2255" s="57">
        <v>-4.2224717445394104E-3</v>
      </c>
      <c r="H2255" s="57">
        <v>1.8611581633937401E-3</v>
      </c>
      <c r="I2255" s="56">
        <v>1.6316234541638801</v>
      </c>
      <c r="J2255" s="57">
        <v>1.9463268157097799E-2</v>
      </c>
      <c r="K2255" s="57">
        <v>3.6728492593891597E-2</v>
      </c>
      <c r="L2255" s="56">
        <v>0.22460484830963501</v>
      </c>
      <c r="M2255" s="57">
        <v>-1.82995279369405E-2</v>
      </c>
      <c r="N2255" s="57">
        <v>3.8348767821099398E-3</v>
      </c>
      <c r="O2255" s="56">
        <v>5.7185259817484404</v>
      </c>
      <c r="P2255" s="57">
        <v>-0.25137305320238601</v>
      </c>
      <c r="Q2255" s="57">
        <v>0.18185767803237801</v>
      </c>
      <c r="R2255" s="56">
        <v>0.77729210798466497</v>
      </c>
      <c r="S2255" s="59">
        <f t="shared" si="35"/>
        <v>5.7185259817484404</v>
      </c>
    </row>
    <row r="2256" spans="1:19">
      <c r="A2256" s="2" t="s">
        <v>2918</v>
      </c>
      <c r="B2256" s="2" t="s">
        <v>2919</v>
      </c>
      <c r="C2256" s="2" t="s">
        <v>2921</v>
      </c>
      <c r="D2256" s="2" t="s">
        <v>2920</v>
      </c>
      <c r="E2256" s="62">
        <v>8.6082982570365695E-3</v>
      </c>
      <c r="F2256" s="25" t="s">
        <v>8916</v>
      </c>
      <c r="G2256" s="57">
        <v>2.6560444873481399E-3</v>
      </c>
      <c r="H2256" s="57">
        <v>1.858163095252E-3</v>
      </c>
      <c r="I2256" s="56">
        <v>0.81532313439401405</v>
      </c>
      <c r="J2256" s="57">
        <v>-4.8953089561939002E-3</v>
      </c>
      <c r="K2256" s="57">
        <v>3.6669387279670902E-2</v>
      </c>
      <c r="L2256" s="56">
        <v>4.8755748495438102E-2</v>
      </c>
      <c r="M2256" s="57">
        <v>-2.07796895418903E-2</v>
      </c>
      <c r="N2256" s="57">
        <v>3.8287055079520198E-3</v>
      </c>
      <c r="O2256" s="56">
        <v>7.20953331553015</v>
      </c>
      <c r="P2256" s="57">
        <v>5.92874587108881E-2</v>
      </c>
      <c r="Q2256" s="57">
        <v>0.18156502362582699</v>
      </c>
      <c r="R2256" s="56">
        <v>0.128402709172389</v>
      </c>
      <c r="S2256" s="59">
        <f t="shared" si="35"/>
        <v>7.20953331553015</v>
      </c>
    </row>
    <row r="2257" spans="1:19">
      <c r="A2257" s="2" t="s">
        <v>6374</v>
      </c>
      <c r="B2257" s="2" t="s">
        <v>6375</v>
      </c>
      <c r="C2257" s="2" t="s">
        <v>6377</v>
      </c>
      <c r="D2257" s="2" t="s">
        <v>6376</v>
      </c>
      <c r="E2257" s="62">
        <v>8.5504060750698496E-3</v>
      </c>
      <c r="F2257" s="25" t="s">
        <v>8916</v>
      </c>
      <c r="G2257" s="57">
        <v>4.21434547847743E-3</v>
      </c>
      <c r="H2257" s="57">
        <v>1.8728244374984499E-3</v>
      </c>
      <c r="I2257" s="56">
        <v>1.6107627535992499</v>
      </c>
      <c r="J2257" s="57">
        <v>-7.16766643753844E-3</v>
      </c>
      <c r="K2257" s="57">
        <v>3.69587173380755E-2</v>
      </c>
      <c r="L2257" s="56">
        <v>7.2507385793115595E-2</v>
      </c>
      <c r="M2257" s="57">
        <v>1.7353043437234199E-2</v>
      </c>
      <c r="N2257" s="57">
        <v>3.8589148915935101E-3</v>
      </c>
      <c r="O2257" s="56">
        <v>5.1453385347006897</v>
      </c>
      <c r="P2257" s="57">
        <v>0.66301701970410098</v>
      </c>
      <c r="Q2257" s="57">
        <v>0.18299761420851801</v>
      </c>
      <c r="R2257" s="56">
        <v>3.5288560004364902</v>
      </c>
      <c r="S2257" s="59">
        <f t="shared" si="35"/>
        <v>5.1453385347006897</v>
      </c>
    </row>
    <row r="2258" spans="1:19">
      <c r="A2258" s="2" t="s">
        <v>10050</v>
      </c>
      <c r="B2258" s="2" t="s">
        <v>13049</v>
      </c>
      <c r="C2258" s="2" t="s">
        <v>13050</v>
      </c>
      <c r="D2258" s="2" t="s">
        <v>13051</v>
      </c>
      <c r="E2258" s="62">
        <v>8.5105437170808207E-3</v>
      </c>
      <c r="F2258" s="25">
        <v>1</v>
      </c>
      <c r="G2258" s="57">
        <v>-2.3687943070069299E-3</v>
      </c>
      <c r="H2258" s="57">
        <v>2.1510955087276299E-3</v>
      </c>
      <c r="I2258" s="56">
        <v>0.56715071096271397</v>
      </c>
      <c r="J2258" s="57">
        <v>2.2078035933801001E-2</v>
      </c>
      <c r="K2258" s="57">
        <v>4.22529527005105E-2</v>
      </c>
      <c r="L2258" s="56">
        <v>0.22086611886559601</v>
      </c>
      <c r="M2258" s="57">
        <v>2.1037982206321498E-2</v>
      </c>
      <c r="N2258" s="57">
        <v>4.4562175521965898E-3</v>
      </c>
      <c r="O2258" s="56">
        <v>5.6038236784263704</v>
      </c>
      <c r="P2258" s="57">
        <v>-0.11593500378668201</v>
      </c>
      <c r="Q2258" s="57">
        <v>0.21185830692751101</v>
      </c>
      <c r="R2258" s="56">
        <v>0.233382403755582</v>
      </c>
      <c r="S2258" s="59">
        <f t="shared" si="35"/>
        <v>5.6038236784263704</v>
      </c>
    </row>
    <row r="2259" spans="1:19">
      <c r="A2259" s="2" t="s">
        <v>10051</v>
      </c>
      <c r="B2259" s="2" t="s">
        <v>13052</v>
      </c>
      <c r="C2259" s="2" t="s">
        <v>13053</v>
      </c>
      <c r="D2259" s="2" t="s">
        <v>13054</v>
      </c>
      <c r="E2259" s="62">
        <v>8.5088944263703708E-3</v>
      </c>
      <c r="F2259" s="25" t="s">
        <v>8916</v>
      </c>
      <c r="G2259" s="57">
        <v>-7.9563822485817298E-4</v>
      </c>
      <c r="H2259" s="57">
        <v>1.86467304548694E-3</v>
      </c>
      <c r="I2259" s="56">
        <v>0.174161722717418</v>
      </c>
      <c r="J2259" s="57">
        <v>7.9880808752289006E-2</v>
      </c>
      <c r="K2259" s="57">
        <v>3.67978560276222E-2</v>
      </c>
      <c r="L2259" s="56">
        <v>1.5225328691612099</v>
      </c>
      <c r="M2259" s="57">
        <v>1.9123375763449201E-2</v>
      </c>
      <c r="N2259" s="57">
        <v>3.84211912185097E-3</v>
      </c>
      <c r="O2259" s="56">
        <v>6.1668992083021399</v>
      </c>
      <c r="P2259" s="57">
        <v>-0.13922561997560601</v>
      </c>
      <c r="Q2259" s="57">
        <v>0.18220112455325899</v>
      </c>
      <c r="R2259" s="56">
        <v>0.35178779713542302</v>
      </c>
      <c r="S2259" s="59">
        <f t="shared" si="35"/>
        <v>6.1668992083021399</v>
      </c>
    </row>
    <row r="2260" spans="1:19">
      <c r="A2260" s="2" t="s">
        <v>10052</v>
      </c>
      <c r="B2260" s="2" t="s">
        <v>1573</v>
      </c>
      <c r="C2260" s="2" t="s">
        <v>1575</v>
      </c>
      <c r="D2260" s="2" t="s">
        <v>1574</v>
      </c>
      <c r="E2260" s="62">
        <v>8.4689579663830301E-3</v>
      </c>
      <c r="F2260" s="25" t="s">
        <v>8916</v>
      </c>
      <c r="G2260" s="57">
        <v>2.2462621332989298E-3</v>
      </c>
      <c r="H2260" s="57">
        <v>1.8668762505817901E-3</v>
      </c>
      <c r="I2260" s="56">
        <v>0.64019171905009198</v>
      </c>
      <c r="J2260" s="57">
        <v>0.18046694570011801</v>
      </c>
      <c r="K2260" s="57">
        <v>3.6841334547395799E-2</v>
      </c>
      <c r="L2260" s="56">
        <v>5.9928507148831196</v>
      </c>
      <c r="M2260" s="57">
        <v>3.78115039368295E-3</v>
      </c>
      <c r="N2260" s="57">
        <v>3.8466587790550902E-3</v>
      </c>
      <c r="O2260" s="56">
        <v>0.487181018636062</v>
      </c>
      <c r="P2260" s="57">
        <v>-0.17411634896120601</v>
      </c>
      <c r="Q2260" s="57">
        <v>0.18241640435626499</v>
      </c>
      <c r="R2260" s="56">
        <v>0.46863950216644901</v>
      </c>
      <c r="S2260" s="59">
        <f t="shared" si="35"/>
        <v>5.9928507148831196</v>
      </c>
    </row>
    <row r="2261" spans="1:19">
      <c r="A2261" s="2" t="s">
        <v>10053</v>
      </c>
      <c r="B2261" s="2" t="s">
        <v>13055</v>
      </c>
      <c r="C2261" s="2" t="s">
        <v>13056</v>
      </c>
      <c r="D2261" s="2" t="s">
        <v>13057</v>
      </c>
      <c r="E2261" s="62">
        <v>8.4441678669037196E-3</v>
      </c>
      <c r="F2261" s="25" t="s">
        <v>8916</v>
      </c>
      <c r="G2261" s="57">
        <v>1.2144258518011701E-3</v>
      </c>
      <c r="H2261" s="57">
        <v>1.85084040827802E-3</v>
      </c>
      <c r="I2261" s="56">
        <v>0.29091781480302298</v>
      </c>
      <c r="J2261" s="57">
        <v>7.2080511619417004E-2</v>
      </c>
      <c r="K2261" s="57">
        <v>3.6524879811374297E-2</v>
      </c>
      <c r="L2261" s="56">
        <v>1.31395547170852</v>
      </c>
      <c r="M2261" s="57">
        <v>1.9025351834131E-2</v>
      </c>
      <c r="N2261" s="57">
        <v>3.81361726730083E-3</v>
      </c>
      <c r="O2261" s="56">
        <v>6.19249894790567</v>
      </c>
      <c r="P2261" s="57">
        <v>-2.3044009488590702E-3</v>
      </c>
      <c r="Q2261" s="57">
        <v>0.18084950848249301</v>
      </c>
      <c r="R2261" s="56">
        <v>4.4374576130389604E-3</v>
      </c>
      <c r="S2261" s="59">
        <f t="shared" si="35"/>
        <v>6.19249894790567</v>
      </c>
    </row>
    <row r="2262" spans="1:19">
      <c r="A2262" s="2" t="s">
        <v>10054</v>
      </c>
      <c r="B2262" s="2" t="s">
        <v>13058</v>
      </c>
      <c r="C2262" s="2" t="s">
        <v>13059</v>
      </c>
      <c r="D2262" s="2" t="s">
        <v>13060</v>
      </c>
      <c r="E2262" s="62">
        <v>8.4229805381702497E-3</v>
      </c>
      <c r="F2262" s="25" t="s">
        <v>8916</v>
      </c>
      <c r="G2262" s="57">
        <v>1.6266188975939001E-3</v>
      </c>
      <c r="H2262" s="57">
        <v>1.86018977789503E-3</v>
      </c>
      <c r="I2262" s="56">
        <v>0.417993702159907</v>
      </c>
      <c r="J2262" s="57">
        <v>4.5115835345374097E-2</v>
      </c>
      <c r="K2262" s="57">
        <v>3.67093822676888E-2</v>
      </c>
      <c r="L2262" s="56">
        <v>0.65922382292458304</v>
      </c>
      <c r="M2262" s="57">
        <v>2.0093426421971799E-2</v>
      </c>
      <c r="N2262" s="57">
        <v>3.8328814444013198E-3</v>
      </c>
      <c r="O2262" s="56">
        <v>6.7709937650461702</v>
      </c>
      <c r="P2262" s="57">
        <v>0.31615511035856197</v>
      </c>
      <c r="Q2262" s="57">
        <v>0.18176305504885101</v>
      </c>
      <c r="R2262" s="56">
        <v>1.08581691402305</v>
      </c>
      <c r="S2262" s="59">
        <f t="shared" si="35"/>
        <v>6.7709937650461702</v>
      </c>
    </row>
    <row r="2263" spans="1:19">
      <c r="A2263" s="2" t="s">
        <v>10055</v>
      </c>
      <c r="B2263" s="2" t="s">
        <v>13061</v>
      </c>
      <c r="C2263" s="2" t="s">
        <v>13062</v>
      </c>
      <c r="D2263" s="2" t="s">
        <v>13063</v>
      </c>
      <c r="E2263" s="62">
        <v>8.3713933706151007E-3</v>
      </c>
      <c r="F2263" s="25" t="s">
        <v>8916</v>
      </c>
      <c r="G2263" s="57">
        <v>2.01740777284566E-3</v>
      </c>
      <c r="H2263" s="57">
        <v>1.86116003916875E-3</v>
      </c>
      <c r="I2263" s="56">
        <v>0.55521737578993302</v>
      </c>
      <c r="J2263" s="57">
        <v>0.18949953126038399</v>
      </c>
      <c r="K2263" s="57">
        <v>3.6728529610836197E-2</v>
      </c>
      <c r="L2263" s="56">
        <v>6.5789425712014298</v>
      </c>
      <c r="M2263" s="57">
        <v>-5.7780616843510404E-3</v>
      </c>
      <c r="N2263" s="57">
        <v>3.8348806471044301E-3</v>
      </c>
      <c r="O2263" s="56">
        <v>0.87946220817541298</v>
      </c>
      <c r="P2263" s="57">
        <v>-7.54659125442914E-2</v>
      </c>
      <c r="Q2263" s="57">
        <v>0.18185786131829801</v>
      </c>
      <c r="R2263" s="56">
        <v>0.16864739562182801</v>
      </c>
      <c r="S2263" s="59">
        <f t="shared" si="35"/>
        <v>6.5789425712014298</v>
      </c>
    </row>
    <row r="2264" spans="1:19">
      <c r="A2264" s="2" t="s">
        <v>7019</v>
      </c>
      <c r="B2264" s="2" t="s">
        <v>7020</v>
      </c>
      <c r="C2264" s="2" t="s">
        <v>7022</v>
      </c>
      <c r="D2264" s="2" t="s">
        <v>7021</v>
      </c>
      <c r="E2264" s="62">
        <v>8.3582982458597598E-3</v>
      </c>
      <c r="F2264" s="25" t="s">
        <v>8916</v>
      </c>
      <c r="G2264" s="57">
        <v>2.92581628896256E-3</v>
      </c>
      <c r="H2264" s="57">
        <v>1.865798046412E-3</v>
      </c>
      <c r="I2264" s="56">
        <v>0.93198023624962001</v>
      </c>
      <c r="J2264" s="57">
        <v>9.5514183984135595E-2</v>
      </c>
      <c r="K2264" s="57">
        <v>3.6820057036089301E-2</v>
      </c>
      <c r="L2264" s="56">
        <v>2.0208948917248901</v>
      </c>
      <c r="M2264" s="57">
        <v>1.7911717038896099E-2</v>
      </c>
      <c r="N2264" s="57">
        <v>3.8444371623121299E-3</v>
      </c>
      <c r="O2264" s="56">
        <v>5.4797920447261301</v>
      </c>
      <c r="P2264" s="57">
        <v>0.19827791952396301</v>
      </c>
      <c r="Q2264" s="57">
        <v>0.18231105075944601</v>
      </c>
      <c r="R2264" s="56">
        <v>0.55772850467714696</v>
      </c>
      <c r="S2264" s="59">
        <f t="shared" si="35"/>
        <v>5.4797920447261301</v>
      </c>
    </row>
    <row r="2265" spans="1:19">
      <c r="A2265" s="2" t="s">
        <v>7194</v>
      </c>
      <c r="B2265" s="2" t="s">
        <v>7195</v>
      </c>
      <c r="C2265" s="2" t="s">
        <v>7197</v>
      </c>
      <c r="D2265" s="2" t="s">
        <v>7196</v>
      </c>
      <c r="E2265" s="62">
        <v>8.3426190162980696E-3</v>
      </c>
      <c r="F2265" s="25" t="s">
        <v>8916</v>
      </c>
      <c r="G2265" s="57">
        <v>3.0651980215244301E-3</v>
      </c>
      <c r="H2265" s="57">
        <v>1.87796190275556E-3</v>
      </c>
      <c r="I2265" s="56">
        <v>0.988248204117678</v>
      </c>
      <c r="J2265" s="57">
        <v>-0.182056713446762</v>
      </c>
      <c r="K2265" s="57">
        <v>3.7060101174419199E-2</v>
      </c>
      <c r="L2265" s="56">
        <v>6.0235426985416298</v>
      </c>
      <c r="M2265" s="57">
        <v>-2.6888085980092099E-3</v>
      </c>
      <c r="N2265" s="57">
        <v>3.8695005294081199E-3</v>
      </c>
      <c r="O2265" s="56">
        <v>0.31230269406817301</v>
      </c>
      <c r="P2265" s="57">
        <v>0.379231368495837</v>
      </c>
      <c r="Q2265" s="57">
        <v>0.183499606742525</v>
      </c>
      <c r="R2265" s="56">
        <v>1.4105953675468901</v>
      </c>
      <c r="S2265" s="59">
        <f t="shared" si="35"/>
        <v>6.0235426985416298</v>
      </c>
    </row>
    <row r="2266" spans="1:19">
      <c r="A2266" s="2" t="s">
        <v>10056</v>
      </c>
      <c r="B2266" s="2" t="s">
        <v>13064</v>
      </c>
      <c r="C2266" s="2" t="s">
        <v>13065</v>
      </c>
      <c r="D2266" s="2" t="s">
        <v>13066</v>
      </c>
      <c r="E2266" s="62">
        <v>8.3217316599094593E-3</v>
      </c>
      <c r="F2266" s="25">
        <v>1</v>
      </c>
      <c r="G2266" s="57">
        <v>3.1403969933311701E-3</v>
      </c>
      <c r="H2266" s="57">
        <v>2.1744868701703501E-3</v>
      </c>
      <c r="I2266" s="56">
        <v>0.82733648423505302</v>
      </c>
      <c r="J2266" s="57">
        <v>-1.0051629489627801E-3</v>
      </c>
      <c r="K2266" s="57">
        <v>4.27124181610768E-2</v>
      </c>
      <c r="L2266" s="56">
        <v>8.2305217360552803E-3</v>
      </c>
      <c r="M2266" s="57">
        <v>2.01709985484551E-2</v>
      </c>
      <c r="N2266" s="57">
        <v>4.5046751846019801E-3</v>
      </c>
      <c r="O2266" s="56">
        <v>5.1014624616771496</v>
      </c>
      <c r="P2266" s="57">
        <v>0.38545194833633101</v>
      </c>
      <c r="Q2266" s="57">
        <v>0.21416208851781099</v>
      </c>
      <c r="R2266" s="56">
        <v>1.1425279428530599</v>
      </c>
      <c r="S2266" s="59">
        <f t="shared" si="35"/>
        <v>5.1014624616771496</v>
      </c>
    </row>
    <row r="2267" spans="1:19">
      <c r="A2267" s="2" t="s">
        <v>10057</v>
      </c>
      <c r="B2267" s="2" t="s">
        <v>13067</v>
      </c>
      <c r="C2267" s="2" t="s">
        <v>13068</v>
      </c>
      <c r="D2267" s="2" t="s">
        <v>13069</v>
      </c>
      <c r="E2267" s="62">
        <v>8.3214592266615001E-3</v>
      </c>
      <c r="F2267" s="25" t="s">
        <v>8916</v>
      </c>
      <c r="G2267" s="57">
        <v>-1.50973725707721E-5</v>
      </c>
      <c r="H2267" s="57">
        <v>1.85758321535313E-3</v>
      </c>
      <c r="I2267" s="56">
        <v>2.8251958851338E-3</v>
      </c>
      <c r="J2267" s="57">
        <v>0.190671920910263</v>
      </c>
      <c r="K2267" s="57">
        <v>3.6657943805929599E-2</v>
      </c>
      <c r="L2267" s="56">
        <v>6.6756770182049996</v>
      </c>
      <c r="M2267" s="57">
        <v>-5.2568541231467602E-3</v>
      </c>
      <c r="N2267" s="57">
        <v>3.8275106777627601E-3</v>
      </c>
      <c r="O2267" s="56">
        <v>0.77027280019512501</v>
      </c>
      <c r="P2267" s="57">
        <v>-0.18058216236083999</v>
      </c>
      <c r="Q2267" s="57">
        <v>0.181508362341461</v>
      </c>
      <c r="R2267" s="56">
        <v>0.49503196302542601</v>
      </c>
      <c r="S2267" s="59">
        <f t="shared" si="35"/>
        <v>6.6756770182049996</v>
      </c>
    </row>
    <row r="2268" spans="1:19">
      <c r="A2268" s="2" t="s">
        <v>10058</v>
      </c>
      <c r="B2268" s="2" t="s">
        <v>13070</v>
      </c>
      <c r="C2268" s="2" t="s">
        <v>13071</v>
      </c>
      <c r="D2268" s="2" t="s">
        <v>13072</v>
      </c>
      <c r="E2268" s="62">
        <v>8.2980624773499895E-3</v>
      </c>
      <c r="F2268" s="25" t="s">
        <v>8916</v>
      </c>
      <c r="G2268" s="57">
        <v>3.6724250963798498E-3</v>
      </c>
      <c r="H2268" s="57">
        <v>1.8701630156556599E-3</v>
      </c>
      <c r="I2268" s="56">
        <v>1.3040162510403599</v>
      </c>
      <c r="J2268" s="57">
        <v>1.84753102704363E-2</v>
      </c>
      <c r="K2268" s="57">
        <v>3.6906196271158799E-2</v>
      </c>
      <c r="L2268" s="56">
        <v>0.20993461734623101</v>
      </c>
      <c r="M2268" s="57">
        <v>1.90729746773712E-2</v>
      </c>
      <c r="N2268" s="57">
        <v>3.8534310885331002E-3</v>
      </c>
      <c r="O2268" s="56">
        <v>6.1054543394144796</v>
      </c>
      <c r="P2268" s="57">
        <v>0.48799923078278901</v>
      </c>
      <c r="Q2268" s="57">
        <v>0.182737561083472</v>
      </c>
      <c r="R2268" s="56">
        <v>2.11835199571897</v>
      </c>
      <c r="S2268" s="59">
        <f t="shared" si="35"/>
        <v>6.1054543394144796</v>
      </c>
    </row>
    <row r="2269" spans="1:19">
      <c r="A2269" s="2" t="s">
        <v>1977</v>
      </c>
      <c r="B2269" s="2" t="s">
        <v>1978</v>
      </c>
      <c r="C2269" s="2" t="s">
        <v>1980</v>
      </c>
      <c r="D2269" s="2" t="s">
        <v>1979</v>
      </c>
      <c r="E2269" s="62">
        <v>8.2750833479571205E-3</v>
      </c>
      <c r="F2269" s="25" t="s">
        <v>8916</v>
      </c>
      <c r="G2269" s="57">
        <v>-2.3553276958659598E-3</v>
      </c>
      <c r="H2269" s="57">
        <v>1.8741962717388201E-3</v>
      </c>
      <c r="I2269" s="56">
        <v>0.67994806030319999</v>
      </c>
      <c r="J2269" s="57">
        <v>0.184992333617683</v>
      </c>
      <c r="K2269" s="57">
        <v>3.6985789407891198E-2</v>
      </c>
      <c r="L2269" s="56">
        <v>6.2213352956106203</v>
      </c>
      <c r="M2269" s="57">
        <v>4.6424617684696504E-3</v>
      </c>
      <c r="N2269" s="57">
        <v>3.8617415268471702E-3</v>
      </c>
      <c r="O2269" s="56">
        <v>0.63942035169942302</v>
      </c>
      <c r="P2269" s="57">
        <v>-0.15179481975638701</v>
      </c>
      <c r="Q2269" s="57">
        <v>0.183131659017017</v>
      </c>
      <c r="R2269" s="56">
        <v>0.39015404075203802</v>
      </c>
      <c r="S2269" s="59">
        <f t="shared" si="35"/>
        <v>6.2213352956106203</v>
      </c>
    </row>
    <row r="2270" spans="1:19">
      <c r="A2270" s="2" t="s">
        <v>10059</v>
      </c>
      <c r="B2270" s="2" t="s">
        <v>13073</v>
      </c>
      <c r="C2270" s="2" t="s">
        <v>13074</v>
      </c>
      <c r="D2270" s="2" t="s">
        <v>13075</v>
      </c>
      <c r="E2270" s="62">
        <v>8.2543201953673203E-3</v>
      </c>
      <c r="F2270" s="25" t="s">
        <v>8916</v>
      </c>
      <c r="G2270" s="57">
        <v>-2.8382705314777702E-3</v>
      </c>
      <c r="H2270" s="57">
        <v>1.8633742912129399E-3</v>
      </c>
      <c r="I2270" s="56">
        <v>0.89341402892932098</v>
      </c>
      <c r="J2270" s="57">
        <v>-8.65739108794851E-2</v>
      </c>
      <c r="K2270" s="57">
        <v>3.6772226133466999E-2</v>
      </c>
      <c r="L2270" s="56">
        <v>1.7300229243565499</v>
      </c>
      <c r="M2270" s="57">
        <v>-1.8422849907606599E-2</v>
      </c>
      <c r="N2270" s="57">
        <v>3.8394430663125502E-3</v>
      </c>
      <c r="O2270" s="56">
        <v>5.7752754856567199</v>
      </c>
      <c r="P2270" s="57">
        <v>-0.28231474748721003</v>
      </c>
      <c r="Q2270" s="57">
        <v>0.18207422054195599</v>
      </c>
      <c r="R2270" s="56">
        <v>0.91680236466203402</v>
      </c>
      <c r="S2270" s="59">
        <f t="shared" si="35"/>
        <v>5.7752754856567199</v>
      </c>
    </row>
    <row r="2271" spans="1:19">
      <c r="A2271" s="2" t="s">
        <v>6493</v>
      </c>
      <c r="B2271" s="2" t="s">
        <v>6494</v>
      </c>
      <c r="C2271" s="2" t="s">
        <v>6496</v>
      </c>
      <c r="D2271" s="2" t="s">
        <v>6495</v>
      </c>
      <c r="E2271" s="62">
        <v>8.2469700575427095E-3</v>
      </c>
      <c r="F2271" s="25" t="s">
        <v>8916</v>
      </c>
      <c r="G2271" s="57">
        <v>8.3142362289234505E-3</v>
      </c>
      <c r="H2271" s="57">
        <v>1.86528994940139E-3</v>
      </c>
      <c r="I2271" s="56">
        <v>5.0654885870650901</v>
      </c>
      <c r="J2271" s="57">
        <v>9.9449811706361704E-2</v>
      </c>
      <c r="K2271" s="57">
        <v>3.6810030141192301E-2</v>
      </c>
      <c r="L2271" s="56">
        <v>2.1588241116680198</v>
      </c>
      <c r="M2271" s="57">
        <v>8.2056901476893693E-3</v>
      </c>
      <c r="N2271" s="57">
        <v>3.84339023923629E-3</v>
      </c>
      <c r="O2271" s="56">
        <v>1.48359462136964</v>
      </c>
      <c r="P2271" s="57">
        <v>0.69439920912963704</v>
      </c>
      <c r="Q2271" s="57">
        <v>0.18226140353204601</v>
      </c>
      <c r="R2271" s="56">
        <v>3.84835859251687</v>
      </c>
      <c r="S2271" s="59">
        <f t="shared" si="35"/>
        <v>5.0654885870650901</v>
      </c>
    </row>
    <row r="2272" spans="1:19">
      <c r="A2272" s="2" t="s">
        <v>4794</v>
      </c>
      <c r="B2272" s="2" t="s">
        <v>4795</v>
      </c>
      <c r="C2272" s="2" t="s">
        <v>4797</v>
      </c>
      <c r="D2272" s="2" t="s">
        <v>4796</v>
      </c>
      <c r="E2272" s="62">
        <v>8.2321476059401492E-3</v>
      </c>
      <c r="F2272" s="25" t="s">
        <v>8916</v>
      </c>
      <c r="G2272" s="57">
        <v>1.0229314003170099E-3</v>
      </c>
      <c r="H2272" s="57">
        <v>1.8496960777601599E-3</v>
      </c>
      <c r="I2272" s="56">
        <v>0.236357884780518</v>
      </c>
      <c r="J2272" s="57">
        <v>-0.17697699838865899</v>
      </c>
      <c r="K2272" s="57">
        <v>3.6502297348595697E-2</v>
      </c>
      <c r="L2272" s="56">
        <v>5.8835013047737403</v>
      </c>
      <c r="M2272" s="57">
        <v>-9.2783413033211502E-3</v>
      </c>
      <c r="N2272" s="57">
        <v>3.8112593986251299E-3</v>
      </c>
      <c r="O2272" s="56">
        <v>1.8247265920632101</v>
      </c>
      <c r="P2272" s="57">
        <v>8.3689870836222799E-2</v>
      </c>
      <c r="Q2272" s="57">
        <v>0.18073769354114599</v>
      </c>
      <c r="R2272" s="56">
        <v>0.19154274416603101</v>
      </c>
      <c r="S2272" s="59">
        <f t="shared" si="35"/>
        <v>5.8835013047737403</v>
      </c>
    </row>
    <row r="2273" spans="1:19">
      <c r="A2273" s="2" t="s">
        <v>10060</v>
      </c>
      <c r="B2273" s="2" t="s">
        <v>6923</v>
      </c>
      <c r="C2273" s="2" t="s">
        <v>6925</v>
      </c>
      <c r="D2273" s="2" t="s">
        <v>6924</v>
      </c>
      <c r="E2273" s="62">
        <v>8.1415456199399605E-3</v>
      </c>
      <c r="F2273" s="25" t="s">
        <v>8916</v>
      </c>
      <c r="G2273" s="57">
        <v>-1.70179712775308E-4</v>
      </c>
      <c r="H2273" s="57">
        <v>1.87110073974557E-3</v>
      </c>
      <c r="I2273" s="56">
        <v>3.2668740403635002E-2</v>
      </c>
      <c r="J2273" s="57">
        <v>8.1348456366755403E-2</v>
      </c>
      <c r="K2273" s="57">
        <v>3.6924701518573598E-2</v>
      </c>
      <c r="L2273" s="56">
        <v>1.55809081702571</v>
      </c>
      <c r="M2273" s="57">
        <v>1.8026613360433701E-2</v>
      </c>
      <c r="N2273" s="57">
        <v>3.8553632490615098E-3</v>
      </c>
      <c r="O2273" s="56">
        <v>5.5146116199217996</v>
      </c>
      <c r="P2273" s="57">
        <v>-0.166424933709895</v>
      </c>
      <c r="Q2273" s="57">
        <v>0.182829188076267</v>
      </c>
      <c r="R2273" s="56">
        <v>0.440392732819952</v>
      </c>
      <c r="S2273" s="59">
        <f t="shared" si="35"/>
        <v>5.5146116199217996</v>
      </c>
    </row>
    <row r="2274" spans="1:19">
      <c r="A2274" s="2" t="s">
        <v>10061</v>
      </c>
      <c r="B2274" s="2" t="s">
        <v>13076</v>
      </c>
      <c r="C2274" s="2" t="s">
        <v>13077</v>
      </c>
      <c r="D2274" s="2" t="s">
        <v>13078</v>
      </c>
      <c r="E2274" s="62">
        <v>8.1012503135303691E-3</v>
      </c>
      <c r="F2274" s="25" t="s">
        <v>8916</v>
      </c>
      <c r="G2274" s="57">
        <v>3.29626865280807E-3</v>
      </c>
      <c r="H2274" s="57">
        <v>1.85477369123804E-3</v>
      </c>
      <c r="I2274" s="56">
        <v>1.1212537546237</v>
      </c>
      <c r="J2274" s="57">
        <v>3.7018463152229703E-2</v>
      </c>
      <c r="K2274" s="57">
        <v>3.6602500057148303E-2</v>
      </c>
      <c r="L2274" s="56">
        <v>0.50595245397265998</v>
      </c>
      <c r="M2274" s="57">
        <v>1.8203102609290801E-2</v>
      </c>
      <c r="N2274" s="57">
        <v>3.8217217131225399E-3</v>
      </c>
      <c r="O2274" s="56">
        <v>5.6996936420075901</v>
      </c>
      <c r="P2274" s="57">
        <v>0.114846793194381</v>
      </c>
      <c r="Q2274" s="57">
        <v>0.18123383783194</v>
      </c>
      <c r="R2274" s="56">
        <v>0.278743080518422</v>
      </c>
      <c r="S2274" s="59">
        <f t="shared" si="35"/>
        <v>5.6996936420075901</v>
      </c>
    </row>
    <row r="2275" spans="1:19">
      <c r="A2275" s="2" t="s">
        <v>10062</v>
      </c>
      <c r="B2275" s="2" t="s">
        <v>13079</v>
      </c>
      <c r="C2275" s="2" t="s">
        <v>13080</v>
      </c>
      <c r="D2275" s="2" t="s">
        <v>13081</v>
      </c>
      <c r="E2275" s="62">
        <v>8.0937537944433292E-3</v>
      </c>
      <c r="F2275" s="25" t="s">
        <v>8916</v>
      </c>
      <c r="G2275" s="57">
        <v>-7.4174582285223701E-4</v>
      </c>
      <c r="H2275" s="57">
        <v>1.85578164128331E-3</v>
      </c>
      <c r="I2275" s="56">
        <v>0.16152256854745001</v>
      </c>
      <c r="J2275" s="57">
        <v>2.77598511951959E-2</v>
      </c>
      <c r="K2275" s="57">
        <v>3.6622391158560801E-2</v>
      </c>
      <c r="L2275" s="56">
        <v>0.348228992481668</v>
      </c>
      <c r="M2275" s="57">
        <v>1.8367471185706901E-2</v>
      </c>
      <c r="N2275" s="57">
        <v>3.8237985727372502E-3</v>
      </c>
      <c r="O2275" s="56">
        <v>5.7863582705474004</v>
      </c>
      <c r="P2275" s="57">
        <v>0.34344084049884499</v>
      </c>
      <c r="Q2275" s="57">
        <v>0.181332326750513</v>
      </c>
      <c r="R2275" s="56">
        <v>1.2341647836871701</v>
      </c>
      <c r="S2275" s="59">
        <f t="shared" si="35"/>
        <v>5.7863582705474004</v>
      </c>
    </row>
    <row r="2276" spans="1:19">
      <c r="A2276" s="2" t="s">
        <v>10063</v>
      </c>
      <c r="B2276" s="2" t="s">
        <v>13082</v>
      </c>
      <c r="C2276" s="2" t="s">
        <v>13083</v>
      </c>
      <c r="D2276" s="2" t="s">
        <v>13084</v>
      </c>
      <c r="E2276" s="62">
        <v>8.0871837226146309E-3</v>
      </c>
      <c r="F2276" s="25" t="s">
        <v>8916</v>
      </c>
      <c r="G2276" s="57">
        <v>-4.91966419723938E-3</v>
      </c>
      <c r="H2276" s="57">
        <v>1.8491725712240701E-3</v>
      </c>
      <c r="I2276" s="56">
        <v>2.1054353386104299</v>
      </c>
      <c r="J2276" s="57">
        <v>2.5399947140890701E-2</v>
      </c>
      <c r="K2276" s="57">
        <v>3.6491966358832499E-2</v>
      </c>
      <c r="L2276" s="56">
        <v>0.312956446537348</v>
      </c>
      <c r="M2276" s="57">
        <v>1.7731094757049599E-2</v>
      </c>
      <c r="N2276" s="57">
        <v>3.8101807245500201E-3</v>
      </c>
      <c r="O2276" s="56">
        <v>5.4682450967718399</v>
      </c>
      <c r="P2276" s="57">
        <v>-0.38879350109305799</v>
      </c>
      <c r="Q2276" s="57">
        <v>0.180686540616606</v>
      </c>
      <c r="R2276" s="56">
        <v>1.5017506573752799</v>
      </c>
      <c r="S2276" s="59">
        <f t="shared" si="35"/>
        <v>5.4682450967718399</v>
      </c>
    </row>
    <row r="2277" spans="1:19">
      <c r="A2277" s="2" t="s">
        <v>10064</v>
      </c>
      <c r="B2277" s="2" t="s">
        <v>13085</v>
      </c>
      <c r="C2277" s="2" t="s">
        <v>13086</v>
      </c>
      <c r="D2277" s="2" t="s">
        <v>13087</v>
      </c>
      <c r="E2277" s="62">
        <v>8.0666806049443096E-3</v>
      </c>
      <c r="F2277" s="25" t="s">
        <v>8916</v>
      </c>
      <c r="G2277" s="57">
        <v>8.4144000127372705E-4</v>
      </c>
      <c r="H2277" s="57">
        <v>1.8538140425855101E-3</v>
      </c>
      <c r="I2277" s="56">
        <v>0.18712952455610901</v>
      </c>
      <c r="J2277" s="57">
        <v>-0.165273782229551</v>
      </c>
      <c r="K2277" s="57">
        <v>3.6583562145733502E-2</v>
      </c>
      <c r="L2277" s="56">
        <v>5.1876829336955801</v>
      </c>
      <c r="M2277" s="57">
        <v>-9.9230145286749206E-3</v>
      </c>
      <c r="N2277" s="57">
        <v>3.8197443774994999E-3</v>
      </c>
      <c r="O2277" s="56">
        <v>2.0256130003112802</v>
      </c>
      <c r="P2277" s="57">
        <v>-0.12187424905482901</v>
      </c>
      <c r="Q2277" s="57">
        <v>0.18114006854402601</v>
      </c>
      <c r="R2277" s="56">
        <v>0.30006282571288001</v>
      </c>
      <c r="S2277" s="59">
        <f t="shared" si="35"/>
        <v>5.1876829336955801</v>
      </c>
    </row>
    <row r="2278" spans="1:19">
      <c r="A2278" s="2" t="s">
        <v>10065</v>
      </c>
      <c r="B2278" s="2" t="s">
        <v>12438</v>
      </c>
      <c r="C2278" s="2" t="s">
        <v>12439</v>
      </c>
      <c r="D2278" s="2" t="s">
        <v>12440</v>
      </c>
      <c r="E2278" s="62">
        <v>7.9929546181107796E-3</v>
      </c>
      <c r="F2278" s="25" t="s">
        <v>8916</v>
      </c>
      <c r="G2278" s="57">
        <v>-3.5671709189105498E-3</v>
      </c>
      <c r="H2278" s="57">
        <v>1.869784957305E-3</v>
      </c>
      <c r="I2278" s="56">
        <v>1.24785812685132</v>
      </c>
      <c r="J2278" s="57">
        <v>-7.02552065418479E-2</v>
      </c>
      <c r="K2278" s="57">
        <v>3.6898735586943399E-2</v>
      </c>
      <c r="L2278" s="56">
        <v>1.2440863872113901</v>
      </c>
      <c r="M2278" s="57">
        <v>1.84078393520649E-2</v>
      </c>
      <c r="N2278" s="57">
        <v>3.8526521073483002E-3</v>
      </c>
      <c r="O2278" s="56">
        <v>5.7315848162305096</v>
      </c>
      <c r="P2278" s="57">
        <v>-7.2086267726235498E-2</v>
      </c>
      <c r="Q2278" s="57">
        <v>0.18270062020699901</v>
      </c>
      <c r="R2278" s="56">
        <v>0.15914404022718501</v>
      </c>
      <c r="S2278" s="59">
        <f t="shared" si="35"/>
        <v>5.7315848162305096</v>
      </c>
    </row>
    <row r="2279" spans="1:19">
      <c r="A2279" s="2" t="s">
        <v>10066</v>
      </c>
      <c r="B2279" s="2" t="s">
        <v>13088</v>
      </c>
      <c r="C2279" s="2" t="s">
        <v>13089</v>
      </c>
      <c r="D2279" s="2" t="s">
        <v>13090</v>
      </c>
      <c r="E2279" s="62">
        <v>7.9871587242720306E-3</v>
      </c>
      <c r="F2279" s="25" t="s">
        <v>8916</v>
      </c>
      <c r="G2279" s="57">
        <v>-1.4500798560563701E-4</v>
      </c>
      <c r="H2279" s="57">
        <v>1.8596929556224701E-3</v>
      </c>
      <c r="I2279" s="56">
        <v>2.7864867864489301E-2</v>
      </c>
      <c r="J2279" s="57">
        <v>0.17923748998288599</v>
      </c>
      <c r="K2279" s="57">
        <v>3.6699577870879997E-2</v>
      </c>
      <c r="L2279" s="56">
        <v>5.96093030055337</v>
      </c>
      <c r="M2279" s="57">
        <v>-1.1330414157564299E-3</v>
      </c>
      <c r="N2279" s="57">
        <v>3.83185775268327E-3</v>
      </c>
      <c r="O2279" s="56">
        <v>0.114928811608871</v>
      </c>
      <c r="P2279" s="57">
        <v>0.20138527768245401</v>
      </c>
      <c r="Q2279" s="57">
        <v>0.18171450949981699</v>
      </c>
      <c r="R2279" s="56">
        <v>0.57212179898039695</v>
      </c>
      <c r="S2279" s="59">
        <f t="shared" si="35"/>
        <v>5.96093030055337</v>
      </c>
    </row>
    <row r="2280" spans="1:19">
      <c r="A2280" s="2" t="s">
        <v>10067</v>
      </c>
      <c r="B2280" s="2" t="s">
        <v>13091</v>
      </c>
      <c r="C2280" s="2" t="s">
        <v>13092</v>
      </c>
      <c r="D2280" s="2" t="s">
        <v>13093</v>
      </c>
      <c r="E2280" s="62">
        <v>7.9777039758043306E-3</v>
      </c>
      <c r="F2280" s="25" t="s">
        <v>8916</v>
      </c>
      <c r="G2280" s="57">
        <v>7.9857142376869004E-4</v>
      </c>
      <c r="H2280" s="57">
        <v>1.8562569482284E-3</v>
      </c>
      <c r="I2280" s="56">
        <v>0.17582399176374999</v>
      </c>
      <c r="J2280" s="57">
        <v>2.3257055893181199E-3</v>
      </c>
      <c r="K2280" s="57">
        <v>3.6631770967303502E-2</v>
      </c>
      <c r="L2280" s="56">
        <v>2.2559229030125399E-2</v>
      </c>
      <c r="M2280" s="57">
        <v>1.98508048228551E-2</v>
      </c>
      <c r="N2280" s="57">
        <v>3.824777932581E-3</v>
      </c>
      <c r="O2280" s="56">
        <v>6.64946702046963</v>
      </c>
      <c r="P2280" s="57">
        <v>0.33577713097779599</v>
      </c>
      <c r="Q2280" s="57">
        <v>0.181378769991655</v>
      </c>
      <c r="R2280" s="56">
        <v>1.1922525311238401</v>
      </c>
      <c r="S2280" s="59">
        <f t="shared" si="35"/>
        <v>6.64946702046963</v>
      </c>
    </row>
    <row r="2281" spans="1:19">
      <c r="A2281" s="2" t="s">
        <v>10068</v>
      </c>
      <c r="B2281" s="2" t="s">
        <v>11999</v>
      </c>
      <c r="C2281" s="2" t="s">
        <v>12000</v>
      </c>
      <c r="D2281" s="2" t="s">
        <v>12001</v>
      </c>
      <c r="E2281" s="62">
        <v>7.9289145012364504E-3</v>
      </c>
      <c r="F2281" s="25" t="s">
        <v>8916</v>
      </c>
      <c r="G2281" s="57">
        <v>1.9097816375500899E-3</v>
      </c>
      <c r="H2281" s="57">
        <v>1.86608819753687E-3</v>
      </c>
      <c r="I2281" s="56">
        <v>0.51400347050286399</v>
      </c>
      <c r="J2281" s="57">
        <v>-4.2415775714434903E-2</v>
      </c>
      <c r="K2281" s="57">
        <v>3.6825782940341001E-2</v>
      </c>
      <c r="L2281" s="56">
        <v>0.60293599832156497</v>
      </c>
      <c r="M2281" s="57">
        <v>1.9467775608236398E-2</v>
      </c>
      <c r="N2281" s="57">
        <v>3.8450350125292399E-3</v>
      </c>
      <c r="O2281" s="56">
        <v>6.3592696864427101</v>
      </c>
      <c r="P2281" s="57">
        <v>0.25434762838430403</v>
      </c>
      <c r="Q2281" s="57">
        <v>0.182339402036025</v>
      </c>
      <c r="R2281" s="56">
        <v>0.787427259848404</v>
      </c>
      <c r="S2281" s="59">
        <f t="shared" si="35"/>
        <v>6.3592696864427101</v>
      </c>
    </row>
    <row r="2282" spans="1:19">
      <c r="A2282" s="2" t="s">
        <v>10069</v>
      </c>
      <c r="B2282" s="2" t="s">
        <v>13094</v>
      </c>
      <c r="C2282" s="2" t="s">
        <v>13095</v>
      </c>
      <c r="D2282" s="2" t="s">
        <v>13096</v>
      </c>
      <c r="E2282" s="62">
        <v>7.9168185643541094E-3</v>
      </c>
      <c r="F2282" s="25" t="s">
        <v>8916</v>
      </c>
      <c r="G2282" s="57">
        <v>-1.18776154849377E-4</v>
      </c>
      <c r="H2282" s="57">
        <v>1.86429841828264E-3</v>
      </c>
      <c r="I2282" s="56">
        <v>2.2640151460985299E-2</v>
      </c>
      <c r="J2282" s="57">
        <v>-0.166373585712393</v>
      </c>
      <c r="K2282" s="57">
        <v>3.6790463054381398E-2</v>
      </c>
      <c r="L2282" s="56">
        <v>5.1968258479830203</v>
      </c>
      <c r="M2282" s="57">
        <v>-1.0310046714518101E-2</v>
      </c>
      <c r="N2282" s="57">
        <v>3.8413472104702E-3</v>
      </c>
      <c r="O2282" s="56">
        <v>2.1357764787778502</v>
      </c>
      <c r="P2282" s="57">
        <v>-0.18150154718710099</v>
      </c>
      <c r="Q2282" s="57">
        <v>0.182164518941311</v>
      </c>
      <c r="R2282" s="56">
        <v>0.495998620555273</v>
      </c>
      <c r="S2282" s="59">
        <f t="shared" si="35"/>
        <v>5.1968258479830203</v>
      </c>
    </row>
    <row r="2283" spans="1:19">
      <c r="A2283" s="2" t="s">
        <v>10070</v>
      </c>
      <c r="B2283" s="2" t="s">
        <v>13097</v>
      </c>
      <c r="C2283" s="2" t="s">
        <v>13098</v>
      </c>
      <c r="D2283" s="2" t="s">
        <v>13099</v>
      </c>
      <c r="E2283" s="62">
        <v>7.8045040578280699E-3</v>
      </c>
      <c r="F2283" s="25" t="s">
        <v>8916</v>
      </c>
      <c r="G2283" s="57">
        <v>-1.4168890006662899E-3</v>
      </c>
      <c r="H2283" s="57">
        <v>1.84442675596704E-3</v>
      </c>
      <c r="I2283" s="56">
        <v>0.35415708318690697</v>
      </c>
      <c r="J2283" s="57">
        <v>0.18187510961960199</v>
      </c>
      <c r="K2283" s="57">
        <v>3.6398311427216098E-2</v>
      </c>
      <c r="L2283" s="56">
        <v>6.2103613386407801</v>
      </c>
      <c r="M2283" s="57">
        <v>5.6149798970235197E-3</v>
      </c>
      <c r="N2283" s="57">
        <v>3.8004020732245502E-3</v>
      </c>
      <c r="O2283" s="56">
        <v>0.85494668832968701</v>
      </c>
      <c r="P2283" s="57">
        <v>-0.12963975773257599</v>
      </c>
      <c r="Q2283" s="57">
        <v>0.18022281702772</v>
      </c>
      <c r="R2283" s="56">
        <v>0.326064438435823</v>
      </c>
      <c r="S2283" s="59">
        <f t="shared" si="35"/>
        <v>6.2103613386407801</v>
      </c>
    </row>
    <row r="2284" spans="1:19">
      <c r="A2284" s="2" t="s">
        <v>10071</v>
      </c>
      <c r="B2284" s="2" t="s">
        <v>13100</v>
      </c>
      <c r="C2284" s="2" t="s">
        <v>13101</v>
      </c>
      <c r="D2284" s="2" t="s">
        <v>13102</v>
      </c>
      <c r="E2284" s="62">
        <v>7.7761670594833597E-3</v>
      </c>
      <c r="F2284" s="25" t="s">
        <v>8916</v>
      </c>
      <c r="G2284" s="57">
        <v>1.0439320147566801E-3</v>
      </c>
      <c r="H2284" s="57">
        <v>1.8471118140496101E-3</v>
      </c>
      <c r="I2284" s="56">
        <v>0.242603832367352</v>
      </c>
      <c r="J2284" s="57">
        <v>6.8694508638076801E-2</v>
      </c>
      <c r="K2284" s="57">
        <v>3.6451298936735502E-2</v>
      </c>
      <c r="L2284" s="56">
        <v>1.22485735424321</v>
      </c>
      <c r="M2284" s="57">
        <v>1.80634575437418E-2</v>
      </c>
      <c r="N2284" s="57">
        <v>3.8059345782539499E-3</v>
      </c>
      <c r="O2284" s="56">
        <v>5.6635646966248201</v>
      </c>
      <c r="P2284" s="57">
        <v>-4.7535531971990598E-2</v>
      </c>
      <c r="Q2284" s="57">
        <v>0.18048517969946001</v>
      </c>
      <c r="R2284" s="56">
        <v>0.101122147146852</v>
      </c>
      <c r="S2284" s="59">
        <f t="shared" si="35"/>
        <v>5.6635646966248201</v>
      </c>
    </row>
    <row r="2285" spans="1:19">
      <c r="A2285" s="2" t="s">
        <v>10072</v>
      </c>
      <c r="B2285" s="2" t="s">
        <v>13103</v>
      </c>
      <c r="C2285" s="2" t="s">
        <v>13104</v>
      </c>
      <c r="D2285" s="2" t="s">
        <v>13105</v>
      </c>
      <c r="E2285" s="62">
        <v>7.7560234311978603E-3</v>
      </c>
      <c r="F2285" s="25" t="s">
        <v>8916</v>
      </c>
      <c r="G2285" s="57">
        <v>-1.8705471614929E-3</v>
      </c>
      <c r="H2285" s="57">
        <v>1.84612490871311E-3</v>
      </c>
      <c r="I2285" s="56">
        <v>0.50719493402231397</v>
      </c>
      <c r="J2285" s="57">
        <v>0.16750301527858499</v>
      </c>
      <c r="K2285" s="57">
        <v>3.6431823136099398E-2</v>
      </c>
      <c r="L2285" s="56">
        <v>5.3519334377190102</v>
      </c>
      <c r="M2285" s="57">
        <v>-2.7481149112883298E-3</v>
      </c>
      <c r="N2285" s="57">
        <v>3.80390108081373E-3</v>
      </c>
      <c r="O2285" s="56">
        <v>0.32783195555960398</v>
      </c>
      <c r="P2285" s="57">
        <v>5.3284268775560202E-2</v>
      </c>
      <c r="Q2285" s="57">
        <v>0.180388747103636</v>
      </c>
      <c r="R2285" s="56">
        <v>0.114797422885137</v>
      </c>
      <c r="S2285" s="59">
        <f t="shared" si="35"/>
        <v>5.3519334377190102</v>
      </c>
    </row>
    <row r="2286" spans="1:19">
      <c r="A2286" s="2" t="s">
        <v>2094</v>
      </c>
      <c r="B2286" s="2" t="s">
        <v>2095</v>
      </c>
      <c r="C2286" s="2" t="s">
        <v>2097</v>
      </c>
      <c r="D2286" s="2" t="s">
        <v>2096</v>
      </c>
      <c r="E2286" s="62">
        <v>7.7548552205928302E-3</v>
      </c>
      <c r="F2286" s="25" t="s">
        <v>8916</v>
      </c>
      <c r="G2286" s="57">
        <v>3.27546280821086E-3</v>
      </c>
      <c r="H2286" s="57">
        <v>1.86365928966748E-3</v>
      </c>
      <c r="I2286" s="56">
        <v>1.1027773121223501</v>
      </c>
      <c r="J2286" s="57">
        <v>-0.16615465970151799</v>
      </c>
      <c r="K2286" s="57">
        <v>3.6777850353822202E-2</v>
      </c>
      <c r="L2286" s="56">
        <v>5.1878568431079497</v>
      </c>
      <c r="M2286" s="57">
        <v>5.2723016805861197E-3</v>
      </c>
      <c r="N2286" s="57">
        <v>3.8400302995621198E-3</v>
      </c>
      <c r="O2286" s="56">
        <v>0.76991109928651702</v>
      </c>
      <c r="P2286" s="57">
        <v>0.37572056100978102</v>
      </c>
      <c r="Q2286" s="57">
        <v>0.182102068340281</v>
      </c>
      <c r="R2286" s="56">
        <v>1.4069914018255401</v>
      </c>
      <c r="S2286" s="59">
        <f t="shared" si="35"/>
        <v>5.1878568431079497</v>
      </c>
    </row>
    <row r="2287" spans="1:19">
      <c r="A2287" s="2" t="s">
        <v>10073</v>
      </c>
      <c r="B2287" s="2" t="s">
        <v>13106</v>
      </c>
      <c r="C2287" s="2" t="s">
        <v>13107</v>
      </c>
      <c r="D2287" s="2" t="s">
        <v>13108</v>
      </c>
      <c r="E2287" s="62">
        <v>7.7330768368774096E-3</v>
      </c>
      <c r="F2287" s="25" t="s">
        <v>8916</v>
      </c>
      <c r="G2287" s="57">
        <v>-1.51028384539149E-3</v>
      </c>
      <c r="H2287" s="57">
        <v>1.8708895105407301E-3</v>
      </c>
      <c r="I2287" s="56">
        <v>0.37718161437394598</v>
      </c>
      <c r="J2287" s="57">
        <v>-0.195410403184545</v>
      </c>
      <c r="K2287" s="57">
        <v>3.6920533076343201E-2</v>
      </c>
      <c r="L2287" s="56">
        <v>6.8889827866748501</v>
      </c>
      <c r="M2287" s="57">
        <v>1.79403446277913E-3</v>
      </c>
      <c r="N2287" s="57">
        <v>3.8549280157808099E-3</v>
      </c>
      <c r="O2287" s="56">
        <v>0.19267628636883</v>
      </c>
      <c r="P2287" s="57">
        <v>9.0524382329243997E-3</v>
      </c>
      <c r="Q2287" s="57">
        <v>0.18280854842646099</v>
      </c>
      <c r="R2287" s="56">
        <v>1.7498459884771601E-2</v>
      </c>
      <c r="S2287" s="59">
        <f t="shared" si="35"/>
        <v>6.8889827866748501</v>
      </c>
    </row>
    <row r="2288" spans="1:19">
      <c r="A2288" s="2" t="s">
        <v>10074</v>
      </c>
      <c r="B2288" s="2" t="s">
        <v>13109</v>
      </c>
      <c r="C2288" s="2" t="s">
        <v>13110</v>
      </c>
      <c r="D2288" s="2" t="s">
        <v>13111</v>
      </c>
      <c r="E2288" s="62">
        <v>7.6685029853535997E-3</v>
      </c>
      <c r="F2288" s="25" t="s">
        <v>8916</v>
      </c>
      <c r="G2288" s="57">
        <v>-3.5112541761321602E-4</v>
      </c>
      <c r="H2288" s="57">
        <v>1.8621071326658299E-3</v>
      </c>
      <c r="I2288" s="56">
        <v>7.0352429541675601E-2</v>
      </c>
      <c r="J2288" s="57">
        <v>-0.168875167875706</v>
      </c>
      <c r="K2288" s="57">
        <v>3.6747219756132501E-2</v>
      </c>
      <c r="L2288" s="56">
        <v>5.3475447584377998</v>
      </c>
      <c r="M2288" s="57">
        <v>9.4091246132814391E-3</v>
      </c>
      <c r="N2288" s="57">
        <v>3.83683211309688E-3</v>
      </c>
      <c r="O2288" s="56">
        <v>1.8461787785113599</v>
      </c>
      <c r="P2288" s="57">
        <v>-1.0634202953867701E-2</v>
      </c>
      <c r="Q2288" s="57">
        <v>0.18195040381557001</v>
      </c>
      <c r="R2288" s="56">
        <v>2.0725968721387999E-2</v>
      </c>
      <c r="S2288" s="59">
        <f t="shared" si="35"/>
        <v>5.3475447584377998</v>
      </c>
    </row>
    <row r="2289" spans="1:19">
      <c r="A2289" s="2" t="s">
        <v>10075</v>
      </c>
      <c r="B2289" s="2" t="s">
        <v>13112</v>
      </c>
      <c r="C2289" s="2" t="s">
        <v>13113</v>
      </c>
      <c r="D2289" s="2" t="s">
        <v>13114</v>
      </c>
      <c r="E2289" s="62">
        <v>7.6655336017289501E-3</v>
      </c>
      <c r="F2289" s="25" t="s">
        <v>8916</v>
      </c>
      <c r="G2289" s="57">
        <v>-8.8750713186761705E-3</v>
      </c>
      <c r="H2289" s="57">
        <v>1.8533028954981E-3</v>
      </c>
      <c r="I2289" s="56">
        <v>5.7547979681390098</v>
      </c>
      <c r="J2289" s="57">
        <v>-5.50162830604475E-3</v>
      </c>
      <c r="K2289" s="57">
        <v>3.65734750599696E-2</v>
      </c>
      <c r="L2289" s="56">
        <v>5.5301222174921102E-2</v>
      </c>
      <c r="M2289" s="57">
        <v>-2.5818803757233998E-3</v>
      </c>
      <c r="N2289" s="57">
        <v>3.8186911698053399E-3</v>
      </c>
      <c r="O2289" s="56">
        <v>0.30188343198641698</v>
      </c>
      <c r="P2289" s="57">
        <v>-0.37971890996677099</v>
      </c>
      <c r="Q2289" s="57">
        <v>0.181090123287208</v>
      </c>
      <c r="R2289" s="56">
        <v>1.4426156898848901</v>
      </c>
      <c r="S2289" s="59">
        <f t="shared" si="35"/>
        <v>5.7547979681390098</v>
      </c>
    </row>
    <row r="2290" spans="1:19">
      <c r="A2290" s="2" t="s">
        <v>5705</v>
      </c>
      <c r="B2290" s="2" t="s">
        <v>5706</v>
      </c>
      <c r="C2290" s="2" t="s">
        <v>5708</v>
      </c>
      <c r="D2290" s="2" t="s">
        <v>5707</v>
      </c>
      <c r="E2290" s="62">
        <v>7.6323604698701501E-3</v>
      </c>
      <c r="F2290" s="25" t="s">
        <v>8916</v>
      </c>
      <c r="G2290" s="57">
        <v>-1.6261343071479399E-3</v>
      </c>
      <c r="H2290" s="57">
        <v>1.8496404342571999E-3</v>
      </c>
      <c r="I2290" s="56">
        <v>0.42092192911951698</v>
      </c>
      <c r="J2290" s="57">
        <v>0.18247069651356901</v>
      </c>
      <c r="K2290" s="57">
        <v>3.6501199267827099E-2</v>
      </c>
      <c r="L2290" s="56">
        <v>6.21534594855411</v>
      </c>
      <c r="M2290" s="57">
        <v>-1.9066408893433999E-3</v>
      </c>
      <c r="N2290" s="57">
        <v>3.8111447463716201E-3</v>
      </c>
      <c r="O2290" s="56">
        <v>0.20977528306610799</v>
      </c>
      <c r="P2290" s="57">
        <v>-9.9413330646089204E-2</v>
      </c>
      <c r="Q2290" s="57">
        <v>0.180732256497457</v>
      </c>
      <c r="R2290" s="56">
        <v>0.234838395032753</v>
      </c>
      <c r="S2290" s="59">
        <f t="shared" si="35"/>
        <v>6.21534594855411</v>
      </c>
    </row>
    <row r="2291" spans="1:19">
      <c r="A2291" s="2" t="s">
        <v>10076</v>
      </c>
      <c r="B2291" s="2" t="s">
        <v>13115</v>
      </c>
      <c r="C2291" s="2" t="s">
        <v>13116</v>
      </c>
      <c r="D2291" s="2" t="s">
        <v>13117</v>
      </c>
      <c r="E2291" s="62">
        <v>7.6296142229864703E-3</v>
      </c>
      <c r="F2291" s="25" t="s">
        <v>8916</v>
      </c>
      <c r="G2291" s="57">
        <v>-2.57944464114572E-3</v>
      </c>
      <c r="H2291" s="57">
        <v>1.85635756744243E-3</v>
      </c>
      <c r="I2291" s="56">
        <v>0.78310253935280505</v>
      </c>
      <c r="J2291" s="57">
        <v>-0.17440813509797801</v>
      </c>
      <c r="K2291" s="57">
        <v>3.6633756608357597E-2</v>
      </c>
      <c r="L2291" s="56">
        <v>5.6949831530701598</v>
      </c>
      <c r="M2291" s="57">
        <v>-8.5760745531930499E-3</v>
      </c>
      <c r="N2291" s="57">
        <v>3.8249852563298999E-3</v>
      </c>
      <c r="O2291" s="56">
        <v>1.6016094186152401</v>
      </c>
      <c r="P2291" s="57">
        <v>-0.15777261217723301</v>
      </c>
      <c r="Q2291" s="57">
        <v>0.181388601706654</v>
      </c>
      <c r="R2291" s="56">
        <v>0.415130304688067</v>
      </c>
      <c r="S2291" s="59">
        <f t="shared" si="35"/>
        <v>5.6949831530701598</v>
      </c>
    </row>
    <row r="2292" spans="1:19">
      <c r="A2292" s="2" t="s">
        <v>4616</v>
      </c>
      <c r="B2292" s="2" t="s">
        <v>4617</v>
      </c>
      <c r="C2292" s="2" t="s">
        <v>4619</v>
      </c>
      <c r="D2292" s="2" t="s">
        <v>4618</v>
      </c>
      <c r="E2292" s="62">
        <v>7.60308990896963E-3</v>
      </c>
      <c r="F2292" s="25" t="s">
        <v>8916</v>
      </c>
      <c r="G2292" s="57">
        <v>5.73098242641149E-4</v>
      </c>
      <c r="H2292" s="57">
        <v>1.8538612111985301E-3</v>
      </c>
      <c r="I2292" s="56">
        <v>0.120767503704184</v>
      </c>
      <c r="J2292" s="57">
        <v>0.191975954537455</v>
      </c>
      <c r="K2292" s="57">
        <v>3.65844929812143E-2</v>
      </c>
      <c r="L2292" s="56">
        <v>6.7828667350363903</v>
      </c>
      <c r="M2292" s="57">
        <v>1.7867511113567401E-3</v>
      </c>
      <c r="N2292" s="57">
        <v>3.8198415674226801E-3</v>
      </c>
      <c r="O2292" s="56">
        <v>0.193824541219976</v>
      </c>
      <c r="P2292" s="57">
        <v>-8.1720683368925198E-2</v>
      </c>
      <c r="Q2292" s="57">
        <v>0.18114467748839699</v>
      </c>
      <c r="R2292" s="56">
        <v>0.18580254656925199</v>
      </c>
      <c r="S2292" s="59">
        <f t="shared" si="35"/>
        <v>6.7828667350363903</v>
      </c>
    </row>
    <row r="2293" spans="1:19">
      <c r="A2293" s="2" t="s">
        <v>10077</v>
      </c>
      <c r="B2293" s="2" t="s">
        <v>13118</v>
      </c>
      <c r="C2293" s="2" t="s">
        <v>13119</v>
      </c>
      <c r="D2293" s="2" t="s">
        <v>13120</v>
      </c>
      <c r="E2293" s="62">
        <v>7.5876471065906602E-3</v>
      </c>
      <c r="F2293" s="25" t="s">
        <v>8916</v>
      </c>
      <c r="G2293" s="57">
        <v>2.2623174281348802E-3</v>
      </c>
      <c r="H2293" s="57">
        <v>1.8580566738525799E-3</v>
      </c>
      <c r="I2293" s="56">
        <v>0.65075772657047803</v>
      </c>
      <c r="J2293" s="57">
        <v>0.170633790201553</v>
      </c>
      <c r="K2293" s="57">
        <v>3.6667287137051398E-2</v>
      </c>
      <c r="L2293" s="56">
        <v>5.468161768941</v>
      </c>
      <c r="M2293" s="57">
        <v>2.9413129244769201E-3</v>
      </c>
      <c r="N2293" s="57">
        <v>3.8284862289236199E-3</v>
      </c>
      <c r="O2293" s="56">
        <v>0.354198053776905</v>
      </c>
      <c r="P2293" s="57">
        <v>-0.169500129454561</v>
      </c>
      <c r="Q2293" s="57">
        <v>0.18155462496709299</v>
      </c>
      <c r="R2293" s="56">
        <v>0.45520936728421502</v>
      </c>
      <c r="S2293" s="59">
        <f t="shared" si="35"/>
        <v>5.468161768941</v>
      </c>
    </row>
    <row r="2294" spans="1:19">
      <c r="A2294" s="2" t="s">
        <v>10078</v>
      </c>
      <c r="B2294" s="2" t="s">
        <v>13121</v>
      </c>
      <c r="C2294" s="2" t="s">
        <v>13122</v>
      </c>
      <c r="D2294" s="2" t="s">
        <v>13123</v>
      </c>
      <c r="E2294" s="62">
        <v>7.5741132879176797E-3</v>
      </c>
      <c r="F2294" s="25" t="s">
        <v>8916</v>
      </c>
      <c r="G2294" s="57">
        <v>-4.8194615108242403E-3</v>
      </c>
      <c r="H2294" s="57">
        <v>1.86124088897441E-3</v>
      </c>
      <c r="I2294" s="56">
        <v>2.0149763695034899</v>
      </c>
      <c r="J2294" s="57">
        <v>1.61422548855114E-3</v>
      </c>
      <c r="K2294" s="57">
        <v>3.67301251181643E-2</v>
      </c>
      <c r="L2294" s="56">
        <v>1.54958451589389E-2</v>
      </c>
      <c r="M2294" s="57">
        <v>1.7384791307016E-2</v>
      </c>
      <c r="N2294" s="57">
        <v>3.8350472364081498E-3</v>
      </c>
      <c r="O2294" s="56">
        <v>5.2191570426331104</v>
      </c>
      <c r="P2294" s="57">
        <v>-0.40274096446766</v>
      </c>
      <c r="Q2294" s="57">
        <v>0.181865761322831</v>
      </c>
      <c r="R2294" s="56">
        <v>1.5707470402663</v>
      </c>
      <c r="S2294" s="59">
        <f t="shared" si="35"/>
        <v>5.2191570426331104</v>
      </c>
    </row>
    <row r="2295" spans="1:19">
      <c r="A2295" s="2" t="s">
        <v>2341</v>
      </c>
      <c r="B2295" s="2" t="s">
        <v>2342</v>
      </c>
      <c r="C2295" s="2" t="s">
        <v>2344</v>
      </c>
      <c r="D2295" s="2" t="s">
        <v>2343</v>
      </c>
      <c r="E2295" s="62">
        <v>7.5621125819739198E-3</v>
      </c>
      <c r="F2295" s="25" t="s">
        <v>8916</v>
      </c>
      <c r="G2295" s="57">
        <v>8.3281619060241903E-3</v>
      </c>
      <c r="H2295" s="57">
        <v>1.8680947424063699E-3</v>
      </c>
      <c r="I2295" s="56">
        <v>5.0670221157609898</v>
      </c>
      <c r="J2295" s="57">
        <v>-4.9524722208056302E-2</v>
      </c>
      <c r="K2295" s="57">
        <v>3.6865380525236302E-2</v>
      </c>
      <c r="L2295" s="56">
        <v>0.74655188269014805</v>
      </c>
      <c r="M2295" s="57">
        <v>-2.7928874513601901E-3</v>
      </c>
      <c r="N2295" s="57">
        <v>3.8491694555248101E-3</v>
      </c>
      <c r="O2295" s="56">
        <v>0.32961369312648697</v>
      </c>
      <c r="P2295" s="57">
        <v>0.33374186698407399</v>
      </c>
      <c r="Q2295" s="57">
        <v>0.182535465754848</v>
      </c>
      <c r="R2295" s="56">
        <v>1.17009800040402</v>
      </c>
      <c r="S2295" s="59">
        <f t="shared" si="35"/>
        <v>5.0670221157609898</v>
      </c>
    </row>
    <row r="2296" spans="1:19">
      <c r="A2296" s="2" t="s">
        <v>10079</v>
      </c>
      <c r="B2296" s="2" t="s">
        <v>13124</v>
      </c>
      <c r="C2296" s="2" t="s">
        <v>13125</v>
      </c>
      <c r="D2296" s="2" t="s">
        <v>13126</v>
      </c>
      <c r="E2296" s="62">
        <v>7.56111631330503E-3</v>
      </c>
      <c r="F2296" s="25" t="s">
        <v>8916</v>
      </c>
      <c r="G2296" s="57">
        <v>-6.4831999498428502E-4</v>
      </c>
      <c r="H2296" s="57">
        <v>1.8605727719308201E-3</v>
      </c>
      <c r="I2296" s="56">
        <v>0.138151977535761</v>
      </c>
      <c r="J2296" s="57">
        <v>0.187804375455248</v>
      </c>
      <c r="K2296" s="57">
        <v>3.6716940353768601E-2</v>
      </c>
      <c r="L2296" s="56">
        <v>6.4769426249865498</v>
      </c>
      <c r="M2296" s="57">
        <v>-1.19198277006565E-3</v>
      </c>
      <c r="N2296" s="57">
        <v>3.83367059546028E-3</v>
      </c>
      <c r="O2296" s="56">
        <v>0.121547521012009</v>
      </c>
      <c r="P2296" s="57">
        <v>-0.20752419145843301</v>
      </c>
      <c r="Q2296" s="57">
        <v>0.181800478201498</v>
      </c>
      <c r="R2296" s="56">
        <v>0.595585688770216</v>
      </c>
      <c r="S2296" s="59">
        <f t="shared" si="35"/>
        <v>6.4769426249865498</v>
      </c>
    </row>
    <row r="2297" spans="1:19">
      <c r="A2297" s="2" t="s">
        <v>10080</v>
      </c>
      <c r="B2297" s="2" t="s">
        <v>13127</v>
      </c>
      <c r="C2297" s="2" t="s">
        <v>13128</v>
      </c>
      <c r="D2297" s="2" t="s">
        <v>13129</v>
      </c>
      <c r="E2297" s="62">
        <v>7.5479398855940998E-3</v>
      </c>
      <c r="F2297" s="25" t="s">
        <v>8916</v>
      </c>
      <c r="G2297" s="57">
        <v>-1.11498089833566E-3</v>
      </c>
      <c r="H2297" s="57">
        <v>1.84420179684735E-3</v>
      </c>
      <c r="I2297" s="56">
        <v>0.26320628236607102</v>
      </c>
      <c r="J2297" s="57">
        <v>0.18003519646376201</v>
      </c>
      <c r="K2297" s="57">
        <v>3.6393872035914702E-2</v>
      </c>
      <c r="L2297" s="56">
        <v>6.0993612005768396</v>
      </c>
      <c r="M2297" s="57">
        <v>3.6299548703880801E-3</v>
      </c>
      <c r="N2297" s="57">
        <v>3.79993854974656E-3</v>
      </c>
      <c r="O2297" s="56">
        <v>0.46913555219559999</v>
      </c>
      <c r="P2297" s="57">
        <v>-0.26076776894755799</v>
      </c>
      <c r="Q2297" s="57">
        <v>0.18020083579906199</v>
      </c>
      <c r="R2297" s="56">
        <v>0.82981446022871097</v>
      </c>
      <c r="S2297" s="59">
        <f t="shared" si="35"/>
        <v>6.0993612005768396</v>
      </c>
    </row>
    <row r="2298" spans="1:19">
      <c r="A2298" s="2" t="s">
        <v>5235</v>
      </c>
      <c r="B2298" s="2" t="s">
        <v>5236</v>
      </c>
      <c r="C2298" s="2" t="s">
        <v>5238</v>
      </c>
      <c r="D2298" s="2" t="s">
        <v>5237</v>
      </c>
      <c r="E2298" s="62">
        <v>7.4791739795763102E-3</v>
      </c>
      <c r="F2298" s="25" t="s">
        <v>8916</v>
      </c>
      <c r="G2298" s="57">
        <v>-1.50745030620747E-3</v>
      </c>
      <c r="H2298" s="57">
        <v>1.85415560382948E-3</v>
      </c>
      <c r="I2298" s="56">
        <v>0.38061924825464799</v>
      </c>
      <c r="J2298" s="57">
        <v>1.38377217958893E-2</v>
      </c>
      <c r="K2298" s="57">
        <v>3.6590302588252799E-2</v>
      </c>
      <c r="L2298" s="56">
        <v>0.15161168435054101</v>
      </c>
      <c r="M2298" s="57">
        <v>1.9392082766678798E-2</v>
      </c>
      <c r="N2298" s="57">
        <v>3.8204481571728001E-3</v>
      </c>
      <c r="O2298" s="56">
        <v>6.3881634953094704</v>
      </c>
      <c r="P2298" s="57">
        <v>0.143848315112002</v>
      </c>
      <c r="Q2298" s="57">
        <v>0.18117344321145401</v>
      </c>
      <c r="R2298" s="56">
        <v>0.36929888558833601</v>
      </c>
      <c r="S2298" s="59">
        <f t="shared" si="35"/>
        <v>6.3881634953094704</v>
      </c>
    </row>
    <row r="2299" spans="1:19">
      <c r="A2299" s="2" t="s">
        <v>10081</v>
      </c>
      <c r="B2299" s="2" t="s">
        <v>13130</v>
      </c>
      <c r="C2299" s="2" t="s">
        <v>13131</v>
      </c>
      <c r="D2299" s="2" t="s">
        <v>13132</v>
      </c>
      <c r="E2299" s="62">
        <v>7.4664576163438997E-3</v>
      </c>
      <c r="F2299" s="25" t="s">
        <v>8916</v>
      </c>
      <c r="G2299" s="57">
        <v>7.6405595666004798E-4</v>
      </c>
      <c r="H2299" s="57">
        <v>1.8682903358488499E-3</v>
      </c>
      <c r="I2299" s="56">
        <v>0.165834964427793</v>
      </c>
      <c r="J2299" s="57">
        <v>0.186280809354924</v>
      </c>
      <c r="K2299" s="57">
        <v>3.6869240407993699E-2</v>
      </c>
      <c r="L2299" s="56">
        <v>6.3352887894551602</v>
      </c>
      <c r="M2299" s="57">
        <v>2.7691940126620801E-3</v>
      </c>
      <c r="N2299" s="57">
        <v>3.8495724716499599E-3</v>
      </c>
      <c r="O2299" s="56">
        <v>0.326076122146367</v>
      </c>
      <c r="P2299" s="57">
        <v>0.17992562731178099</v>
      </c>
      <c r="Q2299" s="57">
        <v>0.18255457760143301</v>
      </c>
      <c r="R2299" s="56">
        <v>0.48890732752688298</v>
      </c>
      <c r="S2299" s="59">
        <f t="shared" si="35"/>
        <v>6.3352887894551602</v>
      </c>
    </row>
    <row r="2300" spans="1:19">
      <c r="A2300" s="2" t="s">
        <v>10082</v>
      </c>
      <c r="B2300" s="2" t="s">
        <v>13133</v>
      </c>
      <c r="C2300" s="2" t="s">
        <v>13134</v>
      </c>
      <c r="D2300" s="2" t="s">
        <v>13135</v>
      </c>
      <c r="E2300" s="62">
        <v>7.4102908936979402E-3</v>
      </c>
      <c r="F2300" s="25" t="s">
        <v>8916</v>
      </c>
      <c r="G2300" s="57">
        <v>1.0140040592546899E-3</v>
      </c>
      <c r="H2300" s="57">
        <v>1.8565490379783701E-3</v>
      </c>
      <c r="I2300" s="56">
        <v>0.23285546340079699</v>
      </c>
      <c r="J2300" s="57">
        <v>-4.0502900681656399E-2</v>
      </c>
      <c r="K2300" s="57">
        <v>3.6637535128796798E-2</v>
      </c>
      <c r="L2300" s="56">
        <v>0.57019960005455095</v>
      </c>
      <c r="M2300" s="57">
        <v>-1.8122344585618601E-2</v>
      </c>
      <c r="N2300" s="57">
        <v>3.8253797772938602E-3</v>
      </c>
      <c r="O2300" s="56">
        <v>5.6449812163886204</v>
      </c>
      <c r="P2300" s="57">
        <v>0.23359870296190299</v>
      </c>
      <c r="Q2300" s="57">
        <v>0.181407310695369</v>
      </c>
      <c r="R2300" s="56">
        <v>0.70344865765673303</v>
      </c>
      <c r="S2300" s="59">
        <f t="shared" si="35"/>
        <v>5.6449812163886204</v>
      </c>
    </row>
    <row r="2301" spans="1:19">
      <c r="A2301" s="2" t="s">
        <v>10083</v>
      </c>
      <c r="B2301" s="2" t="s">
        <v>13136</v>
      </c>
      <c r="C2301" s="2" t="s">
        <v>13137</v>
      </c>
      <c r="D2301" s="2" t="s">
        <v>13138</v>
      </c>
      <c r="E2301" s="62">
        <v>7.4080949504447E-3</v>
      </c>
      <c r="F2301" s="25" t="s">
        <v>8916</v>
      </c>
      <c r="G2301" s="57">
        <v>-3.6826905234410702E-3</v>
      </c>
      <c r="H2301" s="57">
        <v>1.86824170888757E-3</v>
      </c>
      <c r="I2301" s="56">
        <v>1.3116566686208799</v>
      </c>
      <c r="J2301" s="57">
        <v>-6.6351466450929097E-2</v>
      </c>
      <c r="K2301" s="57">
        <v>3.6868280793157002E-2</v>
      </c>
      <c r="L2301" s="56">
        <v>1.1426107003550201</v>
      </c>
      <c r="M2301" s="57">
        <v>1.75490742420162E-2</v>
      </c>
      <c r="N2301" s="57">
        <v>3.8494722768312498E-3</v>
      </c>
      <c r="O2301" s="56">
        <v>5.2717748472484303</v>
      </c>
      <c r="P2301" s="57">
        <v>-4.5871666754623598E-2</v>
      </c>
      <c r="Q2301" s="57">
        <v>0.18254982615878801</v>
      </c>
      <c r="R2301" s="56">
        <v>9.6035563169172902E-2</v>
      </c>
      <c r="S2301" s="59">
        <f t="shared" si="35"/>
        <v>5.2717748472484303</v>
      </c>
    </row>
    <row r="2302" spans="1:19">
      <c r="A2302" s="2" t="s">
        <v>10084</v>
      </c>
      <c r="B2302" s="2" t="s">
        <v>11930</v>
      </c>
      <c r="C2302" s="2" t="s">
        <v>11931</v>
      </c>
      <c r="D2302" s="2" t="s">
        <v>11932</v>
      </c>
      <c r="E2302" s="62">
        <v>7.3668462528069202E-3</v>
      </c>
      <c r="F2302" s="25" t="s">
        <v>8916</v>
      </c>
      <c r="G2302" s="57">
        <v>-8.7261116547643499E-4</v>
      </c>
      <c r="H2302" s="57">
        <v>1.85619836355156E-3</v>
      </c>
      <c r="I2302" s="56">
        <v>0.19496646070982299</v>
      </c>
      <c r="J2302" s="57">
        <v>-0.170112805366437</v>
      </c>
      <c r="K2302" s="57">
        <v>3.6630614844781598E-2</v>
      </c>
      <c r="L2302" s="56">
        <v>5.4481712427354898</v>
      </c>
      <c r="M2302" s="57">
        <v>8.1956199299572808E-3</v>
      </c>
      <c r="N2302" s="57">
        <v>3.82465722010131E-3</v>
      </c>
      <c r="O2302" s="56">
        <v>1.49206555811773</v>
      </c>
      <c r="P2302" s="57">
        <v>-7.5931905655356305E-2</v>
      </c>
      <c r="Q2302" s="57">
        <v>0.18137304555968101</v>
      </c>
      <c r="R2302" s="56">
        <v>0.170373753281508</v>
      </c>
      <c r="S2302" s="59">
        <f t="shared" si="35"/>
        <v>5.4481712427354898</v>
      </c>
    </row>
    <row r="2303" spans="1:19">
      <c r="A2303" s="2" t="s">
        <v>10085</v>
      </c>
      <c r="B2303" s="2" t="s">
        <v>13139</v>
      </c>
      <c r="C2303" s="2" t="s">
        <v>13140</v>
      </c>
      <c r="D2303" s="2" t="s">
        <v>13141</v>
      </c>
      <c r="E2303" s="62">
        <v>7.3637974739602097E-3</v>
      </c>
      <c r="F2303" s="25" t="s">
        <v>8916</v>
      </c>
      <c r="G2303" s="57">
        <v>1.6937743211062299E-4</v>
      </c>
      <c r="H2303" s="57">
        <v>1.86516300010843E-3</v>
      </c>
      <c r="I2303" s="56">
        <v>3.26164396276954E-2</v>
      </c>
      <c r="J2303" s="57">
        <v>6.58381449858082E-2</v>
      </c>
      <c r="K2303" s="57">
        <v>3.6807524896738601E-2</v>
      </c>
      <c r="L2303" s="56">
        <v>1.13217295669537</v>
      </c>
      <c r="M2303" s="57">
        <v>1.8793623858362599E-2</v>
      </c>
      <c r="N2303" s="57">
        <v>3.84312866292018E-3</v>
      </c>
      <c r="O2303" s="56">
        <v>5.9746626918425401</v>
      </c>
      <c r="P2303" s="57">
        <v>-1.16470000308152E-2</v>
      </c>
      <c r="Q2303" s="57">
        <v>0.18224899904966599</v>
      </c>
      <c r="R2303" s="56">
        <v>2.27116157441184E-2</v>
      </c>
      <c r="S2303" s="59">
        <f t="shared" si="35"/>
        <v>5.9746626918425401</v>
      </c>
    </row>
    <row r="2304" spans="1:19">
      <c r="A2304" s="2" t="s">
        <v>10086</v>
      </c>
      <c r="B2304" s="2" t="s">
        <v>12889</v>
      </c>
      <c r="C2304" s="2" t="s">
        <v>12890</v>
      </c>
      <c r="D2304" s="2" t="s">
        <v>12891</v>
      </c>
      <c r="E2304" s="62">
        <v>7.3582223994616003E-3</v>
      </c>
      <c r="F2304" s="25" t="s">
        <v>8916</v>
      </c>
      <c r="G2304" s="57">
        <v>-1.72675778593245E-3</v>
      </c>
      <c r="H2304" s="57">
        <v>1.8665596521418399E-3</v>
      </c>
      <c r="I2304" s="56">
        <v>0.44978774056495602</v>
      </c>
      <c r="J2304" s="57">
        <v>0.17499960411589299</v>
      </c>
      <c r="K2304" s="57">
        <v>3.6835086726181299E-2</v>
      </c>
      <c r="L2304" s="56">
        <v>5.6737190687324297</v>
      </c>
      <c r="M2304" s="57">
        <v>-4.98704511661658E-3</v>
      </c>
      <c r="N2304" s="57">
        <v>3.8460064347081799E-3</v>
      </c>
      <c r="O2304" s="56">
        <v>0.71032213119621701</v>
      </c>
      <c r="P2304" s="57">
        <v>-0.13324637412861901</v>
      </c>
      <c r="Q2304" s="57">
        <v>0.18238546885691301</v>
      </c>
      <c r="R2304" s="56">
        <v>0.33245824648573702</v>
      </c>
      <c r="S2304" s="59">
        <f t="shared" si="35"/>
        <v>5.6737190687324297</v>
      </c>
    </row>
    <row r="2305" spans="1:19">
      <c r="A2305" s="2" t="s">
        <v>10087</v>
      </c>
      <c r="B2305" s="2" t="s">
        <v>13142</v>
      </c>
      <c r="C2305" s="2" t="s">
        <v>13143</v>
      </c>
      <c r="D2305" s="2" t="s">
        <v>13144</v>
      </c>
      <c r="E2305" s="62">
        <v>7.2514660095519502E-3</v>
      </c>
      <c r="F2305" s="25" t="s">
        <v>8916</v>
      </c>
      <c r="G2305" s="57">
        <v>1.52821993288529E-3</v>
      </c>
      <c r="H2305" s="57">
        <v>1.85641720126735E-3</v>
      </c>
      <c r="I2305" s="56">
        <v>0.38673553803350702</v>
      </c>
      <c r="J2305" s="57">
        <v>0.18453603171947799</v>
      </c>
      <c r="K2305" s="57">
        <v>3.66349334349916E-2</v>
      </c>
      <c r="L2305" s="56">
        <v>6.3008023046905901</v>
      </c>
      <c r="M2305" s="57">
        <v>5.1452714137542703E-3</v>
      </c>
      <c r="N2305" s="57">
        <v>3.8251081305568698E-3</v>
      </c>
      <c r="O2305" s="56">
        <v>0.74791447870053696</v>
      </c>
      <c r="P2305" s="57">
        <v>6.6937069473468599E-2</v>
      </c>
      <c r="Q2305" s="57">
        <v>0.18139442865309199</v>
      </c>
      <c r="R2305" s="56">
        <v>0.147432658228072</v>
      </c>
      <c r="S2305" s="59">
        <f t="shared" si="35"/>
        <v>6.3008023046905901</v>
      </c>
    </row>
    <row r="2306" spans="1:19">
      <c r="A2306" s="2" t="s">
        <v>10088</v>
      </c>
      <c r="B2306" s="2" t="s">
        <v>13145</v>
      </c>
      <c r="C2306" s="2" t="s">
        <v>13146</v>
      </c>
      <c r="D2306" s="2" t="s">
        <v>13147</v>
      </c>
      <c r="E2306" s="62">
        <v>7.2224461608923997E-3</v>
      </c>
      <c r="F2306" s="25" t="s">
        <v>8916</v>
      </c>
      <c r="G2306" s="57">
        <v>-7.0601260697946604E-4</v>
      </c>
      <c r="H2306" s="57">
        <v>1.86382821234098E-3</v>
      </c>
      <c r="I2306" s="56">
        <v>0.151893921626612</v>
      </c>
      <c r="J2306" s="57">
        <v>0.182136534959874</v>
      </c>
      <c r="K2306" s="57">
        <v>3.6781183909929599E-2</v>
      </c>
      <c r="L2306" s="56">
        <v>6.11051492489245</v>
      </c>
      <c r="M2306" s="57">
        <v>4.4560335317920703E-3</v>
      </c>
      <c r="N2306" s="57">
        <v>3.8403783611354499E-3</v>
      </c>
      <c r="O2306" s="56">
        <v>0.60904036359500402</v>
      </c>
      <c r="P2306" s="57">
        <v>-0.16074245329412101</v>
      </c>
      <c r="Q2306" s="57">
        <v>0.18211857412994101</v>
      </c>
      <c r="R2306" s="56">
        <v>0.42307266031746399</v>
      </c>
      <c r="S2306" s="59">
        <f t="shared" si="35"/>
        <v>6.11051492489245</v>
      </c>
    </row>
    <row r="2307" spans="1:19">
      <c r="A2307" s="2" t="s">
        <v>10089</v>
      </c>
      <c r="B2307" s="2" t="s">
        <v>13148</v>
      </c>
      <c r="C2307" s="2" t="s">
        <v>13149</v>
      </c>
      <c r="D2307" s="2" t="s">
        <v>13150</v>
      </c>
      <c r="E2307" s="62">
        <v>7.2022863323793996E-3</v>
      </c>
      <c r="F2307" s="25" t="s">
        <v>8916</v>
      </c>
      <c r="G2307" s="57">
        <v>1.2209831334934599E-4</v>
      </c>
      <c r="H2307" s="57">
        <v>1.8646931171004901E-3</v>
      </c>
      <c r="I2307" s="56">
        <v>2.3284702848342699E-2</v>
      </c>
      <c r="J2307" s="57">
        <v>0.17265418734376101</v>
      </c>
      <c r="K2307" s="57">
        <v>3.6798252125129799E-2</v>
      </c>
      <c r="L2307" s="56">
        <v>5.5486822910860001</v>
      </c>
      <c r="M2307" s="57">
        <v>8.1660794606266997E-3</v>
      </c>
      <c r="N2307" s="57">
        <v>3.8421604789834899E-3</v>
      </c>
      <c r="O2307" s="56">
        <v>1.4732052718340101</v>
      </c>
      <c r="P2307" s="57">
        <v>-0.100410969611557</v>
      </c>
      <c r="Q2307" s="57">
        <v>0.18220308579282901</v>
      </c>
      <c r="R2307" s="56">
        <v>0.23536796901607701</v>
      </c>
      <c r="S2307" s="59">
        <f t="shared" si="35"/>
        <v>5.5486822910860001</v>
      </c>
    </row>
    <row r="2308" spans="1:19">
      <c r="A2308" s="2" t="s">
        <v>10090</v>
      </c>
      <c r="B2308" s="2" t="s">
        <v>13151</v>
      </c>
      <c r="C2308" s="2" t="s">
        <v>13152</v>
      </c>
      <c r="D2308" s="2" t="s">
        <v>13153</v>
      </c>
      <c r="E2308" s="62">
        <v>7.16802566220953E-3</v>
      </c>
      <c r="F2308" s="25" t="s">
        <v>8916</v>
      </c>
      <c r="G2308" s="57">
        <v>1.67099538554048E-3</v>
      </c>
      <c r="H2308" s="57">
        <v>1.85073514880281E-3</v>
      </c>
      <c r="I2308" s="56">
        <v>0.435735812834395</v>
      </c>
      <c r="J2308" s="57">
        <v>-5.3435294519309701E-2</v>
      </c>
      <c r="K2308" s="57">
        <v>3.6522802598415498E-2</v>
      </c>
      <c r="L2308" s="56">
        <v>0.84298710766736396</v>
      </c>
      <c r="M2308" s="57">
        <v>-1.7846229454986699E-2</v>
      </c>
      <c r="N2308" s="57">
        <v>3.8134003823925501E-3</v>
      </c>
      <c r="O2308" s="56">
        <v>5.5233337929880699</v>
      </c>
      <c r="P2308" s="57">
        <v>-0.14373146256132299</v>
      </c>
      <c r="Q2308" s="57">
        <v>0.18083922335781799</v>
      </c>
      <c r="R2308" s="56">
        <v>0.36978488393345998</v>
      </c>
      <c r="S2308" s="59">
        <f t="shared" si="35"/>
        <v>5.5233337929880699</v>
      </c>
    </row>
    <row r="2309" spans="1:19">
      <c r="A2309" s="2" t="s">
        <v>10091</v>
      </c>
      <c r="B2309" s="2" t="s">
        <v>13154</v>
      </c>
      <c r="C2309" s="2" t="s">
        <v>13155</v>
      </c>
      <c r="D2309" s="2" t="s">
        <v>13156</v>
      </c>
      <c r="E2309" s="62">
        <v>7.0743052229084204E-3</v>
      </c>
      <c r="F2309" s="25" t="s">
        <v>8916</v>
      </c>
      <c r="G2309" s="57">
        <v>2.75878469626648E-3</v>
      </c>
      <c r="H2309" s="57">
        <v>1.86903137038131E-3</v>
      </c>
      <c r="I2309" s="56">
        <v>0.85376467952179602</v>
      </c>
      <c r="J2309" s="57">
        <v>5.0805333705796103E-2</v>
      </c>
      <c r="K2309" s="57">
        <v>3.6883864141684201E-2</v>
      </c>
      <c r="L2309" s="56">
        <v>0.77345647864858003</v>
      </c>
      <c r="M2309" s="57">
        <v>1.7704543002411598E-2</v>
      </c>
      <c r="N2309" s="57">
        <v>3.8510993575316598E-3</v>
      </c>
      <c r="O2309" s="56">
        <v>5.3510193966069703</v>
      </c>
      <c r="P2309" s="57">
        <v>0.121049135495504</v>
      </c>
      <c r="Q2309" s="57">
        <v>0.182626985643944</v>
      </c>
      <c r="R2309" s="56">
        <v>0.29456796297893501</v>
      </c>
      <c r="S2309" s="59">
        <f t="shared" si="35"/>
        <v>5.3510193966069703</v>
      </c>
    </row>
    <row r="2310" spans="1:19">
      <c r="A2310" s="2" t="s">
        <v>10092</v>
      </c>
      <c r="B2310" s="2" t="s">
        <v>13157</v>
      </c>
      <c r="C2310" s="2" t="s">
        <v>13158</v>
      </c>
      <c r="D2310" s="2" t="s">
        <v>13159</v>
      </c>
      <c r="E2310" s="62">
        <v>6.9528264403666603E-3</v>
      </c>
      <c r="F2310" s="25" t="s">
        <v>8916</v>
      </c>
      <c r="G2310" s="57">
        <v>-2.57898481571544E-3</v>
      </c>
      <c r="H2310" s="57">
        <v>1.8686481333861E-3</v>
      </c>
      <c r="I2310" s="56">
        <v>0.77560280027745299</v>
      </c>
      <c r="J2310" s="57">
        <v>0.16528039600594599</v>
      </c>
      <c r="K2310" s="57">
        <v>3.6876301260991298E-2</v>
      </c>
      <c r="L2310" s="56">
        <v>5.1152675832184604</v>
      </c>
      <c r="M2310" s="57">
        <v>5.7505050493435001E-3</v>
      </c>
      <c r="N2310" s="57">
        <v>3.85030970585998E-3</v>
      </c>
      <c r="O2310" s="56">
        <v>0.868361343291567</v>
      </c>
      <c r="P2310" s="57">
        <v>-0.112350046554776</v>
      </c>
      <c r="Q2310" s="57">
        <v>0.182589538751222</v>
      </c>
      <c r="R2310" s="56">
        <v>0.26890043003964098</v>
      </c>
      <c r="S2310" s="59">
        <f t="shared" ref="S2310:S2331" si="36">MAX(I2310,L2310,O2310,R2310)</f>
        <v>5.1152675832184604</v>
      </c>
    </row>
    <row r="2311" spans="1:19">
      <c r="A2311" s="2" t="s">
        <v>2898</v>
      </c>
      <c r="B2311" s="2" t="s">
        <v>2899</v>
      </c>
      <c r="C2311" s="2" t="s">
        <v>2901</v>
      </c>
      <c r="D2311" s="2" t="s">
        <v>2900</v>
      </c>
      <c r="E2311" s="62">
        <v>6.9481432659792598E-3</v>
      </c>
      <c r="F2311" s="25" t="s">
        <v>8916</v>
      </c>
      <c r="G2311" s="57">
        <v>2.5536181590248598E-3</v>
      </c>
      <c r="H2311" s="57">
        <v>1.8582348130701299E-3</v>
      </c>
      <c r="I2311" s="56">
        <v>0.77089115631363803</v>
      </c>
      <c r="J2311" s="57">
        <v>-4.7423324465542899E-2</v>
      </c>
      <c r="K2311" s="57">
        <v>3.6670802574407101E-2</v>
      </c>
      <c r="L2311" s="56">
        <v>0.70766693861676899</v>
      </c>
      <c r="M2311" s="57">
        <v>-1.8328188522562301E-2</v>
      </c>
      <c r="N2311" s="57">
        <v>3.8288532809898001E-3</v>
      </c>
      <c r="O2311" s="56">
        <v>5.7506644263690401</v>
      </c>
      <c r="P2311" s="57">
        <v>9.1189702005374407E-2</v>
      </c>
      <c r="Q2311" s="57">
        <v>0.18157203132465399</v>
      </c>
      <c r="R2311" s="56">
        <v>0.21073872406048999</v>
      </c>
      <c r="S2311" s="59">
        <f t="shared" si="36"/>
        <v>5.7506644263690401</v>
      </c>
    </row>
    <row r="2312" spans="1:19">
      <c r="A2312" s="2" t="s">
        <v>10093</v>
      </c>
      <c r="B2312" s="2" t="s">
        <v>13160</v>
      </c>
      <c r="C2312" s="2" t="s">
        <v>13161</v>
      </c>
      <c r="D2312" s="2" t="s">
        <v>13162</v>
      </c>
      <c r="E2312" s="62">
        <v>6.9246464406502702E-3</v>
      </c>
      <c r="F2312" s="25" t="s">
        <v>8916</v>
      </c>
      <c r="G2312" s="57">
        <v>2.2897681142546198E-3</v>
      </c>
      <c r="H2312" s="57">
        <v>1.8575837158188301E-3</v>
      </c>
      <c r="I2312" s="56">
        <v>0.66194452387501301</v>
      </c>
      <c r="J2312" s="57">
        <v>0.168770796129151</v>
      </c>
      <c r="K2312" s="57">
        <v>3.6657953682226602E-2</v>
      </c>
      <c r="L2312" s="56">
        <v>5.3648174901347803</v>
      </c>
      <c r="M2312" s="57">
        <v>4.6465332976013702E-3</v>
      </c>
      <c r="N2312" s="57">
        <v>3.8275117089616902E-3</v>
      </c>
      <c r="O2312" s="56">
        <v>0.64810860319242003</v>
      </c>
      <c r="P2312" s="57">
        <v>-8.5684526366795993E-2</v>
      </c>
      <c r="Q2312" s="57">
        <v>0.181508411243017</v>
      </c>
      <c r="R2312" s="56">
        <v>0.19592089664864501</v>
      </c>
      <c r="S2312" s="59">
        <f t="shared" si="36"/>
        <v>5.3648174901347803</v>
      </c>
    </row>
    <row r="2313" spans="1:19">
      <c r="A2313" s="2" t="s">
        <v>10094</v>
      </c>
      <c r="B2313" s="2" t="s">
        <v>13163</v>
      </c>
      <c r="C2313" s="2" t="s">
        <v>13164</v>
      </c>
      <c r="D2313" s="2" t="s">
        <v>13165</v>
      </c>
      <c r="E2313" s="62">
        <v>6.9051578497715304E-3</v>
      </c>
      <c r="F2313" s="25" t="s">
        <v>8916</v>
      </c>
      <c r="G2313" s="57">
        <v>-2.6071777630106E-3</v>
      </c>
      <c r="H2313" s="57">
        <v>1.8571593806233199E-3</v>
      </c>
      <c r="I2313" s="56">
        <v>0.79461803011188603</v>
      </c>
      <c r="J2313" s="57">
        <v>-2.1004928967302799E-2</v>
      </c>
      <c r="K2313" s="57">
        <v>3.6649579760873602E-2</v>
      </c>
      <c r="L2313" s="56">
        <v>0.24672329808051899</v>
      </c>
      <c r="M2313" s="57">
        <v>-1.7037581225447601E-2</v>
      </c>
      <c r="N2313" s="57">
        <v>3.82663737532303E-3</v>
      </c>
      <c r="O2313" s="56">
        <v>5.0554763078130396</v>
      </c>
      <c r="P2313" s="57">
        <v>-4.2618731585376102E-2</v>
      </c>
      <c r="Q2313" s="57">
        <v>0.18146694855871601</v>
      </c>
      <c r="R2313" s="56">
        <v>8.9196436162271103E-2</v>
      </c>
      <c r="S2313" s="59">
        <f t="shared" si="36"/>
        <v>5.0554763078130396</v>
      </c>
    </row>
    <row r="2314" spans="1:19">
      <c r="A2314" s="2" t="s">
        <v>10096</v>
      </c>
      <c r="B2314" s="2" t="s">
        <v>13167</v>
      </c>
      <c r="C2314" s="2" t="s">
        <v>13168</v>
      </c>
      <c r="D2314" s="2" t="s">
        <v>13169</v>
      </c>
      <c r="E2314" s="62">
        <v>6.8556584425648603E-3</v>
      </c>
      <c r="F2314" s="25" t="s">
        <v>8916</v>
      </c>
      <c r="G2314" s="57">
        <v>5.1842285989096902E-4</v>
      </c>
      <c r="H2314" s="57">
        <v>1.85992662629674E-3</v>
      </c>
      <c r="I2314" s="56">
        <v>0.107644427152862</v>
      </c>
      <c r="J2314" s="57">
        <v>5.5605732871215403E-2</v>
      </c>
      <c r="K2314" s="57">
        <v>3.67041891778596E-2</v>
      </c>
      <c r="L2314" s="56">
        <v>0.88644187414959896</v>
      </c>
      <c r="M2314" s="57">
        <v>-1.8347449238936001E-2</v>
      </c>
      <c r="N2314" s="57">
        <v>3.83233922613405E-3</v>
      </c>
      <c r="O2314" s="56">
        <v>5.7521063492677804</v>
      </c>
      <c r="P2314" s="57">
        <v>-7.91025439206305E-2</v>
      </c>
      <c r="Q2314" s="57">
        <v>0.18173734195279201</v>
      </c>
      <c r="R2314" s="56">
        <v>0.17822019769574901</v>
      </c>
      <c r="S2314" s="59">
        <f t="shared" si="36"/>
        <v>5.7521063492677804</v>
      </c>
    </row>
    <row r="2315" spans="1:19">
      <c r="A2315" s="2" t="s">
        <v>10097</v>
      </c>
      <c r="B2315" s="2" t="s">
        <v>13170</v>
      </c>
      <c r="C2315" s="2" t="s">
        <v>13171</v>
      </c>
      <c r="D2315" s="2" t="s">
        <v>13172</v>
      </c>
      <c r="E2315" s="62">
        <v>6.8351067290439698E-3</v>
      </c>
      <c r="F2315" s="25" t="s">
        <v>8916</v>
      </c>
      <c r="G2315" s="57">
        <v>7.3739325191499801E-4</v>
      </c>
      <c r="H2315" s="57">
        <v>1.86407410625821E-3</v>
      </c>
      <c r="I2315" s="56">
        <v>0.159616773412777</v>
      </c>
      <c r="J2315" s="57">
        <v>-0.16992024568095801</v>
      </c>
      <c r="K2315" s="57">
        <v>3.6786036432996001E-2</v>
      </c>
      <c r="L2315" s="56">
        <v>5.3963922925105603</v>
      </c>
      <c r="M2315" s="57">
        <v>2.62009194309613E-3</v>
      </c>
      <c r="N2315" s="57">
        <v>3.8408850203182098E-3</v>
      </c>
      <c r="O2315" s="56">
        <v>0.30522715468933098</v>
      </c>
      <c r="P2315" s="57">
        <v>0.328452864499927</v>
      </c>
      <c r="Q2315" s="57">
        <v>0.18214260094169199</v>
      </c>
      <c r="R2315" s="56">
        <v>1.14602841634704</v>
      </c>
      <c r="S2315" s="59">
        <f t="shared" si="36"/>
        <v>5.3963922925105603</v>
      </c>
    </row>
    <row r="2316" spans="1:19">
      <c r="A2316" s="2" t="s">
        <v>6585</v>
      </c>
      <c r="B2316" s="2" t="s">
        <v>6586</v>
      </c>
      <c r="C2316" s="2" t="s">
        <v>6588</v>
      </c>
      <c r="D2316" s="2" t="s">
        <v>6587</v>
      </c>
      <c r="E2316" s="62">
        <v>6.8240853142318399E-3</v>
      </c>
      <c r="F2316" s="25" t="s">
        <v>8916</v>
      </c>
      <c r="G2316" s="57">
        <v>3.7950779851820102E-3</v>
      </c>
      <c r="H2316" s="57">
        <v>1.8600480268002001E-3</v>
      </c>
      <c r="I2316" s="56">
        <v>1.3829357649210501</v>
      </c>
      <c r="J2316" s="57">
        <v>-1.4315961467804301E-3</v>
      </c>
      <c r="K2316" s="57">
        <v>3.67065849213166E-2</v>
      </c>
      <c r="L2316" s="56">
        <v>1.37245797276053E-2</v>
      </c>
      <c r="M2316" s="57">
        <v>1.7037643415991399E-2</v>
      </c>
      <c r="N2316" s="57">
        <v>3.8325893692875098E-3</v>
      </c>
      <c r="O2316" s="56">
        <v>5.04162091586758</v>
      </c>
      <c r="P2316" s="57">
        <v>0.24642621885907601</v>
      </c>
      <c r="Q2316" s="57">
        <v>0.18174920425128299</v>
      </c>
      <c r="R2316" s="56">
        <v>0.75635302507462698</v>
      </c>
      <c r="S2316" s="59">
        <f t="shared" si="36"/>
        <v>5.04162091586758</v>
      </c>
    </row>
    <row r="2317" spans="1:19">
      <c r="A2317" s="2" t="s">
        <v>10098</v>
      </c>
      <c r="B2317" s="2" t="s">
        <v>13173</v>
      </c>
      <c r="C2317" s="2" t="s">
        <v>13174</v>
      </c>
      <c r="D2317" s="2" t="s">
        <v>13175</v>
      </c>
      <c r="E2317" s="62">
        <v>6.7652181427019197E-3</v>
      </c>
      <c r="F2317" s="25" t="s">
        <v>8916</v>
      </c>
      <c r="G2317" s="57">
        <v>-4.5022430609213801E-4</v>
      </c>
      <c r="H2317" s="57">
        <v>1.8649482970797601E-3</v>
      </c>
      <c r="I2317" s="56">
        <v>9.1916869914028698E-2</v>
      </c>
      <c r="J2317" s="57">
        <v>7.6338209514209499E-2</v>
      </c>
      <c r="K2317" s="57">
        <v>3.6803287901327003E-2</v>
      </c>
      <c r="L2317" s="56">
        <v>1.4185830631141201</v>
      </c>
      <c r="M2317" s="57">
        <v>1.7862078350023802E-2</v>
      </c>
      <c r="N2317" s="57">
        <v>3.8426862718994102E-3</v>
      </c>
      <c r="O2317" s="56">
        <v>5.4572066084479802</v>
      </c>
      <c r="P2317" s="57">
        <v>4.5363550076207099E-2</v>
      </c>
      <c r="Q2317" s="57">
        <v>0.182228019965228</v>
      </c>
      <c r="R2317" s="56">
        <v>9.5054460688075298E-2</v>
      </c>
      <c r="S2317" s="59">
        <f t="shared" si="36"/>
        <v>5.4572066084479802</v>
      </c>
    </row>
    <row r="2318" spans="1:19">
      <c r="A2318" s="2" t="s">
        <v>10099</v>
      </c>
      <c r="B2318" s="2" t="s">
        <v>13176</v>
      </c>
      <c r="C2318" s="2" t="s">
        <v>13177</v>
      </c>
      <c r="D2318" s="2" t="s">
        <v>13178</v>
      </c>
      <c r="E2318" s="62">
        <v>6.7483093243899698E-3</v>
      </c>
      <c r="F2318" s="25" t="s">
        <v>8916</v>
      </c>
      <c r="G2318" s="57">
        <v>1.80660873228462E-3</v>
      </c>
      <c r="H2318" s="57">
        <v>1.8705448774522201E-3</v>
      </c>
      <c r="I2318" s="56">
        <v>0.47597817040599</v>
      </c>
      <c r="J2318" s="57">
        <v>-2.08094257678988E-2</v>
      </c>
      <c r="K2318" s="57">
        <v>3.69137320133879E-2</v>
      </c>
      <c r="L2318" s="56">
        <v>0.24186138920324299</v>
      </c>
      <c r="M2318" s="57">
        <v>1.81897461606907E-2</v>
      </c>
      <c r="N2318" s="57">
        <v>3.8542179066372302E-3</v>
      </c>
      <c r="O2318" s="56">
        <v>5.6068588729236604</v>
      </c>
      <c r="P2318" s="57">
        <v>8.8740863283021207E-2</v>
      </c>
      <c r="Q2318" s="57">
        <v>0.182774873602643</v>
      </c>
      <c r="R2318" s="56">
        <v>0.20249513484109</v>
      </c>
      <c r="S2318" s="59">
        <f t="shared" si="36"/>
        <v>5.6068588729236604</v>
      </c>
    </row>
    <row r="2319" spans="1:19">
      <c r="A2319" s="2" t="s">
        <v>3131</v>
      </c>
      <c r="B2319" s="2" t="s">
        <v>3132</v>
      </c>
      <c r="C2319" s="2" t="s">
        <v>3134</v>
      </c>
      <c r="D2319" s="2" t="s">
        <v>3133</v>
      </c>
      <c r="E2319" s="62">
        <v>6.7336382831197899E-3</v>
      </c>
      <c r="F2319" s="25" t="s">
        <v>8916</v>
      </c>
      <c r="G2319" s="57">
        <v>2.7955364926733599E-3</v>
      </c>
      <c r="H2319" s="57">
        <v>1.8647853476076301E-3</v>
      </c>
      <c r="I2319" s="56">
        <v>0.873066694631211</v>
      </c>
      <c r="J2319" s="57">
        <v>0.18256300121058999</v>
      </c>
      <c r="K2319" s="57">
        <v>3.6800072221650701E-2</v>
      </c>
      <c r="L2319" s="56">
        <v>6.1305641050938</v>
      </c>
      <c r="M2319" s="57">
        <v>1.4464956714171199E-3</v>
      </c>
      <c r="N2319" s="57">
        <v>3.84235051798036E-3</v>
      </c>
      <c r="O2319" s="56">
        <v>0.15082603315500201</v>
      </c>
      <c r="P2319" s="57">
        <v>0.13569510754281899</v>
      </c>
      <c r="Q2319" s="57">
        <v>0.18221209782963499</v>
      </c>
      <c r="R2319" s="56">
        <v>0.34055426169632802</v>
      </c>
      <c r="S2319" s="59">
        <f t="shared" si="36"/>
        <v>6.1305641050938</v>
      </c>
    </row>
    <row r="2320" spans="1:19">
      <c r="A2320" s="2" t="s">
        <v>10100</v>
      </c>
      <c r="B2320" s="2" t="s">
        <v>13179</v>
      </c>
      <c r="C2320" s="2" t="s">
        <v>13180</v>
      </c>
      <c r="D2320" s="2" t="s">
        <v>13181</v>
      </c>
      <c r="E2320" s="62">
        <v>6.7239129164772303E-3</v>
      </c>
      <c r="F2320" s="25" t="s">
        <v>8916</v>
      </c>
      <c r="G2320" s="57">
        <v>-1.75916299447228E-3</v>
      </c>
      <c r="H2320" s="57">
        <v>1.8617279033051101E-3</v>
      </c>
      <c r="I2320" s="56">
        <v>0.462456609886846</v>
      </c>
      <c r="J2320" s="57">
        <v>6.22637959905717E-3</v>
      </c>
      <c r="K2320" s="57">
        <v>3.6739735962954503E-2</v>
      </c>
      <c r="L2320" s="56">
        <v>6.2764917092307401E-2</v>
      </c>
      <c r="M2320" s="57">
        <v>1.8926137772499602E-2</v>
      </c>
      <c r="N2320" s="57">
        <v>3.83605071907079E-3</v>
      </c>
      <c r="O2320" s="56">
        <v>6.0704193942001297</v>
      </c>
      <c r="P2320" s="57">
        <v>-9.88298215002716E-2</v>
      </c>
      <c r="Q2320" s="57">
        <v>0.181913348517242</v>
      </c>
      <c r="R2320" s="56">
        <v>0.23137864563817101</v>
      </c>
      <c r="S2320" s="59">
        <f t="shared" si="36"/>
        <v>6.0704193942001297</v>
      </c>
    </row>
    <row r="2321" spans="1:19">
      <c r="A2321" s="2" t="s">
        <v>10101</v>
      </c>
      <c r="B2321" s="2" t="s">
        <v>3612</v>
      </c>
      <c r="C2321" s="2" t="s">
        <v>3614</v>
      </c>
      <c r="D2321" s="2" t="s">
        <v>3613</v>
      </c>
      <c r="E2321" s="62">
        <v>6.71568783291743E-3</v>
      </c>
      <c r="F2321" s="25" t="s">
        <v>8916</v>
      </c>
      <c r="G2321" s="57">
        <v>-3.4275889062950702E-4</v>
      </c>
      <c r="H2321" s="57">
        <v>1.8632394466390301E-3</v>
      </c>
      <c r="I2321" s="56">
        <v>6.8512484503944204E-2</v>
      </c>
      <c r="J2321" s="57">
        <v>-0.17234282000829701</v>
      </c>
      <c r="K2321" s="57">
        <v>3.6769565081853202E-2</v>
      </c>
      <c r="L2321" s="56">
        <v>5.5385534203980997</v>
      </c>
      <c r="M2321" s="57">
        <v>-3.5062157591702302E-3</v>
      </c>
      <c r="N2321" s="57">
        <v>3.8391652219380902E-3</v>
      </c>
      <c r="O2321" s="56">
        <v>0.44228768585237099</v>
      </c>
      <c r="P2321" s="57">
        <v>0.21517569921358101</v>
      </c>
      <c r="Q2321" s="57">
        <v>0.182061044595071</v>
      </c>
      <c r="R2321" s="56">
        <v>0.62462295453350103</v>
      </c>
      <c r="S2321" s="59">
        <f t="shared" si="36"/>
        <v>5.5385534203980997</v>
      </c>
    </row>
    <row r="2322" spans="1:19">
      <c r="A2322" s="2" t="s">
        <v>5815</v>
      </c>
      <c r="B2322" s="2" t="s">
        <v>5816</v>
      </c>
      <c r="C2322" s="2" t="s">
        <v>5818</v>
      </c>
      <c r="D2322" s="2" t="s">
        <v>5817</v>
      </c>
      <c r="E2322" s="62">
        <v>6.6976665587148397E-3</v>
      </c>
      <c r="F2322" s="25" t="s">
        <v>8916</v>
      </c>
      <c r="G2322" s="57">
        <v>-1.2642010585835401E-3</v>
      </c>
      <c r="H2322" s="57">
        <v>1.86525429738708E-3</v>
      </c>
      <c r="I2322" s="56">
        <v>0.302793634247079</v>
      </c>
      <c r="J2322" s="57">
        <v>-0.16375174640029599</v>
      </c>
      <c r="K2322" s="57">
        <v>3.6809326576729397E-2</v>
      </c>
      <c r="L2322" s="56">
        <v>5.0480113677555902</v>
      </c>
      <c r="M2322" s="57">
        <v>-6.5786093793870001E-3</v>
      </c>
      <c r="N2322" s="57">
        <v>3.8433167790196399E-3</v>
      </c>
      <c r="O2322" s="56">
        <v>1.0602090359221199</v>
      </c>
      <c r="P2322" s="57">
        <v>0.139691672958556</v>
      </c>
      <c r="Q2322" s="57">
        <v>0.18225791989875401</v>
      </c>
      <c r="R2322" s="56">
        <v>0.35313751448939001</v>
      </c>
      <c r="S2322" s="59">
        <f t="shared" si="36"/>
        <v>5.0480113677555902</v>
      </c>
    </row>
    <row r="2323" spans="1:19">
      <c r="A2323" s="2" t="s">
        <v>10102</v>
      </c>
      <c r="B2323" s="2" t="s">
        <v>13182</v>
      </c>
      <c r="C2323" s="2" t="s">
        <v>13183</v>
      </c>
      <c r="D2323" s="2" t="s">
        <v>13184</v>
      </c>
      <c r="E2323" s="62">
        <v>6.6126721990952299E-3</v>
      </c>
      <c r="F2323" s="25" t="s">
        <v>8916</v>
      </c>
      <c r="G2323" s="57">
        <v>7.6001565387305103E-4</v>
      </c>
      <c r="H2323" s="57">
        <v>1.86782810088544E-3</v>
      </c>
      <c r="I2323" s="56">
        <v>0.164872990284263</v>
      </c>
      <c r="J2323" s="57">
        <v>-0.17768164945527901</v>
      </c>
      <c r="K2323" s="57">
        <v>3.6860118564528699E-2</v>
      </c>
      <c r="L2323" s="56">
        <v>5.8229593696807003</v>
      </c>
      <c r="M2323" s="57">
        <v>2.3470085552340998E-3</v>
      </c>
      <c r="N2323" s="57">
        <v>3.8486200463462399E-3</v>
      </c>
      <c r="O2323" s="56">
        <v>0.26598507609390198</v>
      </c>
      <c r="P2323" s="57">
        <v>0.18436760928399301</v>
      </c>
      <c r="Q2323" s="57">
        <v>0.18250941165111001</v>
      </c>
      <c r="R2323" s="56">
        <v>0.505164812522512</v>
      </c>
      <c r="S2323" s="59">
        <f t="shared" si="36"/>
        <v>5.8229593696807003</v>
      </c>
    </row>
    <row r="2324" spans="1:19">
      <c r="A2324" s="2" t="s">
        <v>10103</v>
      </c>
      <c r="B2324" s="2" t="s">
        <v>13185</v>
      </c>
      <c r="C2324" s="2" t="s">
        <v>13186</v>
      </c>
      <c r="D2324" s="2" t="s">
        <v>13187</v>
      </c>
      <c r="E2324" s="62">
        <v>6.4189408678561001E-3</v>
      </c>
      <c r="F2324" s="25" t="s">
        <v>8916</v>
      </c>
      <c r="G2324" s="57">
        <v>-8.5745102440822896E-3</v>
      </c>
      <c r="H2324" s="57">
        <v>1.8612840773964501E-3</v>
      </c>
      <c r="I2324" s="56">
        <v>5.3706980798386903</v>
      </c>
      <c r="J2324" s="57">
        <v>-5.0161544620447397E-2</v>
      </c>
      <c r="K2324" s="57">
        <v>3.6730977407706498E-2</v>
      </c>
      <c r="L2324" s="56">
        <v>0.76408912483195501</v>
      </c>
      <c r="M2324" s="57">
        <v>3.4919718933979801E-3</v>
      </c>
      <c r="N2324" s="57">
        <v>3.8351362252325299E-3</v>
      </c>
      <c r="O2324" s="56">
        <v>0.44054764518073097</v>
      </c>
      <c r="P2324" s="57">
        <v>-0.39663898024236499</v>
      </c>
      <c r="Q2324" s="57">
        <v>0.18186998135437099</v>
      </c>
      <c r="R2324" s="56">
        <v>1.5336034493573401</v>
      </c>
      <c r="S2324" s="59">
        <f t="shared" si="36"/>
        <v>5.3706980798386903</v>
      </c>
    </row>
    <row r="2325" spans="1:19">
      <c r="A2325" s="2" t="s">
        <v>10104</v>
      </c>
      <c r="B2325" s="2" t="s">
        <v>13188</v>
      </c>
      <c r="C2325" s="2" t="s">
        <v>13189</v>
      </c>
      <c r="D2325" s="2" t="s">
        <v>13190</v>
      </c>
      <c r="E2325" s="62">
        <v>6.4138588496667204E-3</v>
      </c>
      <c r="F2325" s="25" t="s">
        <v>8916</v>
      </c>
      <c r="G2325" s="57">
        <v>-1.34472662981925E-3</v>
      </c>
      <c r="H2325" s="57">
        <v>1.8441217695752501E-3</v>
      </c>
      <c r="I2325" s="56">
        <v>0.33167169376295202</v>
      </c>
      <c r="J2325" s="57">
        <v>0.16248259950372501</v>
      </c>
      <c r="K2325" s="57">
        <v>3.6392292760639398E-2</v>
      </c>
      <c r="L2325" s="56">
        <v>5.0804095351944003</v>
      </c>
      <c r="M2325" s="57">
        <v>6.1130377311017703E-3</v>
      </c>
      <c r="N2325" s="57">
        <v>3.7997736552557101E-3</v>
      </c>
      <c r="O2325" s="56">
        <v>0.96751502024413805</v>
      </c>
      <c r="P2325" s="57">
        <v>-0.211816843348029</v>
      </c>
      <c r="Q2325" s="57">
        <v>0.18019301616601299</v>
      </c>
      <c r="R2325" s="56">
        <v>0.61999237210598102</v>
      </c>
      <c r="S2325" s="59">
        <f t="shared" si="36"/>
        <v>5.0804095351944003</v>
      </c>
    </row>
    <row r="2326" spans="1:19">
      <c r="A2326" s="2" t="s">
        <v>10105</v>
      </c>
      <c r="B2326" s="2" t="s">
        <v>13191</v>
      </c>
      <c r="C2326" s="2" t="s">
        <v>13192</v>
      </c>
      <c r="D2326" s="2" t="s">
        <v>13193</v>
      </c>
      <c r="E2326" s="62">
        <v>6.3635591388171396E-3</v>
      </c>
      <c r="F2326" s="25" t="s">
        <v>8916</v>
      </c>
      <c r="G2326" s="57">
        <v>-2.5982600824400298E-4</v>
      </c>
      <c r="H2326" s="57">
        <v>1.8486609301955901E-3</v>
      </c>
      <c r="I2326" s="56">
        <v>5.14715177293672E-2</v>
      </c>
      <c r="J2326" s="57">
        <v>0.177505785500918</v>
      </c>
      <c r="K2326" s="57">
        <v>3.6481869525530002E-2</v>
      </c>
      <c r="L2326" s="56">
        <v>5.92093850243322</v>
      </c>
      <c r="M2326" s="57">
        <v>1.6262791886616701E-3</v>
      </c>
      <c r="N2326" s="57">
        <v>3.8091264991007802E-3</v>
      </c>
      <c r="O2326" s="56">
        <v>0.17428093676456599</v>
      </c>
      <c r="P2326" s="57">
        <v>-7.74794036658005E-2</v>
      </c>
      <c r="Q2326" s="57">
        <v>0.18063654709576701</v>
      </c>
      <c r="R2326" s="56">
        <v>0.175217743387481</v>
      </c>
      <c r="S2326" s="59">
        <f t="shared" si="36"/>
        <v>5.92093850243322</v>
      </c>
    </row>
    <row r="2327" spans="1:19">
      <c r="A2327" s="2" t="s">
        <v>10106</v>
      </c>
      <c r="B2327" s="2" t="s">
        <v>13194</v>
      </c>
      <c r="C2327" s="2" t="s">
        <v>13195</v>
      </c>
      <c r="D2327" s="2" t="s">
        <v>13196</v>
      </c>
      <c r="E2327" s="62">
        <v>6.2384394588720403E-3</v>
      </c>
      <c r="F2327" s="25" t="s">
        <v>8916</v>
      </c>
      <c r="G2327" s="57">
        <v>-2.2384094283952999E-3</v>
      </c>
      <c r="H2327" s="57">
        <v>1.8498995432508899E-3</v>
      </c>
      <c r="I2327" s="56">
        <v>0.64518656203705205</v>
      </c>
      <c r="J2327" s="57">
        <v>-5.2807587566305901E-2</v>
      </c>
      <c r="K2327" s="57">
        <v>3.6506312580034103E-2</v>
      </c>
      <c r="L2327" s="56">
        <v>0.82935250015156303</v>
      </c>
      <c r="M2327" s="57">
        <v>1.7170296574488601E-2</v>
      </c>
      <c r="N2327" s="57">
        <v>3.81167863493816E-3</v>
      </c>
      <c r="O2327" s="56">
        <v>5.1611369858185503</v>
      </c>
      <c r="P2327" s="57">
        <v>-0.102302798194755</v>
      </c>
      <c r="Q2327" s="57">
        <v>0.180757574582119</v>
      </c>
      <c r="R2327" s="56">
        <v>0.24301541416469499</v>
      </c>
      <c r="S2327" s="59">
        <f t="shared" si="36"/>
        <v>5.1611369858185503</v>
      </c>
    </row>
    <row r="2328" spans="1:19">
      <c r="A2328" s="2" t="s">
        <v>10107</v>
      </c>
      <c r="B2328" s="2" t="s">
        <v>13197</v>
      </c>
      <c r="C2328" s="2" t="s">
        <v>13198</v>
      </c>
      <c r="D2328" s="2" t="s">
        <v>13199</v>
      </c>
      <c r="E2328" s="62">
        <v>6.0963211584362798E-3</v>
      </c>
      <c r="F2328" s="25" t="s">
        <v>8916</v>
      </c>
      <c r="G2328" s="57">
        <v>-3.7319091026525598E-5</v>
      </c>
      <c r="H2328" s="57">
        <v>1.8718038203846201E-3</v>
      </c>
      <c r="I2328" s="56">
        <v>6.9631748977140601E-3</v>
      </c>
      <c r="J2328" s="57">
        <v>-0.17458810777106201</v>
      </c>
      <c r="K2328" s="57">
        <v>3.6938576262027401E-2</v>
      </c>
      <c r="L2328" s="56">
        <v>5.6217132072783604</v>
      </c>
      <c r="M2328" s="57">
        <v>-1.13158152322027E-4</v>
      </c>
      <c r="N2328" s="57">
        <v>3.8568119317536399E-3</v>
      </c>
      <c r="O2328" s="56">
        <v>1.0285276470544899E-2</v>
      </c>
      <c r="P2328" s="57">
        <v>0.16775899435736599</v>
      </c>
      <c r="Q2328" s="57">
        <v>0.18289788756403799</v>
      </c>
      <c r="R2328" s="56">
        <v>0.44478868647910103</v>
      </c>
      <c r="S2328" s="59">
        <f t="shared" si="36"/>
        <v>5.6217132072783604</v>
      </c>
    </row>
    <row r="2329" spans="1:19">
      <c r="A2329" s="2" t="s">
        <v>10108</v>
      </c>
      <c r="B2329" s="2" t="s">
        <v>13200</v>
      </c>
      <c r="C2329" s="2" t="s">
        <v>13200</v>
      </c>
      <c r="D2329" s="2" t="s">
        <v>13201</v>
      </c>
      <c r="E2329" s="62">
        <v>5.4335357128325601E-3</v>
      </c>
      <c r="F2329" s="25" t="s">
        <v>8916</v>
      </c>
      <c r="G2329" s="57">
        <v>-1.4238262101301E-3</v>
      </c>
      <c r="H2329" s="57">
        <v>1.8559354718715301E-3</v>
      </c>
      <c r="I2329" s="56">
        <v>0.353559225157142</v>
      </c>
      <c r="J2329" s="57">
        <v>2.52061459151042E-2</v>
      </c>
      <c r="K2329" s="57">
        <v>3.6625426884234903E-2</v>
      </c>
      <c r="L2329" s="56">
        <v>0.308590796786188</v>
      </c>
      <c r="M2329" s="57">
        <v>1.7330676615184899E-2</v>
      </c>
      <c r="N2329" s="57">
        <v>3.8241155373900898E-3</v>
      </c>
      <c r="O2329" s="56">
        <v>5.21672135820008</v>
      </c>
      <c r="P2329" s="57">
        <v>3.3230998962869997E-2</v>
      </c>
      <c r="Q2329" s="57">
        <v>0.18134735786078299</v>
      </c>
      <c r="R2329" s="56">
        <v>6.8227924707740306E-2</v>
      </c>
      <c r="S2329" s="59">
        <f t="shared" si="36"/>
        <v>5.21672135820008</v>
      </c>
    </row>
    <row r="2330" spans="1:19">
      <c r="A2330" s="2" t="s">
        <v>10109</v>
      </c>
      <c r="B2330" s="2" t="s">
        <v>13202</v>
      </c>
      <c r="C2330" s="2" t="s">
        <v>13203</v>
      </c>
      <c r="D2330" s="2" t="s">
        <v>13204</v>
      </c>
      <c r="E2330" s="62">
        <v>5.3378838729159998E-3</v>
      </c>
      <c r="F2330" s="25" t="s">
        <v>8916</v>
      </c>
      <c r="G2330" s="57">
        <v>-1.49452595274858E-4</v>
      </c>
      <c r="H2330" s="57">
        <v>1.8622976369303899E-3</v>
      </c>
      <c r="I2330" s="56">
        <v>2.8704492147221899E-2</v>
      </c>
      <c r="J2330" s="57">
        <v>0.166552803463037</v>
      </c>
      <c r="K2330" s="57">
        <v>3.6750979207966203E-2</v>
      </c>
      <c r="L2330" s="56">
        <v>5.2166897865224797</v>
      </c>
      <c r="M2330" s="57">
        <v>-9.5681803929184995E-4</v>
      </c>
      <c r="N2330" s="57">
        <v>3.8372246430792502E-3</v>
      </c>
      <c r="O2330" s="56">
        <v>9.5227242461775594E-2</v>
      </c>
      <c r="P2330" s="57">
        <v>-8.1023919850953696E-2</v>
      </c>
      <c r="Q2330" s="57">
        <v>0.18196901838787799</v>
      </c>
      <c r="R2330" s="56">
        <v>0.182988780975821</v>
      </c>
      <c r="S2330" s="59">
        <f t="shared" si="36"/>
        <v>5.2166897865224797</v>
      </c>
    </row>
    <row r="2331" spans="1:19">
      <c r="A2331" s="2" t="s">
        <v>479</v>
      </c>
      <c r="B2331" s="2" t="s">
        <v>480</v>
      </c>
      <c r="C2331" s="2" t="s">
        <v>482</v>
      </c>
      <c r="D2331" s="2" t="s">
        <v>481</v>
      </c>
      <c r="E2331" s="62">
        <v>5.1418478186553403E-3</v>
      </c>
      <c r="F2331" s="25" t="s">
        <v>8916</v>
      </c>
      <c r="G2331" s="57">
        <v>-8.8376637787680799E-4</v>
      </c>
      <c r="H2331" s="57">
        <v>1.8614343121504499E-3</v>
      </c>
      <c r="I2331" s="56">
        <v>0.19723982376004301</v>
      </c>
      <c r="J2331" s="57">
        <v>-0.16401159218636299</v>
      </c>
      <c r="K2331" s="57">
        <v>3.6733942172420299E-2</v>
      </c>
      <c r="L2331" s="56">
        <v>5.0806076934353799</v>
      </c>
      <c r="M2331" s="57">
        <v>-8.0134962852122701E-5</v>
      </c>
      <c r="N2331" s="57">
        <v>3.8354457807455002E-3</v>
      </c>
      <c r="O2331" s="56">
        <v>7.2997463183921201E-3</v>
      </c>
      <c r="P2331" s="57">
        <v>9.0493199170531405E-2</v>
      </c>
      <c r="Q2331" s="57">
        <v>0.18188466110811799</v>
      </c>
      <c r="R2331" s="56">
        <v>0.20841383614116299</v>
      </c>
      <c r="S2331" s="59">
        <f t="shared" si="36"/>
        <v>5.0806076934353799</v>
      </c>
    </row>
    <row r="2332" spans="1:19">
      <c r="B2332" s="23"/>
      <c r="C2332" s="22"/>
      <c r="D2332" s="22"/>
      <c r="E2332" s="60"/>
      <c r="F2332" s="61"/>
      <c r="G2332" s="60"/>
      <c r="H2332" s="60"/>
      <c r="I2332" s="60"/>
      <c r="J2332" s="60"/>
      <c r="K2332" s="60"/>
      <c r="L2332" s="61"/>
      <c r="M2332" s="60"/>
      <c r="N2332" s="60"/>
      <c r="O2332" s="61"/>
    </row>
    <row r="2333" spans="1:19">
      <c r="B2333" s="23"/>
      <c r="C2333" s="22"/>
      <c r="D2333" s="22"/>
      <c r="E2333" s="60"/>
      <c r="F2333" s="61"/>
      <c r="G2333" s="60"/>
      <c r="H2333" s="60"/>
      <c r="I2333" s="60"/>
      <c r="J2333" s="60"/>
      <c r="K2333" s="60"/>
      <c r="L2333" s="61"/>
      <c r="M2333" s="60"/>
      <c r="N2333" s="60"/>
      <c r="O2333" s="61"/>
    </row>
    <row r="2334" spans="1:19">
      <c r="B2334" s="23"/>
      <c r="C2334" s="22"/>
      <c r="D2334" s="22"/>
      <c r="E2334" s="60"/>
      <c r="F2334" s="61"/>
      <c r="G2334" s="60"/>
      <c r="H2334" s="60"/>
      <c r="I2334" s="60"/>
      <c r="J2334" s="60"/>
      <c r="K2334" s="60"/>
      <c r="L2334" s="61"/>
      <c r="M2334" s="60"/>
      <c r="N2334" s="60"/>
      <c r="O2334" s="61"/>
    </row>
    <row r="2335" spans="1:19">
      <c r="B2335" s="23"/>
      <c r="C2335" s="22"/>
      <c r="D2335" s="22"/>
      <c r="E2335" s="60"/>
      <c r="F2335" s="61"/>
      <c r="G2335" s="60"/>
      <c r="H2335" s="60"/>
      <c r="I2335" s="60"/>
      <c r="J2335" s="60"/>
      <c r="K2335" s="60"/>
      <c r="L2335" s="61"/>
      <c r="M2335" s="60"/>
      <c r="N2335" s="60"/>
      <c r="O2335" s="61"/>
    </row>
    <row r="2336" spans="1:19">
      <c r="B2336" s="23"/>
      <c r="C2336" s="22"/>
      <c r="D2336" s="22"/>
      <c r="E2336" s="60"/>
      <c r="F2336" s="61"/>
      <c r="G2336" s="60"/>
      <c r="H2336" s="60"/>
      <c r="I2336" s="60"/>
      <c r="J2336" s="60"/>
      <c r="K2336" s="60"/>
      <c r="L2336" s="61"/>
      <c r="M2336" s="60"/>
      <c r="N2336" s="60"/>
      <c r="O2336" s="61"/>
    </row>
    <row r="2337" spans="2:15">
      <c r="B2337" s="23"/>
      <c r="C2337" s="22"/>
      <c r="D2337" s="22"/>
      <c r="E2337" s="60"/>
      <c r="F2337" s="61"/>
      <c r="G2337" s="60"/>
      <c r="H2337" s="60"/>
      <c r="I2337" s="60"/>
      <c r="J2337" s="60"/>
      <c r="K2337" s="60"/>
      <c r="L2337" s="61"/>
      <c r="M2337" s="60"/>
      <c r="N2337" s="60"/>
      <c r="O2337" s="61"/>
    </row>
    <row r="2338" spans="2:15">
      <c r="B2338" s="23"/>
      <c r="C2338" s="22"/>
      <c r="D2338" s="22"/>
      <c r="E2338" s="60"/>
      <c r="F2338" s="61"/>
      <c r="G2338" s="60"/>
      <c r="H2338" s="60"/>
      <c r="I2338" s="60"/>
      <c r="J2338" s="60"/>
      <c r="K2338" s="60"/>
      <c r="L2338" s="61"/>
      <c r="M2338" s="60"/>
      <c r="N2338" s="60"/>
      <c r="O2338" s="61"/>
    </row>
    <row r="2339" spans="2:15">
      <c r="B2339" s="23"/>
      <c r="C2339" s="22"/>
      <c r="D2339" s="22"/>
      <c r="E2339" s="60"/>
      <c r="F2339" s="61"/>
      <c r="G2339" s="60"/>
      <c r="H2339" s="60"/>
      <c r="I2339" s="60"/>
      <c r="J2339" s="60"/>
      <c r="K2339" s="60"/>
      <c r="L2339" s="61"/>
      <c r="M2339" s="60"/>
      <c r="N2339" s="60"/>
      <c r="O2339" s="61"/>
    </row>
  </sheetData>
  <mergeCells count="10">
    <mergeCell ref="G3:I3"/>
    <mergeCell ref="J3:L3"/>
    <mergeCell ref="M3:O3"/>
    <mergeCell ref="P3:R3"/>
    <mergeCell ref="A3:A4"/>
    <mergeCell ref="B3:B4"/>
    <mergeCell ref="C3:C4"/>
    <mergeCell ref="D3:D4"/>
    <mergeCell ref="E3:E4"/>
    <mergeCell ref="F3:F4"/>
  </mergeCell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599"/>
  <sheetViews>
    <sheetView zoomScale="70" zoomScaleNormal="70" zoomScalePageLayoutView="70" workbookViewId="0"/>
  </sheetViews>
  <sheetFormatPr defaultColWidth="8.875" defaultRowHeight="15.75"/>
  <cols>
    <col min="1" max="1" width="15.125" bestFit="1" customWidth="1"/>
    <col min="2" max="2" width="75.625" customWidth="1"/>
    <col min="3" max="3" width="21.125" bestFit="1" customWidth="1"/>
    <col min="4" max="4" width="17.5" style="52" customWidth="1"/>
    <col min="5" max="5" width="67.875" bestFit="1" customWidth="1"/>
    <col min="6" max="6" width="24" customWidth="1"/>
    <col min="7" max="7" width="19.125" style="52" customWidth="1"/>
    <col min="8" max="8" width="38.375" customWidth="1"/>
    <col min="9" max="9" width="19.625" style="54" bestFit="1" customWidth="1"/>
  </cols>
  <sheetData>
    <row r="1" spans="1:9">
      <c r="A1" s="1" t="s">
        <v>21175</v>
      </c>
    </row>
    <row r="3" spans="1:9" ht="31.5">
      <c r="A3" s="237" t="s">
        <v>15108</v>
      </c>
      <c r="B3" s="237" t="s">
        <v>17729</v>
      </c>
      <c r="C3" s="237" t="s">
        <v>17730</v>
      </c>
      <c r="D3" s="237" t="s">
        <v>17731</v>
      </c>
      <c r="E3" s="237" t="s">
        <v>17732</v>
      </c>
      <c r="F3" s="237" t="s">
        <v>17733</v>
      </c>
      <c r="G3" s="237" t="s">
        <v>17734</v>
      </c>
      <c r="H3" s="237" t="s">
        <v>17735</v>
      </c>
      <c r="I3" s="238" t="s">
        <v>17736</v>
      </c>
    </row>
    <row r="4" spans="1:9">
      <c r="A4" s="235" t="s">
        <v>17737</v>
      </c>
      <c r="B4" s="235" t="s">
        <v>5246</v>
      </c>
      <c r="C4" s="235" t="s">
        <v>5245</v>
      </c>
      <c r="D4" s="239" t="s">
        <v>5244</v>
      </c>
      <c r="E4" s="235" t="s">
        <v>12988</v>
      </c>
      <c r="F4" s="235" t="s">
        <v>12989</v>
      </c>
      <c r="G4" s="239" t="s">
        <v>12987</v>
      </c>
      <c r="H4" s="235" t="s">
        <v>17738</v>
      </c>
      <c r="I4" s="236" t="s">
        <v>17714</v>
      </c>
    </row>
    <row r="5" spans="1:9">
      <c r="A5" s="235" t="s">
        <v>17739</v>
      </c>
      <c r="B5" s="235" t="s">
        <v>17740</v>
      </c>
      <c r="C5" s="235" t="s">
        <v>17741</v>
      </c>
      <c r="D5" s="239" t="s">
        <v>17742</v>
      </c>
      <c r="E5" s="235" t="s">
        <v>11713</v>
      </c>
      <c r="F5" s="235" t="s">
        <v>11714</v>
      </c>
      <c r="G5" s="239" t="s">
        <v>17743</v>
      </c>
      <c r="H5" s="235" t="s">
        <v>17738</v>
      </c>
      <c r="I5" s="236" t="s">
        <v>17714</v>
      </c>
    </row>
    <row r="6" spans="1:9">
      <c r="A6" s="235" t="s">
        <v>17739</v>
      </c>
      <c r="B6" s="235" t="s">
        <v>17740</v>
      </c>
      <c r="C6" s="235" t="s">
        <v>17741</v>
      </c>
      <c r="D6" s="239" t="s">
        <v>17742</v>
      </c>
      <c r="E6" s="235" t="s">
        <v>11457</v>
      </c>
      <c r="F6" s="235" t="s">
        <v>11458</v>
      </c>
      <c r="G6" s="239" t="s">
        <v>17744</v>
      </c>
      <c r="H6" s="235" t="s">
        <v>17738</v>
      </c>
      <c r="I6" s="236" t="s">
        <v>17714</v>
      </c>
    </row>
    <row r="7" spans="1:9">
      <c r="A7" s="235" t="s">
        <v>17739</v>
      </c>
      <c r="B7" s="235" t="s">
        <v>17740</v>
      </c>
      <c r="C7" s="235" t="s">
        <v>17741</v>
      </c>
      <c r="D7" s="239" t="s">
        <v>17742</v>
      </c>
      <c r="E7" s="235" t="s">
        <v>6486</v>
      </c>
      <c r="F7" s="235" t="s">
        <v>6487</v>
      </c>
      <c r="G7" s="239" t="s">
        <v>17745</v>
      </c>
      <c r="H7" s="235" t="s">
        <v>22860</v>
      </c>
      <c r="I7" s="236" t="s">
        <v>17714</v>
      </c>
    </row>
    <row r="8" spans="1:9">
      <c r="A8" s="235" t="s">
        <v>17746</v>
      </c>
      <c r="B8" s="235" t="s">
        <v>11457</v>
      </c>
      <c r="C8" s="235" t="s">
        <v>11458</v>
      </c>
      <c r="D8" s="239" t="s">
        <v>17744</v>
      </c>
      <c r="E8" s="235" t="s">
        <v>17740</v>
      </c>
      <c r="F8" s="235" t="s">
        <v>17741</v>
      </c>
      <c r="G8" s="239" t="s">
        <v>17742</v>
      </c>
      <c r="H8" s="235" t="s">
        <v>17738</v>
      </c>
      <c r="I8" s="236" t="s">
        <v>17714</v>
      </c>
    </row>
    <row r="9" spans="1:9">
      <c r="A9" s="235" t="s">
        <v>17746</v>
      </c>
      <c r="B9" s="235" t="s">
        <v>11457</v>
      </c>
      <c r="C9" s="235" t="s">
        <v>11458</v>
      </c>
      <c r="D9" s="239" t="s">
        <v>17744</v>
      </c>
      <c r="E9" s="235" t="s">
        <v>11713</v>
      </c>
      <c r="F9" s="235" t="s">
        <v>11714</v>
      </c>
      <c r="G9" s="239" t="s">
        <v>17743</v>
      </c>
      <c r="H9" s="235" t="s">
        <v>17738</v>
      </c>
      <c r="I9" s="236" t="s">
        <v>17714</v>
      </c>
    </row>
    <row r="10" spans="1:9">
      <c r="A10" s="235" t="s">
        <v>17746</v>
      </c>
      <c r="B10" s="235" t="s">
        <v>11457</v>
      </c>
      <c r="C10" s="235" t="s">
        <v>11458</v>
      </c>
      <c r="D10" s="239" t="s">
        <v>17744</v>
      </c>
      <c r="E10" s="235" t="s">
        <v>6486</v>
      </c>
      <c r="F10" s="235" t="s">
        <v>6487</v>
      </c>
      <c r="G10" s="239" t="s">
        <v>17745</v>
      </c>
      <c r="H10" s="235" t="s">
        <v>17738</v>
      </c>
      <c r="I10" s="236" t="s">
        <v>17714</v>
      </c>
    </row>
    <row r="11" spans="1:9">
      <c r="A11" s="235" t="s">
        <v>17747</v>
      </c>
      <c r="B11" s="235" t="s">
        <v>12280</v>
      </c>
      <c r="C11" s="235" t="s">
        <v>12281</v>
      </c>
      <c r="D11" s="239" t="s">
        <v>17748</v>
      </c>
      <c r="E11" s="235" t="s">
        <v>11457</v>
      </c>
      <c r="F11" s="235" t="s">
        <v>11458</v>
      </c>
      <c r="G11" s="239" t="s">
        <v>17744</v>
      </c>
      <c r="H11" s="235" t="s">
        <v>17738</v>
      </c>
      <c r="I11" s="236" t="s">
        <v>17714</v>
      </c>
    </row>
    <row r="12" spans="1:9">
      <c r="A12" s="235" t="s">
        <v>17747</v>
      </c>
      <c r="B12" s="235" t="s">
        <v>12280</v>
      </c>
      <c r="C12" s="235" t="s">
        <v>12281</v>
      </c>
      <c r="D12" s="239" t="s">
        <v>17748</v>
      </c>
      <c r="E12" s="235" t="s">
        <v>11751</v>
      </c>
      <c r="F12" s="235" t="s">
        <v>11752</v>
      </c>
      <c r="G12" s="239" t="s">
        <v>17749</v>
      </c>
      <c r="H12" s="235" t="s">
        <v>17738</v>
      </c>
      <c r="I12" s="236" t="s">
        <v>17714</v>
      </c>
    </row>
    <row r="13" spans="1:9">
      <c r="A13" s="235" t="s">
        <v>17747</v>
      </c>
      <c r="B13" s="235" t="s">
        <v>12280</v>
      </c>
      <c r="C13" s="235" t="s">
        <v>12281</v>
      </c>
      <c r="D13" s="239" t="s">
        <v>17748</v>
      </c>
      <c r="E13" s="235" t="s">
        <v>17750</v>
      </c>
      <c r="F13" s="235" t="s">
        <v>17751</v>
      </c>
      <c r="G13" s="239" t="s">
        <v>17752</v>
      </c>
      <c r="H13" s="235" t="s">
        <v>22860</v>
      </c>
      <c r="I13" s="236" t="s">
        <v>17714</v>
      </c>
    </row>
    <row r="14" spans="1:9">
      <c r="A14" s="235" t="s">
        <v>17747</v>
      </c>
      <c r="B14" s="235" t="s">
        <v>12280</v>
      </c>
      <c r="C14" s="235" t="s">
        <v>12281</v>
      </c>
      <c r="D14" s="239" t="s">
        <v>17748</v>
      </c>
      <c r="E14" s="235" t="s">
        <v>11713</v>
      </c>
      <c r="F14" s="235" t="s">
        <v>11714</v>
      </c>
      <c r="G14" s="239" t="s">
        <v>17743</v>
      </c>
      <c r="H14" s="235" t="s">
        <v>22860</v>
      </c>
      <c r="I14" s="236" t="s">
        <v>17714</v>
      </c>
    </row>
    <row r="15" spans="1:9">
      <c r="A15" s="235" t="s">
        <v>17747</v>
      </c>
      <c r="B15" s="235" t="s">
        <v>12280</v>
      </c>
      <c r="C15" s="235" t="s">
        <v>12281</v>
      </c>
      <c r="D15" s="239" t="s">
        <v>17748</v>
      </c>
      <c r="E15" s="235" t="s">
        <v>6486</v>
      </c>
      <c r="F15" s="235" t="s">
        <v>6487</v>
      </c>
      <c r="G15" s="239" t="s">
        <v>17745</v>
      </c>
      <c r="H15" s="235" t="s">
        <v>22860</v>
      </c>
      <c r="I15" s="236" t="s">
        <v>17714</v>
      </c>
    </row>
    <row r="16" spans="1:9">
      <c r="A16" s="235" t="s">
        <v>17753</v>
      </c>
      <c r="B16" s="235" t="s">
        <v>11751</v>
      </c>
      <c r="C16" s="235" t="s">
        <v>11752</v>
      </c>
      <c r="D16" s="239" t="s">
        <v>17749</v>
      </c>
      <c r="E16" s="235" t="s">
        <v>17740</v>
      </c>
      <c r="F16" s="235" t="s">
        <v>17741</v>
      </c>
      <c r="G16" s="239" t="s">
        <v>17742</v>
      </c>
      <c r="H16" s="235" t="s">
        <v>17738</v>
      </c>
      <c r="I16" s="236" t="s">
        <v>17714</v>
      </c>
    </row>
    <row r="17" spans="1:9">
      <c r="A17" s="235" t="s">
        <v>17753</v>
      </c>
      <c r="B17" s="235" t="s">
        <v>11751</v>
      </c>
      <c r="C17" s="235" t="s">
        <v>11752</v>
      </c>
      <c r="D17" s="239" t="s">
        <v>17749</v>
      </c>
      <c r="E17" s="235" t="s">
        <v>12280</v>
      </c>
      <c r="F17" s="235" t="s">
        <v>12281</v>
      </c>
      <c r="G17" s="239" t="s">
        <v>17748</v>
      </c>
      <c r="H17" s="235" t="s">
        <v>17738</v>
      </c>
      <c r="I17" s="236" t="s">
        <v>17714</v>
      </c>
    </row>
    <row r="18" spans="1:9">
      <c r="A18" s="235" t="s">
        <v>17753</v>
      </c>
      <c r="B18" s="235" t="s">
        <v>11751</v>
      </c>
      <c r="C18" s="235" t="s">
        <v>11752</v>
      </c>
      <c r="D18" s="239" t="s">
        <v>17749</v>
      </c>
      <c r="E18" s="235" t="s">
        <v>6486</v>
      </c>
      <c r="F18" s="235" t="s">
        <v>6487</v>
      </c>
      <c r="G18" s="239" t="s">
        <v>17745</v>
      </c>
      <c r="H18" s="235" t="s">
        <v>17738</v>
      </c>
      <c r="I18" s="236" t="s">
        <v>17714</v>
      </c>
    </row>
    <row r="19" spans="1:9">
      <c r="A19" s="235" t="s">
        <v>17753</v>
      </c>
      <c r="B19" s="235" t="s">
        <v>11751</v>
      </c>
      <c r="C19" s="235" t="s">
        <v>11752</v>
      </c>
      <c r="D19" s="239" t="s">
        <v>17749</v>
      </c>
      <c r="E19" s="235" t="s">
        <v>11457</v>
      </c>
      <c r="F19" s="235" t="s">
        <v>11458</v>
      </c>
      <c r="G19" s="239" t="s">
        <v>17744</v>
      </c>
      <c r="H19" s="235" t="s">
        <v>17738</v>
      </c>
      <c r="I19" s="236" t="s">
        <v>17714</v>
      </c>
    </row>
    <row r="20" spans="1:9">
      <c r="A20" s="235" t="s">
        <v>17753</v>
      </c>
      <c r="B20" s="235" t="s">
        <v>11751</v>
      </c>
      <c r="C20" s="235" t="s">
        <v>11752</v>
      </c>
      <c r="D20" s="239" t="s">
        <v>17749</v>
      </c>
      <c r="E20" s="235" t="s">
        <v>17750</v>
      </c>
      <c r="F20" s="235" t="s">
        <v>17751</v>
      </c>
      <c r="G20" s="239" t="s">
        <v>17752</v>
      </c>
      <c r="H20" s="235" t="s">
        <v>22860</v>
      </c>
      <c r="I20" s="236" t="s">
        <v>17714</v>
      </c>
    </row>
    <row r="21" spans="1:9">
      <c r="A21" s="235" t="s">
        <v>17753</v>
      </c>
      <c r="B21" s="235" t="s">
        <v>11751</v>
      </c>
      <c r="C21" s="235" t="s">
        <v>11752</v>
      </c>
      <c r="D21" s="239" t="s">
        <v>17749</v>
      </c>
      <c r="E21" s="235" t="s">
        <v>11713</v>
      </c>
      <c r="F21" s="235" t="s">
        <v>11714</v>
      </c>
      <c r="G21" s="239" t="s">
        <v>17743</v>
      </c>
      <c r="H21" s="235" t="s">
        <v>20979</v>
      </c>
      <c r="I21" s="236" t="s">
        <v>17714</v>
      </c>
    </row>
    <row r="22" spans="1:9">
      <c r="A22" s="235" t="s">
        <v>17754</v>
      </c>
      <c r="B22" s="235" t="s">
        <v>11713</v>
      </c>
      <c r="C22" s="235" t="s">
        <v>11714</v>
      </c>
      <c r="D22" s="239" t="s">
        <v>17743</v>
      </c>
      <c r="E22" s="235" t="s">
        <v>17740</v>
      </c>
      <c r="F22" s="235" t="s">
        <v>17741</v>
      </c>
      <c r="G22" s="239" t="s">
        <v>17742</v>
      </c>
      <c r="H22" s="235" t="s">
        <v>17738</v>
      </c>
      <c r="I22" s="236" t="s">
        <v>17714</v>
      </c>
    </row>
    <row r="23" spans="1:9">
      <c r="A23" s="235" t="s">
        <v>17754</v>
      </c>
      <c r="B23" s="235" t="s">
        <v>11713</v>
      </c>
      <c r="C23" s="235" t="s">
        <v>11714</v>
      </c>
      <c r="D23" s="239" t="s">
        <v>17743</v>
      </c>
      <c r="E23" s="235" t="s">
        <v>6486</v>
      </c>
      <c r="F23" s="235" t="s">
        <v>6487</v>
      </c>
      <c r="G23" s="239" t="s">
        <v>17745</v>
      </c>
      <c r="H23" s="235" t="s">
        <v>17738</v>
      </c>
      <c r="I23" s="236" t="s">
        <v>17714</v>
      </c>
    </row>
    <row r="24" spans="1:9">
      <c r="A24" s="235" t="s">
        <v>17754</v>
      </c>
      <c r="B24" s="235" t="s">
        <v>11713</v>
      </c>
      <c r="C24" s="235" t="s">
        <v>11714</v>
      </c>
      <c r="D24" s="239" t="s">
        <v>17743</v>
      </c>
      <c r="E24" s="235" t="s">
        <v>11457</v>
      </c>
      <c r="F24" s="235" t="s">
        <v>11458</v>
      </c>
      <c r="G24" s="239" t="s">
        <v>17744</v>
      </c>
      <c r="H24" s="235" t="s">
        <v>17738</v>
      </c>
      <c r="I24" s="236" t="s">
        <v>17714</v>
      </c>
    </row>
    <row r="25" spans="1:9">
      <c r="A25" s="235" t="s">
        <v>17755</v>
      </c>
      <c r="B25" s="235" t="s">
        <v>6486</v>
      </c>
      <c r="C25" s="235" t="s">
        <v>6487</v>
      </c>
      <c r="D25" s="239" t="s">
        <v>17745</v>
      </c>
      <c r="E25" s="235" t="s">
        <v>11457</v>
      </c>
      <c r="F25" s="235" t="s">
        <v>11458</v>
      </c>
      <c r="G25" s="239" t="s">
        <v>17744</v>
      </c>
      <c r="H25" s="235" t="s">
        <v>17738</v>
      </c>
      <c r="I25" s="236" t="s">
        <v>17714</v>
      </c>
    </row>
    <row r="26" spans="1:9">
      <c r="A26" s="235" t="s">
        <v>17755</v>
      </c>
      <c r="B26" s="235" t="s">
        <v>6486</v>
      </c>
      <c r="C26" s="235" t="s">
        <v>6487</v>
      </c>
      <c r="D26" s="239" t="s">
        <v>17745</v>
      </c>
      <c r="E26" s="235" t="s">
        <v>11713</v>
      </c>
      <c r="F26" s="235" t="s">
        <v>11714</v>
      </c>
      <c r="G26" s="239" t="s">
        <v>17743</v>
      </c>
      <c r="H26" s="235" t="s">
        <v>22860</v>
      </c>
      <c r="I26" s="236" t="s">
        <v>17714</v>
      </c>
    </row>
    <row r="27" spans="1:9">
      <c r="A27" s="235" t="s">
        <v>17755</v>
      </c>
      <c r="B27" s="235" t="s">
        <v>6486</v>
      </c>
      <c r="C27" s="235" t="s">
        <v>6487</v>
      </c>
      <c r="D27" s="239" t="s">
        <v>17745</v>
      </c>
      <c r="E27" s="235" t="s">
        <v>17740</v>
      </c>
      <c r="F27" s="235" t="s">
        <v>17741</v>
      </c>
      <c r="G27" s="239" t="s">
        <v>17742</v>
      </c>
      <c r="H27" s="235" t="s">
        <v>20979</v>
      </c>
      <c r="I27" s="236" t="s">
        <v>17714</v>
      </c>
    </row>
    <row r="28" spans="1:9">
      <c r="A28" s="235" t="s">
        <v>17756</v>
      </c>
      <c r="B28" s="235" t="s">
        <v>17757</v>
      </c>
      <c r="C28" s="235" t="s">
        <v>17758</v>
      </c>
      <c r="D28" s="239" t="s">
        <v>17759</v>
      </c>
      <c r="E28" s="235" t="s">
        <v>17760</v>
      </c>
      <c r="F28" s="235" t="s">
        <v>17669</v>
      </c>
      <c r="G28" s="239" t="s">
        <v>17761</v>
      </c>
      <c r="H28" s="235" t="s">
        <v>17738</v>
      </c>
      <c r="I28" s="236" t="s">
        <v>17714</v>
      </c>
    </row>
    <row r="29" spans="1:9">
      <c r="A29" s="235" t="s">
        <v>17756</v>
      </c>
      <c r="B29" s="235" t="s">
        <v>17757</v>
      </c>
      <c r="C29" s="235" t="s">
        <v>17758</v>
      </c>
      <c r="D29" s="239" t="s">
        <v>17759</v>
      </c>
      <c r="E29" s="235" t="s">
        <v>10623</v>
      </c>
      <c r="F29" s="235" t="s">
        <v>10624</v>
      </c>
      <c r="G29" s="239" t="s">
        <v>17762</v>
      </c>
      <c r="H29" s="235" t="s">
        <v>17738</v>
      </c>
      <c r="I29" s="236" t="s">
        <v>17714</v>
      </c>
    </row>
    <row r="30" spans="1:9">
      <c r="A30" s="235" t="s">
        <v>17763</v>
      </c>
      <c r="B30" s="235" t="s">
        <v>10620</v>
      </c>
      <c r="C30" s="235" t="s">
        <v>10621</v>
      </c>
      <c r="D30" s="239" t="s">
        <v>17764</v>
      </c>
      <c r="E30" s="235" t="s">
        <v>17765</v>
      </c>
      <c r="F30" s="235" t="s">
        <v>17766</v>
      </c>
      <c r="G30" s="239" t="s">
        <v>17767</v>
      </c>
      <c r="H30" s="235" t="s">
        <v>17738</v>
      </c>
      <c r="I30" s="236" t="s">
        <v>17714</v>
      </c>
    </row>
    <row r="31" spans="1:9">
      <c r="A31" s="235" t="s">
        <v>17763</v>
      </c>
      <c r="B31" s="235" t="s">
        <v>10620</v>
      </c>
      <c r="C31" s="235" t="s">
        <v>10621</v>
      </c>
      <c r="D31" s="239" t="s">
        <v>17764</v>
      </c>
      <c r="E31" s="235" t="s">
        <v>11012</v>
      </c>
      <c r="F31" s="235" t="s">
        <v>11013</v>
      </c>
      <c r="G31" s="239" t="s">
        <v>17688</v>
      </c>
      <c r="H31" s="235" t="s">
        <v>17738</v>
      </c>
      <c r="I31" s="236" t="s">
        <v>17714</v>
      </c>
    </row>
    <row r="32" spans="1:9">
      <c r="A32" s="235" t="s">
        <v>17763</v>
      </c>
      <c r="B32" s="235" t="s">
        <v>10620</v>
      </c>
      <c r="C32" s="235" t="s">
        <v>10621</v>
      </c>
      <c r="D32" s="239" t="s">
        <v>17764</v>
      </c>
      <c r="E32" s="235" t="s">
        <v>7536</v>
      </c>
      <c r="F32" s="235" t="s">
        <v>7535</v>
      </c>
      <c r="G32" s="239" t="s">
        <v>7537</v>
      </c>
      <c r="H32" s="235" t="s">
        <v>17738</v>
      </c>
      <c r="I32" s="236" t="s">
        <v>17714</v>
      </c>
    </row>
    <row r="33" spans="1:9">
      <c r="A33" s="235" t="s">
        <v>17768</v>
      </c>
      <c r="B33" s="235" t="s">
        <v>17769</v>
      </c>
      <c r="C33" s="235" t="s">
        <v>17770</v>
      </c>
      <c r="D33" s="239" t="s">
        <v>17771</v>
      </c>
      <c r="E33" s="235" t="s">
        <v>7189</v>
      </c>
      <c r="F33" s="235" t="s">
        <v>7188</v>
      </c>
      <c r="G33" s="239" t="s">
        <v>17772</v>
      </c>
      <c r="H33" s="235" t="s">
        <v>17738</v>
      </c>
      <c r="I33" s="236" t="s">
        <v>17714</v>
      </c>
    </row>
    <row r="34" spans="1:9">
      <c r="A34" s="235" t="s">
        <v>17768</v>
      </c>
      <c r="B34" s="235" t="s">
        <v>17769</v>
      </c>
      <c r="C34" s="235" t="s">
        <v>17770</v>
      </c>
      <c r="D34" s="239" t="s">
        <v>17771</v>
      </c>
      <c r="E34" s="235" t="s">
        <v>7559</v>
      </c>
      <c r="F34" s="235" t="s">
        <v>7558</v>
      </c>
      <c r="G34" s="239" t="s">
        <v>7560</v>
      </c>
      <c r="H34" s="235" t="s">
        <v>17738</v>
      </c>
      <c r="I34" s="236" t="s">
        <v>17714</v>
      </c>
    </row>
    <row r="35" spans="1:9">
      <c r="A35" s="235" t="s">
        <v>17768</v>
      </c>
      <c r="B35" s="235" t="s">
        <v>17769</v>
      </c>
      <c r="C35" s="235" t="s">
        <v>17770</v>
      </c>
      <c r="D35" s="239" t="s">
        <v>17771</v>
      </c>
      <c r="E35" s="235" t="s">
        <v>10958</v>
      </c>
      <c r="F35" s="235" t="s">
        <v>10959</v>
      </c>
      <c r="G35" s="239" t="s">
        <v>17773</v>
      </c>
      <c r="H35" s="235" t="s">
        <v>22860</v>
      </c>
      <c r="I35" s="236" t="s">
        <v>17714</v>
      </c>
    </row>
    <row r="36" spans="1:9">
      <c r="A36" s="235" t="s">
        <v>17774</v>
      </c>
      <c r="B36" s="235" t="s">
        <v>3490</v>
      </c>
      <c r="C36" s="235" t="s">
        <v>3489</v>
      </c>
      <c r="D36" s="239" t="s">
        <v>3491</v>
      </c>
      <c r="E36" s="235" t="s">
        <v>1906</v>
      </c>
      <c r="F36" s="235" t="s">
        <v>1905</v>
      </c>
      <c r="G36" s="239" t="s">
        <v>1907</v>
      </c>
      <c r="H36" s="235" t="s">
        <v>17738</v>
      </c>
      <c r="I36" s="236" t="s">
        <v>17714</v>
      </c>
    </row>
    <row r="37" spans="1:9">
      <c r="A37" s="235" t="s">
        <v>17775</v>
      </c>
      <c r="B37" s="235" t="s">
        <v>10958</v>
      </c>
      <c r="C37" s="235" t="s">
        <v>10959</v>
      </c>
      <c r="D37" s="239" t="s">
        <v>17773</v>
      </c>
      <c r="E37" s="235" t="s">
        <v>7189</v>
      </c>
      <c r="F37" s="235" t="s">
        <v>7188</v>
      </c>
      <c r="G37" s="239" t="s">
        <v>17772</v>
      </c>
      <c r="H37" s="235" t="s">
        <v>17738</v>
      </c>
      <c r="I37" s="236" t="s">
        <v>17714</v>
      </c>
    </row>
    <row r="38" spans="1:9">
      <c r="A38" s="235" t="s">
        <v>17775</v>
      </c>
      <c r="B38" s="235" t="s">
        <v>10958</v>
      </c>
      <c r="C38" s="235" t="s">
        <v>10959</v>
      </c>
      <c r="D38" s="239" t="s">
        <v>17773</v>
      </c>
      <c r="E38" s="235" t="s">
        <v>7559</v>
      </c>
      <c r="F38" s="235" t="s">
        <v>7558</v>
      </c>
      <c r="G38" s="239" t="s">
        <v>7560</v>
      </c>
      <c r="H38" s="235" t="s">
        <v>17738</v>
      </c>
      <c r="I38" s="236" t="s">
        <v>17714</v>
      </c>
    </row>
    <row r="39" spans="1:9">
      <c r="A39" s="235" t="s">
        <v>17776</v>
      </c>
      <c r="B39" s="235" t="s">
        <v>7189</v>
      </c>
      <c r="C39" s="235" t="s">
        <v>7188</v>
      </c>
      <c r="D39" s="239" t="s">
        <v>17772</v>
      </c>
      <c r="E39" s="235" t="s">
        <v>7559</v>
      </c>
      <c r="F39" s="235" t="s">
        <v>7558</v>
      </c>
      <c r="G39" s="239" t="s">
        <v>7560</v>
      </c>
      <c r="H39" s="235" t="s">
        <v>17738</v>
      </c>
      <c r="I39" s="236" t="s">
        <v>17714</v>
      </c>
    </row>
    <row r="40" spans="1:9">
      <c r="A40" s="235" t="s">
        <v>17776</v>
      </c>
      <c r="B40" s="235" t="s">
        <v>7189</v>
      </c>
      <c r="C40" s="235" t="s">
        <v>7188</v>
      </c>
      <c r="D40" s="239" t="s">
        <v>17772</v>
      </c>
      <c r="E40" s="235" t="s">
        <v>17769</v>
      </c>
      <c r="F40" s="235" t="s">
        <v>17770</v>
      </c>
      <c r="G40" s="239" t="s">
        <v>17771</v>
      </c>
      <c r="H40" s="235" t="s">
        <v>17738</v>
      </c>
      <c r="I40" s="236" t="s">
        <v>17714</v>
      </c>
    </row>
    <row r="41" spans="1:9">
      <c r="A41" s="235" t="s">
        <v>17777</v>
      </c>
      <c r="B41" s="235" t="s">
        <v>7559</v>
      </c>
      <c r="C41" s="235" t="s">
        <v>7558</v>
      </c>
      <c r="D41" s="239" t="s">
        <v>7560</v>
      </c>
      <c r="E41" s="235" t="s">
        <v>7189</v>
      </c>
      <c r="F41" s="235" t="s">
        <v>7188</v>
      </c>
      <c r="G41" s="239" t="s">
        <v>17772</v>
      </c>
      <c r="H41" s="235" t="s">
        <v>17738</v>
      </c>
      <c r="I41" s="236" t="s">
        <v>17714</v>
      </c>
    </row>
    <row r="42" spans="1:9">
      <c r="A42" s="235" t="s">
        <v>17777</v>
      </c>
      <c r="B42" s="235" t="s">
        <v>7559</v>
      </c>
      <c r="C42" s="235" t="s">
        <v>7558</v>
      </c>
      <c r="D42" s="239" t="s">
        <v>7560</v>
      </c>
      <c r="E42" s="235" t="s">
        <v>17769</v>
      </c>
      <c r="F42" s="235" t="s">
        <v>17770</v>
      </c>
      <c r="G42" s="239" t="s">
        <v>17771</v>
      </c>
      <c r="H42" s="235" t="s">
        <v>17738</v>
      </c>
      <c r="I42" s="236" t="s">
        <v>17714</v>
      </c>
    </row>
    <row r="43" spans="1:9">
      <c r="A43" s="235" t="s">
        <v>17778</v>
      </c>
      <c r="B43" s="235" t="s">
        <v>5350</v>
      </c>
      <c r="C43" s="235" t="s">
        <v>5349</v>
      </c>
      <c r="D43" s="239" t="s">
        <v>5348</v>
      </c>
      <c r="E43" s="235" t="s">
        <v>12027</v>
      </c>
      <c r="F43" s="235" t="s">
        <v>12028</v>
      </c>
      <c r="G43" s="239" t="s">
        <v>12026</v>
      </c>
      <c r="H43" s="235" t="s">
        <v>17738</v>
      </c>
      <c r="I43" s="236" t="s">
        <v>17714</v>
      </c>
    </row>
    <row r="44" spans="1:9">
      <c r="A44" s="235" t="s">
        <v>17779</v>
      </c>
      <c r="B44" s="235" t="s">
        <v>15538</v>
      </c>
      <c r="C44" s="235" t="s">
        <v>14107</v>
      </c>
      <c r="D44" s="239" t="s">
        <v>17780</v>
      </c>
      <c r="E44" s="235" t="s">
        <v>10352</v>
      </c>
      <c r="F44" s="235" t="s">
        <v>10353</v>
      </c>
      <c r="G44" s="239" t="s">
        <v>17781</v>
      </c>
      <c r="H44" s="235" t="s">
        <v>17738</v>
      </c>
      <c r="I44" s="236" t="s">
        <v>17714</v>
      </c>
    </row>
    <row r="45" spans="1:9">
      <c r="A45" s="235" t="s">
        <v>17779</v>
      </c>
      <c r="B45" s="235" t="s">
        <v>15538</v>
      </c>
      <c r="C45" s="235" t="s">
        <v>14107</v>
      </c>
      <c r="D45" s="239" t="s">
        <v>17780</v>
      </c>
      <c r="E45" s="235" t="s">
        <v>17782</v>
      </c>
      <c r="F45" s="235" t="s">
        <v>17783</v>
      </c>
      <c r="G45" s="239" t="s">
        <v>17784</v>
      </c>
      <c r="H45" s="235" t="s">
        <v>17738</v>
      </c>
      <c r="I45" s="236" t="s">
        <v>17714</v>
      </c>
    </row>
    <row r="46" spans="1:9">
      <c r="A46" s="235" t="s">
        <v>17779</v>
      </c>
      <c r="B46" s="235" t="s">
        <v>15538</v>
      </c>
      <c r="C46" s="235" t="s">
        <v>14107</v>
      </c>
      <c r="D46" s="239" t="s">
        <v>17780</v>
      </c>
      <c r="E46" s="235" t="s">
        <v>3290</v>
      </c>
      <c r="F46" s="235" t="s">
        <v>3287</v>
      </c>
      <c r="G46" s="239" t="s">
        <v>4283</v>
      </c>
      <c r="H46" s="235" t="s">
        <v>17738</v>
      </c>
      <c r="I46" s="236" t="s">
        <v>17714</v>
      </c>
    </row>
    <row r="47" spans="1:9">
      <c r="A47" s="235" t="s">
        <v>17779</v>
      </c>
      <c r="B47" s="235" t="s">
        <v>15538</v>
      </c>
      <c r="C47" s="235" t="s">
        <v>14107</v>
      </c>
      <c r="D47" s="239" t="s">
        <v>17780</v>
      </c>
      <c r="E47" s="235" t="s">
        <v>17785</v>
      </c>
      <c r="F47" s="235" t="s">
        <v>14107</v>
      </c>
      <c r="G47" s="239" t="s">
        <v>17780</v>
      </c>
      <c r="H47" s="235" t="s">
        <v>17738</v>
      </c>
      <c r="I47" s="236" t="s">
        <v>17713</v>
      </c>
    </row>
    <row r="48" spans="1:9">
      <c r="A48" s="235" t="s">
        <v>17786</v>
      </c>
      <c r="B48" s="235" t="s">
        <v>17787</v>
      </c>
      <c r="C48" s="235" t="s">
        <v>17788</v>
      </c>
      <c r="D48" s="239" t="s">
        <v>17789</v>
      </c>
      <c r="E48" s="235" t="s">
        <v>17790</v>
      </c>
      <c r="F48" s="235" t="s">
        <v>17791</v>
      </c>
      <c r="G48" s="239" t="s">
        <v>17792</v>
      </c>
      <c r="H48" s="235" t="s">
        <v>17738</v>
      </c>
      <c r="I48" s="236" t="s">
        <v>17714</v>
      </c>
    </row>
    <row r="49" spans="1:9">
      <c r="A49" s="235" t="s">
        <v>17786</v>
      </c>
      <c r="B49" s="235" t="s">
        <v>17787</v>
      </c>
      <c r="C49" s="235" t="s">
        <v>17788</v>
      </c>
      <c r="D49" s="239" t="s">
        <v>17789</v>
      </c>
      <c r="E49" s="235" t="s">
        <v>17793</v>
      </c>
      <c r="F49" s="235" t="s">
        <v>17794</v>
      </c>
      <c r="G49" s="239" t="s">
        <v>17795</v>
      </c>
      <c r="H49" s="235" t="s">
        <v>17738</v>
      </c>
      <c r="I49" s="236" t="s">
        <v>17714</v>
      </c>
    </row>
    <row r="50" spans="1:9">
      <c r="A50" s="235" t="s">
        <v>17786</v>
      </c>
      <c r="B50" s="235" t="s">
        <v>17787</v>
      </c>
      <c r="C50" s="235" t="s">
        <v>17788</v>
      </c>
      <c r="D50" s="239" t="s">
        <v>17789</v>
      </c>
      <c r="E50" s="235" t="s">
        <v>10704</v>
      </c>
      <c r="F50" s="235" t="s">
        <v>10705</v>
      </c>
      <c r="G50" s="239" t="s">
        <v>10703</v>
      </c>
      <c r="H50" s="235" t="s">
        <v>17738</v>
      </c>
      <c r="I50" s="236" t="s">
        <v>17714</v>
      </c>
    </row>
    <row r="51" spans="1:9">
      <c r="A51" s="235" t="s">
        <v>17796</v>
      </c>
      <c r="B51" s="235" t="s">
        <v>17797</v>
      </c>
      <c r="C51" s="235" t="s">
        <v>17798</v>
      </c>
      <c r="D51" s="239" t="s">
        <v>17799</v>
      </c>
      <c r="E51" s="235" t="s">
        <v>6568</v>
      </c>
      <c r="F51" s="235" t="s">
        <v>6567</v>
      </c>
      <c r="G51" s="239" t="s">
        <v>6566</v>
      </c>
      <c r="H51" s="235" t="s">
        <v>22860</v>
      </c>
      <c r="I51" s="236" t="s">
        <v>17714</v>
      </c>
    </row>
    <row r="52" spans="1:9">
      <c r="A52" s="235" t="s">
        <v>17800</v>
      </c>
      <c r="B52" s="235" t="s">
        <v>11889</v>
      </c>
      <c r="C52" s="235" t="s">
        <v>11890</v>
      </c>
      <c r="D52" s="239" t="s">
        <v>17801</v>
      </c>
      <c r="E52" s="235" t="s">
        <v>2151</v>
      </c>
      <c r="F52" s="235" t="s">
        <v>2150</v>
      </c>
      <c r="G52" s="239" t="s">
        <v>2149</v>
      </c>
      <c r="H52" s="235" t="s">
        <v>17738</v>
      </c>
      <c r="I52" s="236" t="s">
        <v>17714</v>
      </c>
    </row>
    <row r="53" spans="1:9">
      <c r="A53" s="235" t="s">
        <v>17802</v>
      </c>
      <c r="B53" s="235" t="s">
        <v>11155</v>
      </c>
      <c r="C53" s="235" t="s">
        <v>11156</v>
      </c>
      <c r="D53" s="239" t="s">
        <v>17803</v>
      </c>
      <c r="E53" s="235" t="s">
        <v>17804</v>
      </c>
      <c r="F53" s="235" t="s">
        <v>17805</v>
      </c>
      <c r="G53" s="239" t="s">
        <v>17806</v>
      </c>
      <c r="H53" s="235" t="s">
        <v>17738</v>
      </c>
      <c r="I53" s="236" t="s">
        <v>17714</v>
      </c>
    </row>
    <row r="54" spans="1:9">
      <c r="A54" s="235" t="s">
        <v>17807</v>
      </c>
      <c r="B54" s="235" t="s">
        <v>10164</v>
      </c>
      <c r="C54" s="235" t="s">
        <v>10165</v>
      </c>
      <c r="D54" s="239" t="s">
        <v>17808</v>
      </c>
      <c r="E54" s="235" t="s">
        <v>672</v>
      </c>
      <c r="F54" s="235" t="s">
        <v>671</v>
      </c>
      <c r="G54" s="239" t="s">
        <v>17809</v>
      </c>
      <c r="H54" s="235" t="s">
        <v>17738</v>
      </c>
      <c r="I54" s="236" t="s">
        <v>17714</v>
      </c>
    </row>
    <row r="55" spans="1:9">
      <c r="A55" s="235" t="s">
        <v>17810</v>
      </c>
      <c r="B55" s="235" t="s">
        <v>12982</v>
      </c>
      <c r="C55" s="235" t="s">
        <v>12983</v>
      </c>
      <c r="D55" s="239" t="s">
        <v>12981</v>
      </c>
      <c r="E55" s="235" t="s">
        <v>1788</v>
      </c>
      <c r="F55" s="235" t="s">
        <v>1787</v>
      </c>
      <c r="G55" s="239" t="s">
        <v>1786</v>
      </c>
      <c r="H55" s="235" t="s">
        <v>17738</v>
      </c>
      <c r="I55" s="236" t="s">
        <v>17714</v>
      </c>
    </row>
    <row r="56" spans="1:9">
      <c r="A56" s="235" t="s">
        <v>17811</v>
      </c>
      <c r="B56" s="235" t="s">
        <v>1689</v>
      </c>
      <c r="C56" s="235" t="s">
        <v>1690</v>
      </c>
      <c r="D56" s="239" t="s">
        <v>17812</v>
      </c>
      <c r="E56" s="235" t="s">
        <v>17813</v>
      </c>
      <c r="F56" s="235" t="s">
        <v>1690</v>
      </c>
      <c r="G56" s="239" t="s">
        <v>17812</v>
      </c>
      <c r="H56" s="235" t="s">
        <v>17738</v>
      </c>
      <c r="I56" s="236" t="s">
        <v>17713</v>
      </c>
    </row>
    <row r="57" spans="1:9">
      <c r="A57" s="235" t="s">
        <v>17814</v>
      </c>
      <c r="B57" s="235" t="s">
        <v>2593</v>
      </c>
      <c r="C57" s="235" t="s">
        <v>2592</v>
      </c>
      <c r="D57" s="239" t="s">
        <v>2594</v>
      </c>
      <c r="E57" s="235" t="s">
        <v>1433</v>
      </c>
      <c r="F57" s="235" t="s">
        <v>1432</v>
      </c>
      <c r="G57" s="239" t="s">
        <v>1431</v>
      </c>
      <c r="H57" s="235" t="s">
        <v>17738</v>
      </c>
      <c r="I57" s="236" t="s">
        <v>17714</v>
      </c>
    </row>
    <row r="58" spans="1:9">
      <c r="A58" s="235" t="s">
        <v>17815</v>
      </c>
      <c r="B58" s="235" t="s">
        <v>17816</v>
      </c>
      <c r="C58" s="235" t="s">
        <v>17817</v>
      </c>
      <c r="D58" s="239" t="s">
        <v>17818</v>
      </c>
      <c r="E58" s="235" t="s">
        <v>10563</v>
      </c>
      <c r="F58" s="235" t="s">
        <v>10564</v>
      </c>
      <c r="G58" s="239" t="s">
        <v>10562</v>
      </c>
      <c r="H58" s="235" t="s">
        <v>17738</v>
      </c>
      <c r="I58" s="236" t="s">
        <v>17714</v>
      </c>
    </row>
    <row r="59" spans="1:9">
      <c r="A59" s="235" t="s">
        <v>17815</v>
      </c>
      <c r="B59" s="235" t="s">
        <v>17816</v>
      </c>
      <c r="C59" s="235" t="s">
        <v>17817</v>
      </c>
      <c r="D59" s="239" t="s">
        <v>17818</v>
      </c>
      <c r="E59" s="235" t="s">
        <v>10257</v>
      </c>
      <c r="F59" s="235" t="s">
        <v>10258</v>
      </c>
      <c r="G59" s="239" t="s">
        <v>17819</v>
      </c>
      <c r="H59" s="235" t="s">
        <v>17738</v>
      </c>
      <c r="I59" s="236" t="s">
        <v>17714</v>
      </c>
    </row>
    <row r="60" spans="1:9">
      <c r="A60" s="235" t="s">
        <v>17820</v>
      </c>
      <c r="B60" s="235" t="s">
        <v>17821</v>
      </c>
      <c r="C60" s="235" t="s">
        <v>17822</v>
      </c>
      <c r="D60" s="239" t="s">
        <v>17823</v>
      </c>
      <c r="E60" s="235" t="s">
        <v>17824</v>
      </c>
      <c r="F60" s="235" t="s">
        <v>17825</v>
      </c>
      <c r="G60" s="239" t="s">
        <v>17826</v>
      </c>
      <c r="H60" s="235" t="s">
        <v>22860</v>
      </c>
      <c r="I60" s="236" t="s">
        <v>17714</v>
      </c>
    </row>
    <row r="61" spans="1:9">
      <c r="A61" s="235" t="s">
        <v>17827</v>
      </c>
      <c r="B61" s="235" t="s">
        <v>17828</v>
      </c>
      <c r="C61" s="235" t="s">
        <v>17829</v>
      </c>
      <c r="D61" s="239" t="s">
        <v>17830</v>
      </c>
      <c r="E61" s="235" t="s">
        <v>301</v>
      </c>
      <c r="F61" s="235" t="s">
        <v>300</v>
      </c>
      <c r="G61" s="239" t="s">
        <v>302</v>
      </c>
      <c r="H61" s="235" t="s">
        <v>17738</v>
      </c>
      <c r="I61" s="236" t="s">
        <v>17714</v>
      </c>
    </row>
    <row r="62" spans="1:9">
      <c r="A62" s="235" t="s">
        <v>20980</v>
      </c>
      <c r="B62" s="235" t="s">
        <v>10358</v>
      </c>
      <c r="C62" s="235" t="s">
        <v>10359</v>
      </c>
      <c r="D62" s="239" t="s">
        <v>20981</v>
      </c>
      <c r="E62" s="235" t="s">
        <v>20982</v>
      </c>
      <c r="F62" s="235" t="s">
        <v>20983</v>
      </c>
      <c r="G62" s="239" t="s">
        <v>20984</v>
      </c>
      <c r="H62" s="235" t="s">
        <v>20979</v>
      </c>
      <c r="I62" s="236" t="s">
        <v>17714</v>
      </c>
    </row>
    <row r="63" spans="1:9">
      <c r="A63" s="235" t="s">
        <v>17831</v>
      </c>
      <c r="B63" s="235" t="s">
        <v>114</v>
      </c>
      <c r="C63" s="235" t="s">
        <v>113</v>
      </c>
      <c r="D63" s="239" t="s">
        <v>115</v>
      </c>
      <c r="E63" s="235" t="s">
        <v>2960</v>
      </c>
      <c r="F63" s="235" t="s">
        <v>2961</v>
      </c>
      <c r="G63" s="239" t="s">
        <v>2962</v>
      </c>
      <c r="H63" s="235" t="s">
        <v>17738</v>
      </c>
      <c r="I63" s="236" t="s">
        <v>17714</v>
      </c>
    </row>
    <row r="64" spans="1:9">
      <c r="A64" s="235" t="s">
        <v>17831</v>
      </c>
      <c r="B64" s="235" t="s">
        <v>114</v>
      </c>
      <c r="C64" s="235" t="s">
        <v>113</v>
      </c>
      <c r="D64" s="239" t="s">
        <v>115</v>
      </c>
      <c r="E64" s="235" t="s">
        <v>17832</v>
      </c>
      <c r="F64" s="235" t="s">
        <v>17833</v>
      </c>
      <c r="G64" s="239" t="s">
        <v>17834</v>
      </c>
      <c r="H64" s="235" t="s">
        <v>17738</v>
      </c>
      <c r="I64" s="236" t="s">
        <v>17714</v>
      </c>
    </row>
    <row r="65" spans="1:9">
      <c r="A65" s="235" t="s">
        <v>17835</v>
      </c>
      <c r="B65" s="235" t="s">
        <v>6969</v>
      </c>
      <c r="C65" s="235" t="s">
        <v>6968</v>
      </c>
      <c r="D65" s="239" t="s">
        <v>2503</v>
      </c>
      <c r="E65" s="235" t="s">
        <v>17836</v>
      </c>
      <c r="F65" s="235" t="s">
        <v>17837</v>
      </c>
      <c r="G65" s="239" t="s">
        <v>17838</v>
      </c>
      <c r="H65" s="235" t="s">
        <v>17738</v>
      </c>
      <c r="I65" s="236" t="s">
        <v>17714</v>
      </c>
    </row>
    <row r="66" spans="1:9">
      <c r="A66" s="235" t="s">
        <v>17839</v>
      </c>
      <c r="B66" s="235" t="s">
        <v>5635</v>
      </c>
      <c r="C66" s="235" t="s">
        <v>5634</v>
      </c>
      <c r="D66" s="239" t="s">
        <v>5633</v>
      </c>
      <c r="E66" s="235" t="s">
        <v>17840</v>
      </c>
      <c r="F66" s="235" t="s">
        <v>17841</v>
      </c>
      <c r="G66" s="239" t="s">
        <v>17842</v>
      </c>
      <c r="H66" s="235" t="s">
        <v>17738</v>
      </c>
      <c r="I66" s="236" t="s">
        <v>17714</v>
      </c>
    </row>
    <row r="67" spans="1:9">
      <c r="A67" s="235" t="s">
        <v>17839</v>
      </c>
      <c r="B67" s="235" t="s">
        <v>5635</v>
      </c>
      <c r="C67" s="235" t="s">
        <v>5634</v>
      </c>
      <c r="D67" s="239" t="s">
        <v>5633</v>
      </c>
      <c r="E67" s="235" t="s">
        <v>5640</v>
      </c>
      <c r="F67" s="235" t="s">
        <v>5639</v>
      </c>
      <c r="G67" s="239" t="s">
        <v>5641</v>
      </c>
      <c r="H67" s="235" t="s">
        <v>20979</v>
      </c>
      <c r="I67" s="236" t="s">
        <v>17714</v>
      </c>
    </row>
    <row r="68" spans="1:9">
      <c r="A68" s="235" t="s">
        <v>17843</v>
      </c>
      <c r="B68" s="235" t="s">
        <v>17844</v>
      </c>
      <c r="C68" s="235" t="s">
        <v>17845</v>
      </c>
      <c r="D68" s="239" t="s">
        <v>17846</v>
      </c>
      <c r="E68" s="235" t="s">
        <v>12796</v>
      </c>
      <c r="F68" s="235" t="s">
        <v>12797</v>
      </c>
      <c r="G68" s="239" t="s">
        <v>17847</v>
      </c>
      <c r="H68" s="235" t="s">
        <v>17738</v>
      </c>
      <c r="I68" s="236" t="s">
        <v>17714</v>
      </c>
    </row>
    <row r="69" spans="1:9">
      <c r="A69" s="235" t="s">
        <v>17843</v>
      </c>
      <c r="B69" s="235" t="s">
        <v>17844</v>
      </c>
      <c r="C69" s="235" t="s">
        <v>17845</v>
      </c>
      <c r="D69" s="239" t="s">
        <v>17846</v>
      </c>
      <c r="E69" s="235" t="s">
        <v>4474</v>
      </c>
      <c r="F69" s="235" t="s">
        <v>4475</v>
      </c>
      <c r="G69" s="239" t="s">
        <v>4476</v>
      </c>
      <c r="H69" s="235" t="s">
        <v>17738</v>
      </c>
      <c r="I69" s="236" t="s">
        <v>17714</v>
      </c>
    </row>
    <row r="70" spans="1:9">
      <c r="A70" s="235" t="s">
        <v>17843</v>
      </c>
      <c r="B70" s="235" t="s">
        <v>17844</v>
      </c>
      <c r="C70" s="235" t="s">
        <v>17845</v>
      </c>
      <c r="D70" s="239" t="s">
        <v>17846</v>
      </c>
      <c r="E70" s="235" t="s">
        <v>17848</v>
      </c>
      <c r="F70" s="235" t="s">
        <v>17849</v>
      </c>
      <c r="G70" s="239" t="s">
        <v>4483</v>
      </c>
      <c r="H70" s="235" t="s">
        <v>17738</v>
      </c>
      <c r="I70" s="236" t="s">
        <v>17714</v>
      </c>
    </row>
    <row r="71" spans="1:9">
      <c r="A71" s="235" t="s">
        <v>17843</v>
      </c>
      <c r="B71" s="235" t="s">
        <v>17844</v>
      </c>
      <c r="C71" s="235" t="s">
        <v>17845</v>
      </c>
      <c r="D71" s="239" t="s">
        <v>17846</v>
      </c>
      <c r="E71" s="235" t="s">
        <v>17850</v>
      </c>
      <c r="F71" s="235" t="s">
        <v>17851</v>
      </c>
      <c r="G71" s="239" t="s">
        <v>17852</v>
      </c>
      <c r="H71" s="235" t="s">
        <v>17738</v>
      </c>
      <c r="I71" s="236" t="s">
        <v>17714</v>
      </c>
    </row>
    <row r="72" spans="1:9">
      <c r="A72" s="235" t="s">
        <v>17843</v>
      </c>
      <c r="B72" s="235" t="s">
        <v>17844</v>
      </c>
      <c r="C72" s="235" t="s">
        <v>17845</v>
      </c>
      <c r="D72" s="239" t="s">
        <v>17846</v>
      </c>
      <c r="E72" s="235" t="s">
        <v>10246</v>
      </c>
      <c r="F72" s="235" t="s">
        <v>10247</v>
      </c>
      <c r="G72" s="239" t="s">
        <v>17853</v>
      </c>
      <c r="H72" s="235" t="s">
        <v>17738</v>
      </c>
      <c r="I72" s="236" t="s">
        <v>17714</v>
      </c>
    </row>
    <row r="73" spans="1:9">
      <c r="A73" s="235" t="s">
        <v>17843</v>
      </c>
      <c r="B73" s="235" t="s">
        <v>17844</v>
      </c>
      <c r="C73" s="235" t="s">
        <v>17845</v>
      </c>
      <c r="D73" s="239" t="s">
        <v>17846</v>
      </c>
      <c r="E73" s="235" t="s">
        <v>17854</v>
      </c>
      <c r="F73" s="235" t="s">
        <v>17855</v>
      </c>
      <c r="G73" s="239" t="s">
        <v>4395</v>
      </c>
      <c r="H73" s="235" t="s">
        <v>17738</v>
      </c>
      <c r="I73" s="236" t="s">
        <v>17714</v>
      </c>
    </row>
    <row r="74" spans="1:9">
      <c r="A74" s="235" t="s">
        <v>17856</v>
      </c>
      <c r="B74" s="235" t="s">
        <v>17857</v>
      </c>
      <c r="C74" s="235" t="s">
        <v>17845</v>
      </c>
      <c r="D74" s="239" t="s">
        <v>17846</v>
      </c>
      <c r="E74" s="235" t="s">
        <v>10115</v>
      </c>
      <c r="F74" s="235" t="s">
        <v>10116</v>
      </c>
      <c r="G74" s="239" t="s">
        <v>17858</v>
      </c>
      <c r="H74" s="235" t="s">
        <v>17738</v>
      </c>
      <c r="I74" s="236" t="s">
        <v>17714</v>
      </c>
    </row>
    <row r="75" spans="1:9">
      <c r="A75" s="235" t="s">
        <v>17856</v>
      </c>
      <c r="B75" s="235" t="s">
        <v>17857</v>
      </c>
      <c r="C75" s="235" t="s">
        <v>17845</v>
      </c>
      <c r="D75" s="239" t="s">
        <v>17846</v>
      </c>
      <c r="E75" s="235" t="s">
        <v>17844</v>
      </c>
      <c r="F75" s="235" t="s">
        <v>17845</v>
      </c>
      <c r="G75" s="239" t="s">
        <v>17846</v>
      </c>
      <c r="H75" s="235" t="s">
        <v>22860</v>
      </c>
      <c r="I75" s="236" t="s">
        <v>17713</v>
      </c>
    </row>
    <row r="76" spans="1:9">
      <c r="A76" s="235" t="s">
        <v>17859</v>
      </c>
      <c r="B76" s="235" t="s">
        <v>17854</v>
      </c>
      <c r="C76" s="235" t="s">
        <v>17855</v>
      </c>
      <c r="D76" s="239" t="s">
        <v>4395</v>
      </c>
      <c r="E76" s="235" t="s">
        <v>12796</v>
      </c>
      <c r="F76" s="235" t="s">
        <v>12797</v>
      </c>
      <c r="G76" s="239" t="s">
        <v>17847</v>
      </c>
      <c r="H76" s="235" t="s">
        <v>17738</v>
      </c>
      <c r="I76" s="236" t="s">
        <v>17714</v>
      </c>
    </row>
    <row r="77" spans="1:9">
      <c r="A77" s="235" t="s">
        <v>17859</v>
      </c>
      <c r="B77" s="235" t="s">
        <v>17854</v>
      </c>
      <c r="C77" s="235" t="s">
        <v>17855</v>
      </c>
      <c r="D77" s="239" t="s">
        <v>4395</v>
      </c>
      <c r="E77" s="235" t="s">
        <v>17848</v>
      </c>
      <c r="F77" s="235" t="s">
        <v>17849</v>
      </c>
      <c r="G77" s="239" t="s">
        <v>4483</v>
      </c>
      <c r="H77" s="235" t="s">
        <v>17738</v>
      </c>
      <c r="I77" s="236" t="s">
        <v>17714</v>
      </c>
    </row>
    <row r="78" spans="1:9">
      <c r="A78" s="235" t="s">
        <v>17859</v>
      </c>
      <c r="B78" s="235" t="s">
        <v>17854</v>
      </c>
      <c r="C78" s="235" t="s">
        <v>17855</v>
      </c>
      <c r="D78" s="239" t="s">
        <v>4395</v>
      </c>
      <c r="E78" s="235" t="s">
        <v>10246</v>
      </c>
      <c r="F78" s="235" t="s">
        <v>10247</v>
      </c>
      <c r="G78" s="239" t="s">
        <v>17853</v>
      </c>
      <c r="H78" s="235" t="s">
        <v>17738</v>
      </c>
      <c r="I78" s="236" t="s">
        <v>17714</v>
      </c>
    </row>
    <row r="79" spans="1:9">
      <c r="A79" s="235" t="s">
        <v>17859</v>
      </c>
      <c r="B79" s="235" t="s">
        <v>17854</v>
      </c>
      <c r="C79" s="235" t="s">
        <v>17855</v>
      </c>
      <c r="D79" s="239" t="s">
        <v>4395</v>
      </c>
      <c r="E79" s="235" t="s">
        <v>17844</v>
      </c>
      <c r="F79" s="235" t="s">
        <v>17845</v>
      </c>
      <c r="G79" s="239" t="s">
        <v>17846</v>
      </c>
      <c r="H79" s="235" t="s">
        <v>17738</v>
      </c>
      <c r="I79" s="236" t="s">
        <v>17714</v>
      </c>
    </row>
    <row r="80" spans="1:9">
      <c r="A80" s="235" t="s">
        <v>17860</v>
      </c>
      <c r="B80" s="235" t="s">
        <v>4925</v>
      </c>
      <c r="C80" s="235" t="s">
        <v>4924</v>
      </c>
      <c r="D80" s="239" t="s">
        <v>4926</v>
      </c>
      <c r="E80" s="235" t="s">
        <v>3801</v>
      </c>
      <c r="F80" s="235" t="s">
        <v>3800</v>
      </c>
      <c r="G80" s="239" t="s">
        <v>3802</v>
      </c>
      <c r="H80" s="235" t="s">
        <v>17738</v>
      </c>
      <c r="I80" s="236" t="s">
        <v>17714</v>
      </c>
    </row>
    <row r="81" spans="1:9">
      <c r="A81" s="235" t="s">
        <v>17860</v>
      </c>
      <c r="B81" s="235" t="s">
        <v>4925</v>
      </c>
      <c r="C81" s="235" t="s">
        <v>4924</v>
      </c>
      <c r="D81" s="239" t="s">
        <v>4926</v>
      </c>
      <c r="E81" s="235" t="s">
        <v>4931</v>
      </c>
      <c r="F81" s="235" t="s">
        <v>4930</v>
      </c>
      <c r="G81" s="239" t="s">
        <v>4932</v>
      </c>
      <c r="H81" s="235" t="s">
        <v>17738</v>
      </c>
      <c r="I81" s="236" t="s">
        <v>17714</v>
      </c>
    </row>
    <row r="82" spans="1:9">
      <c r="A82" s="235" t="s">
        <v>17861</v>
      </c>
      <c r="B82" s="235" t="s">
        <v>10337</v>
      </c>
      <c r="C82" s="235" t="s">
        <v>10338</v>
      </c>
      <c r="D82" s="239" t="s">
        <v>17862</v>
      </c>
      <c r="E82" s="235" t="s">
        <v>17863</v>
      </c>
      <c r="F82" s="235" t="s">
        <v>17864</v>
      </c>
      <c r="G82" s="239" t="s">
        <v>4066</v>
      </c>
      <c r="H82" s="235" t="s">
        <v>17738</v>
      </c>
      <c r="I82" s="236" t="s">
        <v>17714</v>
      </c>
    </row>
    <row r="83" spans="1:9">
      <c r="A83" s="235" t="s">
        <v>17865</v>
      </c>
      <c r="B83" s="235" t="s">
        <v>17866</v>
      </c>
      <c r="C83" s="235" t="s">
        <v>17867</v>
      </c>
      <c r="D83" s="239" t="s">
        <v>17868</v>
      </c>
      <c r="E83" s="235" t="s">
        <v>6250</v>
      </c>
      <c r="F83" s="235" t="s">
        <v>6249</v>
      </c>
      <c r="G83" s="239" t="s">
        <v>17869</v>
      </c>
      <c r="H83" s="235" t="s">
        <v>22860</v>
      </c>
      <c r="I83" s="236" t="s">
        <v>17714</v>
      </c>
    </row>
    <row r="84" spans="1:9">
      <c r="A84" s="235" t="s">
        <v>17870</v>
      </c>
      <c r="B84" s="235" t="s">
        <v>10563</v>
      </c>
      <c r="C84" s="235" t="s">
        <v>10564</v>
      </c>
      <c r="D84" s="239" t="s">
        <v>10562</v>
      </c>
      <c r="E84" s="235" t="s">
        <v>17816</v>
      </c>
      <c r="F84" s="235" t="s">
        <v>17817</v>
      </c>
      <c r="G84" s="239" t="s">
        <v>17818</v>
      </c>
      <c r="H84" s="235" t="s">
        <v>17738</v>
      </c>
      <c r="I84" s="236" t="s">
        <v>17714</v>
      </c>
    </row>
    <row r="85" spans="1:9">
      <c r="A85" s="235" t="s">
        <v>17870</v>
      </c>
      <c r="B85" s="235" t="s">
        <v>10563</v>
      </c>
      <c r="C85" s="235" t="s">
        <v>10564</v>
      </c>
      <c r="D85" s="239" t="s">
        <v>10562</v>
      </c>
      <c r="E85" s="235" t="s">
        <v>10257</v>
      </c>
      <c r="F85" s="235" t="s">
        <v>10258</v>
      </c>
      <c r="G85" s="239" t="s">
        <v>17819</v>
      </c>
      <c r="H85" s="235" t="s">
        <v>17738</v>
      </c>
      <c r="I85" s="236" t="s">
        <v>17714</v>
      </c>
    </row>
    <row r="86" spans="1:9">
      <c r="A86" s="235" t="s">
        <v>20985</v>
      </c>
      <c r="B86" s="235" t="s">
        <v>10707</v>
      </c>
      <c r="C86" s="235" t="s">
        <v>10708</v>
      </c>
      <c r="D86" s="239" t="s">
        <v>20986</v>
      </c>
      <c r="E86" s="235" t="s">
        <v>1832</v>
      </c>
      <c r="F86" s="235" t="s">
        <v>1831</v>
      </c>
      <c r="G86" s="239" t="s">
        <v>20987</v>
      </c>
      <c r="H86" s="235" t="s">
        <v>20979</v>
      </c>
      <c r="I86" s="236" t="s">
        <v>17714</v>
      </c>
    </row>
    <row r="87" spans="1:9">
      <c r="A87" s="235" t="s">
        <v>17871</v>
      </c>
      <c r="B87" s="235" t="s">
        <v>1894</v>
      </c>
      <c r="C87" s="235" t="s">
        <v>1893</v>
      </c>
      <c r="D87" s="239" t="s">
        <v>1895</v>
      </c>
      <c r="E87" s="235" t="s">
        <v>17872</v>
      </c>
      <c r="F87" s="235" t="s">
        <v>17873</v>
      </c>
      <c r="G87" s="239" t="s">
        <v>17874</v>
      </c>
      <c r="H87" s="235" t="s">
        <v>17738</v>
      </c>
      <c r="I87" s="236" t="s">
        <v>17714</v>
      </c>
    </row>
    <row r="88" spans="1:9">
      <c r="A88" s="235" t="s">
        <v>17871</v>
      </c>
      <c r="B88" s="235" t="s">
        <v>1894</v>
      </c>
      <c r="C88" s="235" t="s">
        <v>1893</v>
      </c>
      <c r="D88" s="239" t="s">
        <v>1895</v>
      </c>
      <c r="E88" s="235" t="s">
        <v>17875</v>
      </c>
      <c r="F88" s="235" t="s">
        <v>17876</v>
      </c>
      <c r="G88" s="239" t="s">
        <v>17877</v>
      </c>
      <c r="H88" s="235" t="s">
        <v>22860</v>
      </c>
      <c r="I88" s="236" t="s">
        <v>17714</v>
      </c>
    </row>
    <row r="89" spans="1:9">
      <c r="A89" s="235" t="s">
        <v>20988</v>
      </c>
      <c r="B89" s="235" t="s">
        <v>12062</v>
      </c>
      <c r="C89" s="235" t="s">
        <v>17882</v>
      </c>
      <c r="D89" s="239" t="s">
        <v>17883</v>
      </c>
      <c r="E89" s="235" t="s">
        <v>17879</v>
      </c>
      <c r="F89" s="235" t="s">
        <v>17880</v>
      </c>
      <c r="G89" s="239" t="s">
        <v>17881</v>
      </c>
      <c r="H89" s="235" t="s">
        <v>20979</v>
      </c>
      <c r="I89" s="236" t="s">
        <v>17713</v>
      </c>
    </row>
    <row r="90" spans="1:9">
      <c r="A90" s="235" t="s">
        <v>17878</v>
      </c>
      <c r="B90" s="235" t="s">
        <v>17879</v>
      </c>
      <c r="C90" s="235" t="s">
        <v>17880</v>
      </c>
      <c r="D90" s="239" t="s">
        <v>17881</v>
      </c>
      <c r="E90" s="235" t="s">
        <v>12062</v>
      </c>
      <c r="F90" s="235" t="s">
        <v>17882</v>
      </c>
      <c r="G90" s="239" t="s">
        <v>17883</v>
      </c>
      <c r="H90" s="235" t="s">
        <v>22860</v>
      </c>
      <c r="I90" s="236" t="s">
        <v>17713</v>
      </c>
    </row>
    <row r="91" spans="1:9">
      <c r="A91" s="235" t="s">
        <v>17884</v>
      </c>
      <c r="B91" s="235" t="s">
        <v>11351</v>
      </c>
      <c r="C91" s="235" t="s">
        <v>11352</v>
      </c>
      <c r="D91" s="239" t="s">
        <v>11350</v>
      </c>
      <c r="E91" s="235" t="s">
        <v>3614</v>
      </c>
      <c r="F91" s="235" t="s">
        <v>3613</v>
      </c>
      <c r="G91" s="239" t="s">
        <v>17885</v>
      </c>
      <c r="H91" s="235" t="s">
        <v>17738</v>
      </c>
      <c r="I91" s="236" t="s">
        <v>17714</v>
      </c>
    </row>
    <row r="92" spans="1:9">
      <c r="A92" s="235" t="s">
        <v>17886</v>
      </c>
      <c r="B92" s="235" t="s">
        <v>17887</v>
      </c>
      <c r="C92" s="235" t="s">
        <v>17888</v>
      </c>
      <c r="D92" s="239" t="s">
        <v>17889</v>
      </c>
      <c r="E92" s="235" t="s">
        <v>17890</v>
      </c>
      <c r="F92" s="235" t="s">
        <v>17888</v>
      </c>
      <c r="G92" s="239" t="s">
        <v>17889</v>
      </c>
      <c r="H92" s="235" t="s">
        <v>17738</v>
      </c>
      <c r="I92" s="236" t="s">
        <v>17713</v>
      </c>
    </row>
    <row r="93" spans="1:9">
      <c r="A93" s="235" t="s">
        <v>17886</v>
      </c>
      <c r="B93" s="235" t="s">
        <v>17887</v>
      </c>
      <c r="C93" s="235" t="s">
        <v>17888</v>
      </c>
      <c r="D93" s="239" t="s">
        <v>17889</v>
      </c>
      <c r="E93" s="235" t="s">
        <v>17891</v>
      </c>
      <c r="F93" s="235" t="s">
        <v>17888</v>
      </c>
      <c r="G93" s="239" t="s">
        <v>17889</v>
      </c>
      <c r="H93" s="235" t="s">
        <v>17738</v>
      </c>
      <c r="I93" s="236" t="s">
        <v>17713</v>
      </c>
    </row>
    <row r="94" spans="1:9">
      <c r="A94" s="235" t="s">
        <v>17892</v>
      </c>
      <c r="B94" s="235" t="s">
        <v>10505</v>
      </c>
      <c r="C94" s="235" t="s">
        <v>10506</v>
      </c>
      <c r="D94" s="239" t="s">
        <v>17893</v>
      </c>
      <c r="E94" s="235" t="s">
        <v>17894</v>
      </c>
      <c r="F94" s="235" t="s">
        <v>17895</v>
      </c>
      <c r="G94" s="239" t="s">
        <v>17896</v>
      </c>
      <c r="H94" s="235" t="s">
        <v>17738</v>
      </c>
      <c r="I94" s="236" t="s">
        <v>17714</v>
      </c>
    </row>
    <row r="95" spans="1:9">
      <c r="A95" s="235" t="s">
        <v>17892</v>
      </c>
      <c r="B95" s="235" t="s">
        <v>10505</v>
      </c>
      <c r="C95" s="235" t="s">
        <v>10506</v>
      </c>
      <c r="D95" s="239" t="s">
        <v>17893</v>
      </c>
      <c r="E95" s="235" t="s">
        <v>4300</v>
      </c>
      <c r="F95" s="235" t="s">
        <v>4299</v>
      </c>
      <c r="G95" s="239" t="s">
        <v>4301</v>
      </c>
      <c r="H95" s="235" t="s">
        <v>17738</v>
      </c>
      <c r="I95" s="236" t="s">
        <v>17714</v>
      </c>
    </row>
    <row r="96" spans="1:9">
      <c r="A96" s="235" t="s">
        <v>17892</v>
      </c>
      <c r="B96" s="235" t="s">
        <v>10505</v>
      </c>
      <c r="C96" s="235" t="s">
        <v>10506</v>
      </c>
      <c r="D96" s="239" t="s">
        <v>17893</v>
      </c>
      <c r="E96" s="235" t="s">
        <v>11910</v>
      </c>
      <c r="F96" s="235" t="s">
        <v>11911</v>
      </c>
      <c r="G96" s="239" t="s">
        <v>17897</v>
      </c>
      <c r="H96" s="235" t="s">
        <v>17738</v>
      </c>
      <c r="I96" s="236" t="s">
        <v>17714</v>
      </c>
    </row>
    <row r="97" spans="1:9">
      <c r="A97" s="235" t="s">
        <v>17892</v>
      </c>
      <c r="B97" s="235" t="s">
        <v>10505</v>
      </c>
      <c r="C97" s="235" t="s">
        <v>10506</v>
      </c>
      <c r="D97" s="239" t="s">
        <v>17893</v>
      </c>
      <c r="E97" s="235" t="s">
        <v>12249</v>
      </c>
      <c r="F97" s="235" t="s">
        <v>12250</v>
      </c>
      <c r="G97" s="239" t="s">
        <v>17898</v>
      </c>
      <c r="H97" s="235" t="s">
        <v>17738</v>
      </c>
      <c r="I97" s="236" t="s">
        <v>17714</v>
      </c>
    </row>
    <row r="98" spans="1:9">
      <c r="A98" s="235" t="s">
        <v>17892</v>
      </c>
      <c r="B98" s="235" t="s">
        <v>10505</v>
      </c>
      <c r="C98" s="235" t="s">
        <v>10506</v>
      </c>
      <c r="D98" s="239" t="s">
        <v>17893</v>
      </c>
      <c r="E98" s="235" t="s">
        <v>4307</v>
      </c>
      <c r="F98" s="235" t="s">
        <v>4306</v>
      </c>
      <c r="G98" s="239" t="s">
        <v>4308</v>
      </c>
      <c r="H98" s="235" t="s">
        <v>17738</v>
      </c>
      <c r="I98" s="236" t="s">
        <v>17714</v>
      </c>
    </row>
    <row r="99" spans="1:9">
      <c r="A99" s="235" t="s">
        <v>17892</v>
      </c>
      <c r="B99" s="235" t="s">
        <v>10505</v>
      </c>
      <c r="C99" s="235" t="s">
        <v>10506</v>
      </c>
      <c r="D99" s="239" t="s">
        <v>17893</v>
      </c>
      <c r="E99" s="235" t="s">
        <v>4294</v>
      </c>
      <c r="F99" s="235" t="s">
        <v>4293</v>
      </c>
      <c r="G99" s="239" t="s">
        <v>4295</v>
      </c>
      <c r="H99" s="235" t="s">
        <v>22860</v>
      </c>
      <c r="I99" s="236" t="s">
        <v>17714</v>
      </c>
    </row>
    <row r="100" spans="1:9">
      <c r="A100" s="235" t="s">
        <v>17899</v>
      </c>
      <c r="B100" s="235" t="s">
        <v>3117</v>
      </c>
      <c r="C100" s="235" t="s">
        <v>3118</v>
      </c>
      <c r="D100" s="239" t="s">
        <v>17900</v>
      </c>
      <c r="E100" s="235" t="s">
        <v>11000</v>
      </c>
      <c r="F100" s="235" t="s">
        <v>11001</v>
      </c>
      <c r="G100" s="239" t="s">
        <v>17901</v>
      </c>
      <c r="H100" s="235" t="s">
        <v>22860</v>
      </c>
      <c r="I100" s="236" t="s">
        <v>17714</v>
      </c>
    </row>
    <row r="101" spans="1:9">
      <c r="A101" s="235" t="s">
        <v>17899</v>
      </c>
      <c r="B101" s="235" t="s">
        <v>3117</v>
      </c>
      <c r="C101" s="235" t="s">
        <v>3118</v>
      </c>
      <c r="D101" s="239" t="s">
        <v>17900</v>
      </c>
      <c r="E101" s="235" t="s">
        <v>11765</v>
      </c>
      <c r="F101" s="235" t="s">
        <v>11766</v>
      </c>
      <c r="G101" s="239" t="s">
        <v>17902</v>
      </c>
      <c r="H101" s="235" t="s">
        <v>22860</v>
      </c>
      <c r="I101" s="236" t="s">
        <v>17714</v>
      </c>
    </row>
    <row r="102" spans="1:9">
      <c r="A102" s="235" t="s">
        <v>17903</v>
      </c>
      <c r="B102" s="235" t="s">
        <v>3211</v>
      </c>
      <c r="C102" s="235" t="s">
        <v>3210</v>
      </c>
      <c r="D102" s="239" t="s">
        <v>3212</v>
      </c>
      <c r="E102" s="235" t="s">
        <v>12586</v>
      </c>
      <c r="F102" s="235" t="s">
        <v>12587</v>
      </c>
      <c r="G102" s="239" t="s">
        <v>17904</v>
      </c>
      <c r="H102" s="235" t="s">
        <v>17738</v>
      </c>
      <c r="I102" s="236" t="s">
        <v>17714</v>
      </c>
    </row>
    <row r="103" spans="1:9">
      <c r="A103" s="235" t="s">
        <v>17903</v>
      </c>
      <c r="B103" s="235" t="s">
        <v>3211</v>
      </c>
      <c r="C103" s="235" t="s">
        <v>3210</v>
      </c>
      <c r="D103" s="239" t="s">
        <v>3212</v>
      </c>
      <c r="E103" s="235" t="s">
        <v>12359</v>
      </c>
      <c r="F103" s="235" t="s">
        <v>12360</v>
      </c>
      <c r="G103" s="239" t="s">
        <v>17905</v>
      </c>
      <c r="H103" s="235" t="s">
        <v>17738</v>
      </c>
      <c r="I103" s="236" t="s">
        <v>17714</v>
      </c>
    </row>
    <row r="104" spans="1:9">
      <c r="A104" s="235" t="s">
        <v>17903</v>
      </c>
      <c r="B104" s="235" t="s">
        <v>3211</v>
      </c>
      <c r="C104" s="235" t="s">
        <v>3210</v>
      </c>
      <c r="D104" s="239" t="s">
        <v>3212</v>
      </c>
      <c r="E104" s="235" t="s">
        <v>17906</v>
      </c>
      <c r="F104" s="235" t="s">
        <v>17907</v>
      </c>
      <c r="G104" s="239" t="s">
        <v>17908</v>
      </c>
      <c r="H104" s="235" t="s">
        <v>17738</v>
      </c>
      <c r="I104" s="236" t="s">
        <v>17714</v>
      </c>
    </row>
    <row r="105" spans="1:9">
      <c r="A105" s="235" t="s">
        <v>17903</v>
      </c>
      <c r="B105" s="235" t="s">
        <v>3211</v>
      </c>
      <c r="C105" s="235" t="s">
        <v>3210</v>
      </c>
      <c r="D105" s="239" t="s">
        <v>3212</v>
      </c>
      <c r="E105" s="235" t="s">
        <v>3582</v>
      </c>
      <c r="F105" s="235" t="s">
        <v>3581</v>
      </c>
      <c r="G105" s="239" t="s">
        <v>3580</v>
      </c>
      <c r="H105" s="235" t="s">
        <v>17738</v>
      </c>
      <c r="I105" s="236" t="s">
        <v>17714</v>
      </c>
    </row>
    <row r="106" spans="1:9">
      <c r="A106" s="235" t="s">
        <v>17903</v>
      </c>
      <c r="B106" s="235" t="s">
        <v>3211</v>
      </c>
      <c r="C106" s="235" t="s">
        <v>3210</v>
      </c>
      <c r="D106" s="239" t="s">
        <v>3212</v>
      </c>
      <c r="E106" s="235" t="s">
        <v>10552</v>
      </c>
      <c r="F106" s="235" t="s">
        <v>10553</v>
      </c>
      <c r="G106" s="239" t="s">
        <v>17909</v>
      </c>
      <c r="H106" s="235" t="s">
        <v>17738</v>
      </c>
      <c r="I106" s="236" t="s">
        <v>17714</v>
      </c>
    </row>
    <row r="107" spans="1:9">
      <c r="A107" s="235" t="s">
        <v>17903</v>
      </c>
      <c r="B107" s="235" t="s">
        <v>3211</v>
      </c>
      <c r="C107" s="235" t="s">
        <v>3210</v>
      </c>
      <c r="D107" s="239" t="s">
        <v>3212</v>
      </c>
      <c r="E107" s="235" t="s">
        <v>102</v>
      </c>
      <c r="F107" s="235" t="s">
        <v>101</v>
      </c>
      <c r="G107" s="239" t="s">
        <v>103</v>
      </c>
      <c r="H107" s="235" t="s">
        <v>17738</v>
      </c>
      <c r="I107" s="236" t="s">
        <v>17714</v>
      </c>
    </row>
    <row r="108" spans="1:9">
      <c r="A108" s="235" t="s">
        <v>17910</v>
      </c>
      <c r="B108" s="235" t="s">
        <v>11000</v>
      </c>
      <c r="C108" s="235" t="s">
        <v>11001</v>
      </c>
      <c r="D108" s="239" t="s">
        <v>17901</v>
      </c>
      <c r="E108" s="235" t="s">
        <v>3117</v>
      </c>
      <c r="F108" s="235" t="s">
        <v>3118</v>
      </c>
      <c r="G108" s="239" t="s">
        <v>17900</v>
      </c>
      <c r="H108" s="235" t="s">
        <v>22860</v>
      </c>
      <c r="I108" s="236" t="s">
        <v>17714</v>
      </c>
    </row>
    <row r="109" spans="1:9">
      <c r="A109" s="235" t="s">
        <v>17910</v>
      </c>
      <c r="B109" s="235" t="s">
        <v>11000</v>
      </c>
      <c r="C109" s="235" t="s">
        <v>11001</v>
      </c>
      <c r="D109" s="239" t="s">
        <v>17901</v>
      </c>
      <c r="E109" s="235" t="s">
        <v>11765</v>
      </c>
      <c r="F109" s="235" t="s">
        <v>11766</v>
      </c>
      <c r="G109" s="239" t="s">
        <v>17902</v>
      </c>
      <c r="H109" s="235" t="s">
        <v>22860</v>
      </c>
      <c r="I109" s="236" t="s">
        <v>17714</v>
      </c>
    </row>
    <row r="110" spans="1:9">
      <c r="A110" s="235" t="s">
        <v>17911</v>
      </c>
      <c r="B110" s="235" t="s">
        <v>11765</v>
      </c>
      <c r="C110" s="235" t="s">
        <v>11766</v>
      </c>
      <c r="D110" s="239" t="s">
        <v>17902</v>
      </c>
      <c r="E110" s="235" t="s">
        <v>3117</v>
      </c>
      <c r="F110" s="235" t="s">
        <v>3118</v>
      </c>
      <c r="G110" s="239" t="s">
        <v>17900</v>
      </c>
      <c r="H110" s="235" t="s">
        <v>17738</v>
      </c>
      <c r="I110" s="236" t="s">
        <v>17714</v>
      </c>
    </row>
    <row r="111" spans="1:9">
      <c r="A111" s="235" t="s">
        <v>17911</v>
      </c>
      <c r="B111" s="235" t="s">
        <v>11765</v>
      </c>
      <c r="C111" s="235" t="s">
        <v>11766</v>
      </c>
      <c r="D111" s="239" t="s">
        <v>17902</v>
      </c>
      <c r="E111" s="235" t="s">
        <v>11000</v>
      </c>
      <c r="F111" s="235" t="s">
        <v>11001</v>
      </c>
      <c r="G111" s="239" t="s">
        <v>17901</v>
      </c>
      <c r="H111" s="235" t="s">
        <v>17738</v>
      </c>
      <c r="I111" s="236" t="s">
        <v>17714</v>
      </c>
    </row>
    <row r="112" spans="1:9">
      <c r="A112" s="235" t="s">
        <v>17912</v>
      </c>
      <c r="B112" s="235" t="s">
        <v>12512</v>
      </c>
      <c r="C112" s="235" t="s">
        <v>12513</v>
      </c>
      <c r="D112" s="239" t="s">
        <v>17913</v>
      </c>
      <c r="E112" s="235" t="s">
        <v>17914</v>
      </c>
      <c r="F112" s="235" t="s">
        <v>17915</v>
      </c>
      <c r="G112" s="239" t="s">
        <v>17916</v>
      </c>
      <c r="H112" s="235" t="s">
        <v>17738</v>
      </c>
      <c r="I112" s="236" t="s">
        <v>17714</v>
      </c>
    </row>
    <row r="113" spans="1:9">
      <c r="A113" s="235" t="s">
        <v>17912</v>
      </c>
      <c r="B113" s="235" t="s">
        <v>12512</v>
      </c>
      <c r="C113" s="235" t="s">
        <v>12513</v>
      </c>
      <c r="D113" s="239" t="s">
        <v>17913</v>
      </c>
      <c r="E113" s="235" t="s">
        <v>3117</v>
      </c>
      <c r="F113" s="235" t="s">
        <v>3118</v>
      </c>
      <c r="G113" s="239" t="s">
        <v>17900</v>
      </c>
      <c r="H113" s="235" t="s">
        <v>17738</v>
      </c>
      <c r="I113" s="236" t="s">
        <v>17714</v>
      </c>
    </row>
    <row r="114" spans="1:9">
      <c r="A114" s="235" t="s">
        <v>17912</v>
      </c>
      <c r="B114" s="235" t="s">
        <v>12512</v>
      </c>
      <c r="C114" s="235" t="s">
        <v>12513</v>
      </c>
      <c r="D114" s="239" t="s">
        <v>17913</v>
      </c>
      <c r="E114" s="235" t="s">
        <v>11000</v>
      </c>
      <c r="F114" s="235" t="s">
        <v>11001</v>
      </c>
      <c r="G114" s="239" t="s">
        <v>17901</v>
      </c>
      <c r="H114" s="235" t="s">
        <v>17738</v>
      </c>
      <c r="I114" s="236" t="s">
        <v>17714</v>
      </c>
    </row>
    <row r="115" spans="1:9">
      <c r="A115" s="235" t="s">
        <v>17912</v>
      </c>
      <c r="B115" s="235" t="s">
        <v>12512</v>
      </c>
      <c r="C115" s="235" t="s">
        <v>12513</v>
      </c>
      <c r="D115" s="239" t="s">
        <v>17913</v>
      </c>
      <c r="E115" s="235" t="s">
        <v>11765</v>
      </c>
      <c r="F115" s="235" t="s">
        <v>11766</v>
      </c>
      <c r="G115" s="239" t="s">
        <v>17902</v>
      </c>
      <c r="H115" s="235" t="s">
        <v>17738</v>
      </c>
      <c r="I115" s="236" t="s">
        <v>17714</v>
      </c>
    </row>
    <row r="116" spans="1:9">
      <c r="A116" s="235" t="s">
        <v>17917</v>
      </c>
      <c r="B116" s="235" t="s">
        <v>2781</v>
      </c>
      <c r="C116" s="235" t="s">
        <v>2782</v>
      </c>
      <c r="D116" s="239" t="s">
        <v>2783</v>
      </c>
      <c r="E116" s="235" t="s">
        <v>2861</v>
      </c>
      <c r="F116" s="235" t="s">
        <v>2860</v>
      </c>
      <c r="G116" s="239" t="s">
        <v>2859</v>
      </c>
      <c r="H116" s="235" t="s">
        <v>17738</v>
      </c>
      <c r="I116" s="236" t="s">
        <v>17714</v>
      </c>
    </row>
    <row r="117" spans="1:9">
      <c r="A117" s="235" t="s">
        <v>17917</v>
      </c>
      <c r="B117" s="235" t="s">
        <v>2781</v>
      </c>
      <c r="C117" s="235" t="s">
        <v>2782</v>
      </c>
      <c r="D117" s="239" t="s">
        <v>2783</v>
      </c>
      <c r="E117" s="235" t="s">
        <v>17918</v>
      </c>
      <c r="F117" s="235" t="s">
        <v>17919</v>
      </c>
      <c r="G117" s="239" t="s">
        <v>17920</v>
      </c>
      <c r="H117" s="235" t="s">
        <v>17738</v>
      </c>
      <c r="I117" s="236" t="s">
        <v>17714</v>
      </c>
    </row>
    <row r="118" spans="1:9">
      <c r="A118" s="235" t="s">
        <v>17917</v>
      </c>
      <c r="B118" s="235" t="s">
        <v>2781</v>
      </c>
      <c r="C118" s="235" t="s">
        <v>2782</v>
      </c>
      <c r="D118" s="239" t="s">
        <v>2783</v>
      </c>
      <c r="E118" s="235" t="s">
        <v>17921</v>
      </c>
      <c r="F118" s="235" t="s">
        <v>17922</v>
      </c>
      <c r="G118" s="239" t="s">
        <v>1317</v>
      </c>
      <c r="H118" s="235" t="s">
        <v>17738</v>
      </c>
      <c r="I118" s="236" t="s">
        <v>17714</v>
      </c>
    </row>
    <row r="119" spans="1:9">
      <c r="A119" s="235" t="s">
        <v>17917</v>
      </c>
      <c r="B119" s="235" t="s">
        <v>2781</v>
      </c>
      <c r="C119" s="235" t="s">
        <v>2782</v>
      </c>
      <c r="D119" s="239" t="s">
        <v>2783</v>
      </c>
      <c r="E119" s="235" t="s">
        <v>6133</v>
      </c>
      <c r="F119" s="235" t="s">
        <v>2782</v>
      </c>
      <c r="G119" s="239" t="s">
        <v>2783</v>
      </c>
      <c r="H119" s="235" t="s">
        <v>17738</v>
      </c>
      <c r="I119" s="236" t="s">
        <v>17713</v>
      </c>
    </row>
    <row r="120" spans="1:9">
      <c r="A120" s="235" t="s">
        <v>17917</v>
      </c>
      <c r="B120" s="235" t="s">
        <v>2781</v>
      </c>
      <c r="C120" s="235" t="s">
        <v>2782</v>
      </c>
      <c r="D120" s="239" t="s">
        <v>2783</v>
      </c>
      <c r="E120" s="235" t="s">
        <v>17923</v>
      </c>
      <c r="F120" s="235" t="s">
        <v>2782</v>
      </c>
      <c r="G120" s="239" t="s">
        <v>2783</v>
      </c>
      <c r="H120" s="235" t="s">
        <v>22860</v>
      </c>
      <c r="I120" s="236" t="s">
        <v>17713</v>
      </c>
    </row>
    <row r="121" spans="1:9">
      <c r="A121" s="235" t="s">
        <v>17924</v>
      </c>
      <c r="B121" s="235" t="s">
        <v>17925</v>
      </c>
      <c r="C121" s="235" t="s">
        <v>17926</v>
      </c>
      <c r="D121" s="239" t="s">
        <v>17927</v>
      </c>
      <c r="E121" s="235" t="s">
        <v>17928</v>
      </c>
      <c r="F121" s="235" t="s">
        <v>17929</v>
      </c>
      <c r="G121" s="239" t="s">
        <v>17930</v>
      </c>
      <c r="H121" s="235" t="s">
        <v>17738</v>
      </c>
      <c r="I121" s="236" t="s">
        <v>17714</v>
      </c>
    </row>
    <row r="122" spans="1:9">
      <c r="A122" s="235" t="s">
        <v>17931</v>
      </c>
      <c r="B122" s="235" t="s">
        <v>10240</v>
      </c>
      <c r="C122" s="235" t="s">
        <v>10241</v>
      </c>
      <c r="D122" s="239" t="s">
        <v>17932</v>
      </c>
      <c r="E122" s="235" t="s">
        <v>17933</v>
      </c>
      <c r="F122" s="235" t="s">
        <v>10241</v>
      </c>
      <c r="G122" s="239" t="s">
        <v>17932</v>
      </c>
      <c r="H122" s="235" t="s">
        <v>17738</v>
      </c>
      <c r="I122" s="236" t="s">
        <v>17713</v>
      </c>
    </row>
    <row r="123" spans="1:9">
      <c r="A123" s="235" t="s">
        <v>17931</v>
      </c>
      <c r="B123" s="235" t="s">
        <v>10240</v>
      </c>
      <c r="C123" s="235" t="s">
        <v>10241</v>
      </c>
      <c r="D123" s="239" t="s">
        <v>17932</v>
      </c>
      <c r="E123" s="235" t="s">
        <v>12796</v>
      </c>
      <c r="F123" s="235" t="s">
        <v>12797</v>
      </c>
      <c r="G123" s="239" t="s">
        <v>17847</v>
      </c>
      <c r="H123" s="235" t="s">
        <v>17738</v>
      </c>
      <c r="I123" s="236" t="s">
        <v>17714</v>
      </c>
    </row>
    <row r="124" spans="1:9">
      <c r="A124" s="235" t="s">
        <v>17934</v>
      </c>
      <c r="B124" s="235" t="s">
        <v>6973</v>
      </c>
      <c r="C124" s="235" t="s">
        <v>6972</v>
      </c>
      <c r="D124" s="239" t="s">
        <v>17935</v>
      </c>
      <c r="E124" s="235" t="s">
        <v>17936</v>
      </c>
      <c r="F124" s="235" t="s">
        <v>17937</v>
      </c>
      <c r="G124" s="239" t="s">
        <v>17938</v>
      </c>
      <c r="H124" s="235" t="s">
        <v>17738</v>
      </c>
      <c r="I124" s="236" t="s">
        <v>17714</v>
      </c>
    </row>
    <row r="125" spans="1:9">
      <c r="A125" s="235" t="s">
        <v>17934</v>
      </c>
      <c r="B125" s="235" t="s">
        <v>6973</v>
      </c>
      <c r="C125" s="235" t="s">
        <v>6972</v>
      </c>
      <c r="D125" s="239" t="s">
        <v>17935</v>
      </c>
      <c r="E125" s="235" t="s">
        <v>17939</v>
      </c>
      <c r="F125" s="235" t="s">
        <v>17940</v>
      </c>
      <c r="G125" s="239" t="s">
        <v>17941</v>
      </c>
      <c r="H125" s="235" t="s">
        <v>17738</v>
      </c>
      <c r="I125" s="236" t="s">
        <v>17714</v>
      </c>
    </row>
    <row r="126" spans="1:9">
      <c r="A126" s="235" t="s">
        <v>17934</v>
      </c>
      <c r="B126" s="235" t="s">
        <v>6973</v>
      </c>
      <c r="C126" s="235" t="s">
        <v>6972</v>
      </c>
      <c r="D126" s="239" t="s">
        <v>17935</v>
      </c>
      <c r="E126" s="235" t="s">
        <v>17942</v>
      </c>
      <c r="F126" s="235" t="s">
        <v>17943</v>
      </c>
      <c r="G126" s="239" t="s">
        <v>17944</v>
      </c>
      <c r="H126" s="235" t="s">
        <v>17738</v>
      </c>
      <c r="I126" s="236" t="s">
        <v>17714</v>
      </c>
    </row>
    <row r="127" spans="1:9">
      <c r="A127" s="235" t="s">
        <v>17934</v>
      </c>
      <c r="B127" s="235" t="s">
        <v>6973</v>
      </c>
      <c r="C127" s="235" t="s">
        <v>6972</v>
      </c>
      <c r="D127" s="239" t="s">
        <v>17935</v>
      </c>
      <c r="E127" s="235" t="s">
        <v>17945</v>
      </c>
      <c r="F127" s="235" t="s">
        <v>17946</v>
      </c>
      <c r="G127" s="239" t="s">
        <v>17947</v>
      </c>
      <c r="H127" s="235" t="s">
        <v>17738</v>
      </c>
      <c r="I127" s="236" t="s">
        <v>17714</v>
      </c>
    </row>
    <row r="128" spans="1:9">
      <c r="A128" s="235" t="s">
        <v>17934</v>
      </c>
      <c r="B128" s="235" t="s">
        <v>6973</v>
      </c>
      <c r="C128" s="235" t="s">
        <v>6972</v>
      </c>
      <c r="D128" s="239" t="s">
        <v>17935</v>
      </c>
      <c r="E128" s="235" t="s">
        <v>6977</v>
      </c>
      <c r="F128" s="235" t="s">
        <v>6976</v>
      </c>
      <c r="G128" s="239" t="s">
        <v>17948</v>
      </c>
      <c r="H128" s="235" t="s">
        <v>17738</v>
      </c>
      <c r="I128" s="236" t="s">
        <v>17714</v>
      </c>
    </row>
    <row r="129" spans="1:9">
      <c r="A129" s="235" t="s">
        <v>17934</v>
      </c>
      <c r="B129" s="235" t="s">
        <v>6973</v>
      </c>
      <c r="C129" s="235" t="s">
        <v>6972</v>
      </c>
      <c r="D129" s="239" t="s">
        <v>17935</v>
      </c>
      <c r="E129" s="235" t="s">
        <v>17949</v>
      </c>
      <c r="F129" s="235" t="s">
        <v>17950</v>
      </c>
      <c r="G129" s="239" t="s">
        <v>17951</v>
      </c>
      <c r="H129" s="235" t="s">
        <v>17738</v>
      </c>
      <c r="I129" s="236" t="s">
        <v>17714</v>
      </c>
    </row>
    <row r="130" spans="1:9">
      <c r="A130" s="235" t="s">
        <v>17934</v>
      </c>
      <c r="B130" s="235" t="s">
        <v>6973</v>
      </c>
      <c r="C130" s="235" t="s">
        <v>6972</v>
      </c>
      <c r="D130" s="239" t="s">
        <v>17935</v>
      </c>
      <c r="E130" s="235" t="s">
        <v>12347</v>
      </c>
      <c r="F130" s="235" t="s">
        <v>12348</v>
      </c>
      <c r="G130" s="239" t="s">
        <v>17952</v>
      </c>
      <c r="H130" s="235" t="s">
        <v>17738</v>
      </c>
      <c r="I130" s="236" t="s">
        <v>17714</v>
      </c>
    </row>
    <row r="131" spans="1:9">
      <c r="A131" s="235" t="s">
        <v>17953</v>
      </c>
      <c r="B131" s="235" t="s">
        <v>6977</v>
      </c>
      <c r="C131" s="235" t="s">
        <v>6976</v>
      </c>
      <c r="D131" s="239" t="s">
        <v>17948</v>
      </c>
      <c r="E131" s="235" t="s">
        <v>17936</v>
      </c>
      <c r="F131" s="235" t="s">
        <v>17937</v>
      </c>
      <c r="G131" s="239" t="s">
        <v>17938</v>
      </c>
      <c r="H131" s="235" t="s">
        <v>17738</v>
      </c>
      <c r="I131" s="236" t="s">
        <v>17714</v>
      </c>
    </row>
    <row r="132" spans="1:9">
      <c r="A132" s="235" t="s">
        <v>17953</v>
      </c>
      <c r="B132" s="235" t="s">
        <v>6977</v>
      </c>
      <c r="C132" s="235" t="s">
        <v>6976</v>
      </c>
      <c r="D132" s="239" t="s">
        <v>17948</v>
      </c>
      <c r="E132" s="235" t="s">
        <v>17939</v>
      </c>
      <c r="F132" s="235" t="s">
        <v>17940</v>
      </c>
      <c r="G132" s="239" t="s">
        <v>17941</v>
      </c>
      <c r="H132" s="235" t="s">
        <v>17738</v>
      </c>
      <c r="I132" s="236" t="s">
        <v>17714</v>
      </c>
    </row>
    <row r="133" spans="1:9">
      <c r="A133" s="235" t="s">
        <v>17953</v>
      </c>
      <c r="B133" s="235" t="s">
        <v>6977</v>
      </c>
      <c r="C133" s="235" t="s">
        <v>6976</v>
      </c>
      <c r="D133" s="239" t="s">
        <v>17948</v>
      </c>
      <c r="E133" s="235" t="s">
        <v>17942</v>
      </c>
      <c r="F133" s="235" t="s">
        <v>17943</v>
      </c>
      <c r="G133" s="239" t="s">
        <v>17944</v>
      </c>
      <c r="H133" s="235" t="s">
        <v>17738</v>
      </c>
      <c r="I133" s="236" t="s">
        <v>17714</v>
      </c>
    </row>
    <row r="134" spans="1:9">
      <c r="A134" s="235" t="s">
        <v>17953</v>
      </c>
      <c r="B134" s="235" t="s">
        <v>6977</v>
      </c>
      <c r="C134" s="235" t="s">
        <v>6976</v>
      </c>
      <c r="D134" s="239" t="s">
        <v>17948</v>
      </c>
      <c r="E134" s="235" t="s">
        <v>17945</v>
      </c>
      <c r="F134" s="235" t="s">
        <v>17946</v>
      </c>
      <c r="G134" s="239" t="s">
        <v>17947</v>
      </c>
      <c r="H134" s="235" t="s">
        <v>17738</v>
      </c>
      <c r="I134" s="236" t="s">
        <v>17714</v>
      </c>
    </row>
    <row r="135" spans="1:9">
      <c r="A135" s="235" t="s">
        <v>17953</v>
      </c>
      <c r="B135" s="235" t="s">
        <v>6977</v>
      </c>
      <c r="C135" s="235" t="s">
        <v>6976</v>
      </c>
      <c r="D135" s="239" t="s">
        <v>17948</v>
      </c>
      <c r="E135" s="235" t="s">
        <v>6973</v>
      </c>
      <c r="F135" s="235" t="s">
        <v>6972</v>
      </c>
      <c r="G135" s="239" t="s">
        <v>17935</v>
      </c>
      <c r="H135" s="235" t="s">
        <v>17738</v>
      </c>
      <c r="I135" s="236" t="s">
        <v>17714</v>
      </c>
    </row>
    <row r="136" spans="1:9">
      <c r="A136" s="235" t="s">
        <v>17953</v>
      </c>
      <c r="B136" s="235" t="s">
        <v>6977</v>
      </c>
      <c r="C136" s="235" t="s">
        <v>6976</v>
      </c>
      <c r="D136" s="239" t="s">
        <v>17948</v>
      </c>
      <c r="E136" s="235" t="s">
        <v>17949</v>
      </c>
      <c r="F136" s="235" t="s">
        <v>17950</v>
      </c>
      <c r="G136" s="239" t="s">
        <v>17951</v>
      </c>
      <c r="H136" s="235" t="s">
        <v>17738</v>
      </c>
      <c r="I136" s="236" t="s">
        <v>17714</v>
      </c>
    </row>
    <row r="137" spans="1:9">
      <c r="A137" s="235" t="s">
        <v>17953</v>
      </c>
      <c r="B137" s="235" t="s">
        <v>6977</v>
      </c>
      <c r="C137" s="235" t="s">
        <v>6976</v>
      </c>
      <c r="D137" s="239" t="s">
        <v>17948</v>
      </c>
      <c r="E137" s="235" t="s">
        <v>12347</v>
      </c>
      <c r="F137" s="235" t="s">
        <v>12348</v>
      </c>
      <c r="G137" s="239" t="s">
        <v>17952</v>
      </c>
      <c r="H137" s="235" t="s">
        <v>17738</v>
      </c>
      <c r="I137" s="236" t="s">
        <v>17714</v>
      </c>
    </row>
    <row r="138" spans="1:9">
      <c r="A138" s="235" t="s">
        <v>17954</v>
      </c>
      <c r="B138" s="235" t="s">
        <v>17945</v>
      </c>
      <c r="C138" s="235" t="s">
        <v>17946</v>
      </c>
      <c r="D138" s="239" t="s">
        <v>17947</v>
      </c>
      <c r="E138" s="235" t="s">
        <v>17939</v>
      </c>
      <c r="F138" s="235" t="s">
        <v>17940</v>
      </c>
      <c r="G138" s="239" t="s">
        <v>17941</v>
      </c>
      <c r="H138" s="235" t="s">
        <v>17738</v>
      </c>
      <c r="I138" s="236" t="s">
        <v>17714</v>
      </c>
    </row>
    <row r="139" spans="1:9">
      <c r="A139" s="235" t="s">
        <v>17954</v>
      </c>
      <c r="B139" s="235" t="s">
        <v>17945</v>
      </c>
      <c r="C139" s="235" t="s">
        <v>17946</v>
      </c>
      <c r="D139" s="239" t="s">
        <v>17947</v>
      </c>
      <c r="E139" s="235" t="s">
        <v>17949</v>
      </c>
      <c r="F139" s="235" t="s">
        <v>17950</v>
      </c>
      <c r="G139" s="239" t="s">
        <v>17951</v>
      </c>
      <c r="H139" s="235" t="s">
        <v>17738</v>
      </c>
      <c r="I139" s="236" t="s">
        <v>17714</v>
      </c>
    </row>
    <row r="140" spans="1:9">
      <c r="A140" s="235" t="s">
        <v>17954</v>
      </c>
      <c r="B140" s="235" t="s">
        <v>17945</v>
      </c>
      <c r="C140" s="235" t="s">
        <v>17946</v>
      </c>
      <c r="D140" s="239" t="s">
        <v>17947</v>
      </c>
      <c r="E140" s="235" t="s">
        <v>12347</v>
      </c>
      <c r="F140" s="235" t="s">
        <v>12348</v>
      </c>
      <c r="G140" s="239" t="s">
        <v>17952</v>
      </c>
      <c r="H140" s="235" t="s">
        <v>17738</v>
      </c>
      <c r="I140" s="236" t="s">
        <v>17714</v>
      </c>
    </row>
    <row r="141" spans="1:9">
      <c r="A141" s="235" t="s">
        <v>17955</v>
      </c>
      <c r="B141" s="235" t="s">
        <v>12347</v>
      </c>
      <c r="C141" s="235" t="s">
        <v>12348</v>
      </c>
      <c r="D141" s="239" t="s">
        <v>17952</v>
      </c>
      <c r="E141" s="235" t="s">
        <v>17956</v>
      </c>
      <c r="F141" s="235" t="s">
        <v>17957</v>
      </c>
      <c r="G141" s="239" t="s">
        <v>17958</v>
      </c>
      <c r="H141" s="235" t="s">
        <v>17738</v>
      </c>
      <c r="I141" s="236" t="s">
        <v>17714</v>
      </c>
    </row>
    <row r="142" spans="1:9">
      <c r="A142" s="235" t="s">
        <v>17955</v>
      </c>
      <c r="B142" s="235" t="s">
        <v>12347</v>
      </c>
      <c r="C142" s="235" t="s">
        <v>12348</v>
      </c>
      <c r="D142" s="239" t="s">
        <v>17952</v>
      </c>
      <c r="E142" s="235" t="s">
        <v>17959</v>
      </c>
      <c r="F142" s="235" t="s">
        <v>17960</v>
      </c>
      <c r="G142" s="239" t="s">
        <v>17961</v>
      </c>
      <c r="H142" s="235" t="s">
        <v>17738</v>
      </c>
      <c r="I142" s="236" t="s">
        <v>17714</v>
      </c>
    </row>
    <row r="143" spans="1:9">
      <c r="A143" s="235" t="s">
        <v>17955</v>
      </c>
      <c r="B143" s="235" t="s">
        <v>12347</v>
      </c>
      <c r="C143" s="235" t="s">
        <v>12348</v>
      </c>
      <c r="D143" s="239" t="s">
        <v>17952</v>
      </c>
      <c r="E143" s="235" t="s">
        <v>17936</v>
      </c>
      <c r="F143" s="235" t="s">
        <v>17937</v>
      </c>
      <c r="G143" s="239" t="s">
        <v>17938</v>
      </c>
      <c r="H143" s="235" t="s">
        <v>17738</v>
      </c>
      <c r="I143" s="236" t="s">
        <v>17714</v>
      </c>
    </row>
    <row r="144" spans="1:9">
      <c r="A144" s="235" t="s">
        <v>17955</v>
      </c>
      <c r="B144" s="235" t="s">
        <v>12347</v>
      </c>
      <c r="C144" s="235" t="s">
        <v>12348</v>
      </c>
      <c r="D144" s="239" t="s">
        <v>17952</v>
      </c>
      <c r="E144" s="235" t="s">
        <v>6973</v>
      </c>
      <c r="F144" s="235" t="s">
        <v>6972</v>
      </c>
      <c r="G144" s="239" t="s">
        <v>17935</v>
      </c>
      <c r="H144" s="235" t="s">
        <v>17738</v>
      </c>
      <c r="I144" s="236" t="s">
        <v>17714</v>
      </c>
    </row>
    <row r="145" spans="1:9">
      <c r="A145" s="235" t="s">
        <v>17955</v>
      </c>
      <c r="B145" s="235" t="s">
        <v>12347</v>
      </c>
      <c r="C145" s="235" t="s">
        <v>12348</v>
      </c>
      <c r="D145" s="239" t="s">
        <v>17952</v>
      </c>
      <c r="E145" s="235" t="s">
        <v>6977</v>
      </c>
      <c r="F145" s="235" t="s">
        <v>6976</v>
      </c>
      <c r="G145" s="239" t="s">
        <v>17948</v>
      </c>
      <c r="H145" s="235" t="s">
        <v>17738</v>
      </c>
      <c r="I145" s="236" t="s">
        <v>17714</v>
      </c>
    </row>
    <row r="146" spans="1:9">
      <c r="A146" s="235" t="s">
        <v>17955</v>
      </c>
      <c r="B146" s="235" t="s">
        <v>12347</v>
      </c>
      <c r="C146" s="235" t="s">
        <v>12348</v>
      </c>
      <c r="D146" s="239" t="s">
        <v>17952</v>
      </c>
      <c r="E146" s="235" t="s">
        <v>17949</v>
      </c>
      <c r="F146" s="235" t="s">
        <v>17950</v>
      </c>
      <c r="G146" s="239" t="s">
        <v>17951</v>
      </c>
      <c r="H146" s="235" t="s">
        <v>17738</v>
      </c>
      <c r="I146" s="236" t="s">
        <v>17714</v>
      </c>
    </row>
    <row r="147" spans="1:9">
      <c r="A147" s="235" t="s">
        <v>17962</v>
      </c>
      <c r="B147" s="235" t="s">
        <v>17963</v>
      </c>
      <c r="C147" s="235" t="s">
        <v>17964</v>
      </c>
      <c r="D147" s="239" t="s">
        <v>17965</v>
      </c>
      <c r="E147" s="235" t="s">
        <v>17966</v>
      </c>
      <c r="F147" s="235" t="s">
        <v>17967</v>
      </c>
      <c r="G147" s="239" t="s">
        <v>17968</v>
      </c>
      <c r="H147" s="235" t="s">
        <v>17738</v>
      </c>
      <c r="I147" s="236" t="s">
        <v>17714</v>
      </c>
    </row>
    <row r="148" spans="1:9">
      <c r="A148" s="235" t="s">
        <v>17969</v>
      </c>
      <c r="B148" s="235" t="s">
        <v>10806</v>
      </c>
      <c r="C148" s="235" t="s">
        <v>10807</v>
      </c>
      <c r="D148" s="239" t="s">
        <v>10805</v>
      </c>
      <c r="E148" s="235" t="s">
        <v>7508</v>
      </c>
      <c r="F148" s="235" t="s">
        <v>7509</v>
      </c>
      <c r="G148" s="239" t="s">
        <v>7510</v>
      </c>
      <c r="H148" s="235" t="s">
        <v>17738</v>
      </c>
      <c r="I148" s="236" t="s">
        <v>17714</v>
      </c>
    </row>
    <row r="149" spans="1:9">
      <c r="A149" s="235" t="s">
        <v>17970</v>
      </c>
      <c r="B149" s="235" t="s">
        <v>10384</v>
      </c>
      <c r="C149" s="235" t="s">
        <v>10385</v>
      </c>
      <c r="D149" s="239" t="s">
        <v>17971</v>
      </c>
      <c r="E149" s="235" t="s">
        <v>17972</v>
      </c>
      <c r="F149" s="235" t="s">
        <v>17973</v>
      </c>
      <c r="G149" s="239" t="s">
        <v>17974</v>
      </c>
      <c r="H149" s="235" t="s">
        <v>17738</v>
      </c>
      <c r="I149" s="236" t="s">
        <v>17714</v>
      </c>
    </row>
    <row r="150" spans="1:9">
      <c r="A150" s="235" t="s">
        <v>17975</v>
      </c>
      <c r="B150" s="235" t="s">
        <v>17976</v>
      </c>
      <c r="C150" s="235" t="s">
        <v>17977</v>
      </c>
      <c r="D150" s="239" t="s">
        <v>3927</v>
      </c>
      <c r="E150" s="235" t="s">
        <v>17978</v>
      </c>
      <c r="F150" s="235" t="s">
        <v>17979</v>
      </c>
      <c r="G150" s="239" t="s">
        <v>17980</v>
      </c>
      <c r="H150" s="235" t="s">
        <v>17738</v>
      </c>
      <c r="I150" s="236" t="s">
        <v>17714</v>
      </c>
    </row>
    <row r="151" spans="1:9">
      <c r="A151" s="235" t="s">
        <v>17975</v>
      </c>
      <c r="B151" s="235" t="s">
        <v>17976</v>
      </c>
      <c r="C151" s="235" t="s">
        <v>17977</v>
      </c>
      <c r="D151" s="239" t="s">
        <v>3927</v>
      </c>
      <c r="E151" s="235" t="s">
        <v>10494</v>
      </c>
      <c r="F151" s="235" t="s">
        <v>5864</v>
      </c>
      <c r="G151" s="239" t="s">
        <v>5785</v>
      </c>
      <c r="H151" s="235" t="s">
        <v>17738</v>
      </c>
      <c r="I151" s="236" t="s">
        <v>17714</v>
      </c>
    </row>
    <row r="152" spans="1:9">
      <c r="A152" s="235" t="s">
        <v>17981</v>
      </c>
      <c r="B152" s="235" t="s">
        <v>5861</v>
      </c>
      <c r="C152" s="235" t="s">
        <v>5860</v>
      </c>
      <c r="D152" s="239" t="s">
        <v>981</v>
      </c>
      <c r="E152" s="235" t="s">
        <v>17982</v>
      </c>
      <c r="F152" s="235" t="s">
        <v>17983</v>
      </c>
      <c r="G152" s="239" t="s">
        <v>3927</v>
      </c>
      <c r="H152" s="235" t="s">
        <v>17738</v>
      </c>
      <c r="I152" s="236" t="s">
        <v>17714</v>
      </c>
    </row>
    <row r="153" spans="1:9">
      <c r="A153" s="235" t="s">
        <v>17981</v>
      </c>
      <c r="B153" s="235" t="s">
        <v>5861</v>
      </c>
      <c r="C153" s="235" t="s">
        <v>5860</v>
      </c>
      <c r="D153" s="239" t="s">
        <v>981</v>
      </c>
      <c r="E153" s="235" t="s">
        <v>17984</v>
      </c>
      <c r="F153" s="235" t="s">
        <v>17985</v>
      </c>
      <c r="G153" s="239" t="s">
        <v>5857</v>
      </c>
      <c r="H153" s="235" t="s">
        <v>17738</v>
      </c>
      <c r="I153" s="236" t="s">
        <v>17714</v>
      </c>
    </row>
    <row r="154" spans="1:9">
      <c r="A154" s="235" t="s">
        <v>17986</v>
      </c>
      <c r="B154" s="235" t="s">
        <v>664</v>
      </c>
      <c r="C154" s="235" t="s">
        <v>663</v>
      </c>
      <c r="D154" s="239" t="s">
        <v>17987</v>
      </c>
      <c r="E154" s="235" t="s">
        <v>5861</v>
      </c>
      <c r="F154" s="235" t="s">
        <v>5860</v>
      </c>
      <c r="G154" s="239" t="s">
        <v>981</v>
      </c>
      <c r="H154" s="235" t="s">
        <v>22860</v>
      </c>
      <c r="I154" s="236" t="s">
        <v>17714</v>
      </c>
    </row>
    <row r="155" spans="1:9">
      <c r="A155" s="235" t="s">
        <v>17988</v>
      </c>
      <c r="B155" s="235" t="s">
        <v>10494</v>
      </c>
      <c r="C155" s="235" t="s">
        <v>5864</v>
      </c>
      <c r="D155" s="239" t="s">
        <v>5785</v>
      </c>
      <c r="E155" s="235" t="s">
        <v>5939</v>
      </c>
      <c r="F155" s="235" t="s">
        <v>5864</v>
      </c>
      <c r="G155" s="239" t="s">
        <v>5785</v>
      </c>
      <c r="H155" s="235" t="s">
        <v>22860</v>
      </c>
      <c r="I155" s="236" t="s">
        <v>17713</v>
      </c>
    </row>
    <row r="156" spans="1:9">
      <c r="A156" s="235" t="s">
        <v>17988</v>
      </c>
      <c r="B156" s="235" t="s">
        <v>10494</v>
      </c>
      <c r="C156" s="235" t="s">
        <v>5864</v>
      </c>
      <c r="D156" s="239" t="s">
        <v>5785</v>
      </c>
      <c r="E156" s="235" t="s">
        <v>5865</v>
      </c>
      <c r="F156" s="235" t="s">
        <v>5864</v>
      </c>
      <c r="G156" s="239" t="s">
        <v>5785</v>
      </c>
      <c r="H156" s="235" t="s">
        <v>20979</v>
      </c>
      <c r="I156" s="236" t="s">
        <v>17713</v>
      </c>
    </row>
    <row r="157" spans="1:9">
      <c r="A157" s="235" t="s">
        <v>17988</v>
      </c>
      <c r="B157" s="235" t="s">
        <v>10494</v>
      </c>
      <c r="C157" s="235" t="s">
        <v>5864</v>
      </c>
      <c r="D157" s="239" t="s">
        <v>5785</v>
      </c>
      <c r="E157" s="235" t="s">
        <v>20989</v>
      </c>
      <c r="F157" s="235" t="s">
        <v>5864</v>
      </c>
      <c r="G157" s="239" t="s">
        <v>5785</v>
      </c>
      <c r="H157" s="235" t="s">
        <v>20979</v>
      </c>
      <c r="I157" s="236" t="s">
        <v>17713</v>
      </c>
    </row>
    <row r="158" spans="1:9">
      <c r="A158" s="235" t="s">
        <v>20990</v>
      </c>
      <c r="B158" s="235" t="s">
        <v>5939</v>
      </c>
      <c r="C158" s="235" t="s">
        <v>5864</v>
      </c>
      <c r="D158" s="239" t="s">
        <v>5785</v>
      </c>
      <c r="E158" s="235" t="s">
        <v>10494</v>
      </c>
      <c r="F158" s="235" t="s">
        <v>5864</v>
      </c>
      <c r="G158" s="239" t="s">
        <v>5785</v>
      </c>
      <c r="H158" s="235" t="s">
        <v>20979</v>
      </c>
      <c r="I158" s="236" t="s">
        <v>17713</v>
      </c>
    </row>
    <row r="159" spans="1:9">
      <c r="A159" s="235" t="s">
        <v>20990</v>
      </c>
      <c r="B159" s="235" t="s">
        <v>5939</v>
      </c>
      <c r="C159" s="235" t="s">
        <v>5864</v>
      </c>
      <c r="D159" s="239" t="s">
        <v>5785</v>
      </c>
      <c r="E159" s="235" t="s">
        <v>5865</v>
      </c>
      <c r="F159" s="235" t="s">
        <v>5864</v>
      </c>
      <c r="G159" s="239" t="s">
        <v>5785</v>
      </c>
      <c r="H159" s="235" t="s">
        <v>20979</v>
      </c>
      <c r="I159" s="236" t="s">
        <v>17713</v>
      </c>
    </row>
    <row r="160" spans="1:9">
      <c r="A160" s="235" t="s">
        <v>20990</v>
      </c>
      <c r="B160" s="235" t="s">
        <v>5939</v>
      </c>
      <c r="C160" s="235" t="s">
        <v>5864</v>
      </c>
      <c r="D160" s="239" t="s">
        <v>5785</v>
      </c>
      <c r="E160" s="235" t="s">
        <v>20989</v>
      </c>
      <c r="F160" s="235" t="s">
        <v>5864</v>
      </c>
      <c r="G160" s="239" t="s">
        <v>5785</v>
      </c>
      <c r="H160" s="235" t="s">
        <v>20979</v>
      </c>
      <c r="I160" s="236" t="s">
        <v>17713</v>
      </c>
    </row>
    <row r="161" spans="1:9">
      <c r="A161" s="235" t="s">
        <v>17989</v>
      </c>
      <c r="B161" s="235" t="s">
        <v>5865</v>
      </c>
      <c r="C161" s="235" t="s">
        <v>5864</v>
      </c>
      <c r="D161" s="239" t="s">
        <v>5785</v>
      </c>
      <c r="E161" s="235" t="s">
        <v>5939</v>
      </c>
      <c r="F161" s="235" t="s">
        <v>5864</v>
      </c>
      <c r="G161" s="239" t="s">
        <v>5785</v>
      </c>
      <c r="H161" s="235" t="s">
        <v>22860</v>
      </c>
      <c r="I161" s="236" t="s">
        <v>17713</v>
      </c>
    </row>
    <row r="162" spans="1:9">
      <c r="A162" s="235" t="s">
        <v>17989</v>
      </c>
      <c r="B162" s="235" t="s">
        <v>5865</v>
      </c>
      <c r="C162" s="235" t="s">
        <v>5864</v>
      </c>
      <c r="D162" s="239" t="s">
        <v>5785</v>
      </c>
      <c r="E162" s="235" t="s">
        <v>10494</v>
      </c>
      <c r="F162" s="235" t="s">
        <v>5864</v>
      </c>
      <c r="G162" s="239" t="s">
        <v>5785</v>
      </c>
      <c r="H162" s="235" t="s">
        <v>20979</v>
      </c>
      <c r="I162" s="236" t="s">
        <v>17713</v>
      </c>
    </row>
    <row r="163" spans="1:9">
      <c r="A163" s="235" t="s">
        <v>17989</v>
      </c>
      <c r="B163" s="235" t="s">
        <v>5865</v>
      </c>
      <c r="C163" s="235" t="s">
        <v>5864</v>
      </c>
      <c r="D163" s="239" t="s">
        <v>5785</v>
      </c>
      <c r="E163" s="235" t="s">
        <v>20989</v>
      </c>
      <c r="F163" s="235" t="s">
        <v>5864</v>
      </c>
      <c r="G163" s="239" t="s">
        <v>5785</v>
      </c>
      <c r="H163" s="235" t="s">
        <v>20979</v>
      </c>
      <c r="I163" s="236" t="s">
        <v>17713</v>
      </c>
    </row>
    <row r="164" spans="1:9">
      <c r="A164" s="235" t="s">
        <v>20991</v>
      </c>
      <c r="B164" s="235" t="s">
        <v>20989</v>
      </c>
      <c r="C164" s="235" t="s">
        <v>5864</v>
      </c>
      <c r="D164" s="239" t="s">
        <v>5785</v>
      </c>
      <c r="E164" s="235" t="s">
        <v>10494</v>
      </c>
      <c r="F164" s="235" t="s">
        <v>5864</v>
      </c>
      <c r="G164" s="239" t="s">
        <v>5785</v>
      </c>
      <c r="H164" s="235" t="s">
        <v>20979</v>
      </c>
      <c r="I164" s="236" t="s">
        <v>17713</v>
      </c>
    </row>
    <row r="165" spans="1:9">
      <c r="A165" s="235" t="s">
        <v>20991</v>
      </c>
      <c r="B165" s="235" t="s">
        <v>20989</v>
      </c>
      <c r="C165" s="235" t="s">
        <v>5864</v>
      </c>
      <c r="D165" s="239" t="s">
        <v>5785</v>
      </c>
      <c r="E165" s="235" t="s">
        <v>5939</v>
      </c>
      <c r="F165" s="235" t="s">
        <v>5864</v>
      </c>
      <c r="G165" s="239" t="s">
        <v>5785</v>
      </c>
      <c r="H165" s="235" t="s">
        <v>20979</v>
      </c>
      <c r="I165" s="236" t="s">
        <v>17713</v>
      </c>
    </row>
    <row r="166" spans="1:9">
      <c r="A166" s="235" t="s">
        <v>20991</v>
      </c>
      <c r="B166" s="235" t="s">
        <v>20989</v>
      </c>
      <c r="C166" s="235" t="s">
        <v>5864</v>
      </c>
      <c r="D166" s="239" t="s">
        <v>5785</v>
      </c>
      <c r="E166" s="235" t="s">
        <v>5865</v>
      </c>
      <c r="F166" s="235" t="s">
        <v>5864</v>
      </c>
      <c r="G166" s="239" t="s">
        <v>5785</v>
      </c>
      <c r="H166" s="235" t="s">
        <v>20979</v>
      </c>
      <c r="I166" s="236" t="s">
        <v>17713</v>
      </c>
    </row>
    <row r="167" spans="1:9">
      <c r="A167" s="235" t="s">
        <v>17990</v>
      </c>
      <c r="B167" s="235" t="s">
        <v>1719</v>
      </c>
      <c r="C167" s="235" t="s">
        <v>1718</v>
      </c>
      <c r="D167" s="239" t="s">
        <v>7676</v>
      </c>
      <c r="E167" s="235" t="s">
        <v>17991</v>
      </c>
      <c r="F167" s="235" t="s">
        <v>17992</v>
      </c>
      <c r="G167" s="239" t="s">
        <v>17993</v>
      </c>
      <c r="H167" s="235" t="s">
        <v>17738</v>
      </c>
      <c r="I167" s="236" t="s">
        <v>17714</v>
      </c>
    </row>
    <row r="168" spans="1:9">
      <c r="A168" s="235" t="s">
        <v>17994</v>
      </c>
      <c r="B168" s="235" t="s">
        <v>12699</v>
      </c>
      <c r="C168" s="235" t="s">
        <v>12700</v>
      </c>
      <c r="D168" s="239" t="s">
        <v>17995</v>
      </c>
      <c r="E168" s="235" t="s">
        <v>12240</v>
      </c>
      <c r="F168" s="235" t="s">
        <v>12241</v>
      </c>
      <c r="G168" s="239" t="s">
        <v>17996</v>
      </c>
      <c r="H168" s="235" t="s">
        <v>17738</v>
      </c>
      <c r="I168" s="236" t="s">
        <v>17714</v>
      </c>
    </row>
    <row r="169" spans="1:9">
      <c r="A169" s="235" t="s">
        <v>17994</v>
      </c>
      <c r="B169" s="235" t="s">
        <v>12699</v>
      </c>
      <c r="C169" s="235" t="s">
        <v>12700</v>
      </c>
      <c r="D169" s="239" t="s">
        <v>17995</v>
      </c>
      <c r="E169" s="235" t="s">
        <v>2130</v>
      </c>
      <c r="F169" s="235" t="s">
        <v>2129</v>
      </c>
      <c r="G169" s="239" t="s">
        <v>17997</v>
      </c>
      <c r="H169" s="235" t="s">
        <v>17738</v>
      </c>
      <c r="I169" s="236" t="s">
        <v>17714</v>
      </c>
    </row>
    <row r="170" spans="1:9">
      <c r="A170" s="235" t="s">
        <v>17998</v>
      </c>
      <c r="B170" s="235" t="s">
        <v>17999</v>
      </c>
      <c r="C170" s="235" t="s">
        <v>18000</v>
      </c>
      <c r="D170" s="239" t="s">
        <v>18001</v>
      </c>
      <c r="E170" s="235" t="s">
        <v>18002</v>
      </c>
      <c r="F170" s="235" t="s">
        <v>18003</v>
      </c>
      <c r="G170" s="239" t="s">
        <v>18004</v>
      </c>
      <c r="H170" s="235" t="s">
        <v>17738</v>
      </c>
      <c r="I170" s="236" t="s">
        <v>17714</v>
      </c>
    </row>
    <row r="171" spans="1:9">
      <c r="A171" s="235" t="s">
        <v>18005</v>
      </c>
      <c r="B171" s="235" t="s">
        <v>18006</v>
      </c>
      <c r="C171" s="235" t="s">
        <v>18007</v>
      </c>
      <c r="D171" s="239" t="s">
        <v>18008</v>
      </c>
      <c r="E171" s="235" t="s">
        <v>18009</v>
      </c>
      <c r="F171" s="235" t="s">
        <v>18010</v>
      </c>
      <c r="G171" s="239" t="s">
        <v>18011</v>
      </c>
      <c r="H171" s="235" t="s">
        <v>17738</v>
      </c>
      <c r="I171" s="236" t="s">
        <v>17714</v>
      </c>
    </row>
    <row r="172" spans="1:9">
      <c r="A172" s="235" t="s">
        <v>18012</v>
      </c>
      <c r="B172" s="235" t="s">
        <v>12056</v>
      </c>
      <c r="C172" s="235" t="s">
        <v>12057</v>
      </c>
      <c r="D172" s="239" t="s">
        <v>18013</v>
      </c>
      <c r="E172" s="235" t="s">
        <v>18014</v>
      </c>
      <c r="F172" s="235" t="s">
        <v>18015</v>
      </c>
      <c r="G172" s="239" t="s">
        <v>5630</v>
      </c>
      <c r="H172" s="235" t="s">
        <v>17738</v>
      </c>
      <c r="I172" s="236" t="s">
        <v>17714</v>
      </c>
    </row>
    <row r="173" spans="1:9">
      <c r="A173" s="235" t="s">
        <v>18012</v>
      </c>
      <c r="B173" s="235" t="s">
        <v>12056</v>
      </c>
      <c r="C173" s="235" t="s">
        <v>12057</v>
      </c>
      <c r="D173" s="239" t="s">
        <v>18013</v>
      </c>
      <c r="E173" s="235" t="s">
        <v>10178</v>
      </c>
      <c r="F173" s="235" t="s">
        <v>10179</v>
      </c>
      <c r="G173" s="239" t="s">
        <v>18016</v>
      </c>
      <c r="H173" s="235" t="s">
        <v>17738</v>
      </c>
      <c r="I173" s="236" t="s">
        <v>17714</v>
      </c>
    </row>
    <row r="174" spans="1:9">
      <c r="A174" s="235" t="s">
        <v>18017</v>
      </c>
      <c r="B174" s="235" t="s">
        <v>12145</v>
      </c>
      <c r="C174" s="235" t="s">
        <v>12146</v>
      </c>
      <c r="D174" s="239" t="s">
        <v>18018</v>
      </c>
      <c r="E174" s="235" t="s">
        <v>2298</v>
      </c>
      <c r="F174" s="235" t="s">
        <v>2297</v>
      </c>
      <c r="G174" s="239" t="s">
        <v>2296</v>
      </c>
      <c r="H174" s="235" t="s">
        <v>17738</v>
      </c>
      <c r="I174" s="236" t="s">
        <v>17714</v>
      </c>
    </row>
    <row r="175" spans="1:9">
      <c r="A175" s="235" t="s">
        <v>18017</v>
      </c>
      <c r="B175" s="235" t="s">
        <v>12145</v>
      </c>
      <c r="C175" s="235" t="s">
        <v>12146</v>
      </c>
      <c r="D175" s="239" t="s">
        <v>18018</v>
      </c>
      <c r="E175" s="235" t="s">
        <v>11184</v>
      </c>
      <c r="F175" s="235" t="s">
        <v>11185</v>
      </c>
      <c r="G175" s="239" t="s">
        <v>11183</v>
      </c>
      <c r="H175" s="235" t="s">
        <v>17738</v>
      </c>
      <c r="I175" s="236" t="s">
        <v>17714</v>
      </c>
    </row>
    <row r="176" spans="1:9">
      <c r="A176" s="235" t="s">
        <v>18017</v>
      </c>
      <c r="B176" s="235" t="s">
        <v>12145</v>
      </c>
      <c r="C176" s="235" t="s">
        <v>12146</v>
      </c>
      <c r="D176" s="239" t="s">
        <v>18018</v>
      </c>
      <c r="E176" s="235" t="s">
        <v>18019</v>
      </c>
      <c r="F176" s="235" t="s">
        <v>18020</v>
      </c>
      <c r="G176" s="239" t="s">
        <v>18021</v>
      </c>
      <c r="H176" s="235" t="s">
        <v>17738</v>
      </c>
      <c r="I176" s="236" t="s">
        <v>17714</v>
      </c>
    </row>
    <row r="177" spans="1:9">
      <c r="A177" s="235" t="s">
        <v>18022</v>
      </c>
      <c r="B177" s="235" t="s">
        <v>2298</v>
      </c>
      <c r="C177" s="235" t="s">
        <v>2297</v>
      </c>
      <c r="D177" s="239" t="s">
        <v>2296</v>
      </c>
      <c r="E177" s="235" t="s">
        <v>12145</v>
      </c>
      <c r="F177" s="235" t="s">
        <v>12146</v>
      </c>
      <c r="G177" s="239" t="s">
        <v>18018</v>
      </c>
      <c r="H177" s="235" t="s">
        <v>17738</v>
      </c>
      <c r="I177" s="236" t="s">
        <v>17714</v>
      </c>
    </row>
    <row r="178" spans="1:9">
      <c r="A178" s="235" t="s">
        <v>18022</v>
      </c>
      <c r="B178" s="235" t="s">
        <v>2298</v>
      </c>
      <c r="C178" s="235" t="s">
        <v>2297</v>
      </c>
      <c r="D178" s="239" t="s">
        <v>2296</v>
      </c>
      <c r="E178" s="235" t="s">
        <v>11184</v>
      </c>
      <c r="F178" s="235" t="s">
        <v>11185</v>
      </c>
      <c r="G178" s="239" t="s">
        <v>11183</v>
      </c>
      <c r="H178" s="235" t="s">
        <v>17738</v>
      </c>
      <c r="I178" s="236" t="s">
        <v>17714</v>
      </c>
    </row>
    <row r="179" spans="1:9">
      <c r="A179" s="235" t="s">
        <v>18022</v>
      </c>
      <c r="B179" s="235" t="s">
        <v>2298</v>
      </c>
      <c r="C179" s="235" t="s">
        <v>2297</v>
      </c>
      <c r="D179" s="239" t="s">
        <v>2296</v>
      </c>
      <c r="E179" s="235" t="s">
        <v>18019</v>
      </c>
      <c r="F179" s="235" t="s">
        <v>18020</v>
      </c>
      <c r="G179" s="239" t="s">
        <v>18021</v>
      </c>
      <c r="H179" s="235" t="s">
        <v>17738</v>
      </c>
      <c r="I179" s="236" t="s">
        <v>17714</v>
      </c>
    </row>
    <row r="180" spans="1:9">
      <c r="A180" s="235" t="s">
        <v>18023</v>
      </c>
      <c r="B180" s="235" t="s">
        <v>12421</v>
      </c>
      <c r="C180" s="235" t="s">
        <v>12422</v>
      </c>
      <c r="D180" s="239" t="s">
        <v>12420</v>
      </c>
      <c r="E180" s="235" t="s">
        <v>18024</v>
      </c>
      <c r="F180" s="235" t="s">
        <v>18025</v>
      </c>
      <c r="G180" s="239" t="s">
        <v>18026</v>
      </c>
      <c r="H180" s="235" t="s">
        <v>17738</v>
      </c>
      <c r="I180" s="236" t="s">
        <v>17714</v>
      </c>
    </row>
    <row r="181" spans="1:9">
      <c r="A181" s="235" t="s">
        <v>18027</v>
      </c>
      <c r="B181" s="235" t="s">
        <v>4384</v>
      </c>
      <c r="C181" s="235" t="s">
        <v>4383</v>
      </c>
      <c r="D181" s="239" t="s">
        <v>4382</v>
      </c>
      <c r="E181" s="235" t="s">
        <v>18028</v>
      </c>
      <c r="F181" s="235" t="s">
        <v>18029</v>
      </c>
      <c r="G181" s="239" t="s">
        <v>18030</v>
      </c>
      <c r="H181" s="235" t="s">
        <v>17738</v>
      </c>
      <c r="I181" s="236" t="s">
        <v>17714</v>
      </c>
    </row>
    <row r="182" spans="1:9">
      <c r="A182" s="235" t="s">
        <v>18031</v>
      </c>
      <c r="B182" s="235" t="s">
        <v>18032</v>
      </c>
      <c r="C182" s="235" t="s">
        <v>18033</v>
      </c>
      <c r="D182" s="239" t="s">
        <v>18034</v>
      </c>
      <c r="E182" s="235" t="s">
        <v>18035</v>
      </c>
      <c r="F182" s="235" t="s">
        <v>18036</v>
      </c>
      <c r="G182" s="239" t="s">
        <v>18037</v>
      </c>
      <c r="H182" s="235" t="s">
        <v>17738</v>
      </c>
      <c r="I182" s="236" t="s">
        <v>17714</v>
      </c>
    </row>
    <row r="183" spans="1:9">
      <c r="A183" s="235" t="s">
        <v>18031</v>
      </c>
      <c r="B183" s="235" t="s">
        <v>18032</v>
      </c>
      <c r="C183" s="235" t="s">
        <v>18033</v>
      </c>
      <c r="D183" s="239" t="s">
        <v>18034</v>
      </c>
      <c r="E183" s="235" t="s">
        <v>20992</v>
      </c>
      <c r="F183" s="235" t="s">
        <v>20993</v>
      </c>
      <c r="G183" s="239" t="s">
        <v>20994</v>
      </c>
      <c r="H183" s="235" t="s">
        <v>20979</v>
      </c>
      <c r="I183" s="236" t="s">
        <v>17714</v>
      </c>
    </row>
    <row r="184" spans="1:9">
      <c r="A184" s="235" t="s">
        <v>18038</v>
      </c>
      <c r="B184" s="235" t="s">
        <v>18039</v>
      </c>
      <c r="C184" s="235" t="s">
        <v>18040</v>
      </c>
      <c r="D184" s="239" t="s">
        <v>18041</v>
      </c>
      <c r="E184" s="235" t="s">
        <v>5040</v>
      </c>
      <c r="F184" s="235" t="s">
        <v>5039</v>
      </c>
      <c r="G184" s="239" t="s">
        <v>5038</v>
      </c>
      <c r="H184" s="235" t="s">
        <v>17738</v>
      </c>
      <c r="I184" s="236" t="s">
        <v>17714</v>
      </c>
    </row>
    <row r="185" spans="1:9">
      <c r="A185" s="235" t="s">
        <v>18042</v>
      </c>
      <c r="B185" s="235" t="s">
        <v>5040</v>
      </c>
      <c r="C185" s="235" t="s">
        <v>5039</v>
      </c>
      <c r="D185" s="239" t="s">
        <v>5038</v>
      </c>
      <c r="E185" s="235" t="s">
        <v>18039</v>
      </c>
      <c r="F185" s="235" t="s">
        <v>18040</v>
      </c>
      <c r="G185" s="239" t="s">
        <v>18041</v>
      </c>
      <c r="H185" s="235" t="s">
        <v>17738</v>
      </c>
      <c r="I185" s="236" t="s">
        <v>17714</v>
      </c>
    </row>
    <row r="186" spans="1:9">
      <c r="A186" s="235" t="s">
        <v>18043</v>
      </c>
      <c r="B186" s="235" t="s">
        <v>7495</v>
      </c>
      <c r="C186" s="235" t="s">
        <v>7494</v>
      </c>
      <c r="D186" s="239" t="s">
        <v>7493</v>
      </c>
      <c r="E186" s="235" t="s">
        <v>18044</v>
      </c>
      <c r="F186" s="235" t="s">
        <v>18045</v>
      </c>
      <c r="G186" s="239" t="s">
        <v>7490</v>
      </c>
      <c r="H186" s="235" t="s">
        <v>17738</v>
      </c>
      <c r="I186" s="236" t="s">
        <v>17714</v>
      </c>
    </row>
    <row r="187" spans="1:9">
      <c r="A187" s="235" t="s">
        <v>18046</v>
      </c>
      <c r="B187" s="235" t="s">
        <v>18047</v>
      </c>
      <c r="C187" s="235" t="s">
        <v>18048</v>
      </c>
      <c r="D187" s="239" t="s">
        <v>18049</v>
      </c>
      <c r="E187" s="235" t="s">
        <v>18050</v>
      </c>
      <c r="F187" s="235" t="s">
        <v>18051</v>
      </c>
      <c r="G187" s="239" t="s">
        <v>18052</v>
      </c>
      <c r="H187" s="235" t="s">
        <v>17738</v>
      </c>
      <c r="I187" s="236" t="s">
        <v>17714</v>
      </c>
    </row>
    <row r="188" spans="1:9">
      <c r="A188" s="235" t="s">
        <v>18053</v>
      </c>
      <c r="B188" s="235" t="s">
        <v>668</v>
      </c>
      <c r="C188" s="235" t="s">
        <v>667</v>
      </c>
      <c r="D188" s="239" t="s">
        <v>18054</v>
      </c>
      <c r="E188" s="235" t="s">
        <v>18055</v>
      </c>
      <c r="F188" s="235" t="s">
        <v>11229</v>
      </c>
      <c r="G188" s="239" t="s">
        <v>18056</v>
      </c>
      <c r="H188" s="235" t="s">
        <v>17738</v>
      </c>
      <c r="I188" s="236" t="s">
        <v>17714</v>
      </c>
    </row>
    <row r="189" spans="1:9">
      <c r="A189" s="235" t="s">
        <v>18053</v>
      </c>
      <c r="B189" s="235" t="s">
        <v>668</v>
      </c>
      <c r="C189" s="235" t="s">
        <v>667</v>
      </c>
      <c r="D189" s="239" t="s">
        <v>18054</v>
      </c>
      <c r="E189" s="235" t="s">
        <v>11228</v>
      </c>
      <c r="F189" s="235" t="s">
        <v>11229</v>
      </c>
      <c r="G189" s="239" t="s">
        <v>18056</v>
      </c>
      <c r="H189" s="235" t="s">
        <v>17738</v>
      </c>
      <c r="I189" s="236" t="s">
        <v>17714</v>
      </c>
    </row>
    <row r="190" spans="1:9">
      <c r="A190" s="235" t="s">
        <v>18057</v>
      </c>
      <c r="B190" s="235" t="s">
        <v>11228</v>
      </c>
      <c r="C190" s="235" t="s">
        <v>11229</v>
      </c>
      <c r="D190" s="239" t="s">
        <v>18056</v>
      </c>
      <c r="E190" s="235" t="s">
        <v>18058</v>
      </c>
      <c r="F190" s="235" t="s">
        <v>18059</v>
      </c>
      <c r="G190" s="239" t="s">
        <v>18060</v>
      </c>
      <c r="H190" s="235" t="s">
        <v>17738</v>
      </c>
      <c r="I190" s="236" t="s">
        <v>17714</v>
      </c>
    </row>
    <row r="191" spans="1:9">
      <c r="A191" s="235" t="s">
        <v>18057</v>
      </c>
      <c r="B191" s="235" t="s">
        <v>11228</v>
      </c>
      <c r="C191" s="235" t="s">
        <v>11229</v>
      </c>
      <c r="D191" s="239" t="s">
        <v>18056</v>
      </c>
      <c r="E191" s="235" t="s">
        <v>18050</v>
      </c>
      <c r="F191" s="235" t="s">
        <v>18051</v>
      </c>
      <c r="G191" s="239" t="s">
        <v>18052</v>
      </c>
      <c r="H191" s="235" t="s">
        <v>17738</v>
      </c>
      <c r="I191" s="236" t="s">
        <v>17714</v>
      </c>
    </row>
    <row r="192" spans="1:9">
      <c r="A192" s="235" t="s">
        <v>18057</v>
      </c>
      <c r="B192" s="235" t="s">
        <v>11228</v>
      </c>
      <c r="C192" s="235" t="s">
        <v>11229</v>
      </c>
      <c r="D192" s="239" t="s">
        <v>18056</v>
      </c>
      <c r="E192" s="235" t="s">
        <v>18047</v>
      </c>
      <c r="F192" s="235" t="s">
        <v>18048</v>
      </c>
      <c r="G192" s="239" t="s">
        <v>18049</v>
      </c>
      <c r="H192" s="235" t="s">
        <v>17738</v>
      </c>
      <c r="I192" s="236" t="s">
        <v>17714</v>
      </c>
    </row>
    <row r="193" spans="1:9">
      <c r="A193" s="235" t="s">
        <v>18057</v>
      </c>
      <c r="B193" s="235" t="s">
        <v>11228</v>
      </c>
      <c r="C193" s="235" t="s">
        <v>11229</v>
      </c>
      <c r="D193" s="239" t="s">
        <v>18056</v>
      </c>
      <c r="E193" s="235" t="s">
        <v>18055</v>
      </c>
      <c r="F193" s="235" t="s">
        <v>11229</v>
      </c>
      <c r="G193" s="239" t="s">
        <v>18056</v>
      </c>
      <c r="H193" s="235" t="s">
        <v>20979</v>
      </c>
      <c r="I193" s="236" t="s">
        <v>17713</v>
      </c>
    </row>
    <row r="194" spans="1:9">
      <c r="A194" s="235" t="s">
        <v>18061</v>
      </c>
      <c r="B194" s="235" t="s">
        <v>11345</v>
      </c>
      <c r="C194" s="235" t="s">
        <v>11346</v>
      </c>
      <c r="D194" s="239" t="s">
        <v>11344</v>
      </c>
      <c r="E194" s="235" t="s">
        <v>2130</v>
      </c>
      <c r="F194" s="235" t="s">
        <v>2129</v>
      </c>
      <c r="G194" s="239" t="s">
        <v>17997</v>
      </c>
      <c r="H194" s="235" t="s">
        <v>17738</v>
      </c>
      <c r="I194" s="236" t="s">
        <v>17714</v>
      </c>
    </row>
    <row r="195" spans="1:9">
      <c r="A195" s="235" t="s">
        <v>18062</v>
      </c>
      <c r="B195" s="235" t="s">
        <v>2130</v>
      </c>
      <c r="C195" s="235" t="s">
        <v>2129</v>
      </c>
      <c r="D195" s="239" t="s">
        <v>17997</v>
      </c>
      <c r="E195" s="235" t="s">
        <v>12240</v>
      </c>
      <c r="F195" s="235" t="s">
        <v>12241</v>
      </c>
      <c r="G195" s="239" t="s">
        <v>17996</v>
      </c>
      <c r="H195" s="235" t="s">
        <v>17738</v>
      </c>
      <c r="I195" s="236" t="s">
        <v>17714</v>
      </c>
    </row>
    <row r="196" spans="1:9">
      <c r="A196" s="235" t="s">
        <v>18062</v>
      </c>
      <c r="B196" s="235" t="s">
        <v>2130</v>
      </c>
      <c r="C196" s="235" t="s">
        <v>2129</v>
      </c>
      <c r="D196" s="239" t="s">
        <v>17997</v>
      </c>
      <c r="E196" s="235" t="s">
        <v>12699</v>
      </c>
      <c r="F196" s="235" t="s">
        <v>12700</v>
      </c>
      <c r="G196" s="239" t="s">
        <v>17995</v>
      </c>
      <c r="H196" s="235" t="s">
        <v>17738</v>
      </c>
      <c r="I196" s="236" t="s">
        <v>17714</v>
      </c>
    </row>
    <row r="197" spans="1:9">
      <c r="A197" s="235" t="s">
        <v>18063</v>
      </c>
      <c r="B197" s="235" t="s">
        <v>12240</v>
      </c>
      <c r="C197" s="235" t="s">
        <v>12241</v>
      </c>
      <c r="D197" s="239" t="s">
        <v>17996</v>
      </c>
      <c r="E197" s="235" t="s">
        <v>2130</v>
      </c>
      <c r="F197" s="235" t="s">
        <v>2129</v>
      </c>
      <c r="G197" s="239" t="s">
        <v>17997</v>
      </c>
      <c r="H197" s="235" t="s">
        <v>17738</v>
      </c>
      <c r="I197" s="236" t="s">
        <v>17714</v>
      </c>
    </row>
    <row r="198" spans="1:9">
      <c r="A198" s="235" t="s">
        <v>18063</v>
      </c>
      <c r="B198" s="235" t="s">
        <v>12240</v>
      </c>
      <c r="C198" s="235" t="s">
        <v>12241</v>
      </c>
      <c r="D198" s="239" t="s">
        <v>17996</v>
      </c>
      <c r="E198" s="235" t="s">
        <v>12699</v>
      </c>
      <c r="F198" s="235" t="s">
        <v>12700</v>
      </c>
      <c r="G198" s="239" t="s">
        <v>17995</v>
      </c>
      <c r="H198" s="235" t="s">
        <v>22860</v>
      </c>
      <c r="I198" s="236" t="s">
        <v>17714</v>
      </c>
    </row>
    <row r="199" spans="1:9">
      <c r="A199" s="235" t="s">
        <v>18064</v>
      </c>
      <c r="B199" s="235" t="s">
        <v>11102</v>
      </c>
      <c r="C199" s="235" t="s">
        <v>11103</v>
      </c>
      <c r="D199" s="239" t="s">
        <v>18065</v>
      </c>
      <c r="E199" s="235" t="s">
        <v>12699</v>
      </c>
      <c r="F199" s="235" t="s">
        <v>12700</v>
      </c>
      <c r="G199" s="239" t="s">
        <v>17995</v>
      </c>
      <c r="H199" s="235" t="s">
        <v>17738</v>
      </c>
      <c r="I199" s="236" t="s">
        <v>17714</v>
      </c>
    </row>
    <row r="200" spans="1:9">
      <c r="A200" s="235" t="s">
        <v>18066</v>
      </c>
      <c r="B200" s="235" t="s">
        <v>18067</v>
      </c>
      <c r="C200" s="235" t="s">
        <v>18068</v>
      </c>
      <c r="D200" s="239" t="s">
        <v>18069</v>
      </c>
      <c r="E200" s="235" t="s">
        <v>18070</v>
      </c>
      <c r="F200" s="235" t="s">
        <v>18071</v>
      </c>
      <c r="G200" s="239" t="s">
        <v>18072</v>
      </c>
      <c r="H200" s="235" t="s">
        <v>17738</v>
      </c>
      <c r="I200" s="236" t="s">
        <v>17714</v>
      </c>
    </row>
    <row r="201" spans="1:9">
      <c r="A201" s="235" t="s">
        <v>18066</v>
      </c>
      <c r="B201" s="235" t="s">
        <v>18067</v>
      </c>
      <c r="C201" s="235" t="s">
        <v>18068</v>
      </c>
      <c r="D201" s="239" t="s">
        <v>18069</v>
      </c>
      <c r="E201" s="235" t="s">
        <v>10832</v>
      </c>
      <c r="F201" s="235" t="s">
        <v>10833</v>
      </c>
      <c r="G201" s="239" t="s">
        <v>18073</v>
      </c>
      <c r="H201" s="235" t="s">
        <v>17738</v>
      </c>
      <c r="I201" s="236" t="s">
        <v>17714</v>
      </c>
    </row>
    <row r="202" spans="1:9">
      <c r="A202" s="235" t="s">
        <v>18074</v>
      </c>
      <c r="B202" s="235" t="s">
        <v>10310</v>
      </c>
      <c r="C202" s="235" t="s">
        <v>10311</v>
      </c>
      <c r="D202" s="239" t="s">
        <v>18075</v>
      </c>
      <c r="E202" s="235" t="s">
        <v>10337</v>
      </c>
      <c r="F202" s="235" t="s">
        <v>10338</v>
      </c>
      <c r="G202" s="239" t="s">
        <v>17862</v>
      </c>
      <c r="H202" s="235" t="s">
        <v>17738</v>
      </c>
      <c r="I202" s="236" t="s">
        <v>17714</v>
      </c>
    </row>
    <row r="203" spans="1:9">
      <c r="A203" s="235" t="s">
        <v>20995</v>
      </c>
      <c r="B203" s="235" t="s">
        <v>6500</v>
      </c>
      <c r="C203" s="235" t="s">
        <v>6499</v>
      </c>
      <c r="D203" s="239" t="s">
        <v>20996</v>
      </c>
      <c r="E203" s="235" t="s">
        <v>20997</v>
      </c>
      <c r="F203" s="235" t="s">
        <v>20998</v>
      </c>
      <c r="G203" s="239" t="s">
        <v>20999</v>
      </c>
      <c r="H203" s="235" t="s">
        <v>20979</v>
      </c>
      <c r="I203" s="236" t="s">
        <v>17714</v>
      </c>
    </row>
    <row r="204" spans="1:9">
      <c r="A204" s="235" t="s">
        <v>18076</v>
      </c>
      <c r="B204" s="235" t="s">
        <v>18077</v>
      </c>
      <c r="C204" s="235" t="s">
        <v>18078</v>
      </c>
      <c r="D204" s="239" t="s">
        <v>18079</v>
      </c>
      <c r="E204" s="235" t="s">
        <v>12101</v>
      </c>
      <c r="F204" s="235" t="s">
        <v>12102</v>
      </c>
      <c r="G204" s="239" t="s">
        <v>18080</v>
      </c>
      <c r="H204" s="235" t="s">
        <v>17738</v>
      </c>
      <c r="I204" s="236" t="s">
        <v>17714</v>
      </c>
    </row>
    <row r="205" spans="1:9">
      <c r="A205" s="235" t="s">
        <v>18081</v>
      </c>
      <c r="B205" s="235" t="s">
        <v>18082</v>
      </c>
      <c r="C205" s="235" t="s">
        <v>18083</v>
      </c>
      <c r="D205" s="239" t="s">
        <v>18084</v>
      </c>
      <c r="E205" s="235" t="s">
        <v>12163</v>
      </c>
      <c r="F205" s="235" t="s">
        <v>12164</v>
      </c>
      <c r="G205" s="239" t="s">
        <v>18085</v>
      </c>
      <c r="H205" s="235" t="s">
        <v>17738</v>
      </c>
      <c r="I205" s="236" t="s">
        <v>17714</v>
      </c>
    </row>
    <row r="206" spans="1:9">
      <c r="A206" s="235" t="s">
        <v>21000</v>
      </c>
      <c r="B206" s="235" t="s">
        <v>3926</v>
      </c>
      <c r="C206" s="235" t="s">
        <v>3925</v>
      </c>
      <c r="D206" s="239" t="s">
        <v>18597</v>
      </c>
      <c r="E206" s="235" t="s">
        <v>11069</v>
      </c>
      <c r="F206" s="235" t="s">
        <v>3925</v>
      </c>
      <c r="G206" s="239" t="s">
        <v>18597</v>
      </c>
      <c r="H206" s="235" t="s">
        <v>20979</v>
      </c>
      <c r="I206" s="236" t="s">
        <v>17713</v>
      </c>
    </row>
    <row r="207" spans="1:9">
      <c r="A207" s="235" t="s">
        <v>18086</v>
      </c>
      <c r="B207" s="235" t="s">
        <v>18087</v>
      </c>
      <c r="C207" s="235" t="s">
        <v>17667</v>
      </c>
      <c r="D207" s="239" t="s">
        <v>18088</v>
      </c>
      <c r="E207" s="235" t="s">
        <v>3126</v>
      </c>
      <c r="F207" s="235" t="s">
        <v>3125</v>
      </c>
      <c r="G207" s="239" t="s">
        <v>3124</v>
      </c>
      <c r="H207" s="235" t="s">
        <v>17738</v>
      </c>
      <c r="I207" s="236" t="s">
        <v>17714</v>
      </c>
    </row>
    <row r="208" spans="1:9">
      <c r="A208" s="235" t="s">
        <v>18086</v>
      </c>
      <c r="B208" s="235" t="s">
        <v>18087</v>
      </c>
      <c r="C208" s="235" t="s">
        <v>17667</v>
      </c>
      <c r="D208" s="239" t="s">
        <v>18088</v>
      </c>
      <c r="E208" s="235" t="s">
        <v>11914</v>
      </c>
      <c r="F208" s="235" t="s">
        <v>11915</v>
      </c>
      <c r="G208" s="239" t="s">
        <v>18089</v>
      </c>
      <c r="H208" s="235" t="s">
        <v>17738</v>
      </c>
      <c r="I208" s="236" t="s">
        <v>17714</v>
      </c>
    </row>
    <row r="209" spans="1:9">
      <c r="A209" s="235" t="s">
        <v>18090</v>
      </c>
      <c r="B209" s="235" t="s">
        <v>1567</v>
      </c>
      <c r="C209" s="235" t="s">
        <v>1566</v>
      </c>
      <c r="D209" s="239" t="s">
        <v>1565</v>
      </c>
      <c r="E209" s="235" t="s">
        <v>3253</v>
      </c>
      <c r="F209" s="235" t="s">
        <v>3252</v>
      </c>
      <c r="G209" s="239" t="s">
        <v>3251</v>
      </c>
      <c r="H209" s="235" t="s">
        <v>17738</v>
      </c>
      <c r="I209" s="236" t="s">
        <v>17714</v>
      </c>
    </row>
    <row r="210" spans="1:9">
      <c r="A210" s="235" t="s">
        <v>18090</v>
      </c>
      <c r="B210" s="235" t="s">
        <v>1567</v>
      </c>
      <c r="C210" s="235" t="s">
        <v>1566</v>
      </c>
      <c r="D210" s="239" t="s">
        <v>1565</v>
      </c>
      <c r="E210" s="235" t="s">
        <v>10593</v>
      </c>
      <c r="F210" s="235" t="s">
        <v>10594</v>
      </c>
      <c r="G210" s="239" t="s">
        <v>18091</v>
      </c>
      <c r="H210" s="235" t="s">
        <v>17738</v>
      </c>
      <c r="I210" s="236" t="s">
        <v>17714</v>
      </c>
    </row>
    <row r="211" spans="1:9">
      <c r="A211" s="235" t="s">
        <v>18092</v>
      </c>
      <c r="B211" s="235" t="s">
        <v>10334</v>
      </c>
      <c r="C211" s="235" t="s">
        <v>10335</v>
      </c>
      <c r="D211" s="239" t="s">
        <v>18093</v>
      </c>
      <c r="E211" s="235" t="s">
        <v>12140</v>
      </c>
      <c r="F211" s="235" t="s">
        <v>12141</v>
      </c>
      <c r="G211" s="239" t="s">
        <v>18094</v>
      </c>
      <c r="H211" s="235" t="s">
        <v>17738</v>
      </c>
      <c r="I211" s="236" t="s">
        <v>17714</v>
      </c>
    </row>
    <row r="212" spans="1:9">
      <c r="A212" s="235" t="s">
        <v>18092</v>
      </c>
      <c r="B212" s="235" t="s">
        <v>10334</v>
      </c>
      <c r="C212" s="235" t="s">
        <v>10335</v>
      </c>
      <c r="D212" s="239" t="s">
        <v>18093</v>
      </c>
      <c r="E212" s="235" t="s">
        <v>5111</v>
      </c>
      <c r="F212" s="235" t="s">
        <v>5110</v>
      </c>
      <c r="G212" s="239" t="s">
        <v>18095</v>
      </c>
      <c r="H212" s="235" t="s">
        <v>17738</v>
      </c>
      <c r="I212" s="236" t="s">
        <v>17714</v>
      </c>
    </row>
    <row r="213" spans="1:9">
      <c r="A213" s="235" t="s">
        <v>18092</v>
      </c>
      <c r="B213" s="235" t="s">
        <v>10334</v>
      </c>
      <c r="C213" s="235" t="s">
        <v>10335</v>
      </c>
      <c r="D213" s="239" t="s">
        <v>18093</v>
      </c>
      <c r="E213" s="235" t="s">
        <v>18096</v>
      </c>
      <c r="F213" s="235" t="s">
        <v>18097</v>
      </c>
      <c r="G213" s="239" t="s">
        <v>18098</v>
      </c>
      <c r="H213" s="235" t="s">
        <v>17738</v>
      </c>
      <c r="I213" s="236" t="s">
        <v>17714</v>
      </c>
    </row>
    <row r="214" spans="1:9">
      <c r="A214" s="235" t="s">
        <v>18092</v>
      </c>
      <c r="B214" s="235" t="s">
        <v>10334</v>
      </c>
      <c r="C214" s="235" t="s">
        <v>10335</v>
      </c>
      <c r="D214" s="239" t="s">
        <v>18093</v>
      </c>
      <c r="E214" s="235" t="s">
        <v>18099</v>
      </c>
      <c r="F214" s="235" t="s">
        <v>18100</v>
      </c>
      <c r="G214" s="239" t="s">
        <v>18101</v>
      </c>
      <c r="H214" s="235" t="s">
        <v>17738</v>
      </c>
      <c r="I214" s="236" t="s">
        <v>17714</v>
      </c>
    </row>
    <row r="215" spans="1:9">
      <c r="A215" s="235" t="s">
        <v>18092</v>
      </c>
      <c r="B215" s="235" t="s">
        <v>10334</v>
      </c>
      <c r="C215" s="235" t="s">
        <v>10335</v>
      </c>
      <c r="D215" s="239" t="s">
        <v>18093</v>
      </c>
      <c r="E215" s="235" t="s">
        <v>18102</v>
      </c>
      <c r="F215" s="235" t="s">
        <v>18103</v>
      </c>
      <c r="G215" s="239" t="s">
        <v>18104</v>
      </c>
      <c r="H215" s="235" t="s">
        <v>17738</v>
      </c>
      <c r="I215" s="236" t="s">
        <v>17714</v>
      </c>
    </row>
    <row r="216" spans="1:9">
      <c r="A216" s="235" t="s">
        <v>18092</v>
      </c>
      <c r="B216" s="235" t="s">
        <v>10334</v>
      </c>
      <c r="C216" s="235" t="s">
        <v>10335</v>
      </c>
      <c r="D216" s="239" t="s">
        <v>18093</v>
      </c>
      <c r="E216" s="235" t="s">
        <v>18105</v>
      </c>
      <c r="F216" s="235" t="s">
        <v>18106</v>
      </c>
      <c r="G216" s="239" t="s">
        <v>18107</v>
      </c>
      <c r="H216" s="235" t="s">
        <v>17738</v>
      </c>
      <c r="I216" s="236" t="s">
        <v>17714</v>
      </c>
    </row>
    <row r="217" spans="1:9">
      <c r="A217" s="235" t="s">
        <v>18092</v>
      </c>
      <c r="B217" s="235" t="s">
        <v>10334</v>
      </c>
      <c r="C217" s="235" t="s">
        <v>10335</v>
      </c>
      <c r="D217" s="239" t="s">
        <v>18093</v>
      </c>
      <c r="E217" s="235" t="s">
        <v>18108</v>
      </c>
      <c r="F217" s="235" t="s">
        <v>18109</v>
      </c>
      <c r="G217" s="239" t="s">
        <v>18110</v>
      </c>
      <c r="H217" s="235" t="s">
        <v>17738</v>
      </c>
      <c r="I217" s="236" t="s">
        <v>17714</v>
      </c>
    </row>
    <row r="218" spans="1:9">
      <c r="A218" s="235" t="s">
        <v>18092</v>
      </c>
      <c r="B218" s="235" t="s">
        <v>10334</v>
      </c>
      <c r="C218" s="235" t="s">
        <v>10335</v>
      </c>
      <c r="D218" s="239" t="s">
        <v>18093</v>
      </c>
      <c r="E218" s="235" t="s">
        <v>3872</v>
      </c>
      <c r="F218" s="235" t="s">
        <v>3871</v>
      </c>
      <c r="G218" s="239" t="s">
        <v>18111</v>
      </c>
      <c r="H218" s="235" t="s">
        <v>17738</v>
      </c>
      <c r="I218" s="236" t="s">
        <v>17714</v>
      </c>
    </row>
    <row r="219" spans="1:9">
      <c r="A219" s="235" t="s">
        <v>18092</v>
      </c>
      <c r="B219" s="235" t="s">
        <v>10334</v>
      </c>
      <c r="C219" s="235" t="s">
        <v>10335</v>
      </c>
      <c r="D219" s="239" t="s">
        <v>18093</v>
      </c>
      <c r="E219" s="235" t="s">
        <v>1968</v>
      </c>
      <c r="F219" s="235" t="s">
        <v>1967</v>
      </c>
      <c r="G219" s="239" t="s">
        <v>18112</v>
      </c>
      <c r="H219" s="235" t="s">
        <v>17738</v>
      </c>
      <c r="I219" s="236" t="s">
        <v>17714</v>
      </c>
    </row>
    <row r="220" spans="1:9">
      <c r="A220" s="235" t="s">
        <v>18092</v>
      </c>
      <c r="B220" s="235" t="s">
        <v>10334</v>
      </c>
      <c r="C220" s="235" t="s">
        <v>10335</v>
      </c>
      <c r="D220" s="239" t="s">
        <v>18093</v>
      </c>
      <c r="E220" s="235" t="s">
        <v>18113</v>
      </c>
      <c r="F220" s="235" t="s">
        <v>18114</v>
      </c>
      <c r="G220" s="239" t="s">
        <v>18115</v>
      </c>
      <c r="H220" s="235" t="s">
        <v>17738</v>
      </c>
      <c r="I220" s="236" t="s">
        <v>17714</v>
      </c>
    </row>
    <row r="221" spans="1:9">
      <c r="A221" s="235" t="s">
        <v>18092</v>
      </c>
      <c r="B221" s="235" t="s">
        <v>10334</v>
      </c>
      <c r="C221" s="235" t="s">
        <v>10335</v>
      </c>
      <c r="D221" s="239" t="s">
        <v>18093</v>
      </c>
      <c r="E221" s="235" t="s">
        <v>11865</v>
      </c>
      <c r="F221" s="235" t="s">
        <v>11866</v>
      </c>
      <c r="G221" s="239" t="s">
        <v>11864</v>
      </c>
      <c r="H221" s="235" t="s">
        <v>17738</v>
      </c>
      <c r="I221" s="236" t="s">
        <v>17714</v>
      </c>
    </row>
    <row r="222" spans="1:9">
      <c r="A222" s="235" t="s">
        <v>18092</v>
      </c>
      <c r="B222" s="235" t="s">
        <v>10334</v>
      </c>
      <c r="C222" s="235" t="s">
        <v>10335</v>
      </c>
      <c r="D222" s="239" t="s">
        <v>18093</v>
      </c>
      <c r="E222" s="235" t="s">
        <v>18116</v>
      </c>
      <c r="F222" s="235" t="s">
        <v>18117</v>
      </c>
      <c r="G222" s="239" t="s">
        <v>18118</v>
      </c>
      <c r="H222" s="235" t="s">
        <v>17738</v>
      </c>
      <c r="I222" s="236" t="s">
        <v>17714</v>
      </c>
    </row>
    <row r="223" spans="1:9">
      <c r="A223" s="235" t="s">
        <v>18092</v>
      </c>
      <c r="B223" s="235" t="s">
        <v>10334</v>
      </c>
      <c r="C223" s="235" t="s">
        <v>10335</v>
      </c>
      <c r="D223" s="239" t="s">
        <v>18093</v>
      </c>
      <c r="E223" s="235" t="s">
        <v>18119</v>
      </c>
      <c r="F223" s="235" t="s">
        <v>18120</v>
      </c>
      <c r="G223" s="239" t="s">
        <v>18121</v>
      </c>
      <c r="H223" s="235" t="s">
        <v>17738</v>
      </c>
      <c r="I223" s="236" t="s">
        <v>17714</v>
      </c>
    </row>
    <row r="224" spans="1:9">
      <c r="A224" s="235" t="s">
        <v>18092</v>
      </c>
      <c r="B224" s="235" t="s">
        <v>10334</v>
      </c>
      <c r="C224" s="235" t="s">
        <v>10335</v>
      </c>
      <c r="D224" s="239" t="s">
        <v>18093</v>
      </c>
      <c r="E224" s="235" t="s">
        <v>10581</v>
      </c>
      <c r="F224" s="235" t="s">
        <v>10582</v>
      </c>
      <c r="G224" s="239" t="s">
        <v>18122</v>
      </c>
      <c r="H224" s="235" t="s">
        <v>17738</v>
      </c>
      <c r="I224" s="236" t="s">
        <v>17714</v>
      </c>
    </row>
    <row r="225" spans="1:9">
      <c r="A225" s="235" t="s">
        <v>18092</v>
      </c>
      <c r="B225" s="235" t="s">
        <v>10334</v>
      </c>
      <c r="C225" s="235" t="s">
        <v>10335</v>
      </c>
      <c r="D225" s="239" t="s">
        <v>18093</v>
      </c>
      <c r="E225" s="235" t="s">
        <v>18123</v>
      </c>
      <c r="F225" s="235" t="s">
        <v>18124</v>
      </c>
      <c r="G225" s="239" t="s">
        <v>18125</v>
      </c>
      <c r="H225" s="235" t="s">
        <v>17738</v>
      </c>
      <c r="I225" s="236" t="s">
        <v>17714</v>
      </c>
    </row>
    <row r="226" spans="1:9">
      <c r="A226" s="235" t="s">
        <v>18092</v>
      </c>
      <c r="B226" s="235" t="s">
        <v>10334</v>
      </c>
      <c r="C226" s="235" t="s">
        <v>10335</v>
      </c>
      <c r="D226" s="239" t="s">
        <v>18093</v>
      </c>
      <c r="E226" s="235" t="s">
        <v>18126</v>
      </c>
      <c r="F226" s="235" t="s">
        <v>18127</v>
      </c>
      <c r="G226" s="239" t="s">
        <v>18128</v>
      </c>
      <c r="H226" s="235" t="s">
        <v>17738</v>
      </c>
      <c r="I226" s="236" t="s">
        <v>17714</v>
      </c>
    </row>
    <row r="227" spans="1:9">
      <c r="A227" s="235" t="s">
        <v>18092</v>
      </c>
      <c r="B227" s="235" t="s">
        <v>10334</v>
      </c>
      <c r="C227" s="235" t="s">
        <v>10335</v>
      </c>
      <c r="D227" s="239" t="s">
        <v>18093</v>
      </c>
      <c r="E227" s="235" t="s">
        <v>10502</v>
      </c>
      <c r="F227" s="235" t="s">
        <v>10503</v>
      </c>
      <c r="G227" s="239" t="s">
        <v>10501</v>
      </c>
      <c r="H227" s="235" t="s">
        <v>17738</v>
      </c>
      <c r="I227" s="236" t="s">
        <v>17714</v>
      </c>
    </row>
    <row r="228" spans="1:9">
      <c r="A228" s="235" t="s">
        <v>18092</v>
      </c>
      <c r="B228" s="235" t="s">
        <v>10334</v>
      </c>
      <c r="C228" s="235" t="s">
        <v>10335</v>
      </c>
      <c r="D228" s="239" t="s">
        <v>18093</v>
      </c>
      <c r="E228" s="235" t="s">
        <v>18129</v>
      </c>
      <c r="F228" s="235" t="s">
        <v>18130</v>
      </c>
      <c r="G228" s="239" t="s">
        <v>18131</v>
      </c>
      <c r="H228" s="235" t="s">
        <v>17738</v>
      </c>
      <c r="I228" s="236" t="s">
        <v>17714</v>
      </c>
    </row>
    <row r="229" spans="1:9">
      <c r="A229" s="235" t="s">
        <v>18092</v>
      </c>
      <c r="B229" s="235" t="s">
        <v>10334</v>
      </c>
      <c r="C229" s="235" t="s">
        <v>10335</v>
      </c>
      <c r="D229" s="239" t="s">
        <v>18093</v>
      </c>
      <c r="E229" s="235" t="s">
        <v>5725</v>
      </c>
      <c r="F229" s="235" t="s">
        <v>5724</v>
      </c>
      <c r="G229" s="239" t="s">
        <v>5726</v>
      </c>
      <c r="H229" s="235" t="s">
        <v>17738</v>
      </c>
      <c r="I229" s="236" t="s">
        <v>17714</v>
      </c>
    </row>
    <row r="230" spans="1:9">
      <c r="A230" s="235" t="s">
        <v>18092</v>
      </c>
      <c r="B230" s="235" t="s">
        <v>10334</v>
      </c>
      <c r="C230" s="235" t="s">
        <v>10335</v>
      </c>
      <c r="D230" s="239" t="s">
        <v>18093</v>
      </c>
      <c r="E230" s="235" t="s">
        <v>10206</v>
      </c>
      <c r="F230" s="235" t="s">
        <v>10207</v>
      </c>
      <c r="G230" s="239" t="s">
        <v>18132</v>
      </c>
      <c r="H230" s="235" t="s">
        <v>17738</v>
      </c>
      <c r="I230" s="236" t="s">
        <v>17714</v>
      </c>
    </row>
    <row r="231" spans="1:9">
      <c r="A231" s="235" t="s">
        <v>18092</v>
      </c>
      <c r="B231" s="235" t="s">
        <v>10334</v>
      </c>
      <c r="C231" s="235" t="s">
        <v>10335</v>
      </c>
      <c r="D231" s="239" t="s">
        <v>18093</v>
      </c>
      <c r="E231" s="235" t="s">
        <v>7140</v>
      </c>
      <c r="F231" s="235" t="s">
        <v>7139</v>
      </c>
      <c r="G231" s="239" t="s">
        <v>18133</v>
      </c>
      <c r="H231" s="235" t="s">
        <v>17738</v>
      </c>
      <c r="I231" s="236" t="s">
        <v>17714</v>
      </c>
    </row>
    <row r="232" spans="1:9">
      <c r="A232" s="235" t="s">
        <v>18134</v>
      </c>
      <c r="B232" s="235" t="s">
        <v>11865</v>
      </c>
      <c r="C232" s="235" t="s">
        <v>11866</v>
      </c>
      <c r="D232" s="239" t="s">
        <v>11864</v>
      </c>
      <c r="E232" s="235" t="s">
        <v>10502</v>
      </c>
      <c r="F232" s="235" t="s">
        <v>10503</v>
      </c>
      <c r="G232" s="239" t="s">
        <v>10501</v>
      </c>
      <c r="H232" s="235" t="s">
        <v>17738</v>
      </c>
      <c r="I232" s="236" t="s">
        <v>17714</v>
      </c>
    </row>
    <row r="233" spans="1:9">
      <c r="A233" s="235" t="s">
        <v>18135</v>
      </c>
      <c r="B233" s="235" t="s">
        <v>3872</v>
      </c>
      <c r="C233" s="235" t="s">
        <v>3871</v>
      </c>
      <c r="D233" s="239" t="s">
        <v>18111</v>
      </c>
      <c r="E233" s="235" t="s">
        <v>18108</v>
      </c>
      <c r="F233" s="235" t="s">
        <v>18109</v>
      </c>
      <c r="G233" s="239" t="s">
        <v>18110</v>
      </c>
      <c r="H233" s="235" t="s">
        <v>17738</v>
      </c>
      <c r="I233" s="236" t="s">
        <v>17714</v>
      </c>
    </row>
    <row r="234" spans="1:9">
      <c r="A234" s="235" t="s">
        <v>18135</v>
      </c>
      <c r="B234" s="235" t="s">
        <v>3872</v>
      </c>
      <c r="C234" s="235" t="s">
        <v>3871</v>
      </c>
      <c r="D234" s="239" t="s">
        <v>18111</v>
      </c>
      <c r="E234" s="235" t="s">
        <v>18113</v>
      </c>
      <c r="F234" s="235" t="s">
        <v>18114</v>
      </c>
      <c r="G234" s="239" t="s">
        <v>18115</v>
      </c>
      <c r="H234" s="235" t="s">
        <v>17738</v>
      </c>
      <c r="I234" s="236" t="s">
        <v>17714</v>
      </c>
    </row>
    <row r="235" spans="1:9">
      <c r="A235" s="235" t="s">
        <v>18135</v>
      </c>
      <c r="B235" s="235" t="s">
        <v>3872</v>
      </c>
      <c r="C235" s="235" t="s">
        <v>3871</v>
      </c>
      <c r="D235" s="239" t="s">
        <v>18111</v>
      </c>
      <c r="E235" s="235" t="s">
        <v>18119</v>
      </c>
      <c r="F235" s="235" t="s">
        <v>18120</v>
      </c>
      <c r="G235" s="239" t="s">
        <v>18121</v>
      </c>
      <c r="H235" s="235" t="s">
        <v>17738</v>
      </c>
      <c r="I235" s="236" t="s">
        <v>17714</v>
      </c>
    </row>
    <row r="236" spans="1:9">
      <c r="A236" s="235" t="s">
        <v>18135</v>
      </c>
      <c r="B236" s="235" t="s">
        <v>3872</v>
      </c>
      <c r="C236" s="235" t="s">
        <v>3871</v>
      </c>
      <c r="D236" s="239" t="s">
        <v>18111</v>
      </c>
      <c r="E236" s="235" t="s">
        <v>1968</v>
      </c>
      <c r="F236" s="235" t="s">
        <v>1967</v>
      </c>
      <c r="G236" s="239" t="s">
        <v>18112</v>
      </c>
      <c r="H236" s="235" t="s">
        <v>20979</v>
      </c>
      <c r="I236" s="236" t="s">
        <v>17714</v>
      </c>
    </row>
    <row r="237" spans="1:9">
      <c r="A237" s="235" t="s">
        <v>18136</v>
      </c>
      <c r="B237" s="235" t="s">
        <v>1968</v>
      </c>
      <c r="C237" s="235" t="s">
        <v>1967</v>
      </c>
      <c r="D237" s="239" t="s">
        <v>18112</v>
      </c>
      <c r="E237" s="235" t="s">
        <v>18119</v>
      </c>
      <c r="F237" s="235" t="s">
        <v>18120</v>
      </c>
      <c r="G237" s="239" t="s">
        <v>18121</v>
      </c>
      <c r="H237" s="235" t="s">
        <v>17738</v>
      </c>
      <c r="I237" s="236" t="s">
        <v>17714</v>
      </c>
    </row>
    <row r="238" spans="1:9">
      <c r="A238" s="235" t="s">
        <v>18136</v>
      </c>
      <c r="B238" s="235" t="s">
        <v>1968</v>
      </c>
      <c r="C238" s="235" t="s">
        <v>1967</v>
      </c>
      <c r="D238" s="239" t="s">
        <v>18112</v>
      </c>
      <c r="E238" s="235" t="s">
        <v>3872</v>
      </c>
      <c r="F238" s="235" t="s">
        <v>3871</v>
      </c>
      <c r="G238" s="239" t="s">
        <v>18111</v>
      </c>
      <c r="H238" s="235" t="s">
        <v>22860</v>
      </c>
      <c r="I238" s="236" t="s">
        <v>17714</v>
      </c>
    </row>
    <row r="239" spans="1:9">
      <c r="A239" s="235" t="s">
        <v>18136</v>
      </c>
      <c r="B239" s="235" t="s">
        <v>1968</v>
      </c>
      <c r="C239" s="235" t="s">
        <v>1967</v>
      </c>
      <c r="D239" s="239" t="s">
        <v>18112</v>
      </c>
      <c r="E239" s="235" t="s">
        <v>18108</v>
      </c>
      <c r="F239" s="235" t="s">
        <v>18109</v>
      </c>
      <c r="G239" s="239" t="s">
        <v>18110</v>
      </c>
      <c r="H239" s="235" t="s">
        <v>20979</v>
      </c>
      <c r="I239" s="236" t="s">
        <v>17714</v>
      </c>
    </row>
    <row r="240" spans="1:9">
      <c r="A240" s="235" t="s">
        <v>18137</v>
      </c>
      <c r="B240" s="235" t="s">
        <v>18138</v>
      </c>
      <c r="C240" s="235" t="s">
        <v>18139</v>
      </c>
      <c r="D240" s="239" t="s">
        <v>18140</v>
      </c>
      <c r="E240" s="235" t="s">
        <v>18141</v>
      </c>
      <c r="F240" s="235" t="s">
        <v>18142</v>
      </c>
      <c r="G240" s="239" t="s">
        <v>18143</v>
      </c>
      <c r="H240" s="235" t="s">
        <v>17738</v>
      </c>
      <c r="I240" s="236" t="s">
        <v>17714</v>
      </c>
    </row>
    <row r="241" spans="1:9">
      <c r="A241" s="235" t="s">
        <v>18137</v>
      </c>
      <c r="B241" s="235" t="s">
        <v>18138</v>
      </c>
      <c r="C241" s="235" t="s">
        <v>18139</v>
      </c>
      <c r="D241" s="239" t="s">
        <v>18140</v>
      </c>
      <c r="E241" s="235" t="s">
        <v>18144</v>
      </c>
      <c r="F241" s="235" t="s">
        <v>18145</v>
      </c>
      <c r="G241" s="239" t="s">
        <v>18146</v>
      </c>
      <c r="H241" s="235" t="s">
        <v>17738</v>
      </c>
      <c r="I241" s="236" t="s">
        <v>17714</v>
      </c>
    </row>
    <row r="242" spans="1:9">
      <c r="A242" s="235" t="s">
        <v>18137</v>
      </c>
      <c r="B242" s="235" t="s">
        <v>18138</v>
      </c>
      <c r="C242" s="235" t="s">
        <v>18139</v>
      </c>
      <c r="D242" s="239" t="s">
        <v>18140</v>
      </c>
      <c r="E242" s="235" t="s">
        <v>10704</v>
      </c>
      <c r="F242" s="235" t="s">
        <v>10705</v>
      </c>
      <c r="G242" s="239" t="s">
        <v>10703</v>
      </c>
      <c r="H242" s="235" t="s">
        <v>17738</v>
      </c>
      <c r="I242" s="236" t="s">
        <v>17714</v>
      </c>
    </row>
    <row r="243" spans="1:9">
      <c r="A243" s="235" t="s">
        <v>21001</v>
      </c>
      <c r="B243" s="235" t="s">
        <v>13012</v>
      </c>
      <c r="C243" s="235" t="s">
        <v>36</v>
      </c>
      <c r="D243" s="239" t="s">
        <v>37</v>
      </c>
      <c r="E243" s="235" t="s">
        <v>21002</v>
      </c>
      <c r="F243" s="235" t="s">
        <v>36</v>
      </c>
      <c r="G243" s="239" t="s">
        <v>37</v>
      </c>
      <c r="H243" s="235" t="s">
        <v>20979</v>
      </c>
      <c r="I243" s="236" t="s">
        <v>17713</v>
      </c>
    </row>
    <row r="244" spans="1:9">
      <c r="A244" s="235" t="s">
        <v>18147</v>
      </c>
      <c r="B244" s="235" t="s">
        <v>3126</v>
      </c>
      <c r="C244" s="235" t="s">
        <v>3125</v>
      </c>
      <c r="D244" s="239" t="s">
        <v>3124</v>
      </c>
      <c r="E244" s="235" t="s">
        <v>3560</v>
      </c>
      <c r="F244" s="235" t="s">
        <v>3559</v>
      </c>
      <c r="G244" s="239" t="s">
        <v>3556</v>
      </c>
      <c r="H244" s="235" t="s">
        <v>17738</v>
      </c>
      <c r="I244" s="236" t="s">
        <v>17714</v>
      </c>
    </row>
    <row r="245" spans="1:9">
      <c r="A245" s="235" t="s">
        <v>18147</v>
      </c>
      <c r="B245" s="235" t="s">
        <v>3126</v>
      </c>
      <c r="C245" s="235" t="s">
        <v>3125</v>
      </c>
      <c r="D245" s="239" t="s">
        <v>3124</v>
      </c>
      <c r="E245" s="235" t="s">
        <v>12566</v>
      </c>
      <c r="F245" s="235" t="s">
        <v>12567</v>
      </c>
      <c r="G245" s="239" t="s">
        <v>12565</v>
      </c>
      <c r="H245" s="235" t="s">
        <v>22860</v>
      </c>
      <c r="I245" s="236" t="s">
        <v>17714</v>
      </c>
    </row>
    <row r="246" spans="1:9">
      <c r="A246" s="235" t="s">
        <v>18148</v>
      </c>
      <c r="B246" s="235" t="s">
        <v>4820</v>
      </c>
      <c r="C246" s="235" t="s">
        <v>4819</v>
      </c>
      <c r="D246" s="239" t="s">
        <v>4821</v>
      </c>
      <c r="E246" s="235" t="s">
        <v>10546</v>
      </c>
      <c r="F246" s="235" t="s">
        <v>10547</v>
      </c>
      <c r="G246" s="239" t="s">
        <v>18149</v>
      </c>
      <c r="H246" s="235" t="s">
        <v>17738</v>
      </c>
      <c r="I246" s="236" t="s">
        <v>17714</v>
      </c>
    </row>
    <row r="247" spans="1:9">
      <c r="A247" s="235" t="s">
        <v>18148</v>
      </c>
      <c r="B247" s="235" t="s">
        <v>4820</v>
      </c>
      <c r="C247" s="235" t="s">
        <v>4819</v>
      </c>
      <c r="D247" s="239" t="s">
        <v>4821</v>
      </c>
      <c r="E247" s="235" t="s">
        <v>18150</v>
      </c>
      <c r="F247" s="235" t="s">
        <v>18151</v>
      </c>
      <c r="G247" s="239" t="s">
        <v>18152</v>
      </c>
      <c r="H247" s="235" t="s">
        <v>17738</v>
      </c>
      <c r="I247" s="236" t="s">
        <v>17714</v>
      </c>
    </row>
    <row r="248" spans="1:9">
      <c r="A248" s="235" t="s">
        <v>18148</v>
      </c>
      <c r="B248" s="235" t="s">
        <v>4820</v>
      </c>
      <c r="C248" s="235" t="s">
        <v>4819</v>
      </c>
      <c r="D248" s="239" t="s">
        <v>4821</v>
      </c>
      <c r="E248" s="235" t="s">
        <v>5327</v>
      </c>
      <c r="F248" s="235" t="s">
        <v>5326</v>
      </c>
      <c r="G248" s="239" t="s">
        <v>5325</v>
      </c>
      <c r="H248" s="235" t="s">
        <v>17738</v>
      </c>
      <c r="I248" s="236" t="s">
        <v>17714</v>
      </c>
    </row>
    <row r="249" spans="1:9">
      <c r="A249" s="235" t="s">
        <v>18153</v>
      </c>
      <c r="B249" s="235" t="s">
        <v>301</v>
      </c>
      <c r="C249" s="235" t="s">
        <v>300</v>
      </c>
      <c r="D249" s="239" t="s">
        <v>302</v>
      </c>
      <c r="E249" s="235" t="s">
        <v>17828</v>
      </c>
      <c r="F249" s="235" t="s">
        <v>17829</v>
      </c>
      <c r="G249" s="239" t="s">
        <v>17830</v>
      </c>
      <c r="H249" s="235" t="s">
        <v>17738</v>
      </c>
      <c r="I249" s="236" t="s">
        <v>17714</v>
      </c>
    </row>
    <row r="250" spans="1:9">
      <c r="A250" s="235" t="s">
        <v>18153</v>
      </c>
      <c r="B250" s="235" t="s">
        <v>301</v>
      </c>
      <c r="C250" s="235" t="s">
        <v>300</v>
      </c>
      <c r="D250" s="239" t="s">
        <v>302</v>
      </c>
      <c r="E250" s="235" t="s">
        <v>18154</v>
      </c>
      <c r="F250" s="235" t="s">
        <v>18155</v>
      </c>
      <c r="G250" s="239" t="s">
        <v>18156</v>
      </c>
      <c r="H250" s="235" t="s">
        <v>17738</v>
      </c>
      <c r="I250" s="236" t="s">
        <v>17714</v>
      </c>
    </row>
    <row r="251" spans="1:9">
      <c r="A251" s="235" t="s">
        <v>18157</v>
      </c>
      <c r="B251" s="235" t="s">
        <v>10578</v>
      </c>
      <c r="C251" s="235" t="s">
        <v>10579</v>
      </c>
      <c r="D251" s="239" t="s">
        <v>10577</v>
      </c>
      <c r="E251" s="235" t="s">
        <v>3974</v>
      </c>
      <c r="F251" s="235" t="s">
        <v>3973</v>
      </c>
      <c r="G251" s="239" t="s">
        <v>3972</v>
      </c>
      <c r="H251" s="235" t="s">
        <v>17738</v>
      </c>
      <c r="I251" s="236" t="s">
        <v>17714</v>
      </c>
    </row>
    <row r="252" spans="1:9">
      <c r="A252" s="235" t="s">
        <v>18158</v>
      </c>
      <c r="B252" s="235" t="s">
        <v>18159</v>
      </c>
      <c r="C252" s="235" t="s">
        <v>12188</v>
      </c>
      <c r="D252" s="239" t="s">
        <v>5644</v>
      </c>
      <c r="E252" s="235" t="s">
        <v>18160</v>
      </c>
      <c r="F252" s="235" t="s">
        <v>12188</v>
      </c>
      <c r="G252" s="239" t="s">
        <v>5644</v>
      </c>
      <c r="H252" s="235" t="s">
        <v>17738</v>
      </c>
      <c r="I252" s="236" t="s">
        <v>17713</v>
      </c>
    </row>
    <row r="253" spans="1:9">
      <c r="A253" s="235" t="s">
        <v>18158</v>
      </c>
      <c r="B253" s="235" t="s">
        <v>18159</v>
      </c>
      <c r="C253" s="235" t="s">
        <v>12188</v>
      </c>
      <c r="D253" s="239" t="s">
        <v>5644</v>
      </c>
      <c r="E253" s="235" t="s">
        <v>18161</v>
      </c>
      <c r="F253" s="235" t="s">
        <v>12188</v>
      </c>
      <c r="G253" s="239" t="s">
        <v>5644</v>
      </c>
      <c r="H253" s="235" t="s">
        <v>17738</v>
      </c>
      <c r="I253" s="236" t="s">
        <v>17713</v>
      </c>
    </row>
    <row r="254" spans="1:9">
      <c r="A254" s="235" t="s">
        <v>18158</v>
      </c>
      <c r="B254" s="235" t="s">
        <v>18159</v>
      </c>
      <c r="C254" s="235" t="s">
        <v>12188</v>
      </c>
      <c r="D254" s="239" t="s">
        <v>5644</v>
      </c>
      <c r="E254" s="235" t="s">
        <v>18162</v>
      </c>
      <c r="F254" s="235" t="s">
        <v>12188</v>
      </c>
      <c r="G254" s="239" t="s">
        <v>5644</v>
      </c>
      <c r="H254" s="235" t="s">
        <v>17738</v>
      </c>
      <c r="I254" s="236" t="s">
        <v>17713</v>
      </c>
    </row>
    <row r="255" spans="1:9">
      <c r="A255" s="235" t="s">
        <v>18158</v>
      </c>
      <c r="B255" s="235" t="s">
        <v>18159</v>
      </c>
      <c r="C255" s="235" t="s">
        <v>12188</v>
      </c>
      <c r="D255" s="239" t="s">
        <v>5644</v>
      </c>
      <c r="E255" s="235" t="s">
        <v>12187</v>
      </c>
      <c r="F255" s="235" t="s">
        <v>12188</v>
      </c>
      <c r="G255" s="239" t="s">
        <v>5644</v>
      </c>
      <c r="H255" s="235" t="s">
        <v>20979</v>
      </c>
      <c r="I255" s="236" t="s">
        <v>17713</v>
      </c>
    </row>
    <row r="256" spans="1:9">
      <c r="A256" s="235" t="s">
        <v>18163</v>
      </c>
      <c r="B256" s="235" t="s">
        <v>12187</v>
      </c>
      <c r="C256" s="235" t="s">
        <v>12188</v>
      </c>
      <c r="D256" s="239" t="s">
        <v>5644</v>
      </c>
      <c r="E256" s="235" t="s">
        <v>18161</v>
      </c>
      <c r="F256" s="235" t="s">
        <v>12188</v>
      </c>
      <c r="G256" s="239" t="s">
        <v>5644</v>
      </c>
      <c r="H256" s="235" t="s">
        <v>17738</v>
      </c>
      <c r="I256" s="236" t="s">
        <v>17713</v>
      </c>
    </row>
    <row r="257" spans="1:9">
      <c r="A257" s="235" t="s">
        <v>18163</v>
      </c>
      <c r="B257" s="235" t="s">
        <v>12187</v>
      </c>
      <c r="C257" s="235" t="s">
        <v>12188</v>
      </c>
      <c r="D257" s="239" t="s">
        <v>5644</v>
      </c>
      <c r="E257" s="235" t="s">
        <v>18162</v>
      </c>
      <c r="F257" s="235" t="s">
        <v>12188</v>
      </c>
      <c r="G257" s="239" t="s">
        <v>5644</v>
      </c>
      <c r="H257" s="235" t="s">
        <v>17738</v>
      </c>
      <c r="I257" s="236" t="s">
        <v>17713</v>
      </c>
    </row>
    <row r="258" spans="1:9">
      <c r="A258" s="235" t="s">
        <v>18163</v>
      </c>
      <c r="B258" s="235" t="s">
        <v>12187</v>
      </c>
      <c r="C258" s="235" t="s">
        <v>12188</v>
      </c>
      <c r="D258" s="239" t="s">
        <v>5644</v>
      </c>
      <c r="E258" s="235" t="s">
        <v>18522</v>
      </c>
      <c r="F258" s="235" t="s">
        <v>12188</v>
      </c>
      <c r="G258" s="239" t="s">
        <v>5644</v>
      </c>
      <c r="H258" s="235" t="s">
        <v>20979</v>
      </c>
      <c r="I258" s="236" t="s">
        <v>17713</v>
      </c>
    </row>
    <row r="259" spans="1:9">
      <c r="A259" s="235" t="s">
        <v>18163</v>
      </c>
      <c r="B259" s="235" t="s">
        <v>12187</v>
      </c>
      <c r="C259" s="235" t="s">
        <v>12188</v>
      </c>
      <c r="D259" s="239" t="s">
        <v>5644</v>
      </c>
      <c r="E259" s="235" t="s">
        <v>18159</v>
      </c>
      <c r="F259" s="235" t="s">
        <v>12188</v>
      </c>
      <c r="G259" s="239" t="s">
        <v>5644</v>
      </c>
      <c r="H259" s="235" t="s">
        <v>20979</v>
      </c>
      <c r="I259" s="236" t="s">
        <v>17713</v>
      </c>
    </row>
    <row r="260" spans="1:9">
      <c r="A260" s="235" t="s">
        <v>21003</v>
      </c>
      <c r="B260" s="235" t="s">
        <v>18534</v>
      </c>
      <c r="C260" s="235" t="s">
        <v>10442</v>
      </c>
      <c r="D260" s="239" t="s">
        <v>10440</v>
      </c>
      <c r="E260" s="235" t="s">
        <v>10441</v>
      </c>
      <c r="F260" s="235" t="s">
        <v>10442</v>
      </c>
      <c r="G260" s="239" t="s">
        <v>10440</v>
      </c>
      <c r="H260" s="235" t="s">
        <v>20979</v>
      </c>
      <c r="I260" s="236" t="s">
        <v>17713</v>
      </c>
    </row>
    <row r="261" spans="1:9">
      <c r="A261" s="235" t="s">
        <v>18164</v>
      </c>
      <c r="B261" s="235" t="s">
        <v>18165</v>
      </c>
      <c r="C261" s="235" t="s">
        <v>14367</v>
      </c>
      <c r="D261" s="239" t="s">
        <v>18166</v>
      </c>
      <c r="E261" s="235" t="s">
        <v>11928</v>
      </c>
      <c r="F261" s="235" t="s">
        <v>11929</v>
      </c>
      <c r="G261" s="239" t="s">
        <v>18167</v>
      </c>
      <c r="H261" s="235" t="s">
        <v>17738</v>
      </c>
      <c r="I261" s="236" t="s">
        <v>17714</v>
      </c>
    </row>
    <row r="262" spans="1:9">
      <c r="A262" s="235" t="s">
        <v>18164</v>
      </c>
      <c r="B262" s="235" t="s">
        <v>18165</v>
      </c>
      <c r="C262" s="235" t="s">
        <v>14367</v>
      </c>
      <c r="D262" s="239" t="s">
        <v>18166</v>
      </c>
      <c r="E262" s="235" t="s">
        <v>5393</v>
      </c>
      <c r="F262" s="235" t="s">
        <v>5392</v>
      </c>
      <c r="G262" s="239" t="s">
        <v>18168</v>
      </c>
      <c r="H262" s="235" t="s">
        <v>17738</v>
      </c>
      <c r="I262" s="236" t="s">
        <v>17714</v>
      </c>
    </row>
    <row r="263" spans="1:9">
      <c r="A263" s="235" t="s">
        <v>18169</v>
      </c>
      <c r="B263" s="235" t="s">
        <v>1972</v>
      </c>
      <c r="C263" s="235" t="s">
        <v>1971</v>
      </c>
      <c r="D263" s="239" t="s">
        <v>18170</v>
      </c>
      <c r="E263" s="235" t="s">
        <v>18171</v>
      </c>
      <c r="F263" s="235" t="s">
        <v>18172</v>
      </c>
      <c r="G263" s="239" t="s">
        <v>18173</v>
      </c>
      <c r="H263" s="235" t="s">
        <v>17738</v>
      </c>
      <c r="I263" s="236" t="s">
        <v>17714</v>
      </c>
    </row>
    <row r="264" spans="1:9">
      <c r="A264" s="235" t="s">
        <v>18169</v>
      </c>
      <c r="B264" s="235" t="s">
        <v>1972</v>
      </c>
      <c r="C264" s="235" t="s">
        <v>1971</v>
      </c>
      <c r="D264" s="239" t="s">
        <v>18170</v>
      </c>
      <c r="E264" s="235" t="s">
        <v>18165</v>
      </c>
      <c r="F264" s="235" t="s">
        <v>14367</v>
      </c>
      <c r="G264" s="239" t="s">
        <v>18166</v>
      </c>
      <c r="H264" s="235" t="s">
        <v>17738</v>
      </c>
      <c r="I264" s="236" t="s">
        <v>17714</v>
      </c>
    </row>
    <row r="265" spans="1:9">
      <c r="A265" s="235" t="s">
        <v>18169</v>
      </c>
      <c r="B265" s="235" t="s">
        <v>1972</v>
      </c>
      <c r="C265" s="235" t="s">
        <v>1971</v>
      </c>
      <c r="D265" s="239" t="s">
        <v>18170</v>
      </c>
      <c r="E265" s="235" t="s">
        <v>11928</v>
      </c>
      <c r="F265" s="235" t="s">
        <v>11929</v>
      </c>
      <c r="G265" s="239" t="s">
        <v>18167</v>
      </c>
      <c r="H265" s="235" t="s">
        <v>17738</v>
      </c>
      <c r="I265" s="236" t="s">
        <v>17714</v>
      </c>
    </row>
    <row r="266" spans="1:9">
      <c r="A266" s="235" t="s">
        <v>18169</v>
      </c>
      <c r="B266" s="235" t="s">
        <v>1972</v>
      </c>
      <c r="C266" s="235" t="s">
        <v>1971</v>
      </c>
      <c r="D266" s="239" t="s">
        <v>18170</v>
      </c>
      <c r="E266" s="235" t="s">
        <v>5393</v>
      </c>
      <c r="F266" s="235" t="s">
        <v>5392</v>
      </c>
      <c r="G266" s="239" t="s">
        <v>18168</v>
      </c>
      <c r="H266" s="235" t="s">
        <v>17738</v>
      </c>
      <c r="I266" s="236" t="s">
        <v>17714</v>
      </c>
    </row>
    <row r="267" spans="1:9">
      <c r="A267" s="235" t="s">
        <v>18174</v>
      </c>
      <c r="B267" s="235" t="s">
        <v>11928</v>
      </c>
      <c r="C267" s="235" t="s">
        <v>11929</v>
      </c>
      <c r="D267" s="239" t="s">
        <v>18167</v>
      </c>
      <c r="E267" s="235" t="s">
        <v>1972</v>
      </c>
      <c r="F267" s="235" t="s">
        <v>1971</v>
      </c>
      <c r="G267" s="239" t="s">
        <v>18170</v>
      </c>
      <c r="H267" s="235" t="s">
        <v>17738</v>
      </c>
      <c r="I267" s="236" t="s">
        <v>17714</v>
      </c>
    </row>
    <row r="268" spans="1:9">
      <c r="A268" s="235" t="s">
        <v>18174</v>
      </c>
      <c r="B268" s="235" t="s">
        <v>11928</v>
      </c>
      <c r="C268" s="235" t="s">
        <v>11929</v>
      </c>
      <c r="D268" s="239" t="s">
        <v>18167</v>
      </c>
      <c r="E268" s="235" t="s">
        <v>18171</v>
      </c>
      <c r="F268" s="235" t="s">
        <v>18172</v>
      </c>
      <c r="G268" s="239" t="s">
        <v>18173</v>
      </c>
      <c r="H268" s="235" t="s">
        <v>17738</v>
      </c>
      <c r="I268" s="236" t="s">
        <v>17714</v>
      </c>
    </row>
    <row r="269" spans="1:9">
      <c r="A269" s="235" t="s">
        <v>18174</v>
      </c>
      <c r="B269" s="235" t="s">
        <v>11928</v>
      </c>
      <c r="C269" s="235" t="s">
        <v>11929</v>
      </c>
      <c r="D269" s="239" t="s">
        <v>18167</v>
      </c>
      <c r="E269" s="235" t="s">
        <v>18165</v>
      </c>
      <c r="F269" s="235" t="s">
        <v>14367</v>
      </c>
      <c r="G269" s="239" t="s">
        <v>18166</v>
      </c>
      <c r="H269" s="235" t="s">
        <v>17738</v>
      </c>
      <c r="I269" s="236" t="s">
        <v>17714</v>
      </c>
    </row>
    <row r="270" spans="1:9">
      <c r="A270" s="235" t="s">
        <v>18174</v>
      </c>
      <c r="B270" s="235" t="s">
        <v>11928</v>
      </c>
      <c r="C270" s="235" t="s">
        <v>11929</v>
      </c>
      <c r="D270" s="239" t="s">
        <v>18167</v>
      </c>
      <c r="E270" s="235" t="s">
        <v>5393</v>
      </c>
      <c r="F270" s="235" t="s">
        <v>5392</v>
      </c>
      <c r="G270" s="239" t="s">
        <v>18168</v>
      </c>
      <c r="H270" s="235" t="s">
        <v>17738</v>
      </c>
      <c r="I270" s="236" t="s">
        <v>17714</v>
      </c>
    </row>
    <row r="271" spans="1:9">
      <c r="A271" s="235" t="s">
        <v>18175</v>
      </c>
      <c r="B271" s="235" t="s">
        <v>5393</v>
      </c>
      <c r="C271" s="235" t="s">
        <v>5392</v>
      </c>
      <c r="D271" s="239" t="s">
        <v>18168</v>
      </c>
      <c r="E271" s="235" t="s">
        <v>1972</v>
      </c>
      <c r="F271" s="235" t="s">
        <v>1971</v>
      </c>
      <c r="G271" s="239" t="s">
        <v>18170</v>
      </c>
      <c r="H271" s="235" t="s">
        <v>17738</v>
      </c>
      <c r="I271" s="236" t="s">
        <v>17714</v>
      </c>
    </row>
    <row r="272" spans="1:9">
      <c r="A272" s="235" t="s">
        <v>18175</v>
      </c>
      <c r="B272" s="235" t="s">
        <v>5393</v>
      </c>
      <c r="C272" s="235" t="s">
        <v>5392</v>
      </c>
      <c r="D272" s="239" t="s">
        <v>18168</v>
      </c>
      <c r="E272" s="235" t="s">
        <v>18171</v>
      </c>
      <c r="F272" s="235" t="s">
        <v>18172</v>
      </c>
      <c r="G272" s="239" t="s">
        <v>18173</v>
      </c>
      <c r="H272" s="235" t="s">
        <v>17738</v>
      </c>
      <c r="I272" s="236" t="s">
        <v>17714</v>
      </c>
    </row>
    <row r="273" spans="1:9">
      <c r="A273" s="235" t="s">
        <v>18175</v>
      </c>
      <c r="B273" s="235" t="s">
        <v>5393</v>
      </c>
      <c r="C273" s="235" t="s">
        <v>5392</v>
      </c>
      <c r="D273" s="239" t="s">
        <v>18168</v>
      </c>
      <c r="E273" s="235" t="s">
        <v>18165</v>
      </c>
      <c r="F273" s="235" t="s">
        <v>14367</v>
      </c>
      <c r="G273" s="239" t="s">
        <v>18166</v>
      </c>
      <c r="H273" s="235" t="s">
        <v>17738</v>
      </c>
      <c r="I273" s="236" t="s">
        <v>17714</v>
      </c>
    </row>
    <row r="274" spans="1:9">
      <c r="A274" s="235" t="s">
        <v>18175</v>
      </c>
      <c r="B274" s="235" t="s">
        <v>5393</v>
      </c>
      <c r="C274" s="235" t="s">
        <v>5392</v>
      </c>
      <c r="D274" s="239" t="s">
        <v>18168</v>
      </c>
      <c r="E274" s="235" t="s">
        <v>11928</v>
      </c>
      <c r="F274" s="235" t="s">
        <v>11929</v>
      </c>
      <c r="G274" s="239" t="s">
        <v>18167</v>
      </c>
      <c r="H274" s="235" t="s">
        <v>17738</v>
      </c>
      <c r="I274" s="236" t="s">
        <v>17714</v>
      </c>
    </row>
    <row r="275" spans="1:9">
      <c r="A275" s="235" t="s">
        <v>18176</v>
      </c>
      <c r="B275" s="235" t="s">
        <v>3323</v>
      </c>
      <c r="C275" s="235" t="s">
        <v>3324</v>
      </c>
      <c r="D275" s="239" t="s">
        <v>18177</v>
      </c>
      <c r="E275" s="235" t="s">
        <v>18178</v>
      </c>
      <c r="F275" s="235" t="s">
        <v>18179</v>
      </c>
      <c r="G275" s="239" t="s">
        <v>18180</v>
      </c>
      <c r="H275" s="235" t="s">
        <v>22860</v>
      </c>
      <c r="I275" s="236" t="s">
        <v>17714</v>
      </c>
    </row>
    <row r="276" spans="1:9">
      <c r="A276" s="235" t="s">
        <v>18176</v>
      </c>
      <c r="B276" s="235" t="s">
        <v>3323</v>
      </c>
      <c r="C276" s="235" t="s">
        <v>3324</v>
      </c>
      <c r="D276" s="239" t="s">
        <v>18177</v>
      </c>
      <c r="E276" s="235" t="s">
        <v>4989</v>
      </c>
      <c r="F276" s="235" t="s">
        <v>4990</v>
      </c>
      <c r="G276" s="239" t="s">
        <v>18181</v>
      </c>
      <c r="H276" s="235" t="s">
        <v>22860</v>
      </c>
      <c r="I276" s="236" t="s">
        <v>17714</v>
      </c>
    </row>
    <row r="277" spans="1:9">
      <c r="A277" s="235" t="s">
        <v>18176</v>
      </c>
      <c r="B277" s="235" t="s">
        <v>3323</v>
      </c>
      <c r="C277" s="235" t="s">
        <v>3324</v>
      </c>
      <c r="D277" s="239" t="s">
        <v>18177</v>
      </c>
      <c r="E277" s="235" t="s">
        <v>10811</v>
      </c>
      <c r="F277" s="235" t="s">
        <v>10812</v>
      </c>
      <c r="G277" s="239" t="s">
        <v>18182</v>
      </c>
      <c r="H277" s="235" t="s">
        <v>22860</v>
      </c>
      <c r="I277" s="236" t="s">
        <v>17714</v>
      </c>
    </row>
    <row r="278" spans="1:9">
      <c r="A278" s="235" t="s">
        <v>18176</v>
      </c>
      <c r="B278" s="235" t="s">
        <v>3323</v>
      </c>
      <c r="C278" s="235" t="s">
        <v>3324</v>
      </c>
      <c r="D278" s="239" t="s">
        <v>18177</v>
      </c>
      <c r="E278" s="235" t="s">
        <v>18183</v>
      </c>
      <c r="F278" s="235" t="s">
        <v>18184</v>
      </c>
      <c r="G278" s="239" t="s">
        <v>18185</v>
      </c>
      <c r="H278" s="235" t="s">
        <v>22860</v>
      </c>
      <c r="I278" s="236" t="s">
        <v>17714</v>
      </c>
    </row>
    <row r="279" spans="1:9">
      <c r="A279" s="235" t="s">
        <v>18186</v>
      </c>
      <c r="B279" s="235" t="s">
        <v>18187</v>
      </c>
      <c r="C279" s="235" t="s">
        <v>18188</v>
      </c>
      <c r="D279" s="239" t="s">
        <v>18189</v>
      </c>
      <c r="E279" s="235" t="s">
        <v>11240</v>
      </c>
      <c r="F279" s="235" t="s">
        <v>11241</v>
      </c>
      <c r="G279" s="239" t="s">
        <v>18190</v>
      </c>
      <c r="H279" s="235" t="s">
        <v>17738</v>
      </c>
      <c r="I279" s="236" t="s">
        <v>17714</v>
      </c>
    </row>
    <row r="280" spans="1:9">
      <c r="A280" s="235" t="s">
        <v>18191</v>
      </c>
      <c r="B280" s="235" t="s">
        <v>11240</v>
      </c>
      <c r="C280" s="235" t="s">
        <v>11241</v>
      </c>
      <c r="D280" s="239" t="s">
        <v>18190</v>
      </c>
      <c r="E280" s="235" t="s">
        <v>18192</v>
      </c>
      <c r="F280" s="235" t="s">
        <v>18193</v>
      </c>
      <c r="G280" s="239" t="s">
        <v>18194</v>
      </c>
      <c r="H280" s="235" t="s">
        <v>17738</v>
      </c>
      <c r="I280" s="236" t="s">
        <v>17714</v>
      </c>
    </row>
    <row r="281" spans="1:9">
      <c r="A281" s="235" t="s">
        <v>18195</v>
      </c>
      <c r="B281" s="235" t="s">
        <v>18196</v>
      </c>
      <c r="C281" s="235" t="s">
        <v>18197</v>
      </c>
      <c r="D281" s="239" t="s">
        <v>18198</v>
      </c>
      <c r="E281" s="235" t="s">
        <v>18199</v>
      </c>
      <c r="F281" s="235" t="s">
        <v>18200</v>
      </c>
      <c r="G281" s="239" t="s">
        <v>18201</v>
      </c>
      <c r="H281" s="235" t="s">
        <v>17738</v>
      </c>
      <c r="I281" s="236" t="s">
        <v>17714</v>
      </c>
    </row>
    <row r="282" spans="1:9">
      <c r="A282" s="235" t="s">
        <v>18195</v>
      </c>
      <c r="B282" s="235" t="s">
        <v>18196</v>
      </c>
      <c r="C282" s="235" t="s">
        <v>18197</v>
      </c>
      <c r="D282" s="239" t="s">
        <v>18198</v>
      </c>
      <c r="E282" s="235" t="s">
        <v>18202</v>
      </c>
      <c r="F282" s="235" t="s">
        <v>18203</v>
      </c>
      <c r="G282" s="239" t="s">
        <v>18204</v>
      </c>
      <c r="H282" s="235" t="s">
        <v>17738</v>
      </c>
      <c r="I282" s="236" t="s">
        <v>17714</v>
      </c>
    </row>
    <row r="283" spans="1:9">
      <c r="A283" s="235" t="s">
        <v>18195</v>
      </c>
      <c r="B283" s="235" t="s">
        <v>18196</v>
      </c>
      <c r="C283" s="235" t="s">
        <v>18197</v>
      </c>
      <c r="D283" s="239" t="s">
        <v>18198</v>
      </c>
      <c r="E283" s="235" t="s">
        <v>2511</v>
      </c>
      <c r="F283" s="235" t="s">
        <v>2510</v>
      </c>
      <c r="G283" s="239" t="s">
        <v>2509</v>
      </c>
      <c r="H283" s="235" t="s">
        <v>17738</v>
      </c>
      <c r="I283" s="236" t="s">
        <v>17714</v>
      </c>
    </row>
    <row r="284" spans="1:9">
      <c r="A284" s="235" t="s">
        <v>18205</v>
      </c>
      <c r="B284" s="235" t="s">
        <v>470</v>
      </c>
      <c r="C284" s="235" t="s">
        <v>469</v>
      </c>
      <c r="D284" s="239" t="s">
        <v>468</v>
      </c>
      <c r="E284" s="235" t="s">
        <v>629</v>
      </c>
      <c r="F284" s="235" t="s">
        <v>628</v>
      </c>
      <c r="G284" s="239" t="s">
        <v>627</v>
      </c>
      <c r="H284" s="235" t="s">
        <v>17738</v>
      </c>
      <c r="I284" s="236" t="s">
        <v>17714</v>
      </c>
    </row>
    <row r="285" spans="1:9">
      <c r="A285" s="235" t="s">
        <v>18205</v>
      </c>
      <c r="B285" s="235" t="s">
        <v>470</v>
      </c>
      <c r="C285" s="235" t="s">
        <v>469</v>
      </c>
      <c r="D285" s="239" t="s">
        <v>468</v>
      </c>
      <c r="E285" s="235" t="s">
        <v>6848</v>
      </c>
      <c r="F285" s="235" t="s">
        <v>6847</v>
      </c>
      <c r="G285" s="239" t="s">
        <v>6846</v>
      </c>
      <c r="H285" s="235" t="s">
        <v>17738</v>
      </c>
      <c r="I285" s="236" t="s">
        <v>17714</v>
      </c>
    </row>
    <row r="286" spans="1:9">
      <c r="A286" s="235" t="s">
        <v>18205</v>
      </c>
      <c r="B286" s="235" t="s">
        <v>470</v>
      </c>
      <c r="C286" s="235" t="s">
        <v>469</v>
      </c>
      <c r="D286" s="239" t="s">
        <v>468</v>
      </c>
      <c r="E286" s="235" t="s">
        <v>6994</v>
      </c>
      <c r="F286" s="235" t="s">
        <v>6993</v>
      </c>
      <c r="G286" s="239" t="s">
        <v>6992</v>
      </c>
      <c r="H286" s="235" t="s">
        <v>17738</v>
      </c>
      <c r="I286" s="236" t="s">
        <v>17714</v>
      </c>
    </row>
    <row r="287" spans="1:9">
      <c r="A287" s="235" t="s">
        <v>18205</v>
      </c>
      <c r="B287" s="235" t="s">
        <v>470</v>
      </c>
      <c r="C287" s="235" t="s">
        <v>469</v>
      </c>
      <c r="D287" s="239" t="s">
        <v>468</v>
      </c>
      <c r="E287" s="235" t="s">
        <v>18206</v>
      </c>
      <c r="F287" s="235" t="s">
        <v>18207</v>
      </c>
      <c r="G287" s="239" t="s">
        <v>18208</v>
      </c>
      <c r="H287" s="235" t="s">
        <v>17738</v>
      </c>
      <c r="I287" s="236" t="s">
        <v>17714</v>
      </c>
    </row>
    <row r="288" spans="1:9">
      <c r="A288" s="235" t="s">
        <v>18205</v>
      </c>
      <c r="B288" s="235" t="s">
        <v>470</v>
      </c>
      <c r="C288" s="235" t="s">
        <v>469</v>
      </c>
      <c r="D288" s="239" t="s">
        <v>468</v>
      </c>
      <c r="E288" s="235" t="s">
        <v>18209</v>
      </c>
      <c r="F288" s="235" t="s">
        <v>18210</v>
      </c>
      <c r="G288" s="239" t="s">
        <v>18211</v>
      </c>
      <c r="H288" s="235" t="s">
        <v>17738</v>
      </c>
      <c r="I288" s="236" t="s">
        <v>17714</v>
      </c>
    </row>
    <row r="289" spans="1:9">
      <c r="A289" s="235" t="s">
        <v>18205</v>
      </c>
      <c r="B289" s="235" t="s">
        <v>470</v>
      </c>
      <c r="C289" s="235" t="s">
        <v>469</v>
      </c>
      <c r="D289" s="239" t="s">
        <v>468</v>
      </c>
      <c r="E289" s="235" t="s">
        <v>18212</v>
      </c>
      <c r="F289" s="235" t="s">
        <v>18213</v>
      </c>
      <c r="G289" s="239" t="s">
        <v>18214</v>
      </c>
      <c r="H289" s="235" t="s">
        <v>17738</v>
      </c>
      <c r="I289" s="236" t="s">
        <v>17714</v>
      </c>
    </row>
    <row r="290" spans="1:9">
      <c r="A290" s="235" t="s">
        <v>18215</v>
      </c>
      <c r="B290" s="235" t="s">
        <v>629</v>
      </c>
      <c r="C290" s="235" t="s">
        <v>628</v>
      </c>
      <c r="D290" s="239" t="s">
        <v>627</v>
      </c>
      <c r="E290" s="235" t="s">
        <v>470</v>
      </c>
      <c r="F290" s="235" t="s">
        <v>469</v>
      </c>
      <c r="G290" s="239" t="s">
        <v>468</v>
      </c>
      <c r="H290" s="235" t="s">
        <v>17738</v>
      </c>
      <c r="I290" s="236" t="s">
        <v>17714</v>
      </c>
    </row>
    <row r="291" spans="1:9">
      <c r="A291" s="235" t="s">
        <v>18215</v>
      </c>
      <c r="B291" s="235" t="s">
        <v>629</v>
      </c>
      <c r="C291" s="235" t="s">
        <v>628</v>
      </c>
      <c r="D291" s="239" t="s">
        <v>627</v>
      </c>
      <c r="E291" s="235" t="s">
        <v>6848</v>
      </c>
      <c r="F291" s="235" t="s">
        <v>6847</v>
      </c>
      <c r="G291" s="239" t="s">
        <v>6846</v>
      </c>
      <c r="H291" s="235" t="s">
        <v>17738</v>
      </c>
      <c r="I291" s="236" t="s">
        <v>17714</v>
      </c>
    </row>
    <row r="292" spans="1:9">
      <c r="A292" s="235" t="s">
        <v>18215</v>
      </c>
      <c r="B292" s="235" t="s">
        <v>629</v>
      </c>
      <c r="C292" s="235" t="s">
        <v>628</v>
      </c>
      <c r="D292" s="239" t="s">
        <v>627</v>
      </c>
      <c r="E292" s="235" t="s">
        <v>18212</v>
      </c>
      <c r="F292" s="235" t="s">
        <v>18213</v>
      </c>
      <c r="G292" s="239" t="s">
        <v>18214</v>
      </c>
      <c r="H292" s="235" t="s">
        <v>17738</v>
      </c>
      <c r="I292" s="236" t="s">
        <v>17714</v>
      </c>
    </row>
    <row r="293" spans="1:9">
      <c r="A293" s="235" t="s">
        <v>18216</v>
      </c>
      <c r="B293" s="235" t="s">
        <v>6994</v>
      </c>
      <c r="C293" s="235" t="s">
        <v>6993</v>
      </c>
      <c r="D293" s="239" t="s">
        <v>6992</v>
      </c>
      <c r="E293" s="235" t="s">
        <v>470</v>
      </c>
      <c r="F293" s="235" t="s">
        <v>469</v>
      </c>
      <c r="G293" s="239" t="s">
        <v>468</v>
      </c>
      <c r="H293" s="235" t="s">
        <v>17738</v>
      </c>
      <c r="I293" s="236" t="s">
        <v>17714</v>
      </c>
    </row>
    <row r="294" spans="1:9">
      <c r="A294" s="235" t="s">
        <v>18216</v>
      </c>
      <c r="B294" s="235" t="s">
        <v>6994</v>
      </c>
      <c r="C294" s="235" t="s">
        <v>6993</v>
      </c>
      <c r="D294" s="239" t="s">
        <v>6992</v>
      </c>
      <c r="E294" s="235" t="s">
        <v>629</v>
      </c>
      <c r="F294" s="235" t="s">
        <v>628</v>
      </c>
      <c r="G294" s="239" t="s">
        <v>627</v>
      </c>
      <c r="H294" s="235" t="s">
        <v>17738</v>
      </c>
      <c r="I294" s="236" t="s">
        <v>17714</v>
      </c>
    </row>
    <row r="295" spans="1:9">
      <c r="A295" s="235" t="s">
        <v>18216</v>
      </c>
      <c r="B295" s="235" t="s">
        <v>6994</v>
      </c>
      <c r="C295" s="235" t="s">
        <v>6993</v>
      </c>
      <c r="D295" s="239" t="s">
        <v>6992</v>
      </c>
      <c r="E295" s="235" t="s">
        <v>6848</v>
      </c>
      <c r="F295" s="235" t="s">
        <v>6847</v>
      </c>
      <c r="G295" s="239" t="s">
        <v>6846</v>
      </c>
      <c r="H295" s="235" t="s">
        <v>17738</v>
      </c>
      <c r="I295" s="236" t="s">
        <v>17714</v>
      </c>
    </row>
    <row r="296" spans="1:9">
      <c r="A296" s="235" t="s">
        <v>18216</v>
      </c>
      <c r="B296" s="235" t="s">
        <v>6994</v>
      </c>
      <c r="C296" s="235" t="s">
        <v>6993</v>
      </c>
      <c r="D296" s="239" t="s">
        <v>6992</v>
      </c>
      <c r="E296" s="235" t="s">
        <v>18217</v>
      </c>
      <c r="F296" s="235" t="s">
        <v>18218</v>
      </c>
      <c r="G296" s="239" t="s">
        <v>18219</v>
      </c>
      <c r="H296" s="235" t="s">
        <v>17738</v>
      </c>
      <c r="I296" s="236" t="s">
        <v>17714</v>
      </c>
    </row>
    <row r="297" spans="1:9">
      <c r="A297" s="235" t="s">
        <v>18216</v>
      </c>
      <c r="B297" s="235" t="s">
        <v>6994</v>
      </c>
      <c r="C297" s="235" t="s">
        <v>6993</v>
      </c>
      <c r="D297" s="239" t="s">
        <v>6992</v>
      </c>
      <c r="E297" s="235" t="s">
        <v>6576</v>
      </c>
      <c r="F297" s="235" t="s">
        <v>6575</v>
      </c>
      <c r="G297" s="239" t="s">
        <v>6574</v>
      </c>
      <c r="H297" s="235" t="s">
        <v>17738</v>
      </c>
      <c r="I297" s="236" t="s">
        <v>17714</v>
      </c>
    </row>
    <row r="298" spans="1:9">
      <c r="A298" s="235" t="s">
        <v>18216</v>
      </c>
      <c r="B298" s="235" t="s">
        <v>6994</v>
      </c>
      <c r="C298" s="235" t="s">
        <v>6993</v>
      </c>
      <c r="D298" s="239" t="s">
        <v>6992</v>
      </c>
      <c r="E298" s="235" t="s">
        <v>18206</v>
      </c>
      <c r="F298" s="235" t="s">
        <v>18207</v>
      </c>
      <c r="G298" s="239" t="s">
        <v>18208</v>
      </c>
      <c r="H298" s="235" t="s">
        <v>22860</v>
      </c>
      <c r="I298" s="236" t="s">
        <v>17714</v>
      </c>
    </row>
    <row r="299" spans="1:9">
      <c r="A299" s="235" t="s">
        <v>21004</v>
      </c>
      <c r="B299" s="235" t="s">
        <v>18206</v>
      </c>
      <c r="C299" s="235" t="s">
        <v>18207</v>
      </c>
      <c r="D299" s="239" t="s">
        <v>18208</v>
      </c>
      <c r="E299" s="235" t="s">
        <v>6848</v>
      </c>
      <c r="F299" s="235" t="s">
        <v>6847</v>
      </c>
      <c r="G299" s="239" t="s">
        <v>6846</v>
      </c>
      <c r="H299" s="235" t="s">
        <v>20979</v>
      </c>
      <c r="I299" s="236" t="s">
        <v>17714</v>
      </c>
    </row>
    <row r="300" spans="1:9">
      <c r="A300" s="235" t="s">
        <v>21004</v>
      </c>
      <c r="B300" s="235" t="s">
        <v>18206</v>
      </c>
      <c r="C300" s="235" t="s">
        <v>18207</v>
      </c>
      <c r="D300" s="239" t="s">
        <v>18208</v>
      </c>
      <c r="E300" s="235" t="s">
        <v>6994</v>
      </c>
      <c r="F300" s="235" t="s">
        <v>6993</v>
      </c>
      <c r="G300" s="239" t="s">
        <v>6992</v>
      </c>
      <c r="H300" s="235" t="s">
        <v>20979</v>
      </c>
      <c r="I300" s="236" t="s">
        <v>17714</v>
      </c>
    </row>
    <row r="301" spans="1:9">
      <c r="A301" s="235" t="s">
        <v>21005</v>
      </c>
      <c r="B301" s="235" t="s">
        <v>11192</v>
      </c>
      <c r="C301" s="235" t="s">
        <v>21006</v>
      </c>
      <c r="D301" s="239" t="s">
        <v>21007</v>
      </c>
      <c r="E301" s="235" t="s">
        <v>21008</v>
      </c>
      <c r="F301" s="235" t="s">
        <v>21009</v>
      </c>
      <c r="G301" s="239" t="s">
        <v>21010</v>
      </c>
      <c r="H301" s="235" t="s">
        <v>20979</v>
      </c>
      <c r="I301" s="236" t="s">
        <v>17713</v>
      </c>
    </row>
    <row r="302" spans="1:9">
      <c r="A302" s="235" t="s">
        <v>18220</v>
      </c>
      <c r="B302" s="235" t="s">
        <v>18221</v>
      </c>
      <c r="C302" s="235" t="s">
        <v>18222</v>
      </c>
      <c r="D302" s="239" t="s">
        <v>18223</v>
      </c>
      <c r="E302" s="235" t="s">
        <v>18224</v>
      </c>
      <c r="F302" s="235" t="s">
        <v>18225</v>
      </c>
      <c r="G302" s="239" t="s">
        <v>18226</v>
      </c>
      <c r="H302" s="235" t="s">
        <v>17738</v>
      </c>
      <c r="I302" s="236" t="s">
        <v>17714</v>
      </c>
    </row>
    <row r="303" spans="1:9">
      <c r="A303" s="235" t="s">
        <v>18227</v>
      </c>
      <c r="B303" s="235" t="s">
        <v>7289</v>
      </c>
      <c r="C303" s="235" t="s">
        <v>7288</v>
      </c>
      <c r="D303" s="239" t="s">
        <v>7287</v>
      </c>
      <c r="E303" s="235" t="s">
        <v>18228</v>
      </c>
      <c r="F303" s="235" t="s">
        <v>18229</v>
      </c>
      <c r="G303" s="239" t="s">
        <v>18230</v>
      </c>
      <c r="H303" s="235" t="s">
        <v>17738</v>
      </c>
      <c r="I303" s="236" t="s">
        <v>17714</v>
      </c>
    </row>
    <row r="304" spans="1:9">
      <c r="A304" s="235" t="s">
        <v>21011</v>
      </c>
      <c r="B304" s="235" t="s">
        <v>6528</v>
      </c>
      <c r="C304" s="235" t="s">
        <v>6527</v>
      </c>
      <c r="D304" s="239" t="s">
        <v>21012</v>
      </c>
      <c r="E304" s="235" t="s">
        <v>21013</v>
      </c>
      <c r="F304" s="235" t="s">
        <v>21014</v>
      </c>
      <c r="G304" s="239" t="s">
        <v>21015</v>
      </c>
      <c r="H304" s="235" t="s">
        <v>20979</v>
      </c>
      <c r="I304" s="236" t="s">
        <v>17714</v>
      </c>
    </row>
    <row r="305" spans="1:9">
      <c r="A305" s="235" t="s">
        <v>18231</v>
      </c>
      <c r="B305" s="235" t="s">
        <v>2511</v>
      </c>
      <c r="C305" s="235" t="s">
        <v>2510</v>
      </c>
      <c r="D305" s="239" t="s">
        <v>2509</v>
      </c>
      <c r="E305" s="235" t="s">
        <v>18232</v>
      </c>
      <c r="F305" s="235" t="s">
        <v>18233</v>
      </c>
      <c r="G305" s="239" t="s">
        <v>18234</v>
      </c>
      <c r="H305" s="235" t="s">
        <v>17738</v>
      </c>
      <c r="I305" s="236" t="s">
        <v>17714</v>
      </c>
    </row>
    <row r="306" spans="1:9">
      <c r="A306" s="235" t="s">
        <v>18231</v>
      </c>
      <c r="B306" s="235" t="s">
        <v>2511</v>
      </c>
      <c r="C306" s="235" t="s">
        <v>2510</v>
      </c>
      <c r="D306" s="239" t="s">
        <v>2509</v>
      </c>
      <c r="E306" s="235" t="s">
        <v>18235</v>
      </c>
      <c r="F306" s="235" t="s">
        <v>18236</v>
      </c>
      <c r="G306" s="239" t="s">
        <v>18237</v>
      </c>
      <c r="H306" s="235" t="s">
        <v>17738</v>
      </c>
      <c r="I306" s="236" t="s">
        <v>17714</v>
      </c>
    </row>
    <row r="307" spans="1:9">
      <c r="A307" s="235" t="s">
        <v>18231</v>
      </c>
      <c r="B307" s="235" t="s">
        <v>2511</v>
      </c>
      <c r="C307" s="235" t="s">
        <v>2510</v>
      </c>
      <c r="D307" s="239" t="s">
        <v>2509</v>
      </c>
      <c r="E307" s="235" t="s">
        <v>21016</v>
      </c>
      <c r="F307" s="235" t="s">
        <v>21017</v>
      </c>
      <c r="G307" s="239" t="s">
        <v>21018</v>
      </c>
      <c r="H307" s="235" t="s">
        <v>20979</v>
      </c>
      <c r="I307" s="236" t="s">
        <v>17714</v>
      </c>
    </row>
    <row r="308" spans="1:9">
      <c r="A308" s="235" t="s">
        <v>18238</v>
      </c>
      <c r="B308" s="235" t="s">
        <v>18239</v>
      </c>
      <c r="C308" s="235" t="s">
        <v>18240</v>
      </c>
      <c r="D308" s="239" t="s">
        <v>18241</v>
      </c>
      <c r="E308" s="235" t="s">
        <v>12518</v>
      </c>
      <c r="F308" s="235" t="s">
        <v>12519</v>
      </c>
      <c r="G308" s="239" t="s">
        <v>12517</v>
      </c>
      <c r="H308" s="235" t="s">
        <v>17738</v>
      </c>
      <c r="I308" s="236" t="s">
        <v>17714</v>
      </c>
    </row>
    <row r="309" spans="1:9">
      <c r="A309" s="235" t="s">
        <v>18238</v>
      </c>
      <c r="B309" s="235" t="s">
        <v>18239</v>
      </c>
      <c r="C309" s="235" t="s">
        <v>18240</v>
      </c>
      <c r="D309" s="239" t="s">
        <v>18241</v>
      </c>
      <c r="E309" s="235" t="s">
        <v>18242</v>
      </c>
      <c r="F309" s="235" t="s">
        <v>18243</v>
      </c>
      <c r="G309" s="239" t="s">
        <v>18244</v>
      </c>
      <c r="H309" s="235" t="s">
        <v>17738</v>
      </c>
      <c r="I309" s="236" t="s">
        <v>17714</v>
      </c>
    </row>
    <row r="310" spans="1:9">
      <c r="A310" s="235" t="s">
        <v>18245</v>
      </c>
      <c r="B310" s="235" t="s">
        <v>10480</v>
      </c>
      <c r="C310" s="235" t="s">
        <v>10481</v>
      </c>
      <c r="D310" s="239" t="s">
        <v>18246</v>
      </c>
      <c r="E310" s="235" t="s">
        <v>2143</v>
      </c>
      <c r="F310" s="235" t="s">
        <v>2142</v>
      </c>
      <c r="G310" s="239" t="s">
        <v>18247</v>
      </c>
      <c r="H310" s="235" t="s">
        <v>17738</v>
      </c>
      <c r="I310" s="236" t="s">
        <v>17714</v>
      </c>
    </row>
    <row r="311" spans="1:9">
      <c r="A311" s="235" t="s">
        <v>18245</v>
      </c>
      <c r="B311" s="235" t="s">
        <v>10480</v>
      </c>
      <c r="C311" s="235" t="s">
        <v>10481</v>
      </c>
      <c r="D311" s="239" t="s">
        <v>18246</v>
      </c>
      <c r="E311" s="235" t="s">
        <v>223</v>
      </c>
      <c r="F311" s="235" t="s">
        <v>222</v>
      </c>
      <c r="G311" s="239" t="s">
        <v>5489</v>
      </c>
      <c r="H311" s="235" t="s">
        <v>17738</v>
      </c>
      <c r="I311" s="236" t="s">
        <v>17714</v>
      </c>
    </row>
    <row r="312" spans="1:9">
      <c r="A312" s="235" t="s">
        <v>18245</v>
      </c>
      <c r="B312" s="235" t="s">
        <v>10480</v>
      </c>
      <c r="C312" s="235" t="s">
        <v>10481</v>
      </c>
      <c r="D312" s="239" t="s">
        <v>18246</v>
      </c>
      <c r="E312" s="235" t="s">
        <v>24</v>
      </c>
      <c r="F312" s="235" t="s">
        <v>25</v>
      </c>
      <c r="G312" s="239" t="s">
        <v>26</v>
      </c>
      <c r="H312" s="235" t="s">
        <v>17738</v>
      </c>
      <c r="I312" s="236" t="s">
        <v>17714</v>
      </c>
    </row>
    <row r="313" spans="1:9">
      <c r="A313" s="235" t="s">
        <v>18245</v>
      </c>
      <c r="B313" s="235" t="s">
        <v>10480</v>
      </c>
      <c r="C313" s="235" t="s">
        <v>10481</v>
      </c>
      <c r="D313" s="239" t="s">
        <v>18246</v>
      </c>
      <c r="E313" s="235" t="s">
        <v>3094</v>
      </c>
      <c r="F313" s="235" t="s">
        <v>3093</v>
      </c>
      <c r="G313" s="239" t="s">
        <v>3095</v>
      </c>
      <c r="H313" s="235" t="s">
        <v>17738</v>
      </c>
      <c r="I313" s="236" t="s">
        <v>17714</v>
      </c>
    </row>
    <row r="314" spans="1:9">
      <c r="A314" s="235" t="s">
        <v>18245</v>
      </c>
      <c r="B314" s="235" t="s">
        <v>10480</v>
      </c>
      <c r="C314" s="235" t="s">
        <v>10481</v>
      </c>
      <c r="D314" s="239" t="s">
        <v>18246</v>
      </c>
      <c r="E314" s="235" t="s">
        <v>18248</v>
      </c>
      <c r="F314" s="235" t="s">
        <v>18249</v>
      </c>
      <c r="G314" s="239" t="s">
        <v>18250</v>
      </c>
      <c r="H314" s="235" t="s">
        <v>17738</v>
      </c>
      <c r="I314" s="236" t="s">
        <v>17714</v>
      </c>
    </row>
    <row r="315" spans="1:9">
      <c r="A315" s="235" t="s">
        <v>18245</v>
      </c>
      <c r="B315" s="235" t="s">
        <v>10480</v>
      </c>
      <c r="C315" s="235" t="s">
        <v>10481</v>
      </c>
      <c r="D315" s="239" t="s">
        <v>18246</v>
      </c>
      <c r="E315" s="235" t="s">
        <v>18251</v>
      </c>
      <c r="F315" s="235" t="s">
        <v>18252</v>
      </c>
      <c r="G315" s="239" t="s">
        <v>18253</v>
      </c>
      <c r="H315" s="235" t="s">
        <v>17738</v>
      </c>
      <c r="I315" s="236" t="s">
        <v>17714</v>
      </c>
    </row>
    <row r="316" spans="1:9">
      <c r="A316" s="235" t="s">
        <v>18245</v>
      </c>
      <c r="B316" s="235" t="s">
        <v>10480</v>
      </c>
      <c r="C316" s="235" t="s">
        <v>10481</v>
      </c>
      <c r="D316" s="239" t="s">
        <v>18246</v>
      </c>
      <c r="E316" s="235" t="s">
        <v>12964</v>
      </c>
      <c r="F316" s="235" t="s">
        <v>12965</v>
      </c>
      <c r="G316" s="239" t="s">
        <v>18254</v>
      </c>
      <c r="H316" s="235" t="s">
        <v>17738</v>
      </c>
      <c r="I316" s="236" t="s">
        <v>17714</v>
      </c>
    </row>
    <row r="317" spans="1:9">
      <c r="A317" s="235" t="s">
        <v>18255</v>
      </c>
      <c r="B317" s="235" t="s">
        <v>18251</v>
      </c>
      <c r="C317" s="235" t="s">
        <v>18252</v>
      </c>
      <c r="D317" s="239" t="s">
        <v>18253</v>
      </c>
      <c r="E317" s="235" t="s">
        <v>18256</v>
      </c>
      <c r="F317" s="235" t="s">
        <v>18257</v>
      </c>
      <c r="G317" s="239" t="s">
        <v>18258</v>
      </c>
      <c r="H317" s="235" t="s">
        <v>17738</v>
      </c>
      <c r="I317" s="236" t="s">
        <v>17714</v>
      </c>
    </row>
    <row r="318" spans="1:9">
      <c r="A318" s="235" t="s">
        <v>18255</v>
      </c>
      <c r="B318" s="235" t="s">
        <v>18251</v>
      </c>
      <c r="C318" s="235" t="s">
        <v>18252</v>
      </c>
      <c r="D318" s="239" t="s">
        <v>18253</v>
      </c>
      <c r="E318" s="235" t="s">
        <v>10480</v>
      </c>
      <c r="F318" s="235" t="s">
        <v>10481</v>
      </c>
      <c r="G318" s="239" t="s">
        <v>18246</v>
      </c>
      <c r="H318" s="235" t="s">
        <v>17738</v>
      </c>
      <c r="I318" s="236" t="s">
        <v>17714</v>
      </c>
    </row>
    <row r="319" spans="1:9">
      <c r="A319" s="235" t="s">
        <v>18255</v>
      </c>
      <c r="B319" s="235" t="s">
        <v>18251</v>
      </c>
      <c r="C319" s="235" t="s">
        <v>18252</v>
      </c>
      <c r="D319" s="239" t="s">
        <v>18253</v>
      </c>
      <c r="E319" s="235" t="s">
        <v>3094</v>
      </c>
      <c r="F319" s="235" t="s">
        <v>3093</v>
      </c>
      <c r="G319" s="239" t="s">
        <v>3095</v>
      </c>
      <c r="H319" s="235" t="s">
        <v>17738</v>
      </c>
      <c r="I319" s="236" t="s">
        <v>17714</v>
      </c>
    </row>
    <row r="320" spans="1:9">
      <c r="A320" s="235" t="s">
        <v>18255</v>
      </c>
      <c r="B320" s="235" t="s">
        <v>18251</v>
      </c>
      <c r="C320" s="235" t="s">
        <v>18252</v>
      </c>
      <c r="D320" s="239" t="s">
        <v>18253</v>
      </c>
      <c r="E320" s="235" t="s">
        <v>18248</v>
      </c>
      <c r="F320" s="235" t="s">
        <v>18249</v>
      </c>
      <c r="G320" s="239" t="s">
        <v>18250</v>
      </c>
      <c r="H320" s="235" t="s">
        <v>17738</v>
      </c>
      <c r="I320" s="236" t="s">
        <v>17714</v>
      </c>
    </row>
    <row r="321" spans="1:9">
      <c r="A321" s="235" t="s">
        <v>18255</v>
      </c>
      <c r="B321" s="235" t="s">
        <v>18251</v>
      </c>
      <c r="C321" s="235" t="s">
        <v>18252</v>
      </c>
      <c r="D321" s="239" t="s">
        <v>18253</v>
      </c>
      <c r="E321" s="235" t="s">
        <v>12964</v>
      </c>
      <c r="F321" s="235" t="s">
        <v>12965</v>
      </c>
      <c r="G321" s="239" t="s">
        <v>18254</v>
      </c>
      <c r="H321" s="235" t="s">
        <v>17738</v>
      </c>
      <c r="I321" s="236" t="s">
        <v>17714</v>
      </c>
    </row>
    <row r="322" spans="1:9">
      <c r="A322" s="235" t="s">
        <v>18259</v>
      </c>
      <c r="B322" s="235" t="s">
        <v>12964</v>
      </c>
      <c r="C322" s="235" t="s">
        <v>12965</v>
      </c>
      <c r="D322" s="239" t="s">
        <v>18254</v>
      </c>
      <c r="E322" s="235" t="s">
        <v>18256</v>
      </c>
      <c r="F322" s="235" t="s">
        <v>18257</v>
      </c>
      <c r="G322" s="239" t="s">
        <v>18258</v>
      </c>
      <c r="H322" s="235" t="s">
        <v>17738</v>
      </c>
      <c r="I322" s="236" t="s">
        <v>17714</v>
      </c>
    </row>
    <row r="323" spans="1:9">
      <c r="A323" s="235" t="s">
        <v>18259</v>
      </c>
      <c r="B323" s="235" t="s">
        <v>12964</v>
      </c>
      <c r="C323" s="235" t="s">
        <v>12965</v>
      </c>
      <c r="D323" s="239" t="s">
        <v>18254</v>
      </c>
      <c r="E323" s="235" t="s">
        <v>10480</v>
      </c>
      <c r="F323" s="235" t="s">
        <v>10481</v>
      </c>
      <c r="G323" s="239" t="s">
        <v>18246</v>
      </c>
      <c r="H323" s="235" t="s">
        <v>17738</v>
      </c>
      <c r="I323" s="236" t="s">
        <v>17714</v>
      </c>
    </row>
    <row r="324" spans="1:9">
      <c r="A324" s="235" t="s">
        <v>18259</v>
      </c>
      <c r="B324" s="235" t="s">
        <v>12964</v>
      </c>
      <c r="C324" s="235" t="s">
        <v>12965</v>
      </c>
      <c r="D324" s="239" t="s">
        <v>18254</v>
      </c>
      <c r="E324" s="235" t="s">
        <v>3094</v>
      </c>
      <c r="F324" s="235" t="s">
        <v>3093</v>
      </c>
      <c r="G324" s="239" t="s">
        <v>3095</v>
      </c>
      <c r="H324" s="235" t="s">
        <v>17738</v>
      </c>
      <c r="I324" s="236" t="s">
        <v>17714</v>
      </c>
    </row>
    <row r="325" spans="1:9">
      <c r="A325" s="235" t="s">
        <v>18259</v>
      </c>
      <c r="B325" s="235" t="s">
        <v>12964</v>
      </c>
      <c r="C325" s="235" t="s">
        <v>12965</v>
      </c>
      <c r="D325" s="239" t="s">
        <v>18254</v>
      </c>
      <c r="E325" s="235" t="s">
        <v>18248</v>
      </c>
      <c r="F325" s="235" t="s">
        <v>18249</v>
      </c>
      <c r="G325" s="239" t="s">
        <v>18250</v>
      </c>
      <c r="H325" s="235" t="s">
        <v>17738</v>
      </c>
      <c r="I325" s="236" t="s">
        <v>17714</v>
      </c>
    </row>
    <row r="326" spans="1:9">
      <c r="A326" s="235" t="s">
        <v>18259</v>
      </c>
      <c r="B326" s="235" t="s">
        <v>12964</v>
      </c>
      <c r="C326" s="235" t="s">
        <v>12965</v>
      </c>
      <c r="D326" s="239" t="s">
        <v>18254</v>
      </c>
      <c r="E326" s="235" t="s">
        <v>18251</v>
      </c>
      <c r="F326" s="235" t="s">
        <v>18252</v>
      </c>
      <c r="G326" s="239" t="s">
        <v>18253</v>
      </c>
      <c r="H326" s="235" t="s">
        <v>17738</v>
      </c>
      <c r="I326" s="236" t="s">
        <v>17714</v>
      </c>
    </row>
    <row r="327" spans="1:9">
      <c r="A327" s="235" t="s">
        <v>18260</v>
      </c>
      <c r="B327" s="235" t="s">
        <v>3094</v>
      </c>
      <c r="C327" s="235" t="s">
        <v>3093</v>
      </c>
      <c r="D327" s="239" t="s">
        <v>3095</v>
      </c>
      <c r="E327" s="235" t="s">
        <v>223</v>
      </c>
      <c r="F327" s="235" t="s">
        <v>222</v>
      </c>
      <c r="G327" s="239" t="s">
        <v>5489</v>
      </c>
      <c r="H327" s="235" t="s">
        <v>17738</v>
      </c>
      <c r="I327" s="236" t="s">
        <v>17714</v>
      </c>
    </row>
    <row r="328" spans="1:9">
      <c r="A328" s="235" t="s">
        <v>18260</v>
      </c>
      <c r="B328" s="235" t="s">
        <v>3094</v>
      </c>
      <c r="C328" s="235" t="s">
        <v>3093</v>
      </c>
      <c r="D328" s="239" t="s">
        <v>3095</v>
      </c>
      <c r="E328" s="235" t="s">
        <v>24</v>
      </c>
      <c r="F328" s="235" t="s">
        <v>25</v>
      </c>
      <c r="G328" s="239" t="s">
        <v>26</v>
      </c>
      <c r="H328" s="235" t="s">
        <v>17738</v>
      </c>
      <c r="I328" s="236" t="s">
        <v>17714</v>
      </c>
    </row>
    <row r="329" spans="1:9">
      <c r="A329" s="235" t="s">
        <v>18260</v>
      </c>
      <c r="B329" s="235" t="s">
        <v>3094</v>
      </c>
      <c r="C329" s="235" t="s">
        <v>3093</v>
      </c>
      <c r="D329" s="239" t="s">
        <v>3095</v>
      </c>
      <c r="E329" s="235" t="s">
        <v>18261</v>
      </c>
      <c r="F329" s="235" t="s">
        <v>18262</v>
      </c>
      <c r="G329" s="239" t="s">
        <v>18263</v>
      </c>
      <c r="H329" s="235" t="s">
        <v>17738</v>
      </c>
      <c r="I329" s="236" t="s">
        <v>17714</v>
      </c>
    </row>
    <row r="330" spans="1:9">
      <c r="A330" s="235" t="s">
        <v>18260</v>
      </c>
      <c r="B330" s="235" t="s">
        <v>3094</v>
      </c>
      <c r="C330" s="235" t="s">
        <v>3093</v>
      </c>
      <c r="D330" s="239" t="s">
        <v>3095</v>
      </c>
      <c r="E330" s="235" t="s">
        <v>10480</v>
      </c>
      <c r="F330" s="235" t="s">
        <v>10481</v>
      </c>
      <c r="G330" s="239" t="s">
        <v>18246</v>
      </c>
      <c r="H330" s="235" t="s">
        <v>17738</v>
      </c>
      <c r="I330" s="236" t="s">
        <v>17714</v>
      </c>
    </row>
    <row r="331" spans="1:9">
      <c r="A331" s="235" t="s">
        <v>18260</v>
      </c>
      <c r="B331" s="235" t="s">
        <v>3094</v>
      </c>
      <c r="C331" s="235" t="s">
        <v>3093</v>
      </c>
      <c r="D331" s="239" t="s">
        <v>3095</v>
      </c>
      <c r="E331" s="235" t="s">
        <v>18248</v>
      </c>
      <c r="F331" s="235" t="s">
        <v>18249</v>
      </c>
      <c r="G331" s="239" t="s">
        <v>18250</v>
      </c>
      <c r="H331" s="235" t="s">
        <v>17738</v>
      </c>
      <c r="I331" s="236" t="s">
        <v>17714</v>
      </c>
    </row>
    <row r="332" spans="1:9">
      <c r="A332" s="235" t="s">
        <v>18260</v>
      </c>
      <c r="B332" s="235" t="s">
        <v>3094</v>
      </c>
      <c r="C332" s="235" t="s">
        <v>3093</v>
      </c>
      <c r="D332" s="239" t="s">
        <v>3095</v>
      </c>
      <c r="E332" s="235" t="s">
        <v>18251</v>
      </c>
      <c r="F332" s="235" t="s">
        <v>18252</v>
      </c>
      <c r="G332" s="239" t="s">
        <v>18253</v>
      </c>
      <c r="H332" s="235" t="s">
        <v>17738</v>
      </c>
      <c r="I332" s="236" t="s">
        <v>17714</v>
      </c>
    </row>
    <row r="333" spans="1:9">
      <c r="A333" s="235" t="s">
        <v>18260</v>
      </c>
      <c r="B333" s="235" t="s">
        <v>3094</v>
      </c>
      <c r="C333" s="235" t="s">
        <v>3093</v>
      </c>
      <c r="D333" s="239" t="s">
        <v>3095</v>
      </c>
      <c r="E333" s="235" t="s">
        <v>12964</v>
      </c>
      <c r="F333" s="235" t="s">
        <v>12965</v>
      </c>
      <c r="G333" s="239" t="s">
        <v>18254</v>
      </c>
      <c r="H333" s="235" t="s">
        <v>17738</v>
      </c>
      <c r="I333" s="236" t="s">
        <v>17714</v>
      </c>
    </row>
    <row r="334" spans="1:9">
      <c r="A334" s="235" t="s">
        <v>18264</v>
      </c>
      <c r="B334" s="235" t="s">
        <v>2143</v>
      </c>
      <c r="C334" s="235" t="s">
        <v>2142</v>
      </c>
      <c r="D334" s="239" t="s">
        <v>18247</v>
      </c>
      <c r="E334" s="235" t="s">
        <v>18265</v>
      </c>
      <c r="F334" s="235" t="s">
        <v>18266</v>
      </c>
      <c r="G334" s="239" t="s">
        <v>18267</v>
      </c>
      <c r="H334" s="235" t="s">
        <v>17738</v>
      </c>
      <c r="I334" s="236" t="s">
        <v>17714</v>
      </c>
    </row>
    <row r="335" spans="1:9">
      <c r="A335" s="235" t="s">
        <v>18264</v>
      </c>
      <c r="B335" s="235" t="s">
        <v>2143</v>
      </c>
      <c r="C335" s="235" t="s">
        <v>2142</v>
      </c>
      <c r="D335" s="239" t="s">
        <v>18247</v>
      </c>
      <c r="E335" s="235" t="s">
        <v>18268</v>
      </c>
      <c r="F335" s="235" t="s">
        <v>18269</v>
      </c>
      <c r="G335" s="239" t="s">
        <v>18270</v>
      </c>
      <c r="H335" s="235" t="s">
        <v>17738</v>
      </c>
      <c r="I335" s="236" t="s">
        <v>17714</v>
      </c>
    </row>
    <row r="336" spans="1:9">
      <c r="A336" s="235" t="s">
        <v>18264</v>
      </c>
      <c r="B336" s="235" t="s">
        <v>2143</v>
      </c>
      <c r="C336" s="235" t="s">
        <v>2142</v>
      </c>
      <c r="D336" s="239" t="s">
        <v>18247</v>
      </c>
      <c r="E336" s="235" t="s">
        <v>24</v>
      </c>
      <c r="F336" s="235" t="s">
        <v>25</v>
      </c>
      <c r="G336" s="239" t="s">
        <v>26</v>
      </c>
      <c r="H336" s="235" t="s">
        <v>17738</v>
      </c>
      <c r="I336" s="236" t="s">
        <v>17714</v>
      </c>
    </row>
    <row r="337" spans="1:9">
      <c r="A337" s="235" t="s">
        <v>18271</v>
      </c>
      <c r="B337" s="235" t="s">
        <v>24</v>
      </c>
      <c r="C337" s="235" t="s">
        <v>25</v>
      </c>
      <c r="D337" s="239" t="s">
        <v>26</v>
      </c>
      <c r="E337" s="235" t="s">
        <v>18272</v>
      </c>
      <c r="F337" s="235" t="s">
        <v>18273</v>
      </c>
      <c r="G337" s="239" t="s">
        <v>18274</v>
      </c>
      <c r="H337" s="235" t="s">
        <v>17738</v>
      </c>
      <c r="I337" s="236" t="s">
        <v>17714</v>
      </c>
    </row>
    <row r="338" spans="1:9">
      <c r="A338" s="235" t="s">
        <v>18271</v>
      </c>
      <c r="B338" s="235" t="s">
        <v>24</v>
      </c>
      <c r="C338" s="235" t="s">
        <v>25</v>
      </c>
      <c r="D338" s="239" t="s">
        <v>26</v>
      </c>
      <c r="E338" s="235" t="s">
        <v>2143</v>
      </c>
      <c r="F338" s="235" t="s">
        <v>2142</v>
      </c>
      <c r="G338" s="239" t="s">
        <v>18247</v>
      </c>
      <c r="H338" s="235" t="s">
        <v>17738</v>
      </c>
      <c r="I338" s="236" t="s">
        <v>17714</v>
      </c>
    </row>
    <row r="339" spans="1:9">
      <c r="A339" s="235" t="s">
        <v>18271</v>
      </c>
      <c r="B339" s="235" t="s">
        <v>24</v>
      </c>
      <c r="C339" s="235" t="s">
        <v>25</v>
      </c>
      <c r="D339" s="239" t="s">
        <v>26</v>
      </c>
      <c r="E339" s="235" t="s">
        <v>18256</v>
      </c>
      <c r="F339" s="235" t="s">
        <v>18257</v>
      </c>
      <c r="G339" s="239" t="s">
        <v>18258</v>
      </c>
      <c r="H339" s="235" t="s">
        <v>17738</v>
      </c>
      <c r="I339" s="236" t="s">
        <v>17714</v>
      </c>
    </row>
    <row r="340" spans="1:9">
      <c r="A340" s="235" t="s">
        <v>18271</v>
      </c>
      <c r="B340" s="235" t="s">
        <v>24</v>
      </c>
      <c r="C340" s="235" t="s">
        <v>25</v>
      </c>
      <c r="D340" s="239" t="s">
        <v>26</v>
      </c>
      <c r="E340" s="235" t="s">
        <v>223</v>
      </c>
      <c r="F340" s="235" t="s">
        <v>222</v>
      </c>
      <c r="G340" s="239" t="s">
        <v>5489</v>
      </c>
      <c r="H340" s="235" t="s">
        <v>17738</v>
      </c>
      <c r="I340" s="236" t="s">
        <v>17714</v>
      </c>
    </row>
    <row r="341" spans="1:9">
      <c r="A341" s="235" t="s">
        <v>18271</v>
      </c>
      <c r="B341" s="235" t="s">
        <v>24</v>
      </c>
      <c r="C341" s="235" t="s">
        <v>25</v>
      </c>
      <c r="D341" s="239" t="s">
        <v>26</v>
      </c>
      <c r="E341" s="235" t="s">
        <v>10480</v>
      </c>
      <c r="F341" s="235" t="s">
        <v>10481</v>
      </c>
      <c r="G341" s="239" t="s">
        <v>18246</v>
      </c>
      <c r="H341" s="235" t="s">
        <v>17738</v>
      </c>
      <c r="I341" s="236" t="s">
        <v>17714</v>
      </c>
    </row>
    <row r="342" spans="1:9">
      <c r="A342" s="235" t="s">
        <v>18271</v>
      </c>
      <c r="B342" s="235" t="s">
        <v>24</v>
      </c>
      <c r="C342" s="235" t="s">
        <v>25</v>
      </c>
      <c r="D342" s="239" t="s">
        <v>26</v>
      </c>
      <c r="E342" s="235" t="s">
        <v>3094</v>
      </c>
      <c r="F342" s="235" t="s">
        <v>3093</v>
      </c>
      <c r="G342" s="239" t="s">
        <v>3095</v>
      </c>
      <c r="H342" s="235" t="s">
        <v>17738</v>
      </c>
      <c r="I342" s="236" t="s">
        <v>17714</v>
      </c>
    </row>
    <row r="343" spans="1:9">
      <c r="A343" s="235" t="s">
        <v>18271</v>
      </c>
      <c r="B343" s="235" t="s">
        <v>24</v>
      </c>
      <c r="C343" s="235" t="s">
        <v>25</v>
      </c>
      <c r="D343" s="239" t="s">
        <v>26</v>
      </c>
      <c r="E343" s="235" t="s">
        <v>18248</v>
      </c>
      <c r="F343" s="235" t="s">
        <v>18249</v>
      </c>
      <c r="G343" s="239" t="s">
        <v>18250</v>
      </c>
      <c r="H343" s="235" t="s">
        <v>17738</v>
      </c>
      <c r="I343" s="236" t="s">
        <v>17714</v>
      </c>
    </row>
    <row r="344" spans="1:9">
      <c r="A344" s="235" t="s">
        <v>18271</v>
      </c>
      <c r="B344" s="235" t="s">
        <v>24</v>
      </c>
      <c r="C344" s="235" t="s">
        <v>25</v>
      </c>
      <c r="D344" s="239" t="s">
        <v>26</v>
      </c>
      <c r="E344" s="235" t="s">
        <v>18251</v>
      </c>
      <c r="F344" s="235" t="s">
        <v>18252</v>
      </c>
      <c r="G344" s="239" t="s">
        <v>18253</v>
      </c>
      <c r="H344" s="235" t="s">
        <v>17738</v>
      </c>
      <c r="I344" s="236" t="s">
        <v>17714</v>
      </c>
    </row>
    <row r="345" spans="1:9">
      <c r="A345" s="235" t="s">
        <v>18271</v>
      </c>
      <c r="B345" s="235" t="s">
        <v>24</v>
      </c>
      <c r="C345" s="235" t="s">
        <v>25</v>
      </c>
      <c r="D345" s="239" t="s">
        <v>26</v>
      </c>
      <c r="E345" s="235" t="s">
        <v>12964</v>
      </c>
      <c r="F345" s="235" t="s">
        <v>12965</v>
      </c>
      <c r="G345" s="239" t="s">
        <v>18254</v>
      </c>
      <c r="H345" s="235" t="s">
        <v>17738</v>
      </c>
      <c r="I345" s="236" t="s">
        <v>17714</v>
      </c>
    </row>
    <row r="346" spans="1:9">
      <c r="A346" s="235" t="s">
        <v>18275</v>
      </c>
      <c r="B346" s="235" t="s">
        <v>18248</v>
      </c>
      <c r="C346" s="235" t="s">
        <v>18249</v>
      </c>
      <c r="D346" s="239" t="s">
        <v>18250</v>
      </c>
      <c r="E346" s="235" t="s">
        <v>18256</v>
      </c>
      <c r="F346" s="235" t="s">
        <v>18257</v>
      </c>
      <c r="G346" s="239" t="s">
        <v>18258</v>
      </c>
      <c r="H346" s="235" t="s">
        <v>17738</v>
      </c>
      <c r="I346" s="236" t="s">
        <v>17714</v>
      </c>
    </row>
    <row r="347" spans="1:9">
      <c r="A347" s="235" t="s">
        <v>18275</v>
      </c>
      <c r="B347" s="235" t="s">
        <v>18248</v>
      </c>
      <c r="C347" s="235" t="s">
        <v>18249</v>
      </c>
      <c r="D347" s="239" t="s">
        <v>18250</v>
      </c>
      <c r="E347" s="235" t="s">
        <v>10480</v>
      </c>
      <c r="F347" s="235" t="s">
        <v>10481</v>
      </c>
      <c r="G347" s="239" t="s">
        <v>18246</v>
      </c>
      <c r="H347" s="235" t="s">
        <v>17738</v>
      </c>
      <c r="I347" s="236" t="s">
        <v>17714</v>
      </c>
    </row>
    <row r="348" spans="1:9">
      <c r="A348" s="235" t="s">
        <v>18275</v>
      </c>
      <c r="B348" s="235" t="s">
        <v>18248</v>
      </c>
      <c r="C348" s="235" t="s">
        <v>18249</v>
      </c>
      <c r="D348" s="239" t="s">
        <v>18250</v>
      </c>
      <c r="E348" s="235" t="s">
        <v>3094</v>
      </c>
      <c r="F348" s="235" t="s">
        <v>3093</v>
      </c>
      <c r="G348" s="239" t="s">
        <v>3095</v>
      </c>
      <c r="H348" s="235" t="s">
        <v>17738</v>
      </c>
      <c r="I348" s="236" t="s">
        <v>17714</v>
      </c>
    </row>
    <row r="349" spans="1:9">
      <c r="A349" s="235" t="s">
        <v>18275</v>
      </c>
      <c r="B349" s="235" t="s">
        <v>18248</v>
      </c>
      <c r="C349" s="235" t="s">
        <v>18249</v>
      </c>
      <c r="D349" s="239" t="s">
        <v>18250</v>
      </c>
      <c r="E349" s="235" t="s">
        <v>18251</v>
      </c>
      <c r="F349" s="235" t="s">
        <v>18252</v>
      </c>
      <c r="G349" s="239" t="s">
        <v>18253</v>
      </c>
      <c r="H349" s="235" t="s">
        <v>17738</v>
      </c>
      <c r="I349" s="236" t="s">
        <v>17714</v>
      </c>
    </row>
    <row r="350" spans="1:9">
      <c r="A350" s="235" t="s">
        <v>18275</v>
      </c>
      <c r="B350" s="235" t="s">
        <v>18248</v>
      </c>
      <c r="C350" s="235" t="s">
        <v>18249</v>
      </c>
      <c r="D350" s="239" t="s">
        <v>18250</v>
      </c>
      <c r="E350" s="235" t="s">
        <v>12964</v>
      </c>
      <c r="F350" s="235" t="s">
        <v>12965</v>
      </c>
      <c r="G350" s="239" t="s">
        <v>18254</v>
      </c>
      <c r="H350" s="235" t="s">
        <v>17738</v>
      </c>
      <c r="I350" s="236" t="s">
        <v>17714</v>
      </c>
    </row>
    <row r="351" spans="1:9">
      <c r="A351" s="235" t="s">
        <v>18276</v>
      </c>
      <c r="B351" s="235" t="s">
        <v>18261</v>
      </c>
      <c r="C351" s="235" t="s">
        <v>18262</v>
      </c>
      <c r="D351" s="239" t="s">
        <v>18263</v>
      </c>
      <c r="E351" s="235" t="s">
        <v>18265</v>
      </c>
      <c r="F351" s="235" t="s">
        <v>18266</v>
      </c>
      <c r="G351" s="239" t="s">
        <v>18267</v>
      </c>
      <c r="H351" s="235" t="s">
        <v>17738</v>
      </c>
      <c r="I351" s="236" t="s">
        <v>17714</v>
      </c>
    </row>
    <row r="352" spans="1:9">
      <c r="A352" s="235" t="s">
        <v>18276</v>
      </c>
      <c r="B352" s="235" t="s">
        <v>18261</v>
      </c>
      <c r="C352" s="235" t="s">
        <v>18262</v>
      </c>
      <c r="D352" s="239" t="s">
        <v>18263</v>
      </c>
      <c r="E352" s="235" t="s">
        <v>18268</v>
      </c>
      <c r="F352" s="235" t="s">
        <v>18269</v>
      </c>
      <c r="G352" s="239" t="s">
        <v>18270</v>
      </c>
      <c r="H352" s="235" t="s">
        <v>17738</v>
      </c>
      <c r="I352" s="236" t="s">
        <v>17714</v>
      </c>
    </row>
    <row r="353" spans="1:9">
      <c r="A353" s="235" t="s">
        <v>18276</v>
      </c>
      <c r="B353" s="235" t="s">
        <v>18261</v>
      </c>
      <c r="C353" s="235" t="s">
        <v>18262</v>
      </c>
      <c r="D353" s="239" t="s">
        <v>18263</v>
      </c>
      <c r="E353" s="235" t="s">
        <v>24</v>
      </c>
      <c r="F353" s="235" t="s">
        <v>25</v>
      </c>
      <c r="G353" s="239" t="s">
        <v>26</v>
      </c>
      <c r="H353" s="235" t="s">
        <v>17738</v>
      </c>
      <c r="I353" s="236" t="s">
        <v>17714</v>
      </c>
    </row>
    <row r="354" spans="1:9">
      <c r="A354" s="235" t="s">
        <v>18277</v>
      </c>
      <c r="B354" s="235" t="s">
        <v>223</v>
      </c>
      <c r="C354" s="235" t="s">
        <v>222</v>
      </c>
      <c r="D354" s="239" t="s">
        <v>5489</v>
      </c>
      <c r="E354" s="235" t="s">
        <v>18272</v>
      </c>
      <c r="F354" s="235" t="s">
        <v>18273</v>
      </c>
      <c r="G354" s="239" t="s">
        <v>18274</v>
      </c>
      <c r="H354" s="235" t="s">
        <v>17738</v>
      </c>
      <c r="I354" s="236" t="s">
        <v>17714</v>
      </c>
    </row>
    <row r="355" spans="1:9">
      <c r="A355" s="235" t="s">
        <v>18278</v>
      </c>
      <c r="B355" s="235" t="s">
        <v>13003</v>
      </c>
      <c r="C355" s="235" t="s">
        <v>18279</v>
      </c>
      <c r="D355" s="239" t="s">
        <v>18280</v>
      </c>
      <c r="E355" s="235" t="s">
        <v>18281</v>
      </c>
      <c r="F355" s="235" t="s">
        <v>18282</v>
      </c>
      <c r="G355" s="239" t="s">
        <v>18283</v>
      </c>
      <c r="H355" s="235" t="s">
        <v>17738</v>
      </c>
      <c r="I355" s="236" t="s">
        <v>17714</v>
      </c>
    </row>
    <row r="356" spans="1:9">
      <c r="A356" s="235" t="s">
        <v>18278</v>
      </c>
      <c r="B356" s="235" t="s">
        <v>13003</v>
      </c>
      <c r="C356" s="235" t="s">
        <v>18279</v>
      </c>
      <c r="D356" s="239" t="s">
        <v>18280</v>
      </c>
      <c r="E356" s="235" t="s">
        <v>18284</v>
      </c>
      <c r="F356" s="235" t="s">
        <v>18285</v>
      </c>
      <c r="G356" s="239" t="s">
        <v>18286</v>
      </c>
      <c r="H356" s="235" t="s">
        <v>22860</v>
      </c>
      <c r="I356" s="236" t="s">
        <v>17713</v>
      </c>
    </row>
    <row r="357" spans="1:9">
      <c r="A357" s="235" t="s">
        <v>18287</v>
      </c>
      <c r="B357" s="235" t="s">
        <v>18284</v>
      </c>
      <c r="C357" s="235" t="s">
        <v>18285</v>
      </c>
      <c r="D357" s="239" t="s">
        <v>18286</v>
      </c>
      <c r="E357" s="235" t="s">
        <v>12439</v>
      </c>
      <c r="F357" s="235" t="s">
        <v>12440</v>
      </c>
      <c r="G357" s="239" t="s">
        <v>18288</v>
      </c>
      <c r="H357" s="235" t="s">
        <v>17738</v>
      </c>
      <c r="I357" s="236" t="s">
        <v>17714</v>
      </c>
    </row>
    <row r="358" spans="1:9">
      <c r="A358" s="235" t="s">
        <v>18287</v>
      </c>
      <c r="B358" s="235" t="s">
        <v>18284</v>
      </c>
      <c r="C358" s="235" t="s">
        <v>18285</v>
      </c>
      <c r="D358" s="239" t="s">
        <v>18286</v>
      </c>
      <c r="E358" s="235" t="s">
        <v>13003</v>
      </c>
      <c r="F358" s="235" t="s">
        <v>18279</v>
      </c>
      <c r="G358" s="239" t="s">
        <v>18280</v>
      </c>
      <c r="H358" s="235" t="s">
        <v>22860</v>
      </c>
      <c r="I358" s="236" t="s">
        <v>17713</v>
      </c>
    </row>
    <row r="359" spans="1:9">
      <c r="A359" s="235" t="s">
        <v>18289</v>
      </c>
      <c r="B359" s="235" t="s">
        <v>12439</v>
      </c>
      <c r="C359" s="235" t="s">
        <v>12440</v>
      </c>
      <c r="D359" s="239" t="s">
        <v>18288</v>
      </c>
      <c r="E359" s="235" t="s">
        <v>18281</v>
      </c>
      <c r="F359" s="235" t="s">
        <v>18282</v>
      </c>
      <c r="G359" s="239" t="s">
        <v>18283</v>
      </c>
      <c r="H359" s="235" t="s">
        <v>17738</v>
      </c>
      <c r="I359" s="236" t="s">
        <v>17714</v>
      </c>
    </row>
    <row r="360" spans="1:9">
      <c r="A360" s="235" t="s">
        <v>18290</v>
      </c>
      <c r="B360" s="235" t="s">
        <v>6181</v>
      </c>
      <c r="C360" s="235" t="s">
        <v>6182</v>
      </c>
      <c r="D360" s="239" t="s">
        <v>18291</v>
      </c>
      <c r="E360" s="235" t="s">
        <v>18292</v>
      </c>
      <c r="F360" s="235" t="s">
        <v>18293</v>
      </c>
      <c r="G360" s="239" t="s">
        <v>18294</v>
      </c>
      <c r="H360" s="235" t="s">
        <v>17738</v>
      </c>
      <c r="I360" s="236" t="s">
        <v>17714</v>
      </c>
    </row>
    <row r="361" spans="1:9">
      <c r="A361" s="235" t="s">
        <v>18290</v>
      </c>
      <c r="B361" s="235" t="s">
        <v>6181</v>
      </c>
      <c r="C361" s="235" t="s">
        <v>6182</v>
      </c>
      <c r="D361" s="239" t="s">
        <v>18291</v>
      </c>
      <c r="E361" s="235" t="s">
        <v>18295</v>
      </c>
      <c r="F361" s="235" t="s">
        <v>18296</v>
      </c>
      <c r="G361" s="239" t="s">
        <v>18297</v>
      </c>
      <c r="H361" s="235" t="s">
        <v>17738</v>
      </c>
      <c r="I361" s="236" t="s">
        <v>17714</v>
      </c>
    </row>
    <row r="362" spans="1:9">
      <c r="A362" s="235" t="s">
        <v>18298</v>
      </c>
      <c r="B362" s="235" t="s">
        <v>12857</v>
      </c>
      <c r="C362" s="235" t="s">
        <v>12858</v>
      </c>
      <c r="D362" s="239" t="s">
        <v>18299</v>
      </c>
      <c r="E362" s="235" t="s">
        <v>18292</v>
      </c>
      <c r="F362" s="235" t="s">
        <v>18293</v>
      </c>
      <c r="G362" s="239" t="s">
        <v>18294</v>
      </c>
      <c r="H362" s="235" t="s">
        <v>17738</v>
      </c>
      <c r="I362" s="236" t="s">
        <v>17714</v>
      </c>
    </row>
    <row r="363" spans="1:9">
      <c r="A363" s="235" t="s">
        <v>18300</v>
      </c>
      <c r="B363" s="235" t="s">
        <v>7204</v>
      </c>
      <c r="C363" s="235" t="s">
        <v>7205</v>
      </c>
      <c r="D363" s="239" t="s">
        <v>18301</v>
      </c>
      <c r="E363" s="235" t="s">
        <v>18292</v>
      </c>
      <c r="F363" s="235" t="s">
        <v>18293</v>
      </c>
      <c r="G363" s="239" t="s">
        <v>18294</v>
      </c>
      <c r="H363" s="235" t="s">
        <v>17738</v>
      </c>
      <c r="I363" s="236" t="s">
        <v>17714</v>
      </c>
    </row>
    <row r="364" spans="1:9">
      <c r="A364" s="235" t="s">
        <v>18300</v>
      </c>
      <c r="B364" s="235" t="s">
        <v>7204</v>
      </c>
      <c r="C364" s="235" t="s">
        <v>7205</v>
      </c>
      <c r="D364" s="239" t="s">
        <v>18301</v>
      </c>
      <c r="E364" s="235" t="s">
        <v>18295</v>
      </c>
      <c r="F364" s="235" t="s">
        <v>18296</v>
      </c>
      <c r="G364" s="239" t="s">
        <v>18297</v>
      </c>
      <c r="H364" s="235" t="s">
        <v>17738</v>
      </c>
      <c r="I364" s="236" t="s">
        <v>17714</v>
      </c>
    </row>
    <row r="365" spans="1:9">
      <c r="A365" s="235" t="s">
        <v>18302</v>
      </c>
      <c r="B365" s="235" t="s">
        <v>3002</v>
      </c>
      <c r="C365" s="235" t="s">
        <v>3003</v>
      </c>
      <c r="D365" s="239" t="s">
        <v>3004</v>
      </c>
      <c r="E365" s="235" t="s">
        <v>12110</v>
      </c>
      <c r="F365" s="235" t="s">
        <v>12111</v>
      </c>
      <c r="G365" s="239" t="s">
        <v>18303</v>
      </c>
      <c r="H365" s="235" t="s">
        <v>17738</v>
      </c>
      <c r="I365" s="236" t="s">
        <v>17714</v>
      </c>
    </row>
    <row r="366" spans="1:9">
      <c r="A366" s="235" t="s">
        <v>18304</v>
      </c>
      <c r="B366" s="235" t="s">
        <v>18305</v>
      </c>
      <c r="C366" s="235" t="s">
        <v>17681</v>
      </c>
      <c r="D366" s="239" t="s">
        <v>17682</v>
      </c>
      <c r="E366" s="235" t="s">
        <v>854</v>
      </c>
      <c r="F366" s="235" t="s">
        <v>855</v>
      </c>
      <c r="G366" s="239" t="s">
        <v>856</v>
      </c>
      <c r="H366" s="235" t="s">
        <v>17738</v>
      </c>
      <c r="I366" s="236" t="s">
        <v>17714</v>
      </c>
    </row>
    <row r="367" spans="1:9">
      <c r="A367" s="235" t="s">
        <v>18306</v>
      </c>
      <c r="B367" s="235" t="s">
        <v>18307</v>
      </c>
      <c r="C367" s="235" t="s">
        <v>18308</v>
      </c>
      <c r="D367" s="239" t="s">
        <v>18309</v>
      </c>
      <c r="E367" s="235" t="s">
        <v>18305</v>
      </c>
      <c r="F367" s="235" t="s">
        <v>17681</v>
      </c>
      <c r="G367" s="239" t="s">
        <v>17682</v>
      </c>
      <c r="H367" s="235" t="s">
        <v>17738</v>
      </c>
      <c r="I367" s="236" t="s">
        <v>17714</v>
      </c>
    </row>
    <row r="368" spans="1:9">
      <c r="A368" s="235" t="s">
        <v>18306</v>
      </c>
      <c r="B368" s="235" t="s">
        <v>18307</v>
      </c>
      <c r="C368" s="235" t="s">
        <v>18308</v>
      </c>
      <c r="D368" s="239" t="s">
        <v>18309</v>
      </c>
      <c r="E368" s="235" t="s">
        <v>18310</v>
      </c>
      <c r="F368" s="235" t="s">
        <v>18311</v>
      </c>
      <c r="G368" s="239" t="s">
        <v>18312</v>
      </c>
      <c r="H368" s="235" t="s">
        <v>17738</v>
      </c>
      <c r="I368" s="236" t="s">
        <v>17714</v>
      </c>
    </row>
    <row r="369" spans="1:9">
      <c r="A369" s="235" t="s">
        <v>18306</v>
      </c>
      <c r="B369" s="235" t="s">
        <v>18307</v>
      </c>
      <c r="C369" s="235" t="s">
        <v>18308</v>
      </c>
      <c r="D369" s="239" t="s">
        <v>18309</v>
      </c>
      <c r="E369" s="235" t="s">
        <v>18313</v>
      </c>
      <c r="F369" s="235" t="s">
        <v>18314</v>
      </c>
      <c r="G369" s="239" t="s">
        <v>18315</v>
      </c>
      <c r="H369" s="235" t="s">
        <v>17738</v>
      </c>
      <c r="I369" s="236" t="s">
        <v>17714</v>
      </c>
    </row>
    <row r="370" spans="1:9">
      <c r="A370" s="235" t="s">
        <v>18306</v>
      </c>
      <c r="B370" s="235" t="s">
        <v>18307</v>
      </c>
      <c r="C370" s="235" t="s">
        <v>18308</v>
      </c>
      <c r="D370" s="239" t="s">
        <v>18309</v>
      </c>
      <c r="E370" s="235" t="s">
        <v>18316</v>
      </c>
      <c r="F370" s="235" t="s">
        <v>18317</v>
      </c>
      <c r="G370" s="239" t="s">
        <v>18318</v>
      </c>
      <c r="H370" s="235" t="s">
        <v>17738</v>
      </c>
      <c r="I370" s="236" t="s">
        <v>17714</v>
      </c>
    </row>
    <row r="371" spans="1:9">
      <c r="A371" s="235" t="s">
        <v>18319</v>
      </c>
      <c r="B371" s="235" t="s">
        <v>3843</v>
      </c>
      <c r="C371" s="235" t="s">
        <v>3842</v>
      </c>
      <c r="D371" s="239" t="s">
        <v>3838</v>
      </c>
      <c r="E371" s="235" t="s">
        <v>18320</v>
      </c>
      <c r="F371" s="235" t="s">
        <v>18321</v>
      </c>
      <c r="G371" s="239" t="s">
        <v>18322</v>
      </c>
      <c r="H371" s="235" t="s">
        <v>17738</v>
      </c>
      <c r="I371" s="236" t="s">
        <v>17714</v>
      </c>
    </row>
    <row r="372" spans="1:9">
      <c r="A372" s="235" t="s">
        <v>18319</v>
      </c>
      <c r="B372" s="235" t="s">
        <v>3843</v>
      </c>
      <c r="C372" s="235" t="s">
        <v>3842</v>
      </c>
      <c r="D372" s="239" t="s">
        <v>3838</v>
      </c>
      <c r="E372" s="235" t="s">
        <v>18323</v>
      </c>
      <c r="F372" s="235" t="s">
        <v>18324</v>
      </c>
      <c r="G372" s="239" t="s">
        <v>18325</v>
      </c>
      <c r="H372" s="235" t="s">
        <v>17738</v>
      </c>
      <c r="I372" s="236" t="s">
        <v>17714</v>
      </c>
    </row>
    <row r="373" spans="1:9">
      <c r="A373" s="235" t="s">
        <v>18326</v>
      </c>
      <c r="B373" s="235" t="s">
        <v>4372</v>
      </c>
      <c r="C373" s="235" t="s">
        <v>4373</v>
      </c>
      <c r="D373" s="239" t="s">
        <v>4768</v>
      </c>
      <c r="E373" s="235" t="s">
        <v>18323</v>
      </c>
      <c r="F373" s="235" t="s">
        <v>18324</v>
      </c>
      <c r="G373" s="239" t="s">
        <v>18325</v>
      </c>
      <c r="H373" s="235" t="s">
        <v>17738</v>
      </c>
      <c r="I373" s="236" t="s">
        <v>17714</v>
      </c>
    </row>
    <row r="374" spans="1:9">
      <c r="A374" s="235" t="s">
        <v>18326</v>
      </c>
      <c r="B374" s="235" t="s">
        <v>4372</v>
      </c>
      <c r="C374" s="235" t="s">
        <v>4373</v>
      </c>
      <c r="D374" s="239" t="s">
        <v>4768</v>
      </c>
      <c r="E374" s="235" t="s">
        <v>272</v>
      </c>
      <c r="F374" s="235" t="s">
        <v>273</v>
      </c>
      <c r="G374" s="239" t="s">
        <v>274</v>
      </c>
      <c r="H374" s="235" t="s">
        <v>17738</v>
      </c>
      <c r="I374" s="236" t="s">
        <v>17714</v>
      </c>
    </row>
    <row r="375" spans="1:9">
      <c r="A375" s="235" t="s">
        <v>18326</v>
      </c>
      <c r="B375" s="235" t="s">
        <v>4372</v>
      </c>
      <c r="C375" s="235" t="s">
        <v>4373</v>
      </c>
      <c r="D375" s="239" t="s">
        <v>4768</v>
      </c>
      <c r="E375" s="235" t="s">
        <v>10189</v>
      </c>
      <c r="F375" s="235" t="s">
        <v>10190</v>
      </c>
      <c r="G375" s="239" t="s">
        <v>18327</v>
      </c>
      <c r="H375" s="235" t="s">
        <v>17738</v>
      </c>
      <c r="I375" s="236" t="s">
        <v>17714</v>
      </c>
    </row>
    <row r="376" spans="1:9">
      <c r="A376" s="235" t="s">
        <v>18328</v>
      </c>
      <c r="B376" s="235" t="s">
        <v>10189</v>
      </c>
      <c r="C376" s="235" t="s">
        <v>10190</v>
      </c>
      <c r="D376" s="239" t="s">
        <v>18327</v>
      </c>
      <c r="E376" s="235" t="s">
        <v>3843</v>
      </c>
      <c r="F376" s="235" t="s">
        <v>3842</v>
      </c>
      <c r="G376" s="239" t="s">
        <v>3838</v>
      </c>
      <c r="H376" s="235" t="s">
        <v>17738</v>
      </c>
      <c r="I376" s="236" t="s">
        <v>17714</v>
      </c>
    </row>
    <row r="377" spans="1:9">
      <c r="A377" s="235" t="s">
        <v>18328</v>
      </c>
      <c r="B377" s="235" t="s">
        <v>10189</v>
      </c>
      <c r="C377" s="235" t="s">
        <v>10190</v>
      </c>
      <c r="D377" s="239" t="s">
        <v>18327</v>
      </c>
      <c r="E377" s="235" t="s">
        <v>18323</v>
      </c>
      <c r="F377" s="235" t="s">
        <v>18324</v>
      </c>
      <c r="G377" s="239" t="s">
        <v>18325</v>
      </c>
      <c r="H377" s="235" t="s">
        <v>17738</v>
      </c>
      <c r="I377" s="236" t="s">
        <v>17714</v>
      </c>
    </row>
    <row r="378" spans="1:9">
      <c r="A378" s="235" t="s">
        <v>18328</v>
      </c>
      <c r="B378" s="235" t="s">
        <v>10189</v>
      </c>
      <c r="C378" s="235" t="s">
        <v>10190</v>
      </c>
      <c r="D378" s="239" t="s">
        <v>18327</v>
      </c>
      <c r="E378" s="235" t="s">
        <v>272</v>
      </c>
      <c r="F378" s="235" t="s">
        <v>273</v>
      </c>
      <c r="G378" s="239" t="s">
        <v>274</v>
      </c>
      <c r="H378" s="235" t="s">
        <v>17738</v>
      </c>
      <c r="I378" s="236" t="s">
        <v>17714</v>
      </c>
    </row>
    <row r="379" spans="1:9">
      <c r="A379" s="235" t="s">
        <v>18329</v>
      </c>
      <c r="B379" s="235" t="s">
        <v>272</v>
      </c>
      <c r="C379" s="235" t="s">
        <v>273</v>
      </c>
      <c r="D379" s="239" t="s">
        <v>274</v>
      </c>
      <c r="E379" s="235" t="s">
        <v>12110</v>
      </c>
      <c r="F379" s="235" t="s">
        <v>12111</v>
      </c>
      <c r="G379" s="239" t="s">
        <v>18303</v>
      </c>
      <c r="H379" s="235" t="s">
        <v>17738</v>
      </c>
      <c r="I379" s="236" t="s">
        <v>17714</v>
      </c>
    </row>
    <row r="380" spans="1:9">
      <c r="A380" s="235" t="s">
        <v>18329</v>
      </c>
      <c r="B380" s="235" t="s">
        <v>272</v>
      </c>
      <c r="C380" s="235" t="s">
        <v>273</v>
      </c>
      <c r="D380" s="239" t="s">
        <v>274</v>
      </c>
      <c r="E380" s="235" t="s">
        <v>3843</v>
      </c>
      <c r="F380" s="235" t="s">
        <v>3842</v>
      </c>
      <c r="G380" s="239" t="s">
        <v>3838</v>
      </c>
      <c r="H380" s="235" t="s">
        <v>17738</v>
      </c>
      <c r="I380" s="236" t="s">
        <v>17714</v>
      </c>
    </row>
    <row r="381" spans="1:9">
      <c r="A381" s="235" t="s">
        <v>18329</v>
      </c>
      <c r="B381" s="235" t="s">
        <v>272</v>
      </c>
      <c r="C381" s="235" t="s">
        <v>273</v>
      </c>
      <c r="D381" s="239" t="s">
        <v>274</v>
      </c>
      <c r="E381" s="235" t="s">
        <v>3002</v>
      </c>
      <c r="F381" s="235" t="s">
        <v>3003</v>
      </c>
      <c r="G381" s="239" t="s">
        <v>3004</v>
      </c>
      <c r="H381" s="235" t="s">
        <v>17738</v>
      </c>
      <c r="I381" s="236" t="s">
        <v>17714</v>
      </c>
    </row>
    <row r="382" spans="1:9">
      <c r="A382" s="235" t="s">
        <v>18329</v>
      </c>
      <c r="B382" s="235" t="s">
        <v>272</v>
      </c>
      <c r="C382" s="235" t="s">
        <v>273</v>
      </c>
      <c r="D382" s="239" t="s">
        <v>274</v>
      </c>
      <c r="E382" s="235" t="s">
        <v>4372</v>
      </c>
      <c r="F382" s="235" t="s">
        <v>4373</v>
      </c>
      <c r="G382" s="239" t="s">
        <v>4768</v>
      </c>
      <c r="H382" s="235" t="s">
        <v>17738</v>
      </c>
      <c r="I382" s="236" t="s">
        <v>17714</v>
      </c>
    </row>
    <row r="383" spans="1:9">
      <c r="A383" s="235" t="s">
        <v>18329</v>
      </c>
      <c r="B383" s="235" t="s">
        <v>272</v>
      </c>
      <c r="C383" s="235" t="s">
        <v>273</v>
      </c>
      <c r="D383" s="239" t="s">
        <v>274</v>
      </c>
      <c r="E383" s="235" t="s">
        <v>10189</v>
      </c>
      <c r="F383" s="235" t="s">
        <v>10190</v>
      </c>
      <c r="G383" s="239" t="s">
        <v>18327</v>
      </c>
      <c r="H383" s="235" t="s">
        <v>17738</v>
      </c>
      <c r="I383" s="236" t="s">
        <v>17714</v>
      </c>
    </row>
    <row r="384" spans="1:9">
      <c r="A384" s="235" t="s">
        <v>18330</v>
      </c>
      <c r="B384" s="235" t="s">
        <v>10973</v>
      </c>
      <c r="C384" s="235" t="s">
        <v>10974</v>
      </c>
      <c r="D384" s="239" t="s">
        <v>18331</v>
      </c>
      <c r="E384" s="235" t="s">
        <v>11288</v>
      </c>
      <c r="F384" s="235" t="s">
        <v>11289</v>
      </c>
      <c r="G384" s="239" t="s">
        <v>18332</v>
      </c>
      <c r="H384" s="235" t="s">
        <v>17738</v>
      </c>
      <c r="I384" s="236" t="s">
        <v>17714</v>
      </c>
    </row>
    <row r="385" spans="1:9">
      <c r="A385" s="235" t="s">
        <v>18333</v>
      </c>
      <c r="B385" s="235" t="s">
        <v>18334</v>
      </c>
      <c r="C385" s="235" t="s">
        <v>18335</v>
      </c>
      <c r="D385" s="239" t="s">
        <v>5429</v>
      </c>
      <c r="E385" s="235" t="s">
        <v>12178</v>
      </c>
      <c r="F385" s="235" t="s">
        <v>12179</v>
      </c>
      <c r="G385" s="239" t="s">
        <v>18336</v>
      </c>
      <c r="H385" s="235" t="s">
        <v>17738</v>
      </c>
      <c r="I385" s="236" t="s">
        <v>17714</v>
      </c>
    </row>
    <row r="386" spans="1:9">
      <c r="A386" s="235" t="s">
        <v>18333</v>
      </c>
      <c r="B386" s="235" t="s">
        <v>18334</v>
      </c>
      <c r="C386" s="235" t="s">
        <v>18335</v>
      </c>
      <c r="D386" s="239" t="s">
        <v>5429</v>
      </c>
      <c r="E386" s="235" t="s">
        <v>5420</v>
      </c>
      <c r="F386" s="235" t="s">
        <v>5419</v>
      </c>
      <c r="G386" s="239" t="s">
        <v>5421</v>
      </c>
      <c r="H386" s="235" t="s">
        <v>17738</v>
      </c>
      <c r="I386" s="236" t="s">
        <v>17714</v>
      </c>
    </row>
    <row r="387" spans="1:9">
      <c r="A387" s="235" t="s">
        <v>18333</v>
      </c>
      <c r="B387" s="235" t="s">
        <v>18334</v>
      </c>
      <c r="C387" s="235" t="s">
        <v>18335</v>
      </c>
      <c r="D387" s="239" t="s">
        <v>5429</v>
      </c>
      <c r="E387" s="235" t="s">
        <v>5426</v>
      </c>
      <c r="F387" s="235" t="s">
        <v>5425</v>
      </c>
      <c r="G387" s="239" t="s">
        <v>5427</v>
      </c>
      <c r="H387" s="235" t="s">
        <v>17738</v>
      </c>
      <c r="I387" s="236" t="s">
        <v>17714</v>
      </c>
    </row>
    <row r="388" spans="1:9">
      <c r="A388" s="235" t="s">
        <v>18337</v>
      </c>
      <c r="B388" s="235" t="s">
        <v>349</v>
      </c>
      <c r="C388" s="235" t="s">
        <v>348</v>
      </c>
      <c r="D388" s="239" t="s">
        <v>5439</v>
      </c>
      <c r="E388" s="235" t="s">
        <v>5434</v>
      </c>
      <c r="F388" s="235" t="s">
        <v>5433</v>
      </c>
      <c r="G388" s="239" t="s">
        <v>5435</v>
      </c>
      <c r="H388" s="235" t="s">
        <v>17738</v>
      </c>
      <c r="I388" s="236" t="s">
        <v>17714</v>
      </c>
    </row>
    <row r="389" spans="1:9">
      <c r="A389" s="235" t="s">
        <v>18337</v>
      </c>
      <c r="B389" s="235" t="s">
        <v>349</v>
      </c>
      <c r="C389" s="235" t="s">
        <v>348</v>
      </c>
      <c r="D389" s="239" t="s">
        <v>5439</v>
      </c>
      <c r="E389" s="235" t="s">
        <v>5465</v>
      </c>
      <c r="F389" s="235" t="s">
        <v>5464</v>
      </c>
      <c r="G389" s="239" t="s">
        <v>5466</v>
      </c>
      <c r="H389" s="235" t="s">
        <v>17738</v>
      </c>
      <c r="I389" s="236" t="s">
        <v>17714</v>
      </c>
    </row>
    <row r="390" spans="1:9">
      <c r="A390" s="235" t="s">
        <v>18337</v>
      </c>
      <c r="B390" s="235" t="s">
        <v>349</v>
      </c>
      <c r="C390" s="235" t="s">
        <v>348</v>
      </c>
      <c r="D390" s="239" t="s">
        <v>5439</v>
      </c>
      <c r="E390" s="235" t="s">
        <v>5471</v>
      </c>
      <c r="F390" s="235" t="s">
        <v>5470</v>
      </c>
      <c r="G390" s="239" t="s">
        <v>5472</v>
      </c>
      <c r="H390" s="235" t="s">
        <v>17738</v>
      </c>
      <c r="I390" s="236" t="s">
        <v>17714</v>
      </c>
    </row>
    <row r="391" spans="1:9">
      <c r="A391" s="235" t="s">
        <v>18338</v>
      </c>
      <c r="B391" s="235" t="s">
        <v>5454</v>
      </c>
      <c r="C391" s="235" t="s">
        <v>5453</v>
      </c>
      <c r="D391" s="239" t="s">
        <v>5455</v>
      </c>
      <c r="E391" s="235" t="s">
        <v>5449</v>
      </c>
      <c r="F391" s="235" t="s">
        <v>5443</v>
      </c>
      <c r="G391" s="239" t="s">
        <v>5445</v>
      </c>
      <c r="H391" s="235" t="s">
        <v>17738</v>
      </c>
      <c r="I391" s="236" t="s">
        <v>17714</v>
      </c>
    </row>
    <row r="392" spans="1:9">
      <c r="A392" s="235" t="s">
        <v>18338</v>
      </c>
      <c r="B392" s="235" t="s">
        <v>5454</v>
      </c>
      <c r="C392" s="235" t="s">
        <v>5453</v>
      </c>
      <c r="D392" s="239" t="s">
        <v>5455</v>
      </c>
      <c r="E392" s="235" t="s">
        <v>5471</v>
      </c>
      <c r="F392" s="235" t="s">
        <v>5470</v>
      </c>
      <c r="G392" s="239" t="s">
        <v>5472</v>
      </c>
      <c r="H392" s="235" t="s">
        <v>17738</v>
      </c>
      <c r="I392" s="236" t="s">
        <v>17714</v>
      </c>
    </row>
    <row r="393" spans="1:9">
      <c r="A393" s="235" t="s">
        <v>18338</v>
      </c>
      <c r="B393" s="235" t="s">
        <v>5454</v>
      </c>
      <c r="C393" s="235" t="s">
        <v>5453</v>
      </c>
      <c r="D393" s="239" t="s">
        <v>5455</v>
      </c>
      <c r="E393" s="235" t="s">
        <v>18339</v>
      </c>
      <c r="F393" s="235" t="s">
        <v>18340</v>
      </c>
      <c r="G393" s="239" t="s">
        <v>18341</v>
      </c>
      <c r="H393" s="235" t="s">
        <v>17738</v>
      </c>
      <c r="I393" s="236" t="s">
        <v>17714</v>
      </c>
    </row>
    <row r="394" spans="1:9">
      <c r="A394" s="235" t="s">
        <v>18338</v>
      </c>
      <c r="B394" s="235" t="s">
        <v>5454</v>
      </c>
      <c r="C394" s="235" t="s">
        <v>5453</v>
      </c>
      <c r="D394" s="239" t="s">
        <v>5455</v>
      </c>
      <c r="E394" s="235" t="s">
        <v>5444</v>
      </c>
      <c r="F394" s="235" t="s">
        <v>5443</v>
      </c>
      <c r="G394" s="239" t="s">
        <v>5445</v>
      </c>
      <c r="H394" s="235" t="s">
        <v>17738</v>
      </c>
      <c r="I394" s="236" t="s">
        <v>17714</v>
      </c>
    </row>
    <row r="395" spans="1:9">
      <c r="A395" s="235" t="s">
        <v>18342</v>
      </c>
      <c r="B395" s="235" t="s">
        <v>5434</v>
      </c>
      <c r="C395" s="235" t="s">
        <v>5433</v>
      </c>
      <c r="D395" s="239" t="s">
        <v>5435</v>
      </c>
      <c r="E395" s="235" t="s">
        <v>338</v>
      </c>
      <c r="F395" s="235" t="s">
        <v>339</v>
      </c>
      <c r="G395" s="239" t="s">
        <v>18343</v>
      </c>
      <c r="H395" s="235" t="s">
        <v>17738</v>
      </c>
      <c r="I395" s="236" t="s">
        <v>17714</v>
      </c>
    </row>
    <row r="396" spans="1:9">
      <c r="A396" s="235" t="s">
        <v>18342</v>
      </c>
      <c r="B396" s="235" t="s">
        <v>5434</v>
      </c>
      <c r="C396" s="235" t="s">
        <v>5433</v>
      </c>
      <c r="D396" s="239" t="s">
        <v>5435</v>
      </c>
      <c r="E396" s="235" t="s">
        <v>349</v>
      </c>
      <c r="F396" s="235" t="s">
        <v>348</v>
      </c>
      <c r="G396" s="239" t="s">
        <v>5439</v>
      </c>
      <c r="H396" s="235" t="s">
        <v>17738</v>
      </c>
      <c r="I396" s="236" t="s">
        <v>17714</v>
      </c>
    </row>
    <row r="397" spans="1:9">
      <c r="A397" s="235" t="s">
        <v>18342</v>
      </c>
      <c r="B397" s="235" t="s">
        <v>5434</v>
      </c>
      <c r="C397" s="235" t="s">
        <v>5433</v>
      </c>
      <c r="D397" s="239" t="s">
        <v>5435</v>
      </c>
      <c r="E397" s="235" t="s">
        <v>11288</v>
      </c>
      <c r="F397" s="235" t="s">
        <v>11289</v>
      </c>
      <c r="G397" s="239" t="s">
        <v>18332</v>
      </c>
      <c r="H397" s="235" t="s">
        <v>17738</v>
      </c>
      <c r="I397" s="236" t="s">
        <v>17714</v>
      </c>
    </row>
    <row r="398" spans="1:9">
      <c r="A398" s="235" t="s">
        <v>18342</v>
      </c>
      <c r="B398" s="235" t="s">
        <v>5434</v>
      </c>
      <c r="C398" s="235" t="s">
        <v>5433</v>
      </c>
      <c r="D398" s="239" t="s">
        <v>5435</v>
      </c>
      <c r="E398" s="235" t="s">
        <v>12178</v>
      </c>
      <c r="F398" s="235" t="s">
        <v>12179</v>
      </c>
      <c r="G398" s="239" t="s">
        <v>18336</v>
      </c>
      <c r="H398" s="235" t="s">
        <v>17738</v>
      </c>
      <c r="I398" s="236" t="s">
        <v>17714</v>
      </c>
    </row>
    <row r="399" spans="1:9">
      <c r="A399" s="235" t="s">
        <v>18342</v>
      </c>
      <c r="B399" s="235" t="s">
        <v>5434</v>
      </c>
      <c r="C399" s="235" t="s">
        <v>5433</v>
      </c>
      <c r="D399" s="239" t="s">
        <v>5435</v>
      </c>
      <c r="E399" s="235" t="s">
        <v>5471</v>
      </c>
      <c r="F399" s="235" t="s">
        <v>5470</v>
      </c>
      <c r="G399" s="239" t="s">
        <v>5472</v>
      </c>
      <c r="H399" s="235" t="s">
        <v>17738</v>
      </c>
      <c r="I399" s="236" t="s">
        <v>17714</v>
      </c>
    </row>
    <row r="400" spans="1:9">
      <c r="A400" s="235" t="s">
        <v>18342</v>
      </c>
      <c r="B400" s="235" t="s">
        <v>5434</v>
      </c>
      <c r="C400" s="235" t="s">
        <v>5433</v>
      </c>
      <c r="D400" s="239" t="s">
        <v>5435</v>
      </c>
      <c r="E400" s="235" t="s">
        <v>18344</v>
      </c>
      <c r="F400" s="235" t="s">
        <v>18345</v>
      </c>
      <c r="G400" s="239" t="s">
        <v>18346</v>
      </c>
      <c r="H400" s="235" t="s">
        <v>17738</v>
      </c>
      <c r="I400" s="236" t="s">
        <v>17714</v>
      </c>
    </row>
    <row r="401" spans="1:9">
      <c r="A401" s="235" t="s">
        <v>18342</v>
      </c>
      <c r="B401" s="235" t="s">
        <v>5434</v>
      </c>
      <c r="C401" s="235" t="s">
        <v>5433</v>
      </c>
      <c r="D401" s="239" t="s">
        <v>5435</v>
      </c>
      <c r="E401" s="235" t="s">
        <v>5454</v>
      </c>
      <c r="F401" s="235" t="s">
        <v>5453</v>
      </c>
      <c r="G401" s="239" t="s">
        <v>5455</v>
      </c>
      <c r="H401" s="235" t="s">
        <v>17738</v>
      </c>
      <c r="I401" s="236" t="s">
        <v>17714</v>
      </c>
    </row>
    <row r="402" spans="1:9">
      <c r="A402" s="235" t="s">
        <v>18342</v>
      </c>
      <c r="B402" s="235" t="s">
        <v>5434</v>
      </c>
      <c r="C402" s="235" t="s">
        <v>5433</v>
      </c>
      <c r="D402" s="239" t="s">
        <v>5435</v>
      </c>
      <c r="E402" s="235" t="s">
        <v>10964</v>
      </c>
      <c r="F402" s="235" t="s">
        <v>10965</v>
      </c>
      <c r="G402" s="239" t="s">
        <v>18347</v>
      </c>
      <c r="H402" s="235" t="s">
        <v>17738</v>
      </c>
      <c r="I402" s="236" t="s">
        <v>17714</v>
      </c>
    </row>
    <row r="403" spans="1:9">
      <c r="A403" s="235" t="s">
        <v>18348</v>
      </c>
      <c r="B403" s="235" t="s">
        <v>1234</v>
      </c>
      <c r="C403" s="235" t="s">
        <v>1233</v>
      </c>
      <c r="D403" s="239" t="s">
        <v>4862</v>
      </c>
      <c r="E403" s="235" t="s">
        <v>5434</v>
      </c>
      <c r="F403" s="235" t="s">
        <v>5433</v>
      </c>
      <c r="G403" s="239" t="s">
        <v>5435</v>
      </c>
      <c r="H403" s="235" t="s">
        <v>17738</v>
      </c>
      <c r="I403" s="236" t="s">
        <v>17714</v>
      </c>
    </row>
    <row r="404" spans="1:9">
      <c r="A404" s="235" t="s">
        <v>18348</v>
      </c>
      <c r="B404" s="235" t="s">
        <v>1234</v>
      </c>
      <c r="C404" s="235" t="s">
        <v>1233</v>
      </c>
      <c r="D404" s="239" t="s">
        <v>4862</v>
      </c>
      <c r="E404" s="235" t="s">
        <v>10167</v>
      </c>
      <c r="F404" s="235" t="s">
        <v>10168</v>
      </c>
      <c r="G404" s="239" t="s">
        <v>18349</v>
      </c>
      <c r="H404" s="235" t="s">
        <v>17738</v>
      </c>
      <c r="I404" s="236" t="s">
        <v>17714</v>
      </c>
    </row>
    <row r="405" spans="1:9">
      <c r="A405" s="235" t="s">
        <v>18350</v>
      </c>
      <c r="B405" s="235" t="s">
        <v>10167</v>
      </c>
      <c r="C405" s="235" t="s">
        <v>10168</v>
      </c>
      <c r="D405" s="239" t="s">
        <v>18349</v>
      </c>
      <c r="E405" s="235" t="s">
        <v>5449</v>
      </c>
      <c r="F405" s="235" t="s">
        <v>5443</v>
      </c>
      <c r="G405" s="239" t="s">
        <v>5445</v>
      </c>
      <c r="H405" s="235" t="s">
        <v>17738</v>
      </c>
      <c r="I405" s="236" t="s">
        <v>17714</v>
      </c>
    </row>
    <row r="406" spans="1:9">
      <c r="A406" s="235" t="s">
        <v>18350</v>
      </c>
      <c r="B406" s="235" t="s">
        <v>10167</v>
      </c>
      <c r="C406" s="235" t="s">
        <v>10168</v>
      </c>
      <c r="D406" s="239" t="s">
        <v>18349</v>
      </c>
      <c r="E406" s="235" t="s">
        <v>5465</v>
      </c>
      <c r="F406" s="235" t="s">
        <v>5464</v>
      </c>
      <c r="G406" s="239" t="s">
        <v>5466</v>
      </c>
      <c r="H406" s="235" t="s">
        <v>17738</v>
      </c>
      <c r="I406" s="236" t="s">
        <v>17714</v>
      </c>
    </row>
    <row r="407" spans="1:9">
      <c r="A407" s="235" t="s">
        <v>18350</v>
      </c>
      <c r="B407" s="235" t="s">
        <v>10167</v>
      </c>
      <c r="C407" s="235" t="s">
        <v>10168</v>
      </c>
      <c r="D407" s="239" t="s">
        <v>18349</v>
      </c>
      <c r="E407" s="235" t="s">
        <v>5471</v>
      </c>
      <c r="F407" s="235" t="s">
        <v>5470</v>
      </c>
      <c r="G407" s="239" t="s">
        <v>5472</v>
      </c>
      <c r="H407" s="235" t="s">
        <v>17738</v>
      </c>
      <c r="I407" s="236" t="s">
        <v>17714</v>
      </c>
    </row>
    <row r="408" spans="1:9">
      <c r="A408" s="235" t="s">
        <v>18351</v>
      </c>
      <c r="B408" s="235" t="s">
        <v>1293</v>
      </c>
      <c r="C408" s="235" t="s">
        <v>1292</v>
      </c>
      <c r="D408" s="239" t="s">
        <v>18352</v>
      </c>
      <c r="E408" s="235" t="s">
        <v>5471</v>
      </c>
      <c r="F408" s="235" t="s">
        <v>5470</v>
      </c>
      <c r="G408" s="239" t="s">
        <v>5472</v>
      </c>
      <c r="H408" s="235" t="s">
        <v>17738</v>
      </c>
      <c r="I408" s="236" t="s">
        <v>17714</v>
      </c>
    </row>
    <row r="409" spans="1:9">
      <c r="A409" s="235" t="s">
        <v>18351</v>
      </c>
      <c r="B409" s="235" t="s">
        <v>1293</v>
      </c>
      <c r="C409" s="235" t="s">
        <v>1292</v>
      </c>
      <c r="D409" s="239" t="s">
        <v>18352</v>
      </c>
      <c r="E409" s="235" t="s">
        <v>18344</v>
      </c>
      <c r="F409" s="235" t="s">
        <v>18345</v>
      </c>
      <c r="G409" s="239" t="s">
        <v>18346</v>
      </c>
      <c r="H409" s="235" t="s">
        <v>17738</v>
      </c>
      <c r="I409" s="236" t="s">
        <v>17714</v>
      </c>
    </row>
    <row r="410" spans="1:9">
      <c r="A410" s="235" t="s">
        <v>18351</v>
      </c>
      <c r="B410" s="235" t="s">
        <v>1293</v>
      </c>
      <c r="C410" s="235" t="s">
        <v>1292</v>
      </c>
      <c r="D410" s="239" t="s">
        <v>18352</v>
      </c>
      <c r="E410" s="235" t="s">
        <v>18339</v>
      </c>
      <c r="F410" s="235" t="s">
        <v>18340</v>
      </c>
      <c r="G410" s="239" t="s">
        <v>18341</v>
      </c>
      <c r="H410" s="235" t="s">
        <v>17738</v>
      </c>
      <c r="I410" s="236" t="s">
        <v>17714</v>
      </c>
    </row>
    <row r="411" spans="1:9">
      <c r="A411" s="235" t="s">
        <v>18353</v>
      </c>
      <c r="B411" s="235" t="s">
        <v>12178</v>
      </c>
      <c r="C411" s="235" t="s">
        <v>12179</v>
      </c>
      <c r="D411" s="239" t="s">
        <v>18336</v>
      </c>
      <c r="E411" s="235" t="s">
        <v>5420</v>
      </c>
      <c r="F411" s="235" t="s">
        <v>5419</v>
      </c>
      <c r="G411" s="239" t="s">
        <v>5421</v>
      </c>
      <c r="H411" s="235" t="s">
        <v>17738</v>
      </c>
      <c r="I411" s="236" t="s">
        <v>17714</v>
      </c>
    </row>
    <row r="412" spans="1:9">
      <c r="A412" s="235" t="s">
        <v>18353</v>
      </c>
      <c r="B412" s="235" t="s">
        <v>12178</v>
      </c>
      <c r="C412" s="235" t="s">
        <v>12179</v>
      </c>
      <c r="D412" s="239" t="s">
        <v>18336</v>
      </c>
      <c r="E412" s="235" t="s">
        <v>5426</v>
      </c>
      <c r="F412" s="235" t="s">
        <v>5425</v>
      </c>
      <c r="G412" s="239" t="s">
        <v>5427</v>
      </c>
      <c r="H412" s="235" t="s">
        <v>17738</v>
      </c>
      <c r="I412" s="236" t="s">
        <v>17714</v>
      </c>
    </row>
    <row r="413" spans="1:9">
      <c r="A413" s="235" t="s">
        <v>18353</v>
      </c>
      <c r="B413" s="235" t="s">
        <v>12178</v>
      </c>
      <c r="C413" s="235" t="s">
        <v>12179</v>
      </c>
      <c r="D413" s="239" t="s">
        <v>18336</v>
      </c>
      <c r="E413" s="235" t="s">
        <v>18334</v>
      </c>
      <c r="F413" s="235" t="s">
        <v>18335</v>
      </c>
      <c r="G413" s="239" t="s">
        <v>5429</v>
      </c>
      <c r="H413" s="235" t="s">
        <v>17738</v>
      </c>
      <c r="I413" s="236" t="s">
        <v>17714</v>
      </c>
    </row>
    <row r="414" spans="1:9">
      <c r="A414" s="235" t="s">
        <v>18354</v>
      </c>
      <c r="B414" s="235" t="s">
        <v>18339</v>
      </c>
      <c r="C414" s="235" t="s">
        <v>18340</v>
      </c>
      <c r="D414" s="239" t="s">
        <v>18341</v>
      </c>
      <c r="E414" s="235" t="s">
        <v>5471</v>
      </c>
      <c r="F414" s="235" t="s">
        <v>5470</v>
      </c>
      <c r="G414" s="239" t="s">
        <v>5472</v>
      </c>
      <c r="H414" s="235" t="s">
        <v>17738</v>
      </c>
      <c r="I414" s="236" t="s">
        <v>17714</v>
      </c>
    </row>
    <row r="415" spans="1:9">
      <c r="A415" s="235" t="s">
        <v>18354</v>
      </c>
      <c r="B415" s="235" t="s">
        <v>18339</v>
      </c>
      <c r="C415" s="235" t="s">
        <v>18340</v>
      </c>
      <c r="D415" s="239" t="s">
        <v>18341</v>
      </c>
      <c r="E415" s="235" t="s">
        <v>1293</v>
      </c>
      <c r="F415" s="235" t="s">
        <v>1292</v>
      </c>
      <c r="G415" s="239" t="s">
        <v>18352</v>
      </c>
      <c r="H415" s="235" t="s">
        <v>17738</v>
      </c>
      <c r="I415" s="236" t="s">
        <v>17714</v>
      </c>
    </row>
    <row r="416" spans="1:9">
      <c r="A416" s="235" t="s">
        <v>18354</v>
      </c>
      <c r="B416" s="235" t="s">
        <v>18339</v>
      </c>
      <c r="C416" s="235" t="s">
        <v>18340</v>
      </c>
      <c r="D416" s="239" t="s">
        <v>18341</v>
      </c>
      <c r="E416" s="235" t="s">
        <v>5454</v>
      </c>
      <c r="F416" s="235" t="s">
        <v>5453</v>
      </c>
      <c r="G416" s="239" t="s">
        <v>5455</v>
      </c>
      <c r="H416" s="235" t="s">
        <v>17738</v>
      </c>
      <c r="I416" s="236" t="s">
        <v>17714</v>
      </c>
    </row>
    <row r="417" spans="1:9">
      <c r="A417" s="235" t="s">
        <v>18355</v>
      </c>
      <c r="B417" s="235" t="s">
        <v>1490</v>
      </c>
      <c r="C417" s="235" t="s">
        <v>1489</v>
      </c>
      <c r="D417" s="239" t="s">
        <v>18356</v>
      </c>
      <c r="E417" s="235" t="s">
        <v>5434</v>
      </c>
      <c r="F417" s="235" t="s">
        <v>5433</v>
      </c>
      <c r="G417" s="239" t="s">
        <v>5435</v>
      </c>
      <c r="H417" s="235" t="s">
        <v>17738</v>
      </c>
      <c r="I417" s="236" t="s">
        <v>17714</v>
      </c>
    </row>
    <row r="418" spans="1:9">
      <c r="A418" s="235" t="s">
        <v>18355</v>
      </c>
      <c r="B418" s="235" t="s">
        <v>1490</v>
      </c>
      <c r="C418" s="235" t="s">
        <v>1489</v>
      </c>
      <c r="D418" s="239" t="s">
        <v>18356</v>
      </c>
      <c r="E418" s="235" t="s">
        <v>5426</v>
      </c>
      <c r="F418" s="235" t="s">
        <v>5425</v>
      </c>
      <c r="G418" s="239" t="s">
        <v>5427</v>
      </c>
      <c r="H418" s="235" t="s">
        <v>17738</v>
      </c>
      <c r="I418" s="236" t="s">
        <v>17714</v>
      </c>
    </row>
    <row r="419" spans="1:9">
      <c r="A419" s="235" t="s">
        <v>18355</v>
      </c>
      <c r="B419" s="235" t="s">
        <v>1490</v>
      </c>
      <c r="C419" s="235" t="s">
        <v>1489</v>
      </c>
      <c r="D419" s="239" t="s">
        <v>18356</v>
      </c>
      <c r="E419" s="235" t="s">
        <v>18344</v>
      </c>
      <c r="F419" s="235" t="s">
        <v>18345</v>
      </c>
      <c r="G419" s="239" t="s">
        <v>18346</v>
      </c>
      <c r="H419" s="235" t="s">
        <v>17738</v>
      </c>
      <c r="I419" s="236" t="s">
        <v>17714</v>
      </c>
    </row>
    <row r="420" spans="1:9">
      <c r="A420" s="235" t="s">
        <v>18355</v>
      </c>
      <c r="B420" s="235" t="s">
        <v>1490</v>
      </c>
      <c r="C420" s="235" t="s">
        <v>1489</v>
      </c>
      <c r="D420" s="239" t="s">
        <v>18356</v>
      </c>
      <c r="E420" s="235" t="s">
        <v>1293</v>
      </c>
      <c r="F420" s="235" t="s">
        <v>1292</v>
      </c>
      <c r="G420" s="239" t="s">
        <v>18352</v>
      </c>
      <c r="H420" s="235" t="s">
        <v>17738</v>
      </c>
      <c r="I420" s="236" t="s">
        <v>17714</v>
      </c>
    </row>
    <row r="421" spans="1:9">
      <c r="A421" s="235" t="s">
        <v>18357</v>
      </c>
      <c r="B421" s="235" t="s">
        <v>4853</v>
      </c>
      <c r="C421" s="235" t="s">
        <v>4852</v>
      </c>
      <c r="D421" s="239" t="s">
        <v>4854</v>
      </c>
      <c r="E421" s="235" t="s">
        <v>5426</v>
      </c>
      <c r="F421" s="235" t="s">
        <v>5425</v>
      </c>
      <c r="G421" s="239" t="s">
        <v>5427</v>
      </c>
      <c r="H421" s="235" t="s">
        <v>17738</v>
      </c>
      <c r="I421" s="236" t="s">
        <v>17714</v>
      </c>
    </row>
    <row r="422" spans="1:9">
      <c r="A422" s="235" t="s">
        <v>18357</v>
      </c>
      <c r="B422" s="235" t="s">
        <v>4853</v>
      </c>
      <c r="C422" s="235" t="s">
        <v>4852</v>
      </c>
      <c r="D422" s="239" t="s">
        <v>4854</v>
      </c>
      <c r="E422" s="235" t="s">
        <v>18334</v>
      </c>
      <c r="F422" s="235" t="s">
        <v>18335</v>
      </c>
      <c r="G422" s="239" t="s">
        <v>5429</v>
      </c>
      <c r="H422" s="235" t="s">
        <v>20979</v>
      </c>
      <c r="I422" s="236" t="s">
        <v>17714</v>
      </c>
    </row>
    <row r="423" spans="1:9">
      <c r="A423" s="235" t="s">
        <v>18358</v>
      </c>
      <c r="B423" s="235" t="s">
        <v>5444</v>
      </c>
      <c r="C423" s="235" t="s">
        <v>5443</v>
      </c>
      <c r="D423" s="239" t="s">
        <v>5445</v>
      </c>
      <c r="E423" s="235" t="s">
        <v>5471</v>
      </c>
      <c r="F423" s="235" t="s">
        <v>5470</v>
      </c>
      <c r="G423" s="239" t="s">
        <v>5472</v>
      </c>
      <c r="H423" s="235" t="s">
        <v>17738</v>
      </c>
      <c r="I423" s="236" t="s">
        <v>17714</v>
      </c>
    </row>
    <row r="424" spans="1:9">
      <c r="A424" s="235" t="s">
        <v>18358</v>
      </c>
      <c r="B424" s="235" t="s">
        <v>5444</v>
      </c>
      <c r="C424" s="235" t="s">
        <v>5443</v>
      </c>
      <c r="D424" s="239" t="s">
        <v>5445</v>
      </c>
      <c r="E424" s="235" t="s">
        <v>5454</v>
      </c>
      <c r="F424" s="235" t="s">
        <v>5453</v>
      </c>
      <c r="G424" s="239" t="s">
        <v>5455</v>
      </c>
      <c r="H424" s="235" t="s">
        <v>17738</v>
      </c>
      <c r="I424" s="236" t="s">
        <v>17714</v>
      </c>
    </row>
    <row r="425" spans="1:9">
      <c r="A425" s="235" t="s">
        <v>18358</v>
      </c>
      <c r="B425" s="235" t="s">
        <v>5444</v>
      </c>
      <c r="C425" s="235" t="s">
        <v>5443</v>
      </c>
      <c r="D425" s="239" t="s">
        <v>5445</v>
      </c>
      <c r="E425" s="235" t="s">
        <v>5449</v>
      </c>
      <c r="F425" s="235" t="s">
        <v>5443</v>
      </c>
      <c r="G425" s="239" t="s">
        <v>5445</v>
      </c>
      <c r="H425" s="235" t="s">
        <v>20979</v>
      </c>
      <c r="I425" s="236" t="s">
        <v>17713</v>
      </c>
    </row>
    <row r="426" spans="1:9">
      <c r="A426" s="235" t="s">
        <v>18359</v>
      </c>
      <c r="B426" s="235" t="s">
        <v>18360</v>
      </c>
      <c r="C426" s="235" t="s">
        <v>14349</v>
      </c>
      <c r="D426" s="239" t="s">
        <v>18361</v>
      </c>
      <c r="E426" s="235" t="s">
        <v>5449</v>
      </c>
      <c r="F426" s="235" t="s">
        <v>5443</v>
      </c>
      <c r="G426" s="239" t="s">
        <v>5445</v>
      </c>
      <c r="H426" s="235" t="s">
        <v>17738</v>
      </c>
      <c r="I426" s="236" t="s">
        <v>17714</v>
      </c>
    </row>
    <row r="427" spans="1:9">
      <c r="A427" s="235" t="s">
        <v>18359</v>
      </c>
      <c r="B427" s="235" t="s">
        <v>18360</v>
      </c>
      <c r="C427" s="235" t="s">
        <v>14349</v>
      </c>
      <c r="D427" s="239" t="s">
        <v>18361</v>
      </c>
      <c r="E427" s="235" t="s">
        <v>5465</v>
      </c>
      <c r="F427" s="235" t="s">
        <v>5464</v>
      </c>
      <c r="G427" s="239" t="s">
        <v>5466</v>
      </c>
      <c r="H427" s="235" t="s">
        <v>17738</v>
      </c>
      <c r="I427" s="236" t="s">
        <v>17714</v>
      </c>
    </row>
    <row r="428" spans="1:9">
      <c r="A428" s="235" t="s">
        <v>18359</v>
      </c>
      <c r="B428" s="235" t="s">
        <v>18360</v>
      </c>
      <c r="C428" s="235" t="s">
        <v>14349</v>
      </c>
      <c r="D428" s="239" t="s">
        <v>18361</v>
      </c>
      <c r="E428" s="235" t="s">
        <v>18334</v>
      </c>
      <c r="F428" s="235" t="s">
        <v>18335</v>
      </c>
      <c r="G428" s="239" t="s">
        <v>5429</v>
      </c>
      <c r="H428" s="235" t="s">
        <v>17738</v>
      </c>
      <c r="I428" s="236" t="s">
        <v>17714</v>
      </c>
    </row>
    <row r="429" spans="1:9">
      <c r="A429" s="235" t="s">
        <v>18359</v>
      </c>
      <c r="B429" s="235" t="s">
        <v>18360</v>
      </c>
      <c r="C429" s="235" t="s">
        <v>14349</v>
      </c>
      <c r="D429" s="239" t="s">
        <v>18361</v>
      </c>
      <c r="E429" s="235" t="s">
        <v>5471</v>
      </c>
      <c r="F429" s="235" t="s">
        <v>5470</v>
      </c>
      <c r="G429" s="239" t="s">
        <v>5472</v>
      </c>
      <c r="H429" s="235" t="s">
        <v>17738</v>
      </c>
      <c r="I429" s="236" t="s">
        <v>17714</v>
      </c>
    </row>
    <row r="430" spans="1:9">
      <c r="A430" s="235" t="s">
        <v>18359</v>
      </c>
      <c r="B430" s="235" t="s">
        <v>18360</v>
      </c>
      <c r="C430" s="235" t="s">
        <v>14349</v>
      </c>
      <c r="D430" s="239" t="s">
        <v>18361</v>
      </c>
      <c r="E430" s="235" t="s">
        <v>10167</v>
      </c>
      <c r="F430" s="235" t="s">
        <v>10168</v>
      </c>
      <c r="G430" s="239" t="s">
        <v>18349</v>
      </c>
      <c r="H430" s="235" t="s">
        <v>17738</v>
      </c>
      <c r="I430" s="236" t="s">
        <v>17714</v>
      </c>
    </row>
    <row r="431" spans="1:9">
      <c r="A431" s="235" t="s">
        <v>18359</v>
      </c>
      <c r="B431" s="235" t="s">
        <v>18360</v>
      </c>
      <c r="C431" s="235" t="s">
        <v>14349</v>
      </c>
      <c r="D431" s="239" t="s">
        <v>18361</v>
      </c>
      <c r="E431" s="235" t="s">
        <v>5426</v>
      </c>
      <c r="F431" s="235" t="s">
        <v>5425</v>
      </c>
      <c r="G431" s="239" t="s">
        <v>5427</v>
      </c>
      <c r="H431" s="235" t="s">
        <v>22860</v>
      </c>
      <c r="I431" s="236" t="s">
        <v>17714</v>
      </c>
    </row>
    <row r="432" spans="1:9">
      <c r="A432" s="235" t="s">
        <v>18362</v>
      </c>
      <c r="B432" s="235" t="s">
        <v>3407</v>
      </c>
      <c r="C432" s="235" t="s">
        <v>3406</v>
      </c>
      <c r="D432" s="239" t="s">
        <v>5661</v>
      </c>
      <c r="E432" s="235" t="s">
        <v>1490</v>
      </c>
      <c r="F432" s="235" t="s">
        <v>1489</v>
      </c>
      <c r="G432" s="239" t="s">
        <v>18356</v>
      </c>
      <c r="H432" s="235" t="s">
        <v>17738</v>
      </c>
      <c r="I432" s="236" t="s">
        <v>17714</v>
      </c>
    </row>
    <row r="433" spans="1:9">
      <c r="A433" s="235" t="s">
        <v>18362</v>
      </c>
      <c r="B433" s="235" t="s">
        <v>3407</v>
      </c>
      <c r="C433" s="235" t="s">
        <v>3406</v>
      </c>
      <c r="D433" s="239" t="s">
        <v>5661</v>
      </c>
      <c r="E433" s="235" t="s">
        <v>1120</v>
      </c>
      <c r="F433" s="235" t="s">
        <v>1119</v>
      </c>
      <c r="G433" s="239" t="s">
        <v>1118</v>
      </c>
      <c r="H433" s="235" t="s">
        <v>17738</v>
      </c>
      <c r="I433" s="236" t="s">
        <v>17714</v>
      </c>
    </row>
    <row r="434" spans="1:9">
      <c r="A434" s="235" t="s">
        <v>18363</v>
      </c>
      <c r="B434" s="235" t="s">
        <v>13198</v>
      </c>
      <c r="C434" s="235" t="s">
        <v>13199</v>
      </c>
      <c r="D434" s="239" t="s">
        <v>18364</v>
      </c>
      <c r="E434" s="235" t="s">
        <v>5465</v>
      </c>
      <c r="F434" s="235" t="s">
        <v>5464</v>
      </c>
      <c r="G434" s="239" t="s">
        <v>5466</v>
      </c>
      <c r="H434" s="235" t="s">
        <v>17738</v>
      </c>
      <c r="I434" s="236" t="s">
        <v>17714</v>
      </c>
    </row>
    <row r="435" spans="1:9">
      <c r="A435" s="235" t="s">
        <v>18363</v>
      </c>
      <c r="B435" s="235" t="s">
        <v>13198</v>
      </c>
      <c r="C435" s="235" t="s">
        <v>13199</v>
      </c>
      <c r="D435" s="239" t="s">
        <v>18364</v>
      </c>
      <c r="E435" s="235" t="s">
        <v>18334</v>
      </c>
      <c r="F435" s="235" t="s">
        <v>18335</v>
      </c>
      <c r="G435" s="239" t="s">
        <v>5429</v>
      </c>
      <c r="H435" s="235" t="s">
        <v>17738</v>
      </c>
      <c r="I435" s="236" t="s">
        <v>17714</v>
      </c>
    </row>
    <row r="436" spans="1:9">
      <c r="A436" s="235" t="s">
        <v>18363</v>
      </c>
      <c r="B436" s="235" t="s">
        <v>13198</v>
      </c>
      <c r="C436" s="235" t="s">
        <v>13199</v>
      </c>
      <c r="D436" s="239" t="s">
        <v>18364</v>
      </c>
      <c r="E436" s="235" t="s">
        <v>5471</v>
      </c>
      <c r="F436" s="235" t="s">
        <v>5470</v>
      </c>
      <c r="G436" s="239" t="s">
        <v>5472</v>
      </c>
      <c r="H436" s="235" t="s">
        <v>17738</v>
      </c>
      <c r="I436" s="236" t="s">
        <v>17714</v>
      </c>
    </row>
    <row r="437" spans="1:9">
      <c r="A437" s="235" t="s">
        <v>18363</v>
      </c>
      <c r="B437" s="235" t="s">
        <v>13198</v>
      </c>
      <c r="C437" s="235" t="s">
        <v>13199</v>
      </c>
      <c r="D437" s="239" t="s">
        <v>18364</v>
      </c>
      <c r="E437" s="235" t="s">
        <v>18344</v>
      </c>
      <c r="F437" s="235" t="s">
        <v>18345</v>
      </c>
      <c r="G437" s="239" t="s">
        <v>18346</v>
      </c>
      <c r="H437" s="235" t="s">
        <v>17738</v>
      </c>
      <c r="I437" s="236" t="s">
        <v>17714</v>
      </c>
    </row>
    <row r="438" spans="1:9">
      <c r="A438" s="235" t="s">
        <v>18363</v>
      </c>
      <c r="B438" s="235" t="s">
        <v>13198</v>
      </c>
      <c r="C438" s="235" t="s">
        <v>13199</v>
      </c>
      <c r="D438" s="239" t="s">
        <v>18364</v>
      </c>
      <c r="E438" s="235" t="s">
        <v>10964</v>
      </c>
      <c r="F438" s="235" t="s">
        <v>10965</v>
      </c>
      <c r="G438" s="239" t="s">
        <v>18347</v>
      </c>
      <c r="H438" s="235" t="s">
        <v>17738</v>
      </c>
      <c r="I438" s="236" t="s">
        <v>17714</v>
      </c>
    </row>
    <row r="439" spans="1:9">
      <c r="A439" s="235" t="s">
        <v>18365</v>
      </c>
      <c r="B439" s="235" t="s">
        <v>18366</v>
      </c>
      <c r="C439" s="235" t="s">
        <v>14007</v>
      </c>
      <c r="D439" s="239" t="s">
        <v>18367</v>
      </c>
      <c r="E439" s="235" t="s">
        <v>1120</v>
      </c>
      <c r="F439" s="235" t="s">
        <v>1119</v>
      </c>
      <c r="G439" s="239" t="s">
        <v>1118</v>
      </c>
      <c r="H439" s="235" t="s">
        <v>17738</v>
      </c>
      <c r="I439" s="236" t="s">
        <v>17714</v>
      </c>
    </row>
    <row r="440" spans="1:9">
      <c r="A440" s="235" t="s">
        <v>18368</v>
      </c>
      <c r="B440" s="235" t="s">
        <v>1120</v>
      </c>
      <c r="C440" s="235" t="s">
        <v>1119</v>
      </c>
      <c r="D440" s="239" t="s">
        <v>1118</v>
      </c>
      <c r="E440" s="235" t="s">
        <v>18366</v>
      </c>
      <c r="F440" s="235" t="s">
        <v>14007</v>
      </c>
      <c r="G440" s="239" t="s">
        <v>18367</v>
      </c>
      <c r="H440" s="235" t="s">
        <v>17738</v>
      </c>
      <c r="I440" s="236" t="s">
        <v>17714</v>
      </c>
    </row>
    <row r="441" spans="1:9">
      <c r="A441" s="235" t="s">
        <v>18368</v>
      </c>
      <c r="B441" s="235" t="s">
        <v>1120</v>
      </c>
      <c r="C441" s="235" t="s">
        <v>1119</v>
      </c>
      <c r="D441" s="239" t="s">
        <v>1118</v>
      </c>
      <c r="E441" s="235" t="s">
        <v>3407</v>
      </c>
      <c r="F441" s="235" t="s">
        <v>3406</v>
      </c>
      <c r="G441" s="239" t="s">
        <v>5661</v>
      </c>
      <c r="H441" s="235" t="s">
        <v>22860</v>
      </c>
      <c r="I441" s="236" t="s">
        <v>17714</v>
      </c>
    </row>
    <row r="442" spans="1:9">
      <c r="A442" s="235" t="s">
        <v>18369</v>
      </c>
      <c r="B442" s="235" t="s">
        <v>5471</v>
      </c>
      <c r="C442" s="235" t="s">
        <v>5470</v>
      </c>
      <c r="D442" s="239" t="s">
        <v>5472</v>
      </c>
      <c r="E442" s="235" t="s">
        <v>5454</v>
      </c>
      <c r="F442" s="235" t="s">
        <v>5453</v>
      </c>
      <c r="G442" s="239" t="s">
        <v>5455</v>
      </c>
      <c r="H442" s="235" t="s">
        <v>17738</v>
      </c>
      <c r="I442" s="236" t="s">
        <v>17714</v>
      </c>
    </row>
    <row r="443" spans="1:9">
      <c r="A443" s="235" t="s">
        <v>18369</v>
      </c>
      <c r="B443" s="235" t="s">
        <v>5471</v>
      </c>
      <c r="C443" s="235" t="s">
        <v>5470</v>
      </c>
      <c r="D443" s="239" t="s">
        <v>5472</v>
      </c>
      <c r="E443" s="235" t="s">
        <v>5465</v>
      </c>
      <c r="F443" s="235" t="s">
        <v>5464</v>
      </c>
      <c r="G443" s="239" t="s">
        <v>5466</v>
      </c>
      <c r="H443" s="235" t="s">
        <v>20979</v>
      </c>
      <c r="I443" s="236" t="s">
        <v>17714</v>
      </c>
    </row>
    <row r="444" spans="1:9">
      <c r="A444" s="235" t="s">
        <v>18370</v>
      </c>
      <c r="B444" s="235" t="s">
        <v>5465</v>
      </c>
      <c r="C444" s="235" t="s">
        <v>5464</v>
      </c>
      <c r="D444" s="239" t="s">
        <v>5466</v>
      </c>
      <c r="E444" s="235" t="s">
        <v>349</v>
      </c>
      <c r="F444" s="235" t="s">
        <v>348</v>
      </c>
      <c r="G444" s="239" t="s">
        <v>5439</v>
      </c>
      <c r="H444" s="235" t="s">
        <v>17738</v>
      </c>
      <c r="I444" s="236" t="s">
        <v>17714</v>
      </c>
    </row>
    <row r="445" spans="1:9">
      <c r="A445" s="235" t="s">
        <v>18370</v>
      </c>
      <c r="B445" s="235" t="s">
        <v>5465</v>
      </c>
      <c r="C445" s="235" t="s">
        <v>5464</v>
      </c>
      <c r="D445" s="239" t="s">
        <v>5466</v>
      </c>
      <c r="E445" s="235" t="s">
        <v>11288</v>
      </c>
      <c r="F445" s="235" t="s">
        <v>11289</v>
      </c>
      <c r="G445" s="239" t="s">
        <v>18332</v>
      </c>
      <c r="H445" s="235" t="s">
        <v>17738</v>
      </c>
      <c r="I445" s="236" t="s">
        <v>17714</v>
      </c>
    </row>
    <row r="446" spans="1:9">
      <c r="A446" s="235" t="s">
        <v>18370</v>
      </c>
      <c r="B446" s="235" t="s">
        <v>5465</v>
      </c>
      <c r="C446" s="235" t="s">
        <v>5464</v>
      </c>
      <c r="D446" s="239" t="s">
        <v>5466</v>
      </c>
      <c r="E446" s="235" t="s">
        <v>18334</v>
      </c>
      <c r="F446" s="235" t="s">
        <v>18335</v>
      </c>
      <c r="G446" s="239" t="s">
        <v>5429</v>
      </c>
      <c r="H446" s="235" t="s">
        <v>17738</v>
      </c>
      <c r="I446" s="236" t="s">
        <v>17714</v>
      </c>
    </row>
    <row r="447" spans="1:9">
      <c r="A447" s="235" t="s">
        <v>18370</v>
      </c>
      <c r="B447" s="235" t="s">
        <v>5465</v>
      </c>
      <c r="C447" s="235" t="s">
        <v>5464</v>
      </c>
      <c r="D447" s="239" t="s">
        <v>5466</v>
      </c>
      <c r="E447" s="235" t="s">
        <v>18344</v>
      </c>
      <c r="F447" s="235" t="s">
        <v>18345</v>
      </c>
      <c r="G447" s="239" t="s">
        <v>18346</v>
      </c>
      <c r="H447" s="235" t="s">
        <v>17738</v>
      </c>
      <c r="I447" s="236" t="s">
        <v>17714</v>
      </c>
    </row>
    <row r="448" spans="1:9">
      <c r="A448" s="235" t="s">
        <v>18370</v>
      </c>
      <c r="B448" s="235" t="s">
        <v>5465</v>
      </c>
      <c r="C448" s="235" t="s">
        <v>5464</v>
      </c>
      <c r="D448" s="239" t="s">
        <v>5466</v>
      </c>
      <c r="E448" s="235" t="s">
        <v>10964</v>
      </c>
      <c r="F448" s="235" t="s">
        <v>10965</v>
      </c>
      <c r="G448" s="239" t="s">
        <v>18347</v>
      </c>
      <c r="H448" s="235" t="s">
        <v>17738</v>
      </c>
      <c r="I448" s="236" t="s">
        <v>17714</v>
      </c>
    </row>
    <row r="449" spans="1:9">
      <c r="A449" s="235" t="s">
        <v>18370</v>
      </c>
      <c r="B449" s="235" t="s">
        <v>5465</v>
      </c>
      <c r="C449" s="235" t="s">
        <v>5464</v>
      </c>
      <c r="D449" s="239" t="s">
        <v>5466</v>
      </c>
      <c r="E449" s="235" t="s">
        <v>5471</v>
      </c>
      <c r="F449" s="235" t="s">
        <v>5470</v>
      </c>
      <c r="G449" s="239" t="s">
        <v>5472</v>
      </c>
      <c r="H449" s="235" t="s">
        <v>20979</v>
      </c>
      <c r="I449" s="236" t="s">
        <v>17714</v>
      </c>
    </row>
    <row r="450" spans="1:9">
      <c r="A450" s="235" t="s">
        <v>18370</v>
      </c>
      <c r="B450" s="235" t="s">
        <v>5465</v>
      </c>
      <c r="C450" s="235" t="s">
        <v>5464</v>
      </c>
      <c r="D450" s="239" t="s">
        <v>5466</v>
      </c>
      <c r="E450" s="235" t="s">
        <v>10167</v>
      </c>
      <c r="F450" s="235" t="s">
        <v>10168</v>
      </c>
      <c r="G450" s="239" t="s">
        <v>18349</v>
      </c>
      <c r="H450" s="235" t="s">
        <v>20979</v>
      </c>
      <c r="I450" s="236" t="s">
        <v>17714</v>
      </c>
    </row>
    <row r="451" spans="1:9">
      <c r="A451" s="235" t="s">
        <v>18371</v>
      </c>
      <c r="B451" s="235" t="s">
        <v>11288</v>
      </c>
      <c r="C451" s="235" t="s">
        <v>11289</v>
      </c>
      <c r="D451" s="239" t="s">
        <v>18332</v>
      </c>
      <c r="E451" s="235" t="s">
        <v>5465</v>
      </c>
      <c r="F451" s="235" t="s">
        <v>5464</v>
      </c>
      <c r="G451" s="239" t="s">
        <v>5466</v>
      </c>
      <c r="H451" s="235" t="s">
        <v>17738</v>
      </c>
      <c r="I451" s="236" t="s">
        <v>17714</v>
      </c>
    </row>
    <row r="452" spans="1:9">
      <c r="A452" s="235" t="s">
        <v>18371</v>
      </c>
      <c r="B452" s="235" t="s">
        <v>11288</v>
      </c>
      <c r="C452" s="235" t="s">
        <v>11289</v>
      </c>
      <c r="D452" s="239" t="s">
        <v>18332</v>
      </c>
      <c r="E452" s="235" t="s">
        <v>5471</v>
      </c>
      <c r="F452" s="235" t="s">
        <v>5470</v>
      </c>
      <c r="G452" s="239" t="s">
        <v>5472</v>
      </c>
      <c r="H452" s="235" t="s">
        <v>17738</v>
      </c>
      <c r="I452" s="236" t="s">
        <v>17714</v>
      </c>
    </row>
    <row r="453" spans="1:9">
      <c r="A453" s="235" t="s">
        <v>18371</v>
      </c>
      <c r="B453" s="235" t="s">
        <v>11288</v>
      </c>
      <c r="C453" s="235" t="s">
        <v>11289</v>
      </c>
      <c r="D453" s="239" t="s">
        <v>18332</v>
      </c>
      <c r="E453" s="235" t="s">
        <v>18344</v>
      </c>
      <c r="F453" s="235" t="s">
        <v>18345</v>
      </c>
      <c r="G453" s="239" t="s">
        <v>18346</v>
      </c>
      <c r="H453" s="235" t="s">
        <v>22860</v>
      </c>
      <c r="I453" s="236" t="s">
        <v>17714</v>
      </c>
    </row>
    <row r="454" spans="1:9">
      <c r="A454" s="235" t="s">
        <v>18372</v>
      </c>
      <c r="B454" s="235" t="s">
        <v>10964</v>
      </c>
      <c r="C454" s="235" t="s">
        <v>10965</v>
      </c>
      <c r="D454" s="239" t="s">
        <v>18347</v>
      </c>
      <c r="E454" s="235" t="s">
        <v>11288</v>
      </c>
      <c r="F454" s="235" t="s">
        <v>11289</v>
      </c>
      <c r="G454" s="239" t="s">
        <v>18332</v>
      </c>
      <c r="H454" s="235" t="s">
        <v>17738</v>
      </c>
      <c r="I454" s="236" t="s">
        <v>17714</v>
      </c>
    </row>
    <row r="455" spans="1:9">
      <c r="A455" s="235" t="s">
        <v>18372</v>
      </c>
      <c r="B455" s="235" t="s">
        <v>10964</v>
      </c>
      <c r="C455" s="235" t="s">
        <v>10965</v>
      </c>
      <c r="D455" s="239" t="s">
        <v>18347</v>
      </c>
      <c r="E455" s="235" t="s">
        <v>5465</v>
      </c>
      <c r="F455" s="235" t="s">
        <v>5464</v>
      </c>
      <c r="G455" s="239" t="s">
        <v>5466</v>
      </c>
      <c r="H455" s="235" t="s">
        <v>17738</v>
      </c>
      <c r="I455" s="236" t="s">
        <v>17714</v>
      </c>
    </row>
    <row r="456" spans="1:9">
      <c r="A456" s="235" t="s">
        <v>18372</v>
      </c>
      <c r="B456" s="235" t="s">
        <v>10964</v>
      </c>
      <c r="C456" s="235" t="s">
        <v>10965</v>
      </c>
      <c r="D456" s="239" t="s">
        <v>18347</v>
      </c>
      <c r="E456" s="235" t="s">
        <v>5471</v>
      </c>
      <c r="F456" s="235" t="s">
        <v>5470</v>
      </c>
      <c r="G456" s="239" t="s">
        <v>5472</v>
      </c>
      <c r="H456" s="235" t="s">
        <v>17738</v>
      </c>
      <c r="I456" s="236" t="s">
        <v>17714</v>
      </c>
    </row>
    <row r="457" spans="1:9">
      <c r="A457" s="235" t="s">
        <v>18372</v>
      </c>
      <c r="B457" s="235" t="s">
        <v>10964</v>
      </c>
      <c r="C457" s="235" t="s">
        <v>10965</v>
      </c>
      <c r="D457" s="239" t="s">
        <v>18347</v>
      </c>
      <c r="E457" s="235" t="s">
        <v>18344</v>
      </c>
      <c r="F457" s="235" t="s">
        <v>18345</v>
      </c>
      <c r="G457" s="239" t="s">
        <v>18346</v>
      </c>
      <c r="H457" s="235" t="s">
        <v>17738</v>
      </c>
      <c r="I457" s="236" t="s">
        <v>17714</v>
      </c>
    </row>
    <row r="458" spans="1:9">
      <c r="A458" s="235" t="s">
        <v>18373</v>
      </c>
      <c r="B458" s="235" t="s">
        <v>5426</v>
      </c>
      <c r="C458" s="235" t="s">
        <v>5425</v>
      </c>
      <c r="D458" s="239" t="s">
        <v>5427</v>
      </c>
      <c r="E458" s="235" t="s">
        <v>338</v>
      </c>
      <c r="F458" s="235" t="s">
        <v>339</v>
      </c>
      <c r="G458" s="239" t="s">
        <v>18343</v>
      </c>
      <c r="H458" s="235" t="s">
        <v>17738</v>
      </c>
      <c r="I458" s="236" t="s">
        <v>17714</v>
      </c>
    </row>
    <row r="459" spans="1:9">
      <c r="A459" s="235" t="s">
        <v>18373</v>
      </c>
      <c r="B459" s="235" t="s">
        <v>5426</v>
      </c>
      <c r="C459" s="235" t="s">
        <v>5425</v>
      </c>
      <c r="D459" s="239" t="s">
        <v>5427</v>
      </c>
      <c r="E459" s="235" t="s">
        <v>12178</v>
      </c>
      <c r="F459" s="235" t="s">
        <v>12179</v>
      </c>
      <c r="G459" s="239" t="s">
        <v>18336</v>
      </c>
      <c r="H459" s="235" t="s">
        <v>17738</v>
      </c>
      <c r="I459" s="236" t="s">
        <v>17714</v>
      </c>
    </row>
    <row r="460" spans="1:9">
      <c r="A460" s="235" t="s">
        <v>18373</v>
      </c>
      <c r="B460" s="235" t="s">
        <v>5426</v>
      </c>
      <c r="C460" s="235" t="s">
        <v>5425</v>
      </c>
      <c r="D460" s="239" t="s">
        <v>5427</v>
      </c>
      <c r="E460" s="235" t="s">
        <v>18334</v>
      </c>
      <c r="F460" s="235" t="s">
        <v>18335</v>
      </c>
      <c r="G460" s="239" t="s">
        <v>5429</v>
      </c>
      <c r="H460" s="235" t="s">
        <v>17738</v>
      </c>
      <c r="I460" s="236" t="s">
        <v>17714</v>
      </c>
    </row>
    <row r="461" spans="1:9">
      <c r="A461" s="235" t="s">
        <v>18373</v>
      </c>
      <c r="B461" s="235" t="s">
        <v>5426</v>
      </c>
      <c r="C461" s="235" t="s">
        <v>5425</v>
      </c>
      <c r="D461" s="239" t="s">
        <v>5427</v>
      </c>
      <c r="E461" s="235" t="s">
        <v>5420</v>
      </c>
      <c r="F461" s="235" t="s">
        <v>5419</v>
      </c>
      <c r="G461" s="239" t="s">
        <v>5421</v>
      </c>
      <c r="H461" s="235" t="s">
        <v>20979</v>
      </c>
      <c r="I461" s="236" t="s">
        <v>17714</v>
      </c>
    </row>
    <row r="462" spans="1:9">
      <c r="A462" s="235" t="s">
        <v>18374</v>
      </c>
      <c r="B462" s="235" t="s">
        <v>5420</v>
      </c>
      <c r="C462" s="235" t="s">
        <v>5419</v>
      </c>
      <c r="D462" s="239" t="s">
        <v>5421</v>
      </c>
      <c r="E462" s="235" t="s">
        <v>338</v>
      </c>
      <c r="F462" s="235" t="s">
        <v>339</v>
      </c>
      <c r="G462" s="239" t="s">
        <v>18343</v>
      </c>
      <c r="H462" s="235" t="s">
        <v>17738</v>
      </c>
      <c r="I462" s="236" t="s">
        <v>17714</v>
      </c>
    </row>
    <row r="463" spans="1:9">
      <c r="A463" s="235" t="s">
        <v>18374</v>
      </c>
      <c r="B463" s="235" t="s">
        <v>5420</v>
      </c>
      <c r="C463" s="235" t="s">
        <v>5419</v>
      </c>
      <c r="D463" s="239" t="s">
        <v>5421</v>
      </c>
      <c r="E463" s="235" t="s">
        <v>12178</v>
      </c>
      <c r="F463" s="235" t="s">
        <v>12179</v>
      </c>
      <c r="G463" s="239" t="s">
        <v>18336</v>
      </c>
      <c r="H463" s="235" t="s">
        <v>17738</v>
      </c>
      <c r="I463" s="236" t="s">
        <v>17714</v>
      </c>
    </row>
    <row r="464" spans="1:9">
      <c r="A464" s="235" t="s">
        <v>18374</v>
      </c>
      <c r="B464" s="235" t="s">
        <v>5420</v>
      </c>
      <c r="C464" s="235" t="s">
        <v>5419</v>
      </c>
      <c r="D464" s="239" t="s">
        <v>5421</v>
      </c>
      <c r="E464" s="235" t="s">
        <v>18334</v>
      </c>
      <c r="F464" s="235" t="s">
        <v>18335</v>
      </c>
      <c r="G464" s="239" t="s">
        <v>5429</v>
      </c>
      <c r="H464" s="235" t="s">
        <v>17738</v>
      </c>
      <c r="I464" s="236" t="s">
        <v>17714</v>
      </c>
    </row>
    <row r="465" spans="1:9">
      <c r="A465" s="235" t="s">
        <v>18374</v>
      </c>
      <c r="B465" s="235" t="s">
        <v>5420</v>
      </c>
      <c r="C465" s="235" t="s">
        <v>5419</v>
      </c>
      <c r="D465" s="239" t="s">
        <v>5421</v>
      </c>
      <c r="E465" s="235" t="s">
        <v>5426</v>
      </c>
      <c r="F465" s="235" t="s">
        <v>5425</v>
      </c>
      <c r="G465" s="239" t="s">
        <v>5427</v>
      </c>
      <c r="H465" s="235" t="s">
        <v>22860</v>
      </c>
      <c r="I465" s="236" t="s">
        <v>17714</v>
      </c>
    </row>
    <row r="466" spans="1:9">
      <c r="A466" s="235" t="s">
        <v>21019</v>
      </c>
      <c r="B466" s="235" t="s">
        <v>21020</v>
      </c>
      <c r="C466" s="235" t="s">
        <v>21021</v>
      </c>
      <c r="D466" s="239" t="s">
        <v>21022</v>
      </c>
      <c r="E466" s="235" t="s">
        <v>21023</v>
      </c>
      <c r="F466" s="235" t="s">
        <v>21024</v>
      </c>
      <c r="G466" s="239" t="s">
        <v>21025</v>
      </c>
      <c r="H466" s="235" t="s">
        <v>20979</v>
      </c>
      <c r="I466" s="236" t="s">
        <v>17714</v>
      </c>
    </row>
    <row r="467" spans="1:9">
      <c r="A467" s="235" t="s">
        <v>21019</v>
      </c>
      <c r="B467" s="235" t="s">
        <v>21020</v>
      </c>
      <c r="C467" s="235" t="s">
        <v>21021</v>
      </c>
      <c r="D467" s="239" t="s">
        <v>21022</v>
      </c>
      <c r="E467" s="235" t="s">
        <v>21026</v>
      </c>
      <c r="F467" s="235" t="s">
        <v>21027</v>
      </c>
      <c r="G467" s="239" t="s">
        <v>21028</v>
      </c>
      <c r="H467" s="235" t="s">
        <v>20979</v>
      </c>
      <c r="I467" s="236" t="s">
        <v>17714</v>
      </c>
    </row>
    <row r="468" spans="1:9">
      <c r="A468" s="235" t="s">
        <v>18375</v>
      </c>
      <c r="B468" s="235" t="s">
        <v>2743</v>
      </c>
      <c r="C468" s="235" t="s">
        <v>2742</v>
      </c>
      <c r="D468" s="239" t="s">
        <v>2741</v>
      </c>
      <c r="E468" s="235" t="s">
        <v>18376</v>
      </c>
      <c r="F468" s="235" t="s">
        <v>18377</v>
      </c>
      <c r="G468" s="239" t="s">
        <v>18378</v>
      </c>
      <c r="H468" s="235" t="s">
        <v>17738</v>
      </c>
      <c r="I468" s="236" t="s">
        <v>17714</v>
      </c>
    </row>
    <row r="469" spans="1:9">
      <c r="A469" s="235" t="s">
        <v>18375</v>
      </c>
      <c r="B469" s="235" t="s">
        <v>2743</v>
      </c>
      <c r="C469" s="235" t="s">
        <v>2742</v>
      </c>
      <c r="D469" s="239" t="s">
        <v>2741</v>
      </c>
      <c r="E469" s="235" t="s">
        <v>10337</v>
      </c>
      <c r="F469" s="235" t="s">
        <v>10338</v>
      </c>
      <c r="G469" s="239" t="s">
        <v>17862</v>
      </c>
      <c r="H469" s="235" t="s">
        <v>17738</v>
      </c>
      <c r="I469" s="236" t="s">
        <v>17714</v>
      </c>
    </row>
    <row r="470" spans="1:9">
      <c r="A470" s="235" t="s">
        <v>18379</v>
      </c>
      <c r="B470" s="235" t="s">
        <v>1433</v>
      </c>
      <c r="C470" s="235" t="s">
        <v>1432</v>
      </c>
      <c r="D470" s="239" t="s">
        <v>1431</v>
      </c>
      <c r="E470" s="235" t="s">
        <v>3315</v>
      </c>
      <c r="F470" s="235" t="s">
        <v>3314</v>
      </c>
      <c r="G470" s="239" t="s">
        <v>3313</v>
      </c>
      <c r="H470" s="235" t="s">
        <v>17738</v>
      </c>
      <c r="I470" s="236" t="s">
        <v>17714</v>
      </c>
    </row>
    <row r="471" spans="1:9">
      <c r="A471" s="235" t="s">
        <v>18379</v>
      </c>
      <c r="B471" s="235" t="s">
        <v>1433</v>
      </c>
      <c r="C471" s="235" t="s">
        <v>1432</v>
      </c>
      <c r="D471" s="239" t="s">
        <v>1431</v>
      </c>
      <c r="E471" s="235" t="s">
        <v>18380</v>
      </c>
      <c r="F471" s="235" t="s">
        <v>18381</v>
      </c>
      <c r="G471" s="239" t="s">
        <v>18382</v>
      </c>
      <c r="H471" s="235" t="s">
        <v>17738</v>
      </c>
      <c r="I471" s="236" t="s">
        <v>17714</v>
      </c>
    </row>
    <row r="472" spans="1:9">
      <c r="A472" s="235" t="s">
        <v>21029</v>
      </c>
      <c r="B472" s="235" t="s">
        <v>3444</v>
      </c>
      <c r="C472" s="235" t="s">
        <v>3443</v>
      </c>
      <c r="D472" s="239" t="s">
        <v>5659</v>
      </c>
      <c r="E472" s="235" t="s">
        <v>561</v>
      </c>
      <c r="F472" s="235" t="s">
        <v>560</v>
      </c>
      <c r="G472" s="239" t="s">
        <v>18617</v>
      </c>
      <c r="H472" s="235" t="s">
        <v>20979</v>
      </c>
      <c r="I472" s="236" t="s">
        <v>17714</v>
      </c>
    </row>
    <row r="473" spans="1:9">
      <c r="A473" s="235" t="s">
        <v>18383</v>
      </c>
      <c r="B473" s="235" t="s">
        <v>18384</v>
      </c>
      <c r="C473" s="235" t="s">
        <v>14439</v>
      </c>
      <c r="D473" s="239" t="s">
        <v>18385</v>
      </c>
      <c r="E473" s="235" t="s">
        <v>18386</v>
      </c>
      <c r="F473" s="235" t="s">
        <v>14490</v>
      </c>
      <c r="G473" s="239" t="s">
        <v>8845</v>
      </c>
      <c r="H473" s="235" t="s">
        <v>17738</v>
      </c>
      <c r="I473" s="236" t="s">
        <v>17714</v>
      </c>
    </row>
    <row r="474" spans="1:9">
      <c r="A474" s="235" t="s">
        <v>18387</v>
      </c>
      <c r="B474" s="235" t="s">
        <v>18388</v>
      </c>
      <c r="C474" s="235" t="s">
        <v>18389</v>
      </c>
      <c r="D474" s="239" t="s">
        <v>18390</v>
      </c>
      <c r="E474" s="235" t="s">
        <v>2259</v>
      </c>
      <c r="F474" s="235" t="s">
        <v>2258</v>
      </c>
      <c r="G474" s="239" t="s">
        <v>18391</v>
      </c>
      <c r="H474" s="235" t="s">
        <v>17738</v>
      </c>
      <c r="I474" s="236" t="s">
        <v>17714</v>
      </c>
    </row>
    <row r="475" spans="1:9">
      <c r="A475" s="235" t="s">
        <v>18387</v>
      </c>
      <c r="B475" s="235" t="s">
        <v>18388</v>
      </c>
      <c r="C475" s="235" t="s">
        <v>18389</v>
      </c>
      <c r="D475" s="239" t="s">
        <v>18390</v>
      </c>
      <c r="E475" s="235" t="s">
        <v>18384</v>
      </c>
      <c r="F475" s="235" t="s">
        <v>14439</v>
      </c>
      <c r="G475" s="239" t="s">
        <v>18385</v>
      </c>
      <c r="H475" s="235" t="s">
        <v>17738</v>
      </c>
      <c r="I475" s="236" t="s">
        <v>17714</v>
      </c>
    </row>
    <row r="476" spans="1:9">
      <c r="A476" s="235" t="s">
        <v>18387</v>
      </c>
      <c r="B476" s="235" t="s">
        <v>18388</v>
      </c>
      <c r="C476" s="235" t="s">
        <v>18389</v>
      </c>
      <c r="D476" s="239" t="s">
        <v>18390</v>
      </c>
      <c r="E476" s="235" t="s">
        <v>6713</v>
      </c>
      <c r="F476" s="235" t="s">
        <v>6712</v>
      </c>
      <c r="G476" s="239" t="s">
        <v>17701</v>
      </c>
      <c r="H476" s="235" t="s">
        <v>17738</v>
      </c>
      <c r="I476" s="236" t="s">
        <v>17714</v>
      </c>
    </row>
    <row r="477" spans="1:9">
      <c r="A477" s="235" t="s">
        <v>18387</v>
      </c>
      <c r="B477" s="235" t="s">
        <v>18388</v>
      </c>
      <c r="C477" s="235" t="s">
        <v>18389</v>
      </c>
      <c r="D477" s="239" t="s">
        <v>18390</v>
      </c>
      <c r="E477" s="235" t="s">
        <v>12991</v>
      </c>
      <c r="F477" s="235" t="s">
        <v>12992</v>
      </c>
      <c r="G477" s="239" t="s">
        <v>18392</v>
      </c>
      <c r="H477" s="235" t="s">
        <v>17738</v>
      </c>
      <c r="I477" s="236" t="s">
        <v>17714</v>
      </c>
    </row>
    <row r="478" spans="1:9">
      <c r="A478" s="235" t="s">
        <v>18387</v>
      </c>
      <c r="B478" s="235" t="s">
        <v>18388</v>
      </c>
      <c r="C478" s="235" t="s">
        <v>18389</v>
      </c>
      <c r="D478" s="239" t="s">
        <v>18390</v>
      </c>
      <c r="E478" s="235" t="s">
        <v>18386</v>
      </c>
      <c r="F478" s="235" t="s">
        <v>14490</v>
      </c>
      <c r="G478" s="239" t="s">
        <v>8845</v>
      </c>
      <c r="H478" s="235" t="s">
        <v>17738</v>
      </c>
      <c r="I478" s="236" t="s">
        <v>17714</v>
      </c>
    </row>
    <row r="479" spans="1:9">
      <c r="A479" s="235" t="s">
        <v>18387</v>
      </c>
      <c r="B479" s="235" t="s">
        <v>18388</v>
      </c>
      <c r="C479" s="235" t="s">
        <v>18389</v>
      </c>
      <c r="D479" s="239" t="s">
        <v>18390</v>
      </c>
      <c r="E479" s="235" t="s">
        <v>18393</v>
      </c>
      <c r="F479" s="235" t="s">
        <v>18394</v>
      </c>
      <c r="G479" s="239" t="s">
        <v>18395</v>
      </c>
      <c r="H479" s="235" t="s">
        <v>17738</v>
      </c>
      <c r="I479" s="236" t="s">
        <v>17714</v>
      </c>
    </row>
    <row r="480" spans="1:9">
      <c r="A480" s="235" t="s">
        <v>18387</v>
      </c>
      <c r="B480" s="235" t="s">
        <v>18388</v>
      </c>
      <c r="C480" s="235" t="s">
        <v>18389</v>
      </c>
      <c r="D480" s="239" t="s">
        <v>18390</v>
      </c>
      <c r="E480" s="235" t="s">
        <v>12033</v>
      </c>
      <c r="F480" s="235" t="s">
        <v>12034</v>
      </c>
      <c r="G480" s="239" t="s">
        <v>12032</v>
      </c>
      <c r="H480" s="235" t="s">
        <v>17738</v>
      </c>
      <c r="I480" s="236" t="s">
        <v>17714</v>
      </c>
    </row>
    <row r="481" spans="1:9">
      <c r="A481" s="235" t="s">
        <v>18396</v>
      </c>
      <c r="B481" s="235" t="s">
        <v>11687</v>
      </c>
      <c r="C481" s="235" t="s">
        <v>11688</v>
      </c>
      <c r="D481" s="239" t="s">
        <v>18397</v>
      </c>
      <c r="E481" s="235" t="s">
        <v>11073</v>
      </c>
      <c r="F481" s="235" t="s">
        <v>11074</v>
      </c>
      <c r="G481" s="239" t="s">
        <v>18398</v>
      </c>
      <c r="H481" s="235" t="s">
        <v>17738</v>
      </c>
      <c r="I481" s="236" t="s">
        <v>17714</v>
      </c>
    </row>
    <row r="482" spans="1:9">
      <c r="A482" s="235" t="s">
        <v>18396</v>
      </c>
      <c r="B482" s="235" t="s">
        <v>11687</v>
      </c>
      <c r="C482" s="235" t="s">
        <v>11688</v>
      </c>
      <c r="D482" s="239" t="s">
        <v>18397</v>
      </c>
      <c r="E482" s="235" t="s">
        <v>18399</v>
      </c>
      <c r="F482" s="235" t="s">
        <v>18400</v>
      </c>
      <c r="G482" s="239" t="s">
        <v>18401</v>
      </c>
      <c r="H482" s="235" t="s">
        <v>17738</v>
      </c>
      <c r="I482" s="236" t="s">
        <v>17714</v>
      </c>
    </row>
    <row r="483" spans="1:9">
      <c r="A483" s="235" t="s">
        <v>18402</v>
      </c>
      <c r="B483" s="235" t="s">
        <v>11073</v>
      </c>
      <c r="C483" s="235" t="s">
        <v>11074</v>
      </c>
      <c r="D483" s="239" t="s">
        <v>18398</v>
      </c>
      <c r="E483" s="235" t="s">
        <v>11687</v>
      </c>
      <c r="F483" s="235" t="s">
        <v>11688</v>
      </c>
      <c r="G483" s="239" t="s">
        <v>18397</v>
      </c>
      <c r="H483" s="235" t="s">
        <v>17738</v>
      </c>
      <c r="I483" s="236" t="s">
        <v>17714</v>
      </c>
    </row>
    <row r="484" spans="1:9">
      <c r="A484" s="235" t="s">
        <v>18402</v>
      </c>
      <c r="B484" s="235" t="s">
        <v>11073</v>
      </c>
      <c r="C484" s="235" t="s">
        <v>11074</v>
      </c>
      <c r="D484" s="239" t="s">
        <v>18398</v>
      </c>
      <c r="E484" s="235" t="s">
        <v>18399</v>
      </c>
      <c r="F484" s="235" t="s">
        <v>18400</v>
      </c>
      <c r="G484" s="239" t="s">
        <v>18401</v>
      </c>
      <c r="H484" s="235" t="s">
        <v>17738</v>
      </c>
      <c r="I484" s="236" t="s">
        <v>17714</v>
      </c>
    </row>
    <row r="485" spans="1:9">
      <c r="A485" s="235" t="s">
        <v>18403</v>
      </c>
      <c r="B485" s="235" t="s">
        <v>3974</v>
      </c>
      <c r="C485" s="235" t="s">
        <v>3973</v>
      </c>
      <c r="D485" s="239" t="s">
        <v>3972</v>
      </c>
      <c r="E485" s="235" t="s">
        <v>10578</v>
      </c>
      <c r="F485" s="235" t="s">
        <v>10579</v>
      </c>
      <c r="G485" s="239" t="s">
        <v>10577</v>
      </c>
      <c r="H485" s="235" t="s">
        <v>17738</v>
      </c>
      <c r="I485" s="236" t="s">
        <v>17714</v>
      </c>
    </row>
    <row r="486" spans="1:9">
      <c r="A486" s="235" t="s">
        <v>18404</v>
      </c>
      <c r="B486" s="235" t="s">
        <v>1438</v>
      </c>
      <c r="C486" s="235" t="s">
        <v>1437</v>
      </c>
      <c r="D486" s="239" t="s">
        <v>1439</v>
      </c>
      <c r="E486" s="235" t="s">
        <v>5818</v>
      </c>
      <c r="F486" s="235" t="s">
        <v>5817</v>
      </c>
      <c r="G486" s="239" t="s">
        <v>18405</v>
      </c>
      <c r="H486" s="235" t="s">
        <v>17738</v>
      </c>
      <c r="I486" s="236" t="s">
        <v>17714</v>
      </c>
    </row>
    <row r="487" spans="1:9">
      <c r="A487" s="235" t="s">
        <v>18406</v>
      </c>
      <c r="B487" s="235" t="s">
        <v>5323</v>
      </c>
      <c r="C487" s="235" t="s">
        <v>5322</v>
      </c>
      <c r="D487" s="239" t="s">
        <v>18407</v>
      </c>
      <c r="E487" s="235" t="s">
        <v>18408</v>
      </c>
      <c r="F487" s="235" t="s">
        <v>18409</v>
      </c>
      <c r="G487" s="239" t="s">
        <v>18410</v>
      </c>
      <c r="H487" s="235" t="s">
        <v>17738</v>
      </c>
      <c r="I487" s="236" t="s">
        <v>17714</v>
      </c>
    </row>
    <row r="488" spans="1:9">
      <c r="A488" s="235" t="s">
        <v>18406</v>
      </c>
      <c r="B488" s="235" t="s">
        <v>5323</v>
      </c>
      <c r="C488" s="235" t="s">
        <v>5322</v>
      </c>
      <c r="D488" s="239" t="s">
        <v>18407</v>
      </c>
      <c r="E488" s="235" t="s">
        <v>18411</v>
      </c>
      <c r="F488" s="235" t="s">
        <v>18412</v>
      </c>
      <c r="G488" s="239" t="s">
        <v>18413</v>
      </c>
      <c r="H488" s="235" t="s">
        <v>17738</v>
      </c>
      <c r="I488" s="236" t="s">
        <v>17714</v>
      </c>
    </row>
    <row r="489" spans="1:9">
      <c r="A489" s="235" t="s">
        <v>18414</v>
      </c>
      <c r="B489" s="235" t="s">
        <v>3560</v>
      </c>
      <c r="C489" s="235" t="s">
        <v>3559</v>
      </c>
      <c r="D489" s="239" t="s">
        <v>3556</v>
      </c>
      <c r="E489" s="235" t="s">
        <v>18415</v>
      </c>
      <c r="F489" s="235" t="s">
        <v>18416</v>
      </c>
      <c r="G489" s="239" t="s">
        <v>18417</v>
      </c>
      <c r="H489" s="235" t="s">
        <v>17738</v>
      </c>
      <c r="I489" s="236" t="s">
        <v>17714</v>
      </c>
    </row>
    <row r="490" spans="1:9">
      <c r="A490" s="235" t="s">
        <v>18418</v>
      </c>
      <c r="B490" s="235" t="s">
        <v>10740</v>
      </c>
      <c r="C490" s="235" t="s">
        <v>10741</v>
      </c>
      <c r="D490" s="239" t="s">
        <v>18419</v>
      </c>
      <c r="E490" s="235" t="s">
        <v>18420</v>
      </c>
      <c r="F490" s="235" t="s">
        <v>18421</v>
      </c>
      <c r="G490" s="239" t="s">
        <v>18422</v>
      </c>
      <c r="H490" s="235" t="s">
        <v>17738</v>
      </c>
      <c r="I490" s="236" t="s">
        <v>17714</v>
      </c>
    </row>
    <row r="491" spans="1:9">
      <c r="A491" s="235" t="s">
        <v>18423</v>
      </c>
      <c r="B491" s="235" t="s">
        <v>18424</v>
      </c>
      <c r="C491" s="235" t="s">
        <v>18425</v>
      </c>
      <c r="D491" s="239" t="s">
        <v>18426</v>
      </c>
      <c r="E491" s="235" t="s">
        <v>18420</v>
      </c>
      <c r="F491" s="235" t="s">
        <v>18421</v>
      </c>
      <c r="G491" s="239" t="s">
        <v>18422</v>
      </c>
      <c r="H491" s="235" t="s">
        <v>17738</v>
      </c>
      <c r="I491" s="236" t="s">
        <v>17714</v>
      </c>
    </row>
    <row r="492" spans="1:9">
      <c r="A492" s="235" t="s">
        <v>18427</v>
      </c>
      <c r="B492" s="235" t="s">
        <v>827</v>
      </c>
      <c r="C492" s="235" t="s">
        <v>826</v>
      </c>
      <c r="D492" s="239" t="s">
        <v>828</v>
      </c>
      <c r="E492" s="235" t="s">
        <v>5057</v>
      </c>
      <c r="F492" s="235" t="s">
        <v>5056</v>
      </c>
      <c r="G492" s="239" t="s">
        <v>18428</v>
      </c>
      <c r="H492" s="235" t="s">
        <v>17738</v>
      </c>
      <c r="I492" s="236" t="s">
        <v>17714</v>
      </c>
    </row>
    <row r="493" spans="1:9">
      <c r="A493" s="235" t="s">
        <v>18427</v>
      </c>
      <c r="B493" s="235" t="s">
        <v>827</v>
      </c>
      <c r="C493" s="235" t="s">
        <v>826</v>
      </c>
      <c r="D493" s="239" t="s">
        <v>828</v>
      </c>
      <c r="E493" s="235" t="s">
        <v>18429</v>
      </c>
      <c r="F493" s="235" t="s">
        <v>18430</v>
      </c>
      <c r="G493" s="239" t="s">
        <v>18431</v>
      </c>
      <c r="H493" s="235" t="s">
        <v>17738</v>
      </c>
      <c r="I493" s="236" t="s">
        <v>17714</v>
      </c>
    </row>
    <row r="494" spans="1:9">
      <c r="A494" s="235" t="s">
        <v>18427</v>
      </c>
      <c r="B494" s="235" t="s">
        <v>827</v>
      </c>
      <c r="C494" s="235" t="s">
        <v>826</v>
      </c>
      <c r="D494" s="239" t="s">
        <v>828</v>
      </c>
      <c r="E494" s="235" t="s">
        <v>833</v>
      </c>
      <c r="F494" s="235" t="s">
        <v>834</v>
      </c>
      <c r="G494" s="239" t="s">
        <v>835</v>
      </c>
      <c r="H494" s="235" t="s">
        <v>17738</v>
      </c>
      <c r="I494" s="236" t="s">
        <v>17714</v>
      </c>
    </row>
    <row r="495" spans="1:9">
      <c r="A495" s="235" t="s">
        <v>18432</v>
      </c>
      <c r="B495" s="235" t="s">
        <v>833</v>
      </c>
      <c r="C495" s="235" t="s">
        <v>834</v>
      </c>
      <c r="D495" s="239" t="s">
        <v>835</v>
      </c>
      <c r="E495" s="235" t="s">
        <v>5057</v>
      </c>
      <c r="F495" s="235" t="s">
        <v>5056</v>
      </c>
      <c r="G495" s="239" t="s">
        <v>18428</v>
      </c>
      <c r="H495" s="235" t="s">
        <v>17738</v>
      </c>
      <c r="I495" s="236" t="s">
        <v>17714</v>
      </c>
    </row>
    <row r="496" spans="1:9">
      <c r="A496" s="235" t="s">
        <v>18432</v>
      </c>
      <c r="B496" s="235" t="s">
        <v>833</v>
      </c>
      <c r="C496" s="235" t="s">
        <v>834</v>
      </c>
      <c r="D496" s="239" t="s">
        <v>835</v>
      </c>
      <c r="E496" s="235" t="s">
        <v>18429</v>
      </c>
      <c r="F496" s="235" t="s">
        <v>18430</v>
      </c>
      <c r="G496" s="239" t="s">
        <v>18431</v>
      </c>
      <c r="H496" s="235" t="s">
        <v>17738</v>
      </c>
      <c r="I496" s="236" t="s">
        <v>17714</v>
      </c>
    </row>
    <row r="497" spans="1:9">
      <c r="A497" s="235" t="s">
        <v>18432</v>
      </c>
      <c r="B497" s="235" t="s">
        <v>833</v>
      </c>
      <c r="C497" s="235" t="s">
        <v>834</v>
      </c>
      <c r="D497" s="239" t="s">
        <v>835</v>
      </c>
      <c r="E497" s="235" t="s">
        <v>827</v>
      </c>
      <c r="F497" s="235" t="s">
        <v>826</v>
      </c>
      <c r="G497" s="239" t="s">
        <v>828</v>
      </c>
      <c r="H497" s="235" t="s">
        <v>17738</v>
      </c>
      <c r="I497" s="236" t="s">
        <v>17714</v>
      </c>
    </row>
    <row r="498" spans="1:9">
      <c r="A498" s="235" t="s">
        <v>18433</v>
      </c>
      <c r="B498" s="235" t="s">
        <v>18434</v>
      </c>
      <c r="C498" s="235" t="s">
        <v>18435</v>
      </c>
      <c r="D498" s="239" t="s">
        <v>18436</v>
      </c>
      <c r="E498" s="235" t="s">
        <v>18437</v>
      </c>
      <c r="F498" s="235" t="s">
        <v>18438</v>
      </c>
      <c r="G498" s="239" t="s">
        <v>18439</v>
      </c>
      <c r="H498" s="235" t="s">
        <v>22860</v>
      </c>
      <c r="I498" s="236" t="s">
        <v>17714</v>
      </c>
    </row>
    <row r="499" spans="1:9">
      <c r="A499" s="235" t="s">
        <v>18433</v>
      </c>
      <c r="B499" s="235" t="s">
        <v>18434</v>
      </c>
      <c r="C499" s="235" t="s">
        <v>18435</v>
      </c>
      <c r="D499" s="239" t="s">
        <v>18436</v>
      </c>
      <c r="E499" s="235" t="s">
        <v>18440</v>
      </c>
      <c r="F499" s="235" t="s">
        <v>18441</v>
      </c>
      <c r="G499" s="239" t="s">
        <v>18442</v>
      </c>
      <c r="H499" s="235" t="s">
        <v>22860</v>
      </c>
      <c r="I499" s="236" t="s">
        <v>17714</v>
      </c>
    </row>
    <row r="500" spans="1:9">
      <c r="A500" s="235" t="s">
        <v>18433</v>
      </c>
      <c r="B500" s="235" t="s">
        <v>18434</v>
      </c>
      <c r="C500" s="235" t="s">
        <v>18435</v>
      </c>
      <c r="D500" s="239" t="s">
        <v>18436</v>
      </c>
      <c r="E500" s="235" t="s">
        <v>2704</v>
      </c>
      <c r="F500" s="235" t="s">
        <v>2703</v>
      </c>
      <c r="G500" s="239" t="s">
        <v>2702</v>
      </c>
      <c r="H500" s="235" t="s">
        <v>22860</v>
      </c>
      <c r="I500" s="236" t="s">
        <v>17714</v>
      </c>
    </row>
    <row r="501" spans="1:9">
      <c r="A501" s="235" t="s">
        <v>18443</v>
      </c>
      <c r="B501" s="235" t="s">
        <v>10985</v>
      </c>
      <c r="C501" s="235" t="s">
        <v>18444</v>
      </c>
      <c r="D501" s="239" t="s">
        <v>18445</v>
      </c>
      <c r="E501" s="235" t="s">
        <v>18446</v>
      </c>
      <c r="F501" s="235" t="s">
        <v>18447</v>
      </c>
      <c r="G501" s="239" t="s">
        <v>18448</v>
      </c>
      <c r="H501" s="235" t="s">
        <v>17738</v>
      </c>
      <c r="I501" s="236" t="s">
        <v>17714</v>
      </c>
    </row>
    <row r="502" spans="1:9">
      <c r="A502" s="235" t="s">
        <v>18443</v>
      </c>
      <c r="B502" s="235" t="s">
        <v>10985</v>
      </c>
      <c r="C502" s="235" t="s">
        <v>18444</v>
      </c>
      <c r="D502" s="239" t="s">
        <v>18445</v>
      </c>
      <c r="E502" s="235" t="s">
        <v>12928</v>
      </c>
      <c r="F502" s="235" t="s">
        <v>12929</v>
      </c>
      <c r="G502" s="239" t="s">
        <v>18449</v>
      </c>
      <c r="H502" s="235" t="s">
        <v>17738</v>
      </c>
      <c r="I502" s="236" t="s">
        <v>17714</v>
      </c>
    </row>
    <row r="503" spans="1:9">
      <c r="A503" s="235" t="s">
        <v>18443</v>
      </c>
      <c r="B503" s="235" t="s">
        <v>10985</v>
      </c>
      <c r="C503" s="235" t="s">
        <v>18444</v>
      </c>
      <c r="D503" s="239" t="s">
        <v>18445</v>
      </c>
      <c r="E503" s="235" t="s">
        <v>10232</v>
      </c>
      <c r="F503" s="235" t="s">
        <v>10233</v>
      </c>
      <c r="G503" s="239" t="s">
        <v>18450</v>
      </c>
      <c r="H503" s="235" t="s">
        <v>17738</v>
      </c>
      <c r="I503" s="236" t="s">
        <v>17714</v>
      </c>
    </row>
    <row r="504" spans="1:9">
      <c r="A504" s="235" t="s">
        <v>18451</v>
      </c>
      <c r="B504" s="235" t="s">
        <v>2147</v>
      </c>
      <c r="C504" s="235" t="s">
        <v>2146</v>
      </c>
      <c r="D504" s="239" t="s">
        <v>2145</v>
      </c>
      <c r="E504" s="235" t="s">
        <v>18452</v>
      </c>
      <c r="F504" s="235" t="s">
        <v>18453</v>
      </c>
      <c r="G504" s="239" t="s">
        <v>18454</v>
      </c>
      <c r="H504" s="235" t="s">
        <v>17738</v>
      </c>
      <c r="I504" s="236" t="s">
        <v>17714</v>
      </c>
    </row>
    <row r="505" spans="1:9">
      <c r="A505" s="235" t="s">
        <v>18451</v>
      </c>
      <c r="B505" s="235" t="s">
        <v>2147</v>
      </c>
      <c r="C505" s="235" t="s">
        <v>2146</v>
      </c>
      <c r="D505" s="239" t="s">
        <v>2145</v>
      </c>
      <c r="E505" s="235" t="s">
        <v>18455</v>
      </c>
      <c r="F505" s="235" t="s">
        <v>18456</v>
      </c>
      <c r="G505" s="239" t="s">
        <v>18457</v>
      </c>
      <c r="H505" s="235" t="s">
        <v>17738</v>
      </c>
      <c r="I505" s="236" t="s">
        <v>17714</v>
      </c>
    </row>
    <row r="506" spans="1:9">
      <c r="A506" s="235" t="s">
        <v>18458</v>
      </c>
      <c r="B506" s="235" t="s">
        <v>18459</v>
      </c>
      <c r="C506" s="235" t="s">
        <v>18460</v>
      </c>
      <c r="D506" s="239" t="s">
        <v>18461</v>
      </c>
      <c r="E506" s="235" t="s">
        <v>18462</v>
      </c>
      <c r="F506" s="235" t="s">
        <v>18463</v>
      </c>
      <c r="G506" s="239" t="s">
        <v>18464</v>
      </c>
      <c r="H506" s="235" t="s">
        <v>17738</v>
      </c>
      <c r="I506" s="236" t="s">
        <v>17714</v>
      </c>
    </row>
    <row r="507" spans="1:9">
      <c r="A507" s="235" t="s">
        <v>18458</v>
      </c>
      <c r="B507" s="235" t="s">
        <v>18459</v>
      </c>
      <c r="C507" s="235" t="s">
        <v>18460</v>
      </c>
      <c r="D507" s="239" t="s">
        <v>18461</v>
      </c>
      <c r="E507" s="235" t="s">
        <v>4317</v>
      </c>
      <c r="F507" s="235" t="s">
        <v>4318</v>
      </c>
      <c r="G507" s="239" t="s">
        <v>4319</v>
      </c>
      <c r="H507" s="235" t="s">
        <v>17738</v>
      </c>
      <c r="I507" s="236" t="s">
        <v>17714</v>
      </c>
    </row>
    <row r="508" spans="1:9">
      <c r="A508" s="235" t="s">
        <v>18458</v>
      </c>
      <c r="B508" s="235" t="s">
        <v>18459</v>
      </c>
      <c r="C508" s="235" t="s">
        <v>18460</v>
      </c>
      <c r="D508" s="239" t="s">
        <v>18461</v>
      </c>
      <c r="E508" s="235" t="s">
        <v>18465</v>
      </c>
      <c r="F508" s="235" t="s">
        <v>18466</v>
      </c>
      <c r="G508" s="239" t="s">
        <v>18467</v>
      </c>
      <c r="H508" s="235" t="s">
        <v>17738</v>
      </c>
      <c r="I508" s="236" t="s">
        <v>17714</v>
      </c>
    </row>
    <row r="509" spans="1:9">
      <c r="A509" s="235" t="s">
        <v>18458</v>
      </c>
      <c r="B509" s="235" t="s">
        <v>18459</v>
      </c>
      <c r="C509" s="235" t="s">
        <v>18460</v>
      </c>
      <c r="D509" s="239" t="s">
        <v>18461</v>
      </c>
      <c r="E509" s="235" t="s">
        <v>5626</v>
      </c>
      <c r="F509" s="235" t="s">
        <v>5625</v>
      </c>
      <c r="G509" s="239" t="s">
        <v>5627</v>
      </c>
      <c r="H509" s="235" t="s">
        <v>17738</v>
      </c>
      <c r="I509" s="236" t="s">
        <v>17714</v>
      </c>
    </row>
    <row r="510" spans="1:9">
      <c r="A510" s="235" t="s">
        <v>18468</v>
      </c>
      <c r="B510" s="235" t="s">
        <v>5449</v>
      </c>
      <c r="C510" s="235" t="s">
        <v>5443</v>
      </c>
      <c r="D510" s="239" t="s">
        <v>5445</v>
      </c>
      <c r="E510" s="235" t="s">
        <v>5454</v>
      </c>
      <c r="F510" s="235" t="s">
        <v>5453</v>
      </c>
      <c r="G510" s="239" t="s">
        <v>5455</v>
      </c>
      <c r="H510" s="235" t="s">
        <v>17738</v>
      </c>
      <c r="I510" s="236" t="s">
        <v>17714</v>
      </c>
    </row>
    <row r="511" spans="1:9">
      <c r="A511" s="235" t="s">
        <v>18468</v>
      </c>
      <c r="B511" s="235" t="s">
        <v>5449</v>
      </c>
      <c r="C511" s="235" t="s">
        <v>5443</v>
      </c>
      <c r="D511" s="239" t="s">
        <v>5445</v>
      </c>
      <c r="E511" s="235" t="s">
        <v>5444</v>
      </c>
      <c r="F511" s="235" t="s">
        <v>5443</v>
      </c>
      <c r="G511" s="239" t="s">
        <v>5445</v>
      </c>
      <c r="H511" s="235" t="s">
        <v>20979</v>
      </c>
      <c r="I511" s="236" t="s">
        <v>17713</v>
      </c>
    </row>
    <row r="512" spans="1:9">
      <c r="A512" s="235" t="s">
        <v>18469</v>
      </c>
      <c r="B512" s="235" t="s">
        <v>4151</v>
      </c>
      <c r="C512" s="235" t="s">
        <v>4150</v>
      </c>
      <c r="D512" s="239" t="s">
        <v>5551</v>
      </c>
      <c r="E512" s="235" t="s">
        <v>13116</v>
      </c>
      <c r="F512" s="235" t="s">
        <v>13117</v>
      </c>
      <c r="G512" s="239" t="s">
        <v>18470</v>
      </c>
      <c r="H512" s="235" t="s">
        <v>17738</v>
      </c>
      <c r="I512" s="236" t="s">
        <v>17714</v>
      </c>
    </row>
    <row r="513" spans="1:9">
      <c r="A513" s="235" t="s">
        <v>18469</v>
      </c>
      <c r="B513" s="235" t="s">
        <v>4151</v>
      </c>
      <c r="C513" s="235" t="s">
        <v>4150</v>
      </c>
      <c r="D513" s="239" t="s">
        <v>5551</v>
      </c>
      <c r="E513" s="235" t="s">
        <v>18471</v>
      </c>
      <c r="F513" s="235" t="s">
        <v>18472</v>
      </c>
      <c r="G513" s="239" t="s">
        <v>18473</v>
      </c>
      <c r="H513" s="235" t="s">
        <v>17738</v>
      </c>
      <c r="I513" s="236" t="s">
        <v>17714</v>
      </c>
    </row>
    <row r="514" spans="1:9">
      <c r="A514" s="235" t="s">
        <v>18469</v>
      </c>
      <c r="B514" s="235" t="s">
        <v>4151</v>
      </c>
      <c r="C514" s="235" t="s">
        <v>4150</v>
      </c>
      <c r="D514" s="239" t="s">
        <v>5551</v>
      </c>
      <c r="E514" s="235" t="s">
        <v>4146</v>
      </c>
      <c r="F514" s="235" t="s">
        <v>4145</v>
      </c>
      <c r="G514" s="239" t="s">
        <v>5549</v>
      </c>
      <c r="H514" s="235" t="s">
        <v>20979</v>
      </c>
      <c r="I514" s="236" t="s">
        <v>17714</v>
      </c>
    </row>
    <row r="515" spans="1:9">
      <c r="A515" s="235" t="s">
        <v>18474</v>
      </c>
      <c r="B515" s="235" t="s">
        <v>10352</v>
      </c>
      <c r="C515" s="235" t="s">
        <v>10353</v>
      </c>
      <c r="D515" s="239" t="s">
        <v>17781</v>
      </c>
      <c r="E515" s="235" t="s">
        <v>17782</v>
      </c>
      <c r="F515" s="235" t="s">
        <v>17783</v>
      </c>
      <c r="G515" s="239" t="s">
        <v>17784</v>
      </c>
      <c r="H515" s="235" t="s">
        <v>17738</v>
      </c>
      <c r="I515" s="236" t="s">
        <v>17714</v>
      </c>
    </row>
    <row r="516" spans="1:9">
      <c r="A516" s="235" t="s">
        <v>18474</v>
      </c>
      <c r="B516" s="235" t="s">
        <v>10352</v>
      </c>
      <c r="C516" s="235" t="s">
        <v>10353</v>
      </c>
      <c r="D516" s="239" t="s">
        <v>17781</v>
      </c>
      <c r="E516" s="235" t="s">
        <v>3290</v>
      </c>
      <c r="F516" s="235" t="s">
        <v>3287</v>
      </c>
      <c r="G516" s="239" t="s">
        <v>4283</v>
      </c>
      <c r="H516" s="235" t="s">
        <v>17738</v>
      </c>
      <c r="I516" s="236" t="s">
        <v>17714</v>
      </c>
    </row>
    <row r="517" spans="1:9">
      <c r="A517" s="235" t="s">
        <v>18474</v>
      </c>
      <c r="B517" s="235" t="s">
        <v>10352</v>
      </c>
      <c r="C517" s="235" t="s">
        <v>10353</v>
      </c>
      <c r="D517" s="239" t="s">
        <v>17781</v>
      </c>
      <c r="E517" s="235" t="s">
        <v>10361</v>
      </c>
      <c r="F517" s="235" t="s">
        <v>10353</v>
      </c>
      <c r="G517" s="239" t="s">
        <v>17781</v>
      </c>
      <c r="H517" s="235" t="s">
        <v>20979</v>
      </c>
      <c r="I517" s="236" t="s">
        <v>17713</v>
      </c>
    </row>
    <row r="518" spans="1:9">
      <c r="A518" s="235" t="s">
        <v>21030</v>
      </c>
      <c r="B518" s="235" t="s">
        <v>10361</v>
      </c>
      <c r="C518" s="235" t="s">
        <v>10353</v>
      </c>
      <c r="D518" s="239" t="s">
        <v>17781</v>
      </c>
      <c r="E518" s="235" t="s">
        <v>10352</v>
      </c>
      <c r="F518" s="235" t="s">
        <v>10353</v>
      </c>
      <c r="G518" s="239" t="s">
        <v>17781</v>
      </c>
      <c r="H518" s="235" t="s">
        <v>20979</v>
      </c>
      <c r="I518" s="236" t="s">
        <v>17713</v>
      </c>
    </row>
    <row r="519" spans="1:9">
      <c r="A519" s="235" t="s">
        <v>18475</v>
      </c>
      <c r="B519" s="235" t="s">
        <v>17782</v>
      </c>
      <c r="C519" s="235" t="s">
        <v>17783</v>
      </c>
      <c r="D519" s="239" t="s">
        <v>17784</v>
      </c>
      <c r="E519" s="235" t="s">
        <v>10352</v>
      </c>
      <c r="F519" s="235" t="s">
        <v>10353</v>
      </c>
      <c r="G519" s="239" t="s">
        <v>17781</v>
      </c>
      <c r="H519" s="235" t="s">
        <v>17738</v>
      </c>
      <c r="I519" s="236" t="s">
        <v>17714</v>
      </c>
    </row>
    <row r="520" spans="1:9">
      <c r="A520" s="235" t="s">
        <v>18475</v>
      </c>
      <c r="B520" s="235" t="s">
        <v>17782</v>
      </c>
      <c r="C520" s="235" t="s">
        <v>17783</v>
      </c>
      <c r="D520" s="239" t="s">
        <v>17784</v>
      </c>
      <c r="E520" s="235" t="s">
        <v>3290</v>
      </c>
      <c r="F520" s="235" t="s">
        <v>3287</v>
      </c>
      <c r="G520" s="239" t="s">
        <v>4283</v>
      </c>
      <c r="H520" s="235" t="s">
        <v>17738</v>
      </c>
      <c r="I520" s="236" t="s">
        <v>17714</v>
      </c>
    </row>
    <row r="521" spans="1:9">
      <c r="A521" s="235" t="s">
        <v>18476</v>
      </c>
      <c r="B521" s="235" t="s">
        <v>3290</v>
      </c>
      <c r="C521" s="235" t="s">
        <v>3287</v>
      </c>
      <c r="D521" s="239" t="s">
        <v>4283</v>
      </c>
      <c r="E521" s="235" t="s">
        <v>10352</v>
      </c>
      <c r="F521" s="235" t="s">
        <v>10353</v>
      </c>
      <c r="G521" s="239" t="s">
        <v>17781</v>
      </c>
      <c r="H521" s="235" t="s">
        <v>17738</v>
      </c>
      <c r="I521" s="236" t="s">
        <v>17714</v>
      </c>
    </row>
    <row r="522" spans="1:9">
      <c r="A522" s="235" t="s">
        <v>18476</v>
      </c>
      <c r="B522" s="235" t="s">
        <v>3290</v>
      </c>
      <c r="C522" s="235" t="s">
        <v>3287</v>
      </c>
      <c r="D522" s="239" t="s">
        <v>4283</v>
      </c>
      <c r="E522" s="235" t="s">
        <v>17782</v>
      </c>
      <c r="F522" s="235" t="s">
        <v>17783</v>
      </c>
      <c r="G522" s="239" t="s">
        <v>17784</v>
      </c>
      <c r="H522" s="235" t="s">
        <v>17738</v>
      </c>
      <c r="I522" s="236" t="s">
        <v>17714</v>
      </c>
    </row>
    <row r="523" spans="1:9">
      <c r="A523" s="235" t="s">
        <v>18476</v>
      </c>
      <c r="B523" s="235" t="s">
        <v>3290</v>
      </c>
      <c r="C523" s="235" t="s">
        <v>3287</v>
      </c>
      <c r="D523" s="239" t="s">
        <v>4283</v>
      </c>
      <c r="E523" s="235" t="s">
        <v>3288</v>
      </c>
      <c r="F523" s="235" t="s">
        <v>3287</v>
      </c>
      <c r="G523" s="239" t="s">
        <v>4283</v>
      </c>
      <c r="H523" s="235" t="s">
        <v>20979</v>
      </c>
      <c r="I523" s="236" t="s">
        <v>17713</v>
      </c>
    </row>
    <row r="524" spans="1:9">
      <c r="A524" s="235" t="s">
        <v>18477</v>
      </c>
      <c r="B524" s="235" t="s">
        <v>3288</v>
      </c>
      <c r="C524" s="235" t="s">
        <v>3287</v>
      </c>
      <c r="D524" s="239" t="s">
        <v>4283</v>
      </c>
      <c r="E524" s="235" t="s">
        <v>10352</v>
      </c>
      <c r="F524" s="235" t="s">
        <v>10353</v>
      </c>
      <c r="G524" s="239" t="s">
        <v>17781</v>
      </c>
      <c r="H524" s="235" t="s">
        <v>17738</v>
      </c>
      <c r="I524" s="236" t="s">
        <v>17714</v>
      </c>
    </row>
    <row r="525" spans="1:9">
      <c r="A525" s="235" t="s">
        <v>18477</v>
      </c>
      <c r="B525" s="235" t="s">
        <v>3288</v>
      </c>
      <c r="C525" s="235" t="s">
        <v>3287</v>
      </c>
      <c r="D525" s="239" t="s">
        <v>4283</v>
      </c>
      <c r="E525" s="235" t="s">
        <v>17782</v>
      </c>
      <c r="F525" s="235" t="s">
        <v>17783</v>
      </c>
      <c r="G525" s="239" t="s">
        <v>17784</v>
      </c>
      <c r="H525" s="235" t="s">
        <v>17738</v>
      </c>
      <c r="I525" s="236" t="s">
        <v>17714</v>
      </c>
    </row>
    <row r="526" spans="1:9">
      <c r="A526" s="235" t="s">
        <v>18477</v>
      </c>
      <c r="B526" s="235" t="s">
        <v>3288</v>
      </c>
      <c r="C526" s="235" t="s">
        <v>3287</v>
      </c>
      <c r="D526" s="239" t="s">
        <v>4283</v>
      </c>
      <c r="E526" s="235" t="s">
        <v>3290</v>
      </c>
      <c r="F526" s="235" t="s">
        <v>3287</v>
      </c>
      <c r="G526" s="239" t="s">
        <v>4283</v>
      </c>
      <c r="H526" s="235" t="s">
        <v>20979</v>
      </c>
      <c r="I526" s="236" t="s">
        <v>17713</v>
      </c>
    </row>
    <row r="527" spans="1:9">
      <c r="A527" s="235" t="s">
        <v>18478</v>
      </c>
      <c r="B527" s="235" t="s">
        <v>18479</v>
      </c>
      <c r="C527" s="235" t="s">
        <v>18480</v>
      </c>
      <c r="D527" s="239" t="s">
        <v>18481</v>
      </c>
      <c r="E527" s="235" t="s">
        <v>11955</v>
      </c>
      <c r="F527" s="235" t="s">
        <v>11956</v>
      </c>
      <c r="G527" s="239" t="s">
        <v>1949</v>
      </c>
      <c r="H527" s="235" t="s">
        <v>17738</v>
      </c>
      <c r="I527" s="236" t="s">
        <v>17714</v>
      </c>
    </row>
    <row r="528" spans="1:9">
      <c r="A528" s="235" t="s">
        <v>18482</v>
      </c>
      <c r="B528" s="235" t="s">
        <v>5949</v>
      </c>
      <c r="C528" s="235" t="s">
        <v>5950</v>
      </c>
      <c r="D528" s="239" t="s">
        <v>18483</v>
      </c>
      <c r="E528" s="235" t="s">
        <v>18484</v>
      </c>
      <c r="F528" s="235" t="s">
        <v>18485</v>
      </c>
      <c r="G528" s="239" t="s">
        <v>18486</v>
      </c>
      <c r="H528" s="235" t="s">
        <v>17738</v>
      </c>
      <c r="I528" s="236" t="s">
        <v>17714</v>
      </c>
    </row>
    <row r="529" spans="1:9">
      <c r="A529" s="235" t="s">
        <v>18482</v>
      </c>
      <c r="B529" s="235" t="s">
        <v>5949</v>
      </c>
      <c r="C529" s="235" t="s">
        <v>5950</v>
      </c>
      <c r="D529" s="239" t="s">
        <v>18483</v>
      </c>
      <c r="E529" s="235" t="s">
        <v>18487</v>
      </c>
      <c r="F529" s="235" t="s">
        <v>18488</v>
      </c>
      <c r="G529" s="239" t="s">
        <v>18489</v>
      </c>
      <c r="H529" s="235" t="s">
        <v>22860</v>
      </c>
      <c r="I529" s="236" t="s">
        <v>17714</v>
      </c>
    </row>
    <row r="530" spans="1:9">
      <c r="A530" s="235" t="s">
        <v>18490</v>
      </c>
      <c r="B530" s="235" t="s">
        <v>13113</v>
      </c>
      <c r="C530" s="235" t="s">
        <v>13114</v>
      </c>
      <c r="D530" s="239" t="s">
        <v>18491</v>
      </c>
      <c r="E530" s="235" t="s">
        <v>10164</v>
      </c>
      <c r="F530" s="235" t="s">
        <v>10165</v>
      </c>
      <c r="G530" s="239" t="s">
        <v>17808</v>
      </c>
      <c r="H530" s="235" t="s">
        <v>17738</v>
      </c>
      <c r="I530" s="236" t="s">
        <v>17714</v>
      </c>
    </row>
    <row r="531" spans="1:9">
      <c r="A531" s="235" t="s">
        <v>18490</v>
      </c>
      <c r="B531" s="235" t="s">
        <v>13113</v>
      </c>
      <c r="C531" s="235" t="s">
        <v>13114</v>
      </c>
      <c r="D531" s="239" t="s">
        <v>18491</v>
      </c>
      <c r="E531" s="235" t="s">
        <v>18492</v>
      </c>
      <c r="F531" s="235" t="s">
        <v>18493</v>
      </c>
      <c r="G531" s="239" t="s">
        <v>18494</v>
      </c>
      <c r="H531" s="235" t="s">
        <v>17738</v>
      </c>
      <c r="I531" s="236" t="s">
        <v>17714</v>
      </c>
    </row>
    <row r="532" spans="1:9">
      <c r="A532" s="235" t="s">
        <v>18490</v>
      </c>
      <c r="B532" s="235" t="s">
        <v>13113</v>
      </c>
      <c r="C532" s="235" t="s">
        <v>13114</v>
      </c>
      <c r="D532" s="239" t="s">
        <v>18491</v>
      </c>
      <c r="E532" s="235" t="s">
        <v>18495</v>
      </c>
      <c r="F532" s="235" t="s">
        <v>18496</v>
      </c>
      <c r="G532" s="239" t="s">
        <v>18497</v>
      </c>
      <c r="H532" s="235" t="s">
        <v>17738</v>
      </c>
      <c r="I532" s="236" t="s">
        <v>17714</v>
      </c>
    </row>
    <row r="533" spans="1:9">
      <c r="A533" s="235" t="s">
        <v>18490</v>
      </c>
      <c r="B533" s="235" t="s">
        <v>13113</v>
      </c>
      <c r="C533" s="235" t="s">
        <v>13114</v>
      </c>
      <c r="D533" s="239" t="s">
        <v>18491</v>
      </c>
      <c r="E533" s="235" t="s">
        <v>18498</v>
      </c>
      <c r="F533" s="235" t="s">
        <v>18499</v>
      </c>
      <c r="G533" s="239" t="s">
        <v>18500</v>
      </c>
      <c r="H533" s="235" t="s">
        <v>17738</v>
      </c>
      <c r="I533" s="236" t="s">
        <v>17714</v>
      </c>
    </row>
    <row r="534" spans="1:9">
      <c r="A534" s="235" t="s">
        <v>18501</v>
      </c>
      <c r="B534" s="235" t="s">
        <v>11821</v>
      </c>
      <c r="C534" s="235" t="s">
        <v>11822</v>
      </c>
      <c r="D534" s="239" t="s">
        <v>18502</v>
      </c>
      <c r="E534" s="235" t="s">
        <v>18503</v>
      </c>
      <c r="F534" s="235" t="s">
        <v>18504</v>
      </c>
      <c r="G534" s="239" t="s">
        <v>18505</v>
      </c>
      <c r="H534" s="235" t="s">
        <v>17738</v>
      </c>
      <c r="I534" s="236" t="s">
        <v>17714</v>
      </c>
    </row>
    <row r="535" spans="1:9">
      <c r="A535" s="235" t="s">
        <v>18501</v>
      </c>
      <c r="B535" s="235" t="s">
        <v>11821</v>
      </c>
      <c r="C535" s="235" t="s">
        <v>11822</v>
      </c>
      <c r="D535" s="239" t="s">
        <v>18502</v>
      </c>
      <c r="E535" s="235" t="s">
        <v>18506</v>
      </c>
      <c r="F535" s="235" t="s">
        <v>18507</v>
      </c>
      <c r="G535" s="239" t="s">
        <v>18508</v>
      </c>
      <c r="H535" s="235" t="s">
        <v>17738</v>
      </c>
      <c r="I535" s="236" t="s">
        <v>17714</v>
      </c>
    </row>
    <row r="536" spans="1:9">
      <c r="A536" s="235" t="s">
        <v>18501</v>
      </c>
      <c r="B536" s="235" t="s">
        <v>11821</v>
      </c>
      <c r="C536" s="235" t="s">
        <v>11822</v>
      </c>
      <c r="D536" s="239" t="s">
        <v>18502</v>
      </c>
      <c r="E536" s="235" t="s">
        <v>18509</v>
      </c>
      <c r="F536" s="235" t="s">
        <v>18510</v>
      </c>
      <c r="G536" s="239" t="s">
        <v>18511</v>
      </c>
      <c r="H536" s="235" t="s">
        <v>17738</v>
      </c>
      <c r="I536" s="236" t="s">
        <v>17714</v>
      </c>
    </row>
    <row r="537" spans="1:9">
      <c r="A537" s="235" t="s">
        <v>18512</v>
      </c>
      <c r="B537" s="235" t="s">
        <v>17765</v>
      </c>
      <c r="C537" s="235" t="s">
        <v>17766</v>
      </c>
      <c r="D537" s="239" t="s">
        <v>17767</v>
      </c>
      <c r="E537" s="235" t="s">
        <v>3893</v>
      </c>
      <c r="F537" s="235" t="s">
        <v>3892</v>
      </c>
      <c r="G537" s="239" t="s">
        <v>3894</v>
      </c>
      <c r="H537" s="235" t="s">
        <v>17738</v>
      </c>
      <c r="I537" s="236" t="s">
        <v>17714</v>
      </c>
    </row>
    <row r="538" spans="1:9">
      <c r="A538" s="235" t="s">
        <v>18512</v>
      </c>
      <c r="B538" s="235" t="s">
        <v>17765</v>
      </c>
      <c r="C538" s="235" t="s">
        <v>17766</v>
      </c>
      <c r="D538" s="239" t="s">
        <v>17767</v>
      </c>
      <c r="E538" s="235" t="s">
        <v>11012</v>
      </c>
      <c r="F538" s="235" t="s">
        <v>11013</v>
      </c>
      <c r="G538" s="239" t="s">
        <v>17688</v>
      </c>
      <c r="H538" s="235" t="s">
        <v>17738</v>
      </c>
      <c r="I538" s="236" t="s">
        <v>17714</v>
      </c>
    </row>
    <row r="539" spans="1:9">
      <c r="A539" s="235" t="s">
        <v>18512</v>
      </c>
      <c r="B539" s="235" t="s">
        <v>17765</v>
      </c>
      <c r="C539" s="235" t="s">
        <v>17766</v>
      </c>
      <c r="D539" s="239" t="s">
        <v>17767</v>
      </c>
      <c r="E539" s="235" t="s">
        <v>2528</v>
      </c>
      <c r="F539" s="235" t="s">
        <v>2527</v>
      </c>
      <c r="G539" s="239" t="s">
        <v>18513</v>
      </c>
      <c r="H539" s="235" t="s">
        <v>17738</v>
      </c>
      <c r="I539" s="236" t="s">
        <v>17714</v>
      </c>
    </row>
    <row r="540" spans="1:9">
      <c r="A540" s="235" t="s">
        <v>18514</v>
      </c>
      <c r="B540" s="235" t="s">
        <v>18498</v>
      </c>
      <c r="C540" s="235" t="s">
        <v>18499</v>
      </c>
      <c r="D540" s="239" t="s">
        <v>18500</v>
      </c>
      <c r="E540" s="235" t="s">
        <v>60</v>
      </c>
      <c r="F540" s="235" t="s">
        <v>59</v>
      </c>
      <c r="G540" s="239" t="s">
        <v>58</v>
      </c>
      <c r="H540" s="235" t="s">
        <v>17738</v>
      </c>
      <c r="I540" s="236" t="s">
        <v>17713</v>
      </c>
    </row>
    <row r="541" spans="1:9">
      <c r="A541" s="235" t="s">
        <v>18514</v>
      </c>
      <c r="B541" s="235" t="s">
        <v>18498</v>
      </c>
      <c r="C541" s="235" t="s">
        <v>18499</v>
      </c>
      <c r="D541" s="239" t="s">
        <v>18500</v>
      </c>
      <c r="E541" s="235" t="s">
        <v>18515</v>
      </c>
      <c r="F541" s="235" t="s">
        <v>18516</v>
      </c>
      <c r="G541" s="239" t="s">
        <v>4019</v>
      </c>
      <c r="H541" s="235" t="s">
        <v>17738</v>
      </c>
      <c r="I541" s="236" t="s">
        <v>17714</v>
      </c>
    </row>
    <row r="542" spans="1:9">
      <c r="A542" s="235" t="s">
        <v>18514</v>
      </c>
      <c r="B542" s="235" t="s">
        <v>18498</v>
      </c>
      <c r="C542" s="235" t="s">
        <v>18499</v>
      </c>
      <c r="D542" s="239" t="s">
        <v>18500</v>
      </c>
      <c r="E542" s="235" t="s">
        <v>18492</v>
      </c>
      <c r="F542" s="235" t="s">
        <v>18493</v>
      </c>
      <c r="G542" s="239" t="s">
        <v>18494</v>
      </c>
      <c r="H542" s="235" t="s">
        <v>22860</v>
      </c>
      <c r="I542" s="236" t="s">
        <v>17713</v>
      </c>
    </row>
    <row r="543" spans="1:9">
      <c r="A543" s="235" t="s">
        <v>18517</v>
      </c>
      <c r="B543" s="235" t="s">
        <v>18518</v>
      </c>
      <c r="C543" s="235" t="s">
        <v>18519</v>
      </c>
      <c r="D543" s="239" t="s">
        <v>18520</v>
      </c>
      <c r="E543" s="235" t="s">
        <v>18492</v>
      </c>
      <c r="F543" s="235" t="s">
        <v>18493</v>
      </c>
      <c r="G543" s="239" t="s">
        <v>18494</v>
      </c>
      <c r="H543" s="235" t="s">
        <v>17738</v>
      </c>
      <c r="I543" s="236" t="s">
        <v>17714</v>
      </c>
    </row>
    <row r="544" spans="1:9">
      <c r="A544" s="235" t="s">
        <v>18517</v>
      </c>
      <c r="B544" s="235" t="s">
        <v>18518</v>
      </c>
      <c r="C544" s="235" t="s">
        <v>18519</v>
      </c>
      <c r="D544" s="239" t="s">
        <v>18520</v>
      </c>
      <c r="E544" s="235" t="s">
        <v>18515</v>
      </c>
      <c r="F544" s="235" t="s">
        <v>18516</v>
      </c>
      <c r="G544" s="239" t="s">
        <v>4019</v>
      </c>
      <c r="H544" s="235" t="s">
        <v>17738</v>
      </c>
      <c r="I544" s="236" t="s">
        <v>17714</v>
      </c>
    </row>
    <row r="545" spans="1:9">
      <c r="A545" s="235" t="s">
        <v>18517</v>
      </c>
      <c r="B545" s="235" t="s">
        <v>18518</v>
      </c>
      <c r="C545" s="235" t="s">
        <v>18519</v>
      </c>
      <c r="D545" s="239" t="s">
        <v>18520</v>
      </c>
      <c r="E545" s="235" t="s">
        <v>5015</v>
      </c>
      <c r="F545" s="235" t="s">
        <v>5014</v>
      </c>
      <c r="G545" s="239" t="s">
        <v>8829</v>
      </c>
      <c r="H545" s="235" t="s">
        <v>17738</v>
      </c>
      <c r="I545" s="236" t="s">
        <v>17714</v>
      </c>
    </row>
    <row r="546" spans="1:9">
      <c r="A546" s="235" t="s">
        <v>18521</v>
      </c>
      <c r="B546" s="235" t="s">
        <v>18522</v>
      </c>
      <c r="C546" s="235" t="s">
        <v>12188</v>
      </c>
      <c r="D546" s="239" t="s">
        <v>5644</v>
      </c>
      <c r="E546" s="235" t="s">
        <v>18160</v>
      </c>
      <c r="F546" s="235" t="s">
        <v>12188</v>
      </c>
      <c r="G546" s="239" t="s">
        <v>5644</v>
      </c>
      <c r="H546" s="235" t="s">
        <v>22860</v>
      </c>
      <c r="I546" s="236" t="s">
        <v>17713</v>
      </c>
    </row>
    <row r="547" spans="1:9">
      <c r="A547" s="235" t="s">
        <v>18521</v>
      </c>
      <c r="B547" s="235" t="s">
        <v>18522</v>
      </c>
      <c r="C547" s="235" t="s">
        <v>12188</v>
      </c>
      <c r="D547" s="239" t="s">
        <v>5644</v>
      </c>
      <c r="E547" s="235" t="s">
        <v>18523</v>
      </c>
      <c r="F547" s="235" t="s">
        <v>12188</v>
      </c>
      <c r="G547" s="239" t="s">
        <v>5644</v>
      </c>
      <c r="H547" s="235" t="s">
        <v>22860</v>
      </c>
      <c r="I547" s="236" t="s">
        <v>17713</v>
      </c>
    </row>
    <row r="548" spans="1:9">
      <c r="A548" s="235" t="s">
        <v>18521</v>
      </c>
      <c r="B548" s="235" t="s">
        <v>18522</v>
      </c>
      <c r="C548" s="235" t="s">
        <v>12188</v>
      </c>
      <c r="D548" s="239" t="s">
        <v>5644</v>
      </c>
      <c r="E548" s="235" t="s">
        <v>18159</v>
      </c>
      <c r="F548" s="235" t="s">
        <v>12188</v>
      </c>
      <c r="G548" s="239" t="s">
        <v>5644</v>
      </c>
      <c r="H548" s="235" t="s">
        <v>20979</v>
      </c>
      <c r="I548" s="236" t="s">
        <v>17713</v>
      </c>
    </row>
    <row r="549" spans="1:9">
      <c r="A549" s="235" t="s">
        <v>18521</v>
      </c>
      <c r="B549" s="235" t="s">
        <v>18522</v>
      </c>
      <c r="C549" s="235" t="s">
        <v>12188</v>
      </c>
      <c r="D549" s="239" t="s">
        <v>5644</v>
      </c>
      <c r="E549" s="235" t="s">
        <v>12187</v>
      </c>
      <c r="F549" s="235" t="s">
        <v>12188</v>
      </c>
      <c r="G549" s="239" t="s">
        <v>5644</v>
      </c>
      <c r="H549" s="235" t="s">
        <v>20979</v>
      </c>
      <c r="I549" s="236" t="s">
        <v>17713</v>
      </c>
    </row>
    <row r="550" spans="1:9">
      <c r="A550" s="235" t="s">
        <v>18524</v>
      </c>
      <c r="B550" s="235" t="s">
        <v>18160</v>
      </c>
      <c r="C550" s="235" t="s">
        <v>12188</v>
      </c>
      <c r="D550" s="239" t="s">
        <v>5644</v>
      </c>
      <c r="E550" s="235" t="s">
        <v>18159</v>
      </c>
      <c r="F550" s="235" t="s">
        <v>12188</v>
      </c>
      <c r="G550" s="239" t="s">
        <v>5644</v>
      </c>
      <c r="H550" s="235" t="s">
        <v>17738</v>
      </c>
      <c r="I550" s="236" t="s">
        <v>17713</v>
      </c>
    </row>
    <row r="551" spans="1:9">
      <c r="A551" s="235" t="s">
        <v>18524</v>
      </c>
      <c r="B551" s="235" t="s">
        <v>18160</v>
      </c>
      <c r="C551" s="235" t="s">
        <v>12188</v>
      </c>
      <c r="D551" s="239" t="s">
        <v>5644</v>
      </c>
      <c r="E551" s="235" t="s">
        <v>12187</v>
      </c>
      <c r="F551" s="235" t="s">
        <v>12188</v>
      </c>
      <c r="G551" s="239" t="s">
        <v>5644</v>
      </c>
      <c r="H551" s="235" t="s">
        <v>17738</v>
      </c>
      <c r="I551" s="236" t="s">
        <v>17713</v>
      </c>
    </row>
    <row r="552" spans="1:9">
      <c r="A552" s="235" t="s">
        <v>18524</v>
      </c>
      <c r="B552" s="235" t="s">
        <v>18160</v>
      </c>
      <c r="C552" s="235" t="s">
        <v>12188</v>
      </c>
      <c r="D552" s="239" t="s">
        <v>5644</v>
      </c>
      <c r="E552" s="235" t="s">
        <v>18162</v>
      </c>
      <c r="F552" s="235" t="s">
        <v>12188</v>
      </c>
      <c r="G552" s="239" t="s">
        <v>5644</v>
      </c>
      <c r="H552" s="235" t="s">
        <v>17738</v>
      </c>
      <c r="I552" s="236" t="s">
        <v>17713</v>
      </c>
    </row>
    <row r="553" spans="1:9">
      <c r="A553" s="235" t="s">
        <v>18524</v>
      </c>
      <c r="B553" s="235" t="s">
        <v>18160</v>
      </c>
      <c r="C553" s="235" t="s">
        <v>12188</v>
      </c>
      <c r="D553" s="239" t="s">
        <v>5644</v>
      </c>
      <c r="E553" s="235" t="s">
        <v>18522</v>
      </c>
      <c r="F553" s="235" t="s">
        <v>12188</v>
      </c>
      <c r="G553" s="239" t="s">
        <v>5644</v>
      </c>
      <c r="H553" s="235" t="s">
        <v>22860</v>
      </c>
      <c r="I553" s="236" t="s">
        <v>17713</v>
      </c>
    </row>
    <row r="554" spans="1:9">
      <c r="A554" s="235" t="s">
        <v>18524</v>
      </c>
      <c r="B554" s="235" t="s">
        <v>18160</v>
      </c>
      <c r="C554" s="235" t="s">
        <v>12188</v>
      </c>
      <c r="D554" s="239" t="s">
        <v>5644</v>
      </c>
      <c r="E554" s="235" t="s">
        <v>18523</v>
      </c>
      <c r="F554" s="235" t="s">
        <v>12188</v>
      </c>
      <c r="G554" s="239" t="s">
        <v>5644</v>
      </c>
      <c r="H554" s="235" t="s">
        <v>22860</v>
      </c>
      <c r="I554" s="236" t="s">
        <v>17713</v>
      </c>
    </row>
    <row r="555" spans="1:9">
      <c r="A555" s="235" t="s">
        <v>21031</v>
      </c>
      <c r="B555" s="235" t="s">
        <v>18523</v>
      </c>
      <c r="C555" s="235" t="s">
        <v>12188</v>
      </c>
      <c r="D555" s="239" t="s">
        <v>5644</v>
      </c>
      <c r="E555" s="235" t="s">
        <v>18522</v>
      </c>
      <c r="F555" s="235" t="s">
        <v>12188</v>
      </c>
      <c r="G555" s="239" t="s">
        <v>5644</v>
      </c>
      <c r="H555" s="235" t="s">
        <v>20979</v>
      </c>
      <c r="I555" s="236" t="s">
        <v>17713</v>
      </c>
    </row>
    <row r="556" spans="1:9">
      <c r="A556" s="235" t="s">
        <v>21031</v>
      </c>
      <c r="B556" s="235" t="s">
        <v>18523</v>
      </c>
      <c r="C556" s="235" t="s">
        <v>12188</v>
      </c>
      <c r="D556" s="239" t="s">
        <v>5644</v>
      </c>
      <c r="E556" s="235" t="s">
        <v>18160</v>
      </c>
      <c r="F556" s="235" t="s">
        <v>12188</v>
      </c>
      <c r="G556" s="239" t="s">
        <v>5644</v>
      </c>
      <c r="H556" s="235" t="s">
        <v>20979</v>
      </c>
      <c r="I556" s="236" t="s">
        <v>17713</v>
      </c>
    </row>
    <row r="557" spans="1:9">
      <c r="A557" s="235" t="s">
        <v>18525</v>
      </c>
      <c r="B557" s="235" t="s">
        <v>18162</v>
      </c>
      <c r="C557" s="235" t="s">
        <v>12188</v>
      </c>
      <c r="D557" s="239" t="s">
        <v>5644</v>
      </c>
      <c r="E557" s="235" t="s">
        <v>18159</v>
      </c>
      <c r="F557" s="235" t="s">
        <v>12188</v>
      </c>
      <c r="G557" s="239" t="s">
        <v>5644</v>
      </c>
      <c r="H557" s="235" t="s">
        <v>17738</v>
      </c>
      <c r="I557" s="236" t="s">
        <v>17713</v>
      </c>
    </row>
    <row r="558" spans="1:9">
      <c r="A558" s="235" t="s">
        <v>18525</v>
      </c>
      <c r="B558" s="235" t="s">
        <v>18162</v>
      </c>
      <c r="C558" s="235" t="s">
        <v>12188</v>
      </c>
      <c r="D558" s="239" t="s">
        <v>5644</v>
      </c>
      <c r="E558" s="235" t="s">
        <v>12187</v>
      </c>
      <c r="F558" s="235" t="s">
        <v>12188</v>
      </c>
      <c r="G558" s="239" t="s">
        <v>5644</v>
      </c>
      <c r="H558" s="235" t="s">
        <v>17738</v>
      </c>
      <c r="I558" s="236" t="s">
        <v>17713</v>
      </c>
    </row>
    <row r="559" spans="1:9">
      <c r="A559" s="235" t="s">
        <v>18525</v>
      </c>
      <c r="B559" s="235" t="s">
        <v>18162</v>
      </c>
      <c r="C559" s="235" t="s">
        <v>12188</v>
      </c>
      <c r="D559" s="239" t="s">
        <v>5644</v>
      </c>
      <c r="E559" s="235" t="s">
        <v>18522</v>
      </c>
      <c r="F559" s="235" t="s">
        <v>12188</v>
      </c>
      <c r="G559" s="239" t="s">
        <v>5644</v>
      </c>
      <c r="H559" s="235" t="s">
        <v>22860</v>
      </c>
      <c r="I559" s="236" t="s">
        <v>17713</v>
      </c>
    </row>
    <row r="560" spans="1:9">
      <c r="A560" s="235" t="s">
        <v>18525</v>
      </c>
      <c r="B560" s="235" t="s">
        <v>18162</v>
      </c>
      <c r="C560" s="235" t="s">
        <v>12188</v>
      </c>
      <c r="D560" s="239" t="s">
        <v>5644</v>
      </c>
      <c r="E560" s="235" t="s">
        <v>18160</v>
      </c>
      <c r="F560" s="235" t="s">
        <v>12188</v>
      </c>
      <c r="G560" s="239" t="s">
        <v>5644</v>
      </c>
      <c r="H560" s="235" t="s">
        <v>22860</v>
      </c>
      <c r="I560" s="236" t="s">
        <v>17713</v>
      </c>
    </row>
    <row r="561" spans="1:9">
      <c r="A561" s="235" t="s">
        <v>18525</v>
      </c>
      <c r="B561" s="235" t="s">
        <v>18162</v>
      </c>
      <c r="C561" s="235" t="s">
        <v>12188</v>
      </c>
      <c r="D561" s="239" t="s">
        <v>5644</v>
      </c>
      <c r="E561" s="235" t="s">
        <v>18523</v>
      </c>
      <c r="F561" s="235" t="s">
        <v>12188</v>
      </c>
      <c r="G561" s="239" t="s">
        <v>5644</v>
      </c>
      <c r="H561" s="235" t="s">
        <v>22860</v>
      </c>
      <c r="I561" s="236" t="s">
        <v>17713</v>
      </c>
    </row>
    <row r="562" spans="1:9">
      <c r="A562" s="235" t="s">
        <v>18526</v>
      </c>
      <c r="B562" s="235" t="s">
        <v>2561</v>
      </c>
      <c r="C562" s="235" t="s">
        <v>18527</v>
      </c>
      <c r="D562" s="239" t="s">
        <v>18528</v>
      </c>
      <c r="E562" s="235" t="s">
        <v>18529</v>
      </c>
      <c r="F562" s="235" t="s">
        <v>18530</v>
      </c>
      <c r="G562" s="239" t="s">
        <v>18528</v>
      </c>
      <c r="H562" s="235" t="s">
        <v>22860</v>
      </c>
      <c r="I562" s="236" t="s">
        <v>17713</v>
      </c>
    </row>
    <row r="563" spans="1:9">
      <c r="A563" s="235" t="s">
        <v>18526</v>
      </c>
      <c r="B563" s="235" t="s">
        <v>2561</v>
      </c>
      <c r="C563" s="235" t="s">
        <v>18527</v>
      </c>
      <c r="D563" s="239" t="s">
        <v>18528</v>
      </c>
      <c r="E563" s="235" t="s">
        <v>18531</v>
      </c>
      <c r="F563" s="235" t="s">
        <v>18530</v>
      </c>
      <c r="G563" s="239" t="s">
        <v>18528</v>
      </c>
      <c r="H563" s="235" t="s">
        <v>22860</v>
      </c>
      <c r="I563" s="236" t="s">
        <v>17713</v>
      </c>
    </row>
    <row r="564" spans="1:9">
      <c r="A564" s="235" t="s">
        <v>18532</v>
      </c>
      <c r="B564" s="235" t="s">
        <v>18531</v>
      </c>
      <c r="C564" s="235" t="s">
        <v>18530</v>
      </c>
      <c r="D564" s="239" t="s">
        <v>18528</v>
      </c>
      <c r="E564" s="235" t="s">
        <v>18529</v>
      </c>
      <c r="F564" s="235" t="s">
        <v>18530</v>
      </c>
      <c r="G564" s="239" t="s">
        <v>18528</v>
      </c>
      <c r="H564" s="235" t="s">
        <v>17738</v>
      </c>
      <c r="I564" s="236" t="s">
        <v>17713</v>
      </c>
    </row>
    <row r="565" spans="1:9">
      <c r="A565" s="235" t="s">
        <v>18532</v>
      </c>
      <c r="B565" s="235" t="s">
        <v>18531</v>
      </c>
      <c r="C565" s="235" t="s">
        <v>18530</v>
      </c>
      <c r="D565" s="239" t="s">
        <v>18528</v>
      </c>
      <c r="E565" s="235" t="s">
        <v>2561</v>
      </c>
      <c r="F565" s="235" t="s">
        <v>18527</v>
      </c>
      <c r="G565" s="239" t="s">
        <v>18528</v>
      </c>
      <c r="H565" s="235" t="s">
        <v>20979</v>
      </c>
      <c r="I565" s="236" t="s">
        <v>17713</v>
      </c>
    </row>
    <row r="566" spans="1:9">
      <c r="A566" s="235" t="s">
        <v>18533</v>
      </c>
      <c r="B566" s="235" t="s">
        <v>10441</v>
      </c>
      <c r="C566" s="235" t="s">
        <v>10442</v>
      </c>
      <c r="D566" s="239" t="s">
        <v>10440</v>
      </c>
      <c r="E566" s="235" t="s">
        <v>18534</v>
      </c>
      <c r="F566" s="235" t="s">
        <v>10442</v>
      </c>
      <c r="G566" s="239" t="s">
        <v>10440</v>
      </c>
      <c r="H566" s="235" t="s">
        <v>22860</v>
      </c>
      <c r="I566" s="236" t="s">
        <v>17713</v>
      </c>
    </row>
    <row r="567" spans="1:9">
      <c r="A567" s="235" t="s">
        <v>18533</v>
      </c>
      <c r="B567" s="235" t="s">
        <v>10441</v>
      </c>
      <c r="C567" s="235" t="s">
        <v>10442</v>
      </c>
      <c r="D567" s="239" t="s">
        <v>10440</v>
      </c>
      <c r="E567" s="235" t="s">
        <v>18535</v>
      </c>
      <c r="F567" s="235" t="s">
        <v>10442</v>
      </c>
      <c r="G567" s="239" t="s">
        <v>10440</v>
      </c>
      <c r="H567" s="235" t="s">
        <v>22860</v>
      </c>
      <c r="I567" s="236" t="s">
        <v>17713</v>
      </c>
    </row>
    <row r="568" spans="1:9">
      <c r="A568" s="235" t="s">
        <v>18536</v>
      </c>
      <c r="B568" s="235" t="s">
        <v>18537</v>
      </c>
      <c r="C568" s="235" t="s">
        <v>18538</v>
      </c>
      <c r="D568" s="239" t="s">
        <v>18539</v>
      </c>
      <c r="E568" s="235" t="s">
        <v>11381</v>
      </c>
      <c r="F568" s="235" t="s">
        <v>11382</v>
      </c>
      <c r="G568" s="239" t="s">
        <v>11380</v>
      </c>
      <c r="H568" s="235" t="s">
        <v>17738</v>
      </c>
      <c r="I568" s="236" t="s">
        <v>17714</v>
      </c>
    </row>
    <row r="569" spans="1:9">
      <c r="A569" s="235" t="s">
        <v>18536</v>
      </c>
      <c r="B569" s="235" t="s">
        <v>18537</v>
      </c>
      <c r="C569" s="235" t="s">
        <v>18538</v>
      </c>
      <c r="D569" s="239" t="s">
        <v>18539</v>
      </c>
      <c r="E569" s="235" t="s">
        <v>10441</v>
      </c>
      <c r="F569" s="235" t="s">
        <v>10442</v>
      </c>
      <c r="G569" s="239" t="s">
        <v>10440</v>
      </c>
      <c r="H569" s="235" t="s">
        <v>22860</v>
      </c>
      <c r="I569" s="236" t="s">
        <v>17714</v>
      </c>
    </row>
    <row r="570" spans="1:9">
      <c r="A570" s="235" t="s">
        <v>18540</v>
      </c>
      <c r="B570" s="235" t="s">
        <v>11381</v>
      </c>
      <c r="C570" s="235" t="s">
        <v>11382</v>
      </c>
      <c r="D570" s="239" t="s">
        <v>11380</v>
      </c>
      <c r="E570" s="235" t="s">
        <v>10519</v>
      </c>
      <c r="F570" s="235" t="s">
        <v>10520</v>
      </c>
      <c r="G570" s="239" t="s">
        <v>2126</v>
      </c>
      <c r="H570" s="235" t="s">
        <v>17738</v>
      </c>
      <c r="I570" s="236" t="s">
        <v>17714</v>
      </c>
    </row>
    <row r="571" spans="1:9">
      <c r="A571" s="235" t="s">
        <v>18540</v>
      </c>
      <c r="B571" s="235" t="s">
        <v>11381</v>
      </c>
      <c r="C571" s="235" t="s">
        <v>11382</v>
      </c>
      <c r="D571" s="239" t="s">
        <v>11380</v>
      </c>
      <c r="E571" s="235" t="s">
        <v>2138</v>
      </c>
      <c r="F571" s="235" t="s">
        <v>2137</v>
      </c>
      <c r="G571" s="239" t="s">
        <v>18541</v>
      </c>
      <c r="H571" s="235" t="s">
        <v>17738</v>
      </c>
      <c r="I571" s="236" t="s">
        <v>17714</v>
      </c>
    </row>
    <row r="572" spans="1:9">
      <c r="A572" s="235" t="s">
        <v>18540</v>
      </c>
      <c r="B572" s="235" t="s">
        <v>11381</v>
      </c>
      <c r="C572" s="235" t="s">
        <v>11382</v>
      </c>
      <c r="D572" s="239" t="s">
        <v>11380</v>
      </c>
      <c r="E572" s="235" t="s">
        <v>2120</v>
      </c>
      <c r="F572" s="235" t="s">
        <v>2119</v>
      </c>
      <c r="G572" s="239" t="s">
        <v>2116</v>
      </c>
      <c r="H572" s="235" t="s">
        <v>17738</v>
      </c>
      <c r="I572" s="236" t="s">
        <v>17714</v>
      </c>
    </row>
    <row r="573" spans="1:9">
      <c r="A573" s="235" t="s">
        <v>18542</v>
      </c>
      <c r="B573" s="235" t="s">
        <v>10519</v>
      </c>
      <c r="C573" s="235" t="s">
        <v>10520</v>
      </c>
      <c r="D573" s="239" t="s">
        <v>2126</v>
      </c>
      <c r="E573" s="235" t="s">
        <v>11381</v>
      </c>
      <c r="F573" s="235" t="s">
        <v>11382</v>
      </c>
      <c r="G573" s="239" t="s">
        <v>11380</v>
      </c>
      <c r="H573" s="235" t="s">
        <v>17738</v>
      </c>
      <c r="I573" s="236" t="s">
        <v>17714</v>
      </c>
    </row>
    <row r="574" spans="1:9">
      <c r="A574" s="235" t="s">
        <v>18542</v>
      </c>
      <c r="B574" s="235" t="s">
        <v>10519</v>
      </c>
      <c r="C574" s="235" t="s">
        <v>10520</v>
      </c>
      <c r="D574" s="239" t="s">
        <v>2126</v>
      </c>
      <c r="E574" s="235" t="s">
        <v>2120</v>
      </c>
      <c r="F574" s="235" t="s">
        <v>2119</v>
      </c>
      <c r="G574" s="239" t="s">
        <v>2116</v>
      </c>
      <c r="H574" s="235" t="s">
        <v>17738</v>
      </c>
      <c r="I574" s="236" t="s">
        <v>17714</v>
      </c>
    </row>
    <row r="575" spans="1:9">
      <c r="A575" s="235" t="s">
        <v>18543</v>
      </c>
      <c r="B575" s="235" t="s">
        <v>2138</v>
      </c>
      <c r="C575" s="235" t="s">
        <v>2137</v>
      </c>
      <c r="D575" s="239" t="s">
        <v>18541</v>
      </c>
      <c r="E575" s="235" t="s">
        <v>18544</v>
      </c>
      <c r="F575" s="235" t="s">
        <v>18545</v>
      </c>
      <c r="G575" s="239" t="s">
        <v>138</v>
      </c>
      <c r="H575" s="235" t="s">
        <v>17738</v>
      </c>
      <c r="I575" s="236" t="s">
        <v>17713</v>
      </c>
    </row>
    <row r="576" spans="1:9">
      <c r="A576" s="235" t="s">
        <v>18543</v>
      </c>
      <c r="B576" s="235" t="s">
        <v>2138</v>
      </c>
      <c r="C576" s="235" t="s">
        <v>2137</v>
      </c>
      <c r="D576" s="239" t="s">
        <v>18541</v>
      </c>
      <c r="E576" s="235" t="s">
        <v>18546</v>
      </c>
      <c r="F576" s="235" t="s">
        <v>18547</v>
      </c>
      <c r="G576" s="239" t="s">
        <v>3508</v>
      </c>
      <c r="H576" s="235" t="s">
        <v>17738</v>
      </c>
      <c r="I576" s="236" t="s">
        <v>17713</v>
      </c>
    </row>
    <row r="577" spans="1:9">
      <c r="A577" s="235" t="s">
        <v>18548</v>
      </c>
      <c r="B577" s="235" t="s">
        <v>2120</v>
      </c>
      <c r="C577" s="235" t="s">
        <v>2119</v>
      </c>
      <c r="D577" s="239" t="s">
        <v>2116</v>
      </c>
      <c r="E577" s="235" t="s">
        <v>2138</v>
      </c>
      <c r="F577" s="235" t="s">
        <v>2137</v>
      </c>
      <c r="G577" s="239" t="s">
        <v>18541</v>
      </c>
      <c r="H577" s="235" t="s">
        <v>17738</v>
      </c>
      <c r="I577" s="236" t="s">
        <v>17714</v>
      </c>
    </row>
    <row r="578" spans="1:9">
      <c r="A578" s="235" t="s">
        <v>18548</v>
      </c>
      <c r="B578" s="235" t="s">
        <v>2120</v>
      </c>
      <c r="C578" s="235" t="s">
        <v>2119</v>
      </c>
      <c r="D578" s="239" t="s">
        <v>2116</v>
      </c>
      <c r="E578" s="235" t="s">
        <v>10511</v>
      </c>
      <c r="F578" s="235" t="s">
        <v>10512</v>
      </c>
      <c r="G578" s="239" t="s">
        <v>18549</v>
      </c>
      <c r="H578" s="235" t="s">
        <v>17738</v>
      </c>
      <c r="I578" s="236" t="s">
        <v>17714</v>
      </c>
    </row>
    <row r="579" spans="1:9">
      <c r="A579" s="235" t="s">
        <v>18550</v>
      </c>
      <c r="B579" s="235" t="s">
        <v>882</v>
      </c>
      <c r="C579" s="235" t="s">
        <v>881</v>
      </c>
      <c r="D579" s="239" t="s">
        <v>883</v>
      </c>
      <c r="E579" s="235" t="s">
        <v>18551</v>
      </c>
      <c r="F579" s="235" t="s">
        <v>18552</v>
      </c>
      <c r="G579" s="239" t="s">
        <v>18553</v>
      </c>
      <c r="H579" s="235" t="s">
        <v>17738</v>
      </c>
      <c r="I579" s="236" t="s">
        <v>17714</v>
      </c>
    </row>
    <row r="580" spans="1:9">
      <c r="A580" s="235" t="s">
        <v>18550</v>
      </c>
      <c r="B580" s="235" t="s">
        <v>882</v>
      </c>
      <c r="C580" s="235" t="s">
        <v>881</v>
      </c>
      <c r="D580" s="239" t="s">
        <v>883</v>
      </c>
      <c r="E580" s="235" t="s">
        <v>18554</v>
      </c>
      <c r="F580" s="235" t="s">
        <v>18555</v>
      </c>
      <c r="G580" s="239" t="s">
        <v>18556</v>
      </c>
      <c r="H580" s="235" t="s">
        <v>17738</v>
      </c>
      <c r="I580" s="236" t="s">
        <v>17714</v>
      </c>
    </row>
    <row r="581" spans="1:9">
      <c r="A581" s="235" t="s">
        <v>18550</v>
      </c>
      <c r="B581" s="235" t="s">
        <v>882</v>
      </c>
      <c r="C581" s="235" t="s">
        <v>881</v>
      </c>
      <c r="D581" s="239" t="s">
        <v>883</v>
      </c>
      <c r="E581" s="235" t="s">
        <v>18557</v>
      </c>
      <c r="F581" s="235" t="s">
        <v>18558</v>
      </c>
      <c r="G581" s="239" t="s">
        <v>18559</v>
      </c>
      <c r="H581" s="235" t="s">
        <v>17738</v>
      </c>
      <c r="I581" s="236" t="s">
        <v>17714</v>
      </c>
    </row>
    <row r="582" spans="1:9">
      <c r="A582" s="235" t="s">
        <v>18550</v>
      </c>
      <c r="B582" s="235" t="s">
        <v>882</v>
      </c>
      <c r="C582" s="235" t="s">
        <v>881</v>
      </c>
      <c r="D582" s="239" t="s">
        <v>883</v>
      </c>
      <c r="E582" s="235" t="s">
        <v>18560</v>
      </c>
      <c r="F582" s="235" t="s">
        <v>18561</v>
      </c>
      <c r="G582" s="239" t="s">
        <v>801</v>
      </c>
      <c r="H582" s="235" t="s">
        <v>17738</v>
      </c>
      <c r="I582" s="236" t="s">
        <v>17714</v>
      </c>
    </row>
    <row r="583" spans="1:9">
      <c r="A583" s="235" t="s">
        <v>18550</v>
      </c>
      <c r="B583" s="235" t="s">
        <v>882</v>
      </c>
      <c r="C583" s="235" t="s">
        <v>881</v>
      </c>
      <c r="D583" s="239" t="s">
        <v>883</v>
      </c>
      <c r="E583" s="235" t="s">
        <v>18562</v>
      </c>
      <c r="F583" s="235" t="s">
        <v>18563</v>
      </c>
      <c r="G583" s="239" t="s">
        <v>18564</v>
      </c>
      <c r="H583" s="235" t="s">
        <v>17738</v>
      </c>
      <c r="I583" s="236" t="s">
        <v>17714</v>
      </c>
    </row>
    <row r="584" spans="1:9">
      <c r="A584" s="235" t="s">
        <v>18550</v>
      </c>
      <c r="B584" s="235" t="s">
        <v>882</v>
      </c>
      <c r="C584" s="235" t="s">
        <v>881</v>
      </c>
      <c r="D584" s="239" t="s">
        <v>883</v>
      </c>
      <c r="E584" s="235" t="s">
        <v>537</v>
      </c>
      <c r="F584" s="235" t="s">
        <v>536</v>
      </c>
      <c r="G584" s="239" t="s">
        <v>538</v>
      </c>
      <c r="H584" s="235" t="s">
        <v>17738</v>
      </c>
      <c r="I584" s="236" t="s">
        <v>17714</v>
      </c>
    </row>
    <row r="585" spans="1:9">
      <c r="A585" s="235" t="s">
        <v>18550</v>
      </c>
      <c r="B585" s="235" t="s">
        <v>882</v>
      </c>
      <c r="C585" s="235" t="s">
        <v>881</v>
      </c>
      <c r="D585" s="239" t="s">
        <v>883</v>
      </c>
      <c r="E585" s="235" t="s">
        <v>3392</v>
      </c>
      <c r="F585" s="235" t="s">
        <v>3391</v>
      </c>
      <c r="G585" s="239" t="s">
        <v>17677</v>
      </c>
      <c r="H585" s="235" t="s">
        <v>17738</v>
      </c>
      <c r="I585" s="236" t="s">
        <v>17714</v>
      </c>
    </row>
    <row r="586" spans="1:9">
      <c r="A586" s="235" t="s">
        <v>18565</v>
      </c>
      <c r="B586" s="235" t="s">
        <v>543</v>
      </c>
      <c r="C586" s="235" t="s">
        <v>542</v>
      </c>
      <c r="D586" s="239" t="s">
        <v>2519</v>
      </c>
      <c r="E586" s="235" t="s">
        <v>10915</v>
      </c>
      <c r="F586" s="235" t="s">
        <v>10916</v>
      </c>
      <c r="G586" s="239" t="s">
        <v>2517</v>
      </c>
      <c r="H586" s="235" t="s">
        <v>17738</v>
      </c>
      <c r="I586" s="236" t="s">
        <v>17714</v>
      </c>
    </row>
    <row r="587" spans="1:9">
      <c r="A587" s="235" t="s">
        <v>18566</v>
      </c>
      <c r="B587" s="235" t="s">
        <v>10296</v>
      </c>
      <c r="C587" s="235" t="s">
        <v>10297</v>
      </c>
      <c r="D587" s="239" t="s">
        <v>18567</v>
      </c>
      <c r="E587" s="235" t="s">
        <v>543</v>
      </c>
      <c r="F587" s="235" t="s">
        <v>542</v>
      </c>
      <c r="G587" s="239" t="s">
        <v>2519</v>
      </c>
      <c r="H587" s="235" t="s">
        <v>17738</v>
      </c>
      <c r="I587" s="236" t="s">
        <v>17714</v>
      </c>
    </row>
    <row r="588" spans="1:9">
      <c r="A588" s="235" t="s">
        <v>18566</v>
      </c>
      <c r="B588" s="235" t="s">
        <v>10296</v>
      </c>
      <c r="C588" s="235" t="s">
        <v>10297</v>
      </c>
      <c r="D588" s="239" t="s">
        <v>18567</v>
      </c>
      <c r="E588" s="235" t="s">
        <v>786</v>
      </c>
      <c r="F588" s="235" t="s">
        <v>785</v>
      </c>
      <c r="G588" s="239" t="s">
        <v>551</v>
      </c>
      <c r="H588" s="235" t="s">
        <v>17738</v>
      </c>
      <c r="I588" s="236" t="s">
        <v>17714</v>
      </c>
    </row>
    <row r="589" spans="1:9">
      <c r="A589" s="235" t="s">
        <v>18566</v>
      </c>
      <c r="B589" s="235" t="s">
        <v>10296</v>
      </c>
      <c r="C589" s="235" t="s">
        <v>10297</v>
      </c>
      <c r="D589" s="239" t="s">
        <v>18567</v>
      </c>
      <c r="E589" s="235" t="s">
        <v>1917</v>
      </c>
      <c r="F589" s="235" t="s">
        <v>1916</v>
      </c>
      <c r="G589" s="239" t="s">
        <v>1918</v>
      </c>
      <c r="H589" s="235" t="s">
        <v>17738</v>
      </c>
      <c r="I589" s="236" t="s">
        <v>17714</v>
      </c>
    </row>
    <row r="590" spans="1:9">
      <c r="A590" s="235" t="s">
        <v>18568</v>
      </c>
      <c r="B590" s="235" t="s">
        <v>786</v>
      </c>
      <c r="C590" s="235" t="s">
        <v>785</v>
      </c>
      <c r="D590" s="239" t="s">
        <v>551</v>
      </c>
      <c r="E590" s="235" t="s">
        <v>543</v>
      </c>
      <c r="F590" s="235" t="s">
        <v>542</v>
      </c>
      <c r="G590" s="239" t="s">
        <v>2519</v>
      </c>
      <c r="H590" s="235" t="s">
        <v>17738</v>
      </c>
      <c r="I590" s="236" t="s">
        <v>17714</v>
      </c>
    </row>
    <row r="591" spans="1:9">
      <c r="A591" s="235" t="s">
        <v>18568</v>
      </c>
      <c r="B591" s="235" t="s">
        <v>786</v>
      </c>
      <c r="C591" s="235" t="s">
        <v>785</v>
      </c>
      <c r="D591" s="239" t="s">
        <v>551</v>
      </c>
      <c r="E591" s="235" t="s">
        <v>1917</v>
      </c>
      <c r="F591" s="235" t="s">
        <v>1916</v>
      </c>
      <c r="G591" s="239" t="s">
        <v>1918</v>
      </c>
      <c r="H591" s="235" t="s">
        <v>17738</v>
      </c>
      <c r="I591" s="236" t="s">
        <v>17714</v>
      </c>
    </row>
    <row r="592" spans="1:9">
      <c r="A592" s="235" t="s">
        <v>18568</v>
      </c>
      <c r="B592" s="235" t="s">
        <v>786</v>
      </c>
      <c r="C592" s="235" t="s">
        <v>785</v>
      </c>
      <c r="D592" s="239" t="s">
        <v>551</v>
      </c>
      <c r="E592" s="235" t="s">
        <v>537</v>
      </c>
      <c r="F592" s="235" t="s">
        <v>536</v>
      </c>
      <c r="G592" s="239" t="s">
        <v>538</v>
      </c>
      <c r="H592" s="235" t="s">
        <v>17738</v>
      </c>
      <c r="I592" s="236" t="s">
        <v>17714</v>
      </c>
    </row>
    <row r="593" spans="1:9">
      <c r="A593" s="235" t="s">
        <v>18569</v>
      </c>
      <c r="B593" s="235" t="s">
        <v>537</v>
      </c>
      <c r="C593" s="235" t="s">
        <v>536</v>
      </c>
      <c r="D593" s="239" t="s">
        <v>538</v>
      </c>
      <c r="E593" s="235" t="s">
        <v>18557</v>
      </c>
      <c r="F593" s="235" t="s">
        <v>18558</v>
      </c>
      <c r="G593" s="239" t="s">
        <v>18559</v>
      </c>
      <c r="H593" s="235" t="s">
        <v>17738</v>
      </c>
      <c r="I593" s="236" t="s">
        <v>17714</v>
      </c>
    </row>
    <row r="594" spans="1:9">
      <c r="A594" s="235" t="s">
        <v>18569</v>
      </c>
      <c r="B594" s="235" t="s">
        <v>537</v>
      </c>
      <c r="C594" s="235" t="s">
        <v>536</v>
      </c>
      <c r="D594" s="239" t="s">
        <v>538</v>
      </c>
      <c r="E594" s="235" t="s">
        <v>18560</v>
      </c>
      <c r="F594" s="235" t="s">
        <v>18561</v>
      </c>
      <c r="G594" s="239" t="s">
        <v>801</v>
      </c>
      <c r="H594" s="235" t="s">
        <v>17738</v>
      </c>
      <c r="I594" s="236" t="s">
        <v>17714</v>
      </c>
    </row>
    <row r="595" spans="1:9">
      <c r="A595" s="235" t="s">
        <v>18569</v>
      </c>
      <c r="B595" s="235" t="s">
        <v>537</v>
      </c>
      <c r="C595" s="235" t="s">
        <v>536</v>
      </c>
      <c r="D595" s="239" t="s">
        <v>538</v>
      </c>
      <c r="E595" s="235" t="s">
        <v>786</v>
      </c>
      <c r="F595" s="235" t="s">
        <v>785</v>
      </c>
      <c r="G595" s="239" t="s">
        <v>551</v>
      </c>
      <c r="H595" s="235" t="s">
        <v>17738</v>
      </c>
      <c r="I595" s="236" t="s">
        <v>17714</v>
      </c>
    </row>
    <row r="596" spans="1:9">
      <c r="A596" s="235" t="s">
        <v>18570</v>
      </c>
      <c r="B596" s="235" t="s">
        <v>18571</v>
      </c>
      <c r="C596" s="235" t="s">
        <v>18572</v>
      </c>
      <c r="D596" s="239" t="s">
        <v>18573</v>
      </c>
      <c r="E596" s="235" t="s">
        <v>10447</v>
      </c>
      <c r="F596" s="235" t="s">
        <v>10448</v>
      </c>
      <c r="G596" s="239" t="s">
        <v>10446</v>
      </c>
      <c r="H596" s="235" t="s">
        <v>17738</v>
      </c>
      <c r="I596" s="236" t="s">
        <v>17714</v>
      </c>
    </row>
    <row r="597" spans="1:9">
      <c r="A597" s="235" t="s">
        <v>18570</v>
      </c>
      <c r="B597" s="235" t="s">
        <v>18571</v>
      </c>
      <c r="C597" s="235" t="s">
        <v>18572</v>
      </c>
      <c r="D597" s="239" t="s">
        <v>18573</v>
      </c>
      <c r="E597" s="235" t="s">
        <v>3197</v>
      </c>
      <c r="F597" s="235" t="s">
        <v>3196</v>
      </c>
      <c r="G597" s="239" t="s">
        <v>3198</v>
      </c>
      <c r="H597" s="235" t="s">
        <v>17738</v>
      </c>
      <c r="I597" s="236" t="s">
        <v>17714</v>
      </c>
    </row>
    <row r="598" spans="1:9">
      <c r="A598" s="235" t="s">
        <v>18570</v>
      </c>
      <c r="B598" s="235" t="s">
        <v>18571</v>
      </c>
      <c r="C598" s="235" t="s">
        <v>18572</v>
      </c>
      <c r="D598" s="239" t="s">
        <v>18573</v>
      </c>
      <c r="E598" s="235" t="s">
        <v>4432</v>
      </c>
      <c r="F598" s="235" t="s">
        <v>4431</v>
      </c>
      <c r="G598" s="239" t="s">
        <v>18574</v>
      </c>
      <c r="H598" s="235" t="s">
        <v>17738</v>
      </c>
      <c r="I598" s="236" t="s">
        <v>17714</v>
      </c>
    </row>
    <row r="599" spans="1:9">
      <c r="A599" s="235" t="s">
        <v>18570</v>
      </c>
      <c r="B599" s="235" t="s">
        <v>18571</v>
      </c>
      <c r="C599" s="235" t="s">
        <v>18572</v>
      </c>
      <c r="D599" s="239" t="s">
        <v>18573</v>
      </c>
      <c r="E599" s="235" t="s">
        <v>3191</v>
      </c>
      <c r="F599" s="235" t="s">
        <v>3190</v>
      </c>
      <c r="G599" s="239" t="s">
        <v>3192</v>
      </c>
      <c r="H599" s="235" t="s">
        <v>20979</v>
      </c>
      <c r="I599" s="236" t="s">
        <v>17714</v>
      </c>
    </row>
    <row r="600" spans="1:9">
      <c r="A600" s="235" t="s">
        <v>18575</v>
      </c>
      <c r="B600" s="235" t="s">
        <v>18576</v>
      </c>
      <c r="C600" s="235" t="s">
        <v>1154</v>
      </c>
      <c r="D600" s="239" t="s">
        <v>8815</v>
      </c>
      <c r="E600" s="235" t="s">
        <v>6123</v>
      </c>
      <c r="F600" s="235" t="s">
        <v>6122</v>
      </c>
      <c r="G600" s="239" t="s">
        <v>18577</v>
      </c>
      <c r="H600" s="235" t="s">
        <v>17738</v>
      </c>
      <c r="I600" s="236" t="s">
        <v>17714</v>
      </c>
    </row>
    <row r="601" spans="1:9">
      <c r="A601" s="235" t="s">
        <v>18575</v>
      </c>
      <c r="B601" s="235" t="s">
        <v>18576</v>
      </c>
      <c r="C601" s="235" t="s">
        <v>1154</v>
      </c>
      <c r="D601" s="239" t="s">
        <v>8815</v>
      </c>
      <c r="E601" s="235" t="s">
        <v>1852</v>
      </c>
      <c r="F601" s="235" t="s">
        <v>1851</v>
      </c>
      <c r="G601" s="239" t="s">
        <v>1853</v>
      </c>
      <c r="H601" s="235" t="s">
        <v>17738</v>
      </c>
      <c r="I601" s="236" t="s">
        <v>17714</v>
      </c>
    </row>
    <row r="602" spans="1:9">
      <c r="A602" s="235" t="s">
        <v>18575</v>
      </c>
      <c r="B602" s="235" t="s">
        <v>18576</v>
      </c>
      <c r="C602" s="235" t="s">
        <v>1154</v>
      </c>
      <c r="D602" s="239" t="s">
        <v>8815</v>
      </c>
      <c r="E602" s="235" t="s">
        <v>18578</v>
      </c>
      <c r="F602" s="235" t="s">
        <v>18579</v>
      </c>
      <c r="G602" s="239" t="s">
        <v>18580</v>
      </c>
      <c r="H602" s="235" t="s">
        <v>17738</v>
      </c>
      <c r="I602" s="236" t="s">
        <v>17714</v>
      </c>
    </row>
    <row r="603" spans="1:9">
      <c r="A603" s="235" t="s">
        <v>18575</v>
      </c>
      <c r="B603" s="235" t="s">
        <v>18576</v>
      </c>
      <c r="C603" s="235" t="s">
        <v>1154</v>
      </c>
      <c r="D603" s="239" t="s">
        <v>8815</v>
      </c>
      <c r="E603" s="235" t="s">
        <v>18581</v>
      </c>
      <c r="F603" s="235" t="s">
        <v>18582</v>
      </c>
      <c r="G603" s="239" t="s">
        <v>18583</v>
      </c>
      <c r="H603" s="235" t="s">
        <v>17738</v>
      </c>
      <c r="I603" s="236" t="s">
        <v>17714</v>
      </c>
    </row>
    <row r="604" spans="1:9">
      <c r="A604" s="235" t="s">
        <v>18575</v>
      </c>
      <c r="B604" s="235" t="s">
        <v>18576</v>
      </c>
      <c r="C604" s="235" t="s">
        <v>1154</v>
      </c>
      <c r="D604" s="239" t="s">
        <v>8815</v>
      </c>
      <c r="E604" s="235" t="s">
        <v>1155</v>
      </c>
      <c r="F604" s="235" t="s">
        <v>1154</v>
      </c>
      <c r="G604" s="239" t="s">
        <v>8815</v>
      </c>
      <c r="H604" s="235" t="s">
        <v>22860</v>
      </c>
      <c r="I604" s="236" t="s">
        <v>17713</v>
      </c>
    </row>
    <row r="605" spans="1:9">
      <c r="A605" s="235" t="s">
        <v>18575</v>
      </c>
      <c r="B605" s="235" t="s">
        <v>18576</v>
      </c>
      <c r="C605" s="235" t="s">
        <v>1154</v>
      </c>
      <c r="D605" s="239" t="s">
        <v>8815</v>
      </c>
      <c r="E605" s="235" t="s">
        <v>18629</v>
      </c>
      <c r="F605" s="235" t="s">
        <v>1154</v>
      </c>
      <c r="G605" s="239" t="s">
        <v>8815</v>
      </c>
      <c r="H605" s="235" t="s">
        <v>20979</v>
      </c>
      <c r="I605" s="236" t="s">
        <v>17713</v>
      </c>
    </row>
    <row r="606" spans="1:9">
      <c r="A606" s="235" t="s">
        <v>18575</v>
      </c>
      <c r="B606" s="235" t="s">
        <v>18576</v>
      </c>
      <c r="C606" s="235" t="s">
        <v>1154</v>
      </c>
      <c r="D606" s="239" t="s">
        <v>8815</v>
      </c>
      <c r="E606" s="235" t="s">
        <v>21032</v>
      </c>
      <c r="F606" s="235" t="s">
        <v>1154</v>
      </c>
      <c r="G606" s="239" t="s">
        <v>8815</v>
      </c>
      <c r="H606" s="235" t="s">
        <v>20979</v>
      </c>
      <c r="I606" s="236" t="s">
        <v>17713</v>
      </c>
    </row>
    <row r="607" spans="1:9">
      <c r="A607" s="235" t="s">
        <v>18584</v>
      </c>
      <c r="B607" s="235" t="s">
        <v>10477</v>
      </c>
      <c r="C607" s="235" t="s">
        <v>10478</v>
      </c>
      <c r="D607" s="239" t="s">
        <v>18585</v>
      </c>
      <c r="E607" s="235" t="s">
        <v>866</v>
      </c>
      <c r="F607" s="235" t="s">
        <v>865</v>
      </c>
      <c r="G607" s="239" t="s">
        <v>864</v>
      </c>
      <c r="H607" s="235" t="s">
        <v>17738</v>
      </c>
      <c r="I607" s="236" t="s">
        <v>17714</v>
      </c>
    </row>
    <row r="608" spans="1:9">
      <c r="A608" s="235" t="s">
        <v>18584</v>
      </c>
      <c r="B608" s="235" t="s">
        <v>10477</v>
      </c>
      <c r="C608" s="235" t="s">
        <v>10478</v>
      </c>
      <c r="D608" s="239" t="s">
        <v>18585</v>
      </c>
      <c r="E608" s="235" t="s">
        <v>3886</v>
      </c>
      <c r="F608" s="235" t="s">
        <v>3887</v>
      </c>
      <c r="G608" s="239" t="s">
        <v>3888</v>
      </c>
      <c r="H608" s="235" t="s">
        <v>17738</v>
      </c>
      <c r="I608" s="236" t="s">
        <v>17714</v>
      </c>
    </row>
    <row r="609" spans="1:9">
      <c r="A609" s="235" t="s">
        <v>18586</v>
      </c>
      <c r="B609" s="235" t="s">
        <v>866</v>
      </c>
      <c r="C609" s="235" t="s">
        <v>865</v>
      </c>
      <c r="D609" s="239" t="s">
        <v>864</v>
      </c>
      <c r="E609" s="235" t="s">
        <v>18587</v>
      </c>
      <c r="F609" s="235" t="s">
        <v>18588</v>
      </c>
      <c r="G609" s="239" t="s">
        <v>18589</v>
      </c>
      <c r="H609" s="235" t="s">
        <v>17738</v>
      </c>
      <c r="I609" s="236" t="s">
        <v>17714</v>
      </c>
    </row>
    <row r="610" spans="1:9">
      <c r="A610" s="235" t="s">
        <v>18586</v>
      </c>
      <c r="B610" s="235" t="s">
        <v>866</v>
      </c>
      <c r="C610" s="235" t="s">
        <v>865</v>
      </c>
      <c r="D610" s="239" t="s">
        <v>864</v>
      </c>
      <c r="E610" s="235" t="s">
        <v>18590</v>
      </c>
      <c r="F610" s="235" t="s">
        <v>18591</v>
      </c>
      <c r="G610" s="239" t="s">
        <v>18592</v>
      </c>
      <c r="H610" s="235" t="s">
        <v>17738</v>
      </c>
      <c r="I610" s="236" t="s">
        <v>17714</v>
      </c>
    </row>
    <row r="611" spans="1:9">
      <c r="A611" s="235" t="s">
        <v>18586</v>
      </c>
      <c r="B611" s="235" t="s">
        <v>866</v>
      </c>
      <c r="C611" s="235" t="s">
        <v>865</v>
      </c>
      <c r="D611" s="239" t="s">
        <v>864</v>
      </c>
      <c r="E611" s="235" t="s">
        <v>1200</v>
      </c>
      <c r="F611" s="235" t="s">
        <v>1201</v>
      </c>
      <c r="G611" s="239" t="s">
        <v>1202</v>
      </c>
      <c r="H611" s="235" t="s">
        <v>17738</v>
      </c>
      <c r="I611" s="236" t="s">
        <v>17714</v>
      </c>
    </row>
    <row r="612" spans="1:9">
      <c r="A612" s="235" t="s">
        <v>18586</v>
      </c>
      <c r="B612" s="235" t="s">
        <v>866</v>
      </c>
      <c r="C612" s="235" t="s">
        <v>865</v>
      </c>
      <c r="D612" s="239" t="s">
        <v>864</v>
      </c>
      <c r="E612" s="235" t="s">
        <v>3886</v>
      </c>
      <c r="F612" s="235" t="s">
        <v>3887</v>
      </c>
      <c r="G612" s="239" t="s">
        <v>3888</v>
      </c>
      <c r="H612" s="235" t="s">
        <v>17738</v>
      </c>
      <c r="I612" s="236" t="s">
        <v>17714</v>
      </c>
    </row>
    <row r="613" spans="1:9">
      <c r="A613" s="235" t="s">
        <v>18586</v>
      </c>
      <c r="B613" s="235" t="s">
        <v>866</v>
      </c>
      <c r="C613" s="235" t="s">
        <v>865</v>
      </c>
      <c r="D613" s="239" t="s">
        <v>864</v>
      </c>
      <c r="E613" s="235" t="s">
        <v>10477</v>
      </c>
      <c r="F613" s="235" t="s">
        <v>10478</v>
      </c>
      <c r="G613" s="239" t="s">
        <v>18585</v>
      </c>
      <c r="H613" s="235" t="s">
        <v>17738</v>
      </c>
      <c r="I613" s="236" t="s">
        <v>17714</v>
      </c>
    </row>
    <row r="614" spans="1:9">
      <c r="A614" s="235" t="s">
        <v>18593</v>
      </c>
      <c r="B614" s="235" t="s">
        <v>1200</v>
      </c>
      <c r="C614" s="235" t="s">
        <v>1201</v>
      </c>
      <c r="D614" s="239" t="s">
        <v>1202</v>
      </c>
      <c r="E614" s="235" t="s">
        <v>18587</v>
      </c>
      <c r="F614" s="235" t="s">
        <v>18588</v>
      </c>
      <c r="G614" s="239" t="s">
        <v>18589</v>
      </c>
      <c r="H614" s="235" t="s">
        <v>17738</v>
      </c>
      <c r="I614" s="236" t="s">
        <v>17714</v>
      </c>
    </row>
    <row r="615" spans="1:9">
      <c r="A615" s="235" t="s">
        <v>18593</v>
      </c>
      <c r="B615" s="235" t="s">
        <v>1200</v>
      </c>
      <c r="C615" s="235" t="s">
        <v>1201</v>
      </c>
      <c r="D615" s="239" t="s">
        <v>1202</v>
      </c>
      <c r="E615" s="235" t="s">
        <v>18590</v>
      </c>
      <c r="F615" s="235" t="s">
        <v>18591</v>
      </c>
      <c r="G615" s="239" t="s">
        <v>18592</v>
      </c>
      <c r="H615" s="235" t="s">
        <v>17738</v>
      </c>
      <c r="I615" s="236" t="s">
        <v>17714</v>
      </c>
    </row>
    <row r="616" spans="1:9">
      <c r="A616" s="235" t="s">
        <v>18593</v>
      </c>
      <c r="B616" s="235" t="s">
        <v>1200</v>
      </c>
      <c r="C616" s="235" t="s">
        <v>1201</v>
      </c>
      <c r="D616" s="239" t="s">
        <v>1202</v>
      </c>
      <c r="E616" s="235" t="s">
        <v>3886</v>
      </c>
      <c r="F616" s="235" t="s">
        <v>3887</v>
      </c>
      <c r="G616" s="239" t="s">
        <v>3888</v>
      </c>
      <c r="H616" s="235" t="s">
        <v>17738</v>
      </c>
      <c r="I616" s="236" t="s">
        <v>17714</v>
      </c>
    </row>
    <row r="617" spans="1:9">
      <c r="A617" s="235" t="s">
        <v>18593</v>
      </c>
      <c r="B617" s="235" t="s">
        <v>1200</v>
      </c>
      <c r="C617" s="235" t="s">
        <v>1201</v>
      </c>
      <c r="D617" s="239" t="s">
        <v>1202</v>
      </c>
      <c r="E617" s="235" t="s">
        <v>10477</v>
      </c>
      <c r="F617" s="235" t="s">
        <v>10478</v>
      </c>
      <c r="G617" s="239" t="s">
        <v>18585</v>
      </c>
      <c r="H617" s="235" t="s">
        <v>17738</v>
      </c>
      <c r="I617" s="236" t="s">
        <v>17714</v>
      </c>
    </row>
    <row r="618" spans="1:9">
      <c r="A618" s="235" t="s">
        <v>18594</v>
      </c>
      <c r="B618" s="235" t="s">
        <v>3886</v>
      </c>
      <c r="C618" s="235" t="s">
        <v>3887</v>
      </c>
      <c r="D618" s="239" t="s">
        <v>3888</v>
      </c>
      <c r="E618" s="235" t="s">
        <v>866</v>
      </c>
      <c r="F618" s="235" t="s">
        <v>865</v>
      </c>
      <c r="G618" s="239" t="s">
        <v>864</v>
      </c>
      <c r="H618" s="235" t="s">
        <v>17738</v>
      </c>
      <c r="I618" s="236" t="s">
        <v>17714</v>
      </c>
    </row>
    <row r="619" spans="1:9">
      <c r="A619" s="235" t="s">
        <v>18594</v>
      </c>
      <c r="B619" s="235" t="s">
        <v>3886</v>
      </c>
      <c r="C619" s="235" t="s">
        <v>3887</v>
      </c>
      <c r="D619" s="239" t="s">
        <v>3888</v>
      </c>
      <c r="E619" s="235" t="s">
        <v>18587</v>
      </c>
      <c r="F619" s="235" t="s">
        <v>18588</v>
      </c>
      <c r="G619" s="239" t="s">
        <v>18589</v>
      </c>
      <c r="H619" s="235" t="s">
        <v>17738</v>
      </c>
      <c r="I619" s="236" t="s">
        <v>17714</v>
      </c>
    </row>
    <row r="620" spans="1:9">
      <c r="A620" s="235" t="s">
        <v>18594</v>
      </c>
      <c r="B620" s="235" t="s">
        <v>3886</v>
      </c>
      <c r="C620" s="235" t="s">
        <v>3887</v>
      </c>
      <c r="D620" s="239" t="s">
        <v>3888</v>
      </c>
      <c r="E620" s="235" t="s">
        <v>18590</v>
      </c>
      <c r="F620" s="235" t="s">
        <v>18591</v>
      </c>
      <c r="G620" s="239" t="s">
        <v>18592</v>
      </c>
      <c r="H620" s="235" t="s">
        <v>17738</v>
      </c>
      <c r="I620" s="236" t="s">
        <v>17714</v>
      </c>
    </row>
    <row r="621" spans="1:9">
      <c r="A621" s="235" t="s">
        <v>18594</v>
      </c>
      <c r="B621" s="235" t="s">
        <v>3886</v>
      </c>
      <c r="C621" s="235" t="s">
        <v>3887</v>
      </c>
      <c r="D621" s="239" t="s">
        <v>3888</v>
      </c>
      <c r="E621" s="235" t="s">
        <v>1200</v>
      </c>
      <c r="F621" s="235" t="s">
        <v>1201</v>
      </c>
      <c r="G621" s="239" t="s">
        <v>1202</v>
      </c>
      <c r="H621" s="235" t="s">
        <v>17738</v>
      </c>
      <c r="I621" s="236" t="s">
        <v>17714</v>
      </c>
    </row>
    <row r="622" spans="1:9">
      <c r="A622" s="235" t="s">
        <v>18594</v>
      </c>
      <c r="B622" s="235" t="s">
        <v>3886</v>
      </c>
      <c r="C622" s="235" t="s">
        <v>3887</v>
      </c>
      <c r="D622" s="239" t="s">
        <v>3888</v>
      </c>
      <c r="E622" s="235" t="s">
        <v>10477</v>
      </c>
      <c r="F622" s="235" t="s">
        <v>10478</v>
      </c>
      <c r="G622" s="239" t="s">
        <v>18585</v>
      </c>
      <c r="H622" s="235" t="s">
        <v>17738</v>
      </c>
      <c r="I622" s="236" t="s">
        <v>17714</v>
      </c>
    </row>
    <row r="623" spans="1:9">
      <c r="A623" s="235" t="s">
        <v>18595</v>
      </c>
      <c r="B623" s="235" t="s">
        <v>18596</v>
      </c>
      <c r="C623" s="235" t="s">
        <v>3925</v>
      </c>
      <c r="D623" s="239" t="s">
        <v>18597</v>
      </c>
      <c r="E623" s="235" t="s">
        <v>18598</v>
      </c>
      <c r="F623" s="235" t="s">
        <v>3925</v>
      </c>
      <c r="G623" s="239" t="s">
        <v>18597</v>
      </c>
      <c r="H623" s="235" t="s">
        <v>17738</v>
      </c>
      <c r="I623" s="236" t="s">
        <v>17713</v>
      </c>
    </row>
    <row r="624" spans="1:9">
      <c r="A624" s="235" t="s">
        <v>18595</v>
      </c>
      <c r="B624" s="235" t="s">
        <v>18596</v>
      </c>
      <c r="C624" s="235" t="s">
        <v>3925</v>
      </c>
      <c r="D624" s="239" t="s">
        <v>18597</v>
      </c>
      <c r="E624" s="235" t="s">
        <v>3926</v>
      </c>
      <c r="F624" s="235" t="s">
        <v>3925</v>
      </c>
      <c r="G624" s="239" t="s">
        <v>18597</v>
      </c>
      <c r="H624" s="235" t="s">
        <v>17738</v>
      </c>
      <c r="I624" s="236" t="s">
        <v>17713</v>
      </c>
    </row>
    <row r="625" spans="1:9">
      <c r="A625" s="235" t="s">
        <v>18599</v>
      </c>
      <c r="B625" s="235" t="s">
        <v>189</v>
      </c>
      <c r="C625" s="235" t="s">
        <v>188</v>
      </c>
      <c r="D625" s="239" t="s">
        <v>187</v>
      </c>
      <c r="E625" s="235" t="s">
        <v>18600</v>
      </c>
      <c r="F625" s="235" t="s">
        <v>18601</v>
      </c>
      <c r="G625" s="239" t="s">
        <v>18602</v>
      </c>
      <c r="H625" s="235" t="s">
        <v>17738</v>
      </c>
      <c r="I625" s="236" t="s">
        <v>17714</v>
      </c>
    </row>
    <row r="626" spans="1:9">
      <c r="A626" s="235" t="s">
        <v>18599</v>
      </c>
      <c r="B626" s="235" t="s">
        <v>189</v>
      </c>
      <c r="C626" s="235" t="s">
        <v>188</v>
      </c>
      <c r="D626" s="239" t="s">
        <v>187</v>
      </c>
      <c r="E626" s="235" t="s">
        <v>354</v>
      </c>
      <c r="F626" s="235" t="s">
        <v>353</v>
      </c>
      <c r="G626" s="239" t="s">
        <v>355</v>
      </c>
      <c r="H626" s="235" t="s">
        <v>17738</v>
      </c>
      <c r="I626" s="236" t="s">
        <v>17714</v>
      </c>
    </row>
    <row r="627" spans="1:9">
      <c r="A627" s="235" t="s">
        <v>18603</v>
      </c>
      <c r="B627" s="235" t="s">
        <v>18604</v>
      </c>
      <c r="C627" s="235" t="s">
        <v>18605</v>
      </c>
      <c r="D627" s="239" t="s">
        <v>18606</v>
      </c>
      <c r="E627" s="235" t="s">
        <v>10313</v>
      </c>
      <c r="F627" s="235" t="s">
        <v>18607</v>
      </c>
      <c r="G627" s="239" t="s">
        <v>18608</v>
      </c>
      <c r="H627" s="235" t="s">
        <v>22860</v>
      </c>
      <c r="I627" s="236" t="s">
        <v>17714</v>
      </c>
    </row>
    <row r="628" spans="1:9">
      <c r="A628" s="235" t="s">
        <v>21033</v>
      </c>
      <c r="B628" s="235" t="s">
        <v>5977</v>
      </c>
      <c r="C628" s="235" t="s">
        <v>5976</v>
      </c>
      <c r="D628" s="239" t="s">
        <v>5978</v>
      </c>
      <c r="E628" s="235" t="s">
        <v>18604</v>
      </c>
      <c r="F628" s="235" t="s">
        <v>18605</v>
      </c>
      <c r="G628" s="239" t="s">
        <v>18606</v>
      </c>
      <c r="H628" s="235" t="s">
        <v>20979</v>
      </c>
      <c r="I628" s="236" t="s">
        <v>17714</v>
      </c>
    </row>
    <row r="629" spans="1:9">
      <c r="A629" s="235" t="s">
        <v>21033</v>
      </c>
      <c r="B629" s="235" t="s">
        <v>5977</v>
      </c>
      <c r="C629" s="235" t="s">
        <v>5976</v>
      </c>
      <c r="D629" s="239" t="s">
        <v>5978</v>
      </c>
      <c r="E629" s="235" t="s">
        <v>21034</v>
      </c>
      <c r="F629" s="235" t="s">
        <v>21035</v>
      </c>
      <c r="G629" s="239" t="s">
        <v>21036</v>
      </c>
      <c r="H629" s="235" t="s">
        <v>20979</v>
      </c>
      <c r="I629" s="236" t="s">
        <v>17714</v>
      </c>
    </row>
    <row r="630" spans="1:9">
      <c r="A630" s="235" t="s">
        <v>21033</v>
      </c>
      <c r="B630" s="235" t="s">
        <v>5977</v>
      </c>
      <c r="C630" s="235" t="s">
        <v>5976</v>
      </c>
      <c r="D630" s="239" t="s">
        <v>5978</v>
      </c>
      <c r="E630" s="235" t="s">
        <v>21037</v>
      </c>
      <c r="F630" s="235" t="s">
        <v>21038</v>
      </c>
      <c r="G630" s="239" t="s">
        <v>21039</v>
      </c>
      <c r="H630" s="235" t="s">
        <v>20979</v>
      </c>
      <c r="I630" s="236" t="s">
        <v>17714</v>
      </c>
    </row>
    <row r="631" spans="1:9">
      <c r="A631" s="235" t="s">
        <v>18609</v>
      </c>
      <c r="B631" s="235" t="s">
        <v>10313</v>
      </c>
      <c r="C631" s="235" t="s">
        <v>18607</v>
      </c>
      <c r="D631" s="239" t="s">
        <v>18608</v>
      </c>
      <c r="E631" s="235" t="s">
        <v>18604</v>
      </c>
      <c r="F631" s="235" t="s">
        <v>18605</v>
      </c>
      <c r="G631" s="239" t="s">
        <v>18606</v>
      </c>
      <c r="H631" s="235" t="s">
        <v>22860</v>
      </c>
      <c r="I631" s="236" t="s">
        <v>17714</v>
      </c>
    </row>
    <row r="632" spans="1:9">
      <c r="A632" s="235" t="s">
        <v>18609</v>
      </c>
      <c r="B632" s="235" t="s">
        <v>10313</v>
      </c>
      <c r="C632" s="235" t="s">
        <v>18607</v>
      </c>
      <c r="D632" s="239" t="s">
        <v>18608</v>
      </c>
      <c r="E632" s="235" t="s">
        <v>5977</v>
      </c>
      <c r="F632" s="235" t="s">
        <v>5976</v>
      </c>
      <c r="G632" s="239" t="s">
        <v>5978</v>
      </c>
      <c r="H632" s="235" t="s">
        <v>22860</v>
      </c>
      <c r="I632" s="236" t="s">
        <v>17714</v>
      </c>
    </row>
    <row r="633" spans="1:9">
      <c r="A633" s="235" t="s">
        <v>18609</v>
      </c>
      <c r="B633" s="235" t="s">
        <v>10313</v>
      </c>
      <c r="C633" s="235" t="s">
        <v>18607</v>
      </c>
      <c r="D633" s="239" t="s">
        <v>18608</v>
      </c>
      <c r="E633" s="235" t="s">
        <v>21037</v>
      </c>
      <c r="F633" s="235" t="s">
        <v>21038</v>
      </c>
      <c r="G633" s="239" t="s">
        <v>21039</v>
      </c>
      <c r="H633" s="235" t="s">
        <v>20979</v>
      </c>
      <c r="I633" s="236" t="s">
        <v>17714</v>
      </c>
    </row>
    <row r="634" spans="1:9">
      <c r="A634" s="235" t="s">
        <v>18610</v>
      </c>
      <c r="B634" s="235" t="s">
        <v>6194</v>
      </c>
      <c r="C634" s="235" t="s">
        <v>6193</v>
      </c>
      <c r="D634" s="239" t="s">
        <v>6192</v>
      </c>
      <c r="E634" s="235" t="s">
        <v>1272</v>
      </c>
      <c r="F634" s="235" t="s">
        <v>1271</v>
      </c>
      <c r="G634" s="239" t="s">
        <v>1273</v>
      </c>
      <c r="H634" s="235" t="s">
        <v>17738</v>
      </c>
      <c r="I634" s="236" t="s">
        <v>17714</v>
      </c>
    </row>
    <row r="635" spans="1:9">
      <c r="A635" s="235" t="s">
        <v>18611</v>
      </c>
      <c r="B635" s="235" t="s">
        <v>18612</v>
      </c>
      <c r="C635" s="235" t="s">
        <v>18613</v>
      </c>
      <c r="D635" s="239" t="s">
        <v>18614</v>
      </c>
      <c r="E635" s="235" t="s">
        <v>10910</v>
      </c>
      <c r="F635" s="235" t="s">
        <v>10911</v>
      </c>
      <c r="G635" s="239" t="s">
        <v>18615</v>
      </c>
      <c r="H635" s="235" t="s">
        <v>17738</v>
      </c>
      <c r="I635" s="236" t="s">
        <v>17714</v>
      </c>
    </row>
    <row r="636" spans="1:9">
      <c r="A636" s="235" t="s">
        <v>18616</v>
      </c>
      <c r="B636" s="235" t="s">
        <v>561</v>
      </c>
      <c r="C636" s="235" t="s">
        <v>560</v>
      </c>
      <c r="D636" s="239" t="s">
        <v>18617</v>
      </c>
      <c r="E636" s="235" t="s">
        <v>3444</v>
      </c>
      <c r="F636" s="235" t="s">
        <v>3443</v>
      </c>
      <c r="G636" s="239" t="s">
        <v>5659</v>
      </c>
      <c r="H636" s="235" t="s">
        <v>22860</v>
      </c>
      <c r="I636" s="236" t="s">
        <v>17714</v>
      </c>
    </row>
    <row r="637" spans="1:9">
      <c r="A637" s="235" t="s">
        <v>18618</v>
      </c>
      <c r="B637" s="235" t="s">
        <v>10910</v>
      </c>
      <c r="C637" s="235" t="s">
        <v>10911</v>
      </c>
      <c r="D637" s="239" t="s">
        <v>18615</v>
      </c>
      <c r="E637" s="235" t="s">
        <v>18612</v>
      </c>
      <c r="F637" s="235" t="s">
        <v>18613</v>
      </c>
      <c r="G637" s="239" t="s">
        <v>18614</v>
      </c>
      <c r="H637" s="235" t="s">
        <v>17738</v>
      </c>
      <c r="I637" s="236" t="s">
        <v>17714</v>
      </c>
    </row>
    <row r="638" spans="1:9">
      <c r="A638" s="235" t="s">
        <v>18618</v>
      </c>
      <c r="B638" s="235" t="s">
        <v>10910</v>
      </c>
      <c r="C638" s="235" t="s">
        <v>10911</v>
      </c>
      <c r="D638" s="239" t="s">
        <v>18615</v>
      </c>
      <c r="E638" s="235" t="s">
        <v>11663</v>
      </c>
      <c r="F638" s="235" t="s">
        <v>11664</v>
      </c>
      <c r="G638" s="239" t="s">
        <v>11662</v>
      </c>
      <c r="H638" s="235" t="s">
        <v>17738</v>
      </c>
      <c r="I638" s="236" t="s">
        <v>17714</v>
      </c>
    </row>
    <row r="639" spans="1:9">
      <c r="A639" s="235" t="s">
        <v>18619</v>
      </c>
      <c r="B639" s="235" t="s">
        <v>1870</v>
      </c>
      <c r="C639" s="235" t="s">
        <v>1869</v>
      </c>
      <c r="D639" s="239" t="s">
        <v>1871</v>
      </c>
      <c r="E639" s="235" t="s">
        <v>10664</v>
      </c>
      <c r="F639" s="235" t="s">
        <v>10665</v>
      </c>
      <c r="G639" s="239" t="s">
        <v>18620</v>
      </c>
      <c r="H639" s="235" t="s">
        <v>17738</v>
      </c>
      <c r="I639" s="236" t="s">
        <v>17714</v>
      </c>
    </row>
    <row r="640" spans="1:9">
      <c r="A640" s="235" t="s">
        <v>18619</v>
      </c>
      <c r="B640" s="235" t="s">
        <v>1870</v>
      </c>
      <c r="C640" s="235" t="s">
        <v>1869</v>
      </c>
      <c r="D640" s="239" t="s">
        <v>1871</v>
      </c>
      <c r="E640" s="235" t="s">
        <v>1864</v>
      </c>
      <c r="F640" s="235" t="s">
        <v>1863</v>
      </c>
      <c r="G640" s="239" t="s">
        <v>1865</v>
      </c>
      <c r="H640" s="235" t="s">
        <v>17738</v>
      </c>
      <c r="I640" s="236" t="s">
        <v>17714</v>
      </c>
    </row>
    <row r="641" spans="1:9">
      <c r="A641" s="235" t="s">
        <v>18619</v>
      </c>
      <c r="B641" s="235" t="s">
        <v>1870</v>
      </c>
      <c r="C641" s="235" t="s">
        <v>1869</v>
      </c>
      <c r="D641" s="239" t="s">
        <v>1871</v>
      </c>
      <c r="E641" s="235" t="s">
        <v>10884</v>
      </c>
      <c r="F641" s="235" t="s">
        <v>10885</v>
      </c>
      <c r="G641" s="239" t="s">
        <v>18621</v>
      </c>
      <c r="H641" s="235" t="s">
        <v>17738</v>
      </c>
      <c r="I641" s="236" t="s">
        <v>17714</v>
      </c>
    </row>
    <row r="642" spans="1:9">
      <c r="A642" s="235" t="s">
        <v>18622</v>
      </c>
      <c r="B642" s="235" t="s">
        <v>1864</v>
      </c>
      <c r="C642" s="235" t="s">
        <v>1863</v>
      </c>
      <c r="D642" s="239" t="s">
        <v>1865</v>
      </c>
      <c r="E642" s="235" t="s">
        <v>1852</v>
      </c>
      <c r="F642" s="235" t="s">
        <v>1851</v>
      </c>
      <c r="G642" s="239" t="s">
        <v>1853</v>
      </c>
      <c r="H642" s="235" t="s">
        <v>17738</v>
      </c>
      <c r="I642" s="236" t="s">
        <v>17714</v>
      </c>
    </row>
    <row r="643" spans="1:9">
      <c r="A643" s="235" t="s">
        <v>18622</v>
      </c>
      <c r="B643" s="235" t="s">
        <v>1864</v>
      </c>
      <c r="C643" s="235" t="s">
        <v>1863</v>
      </c>
      <c r="D643" s="239" t="s">
        <v>1865</v>
      </c>
      <c r="E643" s="235" t="s">
        <v>1870</v>
      </c>
      <c r="F643" s="235" t="s">
        <v>1869</v>
      </c>
      <c r="G643" s="239" t="s">
        <v>1871</v>
      </c>
      <c r="H643" s="235" t="s">
        <v>17738</v>
      </c>
      <c r="I643" s="236" t="s">
        <v>17714</v>
      </c>
    </row>
    <row r="644" spans="1:9">
      <c r="A644" s="235" t="s">
        <v>18622</v>
      </c>
      <c r="B644" s="235" t="s">
        <v>1864</v>
      </c>
      <c r="C644" s="235" t="s">
        <v>1863</v>
      </c>
      <c r="D644" s="239" t="s">
        <v>1865</v>
      </c>
      <c r="E644" s="235" t="s">
        <v>10884</v>
      </c>
      <c r="F644" s="235" t="s">
        <v>10885</v>
      </c>
      <c r="G644" s="239" t="s">
        <v>18621</v>
      </c>
      <c r="H644" s="235" t="s">
        <v>17738</v>
      </c>
      <c r="I644" s="236" t="s">
        <v>17714</v>
      </c>
    </row>
    <row r="645" spans="1:9">
      <c r="A645" s="235" t="s">
        <v>18623</v>
      </c>
      <c r="B645" s="235" t="s">
        <v>10664</v>
      </c>
      <c r="C645" s="235" t="s">
        <v>10665</v>
      </c>
      <c r="D645" s="239" t="s">
        <v>18620</v>
      </c>
      <c r="E645" s="235" t="s">
        <v>6123</v>
      </c>
      <c r="F645" s="235" t="s">
        <v>6122</v>
      </c>
      <c r="G645" s="239" t="s">
        <v>18577</v>
      </c>
      <c r="H645" s="235" t="s">
        <v>17738</v>
      </c>
      <c r="I645" s="236" t="s">
        <v>17714</v>
      </c>
    </row>
    <row r="646" spans="1:9">
      <c r="A646" s="235" t="s">
        <v>18623</v>
      </c>
      <c r="B646" s="235" t="s">
        <v>10664</v>
      </c>
      <c r="C646" s="235" t="s">
        <v>10665</v>
      </c>
      <c r="D646" s="239" t="s">
        <v>18620</v>
      </c>
      <c r="E646" s="235" t="s">
        <v>18624</v>
      </c>
      <c r="F646" s="235" t="s">
        <v>17663</v>
      </c>
      <c r="G646" s="239" t="s">
        <v>17664</v>
      </c>
      <c r="H646" s="235" t="s">
        <v>17738</v>
      </c>
      <c r="I646" s="236" t="s">
        <v>17714</v>
      </c>
    </row>
    <row r="647" spans="1:9">
      <c r="A647" s="235" t="s">
        <v>18623</v>
      </c>
      <c r="B647" s="235" t="s">
        <v>10664</v>
      </c>
      <c r="C647" s="235" t="s">
        <v>10665</v>
      </c>
      <c r="D647" s="239" t="s">
        <v>18620</v>
      </c>
      <c r="E647" s="235" t="s">
        <v>18581</v>
      </c>
      <c r="F647" s="235" t="s">
        <v>18582</v>
      </c>
      <c r="G647" s="239" t="s">
        <v>18583</v>
      </c>
      <c r="H647" s="235" t="s">
        <v>17738</v>
      </c>
      <c r="I647" s="236" t="s">
        <v>17714</v>
      </c>
    </row>
    <row r="648" spans="1:9">
      <c r="A648" s="235" t="s">
        <v>18623</v>
      </c>
      <c r="B648" s="235" t="s">
        <v>10664</v>
      </c>
      <c r="C648" s="235" t="s">
        <v>10665</v>
      </c>
      <c r="D648" s="239" t="s">
        <v>18620</v>
      </c>
      <c r="E648" s="235" t="s">
        <v>18625</v>
      </c>
      <c r="F648" s="235" t="s">
        <v>14034</v>
      </c>
      <c r="G648" s="239" t="s">
        <v>18626</v>
      </c>
      <c r="H648" s="235" t="s">
        <v>17738</v>
      </c>
      <c r="I648" s="236" t="s">
        <v>17714</v>
      </c>
    </row>
    <row r="649" spans="1:9">
      <c r="A649" s="235" t="s">
        <v>18623</v>
      </c>
      <c r="B649" s="235" t="s">
        <v>10664</v>
      </c>
      <c r="C649" s="235" t="s">
        <v>10665</v>
      </c>
      <c r="D649" s="239" t="s">
        <v>18620</v>
      </c>
      <c r="E649" s="235" t="s">
        <v>1870</v>
      </c>
      <c r="F649" s="235" t="s">
        <v>1869</v>
      </c>
      <c r="G649" s="239" t="s">
        <v>1871</v>
      </c>
      <c r="H649" s="235" t="s">
        <v>17738</v>
      </c>
      <c r="I649" s="236" t="s">
        <v>17714</v>
      </c>
    </row>
    <row r="650" spans="1:9">
      <c r="A650" s="235" t="s">
        <v>18627</v>
      </c>
      <c r="B650" s="235" t="s">
        <v>4938</v>
      </c>
      <c r="C650" s="235" t="s">
        <v>4937</v>
      </c>
      <c r="D650" s="239" t="s">
        <v>4939</v>
      </c>
      <c r="E650" s="235" t="s">
        <v>6123</v>
      </c>
      <c r="F650" s="235" t="s">
        <v>6122</v>
      </c>
      <c r="G650" s="239" t="s">
        <v>18577</v>
      </c>
      <c r="H650" s="235" t="s">
        <v>17738</v>
      </c>
      <c r="I650" s="236" t="s">
        <v>17714</v>
      </c>
    </row>
    <row r="651" spans="1:9">
      <c r="A651" s="235" t="s">
        <v>18627</v>
      </c>
      <c r="B651" s="235" t="s">
        <v>4938</v>
      </c>
      <c r="C651" s="235" t="s">
        <v>4937</v>
      </c>
      <c r="D651" s="239" t="s">
        <v>4939</v>
      </c>
      <c r="E651" s="235" t="s">
        <v>1852</v>
      </c>
      <c r="F651" s="235" t="s">
        <v>1851</v>
      </c>
      <c r="G651" s="239" t="s">
        <v>1853</v>
      </c>
      <c r="H651" s="235" t="s">
        <v>17738</v>
      </c>
      <c r="I651" s="236" t="s">
        <v>17714</v>
      </c>
    </row>
    <row r="652" spans="1:9">
      <c r="A652" s="235" t="s">
        <v>18627</v>
      </c>
      <c r="B652" s="235" t="s">
        <v>4938</v>
      </c>
      <c r="C652" s="235" t="s">
        <v>4937</v>
      </c>
      <c r="D652" s="239" t="s">
        <v>4939</v>
      </c>
      <c r="E652" s="235" t="s">
        <v>1864</v>
      </c>
      <c r="F652" s="235" t="s">
        <v>1863</v>
      </c>
      <c r="G652" s="239" t="s">
        <v>1865</v>
      </c>
      <c r="H652" s="235" t="s">
        <v>17738</v>
      </c>
      <c r="I652" s="236" t="s">
        <v>17714</v>
      </c>
    </row>
    <row r="653" spans="1:9">
      <c r="A653" s="235" t="s">
        <v>18628</v>
      </c>
      <c r="B653" s="235" t="s">
        <v>6123</v>
      </c>
      <c r="C653" s="235" t="s">
        <v>6122</v>
      </c>
      <c r="D653" s="239" t="s">
        <v>18577</v>
      </c>
      <c r="E653" s="235" t="s">
        <v>18629</v>
      </c>
      <c r="F653" s="235" t="s">
        <v>1154</v>
      </c>
      <c r="G653" s="239" t="s">
        <v>8815</v>
      </c>
      <c r="H653" s="235" t="s">
        <v>17738</v>
      </c>
      <c r="I653" s="236" t="s">
        <v>17714</v>
      </c>
    </row>
    <row r="654" spans="1:9">
      <c r="A654" s="235" t="s">
        <v>18628</v>
      </c>
      <c r="B654" s="235" t="s">
        <v>6123</v>
      </c>
      <c r="C654" s="235" t="s">
        <v>6122</v>
      </c>
      <c r="D654" s="239" t="s">
        <v>18577</v>
      </c>
      <c r="E654" s="235" t="s">
        <v>18624</v>
      </c>
      <c r="F654" s="235" t="s">
        <v>17663</v>
      </c>
      <c r="G654" s="239" t="s">
        <v>17664</v>
      </c>
      <c r="H654" s="235" t="s">
        <v>17738</v>
      </c>
      <c r="I654" s="236" t="s">
        <v>17714</v>
      </c>
    </row>
    <row r="655" spans="1:9">
      <c r="A655" s="235" t="s">
        <v>18628</v>
      </c>
      <c r="B655" s="235" t="s">
        <v>6123</v>
      </c>
      <c r="C655" s="235" t="s">
        <v>6122</v>
      </c>
      <c r="D655" s="239" t="s">
        <v>18577</v>
      </c>
      <c r="E655" s="235" t="s">
        <v>1852</v>
      </c>
      <c r="F655" s="235" t="s">
        <v>1851</v>
      </c>
      <c r="G655" s="239" t="s">
        <v>1853</v>
      </c>
      <c r="H655" s="235" t="s">
        <v>17738</v>
      </c>
      <c r="I655" s="236" t="s">
        <v>17714</v>
      </c>
    </row>
    <row r="656" spans="1:9">
      <c r="A656" s="235" t="s">
        <v>18628</v>
      </c>
      <c r="B656" s="235" t="s">
        <v>6123</v>
      </c>
      <c r="C656" s="235" t="s">
        <v>6122</v>
      </c>
      <c r="D656" s="239" t="s">
        <v>18577</v>
      </c>
      <c r="E656" s="235" t="s">
        <v>18578</v>
      </c>
      <c r="F656" s="235" t="s">
        <v>18579</v>
      </c>
      <c r="G656" s="239" t="s">
        <v>18580</v>
      </c>
      <c r="H656" s="235" t="s">
        <v>17738</v>
      </c>
      <c r="I656" s="236" t="s">
        <v>17714</v>
      </c>
    </row>
    <row r="657" spans="1:9">
      <c r="A657" s="235" t="s">
        <v>18628</v>
      </c>
      <c r="B657" s="235" t="s">
        <v>6123</v>
      </c>
      <c r="C657" s="235" t="s">
        <v>6122</v>
      </c>
      <c r="D657" s="239" t="s">
        <v>18577</v>
      </c>
      <c r="E657" s="235" t="s">
        <v>18581</v>
      </c>
      <c r="F657" s="235" t="s">
        <v>18582</v>
      </c>
      <c r="G657" s="239" t="s">
        <v>18583</v>
      </c>
      <c r="H657" s="235" t="s">
        <v>17738</v>
      </c>
      <c r="I657" s="236" t="s">
        <v>17714</v>
      </c>
    </row>
    <row r="658" spans="1:9">
      <c r="A658" s="235" t="s">
        <v>18630</v>
      </c>
      <c r="B658" s="235" t="s">
        <v>18624</v>
      </c>
      <c r="C658" s="235" t="s">
        <v>17663</v>
      </c>
      <c r="D658" s="239" t="s">
        <v>17664</v>
      </c>
      <c r="E658" s="235" t="s">
        <v>6123</v>
      </c>
      <c r="F658" s="235" t="s">
        <v>6122</v>
      </c>
      <c r="G658" s="239" t="s">
        <v>18577</v>
      </c>
      <c r="H658" s="235" t="s">
        <v>17738</v>
      </c>
      <c r="I658" s="236" t="s">
        <v>17714</v>
      </c>
    </row>
    <row r="659" spans="1:9">
      <c r="A659" s="235" t="s">
        <v>18630</v>
      </c>
      <c r="B659" s="235" t="s">
        <v>18624</v>
      </c>
      <c r="C659" s="235" t="s">
        <v>17663</v>
      </c>
      <c r="D659" s="239" t="s">
        <v>17664</v>
      </c>
      <c r="E659" s="235" t="s">
        <v>1852</v>
      </c>
      <c r="F659" s="235" t="s">
        <v>1851</v>
      </c>
      <c r="G659" s="239" t="s">
        <v>1853</v>
      </c>
      <c r="H659" s="235" t="s">
        <v>17738</v>
      </c>
      <c r="I659" s="236" t="s">
        <v>17714</v>
      </c>
    </row>
    <row r="660" spans="1:9">
      <c r="A660" s="235" t="s">
        <v>18631</v>
      </c>
      <c r="B660" s="235" t="s">
        <v>10884</v>
      </c>
      <c r="C660" s="235" t="s">
        <v>10885</v>
      </c>
      <c r="D660" s="239" t="s">
        <v>18621</v>
      </c>
      <c r="E660" s="235" t="s">
        <v>1852</v>
      </c>
      <c r="F660" s="235" t="s">
        <v>1851</v>
      </c>
      <c r="G660" s="239" t="s">
        <v>1853</v>
      </c>
      <c r="H660" s="235" t="s">
        <v>17738</v>
      </c>
      <c r="I660" s="236" t="s">
        <v>17714</v>
      </c>
    </row>
    <row r="661" spans="1:9">
      <c r="A661" s="235" t="s">
        <v>18631</v>
      </c>
      <c r="B661" s="235" t="s">
        <v>10884</v>
      </c>
      <c r="C661" s="235" t="s">
        <v>10885</v>
      </c>
      <c r="D661" s="239" t="s">
        <v>18621</v>
      </c>
      <c r="E661" s="235" t="s">
        <v>18578</v>
      </c>
      <c r="F661" s="235" t="s">
        <v>18579</v>
      </c>
      <c r="G661" s="239" t="s">
        <v>18580</v>
      </c>
      <c r="H661" s="235" t="s">
        <v>17738</v>
      </c>
      <c r="I661" s="236" t="s">
        <v>17714</v>
      </c>
    </row>
    <row r="662" spans="1:9">
      <c r="A662" s="235" t="s">
        <v>18631</v>
      </c>
      <c r="B662" s="235" t="s">
        <v>10884</v>
      </c>
      <c r="C662" s="235" t="s">
        <v>10885</v>
      </c>
      <c r="D662" s="239" t="s">
        <v>18621</v>
      </c>
      <c r="E662" s="235" t="s">
        <v>18581</v>
      </c>
      <c r="F662" s="235" t="s">
        <v>18582</v>
      </c>
      <c r="G662" s="239" t="s">
        <v>18583</v>
      </c>
      <c r="H662" s="235" t="s">
        <v>17738</v>
      </c>
      <c r="I662" s="236" t="s">
        <v>17714</v>
      </c>
    </row>
    <row r="663" spans="1:9">
      <c r="A663" s="235" t="s">
        <v>18631</v>
      </c>
      <c r="B663" s="235" t="s">
        <v>10884</v>
      </c>
      <c r="C663" s="235" t="s">
        <v>10885</v>
      </c>
      <c r="D663" s="239" t="s">
        <v>18621</v>
      </c>
      <c r="E663" s="235" t="s">
        <v>1864</v>
      </c>
      <c r="F663" s="235" t="s">
        <v>1863</v>
      </c>
      <c r="G663" s="239" t="s">
        <v>1865</v>
      </c>
      <c r="H663" s="235" t="s">
        <v>17738</v>
      </c>
      <c r="I663" s="236" t="s">
        <v>17714</v>
      </c>
    </row>
    <row r="664" spans="1:9">
      <c r="A664" s="235" t="s">
        <v>18631</v>
      </c>
      <c r="B664" s="235" t="s">
        <v>10884</v>
      </c>
      <c r="C664" s="235" t="s">
        <v>10885</v>
      </c>
      <c r="D664" s="239" t="s">
        <v>18621</v>
      </c>
      <c r="E664" s="235" t="s">
        <v>1870</v>
      </c>
      <c r="F664" s="235" t="s">
        <v>1869</v>
      </c>
      <c r="G664" s="239" t="s">
        <v>1871</v>
      </c>
      <c r="H664" s="235" t="s">
        <v>17738</v>
      </c>
      <c r="I664" s="236" t="s">
        <v>17714</v>
      </c>
    </row>
    <row r="665" spans="1:9">
      <c r="A665" s="235" t="s">
        <v>18632</v>
      </c>
      <c r="B665" s="235" t="s">
        <v>18633</v>
      </c>
      <c r="C665" s="235" t="s">
        <v>18634</v>
      </c>
      <c r="D665" s="239" t="s">
        <v>18635</v>
      </c>
      <c r="E665" s="235" t="s">
        <v>18636</v>
      </c>
      <c r="F665" s="235" t="s">
        <v>18637</v>
      </c>
      <c r="G665" s="239" t="s">
        <v>18636</v>
      </c>
      <c r="H665" s="235" t="s">
        <v>17738</v>
      </c>
      <c r="I665" s="236" t="s">
        <v>17714</v>
      </c>
    </row>
    <row r="666" spans="1:9">
      <c r="A666" s="235" t="s">
        <v>18632</v>
      </c>
      <c r="B666" s="235" t="s">
        <v>18633</v>
      </c>
      <c r="C666" s="235" t="s">
        <v>18634</v>
      </c>
      <c r="D666" s="239" t="s">
        <v>18635</v>
      </c>
      <c r="E666" s="235" t="s">
        <v>18638</v>
      </c>
      <c r="F666" s="235" t="s">
        <v>18639</v>
      </c>
      <c r="G666" s="239" t="s">
        <v>18640</v>
      </c>
      <c r="H666" s="235" t="s">
        <v>17738</v>
      </c>
      <c r="I666" s="236" t="s">
        <v>17714</v>
      </c>
    </row>
    <row r="667" spans="1:9">
      <c r="A667" s="235" t="s">
        <v>18632</v>
      </c>
      <c r="B667" s="235" t="s">
        <v>18633</v>
      </c>
      <c r="C667" s="235" t="s">
        <v>18634</v>
      </c>
      <c r="D667" s="239" t="s">
        <v>18635</v>
      </c>
      <c r="E667" s="235" t="s">
        <v>18641</v>
      </c>
      <c r="F667" s="235" t="s">
        <v>18642</v>
      </c>
      <c r="G667" s="239" t="s">
        <v>18643</v>
      </c>
      <c r="H667" s="235" t="s">
        <v>17738</v>
      </c>
      <c r="I667" s="236" t="s">
        <v>17714</v>
      </c>
    </row>
    <row r="668" spans="1:9">
      <c r="A668" s="235" t="s">
        <v>18632</v>
      </c>
      <c r="B668" s="235" t="s">
        <v>18633</v>
      </c>
      <c r="C668" s="235" t="s">
        <v>18634</v>
      </c>
      <c r="D668" s="239" t="s">
        <v>18635</v>
      </c>
      <c r="E668" s="235" t="s">
        <v>13053</v>
      </c>
      <c r="F668" s="235" t="s">
        <v>13054</v>
      </c>
      <c r="G668" s="239" t="s">
        <v>19049</v>
      </c>
      <c r="H668" s="235" t="s">
        <v>20979</v>
      </c>
      <c r="I668" s="236" t="s">
        <v>17713</v>
      </c>
    </row>
    <row r="669" spans="1:9">
      <c r="A669" s="235" t="s">
        <v>18644</v>
      </c>
      <c r="B669" s="235" t="s">
        <v>13174</v>
      </c>
      <c r="C669" s="235" t="s">
        <v>18645</v>
      </c>
      <c r="D669" s="239" t="s">
        <v>18646</v>
      </c>
      <c r="E669" s="235" t="s">
        <v>18647</v>
      </c>
      <c r="F669" s="235" t="s">
        <v>18648</v>
      </c>
      <c r="G669" s="239" t="s">
        <v>18647</v>
      </c>
      <c r="H669" s="235" t="s">
        <v>17738</v>
      </c>
      <c r="I669" s="236" t="s">
        <v>17714</v>
      </c>
    </row>
    <row r="670" spans="1:9">
      <c r="A670" s="235" t="s">
        <v>18644</v>
      </c>
      <c r="B670" s="235" t="s">
        <v>13174</v>
      </c>
      <c r="C670" s="235" t="s">
        <v>18645</v>
      </c>
      <c r="D670" s="239" t="s">
        <v>18646</v>
      </c>
      <c r="E670" s="235" t="s">
        <v>18636</v>
      </c>
      <c r="F670" s="235" t="s">
        <v>18637</v>
      </c>
      <c r="G670" s="239" t="s">
        <v>18636</v>
      </c>
      <c r="H670" s="235" t="s">
        <v>17738</v>
      </c>
      <c r="I670" s="236" t="s">
        <v>17714</v>
      </c>
    </row>
    <row r="671" spans="1:9">
      <c r="A671" s="235" t="s">
        <v>18644</v>
      </c>
      <c r="B671" s="235" t="s">
        <v>13174</v>
      </c>
      <c r="C671" s="235" t="s">
        <v>18645</v>
      </c>
      <c r="D671" s="239" t="s">
        <v>18646</v>
      </c>
      <c r="E671" s="235" t="s">
        <v>18638</v>
      </c>
      <c r="F671" s="235" t="s">
        <v>18639</v>
      </c>
      <c r="G671" s="239" t="s">
        <v>18640</v>
      </c>
      <c r="H671" s="235" t="s">
        <v>17738</v>
      </c>
      <c r="I671" s="236" t="s">
        <v>17714</v>
      </c>
    </row>
    <row r="672" spans="1:9">
      <c r="A672" s="235" t="s">
        <v>18644</v>
      </c>
      <c r="B672" s="235" t="s">
        <v>13174</v>
      </c>
      <c r="C672" s="235" t="s">
        <v>18645</v>
      </c>
      <c r="D672" s="239" t="s">
        <v>18646</v>
      </c>
      <c r="E672" s="235" t="s">
        <v>18641</v>
      </c>
      <c r="F672" s="235" t="s">
        <v>18642</v>
      </c>
      <c r="G672" s="239" t="s">
        <v>18643</v>
      </c>
      <c r="H672" s="235" t="s">
        <v>17738</v>
      </c>
      <c r="I672" s="236" t="s">
        <v>17714</v>
      </c>
    </row>
    <row r="673" spans="1:9">
      <c r="A673" s="235" t="s">
        <v>18644</v>
      </c>
      <c r="B673" s="235" t="s">
        <v>13174</v>
      </c>
      <c r="C673" s="235" t="s">
        <v>18645</v>
      </c>
      <c r="D673" s="239" t="s">
        <v>18646</v>
      </c>
      <c r="E673" s="235" t="s">
        <v>21040</v>
      </c>
      <c r="F673" s="235" t="s">
        <v>21041</v>
      </c>
      <c r="G673" s="239" t="s">
        <v>21042</v>
      </c>
      <c r="H673" s="235" t="s">
        <v>20979</v>
      </c>
      <c r="I673" s="236" t="s">
        <v>17713</v>
      </c>
    </row>
    <row r="674" spans="1:9">
      <c r="A674" s="235" t="s">
        <v>18649</v>
      </c>
      <c r="B674" s="235" t="s">
        <v>2155</v>
      </c>
      <c r="C674" s="235" t="s">
        <v>18650</v>
      </c>
      <c r="D674" s="239" t="s">
        <v>18651</v>
      </c>
      <c r="E674" s="235" t="s">
        <v>18636</v>
      </c>
      <c r="F674" s="235" t="s">
        <v>18637</v>
      </c>
      <c r="G674" s="239" t="s">
        <v>18636</v>
      </c>
      <c r="H674" s="235" t="s">
        <v>17738</v>
      </c>
      <c r="I674" s="236" t="s">
        <v>17714</v>
      </c>
    </row>
    <row r="675" spans="1:9">
      <c r="A675" s="235" t="s">
        <v>18649</v>
      </c>
      <c r="B675" s="235" t="s">
        <v>2155</v>
      </c>
      <c r="C675" s="235" t="s">
        <v>18650</v>
      </c>
      <c r="D675" s="239" t="s">
        <v>18651</v>
      </c>
      <c r="E675" s="235" t="s">
        <v>18652</v>
      </c>
      <c r="F675" s="235" t="s">
        <v>18653</v>
      </c>
      <c r="G675" s="239" t="s">
        <v>18654</v>
      </c>
      <c r="H675" s="235" t="s">
        <v>22860</v>
      </c>
      <c r="I675" s="236" t="s">
        <v>17713</v>
      </c>
    </row>
    <row r="676" spans="1:9">
      <c r="A676" s="235" t="s">
        <v>18655</v>
      </c>
      <c r="B676" s="235" t="s">
        <v>2159</v>
      </c>
      <c r="C676" s="235" t="s">
        <v>18656</v>
      </c>
      <c r="D676" s="239" t="s">
        <v>18657</v>
      </c>
      <c r="E676" s="235" t="s">
        <v>4619</v>
      </c>
      <c r="F676" s="235" t="s">
        <v>4618</v>
      </c>
      <c r="G676" s="239" t="s">
        <v>4617</v>
      </c>
      <c r="H676" s="235" t="s">
        <v>17738</v>
      </c>
      <c r="I676" s="236" t="s">
        <v>17714</v>
      </c>
    </row>
    <row r="677" spans="1:9">
      <c r="A677" s="235" t="s">
        <v>18655</v>
      </c>
      <c r="B677" s="235" t="s">
        <v>2159</v>
      </c>
      <c r="C677" s="235" t="s">
        <v>18656</v>
      </c>
      <c r="D677" s="239" t="s">
        <v>18657</v>
      </c>
      <c r="E677" s="235" t="s">
        <v>18658</v>
      </c>
      <c r="F677" s="235" t="s">
        <v>18659</v>
      </c>
      <c r="G677" s="239" t="s">
        <v>18660</v>
      </c>
      <c r="H677" s="235" t="s">
        <v>22860</v>
      </c>
      <c r="I677" s="236" t="s">
        <v>17714</v>
      </c>
    </row>
    <row r="678" spans="1:9">
      <c r="A678" s="235" t="s">
        <v>18661</v>
      </c>
      <c r="B678" s="235" t="s">
        <v>10217</v>
      </c>
      <c r="C678" s="235" t="s">
        <v>10218</v>
      </c>
      <c r="D678" s="239" t="s">
        <v>18662</v>
      </c>
      <c r="E678" s="235" t="s">
        <v>10325</v>
      </c>
      <c r="F678" s="235" t="s">
        <v>10326</v>
      </c>
      <c r="G678" s="239" t="s">
        <v>18663</v>
      </c>
      <c r="H678" s="235" t="s">
        <v>17738</v>
      </c>
      <c r="I678" s="236" t="s">
        <v>17714</v>
      </c>
    </row>
    <row r="679" spans="1:9">
      <c r="A679" s="235" t="s">
        <v>18661</v>
      </c>
      <c r="B679" s="235" t="s">
        <v>10217</v>
      </c>
      <c r="C679" s="235" t="s">
        <v>10218</v>
      </c>
      <c r="D679" s="239" t="s">
        <v>18662</v>
      </c>
      <c r="E679" s="235" t="s">
        <v>10378</v>
      </c>
      <c r="F679" s="235" t="s">
        <v>10379</v>
      </c>
      <c r="G679" s="239" t="s">
        <v>18664</v>
      </c>
      <c r="H679" s="235" t="s">
        <v>17738</v>
      </c>
      <c r="I679" s="236" t="s">
        <v>17714</v>
      </c>
    </row>
    <row r="680" spans="1:9">
      <c r="A680" s="235" t="s">
        <v>18661</v>
      </c>
      <c r="B680" s="235" t="s">
        <v>10217</v>
      </c>
      <c r="C680" s="235" t="s">
        <v>10218</v>
      </c>
      <c r="D680" s="239" t="s">
        <v>18662</v>
      </c>
      <c r="E680" s="235" t="s">
        <v>18665</v>
      </c>
      <c r="F680" s="235" t="s">
        <v>18666</v>
      </c>
      <c r="G680" s="239" t="s">
        <v>18667</v>
      </c>
      <c r="H680" s="235" t="s">
        <v>17738</v>
      </c>
      <c r="I680" s="236" t="s">
        <v>17714</v>
      </c>
    </row>
    <row r="681" spans="1:9">
      <c r="A681" s="235" t="s">
        <v>18668</v>
      </c>
      <c r="B681" s="235" t="s">
        <v>10325</v>
      </c>
      <c r="C681" s="235" t="s">
        <v>10326</v>
      </c>
      <c r="D681" s="239" t="s">
        <v>18663</v>
      </c>
      <c r="E681" s="235" t="s">
        <v>18669</v>
      </c>
      <c r="F681" s="235" t="s">
        <v>18670</v>
      </c>
      <c r="G681" s="239" t="s">
        <v>18671</v>
      </c>
      <c r="H681" s="235" t="s">
        <v>17738</v>
      </c>
      <c r="I681" s="236" t="s">
        <v>17714</v>
      </c>
    </row>
    <row r="682" spans="1:9">
      <c r="A682" s="235" t="s">
        <v>18668</v>
      </c>
      <c r="B682" s="235" t="s">
        <v>10325</v>
      </c>
      <c r="C682" s="235" t="s">
        <v>10326</v>
      </c>
      <c r="D682" s="239" t="s">
        <v>18663</v>
      </c>
      <c r="E682" s="235" t="s">
        <v>10378</v>
      </c>
      <c r="F682" s="235" t="s">
        <v>10379</v>
      </c>
      <c r="G682" s="239" t="s">
        <v>18664</v>
      </c>
      <c r="H682" s="235" t="s">
        <v>17738</v>
      </c>
      <c r="I682" s="236" t="s">
        <v>17714</v>
      </c>
    </row>
    <row r="683" spans="1:9">
      <c r="A683" s="235" t="s">
        <v>18668</v>
      </c>
      <c r="B683" s="235" t="s">
        <v>10325</v>
      </c>
      <c r="C683" s="235" t="s">
        <v>10326</v>
      </c>
      <c r="D683" s="239" t="s">
        <v>18663</v>
      </c>
      <c r="E683" s="235" t="s">
        <v>10217</v>
      </c>
      <c r="F683" s="235" t="s">
        <v>10218</v>
      </c>
      <c r="G683" s="239" t="s">
        <v>18662</v>
      </c>
      <c r="H683" s="235" t="s">
        <v>17738</v>
      </c>
      <c r="I683" s="236" t="s">
        <v>17714</v>
      </c>
    </row>
    <row r="684" spans="1:9">
      <c r="A684" s="235" t="s">
        <v>18668</v>
      </c>
      <c r="B684" s="235" t="s">
        <v>10325</v>
      </c>
      <c r="C684" s="235" t="s">
        <v>10326</v>
      </c>
      <c r="D684" s="239" t="s">
        <v>18663</v>
      </c>
      <c r="E684" s="235" t="s">
        <v>18665</v>
      </c>
      <c r="F684" s="235" t="s">
        <v>18666</v>
      </c>
      <c r="G684" s="239" t="s">
        <v>18667</v>
      </c>
      <c r="H684" s="235" t="s">
        <v>17738</v>
      </c>
      <c r="I684" s="236" t="s">
        <v>17714</v>
      </c>
    </row>
    <row r="685" spans="1:9">
      <c r="A685" s="235" t="s">
        <v>18672</v>
      </c>
      <c r="B685" s="235" t="s">
        <v>7460</v>
      </c>
      <c r="C685" s="235" t="s">
        <v>7459</v>
      </c>
      <c r="D685" s="239" t="s">
        <v>7461</v>
      </c>
      <c r="E685" s="235" t="s">
        <v>18669</v>
      </c>
      <c r="F685" s="235" t="s">
        <v>18670</v>
      </c>
      <c r="G685" s="239" t="s">
        <v>18671</v>
      </c>
      <c r="H685" s="235" t="s">
        <v>17738</v>
      </c>
      <c r="I685" s="236" t="s">
        <v>17714</v>
      </c>
    </row>
    <row r="686" spans="1:9">
      <c r="A686" s="235" t="s">
        <v>18672</v>
      </c>
      <c r="B686" s="235" t="s">
        <v>7460</v>
      </c>
      <c r="C686" s="235" t="s">
        <v>7459</v>
      </c>
      <c r="D686" s="239" t="s">
        <v>7461</v>
      </c>
      <c r="E686" s="235" t="s">
        <v>10217</v>
      </c>
      <c r="F686" s="235" t="s">
        <v>10218</v>
      </c>
      <c r="G686" s="239" t="s">
        <v>18662</v>
      </c>
      <c r="H686" s="235" t="s">
        <v>17738</v>
      </c>
      <c r="I686" s="236" t="s">
        <v>17714</v>
      </c>
    </row>
    <row r="687" spans="1:9">
      <c r="A687" s="235" t="s">
        <v>18673</v>
      </c>
      <c r="B687" s="235" t="s">
        <v>3830</v>
      </c>
      <c r="C687" s="235" t="s">
        <v>3829</v>
      </c>
      <c r="D687" s="239" t="s">
        <v>3831</v>
      </c>
      <c r="E687" s="235" t="s">
        <v>18669</v>
      </c>
      <c r="F687" s="235" t="s">
        <v>18670</v>
      </c>
      <c r="G687" s="239" t="s">
        <v>18671</v>
      </c>
      <c r="H687" s="235" t="s">
        <v>17738</v>
      </c>
      <c r="I687" s="236" t="s">
        <v>17714</v>
      </c>
    </row>
    <row r="688" spans="1:9">
      <c r="A688" s="235" t="s">
        <v>18673</v>
      </c>
      <c r="B688" s="235" t="s">
        <v>3830</v>
      </c>
      <c r="C688" s="235" t="s">
        <v>3829</v>
      </c>
      <c r="D688" s="239" t="s">
        <v>3831</v>
      </c>
      <c r="E688" s="235" t="s">
        <v>10378</v>
      </c>
      <c r="F688" s="235" t="s">
        <v>10379</v>
      </c>
      <c r="G688" s="239" t="s">
        <v>18664</v>
      </c>
      <c r="H688" s="235" t="s">
        <v>17738</v>
      </c>
      <c r="I688" s="236" t="s">
        <v>17714</v>
      </c>
    </row>
    <row r="689" spans="1:9">
      <c r="A689" s="235" t="s">
        <v>18673</v>
      </c>
      <c r="B689" s="235" t="s">
        <v>3830</v>
      </c>
      <c r="C689" s="235" t="s">
        <v>3829</v>
      </c>
      <c r="D689" s="239" t="s">
        <v>3831</v>
      </c>
      <c r="E689" s="235" t="s">
        <v>10217</v>
      </c>
      <c r="F689" s="235" t="s">
        <v>10218</v>
      </c>
      <c r="G689" s="239" t="s">
        <v>18662</v>
      </c>
      <c r="H689" s="235" t="s">
        <v>17738</v>
      </c>
      <c r="I689" s="236" t="s">
        <v>17714</v>
      </c>
    </row>
    <row r="690" spans="1:9">
      <c r="A690" s="235" t="s">
        <v>18673</v>
      </c>
      <c r="B690" s="235" t="s">
        <v>3830</v>
      </c>
      <c r="C690" s="235" t="s">
        <v>3829</v>
      </c>
      <c r="D690" s="239" t="s">
        <v>3831</v>
      </c>
      <c r="E690" s="235" t="s">
        <v>18665</v>
      </c>
      <c r="F690" s="235" t="s">
        <v>18666</v>
      </c>
      <c r="G690" s="239" t="s">
        <v>18667</v>
      </c>
      <c r="H690" s="235" t="s">
        <v>17738</v>
      </c>
      <c r="I690" s="236" t="s">
        <v>17714</v>
      </c>
    </row>
    <row r="691" spans="1:9">
      <c r="A691" s="235" t="s">
        <v>18674</v>
      </c>
      <c r="B691" s="235" t="s">
        <v>18665</v>
      </c>
      <c r="C691" s="235" t="s">
        <v>18666</v>
      </c>
      <c r="D691" s="239" t="s">
        <v>18667</v>
      </c>
      <c r="E691" s="235" t="s">
        <v>10325</v>
      </c>
      <c r="F691" s="235" t="s">
        <v>10326</v>
      </c>
      <c r="G691" s="239" t="s">
        <v>18663</v>
      </c>
      <c r="H691" s="235" t="s">
        <v>17738</v>
      </c>
      <c r="I691" s="236" t="s">
        <v>17714</v>
      </c>
    </row>
    <row r="692" spans="1:9">
      <c r="A692" s="235" t="s">
        <v>18674</v>
      </c>
      <c r="B692" s="235" t="s">
        <v>18665</v>
      </c>
      <c r="C692" s="235" t="s">
        <v>18666</v>
      </c>
      <c r="D692" s="239" t="s">
        <v>18667</v>
      </c>
      <c r="E692" s="235" t="s">
        <v>18669</v>
      </c>
      <c r="F692" s="235" t="s">
        <v>18670</v>
      </c>
      <c r="G692" s="239" t="s">
        <v>18671</v>
      </c>
      <c r="H692" s="235" t="s">
        <v>17738</v>
      </c>
      <c r="I692" s="236" t="s">
        <v>17714</v>
      </c>
    </row>
    <row r="693" spans="1:9">
      <c r="A693" s="235" t="s">
        <v>18674</v>
      </c>
      <c r="B693" s="235" t="s">
        <v>18665</v>
      </c>
      <c r="C693" s="235" t="s">
        <v>18666</v>
      </c>
      <c r="D693" s="239" t="s">
        <v>18667</v>
      </c>
      <c r="E693" s="235" t="s">
        <v>10217</v>
      </c>
      <c r="F693" s="235" t="s">
        <v>10218</v>
      </c>
      <c r="G693" s="239" t="s">
        <v>18662</v>
      </c>
      <c r="H693" s="235" t="s">
        <v>17738</v>
      </c>
      <c r="I693" s="236" t="s">
        <v>17714</v>
      </c>
    </row>
    <row r="694" spans="1:9">
      <c r="A694" s="235" t="s">
        <v>18674</v>
      </c>
      <c r="B694" s="235" t="s">
        <v>18665</v>
      </c>
      <c r="C694" s="235" t="s">
        <v>18666</v>
      </c>
      <c r="D694" s="239" t="s">
        <v>18667</v>
      </c>
      <c r="E694" s="235" t="s">
        <v>10378</v>
      </c>
      <c r="F694" s="235" t="s">
        <v>10379</v>
      </c>
      <c r="G694" s="239" t="s">
        <v>18664</v>
      </c>
      <c r="H694" s="235" t="s">
        <v>22860</v>
      </c>
      <c r="I694" s="236" t="s">
        <v>17714</v>
      </c>
    </row>
    <row r="695" spans="1:9">
      <c r="A695" s="235" t="s">
        <v>18675</v>
      </c>
      <c r="B695" s="235" t="s">
        <v>10378</v>
      </c>
      <c r="C695" s="235" t="s">
        <v>10379</v>
      </c>
      <c r="D695" s="239" t="s">
        <v>18664</v>
      </c>
      <c r="E695" s="235" t="s">
        <v>10325</v>
      </c>
      <c r="F695" s="235" t="s">
        <v>10326</v>
      </c>
      <c r="G695" s="239" t="s">
        <v>18663</v>
      </c>
      <c r="H695" s="235" t="s">
        <v>17738</v>
      </c>
      <c r="I695" s="236" t="s">
        <v>17714</v>
      </c>
    </row>
    <row r="696" spans="1:9">
      <c r="A696" s="235" t="s">
        <v>18675</v>
      </c>
      <c r="B696" s="235" t="s">
        <v>10378</v>
      </c>
      <c r="C696" s="235" t="s">
        <v>10379</v>
      </c>
      <c r="D696" s="239" t="s">
        <v>18664</v>
      </c>
      <c r="E696" s="235" t="s">
        <v>10217</v>
      </c>
      <c r="F696" s="235" t="s">
        <v>10218</v>
      </c>
      <c r="G696" s="239" t="s">
        <v>18662</v>
      </c>
      <c r="H696" s="235" t="s">
        <v>17738</v>
      </c>
      <c r="I696" s="236" t="s">
        <v>17714</v>
      </c>
    </row>
    <row r="697" spans="1:9">
      <c r="A697" s="235" t="s">
        <v>18675</v>
      </c>
      <c r="B697" s="235" t="s">
        <v>10378</v>
      </c>
      <c r="C697" s="235" t="s">
        <v>10379</v>
      </c>
      <c r="D697" s="239" t="s">
        <v>18664</v>
      </c>
      <c r="E697" s="235" t="s">
        <v>18669</v>
      </c>
      <c r="F697" s="235" t="s">
        <v>18670</v>
      </c>
      <c r="G697" s="239" t="s">
        <v>18671</v>
      </c>
      <c r="H697" s="235" t="s">
        <v>20979</v>
      </c>
      <c r="I697" s="236" t="s">
        <v>17714</v>
      </c>
    </row>
    <row r="698" spans="1:9">
      <c r="A698" s="235" t="s">
        <v>18675</v>
      </c>
      <c r="B698" s="235" t="s">
        <v>10378</v>
      </c>
      <c r="C698" s="235" t="s">
        <v>10379</v>
      </c>
      <c r="D698" s="239" t="s">
        <v>18664</v>
      </c>
      <c r="E698" s="235" t="s">
        <v>18665</v>
      </c>
      <c r="F698" s="235" t="s">
        <v>18666</v>
      </c>
      <c r="G698" s="239" t="s">
        <v>18667</v>
      </c>
      <c r="H698" s="235" t="s">
        <v>20979</v>
      </c>
      <c r="I698" s="236" t="s">
        <v>17714</v>
      </c>
    </row>
    <row r="699" spans="1:9">
      <c r="A699" s="235" t="s">
        <v>18676</v>
      </c>
      <c r="B699" s="235" t="s">
        <v>18669</v>
      </c>
      <c r="C699" s="235" t="s">
        <v>18670</v>
      </c>
      <c r="D699" s="239" t="s">
        <v>18671</v>
      </c>
      <c r="E699" s="235" t="s">
        <v>18665</v>
      </c>
      <c r="F699" s="235" t="s">
        <v>18666</v>
      </c>
      <c r="G699" s="239" t="s">
        <v>18667</v>
      </c>
      <c r="H699" s="235" t="s">
        <v>17738</v>
      </c>
      <c r="I699" s="236" t="s">
        <v>17714</v>
      </c>
    </row>
    <row r="700" spans="1:9">
      <c r="A700" s="235" t="s">
        <v>18676</v>
      </c>
      <c r="B700" s="235" t="s">
        <v>18669</v>
      </c>
      <c r="C700" s="235" t="s">
        <v>18670</v>
      </c>
      <c r="D700" s="239" t="s">
        <v>18671</v>
      </c>
      <c r="E700" s="235" t="s">
        <v>10378</v>
      </c>
      <c r="F700" s="235" t="s">
        <v>10379</v>
      </c>
      <c r="G700" s="239" t="s">
        <v>18664</v>
      </c>
      <c r="H700" s="235" t="s">
        <v>22860</v>
      </c>
      <c r="I700" s="236" t="s">
        <v>17714</v>
      </c>
    </row>
    <row r="701" spans="1:9">
      <c r="A701" s="235" t="s">
        <v>18677</v>
      </c>
      <c r="B701" s="235" t="s">
        <v>10251</v>
      </c>
      <c r="C701" s="235" t="s">
        <v>10252</v>
      </c>
      <c r="D701" s="239" t="s">
        <v>10250</v>
      </c>
      <c r="E701" s="235" t="s">
        <v>18678</v>
      </c>
      <c r="F701" s="235" t="s">
        <v>18679</v>
      </c>
      <c r="G701" s="239" t="s">
        <v>18680</v>
      </c>
      <c r="H701" s="235" t="s">
        <v>17738</v>
      </c>
      <c r="I701" s="236" t="s">
        <v>17714</v>
      </c>
    </row>
    <row r="702" spans="1:9">
      <c r="A702" s="235" t="s">
        <v>18681</v>
      </c>
      <c r="B702" s="235" t="s">
        <v>6564</v>
      </c>
      <c r="C702" s="235" t="s">
        <v>6563</v>
      </c>
      <c r="D702" s="239" t="s">
        <v>18682</v>
      </c>
      <c r="E702" s="235" t="s">
        <v>2721</v>
      </c>
      <c r="F702" s="235" t="s">
        <v>2720</v>
      </c>
      <c r="G702" s="239" t="s">
        <v>2722</v>
      </c>
      <c r="H702" s="235" t="s">
        <v>17738</v>
      </c>
      <c r="I702" s="236" t="s">
        <v>17714</v>
      </c>
    </row>
    <row r="703" spans="1:9">
      <c r="A703" s="235" t="s">
        <v>18683</v>
      </c>
      <c r="B703" s="235" t="s">
        <v>1220</v>
      </c>
      <c r="C703" s="235" t="s">
        <v>1219</v>
      </c>
      <c r="D703" s="239" t="s">
        <v>1221</v>
      </c>
      <c r="E703" s="235" t="s">
        <v>18684</v>
      </c>
      <c r="F703" s="235" t="s">
        <v>18685</v>
      </c>
      <c r="G703" s="239" t="s">
        <v>18686</v>
      </c>
      <c r="H703" s="235" t="s">
        <v>17738</v>
      </c>
      <c r="I703" s="236" t="s">
        <v>17714</v>
      </c>
    </row>
    <row r="704" spans="1:9">
      <c r="A704" s="235" t="s">
        <v>18687</v>
      </c>
      <c r="B704" s="235" t="s">
        <v>10989</v>
      </c>
      <c r="C704" s="235" t="s">
        <v>10990</v>
      </c>
      <c r="D704" s="239" t="s">
        <v>18688</v>
      </c>
      <c r="E704" s="235" t="s">
        <v>18689</v>
      </c>
      <c r="F704" s="235" t="s">
        <v>18690</v>
      </c>
      <c r="G704" s="239" t="s">
        <v>2937</v>
      </c>
      <c r="H704" s="235" t="s">
        <v>17738</v>
      </c>
      <c r="I704" s="236" t="s">
        <v>17714</v>
      </c>
    </row>
    <row r="705" spans="1:9">
      <c r="A705" s="235" t="s">
        <v>18691</v>
      </c>
      <c r="B705" s="235" t="s">
        <v>11583</v>
      </c>
      <c r="C705" s="235" t="s">
        <v>11584</v>
      </c>
      <c r="D705" s="239" t="s">
        <v>18692</v>
      </c>
      <c r="E705" s="235" t="s">
        <v>18693</v>
      </c>
      <c r="F705" s="235" t="s">
        <v>18694</v>
      </c>
      <c r="G705" s="239" t="s">
        <v>18695</v>
      </c>
      <c r="H705" s="235" t="s">
        <v>17738</v>
      </c>
      <c r="I705" s="236" t="s">
        <v>17714</v>
      </c>
    </row>
    <row r="706" spans="1:9">
      <c r="A706" s="235" t="s">
        <v>18696</v>
      </c>
      <c r="B706" s="235" t="s">
        <v>18697</v>
      </c>
      <c r="C706" s="235" t="s">
        <v>18698</v>
      </c>
      <c r="D706" s="239" t="s">
        <v>18699</v>
      </c>
      <c r="E706" s="235" t="s">
        <v>18700</v>
      </c>
      <c r="F706" s="235" t="s">
        <v>18701</v>
      </c>
      <c r="G706" s="239" t="s">
        <v>18702</v>
      </c>
      <c r="H706" s="235" t="s">
        <v>17738</v>
      </c>
      <c r="I706" s="236" t="s">
        <v>17714</v>
      </c>
    </row>
    <row r="707" spans="1:9">
      <c r="A707" s="235" t="s">
        <v>18703</v>
      </c>
      <c r="B707" s="235" t="s">
        <v>18704</v>
      </c>
      <c r="C707" s="235" t="s">
        <v>18705</v>
      </c>
      <c r="D707" s="239" t="s">
        <v>18706</v>
      </c>
      <c r="E707" s="235" t="s">
        <v>18707</v>
      </c>
      <c r="F707" s="235" t="s">
        <v>18708</v>
      </c>
      <c r="G707" s="239" t="s">
        <v>18709</v>
      </c>
      <c r="H707" s="235" t="s">
        <v>17738</v>
      </c>
      <c r="I707" s="236" t="s">
        <v>17714</v>
      </c>
    </row>
    <row r="708" spans="1:9">
      <c r="A708" s="235" t="s">
        <v>18710</v>
      </c>
      <c r="B708" s="235" t="s">
        <v>18711</v>
      </c>
      <c r="C708" s="235" t="s">
        <v>18712</v>
      </c>
      <c r="D708" s="239" t="s">
        <v>18713</v>
      </c>
      <c r="E708" s="235" t="s">
        <v>18714</v>
      </c>
      <c r="F708" s="235" t="s">
        <v>18715</v>
      </c>
      <c r="G708" s="239" t="s">
        <v>18716</v>
      </c>
      <c r="H708" s="235" t="s">
        <v>17738</v>
      </c>
      <c r="I708" s="236" t="s">
        <v>17714</v>
      </c>
    </row>
    <row r="709" spans="1:9">
      <c r="A709" s="235" t="s">
        <v>18710</v>
      </c>
      <c r="B709" s="235" t="s">
        <v>18711</v>
      </c>
      <c r="C709" s="235" t="s">
        <v>18712</v>
      </c>
      <c r="D709" s="239" t="s">
        <v>18713</v>
      </c>
      <c r="E709" s="235" t="s">
        <v>6179</v>
      </c>
      <c r="F709" s="235" t="s">
        <v>6178</v>
      </c>
      <c r="G709" s="239" t="s">
        <v>6177</v>
      </c>
      <c r="H709" s="235" t="s">
        <v>22860</v>
      </c>
      <c r="I709" s="236" t="s">
        <v>17714</v>
      </c>
    </row>
    <row r="710" spans="1:9">
      <c r="A710" s="235" t="s">
        <v>18717</v>
      </c>
      <c r="B710" s="235" t="s">
        <v>12101</v>
      </c>
      <c r="C710" s="235" t="s">
        <v>12102</v>
      </c>
      <c r="D710" s="239" t="s">
        <v>18080</v>
      </c>
      <c r="E710" s="235" t="s">
        <v>18077</v>
      </c>
      <c r="F710" s="235" t="s">
        <v>18078</v>
      </c>
      <c r="G710" s="239" t="s">
        <v>18079</v>
      </c>
      <c r="H710" s="235" t="s">
        <v>17738</v>
      </c>
      <c r="I710" s="236" t="s">
        <v>17714</v>
      </c>
    </row>
    <row r="711" spans="1:9">
      <c r="A711" s="235" t="s">
        <v>18718</v>
      </c>
      <c r="B711" s="235" t="s">
        <v>10924</v>
      </c>
      <c r="C711" s="235" t="s">
        <v>18719</v>
      </c>
      <c r="D711" s="239" t="s">
        <v>18720</v>
      </c>
      <c r="E711" s="235" t="s">
        <v>18721</v>
      </c>
      <c r="F711" s="235" t="s">
        <v>18722</v>
      </c>
      <c r="G711" s="239" t="s">
        <v>18723</v>
      </c>
      <c r="H711" s="235" t="s">
        <v>17738</v>
      </c>
      <c r="I711" s="236" t="s">
        <v>17714</v>
      </c>
    </row>
    <row r="712" spans="1:9">
      <c r="A712" s="235" t="s">
        <v>18718</v>
      </c>
      <c r="B712" s="235" t="s">
        <v>10924</v>
      </c>
      <c r="C712" s="235" t="s">
        <v>18719</v>
      </c>
      <c r="D712" s="239" t="s">
        <v>18720</v>
      </c>
      <c r="E712" s="235" t="s">
        <v>18944</v>
      </c>
      <c r="F712" s="235" t="s">
        <v>18719</v>
      </c>
      <c r="G712" s="239" t="s">
        <v>18720</v>
      </c>
      <c r="H712" s="235" t="s">
        <v>20979</v>
      </c>
      <c r="I712" s="236" t="s">
        <v>17713</v>
      </c>
    </row>
    <row r="713" spans="1:9">
      <c r="A713" s="235" t="s">
        <v>18718</v>
      </c>
      <c r="B713" s="235" t="s">
        <v>10924</v>
      </c>
      <c r="C713" s="235" t="s">
        <v>18719</v>
      </c>
      <c r="D713" s="239" t="s">
        <v>18720</v>
      </c>
      <c r="E713" s="235" t="s">
        <v>18945</v>
      </c>
      <c r="F713" s="235" t="s">
        <v>18946</v>
      </c>
      <c r="G713" s="239" t="s">
        <v>18947</v>
      </c>
      <c r="H713" s="235" t="s">
        <v>20979</v>
      </c>
      <c r="I713" s="236" t="s">
        <v>17713</v>
      </c>
    </row>
    <row r="714" spans="1:9">
      <c r="A714" s="235" t="s">
        <v>18724</v>
      </c>
      <c r="B714" s="235" t="s">
        <v>6576</v>
      </c>
      <c r="C714" s="235" t="s">
        <v>6575</v>
      </c>
      <c r="D714" s="239" t="s">
        <v>6574</v>
      </c>
      <c r="E714" s="235" t="s">
        <v>18725</v>
      </c>
      <c r="F714" s="235" t="s">
        <v>18726</v>
      </c>
      <c r="G714" s="239" t="s">
        <v>18727</v>
      </c>
      <c r="H714" s="235" t="s">
        <v>22860</v>
      </c>
      <c r="I714" s="236" t="s">
        <v>17714</v>
      </c>
    </row>
    <row r="715" spans="1:9">
      <c r="A715" s="235" t="s">
        <v>18724</v>
      </c>
      <c r="B715" s="235" t="s">
        <v>6576</v>
      </c>
      <c r="C715" s="235" t="s">
        <v>6575</v>
      </c>
      <c r="D715" s="239" t="s">
        <v>6574</v>
      </c>
      <c r="E715" s="235" t="s">
        <v>20511</v>
      </c>
      <c r="F715" s="235" t="s">
        <v>20512</v>
      </c>
      <c r="G715" s="239" t="s">
        <v>20513</v>
      </c>
      <c r="H715" s="235" t="s">
        <v>20979</v>
      </c>
      <c r="I715" s="236" t="s">
        <v>17714</v>
      </c>
    </row>
    <row r="716" spans="1:9">
      <c r="A716" s="235" t="s">
        <v>18728</v>
      </c>
      <c r="B716" s="235" t="s">
        <v>10593</v>
      </c>
      <c r="C716" s="235" t="s">
        <v>10594</v>
      </c>
      <c r="D716" s="239" t="s">
        <v>18091</v>
      </c>
      <c r="E716" s="235" t="s">
        <v>3253</v>
      </c>
      <c r="F716" s="235" t="s">
        <v>3252</v>
      </c>
      <c r="G716" s="239" t="s">
        <v>3251</v>
      </c>
      <c r="H716" s="235" t="s">
        <v>17738</v>
      </c>
      <c r="I716" s="236" t="s">
        <v>17714</v>
      </c>
    </row>
    <row r="717" spans="1:9">
      <c r="A717" s="235" t="s">
        <v>18729</v>
      </c>
      <c r="B717" s="235" t="s">
        <v>2799</v>
      </c>
      <c r="C717" s="235" t="s">
        <v>2798</v>
      </c>
      <c r="D717" s="239" t="s">
        <v>2797</v>
      </c>
      <c r="E717" s="235" t="s">
        <v>12843</v>
      </c>
      <c r="F717" s="235" t="s">
        <v>12844</v>
      </c>
      <c r="G717" s="239" t="s">
        <v>12842</v>
      </c>
      <c r="H717" s="235" t="s">
        <v>17738</v>
      </c>
      <c r="I717" s="236" t="s">
        <v>17714</v>
      </c>
    </row>
    <row r="718" spans="1:9">
      <c r="A718" s="235" t="s">
        <v>18729</v>
      </c>
      <c r="B718" s="235" t="s">
        <v>2799</v>
      </c>
      <c r="C718" s="235" t="s">
        <v>2798</v>
      </c>
      <c r="D718" s="239" t="s">
        <v>2797</v>
      </c>
      <c r="E718" s="235" t="s">
        <v>1826</v>
      </c>
      <c r="F718" s="235" t="s">
        <v>1825</v>
      </c>
      <c r="G718" s="239" t="s">
        <v>1824</v>
      </c>
      <c r="H718" s="235" t="s">
        <v>17738</v>
      </c>
      <c r="I718" s="236" t="s">
        <v>17714</v>
      </c>
    </row>
    <row r="719" spans="1:9">
      <c r="A719" s="235" t="s">
        <v>18729</v>
      </c>
      <c r="B719" s="235" t="s">
        <v>2799</v>
      </c>
      <c r="C719" s="235" t="s">
        <v>2798</v>
      </c>
      <c r="D719" s="239" t="s">
        <v>2797</v>
      </c>
      <c r="E719" s="235" t="s">
        <v>12459</v>
      </c>
      <c r="F719" s="235" t="s">
        <v>12460</v>
      </c>
      <c r="G719" s="239" t="s">
        <v>8874</v>
      </c>
      <c r="H719" s="235" t="s">
        <v>17738</v>
      </c>
      <c r="I719" s="236" t="s">
        <v>17714</v>
      </c>
    </row>
    <row r="720" spans="1:9">
      <c r="A720" s="235" t="s">
        <v>18730</v>
      </c>
      <c r="B720" s="235" t="s">
        <v>12843</v>
      </c>
      <c r="C720" s="235" t="s">
        <v>12844</v>
      </c>
      <c r="D720" s="239" t="s">
        <v>12842</v>
      </c>
      <c r="E720" s="235" t="s">
        <v>2799</v>
      </c>
      <c r="F720" s="235" t="s">
        <v>2798</v>
      </c>
      <c r="G720" s="239" t="s">
        <v>2797</v>
      </c>
      <c r="H720" s="235" t="s">
        <v>17738</v>
      </c>
      <c r="I720" s="236" t="s">
        <v>17714</v>
      </c>
    </row>
    <row r="721" spans="1:9">
      <c r="A721" s="235" t="s">
        <v>18730</v>
      </c>
      <c r="B721" s="235" t="s">
        <v>12843</v>
      </c>
      <c r="C721" s="235" t="s">
        <v>12844</v>
      </c>
      <c r="D721" s="239" t="s">
        <v>12842</v>
      </c>
      <c r="E721" s="235" t="s">
        <v>1826</v>
      </c>
      <c r="F721" s="235" t="s">
        <v>1825</v>
      </c>
      <c r="G721" s="239" t="s">
        <v>1824</v>
      </c>
      <c r="H721" s="235" t="s">
        <v>17738</v>
      </c>
      <c r="I721" s="236" t="s">
        <v>17714</v>
      </c>
    </row>
    <row r="722" spans="1:9">
      <c r="A722" s="235" t="s">
        <v>18730</v>
      </c>
      <c r="B722" s="235" t="s">
        <v>12843</v>
      </c>
      <c r="C722" s="235" t="s">
        <v>12844</v>
      </c>
      <c r="D722" s="239" t="s">
        <v>12842</v>
      </c>
      <c r="E722" s="235" t="s">
        <v>12459</v>
      </c>
      <c r="F722" s="235" t="s">
        <v>12460</v>
      </c>
      <c r="G722" s="239" t="s">
        <v>8874</v>
      </c>
      <c r="H722" s="235" t="s">
        <v>17738</v>
      </c>
      <c r="I722" s="236" t="s">
        <v>17714</v>
      </c>
    </row>
    <row r="723" spans="1:9">
      <c r="A723" s="235" t="s">
        <v>21043</v>
      </c>
      <c r="B723" s="235" t="s">
        <v>11988</v>
      </c>
      <c r="C723" s="235" t="s">
        <v>11989</v>
      </c>
      <c r="D723" s="239" t="s">
        <v>11987</v>
      </c>
      <c r="E723" s="235" t="s">
        <v>20604</v>
      </c>
      <c r="F723" s="235" t="s">
        <v>20605</v>
      </c>
      <c r="G723" s="239" t="s">
        <v>20606</v>
      </c>
      <c r="H723" s="235" t="s">
        <v>20979</v>
      </c>
      <c r="I723" s="236" t="s">
        <v>17714</v>
      </c>
    </row>
    <row r="724" spans="1:9">
      <c r="A724" s="235" t="s">
        <v>21043</v>
      </c>
      <c r="B724" s="235" t="s">
        <v>11988</v>
      </c>
      <c r="C724" s="235" t="s">
        <v>11989</v>
      </c>
      <c r="D724" s="239" t="s">
        <v>11987</v>
      </c>
      <c r="E724" s="235" t="s">
        <v>21044</v>
      </c>
      <c r="F724" s="235" t="s">
        <v>21045</v>
      </c>
      <c r="G724" s="239" t="s">
        <v>21046</v>
      </c>
      <c r="H724" s="235" t="s">
        <v>20979</v>
      </c>
      <c r="I724" s="236" t="s">
        <v>17714</v>
      </c>
    </row>
    <row r="725" spans="1:9">
      <c r="A725" s="235" t="s">
        <v>18731</v>
      </c>
      <c r="B725" s="235" t="s">
        <v>5600</v>
      </c>
      <c r="C725" s="235" t="s">
        <v>5599</v>
      </c>
      <c r="D725" s="239" t="s">
        <v>5598</v>
      </c>
      <c r="E725" s="235" t="s">
        <v>11513</v>
      </c>
      <c r="F725" s="235" t="s">
        <v>11514</v>
      </c>
      <c r="G725" s="239" t="s">
        <v>11512</v>
      </c>
      <c r="H725" s="235" t="s">
        <v>17738</v>
      </c>
      <c r="I725" s="236" t="s">
        <v>17714</v>
      </c>
    </row>
    <row r="726" spans="1:9">
      <c r="A726" s="235" t="s">
        <v>18731</v>
      </c>
      <c r="B726" s="235" t="s">
        <v>5600</v>
      </c>
      <c r="C726" s="235" t="s">
        <v>5599</v>
      </c>
      <c r="D726" s="239" t="s">
        <v>5598</v>
      </c>
      <c r="E726" s="235" t="s">
        <v>18732</v>
      </c>
      <c r="F726" s="235" t="s">
        <v>18733</v>
      </c>
      <c r="G726" s="239" t="s">
        <v>18734</v>
      </c>
      <c r="H726" s="235" t="s">
        <v>17738</v>
      </c>
      <c r="I726" s="236" t="s">
        <v>17714</v>
      </c>
    </row>
    <row r="727" spans="1:9">
      <c r="A727" s="235" t="s">
        <v>18735</v>
      </c>
      <c r="B727" s="235" t="s">
        <v>11513</v>
      </c>
      <c r="C727" s="235" t="s">
        <v>11514</v>
      </c>
      <c r="D727" s="239" t="s">
        <v>11512</v>
      </c>
      <c r="E727" s="235" t="s">
        <v>5600</v>
      </c>
      <c r="F727" s="235" t="s">
        <v>5599</v>
      </c>
      <c r="G727" s="239" t="s">
        <v>5598</v>
      </c>
      <c r="H727" s="235" t="s">
        <v>17738</v>
      </c>
      <c r="I727" s="236" t="s">
        <v>17714</v>
      </c>
    </row>
    <row r="728" spans="1:9">
      <c r="A728" s="235" t="s">
        <v>18735</v>
      </c>
      <c r="B728" s="235" t="s">
        <v>11513</v>
      </c>
      <c r="C728" s="235" t="s">
        <v>11514</v>
      </c>
      <c r="D728" s="239" t="s">
        <v>11512</v>
      </c>
      <c r="E728" s="235" t="s">
        <v>18732</v>
      </c>
      <c r="F728" s="235" t="s">
        <v>18733</v>
      </c>
      <c r="G728" s="239" t="s">
        <v>18734</v>
      </c>
      <c r="H728" s="235" t="s">
        <v>17738</v>
      </c>
      <c r="I728" s="236" t="s">
        <v>17714</v>
      </c>
    </row>
    <row r="729" spans="1:9">
      <c r="A729" s="235" t="s">
        <v>18736</v>
      </c>
      <c r="B729" s="235" t="s">
        <v>2169</v>
      </c>
      <c r="C729" s="235" t="s">
        <v>2170</v>
      </c>
      <c r="D729" s="239" t="s">
        <v>18737</v>
      </c>
      <c r="E729" s="235" t="s">
        <v>18738</v>
      </c>
      <c r="F729" s="235" t="s">
        <v>18739</v>
      </c>
      <c r="G729" s="239" t="s">
        <v>18740</v>
      </c>
      <c r="H729" s="235" t="s">
        <v>17738</v>
      </c>
      <c r="I729" s="236" t="s">
        <v>17714</v>
      </c>
    </row>
    <row r="730" spans="1:9">
      <c r="A730" s="235" t="s">
        <v>18741</v>
      </c>
      <c r="B730" s="235" t="s">
        <v>5089</v>
      </c>
      <c r="C730" s="235" t="s">
        <v>5088</v>
      </c>
      <c r="D730" s="239" t="s">
        <v>18742</v>
      </c>
      <c r="E730" s="235" t="s">
        <v>3739</v>
      </c>
      <c r="F730" s="235" t="s">
        <v>3738</v>
      </c>
      <c r="G730" s="239" t="s">
        <v>3737</v>
      </c>
      <c r="H730" s="235" t="s">
        <v>17738</v>
      </c>
      <c r="I730" s="236" t="s">
        <v>17714</v>
      </c>
    </row>
    <row r="731" spans="1:9">
      <c r="A731" s="235" t="s">
        <v>18743</v>
      </c>
      <c r="B731" s="235" t="s">
        <v>3142</v>
      </c>
      <c r="C731" s="235" t="s">
        <v>3141</v>
      </c>
      <c r="D731" s="239" t="s">
        <v>3140</v>
      </c>
      <c r="E731" s="235" t="s">
        <v>18744</v>
      </c>
      <c r="F731" s="235" t="s">
        <v>18745</v>
      </c>
      <c r="G731" s="239" t="s">
        <v>18746</v>
      </c>
      <c r="H731" s="235" t="s">
        <v>17738</v>
      </c>
      <c r="I731" s="236" t="s">
        <v>17714</v>
      </c>
    </row>
    <row r="732" spans="1:9">
      <c r="A732" s="235" t="s">
        <v>18743</v>
      </c>
      <c r="B732" s="235" t="s">
        <v>3142</v>
      </c>
      <c r="C732" s="235" t="s">
        <v>3141</v>
      </c>
      <c r="D732" s="239" t="s">
        <v>3140</v>
      </c>
      <c r="E732" s="235" t="s">
        <v>3739</v>
      </c>
      <c r="F732" s="235" t="s">
        <v>3738</v>
      </c>
      <c r="G732" s="239" t="s">
        <v>3737</v>
      </c>
      <c r="H732" s="235" t="s">
        <v>17738</v>
      </c>
      <c r="I732" s="236" t="s">
        <v>17714</v>
      </c>
    </row>
    <row r="733" spans="1:9">
      <c r="A733" s="235" t="s">
        <v>18743</v>
      </c>
      <c r="B733" s="235" t="s">
        <v>3142</v>
      </c>
      <c r="C733" s="235" t="s">
        <v>3141</v>
      </c>
      <c r="D733" s="239" t="s">
        <v>3140</v>
      </c>
      <c r="E733" s="235" t="s">
        <v>3146</v>
      </c>
      <c r="F733" s="235" t="s">
        <v>3145</v>
      </c>
      <c r="G733" s="239" t="s">
        <v>18747</v>
      </c>
      <c r="H733" s="235" t="s">
        <v>17738</v>
      </c>
      <c r="I733" s="236" t="s">
        <v>17714</v>
      </c>
    </row>
    <row r="734" spans="1:9">
      <c r="A734" s="235" t="s">
        <v>18748</v>
      </c>
      <c r="B734" s="235" t="s">
        <v>3739</v>
      </c>
      <c r="C734" s="235" t="s">
        <v>3738</v>
      </c>
      <c r="D734" s="239" t="s">
        <v>3737</v>
      </c>
      <c r="E734" s="235" t="s">
        <v>3142</v>
      </c>
      <c r="F734" s="235" t="s">
        <v>3141</v>
      </c>
      <c r="G734" s="239" t="s">
        <v>3140</v>
      </c>
      <c r="H734" s="235" t="s">
        <v>17738</v>
      </c>
      <c r="I734" s="236" t="s">
        <v>17714</v>
      </c>
    </row>
    <row r="735" spans="1:9">
      <c r="A735" s="235" t="s">
        <v>18748</v>
      </c>
      <c r="B735" s="235" t="s">
        <v>3739</v>
      </c>
      <c r="C735" s="235" t="s">
        <v>3738</v>
      </c>
      <c r="D735" s="239" t="s">
        <v>3737</v>
      </c>
      <c r="E735" s="235" t="s">
        <v>18744</v>
      </c>
      <c r="F735" s="235" t="s">
        <v>18745</v>
      </c>
      <c r="G735" s="239" t="s">
        <v>18746</v>
      </c>
      <c r="H735" s="235" t="s">
        <v>17738</v>
      </c>
      <c r="I735" s="236" t="s">
        <v>17714</v>
      </c>
    </row>
    <row r="736" spans="1:9">
      <c r="A736" s="235" t="s">
        <v>18748</v>
      </c>
      <c r="B736" s="235" t="s">
        <v>3739</v>
      </c>
      <c r="C736" s="235" t="s">
        <v>3738</v>
      </c>
      <c r="D736" s="239" t="s">
        <v>3737</v>
      </c>
      <c r="E736" s="235" t="s">
        <v>5089</v>
      </c>
      <c r="F736" s="235" t="s">
        <v>5088</v>
      </c>
      <c r="G736" s="239" t="s">
        <v>18742</v>
      </c>
      <c r="H736" s="235" t="s">
        <v>17738</v>
      </c>
      <c r="I736" s="236" t="s">
        <v>17714</v>
      </c>
    </row>
    <row r="737" spans="1:9">
      <c r="A737" s="235" t="s">
        <v>21047</v>
      </c>
      <c r="B737" s="235" t="s">
        <v>3146</v>
      </c>
      <c r="C737" s="235" t="s">
        <v>3145</v>
      </c>
      <c r="D737" s="239" t="s">
        <v>18747</v>
      </c>
      <c r="E737" s="235" t="s">
        <v>3142</v>
      </c>
      <c r="F737" s="235" t="s">
        <v>3141</v>
      </c>
      <c r="G737" s="239" t="s">
        <v>3140</v>
      </c>
      <c r="H737" s="235" t="s">
        <v>20979</v>
      </c>
      <c r="I737" s="236" t="s">
        <v>17714</v>
      </c>
    </row>
    <row r="738" spans="1:9">
      <c r="A738" s="235" t="s">
        <v>21047</v>
      </c>
      <c r="B738" s="235" t="s">
        <v>3146</v>
      </c>
      <c r="C738" s="235" t="s">
        <v>3145</v>
      </c>
      <c r="D738" s="239" t="s">
        <v>18747</v>
      </c>
      <c r="E738" s="235" t="s">
        <v>18744</v>
      </c>
      <c r="F738" s="235" t="s">
        <v>18745</v>
      </c>
      <c r="G738" s="239" t="s">
        <v>18746</v>
      </c>
      <c r="H738" s="235" t="s">
        <v>20979</v>
      </c>
      <c r="I738" s="236" t="s">
        <v>17714</v>
      </c>
    </row>
    <row r="739" spans="1:9">
      <c r="A739" s="235" t="s">
        <v>18749</v>
      </c>
      <c r="B739" s="235" t="s">
        <v>12110</v>
      </c>
      <c r="C739" s="235" t="s">
        <v>12111</v>
      </c>
      <c r="D739" s="239" t="s">
        <v>18303</v>
      </c>
      <c r="E739" s="235" t="s">
        <v>3002</v>
      </c>
      <c r="F739" s="235" t="s">
        <v>3003</v>
      </c>
      <c r="G739" s="239" t="s">
        <v>3004</v>
      </c>
      <c r="H739" s="235" t="s">
        <v>17738</v>
      </c>
      <c r="I739" s="236" t="s">
        <v>17714</v>
      </c>
    </row>
    <row r="740" spans="1:9">
      <c r="A740" s="235" t="s">
        <v>18749</v>
      </c>
      <c r="B740" s="235" t="s">
        <v>12110</v>
      </c>
      <c r="C740" s="235" t="s">
        <v>12111</v>
      </c>
      <c r="D740" s="239" t="s">
        <v>18303</v>
      </c>
      <c r="E740" s="235" t="s">
        <v>4372</v>
      </c>
      <c r="F740" s="235" t="s">
        <v>4373</v>
      </c>
      <c r="G740" s="239" t="s">
        <v>4768</v>
      </c>
      <c r="H740" s="235" t="s">
        <v>17738</v>
      </c>
      <c r="I740" s="236" t="s">
        <v>17714</v>
      </c>
    </row>
    <row r="741" spans="1:9">
      <c r="A741" s="235" t="s">
        <v>18749</v>
      </c>
      <c r="B741" s="235" t="s">
        <v>12110</v>
      </c>
      <c r="C741" s="235" t="s">
        <v>12111</v>
      </c>
      <c r="D741" s="239" t="s">
        <v>18303</v>
      </c>
      <c r="E741" s="235" t="s">
        <v>10189</v>
      </c>
      <c r="F741" s="235" t="s">
        <v>10190</v>
      </c>
      <c r="G741" s="239" t="s">
        <v>18327</v>
      </c>
      <c r="H741" s="235" t="s">
        <v>17738</v>
      </c>
      <c r="I741" s="236" t="s">
        <v>17714</v>
      </c>
    </row>
    <row r="742" spans="1:9">
      <c r="A742" s="235" t="s">
        <v>18750</v>
      </c>
      <c r="B742" s="235" t="s">
        <v>12684</v>
      </c>
      <c r="C742" s="235" t="s">
        <v>12685</v>
      </c>
      <c r="D742" s="239" t="s">
        <v>18751</v>
      </c>
      <c r="E742" s="235" t="s">
        <v>18070</v>
      </c>
      <c r="F742" s="235" t="s">
        <v>18071</v>
      </c>
      <c r="G742" s="239" t="s">
        <v>18072</v>
      </c>
      <c r="H742" s="235" t="s">
        <v>17738</v>
      </c>
      <c r="I742" s="236" t="s">
        <v>17714</v>
      </c>
    </row>
    <row r="743" spans="1:9">
      <c r="A743" s="235" t="s">
        <v>18750</v>
      </c>
      <c r="B743" s="235" t="s">
        <v>12684</v>
      </c>
      <c r="C743" s="235" t="s">
        <v>12685</v>
      </c>
      <c r="D743" s="239" t="s">
        <v>18751</v>
      </c>
      <c r="E743" s="235" t="s">
        <v>18067</v>
      </c>
      <c r="F743" s="235" t="s">
        <v>18068</v>
      </c>
      <c r="G743" s="239" t="s">
        <v>18069</v>
      </c>
      <c r="H743" s="235" t="s">
        <v>17738</v>
      </c>
      <c r="I743" s="236" t="s">
        <v>17714</v>
      </c>
    </row>
    <row r="744" spans="1:9">
      <c r="A744" s="235" t="s">
        <v>18750</v>
      </c>
      <c r="B744" s="235" t="s">
        <v>12684</v>
      </c>
      <c r="C744" s="235" t="s">
        <v>12685</v>
      </c>
      <c r="D744" s="239" t="s">
        <v>18751</v>
      </c>
      <c r="E744" s="235" t="s">
        <v>10832</v>
      </c>
      <c r="F744" s="235" t="s">
        <v>10833</v>
      </c>
      <c r="G744" s="239" t="s">
        <v>18073</v>
      </c>
      <c r="H744" s="235" t="s">
        <v>17738</v>
      </c>
      <c r="I744" s="236" t="s">
        <v>17714</v>
      </c>
    </row>
    <row r="745" spans="1:9">
      <c r="A745" s="235" t="s">
        <v>18750</v>
      </c>
      <c r="B745" s="235" t="s">
        <v>12684</v>
      </c>
      <c r="C745" s="235" t="s">
        <v>12685</v>
      </c>
      <c r="D745" s="239" t="s">
        <v>18751</v>
      </c>
      <c r="E745" s="235" t="s">
        <v>18752</v>
      </c>
      <c r="F745" s="235" t="s">
        <v>18753</v>
      </c>
      <c r="G745" s="239" t="s">
        <v>18754</v>
      </c>
      <c r="H745" s="235" t="s">
        <v>22860</v>
      </c>
      <c r="I745" s="236" t="s">
        <v>17714</v>
      </c>
    </row>
    <row r="746" spans="1:9">
      <c r="A746" s="235" t="s">
        <v>18755</v>
      </c>
      <c r="B746" s="235" t="s">
        <v>11375</v>
      </c>
      <c r="C746" s="235" t="s">
        <v>11376</v>
      </c>
      <c r="D746" s="239" t="s">
        <v>18756</v>
      </c>
      <c r="E746" s="235" t="s">
        <v>18757</v>
      </c>
      <c r="F746" s="235" t="s">
        <v>18758</v>
      </c>
      <c r="G746" s="239" t="s">
        <v>18759</v>
      </c>
      <c r="H746" s="235" t="s">
        <v>17738</v>
      </c>
      <c r="I746" s="236" t="s">
        <v>17714</v>
      </c>
    </row>
    <row r="747" spans="1:9">
      <c r="A747" s="235" t="s">
        <v>18760</v>
      </c>
      <c r="B747" s="235" t="s">
        <v>18761</v>
      </c>
      <c r="C747" s="235" t="s">
        <v>18762</v>
      </c>
      <c r="D747" s="239" t="s">
        <v>18763</v>
      </c>
      <c r="E747" s="235" t="s">
        <v>18764</v>
      </c>
      <c r="F747" s="235" t="s">
        <v>18765</v>
      </c>
      <c r="G747" s="239" t="s">
        <v>18766</v>
      </c>
      <c r="H747" s="235" t="s">
        <v>17738</v>
      </c>
      <c r="I747" s="236" t="s">
        <v>17714</v>
      </c>
    </row>
    <row r="748" spans="1:9">
      <c r="A748" s="235" t="s">
        <v>18767</v>
      </c>
      <c r="B748" s="235" t="s">
        <v>18420</v>
      </c>
      <c r="C748" s="235" t="s">
        <v>18421</v>
      </c>
      <c r="D748" s="239" t="s">
        <v>18422</v>
      </c>
      <c r="E748" s="235" t="s">
        <v>18424</v>
      </c>
      <c r="F748" s="235" t="s">
        <v>18425</v>
      </c>
      <c r="G748" s="239" t="s">
        <v>18426</v>
      </c>
      <c r="H748" s="235" t="s">
        <v>17738</v>
      </c>
      <c r="I748" s="236" t="s">
        <v>17714</v>
      </c>
    </row>
    <row r="749" spans="1:9">
      <c r="A749" s="235" t="s">
        <v>18768</v>
      </c>
      <c r="B749" s="235" t="s">
        <v>6317</v>
      </c>
      <c r="C749" s="235" t="s">
        <v>6316</v>
      </c>
      <c r="D749" s="239" t="s">
        <v>18769</v>
      </c>
      <c r="E749" s="235" t="s">
        <v>10528</v>
      </c>
      <c r="F749" s="235" t="s">
        <v>10529</v>
      </c>
      <c r="G749" s="239" t="s">
        <v>18770</v>
      </c>
      <c r="H749" s="235" t="s">
        <v>17738</v>
      </c>
      <c r="I749" s="236" t="s">
        <v>17714</v>
      </c>
    </row>
    <row r="750" spans="1:9">
      <c r="A750" s="235" t="s">
        <v>18771</v>
      </c>
      <c r="B750" s="235" t="s">
        <v>10528</v>
      </c>
      <c r="C750" s="235" t="s">
        <v>10529</v>
      </c>
      <c r="D750" s="239" t="s">
        <v>18770</v>
      </c>
      <c r="E750" s="235" t="s">
        <v>6317</v>
      </c>
      <c r="F750" s="235" t="s">
        <v>6316</v>
      </c>
      <c r="G750" s="239" t="s">
        <v>18769</v>
      </c>
      <c r="H750" s="235" t="s">
        <v>17738</v>
      </c>
      <c r="I750" s="236" t="s">
        <v>17714</v>
      </c>
    </row>
    <row r="751" spans="1:9">
      <c r="A751" s="235" t="s">
        <v>18772</v>
      </c>
      <c r="B751" s="235" t="s">
        <v>6321</v>
      </c>
      <c r="C751" s="235" t="s">
        <v>6320</v>
      </c>
      <c r="D751" s="239" t="s">
        <v>18773</v>
      </c>
      <c r="E751" s="235" t="s">
        <v>18774</v>
      </c>
      <c r="F751" s="235" t="s">
        <v>18775</v>
      </c>
      <c r="G751" s="239" t="s">
        <v>18776</v>
      </c>
      <c r="H751" s="235" t="s">
        <v>17738</v>
      </c>
      <c r="I751" s="236" t="s">
        <v>17714</v>
      </c>
    </row>
    <row r="752" spans="1:9">
      <c r="A752" s="235" t="s">
        <v>18772</v>
      </c>
      <c r="B752" s="235" t="s">
        <v>6321</v>
      </c>
      <c r="C752" s="235" t="s">
        <v>6320</v>
      </c>
      <c r="D752" s="239" t="s">
        <v>18773</v>
      </c>
      <c r="E752" s="235" t="s">
        <v>894</v>
      </c>
      <c r="F752" s="235" t="s">
        <v>893</v>
      </c>
      <c r="G752" s="239" t="s">
        <v>18777</v>
      </c>
      <c r="H752" s="235" t="s">
        <v>22860</v>
      </c>
      <c r="I752" s="236" t="s">
        <v>17714</v>
      </c>
    </row>
    <row r="753" spans="1:9">
      <c r="A753" s="235" t="s">
        <v>18772</v>
      </c>
      <c r="B753" s="235" t="s">
        <v>6321</v>
      </c>
      <c r="C753" s="235" t="s">
        <v>6320</v>
      </c>
      <c r="D753" s="239" t="s">
        <v>18773</v>
      </c>
      <c r="E753" s="235" t="s">
        <v>18778</v>
      </c>
      <c r="F753" s="235" t="s">
        <v>18779</v>
      </c>
      <c r="G753" s="239" t="s">
        <v>18780</v>
      </c>
      <c r="H753" s="235" t="s">
        <v>22860</v>
      </c>
      <c r="I753" s="236" t="s">
        <v>17714</v>
      </c>
    </row>
    <row r="754" spans="1:9">
      <c r="A754" s="235" t="s">
        <v>18781</v>
      </c>
      <c r="B754" s="235" t="s">
        <v>894</v>
      </c>
      <c r="C754" s="235" t="s">
        <v>893</v>
      </c>
      <c r="D754" s="239" t="s">
        <v>18777</v>
      </c>
      <c r="E754" s="235" t="s">
        <v>6321</v>
      </c>
      <c r="F754" s="235" t="s">
        <v>6320</v>
      </c>
      <c r="G754" s="239" t="s">
        <v>18773</v>
      </c>
      <c r="H754" s="235" t="s">
        <v>17738</v>
      </c>
      <c r="I754" s="236" t="s">
        <v>17714</v>
      </c>
    </row>
    <row r="755" spans="1:9">
      <c r="A755" s="235" t="s">
        <v>18781</v>
      </c>
      <c r="B755" s="235" t="s">
        <v>894</v>
      </c>
      <c r="C755" s="235" t="s">
        <v>893</v>
      </c>
      <c r="D755" s="239" t="s">
        <v>18777</v>
      </c>
      <c r="E755" s="235" t="s">
        <v>18778</v>
      </c>
      <c r="F755" s="235" t="s">
        <v>18779</v>
      </c>
      <c r="G755" s="239" t="s">
        <v>18780</v>
      </c>
      <c r="H755" s="235" t="s">
        <v>17738</v>
      </c>
      <c r="I755" s="236" t="s">
        <v>17714</v>
      </c>
    </row>
    <row r="756" spans="1:9">
      <c r="A756" s="235" t="s">
        <v>18781</v>
      </c>
      <c r="B756" s="235" t="s">
        <v>894</v>
      </c>
      <c r="C756" s="235" t="s">
        <v>893</v>
      </c>
      <c r="D756" s="239" t="s">
        <v>18777</v>
      </c>
      <c r="E756" s="235" t="s">
        <v>18774</v>
      </c>
      <c r="F756" s="235" t="s">
        <v>18775</v>
      </c>
      <c r="G756" s="239" t="s">
        <v>18776</v>
      </c>
      <c r="H756" s="235" t="s">
        <v>17738</v>
      </c>
      <c r="I756" s="236" t="s">
        <v>17714</v>
      </c>
    </row>
    <row r="757" spans="1:9">
      <c r="A757" s="235" t="s">
        <v>18782</v>
      </c>
      <c r="B757" s="235" t="s">
        <v>12457</v>
      </c>
      <c r="C757" s="235" t="s">
        <v>12458</v>
      </c>
      <c r="D757" s="239" t="s">
        <v>18783</v>
      </c>
      <c r="E757" s="235" t="s">
        <v>18784</v>
      </c>
      <c r="F757" s="235" t="s">
        <v>18785</v>
      </c>
      <c r="G757" s="239" t="s">
        <v>2933</v>
      </c>
      <c r="H757" s="235" t="s">
        <v>17738</v>
      </c>
      <c r="I757" s="236" t="s">
        <v>17714</v>
      </c>
    </row>
    <row r="758" spans="1:9">
      <c r="A758" s="235" t="s">
        <v>18786</v>
      </c>
      <c r="B758" s="235" t="s">
        <v>11161</v>
      </c>
      <c r="C758" s="235" t="s">
        <v>11162</v>
      </c>
      <c r="D758" s="239" t="s">
        <v>11160</v>
      </c>
      <c r="E758" s="235" t="s">
        <v>18787</v>
      </c>
      <c r="F758" s="235" t="s">
        <v>18788</v>
      </c>
      <c r="G758" s="239" t="s">
        <v>18789</v>
      </c>
      <c r="H758" s="235" t="s">
        <v>17738</v>
      </c>
      <c r="I758" s="236" t="s">
        <v>17714</v>
      </c>
    </row>
    <row r="759" spans="1:9">
      <c r="A759" s="235" t="s">
        <v>18790</v>
      </c>
      <c r="B759" s="235" t="s">
        <v>4672</v>
      </c>
      <c r="C759" s="235" t="s">
        <v>4671</v>
      </c>
      <c r="D759" s="239" t="s">
        <v>18791</v>
      </c>
      <c r="E759" s="235" t="s">
        <v>18792</v>
      </c>
      <c r="F759" s="235" t="s">
        <v>18793</v>
      </c>
      <c r="G759" s="239" t="s">
        <v>18794</v>
      </c>
      <c r="H759" s="235" t="s">
        <v>22860</v>
      </c>
      <c r="I759" s="236" t="s">
        <v>17714</v>
      </c>
    </row>
    <row r="760" spans="1:9">
      <c r="A760" s="235" t="s">
        <v>18795</v>
      </c>
      <c r="B760" s="235" t="s">
        <v>18796</v>
      </c>
      <c r="C760" s="235" t="s">
        <v>18797</v>
      </c>
      <c r="D760" s="239" t="s">
        <v>18798</v>
      </c>
      <c r="E760" s="235" t="s">
        <v>18799</v>
      </c>
      <c r="F760" s="235" t="s">
        <v>18800</v>
      </c>
      <c r="G760" s="239" t="s">
        <v>18801</v>
      </c>
      <c r="H760" s="235" t="s">
        <v>22860</v>
      </c>
      <c r="I760" s="236" t="s">
        <v>17714</v>
      </c>
    </row>
    <row r="761" spans="1:9">
      <c r="A761" s="235" t="s">
        <v>18802</v>
      </c>
      <c r="B761" s="235" t="s">
        <v>11498</v>
      </c>
      <c r="C761" s="235" t="s">
        <v>11499</v>
      </c>
      <c r="D761" s="239" t="s">
        <v>11497</v>
      </c>
      <c r="E761" s="235" t="s">
        <v>18803</v>
      </c>
      <c r="F761" s="235" t="s">
        <v>18804</v>
      </c>
      <c r="G761" s="239" t="s">
        <v>18805</v>
      </c>
      <c r="H761" s="235" t="s">
        <v>17738</v>
      </c>
      <c r="I761" s="236" t="s">
        <v>17714</v>
      </c>
    </row>
    <row r="762" spans="1:9">
      <c r="A762" s="235" t="s">
        <v>18806</v>
      </c>
      <c r="B762" s="235" t="s">
        <v>2174</v>
      </c>
      <c r="C762" s="235" t="s">
        <v>2173</v>
      </c>
      <c r="D762" s="239" t="s">
        <v>3673</v>
      </c>
      <c r="E762" s="235" t="s">
        <v>11639</v>
      </c>
      <c r="F762" s="235" t="s">
        <v>11640</v>
      </c>
      <c r="G762" s="239" t="s">
        <v>18807</v>
      </c>
      <c r="H762" s="235" t="s">
        <v>17738</v>
      </c>
      <c r="I762" s="236" t="s">
        <v>17714</v>
      </c>
    </row>
    <row r="763" spans="1:9">
      <c r="A763" s="235" t="s">
        <v>18806</v>
      </c>
      <c r="B763" s="235" t="s">
        <v>2174</v>
      </c>
      <c r="C763" s="235" t="s">
        <v>2173</v>
      </c>
      <c r="D763" s="239" t="s">
        <v>3673</v>
      </c>
      <c r="E763" s="235" t="s">
        <v>18808</v>
      </c>
      <c r="F763" s="235" t="s">
        <v>18809</v>
      </c>
      <c r="G763" s="239" t="s">
        <v>18810</v>
      </c>
      <c r="H763" s="235" t="s">
        <v>17738</v>
      </c>
      <c r="I763" s="236" t="s">
        <v>17714</v>
      </c>
    </row>
    <row r="764" spans="1:9">
      <c r="A764" s="235" t="s">
        <v>18811</v>
      </c>
      <c r="B764" s="235" t="s">
        <v>11639</v>
      </c>
      <c r="C764" s="235" t="s">
        <v>11640</v>
      </c>
      <c r="D764" s="239" t="s">
        <v>18807</v>
      </c>
      <c r="E764" s="235" t="s">
        <v>18812</v>
      </c>
      <c r="F764" s="235" t="s">
        <v>18813</v>
      </c>
      <c r="G764" s="239" t="s">
        <v>18814</v>
      </c>
      <c r="H764" s="235" t="s">
        <v>17738</v>
      </c>
      <c r="I764" s="236" t="s">
        <v>17714</v>
      </c>
    </row>
    <row r="765" spans="1:9">
      <c r="A765" s="235" t="s">
        <v>18815</v>
      </c>
      <c r="B765" s="235" t="s">
        <v>4368</v>
      </c>
      <c r="C765" s="235" t="s">
        <v>4367</v>
      </c>
      <c r="D765" s="239" t="s">
        <v>4369</v>
      </c>
      <c r="E765" s="235" t="s">
        <v>10369</v>
      </c>
      <c r="F765" s="235" t="s">
        <v>10370</v>
      </c>
      <c r="G765" s="239" t="s">
        <v>18816</v>
      </c>
      <c r="H765" s="235" t="s">
        <v>17738</v>
      </c>
      <c r="I765" s="236" t="s">
        <v>17714</v>
      </c>
    </row>
    <row r="766" spans="1:9">
      <c r="A766" s="235" t="s">
        <v>18817</v>
      </c>
      <c r="B766" s="235" t="s">
        <v>10260</v>
      </c>
      <c r="C766" s="235" t="s">
        <v>10261</v>
      </c>
      <c r="D766" s="239" t="s">
        <v>18818</v>
      </c>
      <c r="E766" s="235" t="s">
        <v>17828</v>
      </c>
      <c r="F766" s="235" t="s">
        <v>17829</v>
      </c>
      <c r="G766" s="239" t="s">
        <v>17830</v>
      </c>
      <c r="H766" s="235" t="s">
        <v>17738</v>
      </c>
      <c r="I766" s="236" t="s">
        <v>17714</v>
      </c>
    </row>
    <row r="767" spans="1:9">
      <c r="A767" s="235" t="s">
        <v>18817</v>
      </c>
      <c r="B767" s="235" t="s">
        <v>10260</v>
      </c>
      <c r="C767" s="235" t="s">
        <v>10261</v>
      </c>
      <c r="D767" s="239" t="s">
        <v>18818</v>
      </c>
      <c r="E767" s="235" t="s">
        <v>3614</v>
      </c>
      <c r="F767" s="235" t="s">
        <v>3613</v>
      </c>
      <c r="G767" s="239" t="s">
        <v>17885</v>
      </c>
      <c r="H767" s="235" t="s">
        <v>17738</v>
      </c>
      <c r="I767" s="236" t="s">
        <v>17714</v>
      </c>
    </row>
    <row r="768" spans="1:9">
      <c r="A768" s="235" t="s">
        <v>18817</v>
      </c>
      <c r="B768" s="235" t="s">
        <v>10260</v>
      </c>
      <c r="C768" s="235" t="s">
        <v>10261</v>
      </c>
      <c r="D768" s="239" t="s">
        <v>18818</v>
      </c>
      <c r="E768" s="235" t="s">
        <v>12961</v>
      </c>
      <c r="F768" s="235" t="s">
        <v>12962</v>
      </c>
      <c r="G768" s="239" t="s">
        <v>18819</v>
      </c>
      <c r="H768" s="235" t="s">
        <v>17738</v>
      </c>
      <c r="I768" s="236" t="s">
        <v>17714</v>
      </c>
    </row>
    <row r="769" spans="1:9">
      <c r="A769" s="235" t="s">
        <v>18817</v>
      </c>
      <c r="B769" s="235" t="s">
        <v>10260</v>
      </c>
      <c r="C769" s="235" t="s">
        <v>10261</v>
      </c>
      <c r="D769" s="239" t="s">
        <v>18818</v>
      </c>
      <c r="E769" s="235" t="s">
        <v>18820</v>
      </c>
      <c r="F769" s="235" t="s">
        <v>18821</v>
      </c>
      <c r="G769" s="239" t="s">
        <v>18822</v>
      </c>
      <c r="H769" s="235" t="s">
        <v>17738</v>
      </c>
      <c r="I769" s="236" t="s">
        <v>17714</v>
      </c>
    </row>
    <row r="770" spans="1:9">
      <c r="A770" s="235" t="s">
        <v>18823</v>
      </c>
      <c r="B770" s="235" t="s">
        <v>7508</v>
      </c>
      <c r="C770" s="235" t="s">
        <v>7509</v>
      </c>
      <c r="D770" s="239" t="s">
        <v>7510</v>
      </c>
      <c r="E770" s="235" t="s">
        <v>10235</v>
      </c>
      <c r="F770" s="235" t="s">
        <v>10236</v>
      </c>
      <c r="G770" s="239" t="s">
        <v>18824</v>
      </c>
      <c r="H770" s="235" t="s">
        <v>17738</v>
      </c>
      <c r="I770" s="236" t="s">
        <v>17714</v>
      </c>
    </row>
    <row r="771" spans="1:9">
      <c r="A771" s="235" t="s">
        <v>18823</v>
      </c>
      <c r="B771" s="235" t="s">
        <v>7508</v>
      </c>
      <c r="C771" s="235" t="s">
        <v>7509</v>
      </c>
      <c r="D771" s="239" t="s">
        <v>7510</v>
      </c>
      <c r="E771" s="235" t="s">
        <v>10806</v>
      </c>
      <c r="F771" s="235" t="s">
        <v>10807</v>
      </c>
      <c r="G771" s="239" t="s">
        <v>10805</v>
      </c>
      <c r="H771" s="235" t="s">
        <v>17738</v>
      </c>
      <c r="I771" s="236" t="s">
        <v>17714</v>
      </c>
    </row>
    <row r="772" spans="1:9">
      <c r="A772" s="235" t="s">
        <v>18825</v>
      </c>
      <c r="B772" s="235" t="s">
        <v>12295</v>
      </c>
      <c r="C772" s="235" t="s">
        <v>12296</v>
      </c>
      <c r="D772" s="239" t="s">
        <v>18826</v>
      </c>
      <c r="E772" s="235" t="s">
        <v>18827</v>
      </c>
      <c r="F772" s="235" t="s">
        <v>18828</v>
      </c>
      <c r="G772" s="239" t="s">
        <v>18829</v>
      </c>
      <c r="H772" s="235" t="s">
        <v>22860</v>
      </c>
      <c r="I772" s="236" t="s">
        <v>17714</v>
      </c>
    </row>
    <row r="773" spans="1:9">
      <c r="A773" s="235" t="s">
        <v>18830</v>
      </c>
      <c r="B773" s="235" t="s">
        <v>3467</v>
      </c>
      <c r="C773" s="235" t="s">
        <v>3468</v>
      </c>
      <c r="D773" s="239" t="s">
        <v>18831</v>
      </c>
      <c r="E773" s="235" t="s">
        <v>10749</v>
      </c>
      <c r="F773" s="235" t="s">
        <v>10750</v>
      </c>
      <c r="G773" s="239" t="s">
        <v>18832</v>
      </c>
      <c r="H773" s="235" t="s">
        <v>17738</v>
      </c>
      <c r="I773" s="236" t="s">
        <v>17714</v>
      </c>
    </row>
    <row r="774" spans="1:9">
      <c r="A774" s="235" t="s">
        <v>18833</v>
      </c>
      <c r="B774" s="235" t="s">
        <v>2322</v>
      </c>
      <c r="C774" s="235" t="s">
        <v>2321</v>
      </c>
      <c r="D774" s="239" t="s">
        <v>2323</v>
      </c>
      <c r="E774" s="235" t="s">
        <v>18834</v>
      </c>
      <c r="F774" s="235" t="s">
        <v>18835</v>
      </c>
      <c r="G774" s="239" t="s">
        <v>18836</v>
      </c>
      <c r="H774" s="235" t="s">
        <v>17738</v>
      </c>
      <c r="I774" s="236" t="s">
        <v>17714</v>
      </c>
    </row>
    <row r="775" spans="1:9">
      <c r="A775" s="235" t="s">
        <v>18833</v>
      </c>
      <c r="B775" s="235" t="s">
        <v>2322</v>
      </c>
      <c r="C775" s="235" t="s">
        <v>2321</v>
      </c>
      <c r="D775" s="239" t="s">
        <v>2323</v>
      </c>
      <c r="E775" s="235" t="s">
        <v>18837</v>
      </c>
      <c r="F775" s="235" t="s">
        <v>18838</v>
      </c>
      <c r="G775" s="239" t="s">
        <v>18839</v>
      </c>
      <c r="H775" s="235" t="s">
        <v>17738</v>
      </c>
      <c r="I775" s="236" t="s">
        <v>17714</v>
      </c>
    </row>
    <row r="776" spans="1:9">
      <c r="A776" s="235" t="s">
        <v>18833</v>
      </c>
      <c r="B776" s="235" t="s">
        <v>2322</v>
      </c>
      <c r="C776" s="235" t="s">
        <v>2321</v>
      </c>
      <c r="D776" s="239" t="s">
        <v>2323</v>
      </c>
      <c r="E776" s="235" t="s">
        <v>18840</v>
      </c>
      <c r="F776" s="235" t="s">
        <v>18841</v>
      </c>
      <c r="G776" s="239" t="s">
        <v>18842</v>
      </c>
      <c r="H776" s="235" t="s">
        <v>17738</v>
      </c>
      <c r="I776" s="236" t="s">
        <v>17714</v>
      </c>
    </row>
    <row r="777" spans="1:9">
      <c r="A777" s="235" t="s">
        <v>18833</v>
      </c>
      <c r="B777" s="235" t="s">
        <v>2322</v>
      </c>
      <c r="C777" s="235" t="s">
        <v>2321</v>
      </c>
      <c r="D777" s="239" t="s">
        <v>2323</v>
      </c>
      <c r="E777" s="235" t="s">
        <v>18843</v>
      </c>
      <c r="F777" s="235" t="s">
        <v>18844</v>
      </c>
      <c r="G777" s="239" t="s">
        <v>18845</v>
      </c>
      <c r="H777" s="235" t="s">
        <v>17738</v>
      </c>
      <c r="I777" s="236" t="s">
        <v>17714</v>
      </c>
    </row>
    <row r="778" spans="1:9">
      <c r="A778" s="235" t="s">
        <v>18833</v>
      </c>
      <c r="B778" s="235" t="s">
        <v>2322</v>
      </c>
      <c r="C778" s="235" t="s">
        <v>2321</v>
      </c>
      <c r="D778" s="239" t="s">
        <v>2323</v>
      </c>
      <c r="E778" s="235" t="s">
        <v>2329</v>
      </c>
      <c r="F778" s="235" t="s">
        <v>2328</v>
      </c>
      <c r="G778" s="239" t="s">
        <v>2330</v>
      </c>
      <c r="H778" s="235" t="s">
        <v>17738</v>
      </c>
      <c r="I778" s="236" t="s">
        <v>17714</v>
      </c>
    </row>
    <row r="779" spans="1:9">
      <c r="A779" s="235" t="s">
        <v>18833</v>
      </c>
      <c r="B779" s="235" t="s">
        <v>2322</v>
      </c>
      <c r="C779" s="235" t="s">
        <v>2321</v>
      </c>
      <c r="D779" s="239" t="s">
        <v>2323</v>
      </c>
      <c r="E779" s="235" t="s">
        <v>18846</v>
      </c>
      <c r="F779" s="235" t="s">
        <v>18847</v>
      </c>
      <c r="G779" s="239" t="s">
        <v>18848</v>
      </c>
      <c r="H779" s="235" t="s">
        <v>17738</v>
      </c>
      <c r="I779" s="236" t="s">
        <v>17714</v>
      </c>
    </row>
    <row r="780" spans="1:9">
      <c r="A780" s="235" t="s">
        <v>18849</v>
      </c>
      <c r="B780" s="235" t="s">
        <v>7590</v>
      </c>
      <c r="C780" s="235" t="s">
        <v>7591</v>
      </c>
      <c r="D780" s="239" t="s">
        <v>7592</v>
      </c>
      <c r="E780" s="235" t="s">
        <v>18850</v>
      </c>
      <c r="F780" s="235" t="s">
        <v>18851</v>
      </c>
      <c r="G780" s="239" t="s">
        <v>18852</v>
      </c>
      <c r="H780" s="235" t="s">
        <v>17738</v>
      </c>
      <c r="I780" s="236" t="s">
        <v>17714</v>
      </c>
    </row>
    <row r="781" spans="1:9">
      <c r="A781" s="235" t="s">
        <v>18853</v>
      </c>
      <c r="B781" s="235" t="s">
        <v>338</v>
      </c>
      <c r="C781" s="235" t="s">
        <v>339</v>
      </c>
      <c r="D781" s="239" t="s">
        <v>18343</v>
      </c>
      <c r="E781" s="235" t="s">
        <v>12178</v>
      </c>
      <c r="F781" s="235" t="s">
        <v>12179</v>
      </c>
      <c r="G781" s="239" t="s">
        <v>18336</v>
      </c>
      <c r="H781" s="235" t="s">
        <v>17738</v>
      </c>
      <c r="I781" s="236" t="s">
        <v>17714</v>
      </c>
    </row>
    <row r="782" spans="1:9">
      <c r="A782" s="235" t="s">
        <v>18853</v>
      </c>
      <c r="B782" s="235" t="s">
        <v>338</v>
      </c>
      <c r="C782" s="235" t="s">
        <v>339</v>
      </c>
      <c r="D782" s="239" t="s">
        <v>18343</v>
      </c>
      <c r="E782" s="235" t="s">
        <v>5420</v>
      </c>
      <c r="F782" s="235" t="s">
        <v>5419</v>
      </c>
      <c r="G782" s="239" t="s">
        <v>5421</v>
      </c>
      <c r="H782" s="235" t="s">
        <v>17738</v>
      </c>
      <c r="I782" s="236" t="s">
        <v>17714</v>
      </c>
    </row>
    <row r="783" spans="1:9">
      <c r="A783" s="235" t="s">
        <v>18853</v>
      </c>
      <c r="B783" s="235" t="s">
        <v>338</v>
      </c>
      <c r="C783" s="235" t="s">
        <v>339</v>
      </c>
      <c r="D783" s="239" t="s">
        <v>18343</v>
      </c>
      <c r="E783" s="235" t="s">
        <v>5426</v>
      </c>
      <c r="F783" s="235" t="s">
        <v>5425</v>
      </c>
      <c r="G783" s="239" t="s">
        <v>5427</v>
      </c>
      <c r="H783" s="235" t="s">
        <v>17738</v>
      </c>
      <c r="I783" s="236" t="s">
        <v>17714</v>
      </c>
    </row>
    <row r="784" spans="1:9">
      <c r="A784" s="235" t="s">
        <v>18853</v>
      </c>
      <c r="B784" s="235" t="s">
        <v>338</v>
      </c>
      <c r="C784" s="235" t="s">
        <v>339</v>
      </c>
      <c r="D784" s="239" t="s">
        <v>18343</v>
      </c>
      <c r="E784" s="235" t="s">
        <v>18334</v>
      </c>
      <c r="F784" s="235" t="s">
        <v>18335</v>
      </c>
      <c r="G784" s="239" t="s">
        <v>5429</v>
      </c>
      <c r="H784" s="235" t="s">
        <v>17738</v>
      </c>
      <c r="I784" s="236" t="s">
        <v>17714</v>
      </c>
    </row>
    <row r="785" spans="1:9">
      <c r="A785" s="235" t="s">
        <v>18854</v>
      </c>
      <c r="B785" s="235" t="s">
        <v>2984</v>
      </c>
      <c r="C785" s="235" t="s">
        <v>2983</v>
      </c>
      <c r="D785" s="239" t="s">
        <v>2985</v>
      </c>
      <c r="E785" s="235" t="s">
        <v>18855</v>
      </c>
      <c r="F785" s="235" t="s">
        <v>18856</v>
      </c>
      <c r="G785" s="239" t="s">
        <v>18857</v>
      </c>
      <c r="H785" s="235" t="s">
        <v>17738</v>
      </c>
      <c r="I785" s="236" t="s">
        <v>17714</v>
      </c>
    </row>
    <row r="786" spans="1:9">
      <c r="A786" s="235" t="s">
        <v>18854</v>
      </c>
      <c r="B786" s="235" t="s">
        <v>2984</v>
      </c>
      <c r="C786" s="235" t="s">
        <v>2983</v>
      </c>
      <c r="D786" s="239" t="s">
        <v>2985</v>
      </c>
      <c r="E786" s="235" t="s">
        <v>18858</v>
      </c>
      <c r="F786" s="235" t="s">
        <v>18859</v>
      </c>
      <c r="G786" s="239" t="s">
        <v>18860</v>
      </c>
      <c r="H786" s="235" t="s">
        <v>17738</v>
      </c>
      <c r="I786" s="236" t="s">
        <v>17714</v>
      </c>
    </row>
    <row r="787" spans="1:9">
      <c r="A787" s="235" t="s">
        <v>18854</v>
      </c>
      <c r="B787" s="235" t="s">
        <v>2984</v>
      </c>
      <c r="C787" s="235" t="s">
        <v>2983</v>
      </c>
      <c r="D787" s="239" t="s">
        <v>2985</v>
      </c>
      <c r="E787" s="235" t="s">
        <v>18861</v>
      </c>
      <c r="F787" s="235" t="s">
        <v>18862</v>
      </c>
      <c r="G787" s="239" t="s">
        <v>18863</v>
      </c>
      <c r="H787" s="235" t="s">
        <v>17738</v>
      </c>
      <c r="I787" s="236" t="s">
        <v>17714</v>
      </c>
    </row>
    <row r="788" spans="1:9">
      <c r="A788" s="235" t="s">
        <v>18854</v>
      </c>
      <c r="B788" s="235" t="s">
        <v>2984</v>
      </c>
      <c r="C788" s="235" t="s">
        <v>2983</v>
      </c>
      <c r="D788" s="239" t="s">
        <v>2985</v>
      </c>
      <c r="E788" s="235" t="s">
        <v>18864</v>
      </c>
      <c r="F788" s="235" t="s">
        <v>18865</v>
      </c>
      <c r="G788" s="239" t="s">
        <v>18866</v>
      </c>
      <c r="H788" s="235" t="s">
        <v>17738</v>
      </c>
      <c r="I788" s="236" t="s">
        <v>17714</v>
      </c>
    </row>
    <row r="789" spans="1:9">
      <c r="A789" s="235" t="s">
        <v>18854</v>
      </c>
      <c r="B789" s="235" t="s">
        <v>2984</v>
      </c>
      <c r="C789" s="235" t="s">
        <v>2983</v>
      </c>
      <c r="D789" s="239" t="s">
        <v>2985</v>
      </c>
      <c r="E789" s="235" t="s">
        <v>10979</v>
      </c>
      <c r="F789" s="235" t="s">
        <v>10980</v>
      </c>
      <c r="G789" s="239" t="s">
        <v>18867</v>
      </c>
      <c r="H789" s="235" t="s">
        <v>17738</v>
      </c>
      <c r="I789" s="236" t="s">
        <v>17714</v>
      </c>
    </row>
    <row r="790" spans="1:9">
      <c r="A790" s="235" t="s">
        <v>18854</v>
      </c>
      <c r="B790" s="235" t="s">
        <v>2984</v>
      </c>
      <c r="C790" s="235" t="s">
        <v>2983</v>
      </c>
      <c r="D790" s="239" t="s">
        <v>2985</v>
      </c>
      <c r="E790" s="235" t="s">
        <v>18868</v>
      </c>
      <c r="F790" s="235" t="s">
        <v>18869</v>
      </c>
      <c r="G790" s="239" t="s">
        <v>18870</v>
      </c>
      <c r="H790" s="235" t="s">
        <v>17738</v>
      </c>
      <c r="I790" s="236" t="s">
        <v>17714</v>
      </c>
    </row>
    <row r="791" spans="1:9">
      <c r="A791" s="235" t="s">
        <v>18854</v>
      </c>
      <c r="B791" s="235" t="s">
        <v>2984</v>
      </c>
      <c r="C791" s="235" t="s">
        <v>2983</v>
      </c>
      <c r="D791" s="239" t="s">
        <v>2985</v>
      </c>
      <c r="E791" s="235" t="s">
        <v>66</v>
      </c>
      <c r="F791" s="235" t="s">
        <v>65</v>
      </c>
      <c r="G791" s="239" t="s">
        <v>64</v>
      </c>
      <c r="H791" s="235" t="s">
        <v>17738</v>
      </c>
      <c r="I791" s="236" t="s">
        <v>17714</v>
      </c>
    </row>
    <row r="792" spans="1:9">
      <c r="A792" s="235" t="s">
        <v>18854</v>
      </c>
      <c r="B792" s="235" t="s">
        <v>2984</v>
      </c>
      <c r="C792" s="235" t="s">
        <v>2983</v>
      </c>
      <c r="D792" s="239" t="s">
        <v>2985</v>
      </c>
      <c r="E792" s="235" t="s">
        <v>4719</v>
      </c>
      <c r="F792" s="235" t="s">
        <v>4718</v>
      </c>
      <c r="G792" s="239" t="s">
        <v>4717</v>
      </c>
      <c r="H792" s="235" t="s">
        <v>17738</v>
      </c>
      <c r="I792" s="236" t="s">
        <v>17714</v>
      </c>
    </row>
    <row r="793" spans="1:9">
      <c r="A793" s="235" t="s">
        <v>18854</v>
      </c>
      <c r="B793" s="235" t="s">
        <v>2984</v>
      </c>
      <c r="C793" s="235" t="s">
        <v>2983</v>
      </c>
      <c r="D793" s="239" t="s">
        <v>2985</v>
      </c>
      <c r="E793" s="235" t="s">
        <v>6254</v>
      </c>
      <c r="F793" s="235" t="s">
        <v>6253</v>
      </c>
      <c r="G793" s="239" t="s">
        <v>18871</v>
      </c>
      <c r="H793" s="235" t="s">
        <v>17738</v>
      </c>
      <c r="I793" s="236" t="s">
        <v>17714</v>
      </c>
    </row>
    <row r="794" spans="1:9">
      <c r="A794" s="235" t="s">
        <v>18854</v>
      </c>
      <c r="B794" s="235" t="s">
        <v>2984</v>
      </c>
      <c r="C794" s="235" t="s">
        <v>2983</v>
      </c>
      <c r="D794" s="239" t="s">
        <v>2985</v>
      </c>
      <c r="E794" s="235" t="s">
        <v>11076</v>
      </c>
      <c r="F794" s="235" t="s">
        <v>11077</v>
      </c>
      <c r="G794" s="239" t="s">
        <v>18872</v>
      </c>
      <c r="H794" s="235" t="s">
        <v>17738</v>
      </c>
      <c r="I794" s="236" t="s">
        <v>17714</v>
      </c>
    </row>
    <row r="795" spans="1:9">
      <c r="A795" s="235" t="s">
        <v>18854</v>
      </c>
      <c r="B795" s="235" t="s">
        <v>2984</v>
      </c>
      <c r="C795" s="235" t="s">
        <v>2983</v>
      </c>
      <c r="D795" s="239" t="s">
        <v>2985</v>
      </c>
      <c r="E795" s="235" t="s">
        <v>12607</v>
      </c>
      <c r="F795" s="235" t="s">
        <v>12608</v>
      </c>
      <c r="G795" s="239" t="s">
        <v>18873</v>
      </c>
      <c r="H795" s="235" t="s">
        <v>17738</v>
      </c>
      <c r="I795" s="236" t="s">
        <v>17714</v>
      </c>
    </row>
    <row r="796" spans="1:9">
      <c r="A796" s="235" t="s">
        <v>18874</v>
      </c>
      <c r="B796" s="235" t="s">
        <v>10979</v>
      </c>
      <c r="C796" s="235" t="s">
        <v>10980</v>
      </c>
      <c r="D796" s="239" t="s">
        <v>18867</v>
      </c>
      <c r="E796" s="235" t="s">
        <v>18855</v>
      </c>
      <c r="F796" s="235" t="s">
        <v>18856</v>
      </c>
      <c r="G796" s="239" t="s">
        <v>18857</v>
      </c>
      <c r="H796" s="235" t="s">
        <v>17738</v>
      </c>
      <c r="I796" s="236" t="s">
        <v>17714</v>
      </c>
    </row>
    <row r="797" spans="1:9">
      <c r="A797" s="235" t="s">
        <v>18874</v>
      </c>
      <c r="B797" s="235" t="s">
        <v>10979</v>
      </c>
      <c r="C797" s="235" t="s">
        <v>10980</v>
      </c>
      <c r="D797" s="239" t="s">
        <v>18867</v>
      </c>
      <c r="E797" s="235" t="s">
        <v>18858</v>
      </c>
      <c r="F797" s="235" t="s">
        <v>18859</v>
      </c>
      <c r="G797" s="239" t="s">
        <v>18860</v>
      </c>
      <c r="H797" s="235" t="s">
        <v>17738</v>
      </c>
      <c r="I797" s="236" t="s">
        <v>17714</v>
      </c>
    </row>
    <row r="798" spans="1:9">
      <c r="A798" s="235" t="s">
        <v>18874</v>
      </c>
      <c r="B798" s="235" t="s">
        <v>10979</v>
      </c>
      <c r="C798" s="235" t="s">
        <v>10980</v>
      </c>
      <c r="D798" s="239" t="s">
        <v>18867</v>
      </c>
      <c r="E798" s="235" t="s">
        <v>18861</v>
      </c>
      <c r="F798" s="235" t="s">
        <v>18862</v>
      </c>
      <c r="G798" s="239" t="s">
        <v>18863</v>
      </c>
      <c r="H798" s="235" t="s">
        <v>17738</v>
      </c>
      <c r="I798" s="236" t="s">
        <v>17714</v>
      </c>
    </row>
    <row r="799" spans="1:9">
      <c r="A799" s="235" t="s">
        <v>18874</v>
      </c>
      <c r="B799" s="235" t="s">
        <v>10979</v>
      </c>
      <c r="C799" s="235" t="s">
        <v>10980</v>
      </c>
      <c r="D799" s="239" t="s">
        <v>18867</v>
      </c>
      <c r="E799" s="235" t="s">
        <v>18864</v>
      </c>
      <c r="F799" s="235" t="s">
        <v>18865</v>
      </c>
      <c r="G799" s="239" t="s">
        <v>18866</v>
      </c>
      <c r="H799" s="235" t="s">
        <v>17738</v>
      </c>
      <c r="I799" s="236" t="s">
        <v>17714</v>
      </c>
    </row>
    <row r="800" spans="1:9">
      <c r="A800" s="235" t="s">
        <v>18874</v>
      </c>
      <c r="B800" s="235" t="s">
        <v>10979</v>
      </c>
      <c r="C800" s="235" t="s">
        <v>10980</v>
      </c>
      <c r="D800" s="239" t="s">
        <v>18867</v>
      </c>
      <c r="E800" s="235" t="s">
        <v>18868</v>
      </c>
      <c r="F800" s="235" t="s">
        <v>18869</v>
      </c>
      <c r="G800" s="239" t="s">
        <v>18870</v>
      </c>
      <c r="H800" s="235" t="s">
        <v>17738</v>
      </c>
      <c r="I800" s="236" t="s">
        <v>17714</v>
      </c>
    </row>
    <row r="801" spans="1:9">
      <c r="A801" s="235" t="s">
        <v>18874</v>
      </c>
      <c r="B801" s="235" t="s">
        <v>10979</v>
      </c>
      <c r="C801" s="235" t="s">
        <v>10980</v>
      </c>
      <c r="D801" s="239" t="s">
        <v>18867</v>
      </c>
      <c r="E801" s="235" t="s">
        <v>66</v>
      </c>
      <c r="F801" s="235" t="s">
        <v>65</v>
      </c>
      <c r="G801" s="239" t="s">
        <v>64</v>
      </c>
      <c r="H801" s="235" t="s">
        <v>17738</v>
      </c>
      <c r="I801" s="236" t="s">
        <v>17714</v>
      </c>
    </row>
    <row r="802" spans="1:9">
      <c r="A802" s="235" t="s">
        <v>18874</v>
      </c>
      <c r="B802" s="235" t="s">
        <v>10979</v>
      </c>
      <c r="C802" s="235" t="s">
        <v>10980</v>
      </c>
      <c r="D802" s="239" t="s">
        <v>18867</v>
      </c>
      <c r="E802" s="235" t="s">
        <v>4719</v>
      </c>
      <c r="F802" s="235" t="s">
        <v>4718</v>
      </c>
      <c r="G802" s="239" t="s">
        <v>4717</v>
      </c>
      <c r="H802" s="235" t="s">
        <v>17738</v>
      </c>
      <c r="I802" s="236" t="s">
        <v>17714</v>
      </c>
    </row>
    <row r="803" spans="1:9">
      <c r="A803" s="235" t="s">
        <v>18874</v>
      </c>
      <c r="B803" s="235" t="s">
        <v>10979</v>
      </c>
      <c r="C803" s="235" t="s">
        <v>10980</v>
      </c>
      <c r="D803" s="239" t="s">
        <v>18867</v>
      </c>
      <c r="E803" s="235" t="s">
        <v>2984</v>
      </c>
      <c r="F803" s="235" t="s">
        <v>2983</v>
      </c>
      <c r="G803" s="239" t="s">
        <v>2985</v>
      </c>
      <c r="H803" s="235" t="s">
        <v>17738</v>
      </c>
      <c r="I803" s="236" t="s">
        <v>17714</v>
      </c>
    </row>
    <row r="804" spans="1:9">
      <c r="A804" s="235" t="s">
        <v>18874</v>
      </c>
      <c r="B804" s="235" t="s">
        <v>10979</v>
      </c>
      <c r="C804" s="235" t="s">
        <v>10980</v>
      </c>
      <c r="D804" s="239" t="s">
        <v>18867</v>
      </c>
      <c r="E804" s="235" t="s">
        <v>6254</v>
      </c>
      <c r="F804" s="235" t="s">
        <v>6253</v>
      </c>
      <c r="G804" s="239" t="s">
        <v>18871</v>
      </c>
      <c r="H804" s="235" t="s">
        <v>17738</v>
      </c>
      <c r="I804" s="236" t="s">
        <v>17714</v>
      </c>
    </row>
    <row r="805" spans="1:9">
      <c r="A805" s="235" t="s">
        <v>18874</v>
      </c>
      <c r="B805" s="235" t="s">
        <v>10979</v>
      </c>
      <c r="C805" s="235" t="s">
        <v>10980</v>
      </c>
      <c r="D805" s="239" t="s">
        <v>18867</v>
      </c>
      <c r="E805" s="235" t="s">
        <v>11076</v>
      </c>
      <c r="F805" s="235" t="s">
        <v>11077</v>
      </c>
      <c r="G805" s="239" t="s">
        <v>18872</v>
      </c>
      <c r="H805" s="235" t="s">
        <v>17738</v>
      </c>
      <c r="I805" s="236" t="s">
        <v>17714</v>
      </c>
    </row>
    <row r="806" spans="1:9">
      <c r="A806" s="235" t="s">
        <v>18874</v>
      </c>
      <c r="B806" s="235" t="s">
        <v>10979</v>
      </c>
      <c r="C806" s="235" t="s">
        <v>10980</v>
      </c>
      <c r="D806" s="239" t="s">
        <v>18867</v>
      </c>
      <c r="E806" s="235" t="s">
        <v>12607</v>
      </c>
      <c r="F806" s="235" t="s">
        <v>12608</v>
      </c>
      <c r="G806" s="239" t="s">
        <v>18873</v>
      </c>
      <c r="H806" s="235" t="s">
        <v>17738</v>
      </c>
      <c r="I806" s="236" t="s">
        <v>17714</v>
      </c>
    </row>
    <row r="807" spans="1:9">
      <c r="A807" s="235" t="s">
        <v>18875</v>
      </c>
      <c r="B807" s="235" t="s">
        <v>12607</v>
      </c>
      <c r="C807" s="235" t="s">
        <v>12608</v>
      </c>
      <c r="D807" s="239" t="s">
        <v>18873</v>
      </c>
      <c r="E807" s="235" t="s">
        <v>18855</v>
      </c>
      <c r="F807" s="235" t="s">
        <v>18856</v>
      </c>
      <c r="G807" s="239" t="s">
        <v>18857</v>
      </c>
      <c r="H807" s="235" t="s">
        <v>17738</v>
      </c>
      <c r="I807" s="236" t="s">
        <v>17714</v>
      </c>
    </row>
    <row r="808" spans="1:9">
      <c r="A808" s="235" t="s">
        <v>18875</v>
      </c>
      <c r="B808" s="235" t="s">
        <v>12607</v>
      </c>
      <c r="C808" s="235" t="s">
        <v>12608</v>
      </c>
      <c r="D808" s="239" t="s">
        <v>18873</v>
      </c>
      <c r="E808" s="235" t="s">
        <v>18858</v>
      </c>
      <c r="F808" s="235" t="s">
        <v>18859</v>
      </c>
      <c r="G808" s="239" t="s">
        <v>18860</v>
      </c>
      <c r="H808" s="235" t="s">
        <v>17738</v>
      </c>
      <c r="I808" s="236" t="s">
        <v>17714</v>
      </c>
    </row>
    <row r="809" spans="1:9">
      <c r="A809" s="235" t="s">
        <v>18875</v>
      </c>
      <c r="B809" s="235" t="s">
        <v>12607</v>
      </c>
      <c r="C809" s="235" t="s">
        <v>12608</v>
      </c>
      <c r="D809" s="239" t="s">
        <v>18873</v>
      </c>
      <c r="E809" s="235" t="s">
        <v>18861</v>
      </c>
      <c r="F809" s="235" t="s">
        <v>18862</v>
      </c>
      <c r="G809" s="239" t="s">
        <v>18863</v>
      </c>
      <c r="H809" s="235" t="s">
        <v>17738</v>
      </c>
      <c r="I809" s="236" t="s">
        <v>17714</v>
      </c>
    </row>
    <row r="810" spans="1:9">
      <c r="A810" s="235" t="s">
        <v>18875</v>
      </c>
      <c r="B810" s="235" t="s">
        <v>12607</v>
      </c>
      <c r="C810" s="235" t="s">
        <v>12608</v>
      </c>
      <c r="D810" s="239" t="s">
        <v>18873</v>
      </c>
      <c r="E810" s="235" t="s">
        <v>10979</v>
      </c>
      <c r="F810" s="235" t="s">
        <v>10980</v>
      </c>
      <c r="G810" s="239" t="s">
        <v>18867</v>
      </c>
      <c r="H810" s="235" t="s">
        <v>17738</v>
      </c>
      <c r="I810" s="236" t="s">
        <v>17714</v>
      </c>
    </row>
    <row r="811" spans="1:9">
      <c r="A811" s="235" t="s">
        <v>18875</v>
      </c>
      <c r="B811" s="235" t="s">
        <v>12607</v>
      </c>
      <c r="C811" s="235" t="s">
        <v>12608</v>
      </c>
      <c r="D811" s="239" t="s">
        <v>18873</v>
      </c>
      <c r="E811" s="235" t="s">
        <v>66</v>
      </c>
      <c r="F811" s="235" t="s">
        <v>65</v>
      </c>
      <c r="G811" s="239" t="s">
        <v>64</v>
      </c>
      <c r="H811" s="235" t="s">
        <v>17738</v>
      </c>
      <c r="I811" s="236" t="s">
        <v>17714</v>
      </c>
    </row>
    <row r="812" spans="1:9">
      <c r="A812" s="235" t="s">
        <v>18875</v>
      </c>
      <c r="B812" s="235" t="s">
        <v>12607</v>
      </c>
      <c r="C812" s="235" t="s">
        <v>12608</v>
      </c>
      <c r="D812" s="239" t="s">
        <v>18873</v>
      </c>
      <c r="E812" s="235" t="s">
        <v>2984</v>
      </c>
      <c r="F812" s="235" t="s">
        <v>2983</v>
      </c>
      <c r="G812" s="239" t="s">
        <v>2985</v>
      </c>
      <c r="H812" s="235" t="s">
        <v>17738</v>
      </c>
      <c r="I812" s="236" t="s">
        <v>17714</v>
      </c>
    </row>
    <row r="813" spans="1:9">
      <c r="A813" s="235" t="s">
        <v>18875</v>
      </c>
      <c r="B813" s="235" t="s">
        <v>12607</v>
      </c>
      <c r="C813" s="235" t="s">
        <v>12608</v>
      </c>
      <c r="D813" s="239" t="s">
        <v>18873</v>
      </c>
      <c r="E813" s="235" t="s">
        <v>6254</v>
      </c>
      <c r="F813" s="235" t="s">
        <v>6253</v>
      </c>
      <c r="G813" s="239" t="s">
        <v>18871</v>
      </c>
      <c r="H813" s="235" t="s">
        <v>17738</v>
      </c>
      <c r="I813" s="236" t="s">
        <v>17714</v>
      </c>
    </row>
    <row r="814" spans="1:9">
      <c r="A814" s="235" t="s">
        <v>18876</v>
      </c>
      <c r="B814" s="235" t="s">
        <v>18855</v>
      </c>
      <c r="C814" s="235" t="s">
        <v>18856</v>
      </c>
      <c r="D814" s="239" t="s">
        <v>18857</v>
      </c>
      <c r="E814" s="235" t="s">
        <v>18858</v>
      </c>
      <c r="F814" s="235" t="s">
        <v>18859</v>
      </c>
      <c r="G814" s="239" t="s">
        <v>18860</v>
      </c>
      <c r="H814" s="235" t="s">
        <v>17738</v>
      </c>
      <c r="I814" s="236" t="s">
        <v>17714</v>
      </c>
    </row>
    <row r="815" spans="1:9">
      <c r="A815" s="235" t="s">
        <v>18876</v>
      </c>
      <c r="B815" s="235" t="s">
        <v>18855</v>
      </c>
      <c r="C815" s="235" t="s">
        <v>18856</v>
      </c>
      <c r="D815" s="239" t="s">
        <v>18857</v>
      </c>
      <c r="E815" s="235" t="s">
        <v>18861</v>
      </c>
      <c r="F815" s="235" t="s">
        <v>18862</v>
      </c>
      <c r="G815" s="239" t="s">
        <v>18863</v>
      </c>
      <c r="H815" s="235" t="s">
        <v>17738</v>
      </c>
      <c r="I815" s="236" t="s">
        <v>17714</v>
      </c>
    </row>
    <row r="816" spans="1:9">
      <c r="A816" s="235" t="s">
        <v>18876</v>
      </c>
      <c r="B816" s="235" t="s">
        <v>18855</v>
      </c>
      <c r="C816" s="235" t="s">
        <v>18856</v>
      </c>
      <c r="D816" s="239" t="s">
        <v>18857</v>
      </c>
      <c r="E816" s="235" t="s">
        <v>18864</v>
      </c>
      <c r="F816" s="235" t="s">
        <v>18865</v>
      </c>
      <c r="G816" s="239" t="s">
        <v>18866</v>
      </c>
      <c r="H816" s="235" t="s">
        <v>17738</v>
      </c>
      <c r="I816" s="236" t="s">
        <v>17714</v>
      </c>
    </row>
    <row r="817" spans="1:9">
      <c r="A817" s="235" t="s">
        <v>18876</v>
      </c>
      <c r="B817" s="235" t="s">
        <v>18855</v>
      </c>
      <c r="C817" s="235" t="s">
        <v>18856</v>
      </c>
      <c r="D817" s="239" t="s">
        <v>18857</v>
      </c>
      <c r="E817" s="235" t="s">
        <v>10979</v>
      </c>
      <c r="F817" s="235" t="s">
        <v>10980</v>
      </c>
      <c r="G817" s="239" t="s">
        <v>18867</v>
      </c>
      <c r="H817" s="235" t="s">
        <v>17738</v>
      </c>
      <c r="I817" s="236" t="s">
        <v>17714</v>
      </c>
    </row>
    <row r="818" spans="1:9">
      <c r="A818" s="235" t="s">
        <v>18876</v>
      </c>
      <c r="B818" s="235" t="s">
        <v>18855</v>
      </c>
      <c r="C818" s="235" t="s">
        <v>18856</v>
      </c>
      <c r="D818" s="239" t="s">
        <v>18857</v>
      </c>
      <c r="E818" s="235" t="s">
        <v>18868</v>
      </c>
      <c r="F818" s="235" t="s">
        <v>18869</v>
      </c>
      <c r="G818" s="239" t="s">
        <v>18870</v>
      </c>
      <c r="H818" s="235" t="s">
        <v>17738</v>
      </c>
      <c r="I818" s="236" t="s">
        <v>17714</v>
      </c>
    </row>
    <row r="819" spans="1:9">
      <c r="A819" s="235" t="s">
        <v>18876</v>
      </c>
      <c r="B819" s="235" t="s">
        <v>18855</v>
      </c>
      <c r="C819" s="235" t="s">
        <v>18856</v>
      </c>
      <c r="D819" s="239" t="s">
        <v>18857</v>
      </c>
      <c r="E819" s="235" t="s">
        <v>66</v>
      </c>
      <c r="F819" s="235" t="s">
        <v>65</v>
      </c>
      <c r="G819" s="239" t="s">
        <v>64</v>
      </c>
      <c r="H819" s="235" t="s">
        <v>17738</v>
      </c>
      <c r="I819" s="236" t="s">
        <v>17714</v>
      </c>
    </row>
    <row r="820" spans="1:9">
      <c r="A820" s="235" t="s">
        <v>18876</v>
      </c>
      <c r="B820" s="235" t="s">
        <v>18855</v>
      </c>
      <c r="C820" s="235" t="s">
        <v>18856</v>
      </c>
      <c r="D820" s="239" t="s">
        <v>18857</v>
      </c>
      <c r="E820" s="235" t="s">
        <v>4719</v>
      </c>
      <c r="F820" s="235" t="s">
        <v>4718</v>
      </c>
      <c r="G820" s="239" t="s">
        <v>4717</v>
      </c>
      <c r="H820" s="235" t="s">
        <v>17738</v>
      </c>
      <c r="I820" s="236" t="s">
        <v>17714</v>
      </c>
    </row>
    <row r="821" spans="1:9">
      <c r="A821" s="235" t="s">
        <v>18876</v>
      </c>
      <c r="B821" s="235" t="s">
        <v>18855</v>
      </c>
      <c r="C821" s="235" t="s">
        <v>18856</v>
      </c>
      <c r="D821" s="239" t="s">
        <v>18857</v>
      </c>
      <c r="E821" s="235" t="s">
        <v>2984</v>
      </c>
      <c r="F821" s="235" t="s">
        <v>2983</v>
      </c>
      <c r="G821" s="239" t="s">
        <v>2985</v>
      </c>
      <c r="H821" s="235" t="s">
        <v>17738</v>
      </c>
      <c r="I821" s="236" t="s">
        <v>17714</v>
      </c>
    </row>
    <row r="822" spans="1:9">
      <c r="A822" s="235" t="s">
        <v>18876</v>
      </c>
      <c r="B822" s="235" t="s">
        <v>18855</v>
      </c>
      <c r="C822" s="235" t="s">
        <v>18856</v>
      </c>
      <c r="D822" s="239" t="s">
        <v>18857</v>
      </c>
      <c r="E822" s="235" t="s">
        <v>6254</v>
      </c>
      <c r="F822" s="235" t="s">
        <v>6253</v>
      </c>
      <c r="G822" s="239" t="s">
        <v>18871</v>
      </c>
      <c r="H822" s="235" t="s">
        <v>17738</v>
      </c>
      <c r="I822" s="236" t="s">
        <v>17714</v>
      </c>
    </row>
    <row r="823" spans="1:9">
      <c r="A823" s="235" t="s">
        <v>18876</v>
      </c>
      <c r="B823" s="235" t="s">
        <v>18855</v>
      </c>
      <c r="C823" s="235" t="s">
        <v>18856</v>
      </c>
      <c r="D823" s="239" t="s">
        <v>18857</v>
      </c>
      <c r="E823" s="235" t="s">
        <v>11076</v>
      </c>
      <c r="F823" s="235" t="s">
        <v>11077</v>
      </c>
      <c r="G823" s="239" t="s">
        <v>18872</v>
      </c>
      <c r="H823" s="235" t="s">
        <v>17738</v>
      </c>
      <c r="I823" s="236" t="s">
        <v>17714</v>
      </c>
    </row>
    <row r="824" spans="1:9">
      <c r="A824" s="235" t="s">
        <v>18876</v>
      </c>
      <c r="B824" s="235" t="s">
        <v>18855</v>
      </c>
      <c r="C824" s="235" t="s">
        <v>18856</v>
      </c>
      <c r="D824" s="239" t="s">
        <v>18857</v>
      </c>
      <c r="E824" s="235" t="s">
        <v>2978</v>
      </c>
      <c r="F824" s="235" t="s">
        <v>2977</v>
      </c>
      <c r="G824" s="239" t="s">
        <v>2979</v>
      </c>
      <c r="H824" s="235" t="s">
        <v>17738</v>
      </c>
      <c r="I824" s="236" t="s">
        <v>17714</v>
      </c>
    </row>
    <row r="825" spans="1:9">
      <c r="A825" s="235" t="s">
        <v>18876</v>
      </c>
      <c r="B825" s="235" t="s">
        <v>18855</v>
      </c>
      <c r="C825" s="235" t="s">
        <v>18856</v>
      </c>
      <c r="D825" s="239" t="s">
        <v>18857</v>
      </c>
      <c r="E825" s="235" t="s">
        <v>12607</v>
      </c>
      <c r="F825" s="235" t="s">
        <v>12608</v>
      </c>
      <c r="G825" s="239" t="s">
        <v>18873</v>
      </c>
      <c r="H825" s="235" t="s">
        <v>17738</v>
      </c>
      <c r="I825" s="236" t="s">
        <v>17714</v>
      </c>
    </row>
    <row r="826" spans="1:9">
      <c r="A826" s="235" t="s">
        <v>18877</v>
      </c>
      <c r="B826" s="235" t="s">
        <v>6254</v>
      </c>
      <c r="C826" s="235" t="s">
        <v>6253</v>
      </c>
      <c r="D826" s="239" t="s">
        <v>18871</v>
      </c>
      <c r="E826" s="235" t="s">
        <v>18855</v>
      </c>
      <c r="F826" s="235" t="s">
        <v>18856</v>
      </c>
      <c r="G826" s="239" t="s">
        <v>18857</v>
      </c>
      <c r="H826" s="235" t="s">
        <v>17738</v>
      </c>
      <c r="I826" s="236" t="s">
        <v>17714</v>
      </c>
    </row>
    <row r="827" spans="1:9">
      <c r="A827" s="235" t="s">
        <v>18877</v>
      </c>
      <c r="B827" s="235" t="s">
        <v>6254</v>
      </c>
      <c r="C827" s="235" t="s">
        <v>6253</v>
      </c>
      <c r="D827" s="239" t="s">
        <v>18871</v>
      </c>
      <c r="E827" s="235" t="s">
        <v>18858</v>
      </c>
      <c r="F827" s="235" t="s">
        <v>18859</v>
      </c>
      <c r="G827" s="239" t="s">
        <v>18860</v>
      </c>
      <c r="H827" s="235" t="s">
        <v>17738</v>
      </c>
      <c r="I827" s="236" t="s">
        <v>17714</v>
      </c>
    </row>
    <row r="828" spans="1:9">
      <c r="A828" s="235" t="s">
        <v>18877</v>
      </c>
      <c r="B828" s="235" t="s">
        <v>6254</v>
      </c>
      <c r="C828" s="235" t="s">
        <v>6253</v>
      </c>
      <c r="D828" s="239" t="s">
        <v>18871</v>
      </c>
      <c r="E828" s="235" t="s">
        <v>18861</v>
      </c>
      <c r="F828" s="235" t="s">
        <v>18862</v>
      </c>
      <c r="G828" s="239" t="s">
        <v>18863</v>
      </c>
      <c r="H828" s="235" t="s">
        <v>17738</v>
      </c>
      <c r="I828" s="236" t="s">
        <v>17714</v>
      </c>
    </row>
    <row r="829" spans="1:9">
      <c r="A829" s="235" t="s">
        <v>18877</v>
      </c>
      <c r="B829" s="235" t="s">
        <v>6254</v>
      </c>
      <c r="C829" s="235" t="s">
        <v>6253</v>
      </c>
      <c r="D829" s="239" t="s">
        <v>18871</v>
      </c>
      <c r="E829" s="235" t="s">
        <v>18864</v>
      </c>
      <c r="F829" s="235" t="s">
        <v>18865</v>
      </c>
      <c r="G829" s="239" t="s">
        <v>18866</v>
      </c>
      <c r="H829" s="235" t="s">
        <v>17738</v>
      </c>
      <c r="I829" s="236" t="s">
        <v>17714</v>
      </c>
    </row>
    <row r="830" spans="1:9">
      <c r="A830" s="235" t="s">
        <v>18877</v>
      </c>
      <c r="B830" s="235" t="s">
        <v>6254</v>
      </c>
      <c r="C830" s="235" t="s">
        <v>6253</v>
      </c>
      <c r="D830" s="239" t="s">
        <v>18871</v>
      </c>
      <c r="E830" s="235" t="s">
        <v>10979</v>
      </c>
      <c r="F830" s="235" t="s">
        <v>10980</v>
      </c>
      <c r="G830" s="239" t="s">
        <v>18867</v>
      </c>
      <c r="H830" s="235" t="s">
        <v>17738</v>
      </c>
      <c r="I830" s="236" t="s">
        <v>17714</v>
      </c>
    </row>
    <row r="831" spans="1:9">
      <c r="A831" s="235" t="s">
        <v>18877</v>
      </c>
      <c r="B831" s="235" t="s">
        <v>6254</v>
      </c>
      <c r="C831" s="235" t="s">
        <v>6253</v>
      </c>
      <c r="D831" s="239" t="s">
        <v>18871</v>
      </c>
      <c r="E831" s="235" t="s">
        <v>18868</v>
      </c>
      <c r="F831" s="235" t="s">
        <v>18869</v>
      </c>
      <c r="G831" s="239" t="s">
        <v>18870</v>
      </c>
      <c r="H831" s="235" t="s">
        <v>17738</v>
      </c>
      <c r="I831" s="236" t="s">
        <v>17714</v>
      </c>
    </row>
    <row r="832" spans="1:9">
      <c r="A832" s="235" t="s">
        <v>18877</v>
      </c>
      <c r="B832" s="235" t="s">
        <v>6254</v>
      </c>
      <c r="C832" s="235" t="s">
        <v>6253</v>
      </c>
      <c r="D832" s="239" t="s">
        <v>18871</v>
      </c>
      <c r="E832" s="235" t="s">
        <v>66</v>
      </c>
      <c r="F832" s="235" t="s">
        <v>65</v>
      </c>
      <c r="G832" s="239" t="s">
        <v>64</v>
      </c>
      <c r="H832" s="235" t="s">
        <v>17738</v>
      </c>
      <c r="I832" s="236" t="s">
        <v>17714</v>
      </c>
    </row>
    <row r="833" spans="1:9">
      <c r="A833" s="235" t="s">
        <v>18877</v>
      </c>
      <c r="B833" s="235" t="s">
        <v>6254</v>
      </c>
      <c r="C833" s="235" t="s">
        <v>6253</v>
      </c>
      <c r="D833" s="239" t="s">
        <v>18871</v>
      </c>
      <c r="E833" s="235" t="s">
        <v>4719</v>
      </c>
      <c r="F833" s="235" t="s">
        <v>4718</v>
      </c>
      <c r="G833" s="239" t="s">
        <v>4717</v>
      </c>
      <c r="H833" s="235" t="s">
        <v>17738</v>
      </c>
      <c r="I833" s="236" t="s">
        <v>17714</v>
      </c>
    </row>
    <row r="834" spans="1:9">
      <c r="A834" s="235" t="s">
        <v>18877</v>
      </c>
      <c r="B834" s="235" t="s">
        <v>6254</v>
      </c>
      <c r="C834" s="235" t="s">
        <v>6253</v>
      </c>
      <c r="D834" s="239" t="s">
        <v>18871</v>
      </c>
      <c r="E834" s="235" t="s">
        <v>2984</v>
      </c>
      <c r="F834" s="235" t="s">
        <v>2983</v>
      </c>
      <c r="G834" s="239" t="s">
        <v>2985</v>
      </c>
      <c r="H834" s="235" t="s">
        <v>17738</v>
      </c>
      <c r="I834" s="236" t="s">
        <v>17714</v>
      </c>
    </row>
    <row r="835" spans="1:9">
      <c r="A835" s="235" t="s">
        <v>18877</v>
      </c>
      <c r="B835" s="235" t="s">
        <v>6254</v>
      </c>
      <c r="C835" s="235" t="s">
        <v>6253</v>
      </c>
      <c r="D835" s="239" t="s">
        <v>18871</v>
      </c>
      <c r="E835" s="235" t="s">
        <v>11076</v>
      </c>
      <c r="F835" s="235" t="s">
        <v>11077</v>
      </c>
      <c r="G835" s="239" t="s">
        <v>18872</v>
      </c>
      <c r="H835" s="235" t="s">
        <v>17738</v>
      </c>
      <c r="I835" s="236" t="s">
        <v>17714</v>
      </c>
    </row>
    <row r="836" spans="1:9">
      <c r="A836" s="235" t="s">
        <v>18877</v>
      </c>
      <c r="B836" s="235" t="s">
        <v>6254</v>
      </c>
      <c r="C836" s="235" t="s">
        <v>6253</v>
      </c>
      <c r="D836" s="239" t="s">
        <v>18871</v>
      </c>
      <c r="E836" s="235" t="s">
        <v>12607</v>
      </c>
      <c r="F836" s="235" t="s">
        <v>12608</v>
      </c>
      <c r="G836" s="239" t="s">
        <v>18873</v>
      </c>
      <c r="H836" s="235" t="s">
        <v>17738</v>
      </c>
      <c r="I836" s="236" t="s">
        <v>17714</v>
      </c>
    </row>
    <row r="837" spans="1:9">
      <c r="A837" s="235" t="s">
        <v>18878</v>
      </c>
      <c r="B837" s="235" t="s">
        <v>66</v>
      </c>
      <c r="C837" s="235" t="s">
        <v>65</v>
      </c>
      <c r="D837" s="239" t="s">
        <v>64</v>
      </c>
      <c r="E837" s="235" t="s">
        <v>18858</v>
      </c>
      <c r="F837" s="235" t="s">
        <v>18859</v>
      </c>
      <c r="G837" s="239" t="s">
        <v>18860</v>
      </c>
      <c r="H837" s="235" t="s">
        <v>17738</v>
      </c>
      <c r="I837" s="236" t="s">
        <v>17714</v>
      </c>
    </row>
    <row r="838" spans="1:9">
      <c r="A838" s="235" t="s">
        <v>18878</v>
      </c>
      <c r="B838" s="235" t="s">
        <v>66</v>
      </c>
      <c r="C838" s="235" t="s">
        <v>65</v>
      </c>
      <c r="D838" s="239" t="s">
        <v>64</v>
      </c>
      <c r="E838" s="235" t="s">
        <v>18861</v>
      </c>
      <c r="F838" s="235" t="s">
        <v>18862</v>
      </c>
      <c r="G838" s="239" t="s">
        <v>18863</v>
      </c>
      <c r="H838" s="235" t="s">
        <v>17738</v>
      </c>
      <c r="I838" s="236" t="s">
        <v>17714</v>
      </c>
    </row>
    <row r="839" spans="1:9">
      <c r="A839" s="235" t="s">
        <v>18878</v>
      </c>
      <c r="B839" s="235" t="s">
        <v>66</v>
      </c>
      <c r="C839" s="235" t="s">
        <v>65</v>
      </c>
      <c r="D839" s="239" t="s">
        <v>64</v>
      </c>
      <c r="E839" s="235" t="s">
        <v>6254</v>
      </c>
      <c r="F839" s="235" t="s">
        <v>6253</v>
      </c>
      <c r="G839" s="239" t="s">
        <v>18871</v>
      </c>
      <c r="H839" s="235" t="s">
        <v>17738</v>
      </c>
      <c r="I839" s="236" t="s">
        <v>17714</v>
      </c>
    </row>
    <row r="840" spans="1:9">
      <c r="A840" s="235" t="s">
        <v>18878</v>
      </c>
      <c r="B840" s="235" t="s">
        <v>66</v>
      </c>
      <c r="C840" s="235" t="s">
        <v>65</v>
      </c>
      <c r="D840" s="239" t="s">
        <v>64</v>
      </c>
      <c r="E840" s="235" t="s">
        <v>11076</v>
      </c>
      <c r="F840" s="235" t="s">
        <v>11077</v>
      </c>
      <c r="G840" s="239" t="s">
        <v>18872</v>
      </c>
      <c r="H840" s="235" t="s">
        <v>17738</v>
      </c>
      <c r="I840" s="236" t="s">
        <v>17714</v>
      </c>
    </row>
    <row r="841" spans="1:9">
      <c r="A841" s="235" t="s">
        <v>18878</v>
      </c>
      <c r="B841" s="235" t="s">
        <v>66</v>
      </c>
      <c r="C841" s="235" t="s">
        <v>65</v>
      </c>
      <c r="D841" s="239" t="s">
        <v>64</v>
      </c>
      <c r="E841" s="235" t="s">
        <v>12607</v>
      </c>
      <c r="F841" s="235" t="s">
        <v>12608</v>
      </c>
      <c r="G841" s="239" t="s">
        <v>18873</v>
      </c>
      <c r="H841" s="235" t="s">
        <v>17738</v>
      </c>
      <c r="I841" s="236" t="s">
        <v>17714</v>
      </c>
    </row>
    <row r="842" spans="1:9">
      <c r="A842" s="235" t="s">
        <v>18879</v>
      </c>
      <c r="B842" s="235" t="s">
        <v>11076</v>
      </c>
      <c r="C842" s="235" t="s">
        <v>11077</v>
      </c>
      <c r="D842" s="239" t="s">
        <v>18872</v>
      </c>
      <c r="E842" s="235" t="s">
        <v>18855</v>
      </c>
      <c r="F842" s="235" t="s">
        <v>18856</v>
      </c>
      <c r="G842" s="239" t="s">
        <v>18857</v>
      </c>
      <c r="H842" s="235" t="s">
        <v>17738</v>
      </c>
      <c r="I842" s="236" t="s">
        <v>17714</v>
      </c>
    </row>
    <row r="843" spans="1:9">
      <c r="A843" s="235" t="s">
        <v>18879</v>
      </c>
      <c r="B843" s="235" t="s">
        <v>11076</v>
      </c>
      <c r="C843" s="235" t="s">
        <v>11077</v>
      </c>
      <c r="D843" s="239" t="s">
        <v>18872</v>
      </c>
      <c r="E843" s="235" t="s">
        <v>18858</v>
      </c>
      <c r="F843" s="235" t="s">
        <v>18859</v>
      </c>
      <c r="G843" s="239" t="s">
        <v>18860</v>
      </c>
      <c r="H843" s="235" t="s">
        <v>17738</v>
      </c>
      <c r="I843" s="236" t="s">
        <v>17714</v>
      </c>
    </row>
    <row r="844" spans="1:9">
      <c r="A844" s="235" t="s">
        <v>18879</v>
      </c>
      <c r="B844" s="235" t="s">
        <v>11076</v>
      </c>
      <c r="C844" s="235" t="s">
        <v>11077</v>
      </c>
      <c r="D844" s="239" t="s">
        <v>18872</v>
      </c>
      <c r="E844" s="235" t="s">
        <v>18861</v>
      </c>
      <c r="F844" s="235" t="s">
        <v>18862</v>
      </c>
      <c r="G844" s="239" t="s">
        <v>18863</v>
      </c>
      <c r="H844" s="235" t="s">
        <v>17738</v>
      </c>
      <c r="I844" s="236" t="s">
        <v>17714</v>
      </c>
    </row>
    <row r="845" spans="1:9">
      <c r="A845" s="235" t="s">
        <v>18879</v>
      </c>
      <c r="B845" s="235" t="s">
        <v>11076</v>
      </c>
      <c r="C845" s="235" t="s">
        <v>11077</v>
      </c>
      <c r="D845" s="239" t="s">
        <v>18872</v>
      </c>
      <c r="E845" s="235" t="s">
        <v>18864</v>
      </c>
      <c r="F845" s="235" t="s">
        <v>18865</v>
      </c>
      <c r="G845" s="239" t="s">
        <v>18866</v>
      </c>
      <c r="H845" s="235" t="s">
        <v>17738</v>
      </c>
      <c r="I845" s="236" t="s">
        <v>17714</v>
      </c>
    </row>
    <row r="846" spans="1:9">
      <c r="A846" s="235" t="s">
        <v>18879</v>
      </c>
      <c r="B846" s="235" t="s">
        <v>11076</v>
      </c>
      <c r="C846" s="235" t="s">
        <v>11077</v>
      </c>
      <c r="D846" s="239" t="s">
        <v>18872</v>
      </c>
      <c r="E846" s="235" t="s">
        <v>10979</v>
      </c>
      <c r="F846" s="235" t="s">
        <v>10980</v>
      </c>
      <c r="G846" s="239" t="s">
        <v>18867</v>
      </c>
      <c r="H846" s="235" t="s">
        <v>17738</v>
      </c>
      <c r="I846" s="236" t="s">
        <v>17714</v>
      </c>
    </row>
    <row r="847" spans="1:9">
      <c r="A847" s="235" t="s">
        <v>18879</v>
      </c>
      <c r="B847" s="235" t="s">
        <v>11076</v>
      </c>
      <c r="C847" s="235" t="s">
        <v>11077</v>
      </c>
      <c r="D847" s="239" t="s">
        <v>18872</v>
      </c>
      <c r="E847" s="235" t="s">
        <v>18868</v>
      </c>
      <c r="F847" s="235" t="s">
        <v>18869</v>
      </c>
      <c r="G847" s="239" t="s">
        <v>18870</v>
      </c>
      <c r="H847" s="235" t="s">
        <v>17738</v>
      </c>
      <c r="I847" s="236" t="s">
        <v>17714</v>
      </c>
    </row>
    <row r="848" spans="1:9">
      <c r="A848" s="235" t="s">
        <v>18879</v>
      </c>
      <c r="B848" s="235" t="s">
        <v>11076</v>
      </c>
      <c r="C848" s="235" t="s">
        <v>11077</v>
      </c>
      <c r="D848" s="239" t="s">
        <v>18872</v>
      </c>
      <c r="E848" s="235" t="s">
        <v>66</v>
      </c>
      <c r="F848" s="235" t="s">
        <v>65</v>
      </c>
      <c r="G848" s="239" t="s">
        <v>64</v>
      </c>
      <c r="H848" s="235" t="s">
        <v>17738</v>
      </c>
      <c r="I848" s="236" t="s">
        <v>17714</v>
      </c>
    </row>
    <row r="849" spans="1:9">
      <c r="A849" s="235" t="s">
        <v>18879</v>
      </c>
      <c r="B849" s="235" t="s">
        <v>11076</v>
      </c>
      <c r="C849" s="235" t="s">
        <v>11077</v>
      </c>
      <c r="D849" s="239" t="s">
        <v>18872</v>
      </c>
      <c r="E849" s="235" t="s">
        <v>4719</v>
      </c>
      <c r="F849" s="235" t="s">
        <v>4718</v>
      </c>
      <c r="G849" s="239" t="s">
        <v>4717</v>
      </c>
      <c r="H849" s="235" t="s">
        <v>17738</v>
      </c>
      <c r="I849" s="236" t="s">
        <v>17714</v>
      </c>
    </row>
    <row r="850" spans="1:9">
      <c r="A850" s="235" t="s">
        <v>18879</v>
      </c>
      <c r="B850" s="235" t="s">
        <v>11076</v>
      </c>
      <c r="C850" s="235" t="s">
        <v>11077</v>
      </c>
      <c r="D850" s="239" t="s">
        <v>18872</v>
      </c>
      <c r="E850" s="235" t="s">
        <v>2984</v>
      </c>
      <c r="F850" s="235" t="s">
        <v>2983</v>
      </c>
      <c r="G850" s="239" t="s">
        <v>2985</v>
      </c>
      <c r="H850" s="235" t="s">
        <v>17738</v>
      </c>
      <c r="I850" s="236" t="s">
        <v>17714</v>
      </c>
    </row>
    <row r="851" spans="1:9">
      <c r="A851" s="235" t="s">
        <v>18879</v>
      </c>
      <c r="B851" s="235" t="s">
        <v>11076</v>
      </c>
      <c r="C851" s="235" t="s">
        <v>11077</v>
      </c>
      <c r="D851" s="239" t="s">
        <v>18872</v>
      </c>
      <c r="E851" s="235" t="s">
        <v>6254</v>
      </c>
      <c r="F851" s="235" t="s">
        <v>6253</v>
      </c>
      <c r="G851" s="239" t="s">
        <v>18871</v>
      </c>
      <c r="H851" s="235" t="s">
        <v>17738</v>
      </c>
      <c r="I851" s="236" t="s">
        <v>17714</v>
      </c>
    </row>
    <row r="852" spans="1:9">
      <c r="A852" s="235" t="s">
        <v>18879</v>
      </c>
      <c r="B852" s="235" t="s">
        <v>11076</v>
      </c>
      <c r="C852" s="235" t="s">
        <v>11077</v>
      </c>
      <c r="D852" s="239" t="s">
        <v>18872</v>
      </c>
      <c r="E852" s="235" t="s">
        <v>2978</v>
      </c>
      <c r="F852" s="235" t="s">
        <v>2977</v>
      </c>
      <c r="G852" s="239" t="s">
        <v>2979</v>
      </c>
      <c r="H852" s="235" t="s">
        <v>17738</v>
      </c>
      <c r="I852" s="236" t="s">
        <v>17714</v>
      </c>
    </row>
    <row r="853" spans="1:9">
      <c r="A853" s="235" t="s">
        <v>18879</v>
      </c>
      <c r="B853" s="235" t="s">
        <v>11076</v>
      </c>
      <c r="C853" s="235" t="s">
        <v>11077</v>
      </c>
      <c r="D853" s="239" t="s">
        <v>18872</v>
      </c>
      <c r="E853" s="235" t="s">
        <v>12607</v>
      </c>
      <c r="F853" s="235" t="s">
        <v>12608</v>
      </c>
      <c r="G853" s="239" t="s">
        <v>18873</v>
      </c>
      <c r="H853" s="235" t="s">
        <v>17738</v>
      </c>
      <c r="I853" s="236" t="s">
        <v>17714</v>
      </c>
    </row>
    <row r="854" spans="1:9">
      <c r="A854" s="235" t="s">
        <v>18880</v>
      </c>
      <c r="B854" s="235" t="s">
        <v>2978</v>
      </c>
      <c r="C854" s="235" t="s">
        <v>2977</v>
      </c>
      <c r="D854" s="239" t="s">
        <v>2979</v>
      </c>
      <c r="E854" s="235" t="s">
        <v>18855</v>
      </c>
      <c r="F854" s="235" t="s">
        <v>18856</v>
      </c>
      <c r="G854" s="239" t="s">
        <v>18857</v>
      </c>
      <c r="H854" s="235" t="s">
        <v>17738</v>
      </c>
      <c r="I854" s="236" t="s">
        <v>17714</v>
      </c>
    </row>
    <row r="855" spans="1:9">
      <c r="A855" s="235" t="s">
        <v>18880</v>
      </c>
      <c r="B855" s="235" t="s">
        <v>2978</v>
      </c>
      <c r="C855" s="235" t="s">
        <v>2977</v>
      </c>
      <c r="D855" s="239" t="s">
        <v>2979</v>
      </c>
      <c r="E855" s="235" t="s">
        <v>18858</v>
      </c>
      <c r="F855" s="235" t="s">
        <v>18859</v>
      </c>
      <c r="G855" s="239" t="s">
        <v>18860</v>
      </c>
      <c r="H855" s="235" t="s">
        <v>17738</v>
      </c>
      <c r="I855" s="236" t="s">
        <v>17714</v>
      </c>
    </row>
    <row r="856" spans="1:9">
      <c r="A856" s="235" t="s">
        <v>18880</v>
      </c>
      <c r="B856" s="235" t="s">
        <v>2978</v>
      </c>
      <c r="C856" s="235" t="s">
        <v>2977</v>
      </c>
      <c r="D856" s="239" t="s">
        <v>2979</v>
      </c>
      <c r="E856" s="235" t="s">
        <v>18861</v>
      </c>
      <c r="F856" s="235" t="s">
        <v>18862</v>
      </c>
      <c r="G856" s="239" t="s">
        <v>18863</v>
      </c>
      <c r="H856" s="235" t="s">
        <v>17738</v>
      </c>
      <c r="I856" s="236" t="s">
        <v>17714</v>
      </c>
    </row>
    <row r="857" spans="1:9">
      <c r="A857" s="235" t="s">
        <v>18880</v>
      </c>
      <c r="B857" s="235" t="s">
        <v>2978</v>
      </c>
      <c r="C857" s="235" t="s">
        <v>2977</v>
      </c>
      <c r="D857" s="239" t="s">
        <v>2979</v>
      </c>
      <c r="E857" s="235" t="s">
        <v>18868</v>
      </c>
      <c r="F857" s="235" t="s">
        <v>18869</v>
      </c>
      <c r="G857" s="239" t="s">
        <v>18870</v>
      </c>
      <c r="H857" s="235" t="s">
        <v>17738</v>
      </c>
      <c r="I857" s="236" t="s">
        <v>17714</v>
      </c>
    </row>
    <row r="858" spans="1:9">
      <c r="A858" s="235" t="s">
        <v>18880</v>
      </c>
      <c r="B858" s="235" t="s">
        <v>2978</v>
      </c>
      <c r="C858" s="235" t="s">
        <v>2977</v>
      </c>
      <c r="D858" s="239" t="s">
        <v>2979</v>
      </c>
      <c r="E858" s="235" t="s">
        <v>66</v>
      </c>
      <c r="F858" s="235" t="s">
        <v>65</v>
      </c>
      <c r="G858" s="239" t="s">
        <v>64</v>
      </c>
      <c r="H858" s="235" t="s">
        <v>17738</v>
      </c>
      <c r="I858" s="236" t="s">
        <v>17714</v>
      </c>
    </row>
    <row r="859" spans="1:9">
      <c r="A859" s="235" t="s">
        <v>18880</v>
      </c>
      <c r="B859" s="235" t="s">
        <v>2978</v>
      </c>
      <c r="C859" s="235" t="s">
        <v>2977</v>
      </c>
      <c r="D859" s="239" t="s">
        <v>2979</v>
      </c>
      <c r="E859" s="235" t="s">
        <v>4719</v>
      </c>
      <c r="F859" s="235" t="s">
        <v>4718</v>
      </c>
      <c r="G859" s="239" t="s">
        <v>4717</v>
      </c>
      <c r="H859" s="235" t="s">
        <v>17738</v>
      </c>
      <c r="I859" s="236" t="s">
        <v>17714</v>
      </c>
    </row>
    <row r="860" spans="1:9">
      <c r="A860" s="235" t="s">
        <v>18880</v>
      </c>
      <c r="B860" s="235" t="s">
        <v>2978</v>
      </c>
      <c r="C860" s="235" t="s">
        <v>2977</v>
      </c>
      <c r="D860" s="239" t="s">
        <v>2979</v>
      </c>
      <c r="E860" s="235" t="s">
        <v>11076</v>
      </c>
      <c r="F860" s="235" t="s">
        <v>11077</v>
      </c>
      <c r="G860" s="239" t="s">
        <v>18872</v>
      </c>
      <c r="H860" s="235" t="s">
        <v>17738</v>
      </c>
      <c r="I860" s="236" t="s">
        <v>17714</v>
      </c>
    </row>
    <row r="861" spans="1:9">
      <c r="A861" s="235" t="s">
        <v>18881</v>
      </c>
      <c r="B861" s="235" t="s">
        <v>11527</v>
      </c>
      <c r="C861" s="235" t="s">
        <v>11528</v>
      </c>
      <c r="D861" s="239" t="s">
        <v>18882</v>
      </c>
      <c r="E861" s="235" t="s">
        <v>18883</v>
      </c>
      <c r="F861" s="235" t="s">
        <v>18884</v>
      </c>
      <c r="G861" s="239" t="s">
        <v>18885</v>
      </c>
      <c r="H861" s="235" t="s">
        <v>17738</v>
      </c>
      <c r="I861" s="236" t="s">
        <v>17714</v>
      </c>
    </row>
    <row r="862" spans="1:9">
      <c r="A862" s="235" t="s">
        <v>18881</v>
      </c>
      <c r="B862" s="235" t="s">
        <v>11527</v>
      </c>
      <c r="C862" s="235" t="s">
        <v>11528</v>
      </c>
      <c r="D862" s="239" t="s">
        <v>18882</v>
      </c>
      <c r="E862" s="235" t="s">
        <v>10765</v>
      </c>
      <c r="F862" s="235" t="s">
        <v>10766</v>
      </c>
      <c r="G862" s="239" t="s">
        <v>18886</v>
      </c>
      <c r="H862" s="235" t="s">
        <v>17738</v>
      </c>
      <c r="I862" s="236" t="s">
        <v>17714</v>
      </c>
    </row>
    <row r="863" spans="1:9">
      <c r="A863" s="235" t="s">
        <v>18881</v>
      </c>
      <c r="B863" s="235" t="s">
        <v>11527</v>
      </c>
      <c r="C863" s="235" t="s">
        <v>11528</v>
      </c>
      <c r="D863" s="239" t="s">
        <v>18882</v>
      </c>
      <c r="E863" s="235" t="s">
        <v>12373</v>
      </c>
      <c r="F863" s="235" t="s">
        <v>12374</v>
      </c>
      <c r="G863" s="239" t="s">
        <v>18887</v>
      </c>
      <c r="H863" s="235" t="s">
        <v>17738</v>
      </c>
      <c r="I863" s="236" t="s">
        <v>17714</v>
      </c>
    </row>
    <row r="864" spans="1:9">
      <c r="A864" s="235" t="s">
        <v>18881</v>
      </c>
      <c r="B864" s="235" t="s">
        <v>11527</v>
      </c>
      <c r="C864" s="235" t="s">
        <v>11528</v>
      </c>
      <c r="D864" s="239" t="s">
        <v>18882</v>
      </c>
      <c r="E864" s="235" t="s">
        <v>18889</v>
      </c>
      <c r="F864" s="235" t="s">
        <v>18890</v>
      </c>
      <c r="G864" s="239" t="s">
        <v>18891</v>
      </c>
      <c r="H864" s="235" t="s">
        <v>20979</v>
      </c>
      <c r="I864" s="236" t="s">
        <v>17714</v>
      </c>
    </row>
    <row r="865" spans="1:9">
      <c r="A865" s="235" t="s">
        <v>18888</v>
      </c>
      <c r="B865" s="235" t="s">
        <v>10765</v>
      </c>
      <c r="C865" s="235" t="s">
        <v>10766</v>
      </c>
      <c r="D865" s="239" t="s">
        <v>18886</v>
      </c>
      <c r="E865" s="235" t="s">
        <v>18883</v>
      </c>
      <c r="F865" s="235" t="s">
        <v>18884</v>
      </c>
      <c r="G865" s="239" t="s">
        <v>18885</v>
      </c>
      <c r="H865" s="235" t="s">
        <v>17738</v>
      </c>
      <c r="I865" s="236" t="s">
        <v>17714</v>
      </c>
    </row>
    <row r="866" spans="1:9">
      <c r="A866" s="235" t="s">
        <v>18888</v>
      </c>
      <c r="B866" s="235" t="s">
        <v>10765</v>
      </c>
      <c r="C866" s="235" t="s">
        <v>10766</v>
      </c>
      <c r="D866" s="239" t="s">
        <v>18886</v>
      </c>
      <c r="E866" s="235" t="s">
        <v>12373</v>
      </c>
      <c r="F866" s="235" t="s">
        <v>12374</v>
      </c>
      <c r="G866" s="239" t="s">
        <v>18887</v>
      </c>
      <c r="H866" s="235" t="s">
        <v>17738</v>
      </c>
      <c r="I866" s="236" t="s">
        <v>17714</v>
      </c>
    </row>
    <row r="867" spans="1:9">
      <c r="A867" s="235" t="s">
        <v>18888</v>
      </c>
      <c r="B867" s="235" t="s">
        <v>10765</v>
      </c>
      <c r="C867" s="235" t="s">
        <v>10766</v>
      </c>
      <c r="D867" s="239" t="s">
        <v>18886</v>
      </c>
      <c r="E867" s="235" t="s">
        <v>18889</v>
      </c>
      <c r="F867" s="235" t="s">
        <v>18890</v>
      </c>
      <c r="G867" s="239" t="s">
        <v>18891</v>
      </c>
      <c r="H867" s="235" t="s">
        <v>17738</v>
      </c>
      <c r="I867" s="236" t="s">
        <v>17714</v>
      </c>
    </row>
    <row r="868" spans="1:9">
      <c r="A868" s="235" t="s">
        <v>18888</v>
      </c>
      <c r="B868" s="235" t="s">
        <v>10765</v>
      </c>
      <c r="C868" s="235" t="s">
        <v>10766</v>
      </c>
      <c r="D868" s="239" t="s">
        <v>18886</v>
      </c>
      <c r="E868" s="235" t="s">
        <v>11527</v>
      </c>
      <c r="F868" s="235" t="s">
        <v>11528</v>
      </c>
      <c r="G868" s="239" t="s">
        <v>18882</v>
      </c>
      <c r="H868" s="235" t="s">
        <v>22860</v>
      </c>
      <c r="I868" s="236" t="s">
        <v>17714</v>
      </c>
    </row>
    <row r="869" spans="1:9">
      <c r="A869" s="235" t="s">
        <v>18892</v>
      </c>
      <c r="B869" s="235" t="s">
        <v>12373</v>
      </c>
      <c r="C869" s="235" t="s">
        <v>12374</v>
      </c>
      <c r="D869" s="239" t="s">
        <v>18887</v>
      </c>
      <c r="E869" s="235" t="s">
        <v>18883</v>
      </c>
      <c r="F869" s="235" t="s">
        <v>18884</v>
      </c>
      <c r="G869" s="239" t="s">
        <v>18885</v>
      </c>
      <c r="H869" s="235" t="s">
        <v>17738</v>
      </c>
      <c r="I869" s="236" t="s">
        <v>17714</v>
      </c>
    </row>
    <row r="870" spans="1:9">
      <c r="A870" s="235" t="s">
        <v>18892</v>
      </c>
      <c r="B870" s="235" t="s">
        <v>12373</v>
      </c>
      <c r="C870" s="235" t="s">
        <v>12374</v>
      </c>
      <c r="D870" s="239" t="s">
        <v>18887</v>
      </c>
      <c r="E870" s="235" t="s">
        <v>11527</v>
      </c>
      <c r="F870" s="235" t="s">
        <v>11528</v>
      </c>
      <c r="G870" s="239" t="s">
        <v>18882</v>
      </c>
      <c r="H870" s="235" t="s">
        <v>17738</v>
      </c>
      <c r="I870" s="236" t="s">
        <v>17714</v>
      </c>
    </row>
    <row r="871" spans="1:9">
      <c r="A871" s="235" t="s">
        <v>18892</v>
      </c>
      <c r="B871" s="235" t="s">
        <v>12373</v>
      </c>
      <c r="C871" s="235" t="s">
        <v>12374</v>
      </c>
      <c r="D871" s="239" t="s">
        <v>18887</v>
      </c>
      <c r="E871" s="235" t="s">
        <v>10765</v>
      </c>
      <c r="F871" s="235" t="s">
        <v>10766</v>
      </c>
      <c r="G871" s="239" t="s">
        <v>18886</v>
      </c>
      <c r="H871" s="235" t="s">
        <v>17738</v>
      </c>
      <c r="I871" s="236" t="s">
        <v>17714</v>
      </c>
    </row>
    <row r="872" spans="1:9">
      <c r="A872" s="235" t="s">
        <v>18893</v>
      </c>
      <c r="B872" s="235" t="s">
        <v>18889</v>
      </c>
      <c r="C872" s="235" t="s">
        <v>18890</v>
      </c>
      <c r="D872" s="239" t="s">
        <v>18891</v>
      </c>
      <c r="E872" s="235" t="s">
        <v>18883</v>
      </c>
      <c r="F872" s="235" t="s">
        <v>18884</v>
      </c>
      <c r="G872" s="239" t="s">
        <v>18885</v>
      </c>
      <c r="H872" s="235" t="s">
        <v>17738</v>
      </c>
      <c r="I872" s="236" t="s">
        <v>17714</v>
      </c>
    </row>
    <row r="873" spans="1:9">
      <c r="A873" s="235" t="s">
        <v>18893</v>
      </c>
      <c r="B873" s="235" t="s">
        <v>18889</v>
      </c>
      <c r="C873" s="235" t="s">
        <v>18890</v>
      </c>
      <c r="D873" s="239" t="s">
        <v>18891</v>
      </c>
      <c r="E873" s="235" t="s">
        <v>10765</v>
      </c>
      <c r="F873" s="235" t="s">
        <v>10766</v>
      </c>
      <c r="G873" s="239" t="s">
        <v>18886</v>
      </c>
      <c r="H873" s="235" t="s">
        <v>17738</v>
      </c>
      <c r="I873" s="236" t="s">
        <v>17714</v>
      </c>
    </row>
    <row r="874" spans="1:9">
      <c r="A874" s="235" t="s">
        <v>18893</v>
      </c>
      <c r="B874" s="235" t="s">
        <v>18889</v>
      </c>
      <c r="C874" s="235" t="s">
        <v>18890</v>
      </c>
      <c r="D874" s="239" t="s">
        <v>18891</v>
      </c>
      <c r="E874" s="235" t="s">
        <v>11527</v>
      </c>
      <c r="F874" s="235" t="s">
        <v>11528</v>
      </c>
      <c r="G874" s="239" t="s">
        <v>18882</v>
      </c>
      <c r="H874" s="235" t="s">
        <v>20979</v>
      </c>
      <c r="I874" s="236" t="s">
        <v>17714</v>
      </c>
    </row>
    <row r="875" spans="1:9">
      <c r="A875" s="235" t="s">
        <v>18894</v>
      </c>
      <c r="B875" s="235" t="s">
        <v>5363</v>
      </c>
      <c r="C875" s="235" t="s">
        <v>5362</v>
      </c>
      <c r="D875" s="239" t="s">
        <v>5361</v>
      </c>
      <c r="E875" s="235" t="s">
        <v>11934</v>
      </c>
      <c r="F875" s="235" t="s">
        <v>11935</v>
      </c>
      <c r="G875" s="239" t="s">
        <v>11933</v>
      </c>
      <c r="H875" s="235" t="s">
        <v>17738</v>
      </c>
      <c r="I875" s="236" t="s">
        <v>17714</v>
      </c>
    </row>
    <row r="876" spans="1:9">
      <c r="A876" s="235" t="s">
        <v>18894</v>
      </c>
      <c r="B876" s="235" t="s">
        <v>5363</v>
      </c>
      <c r="C876" s="235" t="s">
        <v>5362</v>
      </c>
      <c r="D876" s="239" t="s">
        <v>5361</v>
      </c>
      <c r="E876" s="235" t="s">
        <v>5092</v>
      </c>
      <c r="F876" s="235" t="s">
        <v>5093</v>
      </c>
      <c r="G876" s="239" t="s">
        <v>18895</v>
      </c>
      <c r="H876" s="235" t="s">
        <v>17738</v>
      </c>
      <c r="I876" s="236" t="s">
        <v>17714</v>
      </c>
    </row>
    <row r="877" spans="1:9">
      <c r="A877" s="235" t="s">
        <v>18896</v>
      </c>
      <c r="B877" s="235" t="s">
        <v>11934</v>
      </c>
      <c r="C877" s="235" t="s">
        <v>11935</v>
      </c>
      <c r="D877" s="239" t="s">
        <v>11933</v>
      </c>
      <c r="E877" s="235" t="s">
        <v>5363</v>
      </c>
      <c r="F877" s="235" t="s">
        <v>5362</v>
      </c>
      <c r="G877" s="239" t="s">
        <v>5361</v>
      </c>
      <c r="H877" s="235" t="s">
        <v>17738</v>
      </c>
      <c r="I877" s="236" t="s">
        <v>17714</v>
      </c>
    </row>
    <row r="878" spans="1:9">
      <c r="A878" s="235" t="s">
        <v>18896</v>
      </c>
      <c r="B878" s="235" t="s">
        <v>11934</v>
      </c>
      <c r="C878" s="235" t="s">
        <v>11935</v>
      </c>
      <c r="D878" s="239" t="s">
        <v>11933</v>
      </c>
      <c r="E878" s="235" t="s">
        <v>5092</v>
      </c>
      <c r="F878" s="235" t="s">
        <v>5093</v>
      </c>
      <c r="G878" s="239" t="s">
        <v>18895</v>
      </c>
      <c r="H878" s="235" t="s">
        <v>22860</v>
      </c>
      <c r="I878" s="236" t="s">
        <v>17714</v>
      </c>
    </row>
    <row r="879" spans="1:9">
      <c r="A879" s="235" t="s">
        <v>18897</v>
      </c>
      <c r="B879" s="235" t="s">
        <v>5092</v>
      </c>
      <c r="C879" s="235" t="s">
        <v>5093</v>
      </c>
      <c r="D879" s="239" t="s">
        <v>18895</v>
      </c>
      <c r="E879" s="235" t="s">
        <v>18883</v>
      </c>
      <c r="F879" s="235" t="s">
        <v>18884</v>
      </c>
      <c r="G879" s="239" t="s">
        <v>18885</v>
      </c>
      <c r="H879" s="235" t="s">
        <v>17738</v>
      </c>
      <c r="I879" s="236" t="s">
        <v>17714</v>
      </c>
    </row>
    <row r="880" spans="1:9">
      <c r="A880" s="235" t="s">
        <v>18897</v>
      </c>
      <c r="B880" s="235" t="s">
        <v>5092</v>
      </c>
      <c r="C880" s="235" t="s">
        <v>5093</v>
      </c>
      <c r="D880" s="239" t="s">
        <v>18895</v>
      </c>
      <c r="E880" s="235" t="s">
        <v>11527</v>
      </c>
      <c r="F880" s="235" t="s">
        <v>11528</v>
      </c>
      <c r="G880" s="239" t="s">
        <v>18882</v>
      </c>
      <c r="H880" s="235" t="s">
        <v>17738</v>
      </c>
      <c r="I880" s="236" t="s">
        <v>17714</v>
      </c>
    </row>
    <row r="881" spans="1:9">
      <c r="A881" s="235" t="s">
        <v>18897</v>
      </c>
      <c r="B881" s="235" t="s">
        <v>5092</v>
      </c>
      <c r="C881" s="235" t="s">
        <v>5093</v>
      </c>
      <c r="D881" s="239" t="s">
        <v>18895</v>
      </c>
      <c r="E881" s="235" t="s">
        <v>10765</v>
      </c>
      <c r="F881" s="235" t="s">
        <v>10766</v>
      </c>
      <c r="G881" s="239" t="s">
        <v>18886</v>
      </c>
      <c r="H881" s="235" t="s">
        <v>17738</v>
      </c>
      <c r="I881" s="236" t="s">
        <v>17714</v>
      </c>
    </row>
    <row r="882" spans="1:9">
      <c r="A882" s="235" t="s">
        <v>18898</v>
      </c>
      <c r="B882" s="235" t="s">
        <v>10414</v>
      </c>
      <c r="C882" s="235" t="s">
        <v>10415</v>
      </c>
      <c r="D882" s="239" t="s">
        <v>18899</v>
      </c>
      <c r="E882" s="235" t="s">
        <v>18900</v>
      </c>
      <c r="F882" s="235" t="s">
        <v>18901</v>
      </c>
      <c r="G882" s="239" t="s">
        <v>18902</v>
      </c>
      <c r="H882" s="235" t="s">
        <v>17738</v>
      </c>
      <c r="I882" s="236" t="s">
        <v>17714</v>
      </c>
    </row>
    <row r="883" spans="1:9">
      <c r="A883" s="235" t="s">
        <v>18898</v>
      </c>
      <c r="B883" s="235" t="s">
        <v>10414</v>
      </c>
      <c r="C883" s="235" t="s">
        <v>10415</v>
      </c>
      <c r="D883" s="239" t="s">
        <v>18899</v>
      </c>
      <c r="E883" s="235" t="s">
        <v>11868</v>
      </c>
      <c r="F883" s="235" t="s">
        <v>11869</v>
      </c>
      <c r="G883" s="239" t="s">
        <v>11867</v>
      </c>
      <c r="H883" s="235" t="s">
        <v>17738</v>
      </c>
      <c r="I883" s="236" t="s">
        <v>17714</v>
      </c>
    </row>
    <row r="884" spans="1:9">
      <c r="A884" s="235" t="s">
        <v>18898</v>
      </c>
      <c r="B884" s="235" t="s">
        <v>10414</v>
      </c>
      <c r="C884" s="235" t="s">
        <v>10415</v>
      </c>
      <c r="D884" s="239" t="s">
        <v>18899</v>
      </c>
      <c r="E884" s="235" t="s">
        <v>10875</v>
      </c>
      <c r="F884" s="235" t="s">
        <v>10876</v>
      </c>
      <c r="G884" s="239" t="s">
        <v>10874</v>
      </c>
      <c r="H884" s="235" t="s">
        <v>22860</v>
      </c>
      <c r="I884" s="236" t="s">
        <v>17714</v>
      </c>
    </row>
    <row r="885" spans="1:9">
      <c r="A885" s="235" t="s">
        <v>18903</v>
      </c>
      <c r="B885" s="235" t="s">
        <v>11550</v>
      </c>
      <c r="C885" s="235" t="s">
        <v>11551</v>
      </c>
      <c r="D885" s="239" t="s">
        <v>18904</v>
      </c>
      <c r="E885" s="235" t="s">
        <v>11351</v>
      </c>
      <c r="F885" s="235" t="s">
        <v>11352</v>
      </c>
      <c r="G885" s="239" t="s">
        <v>11350</v>
      </c>
      <c r="H885" s="235" t="s">
        <v>17738</v>
      </c>
      <c r="I885" s="236" t="s">
        <v>17714</v>
      </c>
    </row>
    <row r="886" spans="1:9">
      <c r="A886" s="235" t="s">
        <v>18903</v>
      </c>
      <c r="B886" s="235" t="s">
        <v>11550</v>
      </c>
      <c r="C886" s="235" t="s">
        <v>11551</v>
      </c>
      <c r="D886" s="239" t="s">
        <v>18904</v>
      </c>
      <c r="E886" s="235" t="s">
        <v>18082</v>
      </c>
      <c r="F886" s="235" t="s">
        <v>18083</v>
      </c>
      <c r="G886" s="239" t="s">
        <v>18084</v>
      </c>
      <c r="H886" s="235" t="s">
        <v>17738</v>
      </c>
      <c r="I886" s="236" t="s">
        <v>17714</v>
      </c>
    </row>
    <row r="887" spans="1:9">
      <c r="A887" s="235" t="s">
        <v>18903</v>
      </c>
      <c r="B887" s="235" t="s">
        <v>11550</v>
      </c>
      <c r="C887" s="235" t="s">
        <v>11551</v>
      </c>
      <c r="D887" s="239" t="s">
        <v>18904</v>
      </c>
      <c r="E887" s="235" t="s">
        <v>6194</v>
      </c>
      <c r="F887" s="235" t="s">
        <v>6193</v>
      </c>
      <c r="G887" s="239" t="s">
        <v>6192</v>
      </c>
      <c r="H887" s="235" t="s">
        <v>17738</v>
      </c>
      <c r="I887" s="236" t="s">
        <v>17714</v>
      </c>
    </row>
    <row r="888" spans="1:9">
      <c r="A888" s="235" t="s">
        <v>18903</v>
      </c>
      <c r="B888" s="235" t="s">
        <v>11550</v>
      </c>
      <c r="C888" s="235" t="s">
        <v>11551</v>
      </c>
      <c r="D888" s="239" t="s">
        <v>18904</v>
      </c>
      <c r="E888" s="235" t="s">
        <v>1272</v>
      </c>
      <c r="F888" s="235" t="s">
        <v>1271</v>
      </c>
      <c r="G888" s="239" t="s">
        <v>1273</v>
      </c>
      <c r="H888" s="235" t="s">
        <v>17738</v>
      </c>
      <c r="I888" s="236" t="s">
        <v>17714</v>
      </c>
    </row>
    <row r="889" spans="1:9">
      <c r="A889" s="235" t="s">
        <v>18903</v>
      </c>
      <c r="B889" s="235" t="s">
        <v>11550</v>
      </c>
      <c r="C889" s="235" t="s">
        <v>11551</v>
      </c>
      <c r="D889" s="239" t="s">
        <v>18904</v>
      </c>
      <c r="E889" s="235" t="s">
        <v>3614</v>
      </c>
      <c r="F889" s="235" t="s">
        <v>3613</v>
      </c>
      <c r="G889" s="239" t="s">
        <v>17885</v>
      </c>
      <c r="H889" s="235" t="s">
        <v>17738</v>
      </c>
      <c r="I889" s="236" t="s">
        <v>17714</v>
      </c>
    </row>
    <row r="890" spans="1:9">
      <c r="A890" s="235" t="s">
        <v>18903</v>
      </c>
      <c r="B890" s="235" t="s">
        <v>11550</v>
      </c>
      <c r="C890" s="235" t="s">
        <v>11551</v>
      </c>
      <c r="D890" s="239" t="s">
        <v>18904</v>
      </c>
      <c r="E890" s="235" t="s">
        <v>18905</v>
      </c>
      <c r="F890" s="235" t="s">
        <v>18906</v>
      </c>
      <c r="G890" s="239" t="s">
        <v>18907</v>
      </c>
      <c r="H890" s="235" t="s">
        <v>17738</v>
      </c>
      <c r="I890" s="236" t="s">
        <v>17714</v>
      </c>
    </row>
    <row r="891" spans="1:9">
      <c r="A891" s="235" t="s">
        <v>18903</v>
      </c>
      <c r="B891" s="235" t="s">
        <v>11550</v>
      </c>
      <c r="C891" s="235" t="s">
        <v>11551</v>
      </c>
      <c r="D891" s="239" t="s">
        <v>18904</v>
      </c>
      <c r="E891" s="235" t="s">
        <v>18908</v>
      </c>
      <c r="F891" s="235" t="s">
        <v>18909</v>
      </c>
      <c r="G891" s="239" t="s">
        <v>18910</v>
      </c>
      <c r="H891" s="235" t="s">
        <v>17738</v>
      </c>
      <c r="I891" s="236" t="s">
        <v>17714</v>
      </c>
    </row>
    <row r="892" spans="1:9">
      <c r="A892" s="235" t="s">
        <v>18911</v>
      </c>
      <c r="B892" s="235" t="s">
        <v>18752</v>
      </c>
      <c r="C892" s="235" t="s">
        <v>18753</v>
      </c>
      <c r="D892" s="239" t="s">
        <v>18754</v>
      </c>
      <c r="E892" s="235" t="s">
        <v>12684</v>
      </c>
      <c r="F892" s="235" t="s">
        <v>12685</v>
      </c>
      <c r="G892" s="239" t="s">
        <v>18751</v>
      </c>
      <c r="H892" s="235" t="s">
        <v>17738</v>
      </c>
      <c r="I892" s="236" t="s">
        <v>17714</v>
      </c>
    </row>
    <row r="893" spans="1:9">
      <c r="A893" s="235" t="s">
        <v>18911</v>
      </c>
      <c r="B893" s="235" t="s">
        <v>18752</v>
      </c>
      <c r="C893" s="235" t="s">
        <v>18753</v>
      </c>
      <c r="D893" s="239" t="s">
        <v>18754</v>
      </c>
      <c r="E893" s="235" t="s">
        <v>18070</v>
      </c>
      <c r="F893" s="235" t="s">
        <v>18071</v>
      </c>
      <c r="G893" s="239" t="s">
        <v>18072</v>
      </c>
      <c r="H893" s="235" t="s">
        <v>17738</v>
      </c>
      <c r="I893" s="236" t="s">
        <v>17714</v>
      </c>
    </row>
    <row r="894" spans="1:9">
      <c r="A894" s="235" t="s">
        <v>18911</v>
      </c>
      <c r="B894" s="235" t="s">
        <v>18752</v>
      </c>
      <c r="C894" s="235" t="s">
        <v>18753</v>
      </c>
      <c r="D894" s="239" t="s">
        <v>18754</v>
      </c>
      <c r="E894" s="235" t="s">
        <v>18067</v>
      </c>
      <c r="F894" s="235" t="s">
        <v>18068</v>
      </c>
      <c r="G894" s="239" t="s">
        <v>18069</v>
      </c>
      <c r="H894" s="235" t="s">
        <v>17738</v>
      </c>
      <c r="I894" s="236" t="s">
        <v>17714</v>
      </c>
    </row>
    <row r="895" spans="1:9">
      <c r="A895" s="235" t="s">
        <v>18911</v>
      </c>
      <c r="B895" s="235" t="s">
        <v>18752</v>
      </c>
      <c r="C895" s="235" t="s">
        <v>18753</v>
      </c>
      <c r="D895" s="239" t="s">
        <v>18754</v>
      </c>
      <c r="E895" s="235" t="s">
        <v>10832</v>
      </c>
      <c r="F895" s="235" t="s">
        <v>10833</v>
      </c>
      <c r="G895" s="239" t="s">
        <v>18073</v>
      </c>
      <c r="H895" s="235" t="s">
        <v>17738</v>
      </c>
      <c r="I895" s="236" t="s">
        <v>17714</v>
      </c>
    </row>
    <row r="896" spans="1:9">
      <c r="A896" s="235" t="s">
        <v>18912</v>
      </c>
      <c r="B896" s="235" t="s">
        <v>3392</v>
      </c>
      <c r="C896" s="235" t="s">
        <v>3391</v>
      </c>
      <c r="D896" s="239" t="s">
        <v>17677</v>
      </c>
      <c r="E896" s="235" t="s">
        <v>476</v>
      </c>
      <c r="F896" s="235" t="s">
        <v>475</v>
      </c>
      <c r="G896" s="239" t="s">
        <v>477</v>
      </c>
      <c r="H896" s="235" t="s">
        <v>22860</v>
      </c>
      <c r="I896" s="236" t="s">
        <v>17714</v>
      </c>
    </row>
    <row r="897" spans="1:9">
      <c r="A897" s="235" t="s">
        <v>18912</v>
      </c>
      <c r="B897" s="235" t="s">
        <v>3392</v>
      </c>
      <c r="C897" s="235" t="s">
        <v>3391</v>
      </c>
      <c r="D897" s="239" t="s">
        <v>17677</v>
      </c>
      <c r="E897" s="235" t="s">
        <v>487</v>
      </c>
      <c r="F897" s="235" t="s">
        <v>486</v>
      </c>
      <c r="G897" s="239" t="s">
        <v>488</v>
      </c>
      <c r="H897" s="235" t="s">
        <v>22860</v>
      </c>
      <c r="I897" s="236" t="s">
        <v>17714</v>
      </c>
    </row>
    <row r="898" spans="1:9">
      <c r="A898" s="235" t="s">
        <v>18913</v>
      </c>
      <c r="B898" s="235" t="s">
        <v>7165</v>
      </c>
      <c r="C898" s="235" t="s">
        <v>7164</v>
      </c>
      <c r="D898" s="239" t="s">
        <v>18914</v>
      </c>
      <c r="E898" s="235" t="s">
        <v>18915</v>
      </c>
      <c r="F898" s="235" t="s">
        <v>18916</v>
      </c>
      <c r="G898" s="239" t="s">
        <v>18917</v>
      </c>
      <c r="H898" s="235" t="s">
        <v>17738</v>
      </c>
      <c r="I898" s="236" t="s">
        <v>17714</v>
      </c>
    </row>
    <row r="899" spans="1:9">
      <c r="A899" s="235" t="s">
        <v>18913</v>
      </c>
      <c r="B899" s="235" t="s">
        <v>7165</v>
      </c>
      <c r="C899" s="235" t="s">
        <v>7164</v>
      </c>
      <c r="D899" s="239" t="s">
        <v>18914</v>
      </c>
      <c r="E899" s="235" t="s">
        <v>18918</v>
      </c>
      <c r="F899" s="235" t="s">
        <v>18919</v>
      </c>
      <c r="G899" s="239" t="s">
        <v>8830</v>
      </c>
      <c r="H899" s="235" t="s">
        <v>17738</v>
      </c>
      <c r="I899" s="236" t="s">
        <v>17714</v>
      </c>
    </row>
    <row r="900" spans="1:9">
      <c r="A900" s="235" t="s">
        <v>21048</v>
      </c>
      <c r="B900" s="235" t="s">
        <v>6242</v>
      </c>
      <c r="C900" s="235" t="s">
        <v>6241</v>
      </c>
      <c r="D900" s="239" t="s">
        <v>21049</v>
      </c>
      <c r="E900" s="235" t="s">
        <v>21050</v>
      </c>
      <c r="F900" s="235" t="s">
        <v>21051</v>
      </c>
      <c r="G900" s="239" t="s">
        <v>21052</v>
      </c>
      <c r="H900" s="235" t="s">
        <v>20979</v>
      </c>
      <c r="I900" s="236" t="s">
        <v>17714</v>
      </c>
    </row>
    <row r="901" spans="1:9">
      <c r="A901" s="235" t="s">
        <v>18920</v>
      </c>
      <c r="B901" s="235" t="s">
        <v>1801</v>
      </c>
      <c r="C901" s="235" t="s">
        <v>1800</v>
      </c>
      <c r="D901" s="239" t="s">
        <v>1799</v>
      </c>
      <c r="E901" s="235" t="s">
        <v>11291</v>
      </c>
      <c r="F901" s="235" t="s">
        <v>11292</v>
      </c>
      <c r="G901" s="239" t="s">
        <v>18921</v>
      </c>
      <c r="H901" s="235" t="s">
        <v>17738</v>
      </c>
      <c r="I901" s="236" t="s">
        <v>17714</v>
      </c>
    </row>
    <row r="902" spans="1:9">
      <c r="A902" s="235" t="s">
        <v>18922</v>
      </c>
      <c r="B902" s="235" t="s">
        <v>10998</v>
      </c>
      <c r="C902" s="235" t="s">
        <v>10999</v>
      </c>
      <c r="D902" s="239" t="s">
        <v>18923</v>
      </c>
      <c r="E902" s="235" t="s">
        <v>18924</v>
      </c>
      <c r="F902" s="235" t="s">
        <v>18925</v>
      </c>
      <c r="G902" s="239" t="s">
        <v>18926</v>
      </c>
      <c r="H902" s="235" t="s">
        <v>17738</v>
      </c>
      <c r="I902" s="236" t="s">
        <v>17714</v>
      </c>
    </row>
    <row r="903" spans="1:9">
      <c r="A903" s="235" t="s">
        <v>18922</v>
      </c>
      <c r="B903" s="235" t="s">
        <v>10998</v>
      </c>
      <c r="C903" s="235" t="s">
        <v>10999</v>
      </c>
      <c r="D903" s="239" t="s">
        <v>18923</v>
      </c>
      <c r="E903" s="235" t="s">
        <v>18927</v>
      </c>
      <c r="F903" s="235" t="s">
        <v>18928</v>
      </c>
      <c r="G903" s="239" t="s">
        <v>18929</v>
      </c>
      <c r="H903" s="235" t="s">
        <v>17738</v>
      </c>
      <c r="I903" s="236" t="s">
        <v>17714</v>
      </c>
    </row>
    <row r="904" spans="1:9">
      <c r="A904" s="235" t="s">
        <v>18922</v>
      </c>
      <c r="B904" s="235" t="s">
        <v>10998</v>
      </c>
      <c r="C904" s="235" t="s">
        <v>10999</v>
      </c>
      <c r="D904" s="239" t="s">
        <v>18923</v>
      </c>
      <c r="E904" s="235" t="s">
        <v>10118</v>
      </c>
      <c r="F904" s="235" t="s">
        <v>10119</v>
      </c>
      <c r="G904" s="239" t="s">
        <v>18930</v>
      </c>
      <c r="H904" s="235" t="s">
        <v>22860</v>
      </c>
      <c r="I904" s="236" t="s">
        <v>17714</v>
      </c>
    </row>
    <row r="905" spans="1:9">
      <c r="A905" s="235" t="s">
        <v>18922</v>
      </c>
      <c r="B905" s="235" t="s">
        <v>10998</v>
      </c>
      <c r="C905" s="235" t="s">
        <v>10999</v>
      </c>
      <c r="D905" s="239" t="s">
        <v>18923</v>
      </c>
      <c r="E905" s="235" t="s">
        <v>21053</v>
      </c>
      <c r="F905" s="235" t="s">
        <v>21054</v>
      </c>
      <c r="G905" s="239" t="s">
        <v>21055</v>
      </c>
      <c r="H905" s="235" t="s">
        <v>20979</v>
      </c>
      <c r="I905" s="236" t="s">
        <v>17714</v>
      </c>
    </row>
    <row r="906" spans="1:9">
      <c r="A906" s="235" t="s">
        <v>18931</v>
      </c>
      <c r="B906" s="235" t="s">
        <v>10685</v>
      </c>
      <c r="C906" s="235" t="s">
        <v>10686</v>
      </c>
      <c r="D906" s="239" t="s">
        <v>18932</v>
      </c>
      <c r="E906" s="235" t="s">
        <v>18933</v>
      </c>
      <c r="F906" s="235" t="s">
        <v>18934</v>
      </c>
      <c r="G906" s="239" t="s">
        <v>18935</v>
      </c>
      <c r="H906" s="235" t="s">
        <v>17738</v>
      </c>
      <c r="I906" s="236" t="s">
        <v>17714</v>
      </c>
    </row>
    <row r="907" spans="1:9">
      <c r="A907" s="235" t="s">
        <v>18931</v>
      </c>
      <c r="B907" s="235" t="s">
        <v>10685</v>
      </c>
      <c r="C907" s="235" t="s">
        <v>10686</v>
      </c>
      <c r="D907" s="239" t="s">
        <v>18932</v>
      </c>
      <c r="E907" s="235" t="s">
        <v>18936</v>
      </c>
      <c r="F907" s="235" t="s">
        <v>18937</v>
      </c>
      <c r="G907" s="239" t="s">
        <v>18938</v>
      </c>
      <c r="H907" s="235" t="s">
        <v>17738</v>
      </c>
      <c r="I907" s="236" t="s">
        <v>17714</v>
      </c>
    </row>
    <row r="908" spans="1:9">
      <c r="A908" s="235" t="s">
        <v>18931</v>
      </c>
      <c r="B908" s="235" t="s">
        <v>10685</v>
      </c>
      <c r="C908" s="235" t="s">
        <v>10686</v>
      </c>
      <c r="D908" s="239" t="s">
        <v>18932</v>
      </c>
      <c r="E908" s="235" t="s">
        <v>10998</v>
      </c>
      <c r="F908" s="235" t="s">
        <v>10999</v>
      </c>
      <c r="G908" s="239" t="s">
        <v>18923</v>
      </c>
      <c r="H908" s="235" t="s">
        <v>17738</v>
      </c>
      <c r="I908" s="236" t="s">
        <v>17714</v>
      </c>
    </row>
    <row r="909" spans="1:9">
      <c r="A909" s="235" t="s">
        <v>18931</v>
      </c>
      <c r="B909" s="235" t="s">
        <v>10685</v>
      </c>
      <c r="C909" s="235" t="s">
        <v>10686</v>
      </c>
      <c r="D909" s="239" t="s">
        <v>18932</v>
      </c>
      <c r="E909" s="235" t="s">
        <v>18924</v>
      </c>
      <c r="F909" s="235" t="s">
        <v>18925</v>
      </c>
      <c r="G909" s="239" t="s">
        <v>18926</v>
      </c>
      <c r="H909" s="235" t="s">
        <v>20979</v>
      </c>
      <c r="I909" s="236" t="s">
        <v>17714</v>
      </c>
    </row>
    <row r="910" spans="1:9">
      <c r="A910" s="235" t="s">
        <v>18931</v>
      </c>
      <c r="B910" s="235" t="s">
        <v>10685</v>
      </c>
      <c r="C910" s="235" t="s">
        <v>10686</v>
      </c>
      <c r="D910" s="239" t="s">
        <v>18932</v>
      </c>
      <c r="E910" s="235" t="s">
        <v>10118</v>
      </c>
      <c r="F910" s="235" t="s">
        <v>10119</v>
      </c>
      <c r="G910" s="239" t="s">
        <v>18930</v>
      </c>
      <c r="H910" s="235" t="s">
        <v>20979</v>
      </c>
      <c r="I910" s="236" t="s">
        <v>17714</v>
      </c>
    </row>
    <row r="911" spans="1:9">
      <c r="A911" s="235" t="s">
        <v>18939</v>
      </c>
      <c r="B911" s="235" t="s">
        <v>324</v>
      </c>
      <c r="C911" s="235" t="s">
        <v>323</v>
      </c>
      <c r="D911" s="239" t="s">
        <v>322</v>
      </c>
      <c r="E911" s="235" t="s">
        <v>329</v>
      </c>
      <c r="F911" s="235" t="s">
        <v>328</v>
      </c>
      <c r="G911" s="239" t="s">
        <v>327</v>
      </c>
      <c r="H911" s="235" t="s">
        <v>17738</v>
      </c>
      <c r="I911" s="236" t="s">
        <v>17714</v>
      </c>
    </row>
    <row r="912" spans="1:9">
      <c r="A912" s="235" t="s">
        <v>18939</v>
      </c>
      <c r="B912" s="235" t="s">
        <v>324</v>
      </c>
      <c r="C912" s="235" t="s">
        <v>323</v>
      </c>
      <c r="D912" s="239" t="s">
        <v>322</v>
      </c>
      <c r="E912" s="235" t="s">
        <v>13032</v>
      </c>
      <c r="F912" s="235" t="s">
        <v>13033</v>
      </c>
      <c r="G912" s="239" t="s">
        <v>13031</v>
      </c>
      <c r="H912" s="235" t="s">
        <v>17738</v>
      </c>
      <c r="I912" s="236" t="s">
        <v>17714</v>
      </c>
    </row>
    <row r="913" spans="1:9">
      <c r="A913" s="235" t="s">
        <v>18939</v>
      </c>
      <c r="B913" s="235" t="s">
        <v>324</v>
      </c>
      <c r="C913" s="235" t="s">
        <v>323</v>
      </c>
      <c r="D913" s="239" t="s">
        <v>322</v>
      </c>
      <c r="E913" s="235" t="s">
        <v>18940</v>
      </c>
      <c r="F913" s="235" t="s">
        <v>18941</v>
      </c>
      <c r="G913" s="239" t="s">
        <v>18942</v>
      </c>
      <c r="H913" s="235" t="s">
        <v>17738</v>
      </c>
      <c r="I913" s="236" t="s">
        <v>17714</v>
      </c>
    </row>
    <row r="914" spans="1:9">
      <c r="A914" s="235" t="s">
        <v>21056</v>
      </c>
      <c r="B914" s="235" t="s">
        <v>4893</v>
      </c>
      <c r="C914" s="235" t="s">
        <v>21057</v>
      </c>
      <c r="D914" s="239" t="s">
        <v>21058</v>
      </c>
      <c r="E914" s="235" t="s">
        <v>21059</v>
      </c>
      <c r="F914" s="235" t="s">
        <v>21060</v>
      </c>
      <c r="G914" s="239" t="s">
        <v>21061</v>
      </c>
      <c r="H914" s="235" t="s">
        <v>20979</v>
      </c>
      <c r="I914" s="236" t="s">
        <v>17713</v>
      </c>
    </row>
    <row r="915" spans="1:9">
      <c r="A915" s="235" t="s">
        <v>18943</v>
      </c>
      <c r="B915" s="235" t="s">
        <v>18944</v>
      </c>
      <c r="C915" s="235" t="s">
        <v>18719</v>
      </c>
      <c r="D915" s="239" t="s">
        <v>18720</v>
      </c>
      <c r="E915" s="235" t="s">
        <v>3117</v>
      </c>
      <c r="F915" s="235" t="s">
        <v>3118</v>
      </c>
      <c r="G915" s="239" t="s">
        <v>17900</v>
      </c>
      <c r="H915" s="235" t="s">
        <v>17738</v>
      </c>
      <c r="I915" s="236" t="s">
        <v>17714</v>
      </c>
    </row>
    <row r="916" spans="1:9">
      <c r="A916" s="235" t="s">
        <v>18943</v>
      </c>
      <c r="B916" s="235" t="s">
        <v>18944</v>
      </c>
      <c r="C916" s="235" t="s">
        <v>18719</v>
      </c>
      <c r="D916" s="239" t="s">
        <v>18720</v>
      </c>
      <c r="E916" s="235" t="s">
        <v>11000</v>
      </c>
      <c r="F916" s="235" t="s">
        <v>11001</v>
      </c>
      <c r="G916" s="239" t="s">
        <v>17901</v>
      </c>
      <c r="H916" s="235" t="s">
        <v>17738</v>
      </c>
      <c r="I916" s="236" t="s">
        <v>17714</v>
      </c>
    </row>
    <row r="917" spans="1:9">
      <c r="A917" s="235" t="s">
        <v>18943</v>
      </c>
      <c r="B917" s="235" t="s">
        <v>18944</v>
      </c>
      <c r="C917" s="235" t="s">
        <v>18719</v>
      </c>
      <c r="D917" s="239" t="s">
        <v>18720</v>
      </c>
      <c r="E917" s="235" t="s">
        <v>11765</v>
      </c>
      <c r="F917" s="235" t="s">
        <v>11766</v>
      </c>
      <c r="G917" s="239" t="s">
        <v>17902</v>
      </c>
      <c r="H917" s="235" t="s">
        <v>17738</v>
      </c>
      <c r="I917" s="236" t="s">
        <v>17714</v>
      </c>
    </row>
    <row r="918" spans="1:9">
      <c r="A918" s="235" t="s">
        <v>18943</v>
      </c>
      <c r="B918" s="235" t="s">
        <v>18944</v>
      </c>
      <c r="C918" s="235" t="s">
        <v>18719</v>
      </c>
      <c r="D918" s="239" t="s">
        <v>18720</v>
      </c>
      <c r="E918" s="235" t="s">
        <v>18945</v>
      </c>
      <c r="F918" s="235" t="s">
        <v>18946</v>
      </c>
      <c r="G918" s="239" t="s">
        <v>18947</v>
      </c>
      <c r="H918" s="235" t="s">
        <v>17738</v>
      </c>
      <c r="I918" s="236" t="s">
        <v>17714</v>
      </c>
    </row>
    <row r="919" spans="1:9">
      <c r="A919" s="235" t="s">
        <v>18943</v>
      </c>
      <c r="B919" s="235" t="s">
        <v>18944</v>
      </c>
      <c r="C919" s="235" t="s">
        <v>18719</v>
      </c>
      <c r="D919" s="239" t="s">
        <v>18720</v>
      </c>
      <c r="E919" s="235" t="s">
        <v>10924</v>
      </c>
      <c r="F919" s="235" t="s">
        <v>18719</v>
      </c>
      <c r="G919" s="239" t="s">
        <v>18720</v>
      </c>
      <c r="H919" s="235" t="s">
        <v>20979</v>
      </c>
      <c r="I919" s="236" t="s">
        <v>17713</v>
      </c>
    </row>
    <row r="920" spans="1:9">
      <c r="A920" s="235" t="s">
        <v>18948</v>
      </c>
      <c r="B920" s="235" t="s">
        <v>18945</v>
      </c>
      <c r="C920" s="235" t="s">
        <v>18946</v>
      </c>
      <c r="D920" s="239" t="s">
        <v>18947</v>
      </c>
      <c r="E920" s="235" t="s">
        <v>3501</v>
      </c>
      <c r="F920" s="235" t="s">
        <v>3500</v>
      </c>
      <c r="G920" s="239" t="s">
        <v>3499</v>
      </c>
      <c r="H920" s="235" t="s">
        <v>17738</v>
      </c>
      <c r="I920" s="236" t="s">
        <v>17714</v>
      </c>
    </row>
    <row r="921" spans="1:9">
      <c r="A921" s="235" t="s">
        <v>18948</v>
      </c>
      <c r="B921" s="235" t="s">
        <v>18945</v>
      </c>
      <c r="C921" s="235" t="s">
        <v>18946</v>
      </c>
      <c r="D921" s="239" t="s">
        <v>18947</v>
      </c>
      <c r="E921" s="235" t="s">
        <v>10924</v>
      </c>
      <c r="F921" s="235" t="s">
        <v>18719</v>
      </c>
      <c r="G921" s="239" t="s">
        <v>18720</v>
      </c>
      <c r="H921" s="235" t="s">
        <v>20979</v>
      </c>
      <c r="I921" s="236" t="s">
        <v>17713</v>
      </c>
    </row>
    <row r="922" spans="1:9">
      <c r="A922" s="235" t="s">
        <v>18948</v>
      </c>
      <c r="B922" s="235" t="s">
        <v>18945</v>
      </c>
      <c r="C922" s="235" t="s">
        <v>18946</v>
      </c>
      <c r="D922" s="239" t="s">
        <v>18947</v>
      </c>
      <c r="E922" s="235" t="s">
        <v>18944</v>
      </c>
      <c r="F922" s="235" t="s">
        <v>18719</v>
      </c>
      <c r="G922" s="239" t="s">
        <v>18720</v>
      </c>
      <c r="H922" s="235" t="s">
        <v>20979</v>
      </c>
      <c r="I922" s="236" t="s">
        <v>17713</v>
      </c>
    </row>
    <row r="923" spans="1:9">
      <c r="A923" s="235" t="s">
        <v>18949</v>
      </c>
      <c r="B923" s="235" t="s">
        <v>11363</v>
      </c>
      <c r="C923" s="235" t="s">
        <v>11364</v>
      </c>
      <c r="D923" s="239" t="s">
        <v>18950</v>
      </c>
      <c r="E923" s="235" t="s">
        <v>6875</v>
      </c>
      <c r="F923" s="235" t="s">
        <v>6874</v>
      </c>
      <c r="G923" s="239" t="s">
        <v>18951</v>
      </c>
      <c r="H923" s="235" t="s">
        <v>17738</v>
      </c>
      <c r="I923" s="236" t="s">
        <v>17714</v>
      </c>
    </row>
    <row r="924" spans="1:9">
      <c r="A924" s="235" t="s">
        <v>18949</v>
      </c>
      <c r="B924" s="235" t="s">
        <v>11363</v>
      </c>
      <c r="C924" s="235" t="s">
        <v>11364</v>
      </c>
      <c r="D924" s="239" t="s">
        <v>18950</v>
      </c>
      <c r="E924" s="235" t="s">
        <v>12866</v>
      </c>
      <c r="F924" s="235" t="s">
        <v>12867</v>
      </c>
      <c r="G924" s="239" t="s">
        <v>18952</v>
      </c>
      <c r="H924" s="235" t="s">
        <v>17738</v>
      </c>
      <c r="I924" s="236" t="s">
        <v>17714</v>
      </c>
    </row>
    <row r="925" spans="1:9">
      <c r="A925" s="235" t="s">
        <v>18949</v>
      </c>
      <c r="B925" s="235" t="s">
        <v>11363</v>
      </c>
      <c r="C925" s="235" t="s">
        <v>11364</v>
      </c>
      <c r="D925" s="239" t="s">
        <v>18950</v>
      </c>
      <c r="E925" s="235" t="s">
        <v>18953</v>
      </c>
      <c r="F925" s="235" t="s">
        <v>18954</v>
      </c>
      <c r="G925" s="239" t="s">
        <v>18955</v>
      </c>
      <c r="H925" s="235" t="s">
        <v>17738</v>
      </c>
      <c r="I925" s="236" t="s">
        <v>17714</v>
      </c>
    </row>
    <row r="926" spans="1:9">
      <c r="A926" s="235" t="s">
        <v>18949</v>
      </c>
      <c r="B926" s="235" t="s">
        <v>11363</v>
      </c>
      <c r="C926" s="235" t="s">
        <v>11364</v>
      </c>
      <c r="D926" s="239" t="s">
        <v>18950</v>
      </c>
      <c r="E926" s="235" t="s">
        <v>18956</v>
      </c>
      <c r="F926" s="235" t="s">
        <v>18957</v>
      </c>
      <c r="G926" s="239" t="s">
        <v>18958</v>
      </c>
      <c r="H926" s="235" t="s">
        <v>17738</v>
      </c>
      <c r="I926" s="236" t="s">
        <v>17714</v>
      </c>
    </row>
    <row r="927" spans="1:9">
      <c r="A927" s="235" t="s">
        <v>18959</v>
      </c>
      <c r="B927" s="235" t="s">
        <v>13092</v>
      </c>
      <c r="C927" s="235" t="s">
        <v>13093</v>
      </c>
      <c r="D927" s="239" t="s">
        <v>18960</v>
      </c>
      <c r="E927" s="235" t="s">
        <v>6875</v>
      </c>
      <c r="F927" s="235" t="s">
        <v>6874</v>
      </c>
      <c r="G927" s="239" t="s">
        <v>18951</v>
      </c>
      <c r="H927" s="235" t="s">
        <v>17738</v>
      </c>
      <c r="I927" s="236" t="s">
        <v>17714</v>
      </c>
    </row>
    <row r="928" spans="1:9">
      <c r="A928" s="235" t="s">
        <v>18959</v>
      </c>
      <c r="B928" s="235" t="s">
        <v>13092</v>
      </c>
      <c r="C928" s="235" t="s">
        <v>13093</v>
      </c>
      <c r="D928" s="239" t="s">
        <v>18960</v>
      </c>
      <c r="E928" s="235" t="s">
        <v>18961</v>
      </c>
      <c r="F928" s="235" t="s">
        <v>18962</v>
      </c>
      <c r="G928" s="239" t="s">
        <v>18963</v>
      </c>
      <c r="H928" s="235" t="s">
        <v>17738</v>
      </c>
      <c r="I928" s="236" t="s">
        <v>17714</v>
      </c>
    </row>
    <row r="929" spans="1:9">
      <c r="A929" s="235" t="s">
        <v>18959</v>
      </c>
      <c r="B929" s="235" t="s">
        <v>13092</v>
      </c>
      <c r="C929" s="235" t="s">
        <v>13093</v>
      </c>
      <c r="D929" s="239" t="s">
        <v>18960</v>
      </c>
      <c r="E929" s="235" t="s">
        <v>18964</v>
      </c>
      <c r="F929" s="235" t="s">
        <v>18965</v>
      </c>
      <c r="G929" s="239" t="s">
        <v>18966</v>
      </c>
      <c r="H929" s="235" t="s">
        <v>17738</v>
      </c>
      <c r="I929" s="236" t="s">
        <v>17714</v>
      </c>
    </row>
    <row r="930" spans="1:9">
      <c r="A930" s="235" t="s">
        <v>18959</v>
      </c>
      <c r="B930" s="235" t="s">
        <v>13092</v>
      </c>
      <c r="C930" s="235" t="s">
        <v>13093</v>
      </c>
      <c r="D930" s="239" t="s">
        <v>18960</v>
      </c>
      <c r="E930" s="235" t="s">
        <v>4751</v>
      </c>
      <c r="F930" s="235" t="s">
        <v>4750</v>
      </c>
      <c r="G930" s="239" t="s">
        <v>4749</v>
      </c>
      <c r="H930" s="235" t="s">
        <v>17738</v>
      </c>
      <c r="I930" s="236" t="s">
        <v>17714</v>
      </c>
    </row>
    <row r="931" spans="1:9">
      <c r="A931" s="235" t="s">
        <v>18959</v>
      </c>
      <c r="B931" s="235" t="s">
        <v>13092</v>
      </c>
      <c r="C931" s="235" t="s">
        <v>13093</v>
      </c>
      <c r="D931" s="239" t="s">
        <v>18960</v>
      </c>
      <c r="E931" s="235" t="s">
        <v>18953</v>
      </c>
      <c r="F931" s="235" t="s">
        <v>18954</v>
      </c>
      <c r="G931" s="239" t="s">
        <v>18955</v>
      </c>
      <c r="H931" s="235" t="s">
        <v>17738</v>
      </c>
      <c r="I931" s="236" t="s">
        <v>17714</v>
      </c>
    </row>
    <row r="932" spans="1:9">
      <c r="A932" s="235" t="s">
        <v>18967</v>
      </c>
      <c r="B932" s="235" t="s">
        <v>18968</v>
      </c>
      <c r="C932" s="235" t="s">
        <v>18969</v>
      </c>
      <c r="D932" s="239" t="s">
        <v>18970</v>
      </c>
      <c r="E932" s="235" t="s">
        <v>13177</v>
      </c>
      <c r="F932" s="235" t="s">
        <v>13178</v>
      </c>
      <c r="G932" s="239" t="s">
        <v>18971</v>
      </c>
      <c r="H932" s="235" t="s">
        <v>17738</v>
      </c>
      <c r="I932" s="236" t="s">
        <v>17714</v>
      </c>
    </row>
    <row r="933" spans="1:9">
      <c r="A933" s="235" t="s">
        <v>18967</v>
      </c>
      <c r="B933" s="235" t="s">
        <v>18968</v>
      </c>
      <c r="C933" s="235" t="s">
        <v>18969</v>
      </c>
      <c r="D933" s="239" t="s">
        <v>18970</v>
      </c>
      <c r="E933" s="235" t="s">
        <v>18972</v>
      </c>
      <c r="F933" s="235" t="s">
        <v>18973</v>
      </c>
      <c r="G933" s="239" t="s">
        <v>18974</v>
      </c>
      <c r="H933" s="235" t="s">
        <v>17738</v>
      </c>
      <c r="I933" s="236" t="s">
        <v>17714</v>
      </c>
    </row>
    <row r="934" spans="1:9">
      <c r="A934" s="235" t="s">
        <v>18975</v>
      </c>
      <c r="B934" s="235" t="s">
        <v>6875</v>
      </c>
      <c r="C934" s="235" t="s">
        <v>6874</v>
      </c>
      <c r="D934" s="239" t="s">
        <v>18951</v>
      </c>
      <c r="E934" s="235" t="s">
        <v>18961</v>
      </c>
      <c r="F934" s="235" t="s">
        <v>18962</v>
      </c>
      <c r="G934" s="239" t="s">
        <v>18963</v>
      </c>
      <c r="H934" s="235" t="s">
        <v>17738</v>
      </c>
      <c r="I934" s="236" t="s">
        <v>17714</v>
      </c>
    </row>
    <row r="935" spans="1:9">
      <c r="A935" s="235" t="s">
        <v>18975</v>
      </c>
      <c r="B935" s="235" t="s">
        <v>6875</v>
      </c>
      <c r="C935" s="235" t="s">
        <v>6874</v>
      </c>
      <c r="D935" s="239" t="s">
        <v>18951</v>
      </c>
      <c r="E935" s="235" t="s">
        <v>18976</v>
      </c>
      <c r="F935" s="235" t="s">
        <v>18977</v>
      </c>
      <c r="G935" s="239" t="s">
        <v>18978</v>
      </c>
      <c r="H935" s="235" t="s">
        <v>17738</v>
      </c>
      <c r="I935" s="236" t="s">
        <v>17714</v>
      </c>
    </row>
    <row r="936" spans="1:9">
      <c r="A936" s="235" t="s">
        <v>18975</v>
      </c>
      <c r="B936" s="235" t="s">
        <v>6875</v>
      </c>
      <c r="C936" s="235" t="s">
        <v>6874</v>
      </c>
      <c r="D936" s="239" t="s">
        <v>18951</v>
      </c>
      <c r="E936" s="235" t="s">
        <v>18964</v>
      </c>
      <c r="F936" s="235" t="s">
        <v>18965</v>
      </c>
      <c r="G936" s="239" t="s">
        <v>18966</v>
      </c>
      <c r="H936" s="235" t="s">
        <v>17738</v>
      </c>
      <c r="I936" s="236" t="s">
        <v>17714</v>
      </c>
    </row>
    <row r="937" spans="1:9">
      <c r="A937" s="235" t="s">
        <v>18975</v>
      </c>
      <c r="B937" s="235" t="s">
        <v>6875</v>
      </c>
      <c r="C937" s="235" t="s">
        <v>6874</v>
      </c>
      <c r="D937" s="239" t="s">
        <v>18951</v>
      </c>
      <c r="E937" s="235" t="s">
        <v>11363</v>
      </c>
      <c r="F937" s="235" t="s">
        <v>11364</v>
      </c>
      <c r="G937" s="239" t="s">
        <v>18950</v>
      </c>
      <c r="H937" s="235" t="s">
        <v>17738</v>
      </c>
      <c r="I937" s="236" t="s">
        <v>17714</v>
      </c>
    </row>
    <row r="938" spans="1:9">
      <c r="A938" s="235" t="s">
        <v>18975</v>
      </c>
      <c r="B938" s="235" t="s">
        <v>6875</v>
      </c>
      <c r="C938" s="235" t="s">
        <v>6874</v>
      </c>
      <c r="D938" s="239" t="s">
        <v>18951</v>
      </c>
      <c r="E938" s="235" t="s">
        <v>18953</v>
      </c>
      <c r="F938" s="235" t="s">
        <v>18954</v>
      </c>
      <c r="G938" s="239" t="s">
        <v>18955</v>
      </c>
      <c r="H938" s="235" t="s">
        <v>20979</v>
      </c>
      <c r="I938" s="236" t="s">
        <v>17714</v>
      </c>
    </row>
    <row r="939" spans="1:9">
      <c r="A939" s="235" t="s">
        <v>18979</v>
      </c>
      <c r="B939" s="235" t="s">
        <v>12533</v>
      </c>
      <c r="C939" s="235" t="s">
        <v>12534</v>
      </c>
      <c r="D939" s="239" t="s">
        <v>18980</v>
      </c>
      <c r="E939" s="235" t="s">
        <v>18981</v>
      </c>
      <c r="F939" s="235" t="s">
        <v>18982</v>
      </c>
      <c r="G939" s="239" t="s">
        <v>18983</v>
      </c>
      <c r="H939" s="235" t="s">
        <v>17738</v>
      </c>
      <c r="I939" s="236" t="s">
        <v>17714</v>
      </c>
    </row>
    <row r="940" spans="1:9">
      <c r="A940" s="235" t="s">
        <v>18984</v>
      </c>
      <c r="B940" s="235" t="s">
        <v>18981</v>
      </c>
      <c r="C940" s="235" t="s">
        <v>18982</v>
      </c>
      <c r="D940" s="239" t="s">
        <v>18983</v>
      </c>
      <c r="E940" s="235" t="s">
        <v>12533</v>
      </c>
      <c r="F940" s="235" t="s">
        <v>12534</v>
      </c>
      <c r="G940" s="239" t="s">
        <v>18980</v>
      </c>
      <c r="H940" s="235" t="s">
        <v>17738</v>
      </c>
      <c r="I940" s="236" t="s">
        <v>17714</v>
      </c>
    </row>
    <row r="941" spans="1:9">
      <c r="A941" s="235" t="s">
        <v>18985</v>
      </c>
      <c r="B941" s="235" t="s">
        <v>6000</v>
      </c>
      <c r="C941" s="235" t="s">
        <v>5999</v>
      </c>
      <c r="D941" s="239" t="s">
        <v>18986</v>
      </c>
      <c r="E941" s="235" t="s">
        <v>18961</v>
      </c>
      <c r="F941" s="235" t="s">
        <v>18962</v>
      </c>
      <c r="G941" s="239" t="s">
        <v>18963</v>
      </c>
      <c r="H941" s="235" t="s">
        <v>17738</v>
      </c>
      <c r="I941" s="236" t="s">
        <v>17714</v>
      </c>
    </row>
    <row r="942" spans="1:9">
      <c r="A942" s="235" t="s">
        <v>18985</v>
      </c>
      <c r="B942" s="235" t="s">
        <v>6000</v>
      </c>
      <c r="C942" s="235" t="s">
        <v>5999</v>
      </c>
      <c r="D942" s="239" t="s">
        <v>18986</v>
      </c>
      <c r="E942" s="235" t="s">
        <v>18976</v>
      </c>
      <c r="F942" s="235" t="s">
        <v>18977</v>
      </c>
      <c r="G942" s="239" t="s">
        <v>18978</v>
      </c>
      <c r="H942" s="235" t="s">
        <v>17738</v>
      </c>
      <c r="I942" s="236" t="s">
        <v>17714</v>
      </c>
    </row>
    <row r="943" spans="1:9">
      <c r="A943" s="235" t="s">
        <v>18985</v>
      </c>
      <c r="B943" s="235" t="s">
        <v>6000</v>
      </c>
      <c r="C943" s="235" t="s">
        <v>5999</v>
      </c>
      <c r="D943" s="239" t="s">
        <v>18986</v>
      </c>
      <c r="E943" s="235" t="s">
        <v>18987</v>
      </c>
      <c r="F943" s="235" t="s">
        <v>18988</v>
      </c>
      <c r="G943" s="239" t="s">
        <v>18989</v>
      </c>
      <c r="H943" s="235" t="s">
        <v>17738</v>
      </c>
      <c r="I943" s="236" t="s">
        <v>17714</v>
      </c>
    </row>
    <row r="944" spans="1:9">
      <c r="A944" s="235" t="s">
        <v>18985</v>
      </c>
      <c r="B944" s="235" t="s">
        <v>6000</v>
      </c>
      <c r="C944" s="235" t="s">
        <v>5999</v>
      </c>
      <c r="D944" s="239" t="s">
        <v>18986</v>
      </c>
      <c r="E944" s="235" t="s">
        <v>11363</v>
      </c>
      <c r="F944" s="235" t="s">
        <v>11364</v>
      </c>
      <c r="G944" s="239" t="s">
        <v>18950</v>
      </c>
      <c r="H944" s="235" t="s">
        <v>17738</v>
      </c>
      <c r="I944" s="236" t="s">
        <v>17714</v>
      </c>
    </row>
    <row r="945" spans="1:9">
      <c r="A945" s="235" t="s">
        <v>18985</v>
      </c>
      <c r="B945" s="235" t="s">
        <v>6000</v>
      </c>
      <c r="C945" s="235" t="s">
        <v>5999</v>
      </c>
      <c r="D945" s="239" t="s">
        <v>18986</v>
      </c>
      <c r="E945" s="235" t="s">
        <v>18956</v>
      </c>
      <c r="F945" s="235" t="s">
        <v>18957</v>
      </c>
      <c r="G945" s="239" t="s">
        <v>18958</v>
      </c>
      <c r="H945" s="235" t="s">
        <v>17738</v>
      </c>
      <c r="I945" s="236" t="s">
        <v>17714</v>
      </c>
    </row>
    <row r="946" spans="1:9">
      <c r="A946" s="235" t="s">
        <v>18990</v>
      </c>
      <c r="B946" s="235" t="s">
        <v>18956</v>
      </c>
      <c r="C946" s="235" t="s">
        <v>18957</v>
      </c>
      <c r="D946" s="239" t="s">
        <v>18958</v>
      </c>
      <c r="E946" s="235" t="s">
        <v>6875</v>
      </c>
      <c r="F946" s="235" t="s">
        <v>6874</v>
      </c>
      <c r="G946" s="239" t="s">
        <v>18951</v>
      </c>
      <c r="H946" s="235" t="s">
        <v>17738</v>
      </c>
      <c r="I946" s="236" t="s">
        <v>17714</v>
      </c>
    </row>
    <row r="947" spans="1:9">
      <c r="A947" s="235" t="s">
        <v>18990</v>
      </c>
      <c r="B947" s="235" t="s">
        <v>18956</v>
      </c>
      <c r="C947" s="235" t="s">
        <v>18957</v>
      </c>
      <c r="D947" s="239" t="s">
        <v>18958</v>
      </c>
      <c r="E947" s="235" t="s">
        <v>18961</v>
      </c>
      <c r="F947" s="235" t="s">
        <v>18962</v>
      </c>
      <c r="G947" s="239" t="s">
        <v>18963</v>
      </c>
      <c r="H947" s="235" t="s">
        <v>17738</v>
      </c>
      <c r="I947" s="236" t="s">
        <v>17714</v>
      </c>
    </row>
    <row r="948" spans="1:9">
      <c r="A948" s="235" t="s">
        <v>18990</v>
      </c>
      <c r="B948" s="235" t="s">
        <v>18956</v>
      </c>
      <c r="C948" s="235" t="s">
        <v>18957</v>
      </c>
      <c r="D948" s="239" t="s">
        <v>18958</v>
      </c>
      <c r="E948" s="235" t="s">
        <v>13177</v>
      </c>
      <c r="F948" s="235" t="s">
        <v>13178</v>
      </c>
      <c r="G948" s="239" t="s">
        <v>18971</v>
      </c>
      <c r="H948" s="235" t="s">
        <v>17738</v>
      </c>
      <c r="I948" s="236" t="s">
        <v>17714</v>
      </c>
    </row>
    <row r="949" spans="1:9">
      <c r="A949" s="235" t="s">
        <v>18990</v>
      </c>
      <c r="B949" s="235" t="s">
        <v>18956</v>
      </c>
      <c r="C949" s="235" t="s">
        <v>18957</v>
      </c>
      <c r="D949" s="239" t="s">
        <v>18958</v>
      </c>
      <c r="E949" s="235" t="s">
        <v>18953</v>
      </c>
      <c r="F949" s="235" t="s">
        <v>18954</v>
      </c>
      <c r="G949" s="239" t="s">
        <v>18955</v>
      </c>
      <c r="H949" s="235" t="s">
        <v>17738</v>
      </c>
      <c r="I949" s="236" t="s">
        <v>17714</v>
      </c>
    </row>
    <row r="950" spans="1:9">
      <c r="A950" s="235" t="s">
        <v>18990</v>
      </c>
      <c r="B950" s="235" t="s">
        <v>18956</v>
      </c>
      <c r="C950" s="235" t="s">
        <v>18957</v>
      </c>
      <c r="D950" s="239" t="s">
        <v>18958</v>
      </c>
      <c r="E950" s="235" t="s">
        <v>11363</v>
      </c>
      <c r="F950" s="235" t="s">
        <v>11364</v>
      </c>
      <c r="G950" s="239" t="s">
        <v>18950</v>
      </c>
      <c r="H950" s="235" t="s">
        <v>17738</v>
      </c>
      <c r="I950" s="236" t="s">
        <v>17714</v>
      </c>
    </row>
    <row r="951" spans="1:9">
      <c r="A951" s="235" t="s">
        <v>18991</v>
      </c>
      <c r="B951" s="235" t="s">
        <v>12866</v>
      </c>
      <c r="C951" s="235" t="s">
        <v>12867</v>
      </c>
      <c r="D951" s="239" t="s">
        <v>18952</v>
      </c>
      <c r="E951" s="235" t="s">
        <v>6875</v>
      </c>
      <c r="F951" s="235" t="s">
        <v>6874</v>
      </c>
      <c r="G951" s="239" t="s">
        <v>18951</v>
      </c>
      <c r="H951" s="235" t="s">
        <v>17738</v>
      </c>
      <c r="I951" s="236" t="s">
        <v>17714</v>
      </c>
    </row>
    <row r="952" spans="1:9">
      <c r="A952" s="235" t="s">
        <v>18991</v>
      </c>
      <c r="B952" s="235" t="s">
        <v>12866</v>
      </c>
      <c r="C952" s="235" t="s">
        <v>12867</v>
      </c>
      <c r="D952" s="239" t="s">
        <v>18952</v>
      </c>
      <c r="E952" s="235" t="s">
        <v>18961</v>
      </c>
      <c r="F952" s="235" t="s">
        <v>18962</v>
      </c>
      <c r="G952" s="239" t="s">
        <v>18963</v>
      </c>
      <c r="H952" s="235" t="s">
        <v>17738</v>
      </c>
      <c r="I952" s="236" t="s">
        <v>17714</v>
      </c>
    </row>
    <row r="953" spans="1:9">
      <c r="A953" s="235" t="s">
        <v>18991</v>
      </c>
      <c r="B953" s="235" t="s">
        <v>12866</v>
      </c>
      <c r="C953" s="235" t="s">
        <v>12867</v>
      </c>
      <c r="D953" s="239" t="s">
        <v>18952</v>
      </c>
      <c r="E953" s="235" t="s">
        <v>18976</v>
      </c>
      <c r="F953" s="235" t="s">
        <v>18977</v>
      </c>
      <c r="G953" s="239" t="s">
        <v>18978</v>
      </c>
      <c r="H953" s="235" t="s">
        <v>17738</v>
      </c>
      <c r="I953" s="236" t="s">
        <v>17714</v>
      </c>
    </row>
    <row r="954" spans="1:9">
      <c r="A954" s="235" t="s">
        <v>18991</v>
      </c>
      <c r="B954" s="235" t="s">
        <v>12866</v>
      </c>
      <c r="C954" s="235" t="s">
        <v>12867</v>
      </c>
      <c r="D954" s="239" t="s">
        <v>18952</v>
      </c>
      <c r="E954" s="235" t="s">
        <v>18972</v>
      </c>
      <c r="F954" s="235" t="s">
        <v>18973</v>
      </c>
      <c r="G954" s="239" t="s">
        <v>18974</v>
      </c>
      <c r="H954" s="235" t="s">
        <v>17738</v>
      </c>
      <c r="I954" s="236" t="s">
        <v>17714</v>
      </c>
    </row>
    <row r="955" spans="1:9">
      <c r="A955" s="235" t="s">
        <v>18991</v>
      </c>
      <c r="B955" s="235" t="s">
        <v>12866</v>
      </c>
      <c r="C955" s="235" t="s">
        <v>12867</v>
      </c>
      <c r="D955" s="239" t="s">
        <v>18952</v>
      </c>
      <c r="E955" s="235" t="s">
        <v>18964</v>
      </c>
      <c r="F955" s="235" t="s">
        <v>18965</v>
      </c>
      <c r="G955" s="239" t="s">
        <v>18966</v>
      </c>
      <c r="H955" s="235" t="s">
        <v>17738</v>
      </c>
      <c r="I955" s="236" t="s">
        <v>17714</v>
      </c>
    </row>
    <row r="956" spans="1:9">
      <c r="A956" s="235" t="s">
        <v>18991</v>
      </c>
      <c r="B956" s="235" t="s">
        <v>12866</v>
      </c>
      <c r="C956" s="235" t="s">
        <v>12867</v>
      </c>
      <c r="D956" s="239" t="s">
        <v>18952</v>
      </c>
      <c r="E956" s="235" t="s">
        <v>18953</v>
      </c>
      <c r="F956" s="235" t="s">
        <v>18954</v>
      </c>
      <c r="G956" s="239" t="s">
        <v>18955</v>
      </c>
      <c r="H956" s="235" t="s">
        <v>22860</v>
      </c>
      <c r="I956" s="236" t="s">
        <v>17714</v>
      </c>
    </row>
    <row r="957" spans="1:9">
      <c r="A957" s="235" t="s">
        <v>18992</v>
      </c>
      <c r="B957" s="235" t="s">
        <v>13177</v>
      </c>
      <c r="C957" s="235" t="s">
        <v>13178</v>
      </c>
      <c r="D957" s="239" t="s">
        <v>18971</v>
      </c>
      <c r="E957" s="235" t="s">
        <v>12866</v>
      </c>
      <c r="F957" s="235" t="s">
        <v>12867</v>
      </c>
      <c r="G957" s="239" t="s">
        <v>18952</v>
      </c>
      <c r="H957" s="235" t="s">
        <v>17738</v>
      </c>
      <c r="I957" s="236" t="s">
        <v>17714</v>
      </c>
    </row>
    <row r="958" spans="1:9">
      <c r="A958" s="235" t="s">
        <v>18992</v>
      </c>
      <c r="B958" s="235" t="s">
        <v>13177</v>
      </c>
      <c r="C958" s="235" t="s">
        <v>13178</v>
      </c>
      <c r="D958" s="239" t="s">
        <v>18971</v>
      </c>
      <c r="E958" s="235" t="s">
        <v>18976</v>
      </c>
      <c r="F958" s="235" t="s">
        <v>18977</v>
      </c>
      <c r="G958" s="239" t="s">
        <v>18978</v>
      </c>
      <c r="H958" s="235" t="s">
        <v>17738</v>
      </c>
      <c r="I958" s="236" t="s">
        <v>17714</v>
      </c>
    </row>
    <row r="959" spans="1:9">
      <c r="A959" s="235" t="s">
        <v>18992</v>
      </c>
      <c r="B959" s="235" t="s">
        <v>13177</v>
      </c>
      <c r="C959" s="235" t="s">
        <v>13178</v>
      </c>
      <c r="D959" s="239" t="s">
        <v>18971</v>
      </c>
      <c r="E959" s="235" t="s">
        <v>18993</v>
      </c>
      <c r="F959" s="235" t="s">
        <v>18994</v>
      </c>
      <c r="G959" s="239" t="s">
        <v>18995</v>
      </c>
      <c r="H959" s="235" t="s">
        <v>17738</v>
      </c>
      <c r="I959" s="236" t="s">
        <v>17714</v>
      </c>
    </row>
    <row r="960" spans="1:9">
      <c r="A960" s="235" t="s">
        <v>18992</v>
      </c>
      <c r="B960" s="235" t="s">
        <v>13177</v>
      </c>
      <c r="C960" s="235" t="s">
        <v>13178</v>
      </c>
      <c r="D960" s="239" t="s">
        <v>18971</v>
      </c>
      <c r="E960" s="235" t="s">
        <v>18972</v>
      </c>
      <c r="F960" s="235" t="s">
        <v>18973</v>
      </c>
      <c r="G960" s="239" t="s">
        <v>18974</v>
      </c>
      <c r="H960" s="235" t="s">
        <v>17738</v>
      </c>
      <c r="I960" s="236" t="s">
        <v>17714</v>
      </c>
    </row>
    <row r="961" spans="1:9">
      <c r="A961" s="235" t="s">
        <v>18992</v>
      </c>
      <c r="B961" s="235" t="s">
        <v>13177</v>
      </c>
      <c r="C961" s="235" t="s">
        <v>13178</v>
      </c>
      <c r="D961" s="239" t="s">
        <v>18971</v>
      </c>
      <c r="E961" s="235" t="s">
        <v>18953</v>
      </c>
      <c r="F961" s="235" t="s">
        <v>18954</v>
      </c>
      <c r="G961" s="239" t="s">
        <v>18955</v>
      </c>
      <c r="H961" s="235" t="s">
        <v>17738</v>
      </c>
      <c r="I961" s="236" t="s">
        <v>17714</v>
      </c>
    </row>
    <row r="962" spans="1:9">
      <c r="A962" s="235" t="s">
        <v>18996</v>
      </c>
      <c r="B962" s="235" t="s">
        <v>18976</v>
      </c>
      <c r="C962" s="235" t="s">
        <v>18977</v>
      </c>
      <c r="D962" s="239" t="s">
        <v>18978</v>
      </c>
      <c r="E962" s="235" t="s">
        <v>18961</v>
      </c>
      <c r="F962" s="235" t="s">
        <v>18962</v>
      </c>
      <c r="G962" s="239" t="s">
        <v>18963</v>
      </c>
      <c r="H962" s="235" t="s">
        <v>17738</v>
      </c>
      <c r="I962" s="236" t="s">
        <v>17714</v>
      </c>
    </row>
    <row r="963" spans="1:9">
      <c r="A963" s="235" t="s">
        <v>18996</v>
      </c>
      <c r="B963" s="235" t="s">
        <v>18976</v>
      </c>
      <c r="C963" s="235" t="s">
        <v>18977</v>
      </c>
      <c r="D963" s="239" t="s">
        <v>18978</v>
      </c>
      <c r="E963" s="235" t="s">
        <v>13177</v>
      </c>
      <c r="F963" s="235" t="s">
        <v>13178</v>
      </c>
      <c r="G963" s="239" t="s">
        <v>18971</v>
      </c>
      <c r="H963" s="235" t="s">
        <v>17738</v>
      </c>
      <c r="I963" s="236" t="s">
        <v>17714</v>
      </c>
    </row>
    <row r="964" spans="1:9">
      <c r="A964" s="235" t="s">
        <v>18996</v>
      </c>
      <c r="B964" s="235" t="s">
        <v>18976</v>
      </c>
      <c r="C964" s="235" t="s">
        <v>18977</v>
      </c>
      <c r="D964" s="239" t="s">
        <v>18978</v>
      </c>
      <c r="E964" s="235" t="s">
        <v>18993</v>
      </c>
      <c r="F964" s="235" t="s">
        <v>18994</v>
      </c>
      <c r="G964" s="239" t="s">
        <v>18995</v>
      </c>
      <c r="H964" s="235" t="s">
        <v>17738</v>
      </c>
      <c r="I964" s="236" t="s">
        <v>17714</v>
      </c>
    </row>
    <row r="965" spans="1:9">
      <c r="A965" s="235" t="s">
        <v>18996</v>
      </c>
      <c r="B965" s="235" t="s">
        <v>18976</v>
      </c>
      <c r="C965" s="235" t="s">
        <v>18977</v>
      </c>
      <c r="D965" s="239" t="s">
        <v>18978</v>
      </c>
      <c r="E965" s="235" t="s">
        <v>4751</v>
      </c>
      <c r="F965" s="235" t="s">
        <v>4750</v>
      </c>
      <c r="G965" s="239" t="s">
        <v>4749</v>
      </c>
      <c r="H965" s="235" t="s">
        <v>17738</v>
      </c>
      <c r="I965" s="236" t="s">
        <v>17714</v>
      </c>
    </row>
    <row r="966" spans="1:9">
      <c r="A966" s="235" t="s">
        <v>18996</v>
      </c>
      <c r="B966" s="235" t="s">
        <v>18976</v>
      </c>
      <c r="C966" s="235" t="s">
        <v>18977</v>
      </c>
      <c r="D966" s="239" t="s">
        <v>18978</v>
      </c>
      <c r="E966" s="235" t="s">
        <v>18953</v>
      </c>
      <c r="F966" s="235" t="s">
        <v>18954</v>
      </c>
      <c r="G966" s="239" t="s">
        <v>18955</v>
      </c>
      <c r="H966" s="235" t="s">
        <v>17738</v>
      </c>
      <c r="I966" s="236" t="s">
        <v>17714</v>
      </c>
    </row>
    <row r="967" spans="1:9">
      <c r="A967" s="235" t="s">
        <v>18996</v>
      </c>
      <c r="B967" s="235" t="s">
        <v>18976</v>
      </c>
      <c r="C967" s="235" t="s">
        <v>18977</v>
      </c>
      <c r="D967" s="239" t="s">
        <v>18978</v>
      </c>
      <c r="E967" s="235" t="s">
        <v>11363</v>
      </c>
      <c r="F967" s="235" t="s">
        <v>11364</v>
      </c>
      <c r="G967" s="239" t="s">
        <v>18950</v>
      </c>
      <c r="H967" s="235" t="s">
        <v>17738</v>
      </c>
      <c r="I967" s="236" t="s">
        <v>17714</v>
      </c>
    </row>
    <row r="968" spans="1:9">
      <c r="A968" s="235" t="s">
        <v>18996</v>
      </c>
      <c r="B968" s="235" t="s">
        <v>18976</v>
      </c>
      <c r="C968" s="235" t="s">
        <v>18977</v>
      </c>
      <c r="D968" s="239" t="s">
        <v>18978</v>
      </c>
      <c r="E968" s="235" t="s">
        <v>18956</v>
      </c>
      <c r="F968" s="235" t="s">
        <v>18957</v>
      </c>
      <c r="G968" s="239" t="s">
        <v>18958</v>
      </c>
      <c r="H968" s="235" t="s">
        <v>17738</v>
      </c>
      <c r="I968" s="236" t="s">
        <v>17714</v>
      </c>
    </row>
    <row r="969" spans="1:9">
      <c r="A969" s="235" t="s">
        <v>18997</v>
      </c>
      <c r="B969" s="235" t="s">
        <v>18993</v>
      </c>
      <c r="C969" s="235" t="s">
        <v>18994</v>
      </c>
      <c r="D969" s="239" t="s">
        <v>18995</v>
      </c>
      <c r="E969" s="235" t="s">
        <v>13177</v>
      </c>
      <c r="F969" s="235" t="s">
        <v>13178</v>
      </c>
      <c r="G969" s="239" t="s">
        <v>18971</v>
      </c>
      <c r="H969" s="235" t="s">
        <v>17738</v>
      </c>
      <c r="I969" s="236" t="s">
        <v>17714</v>
      </c>
    </row>
    <row r="970" spans="1:9">
      <c r="A970" s="235" t="s">
        <v>18997</v>
      </c>
      <c r="B970" s="235" t="s">
        <v>18993</v>
      </c>
      <c r="C970" s="235" t="s">
        <v>18994</v>
      </c>
      <c r="D970" s="239" t="s">
        <v>18995</v>
      </c>
      <c r="E970" s="235" t="s">
        <v>18953</v>
      </c>
      <c r="F970" s="235" t="s">
        <v>18954</v>
      </c>
      <c r="G970" s="239" t="s">
        <v>18955</v>
      </c>
      <c r="H970" s="235" t="s">
        <v>17738</v>
      </c>
      <c r="I970" s="236" t="s">
        <v>17714</v>
      </c>
    </row>
    <row r="971" spans="1:9">
      <c r="A971" s="235" t="s">
        <v>18998</v>
      </c>
      <c r="B971" s="235" t="s">
        <v>4751</v>
      </c>
      <c r="C971" s="235" t="s">
        <v>4750</v>
      </c>
      <c r="D971" s="239" t="s">
        <v>4749</v>
      </c>
      <c r="E971" s="235" t="s">
        <v>13092</v>
      </c>
      <c r="F971" s="235" t="s">
        <v>13093</v>
      </c>
      <c r="G971" s="239" t="s">
        <v>18960</v>
      </c>
      <c r="H971" s="235" t="s">
        <v>17738</v>
      </c>
      <c r="I971" s="236" t="s">
        <v>17714</v>
      </c>
    </row>
    <row r="972" spans="1:9">
      <c r="A972" s="235" t="s">
        <v>18998</v>
      </c>
      <c r="B972" s="235" t="s">
        <v>4751</v>
      </c>
      <c r="C972" s="235" t="s">
        <v>4750</v>
      </c>
      <c r="D972" s="239" t="s">
        <v>4749</v>
      </c>
      <c r="E972" s="235" t="s">
        <v>6875</v>
      </c>
      <c r="F972" s="235" t="s">
        <v>6874</v>
      </c>
      <c r="G972" s="239" t="s">
        <v>18951</v>
      </c>
      <c r="H972" s="235" t="s">
        <v>17738</v>
      </c>
      <c r="I972" s="236" t="s">
        <v>17714</v>
      </c>
    </row>
    <row r="973" spans="1:9">
      <c r="A973" s="235" t="s">
        <v>18998</v>
      </c>
      <c r="B973" s="235" t="s">
        <v>4751</v>
      </c>
      <c r="C973" s="235" t="s">
        <v>4750</v>
      </c>
      <c r="D973" s="239" t="s">
        <v>4749</v>
      </c>
      <c r="E973" s="235" t="s">
        <v>18961</v>
      </c>
      <c r="F973" s="235" t="s">
        <v>18962</v>
      </c>
      <c r="G973" s="239" t="s">
        <v>18963</v>
      </c>
      <c r="H973" s="235" t="s">
        <v>17738</v>
      </c>
      <c r="I973" s="236" t="s">
        <v>17714</v>
      </c>
    </row>
    <row r="974" spans="1:9">
      <c r="A974" s="235" t="s">
        <v>18998</v>
      </c>
      <c r="B974" s="235" t="s">
        <v>4751</v>
      </c>
      <c r="C974" s="235" t="s">
        <v>4750</v>
      </c>
      <c r="D974" s="239" t="s">
        <v>4749</v>
      </c>
      <c r="E974" s="235" t="s">
        <v>18976</v>
      </c>
      <c r="F974" s="235" t="s">
        <v>18977</v>
      </c>
      <c r="G974" s="239" t="s">
        <v>18978</v>
      </c>
      <c r="H974" s="235" t="s">
        <v>17738</v>
      </c>
      <c r="I974" s="236" t="s">
        <v>17714</v>
      </c>
    </row>
    <row r="975" spans="1:9">
      <c r="A975" s="235" t="s">
        <v>18998</v>
      </c>
      <c r="B975" s="235" t="s">
        <v>4751</v>
      </c>
      <c r="C975" s="235" t="s">
        <v>4750</v>
      </c>
      <c r="D975" s="239" t="s">
        <v>4749</v>
      </c>
      <c r="E975" s="235" t="s">
        <v>18964</v>
      </c>
      <c r="F975" s="235" t="s">
        <v>18965</v>
      </c>
      <c r="G975" s="239" t="s">
        <v>18966</v>
      </c>
      <c r="H975" s="235" t="s">
        <v>17738</v>
      </c>
      <c r="I975" s="236" t="s">
        <v>17714</v>
      </c>
    </row>
    <row r="976" spans="1:9">
      <c r="A976" s="235" t="s">
        <v>18998</v>
      </c>
      <c r="B976" s="235" t="s">
        <v>4751</v>
      </c>
      <c r="C976" s="235" t="s">
        <v>4750</v>
      </c>
      <c r="D976" s="239" t="s">
        <v>4749</v>
      </c>
      <c r="E976" s="235" t="s">
        <v>18953</v>
      </c>
      <c r="F976" s="235" t="s">
        <v>18954</v>
      </c>
      <c r="G976" s="239" t="s">
        <v>18955</v>
      </c>
      <c r="H976" s="235" t="s">
        <v>17738</v>
      </c>
      <c r="I976" s="236" t="s">
        <v>17714</v>
      </c>
    </row>
    <row r="977" spans="1:9">
      <c r="A977" s="235" t="s">
        <v>18999</v>
      </c>
      <c r="B977" s="235" t="s">
        <v>4678</v>
      </c>
      <c r="C977" s="235" t="s">
        <v>4677</v>
      </c>
      <c r="D977" s="239" t="s">
        <v>19000</v>
      </c>
      <c r="E977" s="235" t="s">
        <v>18981</v>
      </c>
      <c r="F977" s="235" t="s">
        <v>18982</v>
      </c>
      <c r="G977" s="239" t="s">
        <v>18983</v>
      </c>
      <c r="H977" s="235" t="s">
        <v>17738</v>
      </c>
      <c r="I977" s="236" t="s">
        <v>17714</v>
      </c>
    </row>
    <row r="978" spans="1:9">
      <c r="A978" s="235" t="s">
        <v>18999</v>
      </c>
      <c r="B978" s="235" t="s">
        <v>4678</v>
      </c>
      <c r="C978" s="235" t="s">
        <v>4677</v>
      </c>
      <c r="D978" s="239" t="s">
        <v>19000</v>
      </c>
      <c r="E978" s="235" t="s">
        <v>12533</v>
      </c>
      <c r="F978" s="235" t="s">
        <v>12534</v>
      </c>
      <c r="G978" s="239" t="s">
        <v>18980</v>
      </c>
      <c r="H978" s="235" t="s">
        <v>22860</v>
      </c>
      <c r="I978" s="236" t="s">
        <v>17714</v>
      </c>
    </row>
    <row r="979" spans="1:9">
      <c r="A979" s="235" t="s">
        <v>18999</v>
      </c>
      <c r="B979" s="235" t="s">
        <v>4678</v>
      </c>
      <c r="C979" s="235" t="s">
        <v>4677</v>
      </c>
      <c r="D979" s="239" t="s">
        <v>19000</v>
      </c>
      <c r="E979" s="235" t="s">
        <v>11423</v>
      </c>
      <c r="F979" s="235" t="s">
        <v>4677</v>
      </c>
      <c r="G979" s="239" t="s">
        <v>19000</v>
      </c>
      <c r="H979" s="235" t="s">
        <v>22860</v>
      </c>
      <c r="I979" s="236" t="s">
        <v>17713</v>
      </c>
    </row>
    <row r="980" spans="1:9">
      <c r="A980" s="235" t="s">
        <v>19001</v>
      </c>
      <c r="B980" s="235" t="s">
        <v>11423</v>
      </c>
      <c r="C980" s="235" t="s">
        <v>4677</v>
      </c>
      <c r="D980" s="239" t="s">
        <v>19000</v>
      </c>
      <c r="E980" s="235" t="s">
        <v>12533</v>
      </c>
      <c r="F980" s="235" t="s">
        <v>12534</v>
      </c>
      <c r="G980" s="239" t="s">
        <v>18980</v>
      </c>
      <c r="H980" s="235" t="s">
        <v>17738</v>
      </c>
      <c r="I980" s="236" t="s">
        <v>17714</v>
      </c>
    </row>
    <row r="981" spans="1:9">
      <c r="A981" s="235" t="s">
        <v>19001</v>
      </c>
      <c r="B981" s="235" t="s">
        <v>11423</v>
      </c>
      <c r="C981" s="235" t="s">
        <v>4677</v>
      </c>
      <c r="D981" s="239" t="s">
        <v>19000</v>
      </c>
      <c r="E981" s="235" t="s">
        <v>18981</v>
      </c>
      <c r="F981" s="235" t="s">
        <v>18982</v>
      </c>
      <c r="G981" s="239" t="s">
        <v>18983</v>
      </c>
      <c r="H981" s="235" t="s">
        <v>17738</v>
      </c>
      <c r="I981" s="236" t="s">
        <v>17714</v>
      </c>
    </row>
    <row r="982" spans="1:9">
      <c r="A982" s="235" t="s">
        <v>19001</v>
      </c>
      <c r="B982" s="235" t="s">
        <v>11423</v>
      </c>
      <c r="C982" s="235" t="s">
        <v>4677</v>
      </c>
      <c r="D982" s="239" t="s">
        <v>19000</v>
      </c>
      <c r="E982" s="235" t="s">
        <v>4678</v>
      </c>
      <c r="F982" s="235" t="s">
        <v>4677</v>
      </c>
      <c r="G982" s="239" t="s">
        <v>19000</v>
      </c>
      <c r="H982" s="235" t="s">
        <v>20979</v>
      </c>
      <c r="I982" s="236" t="s">
        <v>17713</v>
      </c>
    </row>
    <row r="983" spans="1:9">
      <c r="A983" s="235" t="s">
        <v>21062</v>
      </c>
      <c r="B983" s="235" t="s">
        <v>18953</v>
      </c>
      <c r="C983" s="235" t="s">
        <v>18954</v>
      </c>
      <c r="D983" s="239" t="s">
        <v>18955</v>
      </c>
      <c r="E983" s="235" t="s">
        <v>6875</v>
      </c>
      <c r="F983" s="235" t="s">
        <v>6874</v>
      </c>
      <c r="G983" s="239" t="s">
        <v>18951</v>
      </c>
      <c r="H983" s="235" t="s">
        <v>20979</v>
      </c>
      <c r="I983" s="236" t="s">
        <v>17714</v>
      </c>
    </row>
    <row r="984" spans="1:9">
      <c r="A984" s="235" t="s">
        <v>19002</v>
      </c>
      <c r="B984" s="235" t="s">
        <v>10552</v>
      </c>
      <c r="C984" s="235" t="s">
        <v>10553</v>
      </c>
      <c r="D984" s="239" t="s">
        <v>17909</v>
      </c>
      <c r="E984" s="235" t="s">
        <v>12586</v>
      </c>
      <c r="F984" s="235" t="s">
        <v>12587</v>
      </c>
      <c r="G984" s="239" t="s">
        <v>17904</v>
      </c>
      <c r="H984" s="235" t="s">
        <v>17738</v>
      </c>
      <c r="I984" s="236" t="s">
        <v>17714</v>
      </c>
    </row>
    <row r="985" spans="1:9">
      <c r="A985" s="235" t="s">
        <v>19002</v>
      </c>
      <c r="B985" s="235" t="s">
        <v>10552</v>
      </c>
      <c r="C985" s="235" t="s">
        <v>10553</v>
      </c>
      <c r="D985" s="239" t="s">
        <v>17909</v>
      </c>
      <c r="E985" s="235" t="s">
        <v>12359</v>
      </c>
      <c r="F985" s="235" t="s">
        <v>12360</v>
      </c>
      <c r="G985" s="239" t="s">
        <v>17905</v>
      </c>
      <c r="H985" s="235" t="s">
        <v>17738</v>
      </c>
      <c r="I985" s="236" t="s">
        <v>17714</v>
      </c>
    </row>
    <row r="986" spans="1:9">
      <c r="A986" s="235" t="s">
        <v>19002</v>
      </c>
      <c r="B986" s="235" t="s">
        <v>10552</v>
      </c>
      <c r="C986" s="235" t="s">
        <v>10553</v>
      </c>
      <c r="D986" s="239" t="s">
        <v>17909</v>
      </c>
      <c r="E986" s="235" t="s">
        <v>17906</v>
      </c>
      <c r="F986" s="235" t="s">
        <v>17907</v>
      </c>
      <c r="G986" s="239" t="s">
        <v>17908</v>
      </c>
      <c r="H986" s="235" t="s">
        <v>17738</v>
      </c>
      <c r="I986" s="236" t="s">
        <v>17714</v>
      </c>
    </row>
    <row r="987" spans="1:9">
      <c r="A987" s="235" t="s">
        <v>19003</v>
      </c>
      <c r="B987" s="235" t="s">
        <v>12586</v>
      </c>
      <c r="C987" s="235" t="s">
        <v>12587</v>
      </c>
      <c r="D987" s="239" t="s">
        <v>17904</v>
      </c>
      <c r="E987" s="235" t="s">
        <v>12684</v>
      </c>
      <c r="F987" s="235" t="s">
        <v>12685</v>
      </c>
      <c r="G987" s="239" t="s">
        <v>18751</v>
      </c>
      <c r="H987" s="235" t="s">
        <v>17738</v>
      </c>
      <c r="I987" s="236" t="s">
        <v>17714</v>
      </c>
    </row>
    <row r="988" spans="1:9">
      <c r="A988" s="235" t="s">
        <v>19003</v>
      </c>
      <c r="B988" s="235" t="s">
        <v>12586</v>
      </c>
      <c r="C988" s="235" t="s">
        <v>12587</v>
      </c>
      <c r="D988" s="239" t="s">
        <v>17904</v>
      </c>
      <c r="E988" s="235" t="s">
        <v>19004</v>
      </c>
      <c r="F988" s="235" t="s">
        <v>19005</v>
      </c>
      <c r="G988" s="239" t="s">
        <v>19006</v>
      </c>
      <c r="H988" s="235" t="s">
        <v>17738</v>
      </c>
      <c r="I988" s="236" t="s">
        <v>17714</v>
      </c>
    </row>
    <row r="989" spans="1:9">
      <c r="A989" s="235" t="s">
        <v>19003</v>
      </c>
      <c r="B989" s="235" t="s">
        <v>12586</v>
      </c>
      <c r="C989" s="235" t="s">
        <v>12587</v>
      </c>
      <c r="D989" s="239" t="s">
        <v>17904</v>
      </c>
      <c r="E989" s="235" t="s">
        <v>12359</v>
      </c>
      <c r="F989" s="235" t="s">
        <v>12360</v>
      </c>
      <c r="G989" s="239" t="s">
        <v>17905</v>
      </c>
      <c r="H989" s="235" t="s">
        <v>17738</v>
      </c>
      <c r="I989" s="236" t="s">
        <v>17714</v>
      </c>
    </row>
    <row r="990" spans="1:9">
      <c r="A990" s="235" t="s">
        <v>19003</v>
      </c>
      <c r="B990" s="235" t="s">
        <v>12586</v>
      </c>
      <c r="C990" s="235" t="s">
        <v>12587</v>
      </c>
      <c r="D990" s="239" t="s">
        <v>17904</v>
      </c>
      <c r="E990" s="235" t="s">
        <v>550</v>
      </c>
      <c r="F990" s="235" t="s">
        <v>549</v>
      </c>
      <c r="G990" s="239" t="s">
        <v>548</v>
      </c>
      <c r="H990" s="235" t="s">
        <v>17738</v>
      </c>
      <c r="I990" s="236" t="s">
        <v>17714</v>
      </c>
    </row>
    <row r="991" spans="1:9">
      <c r="A991" s="235" t="s">
        <v>19003</v>
      </c>
      <c r="B991" s="235" t="s">
        <v>12586</v>
      </c>
      <c r="C991" s="235" t="s">
        <v>12587</v>
      </c>
      <c r="D991" s="239" t="s">
        <v>17904</v>
      </c>
      <c r="E991" s="235" t="s">
        <v>18714</v>
      </c>
      <c r="F991" s="235" t="s">
        <v>18715</v>
      </c>
      <c r="G991" s="239" t="s">
        <v>18716</v>
      </c>
      <c r="H991" s="235" t="s">
        <v>17738</v>
      </c>
      <c r="I991" s="236" t="s">
        <v>17714</v>
      </c>
    </row>
    <row r="992" spans="1:9">
      <c r="A992" s="235" t="s">
        <v>19003</v>
      </c>
      <c r="B992" s="235" t="s">
        <v>12586</v>
      </c>
      <c r="C992" s="235" t="s">
        <v>12587</v>
      </c>
      <c r="D992" s="239" t="s">
        <v>17904</v>
      </c>
      <c r="E992" s="235" t="s">
        <v>10552</v>
      </c>
      <c r="F992" s="235" t="s">
        <v>10553</v>
      </c>
      <c r="G992" s="239" t="s">
        <v>17909</v>
      </c>
      <c r="H992" s="235" t="s">
        <v>17738</v>
      </c>
      <c r="I992" s="236" t="s">
        <v>17714</v>
      </c>
    </row>
    <row r="993" spans="1:9">
      <c r="A993" s="235" t="s">
        <v>19003</v>
      </c>
      <c r="B993" s="235" t="s">
        <v>12586</v>
      </c>
      <c r="C993" s="235" t="s">
        <v>12587</v>
      </c>
      <c r="D993" s="239" t="s">
        <v>17904</v>
      </c>
      <c r="E993" s="235" t="s">
        <v>17906</v>
      </c>
      <c r="F993" s="235" t="s">
        <v>17907</v>
      </c>
      <c r="G993" s="239" t="s">
        <v>17908</v>
      </c>
      <c r="H993" s="235" t="s">
        <v>22860</v>
      </c>
      <c r="I993" s="236" t="s">
        <v>17714</v>
      </c>
    </row>
    <row r="994" spans="1:9">
      <c r="A994" s="235" t="s">
        <v>19007</v>
      </c>
      <c r="B994" s="235" t="s">
        <v>12359</v>
      </c>
      <c r="C994" s="235" t="s">
        <v>12360</v>
      </c>
      <c r="D994" s="239" t="s">
        <v>17905</v>
      </c>
      <c r="E994" s="235" t="s">
        <v>12586</v>
      </c>
      <c r="F994" s="235" t="s">
        <v>12587</v>
      </c>
      <c r="G994" s="239" t="s">
        <v>17904</v>
      </c>
      <c r="H994" s="235" t="s">
        <v>17738</v>
      </c>
      <c r="I994" s="236" t="s">
        <v>17714</v>
      </c>
    </row>
    <row r="995" spans="1:9">
      <c r="A995" s="235" t="s">
        <v>19007</v>
      </c>
      <c r="B995" s="235" t="s">
        <v>12359</v>
      </c>
      <c r="C995" s="235" t="s">
        <v>12360</v>
      </c>
      <c r="D995" s="239" t="s">
        <v>17905</v>
      </c>
      <c r="E995" s="235" t="s">
        <v>17906</v>
      </c>
      <c r="F995" s="235" t="s">
        <v>17907</v>
      </c>
      <c r="G995" s="239" t="s">
        <v>17908</v>
      </c>
      <c r="H995" s="235" t="s">
        <v>17738</v>
      </c>
      <c r="I995" s="236" t="s">
        <v>17714</v>
      </c>
    </row>
    <row r="996" spans="1:9">
      <c r="A996" s="235" t="s">
        <v>19007</v>
      </c>
      <c r="B996" s="235" t="s">
        <v>12359</v>
      </c>
      <c r="C996" s="235" t="s">
        <v>12360</v>
      </c>
      <c r="D996" s="239" t="s">
        <v>17905</v>
      </c>
      <c r="E996" s="235" t="s">
        <v>10552</v>
      </c>
      <c r="F996" s="235" t="s">
        <v>10553</v>
      </c>
      <c r="G996" s="239" t="s">
        <v>17909</v>
      </c>
      <c r="H996" s="235" t="s">
        <v>17738</v>
      </c>
      <c r="I996" s="236" t="s">
        <v>17714</v>
      </c>
    </row>
    <row r="997" spans="1:9">
      <c r="A997" s="235" t="s">
        <v>19008</v>
      </c>
      <c r="B997" s="235" t="s">
        <v>17906</v>
      </c>
      <c r="C997" s="235" t="s">
        <v>17907</v>
      </c>
      <c r="D997" s="239" t="s">
        <v>17908</v>
      </c>
      <c r="E997" s="235" t="s">
        <v>12586</v>
      </c>
      <c r="F997" s="235" t="s">
        <v>12587</v>
      </c>
      <c r="G997" s="239" t="s">
        <v>17904</v>
      </c>
      <c r="H997" s="235" t="s">
        <v>17738</v>
      </c>
      <c r="I997" s="236" t="s">
        <v>17714</v>
      </c>
    </row>
    <row r="998" spans="1:9">
      <c r="A998" s="235" t="s">
        <v>19008</v>
      </c>
      <c r="B998" s="235" t="s">
        <v>17906</v>
      </c>
      <c r="C998" s="235" t="s">
        <v>17907</v>
      </c>
      <c r="D998" s="239" t="s">
        <v>17908</v>
      </c>
      <c r="E998" s="235" t="s">
        <v>12359</v>
      </c>
      <c r="F998" s="235" t="s">
        <v>12360</v>
      </c>
      <c r="G998" s="239" t="s">
        <v>17905</v>
      </c>
      <c r="H998" s="235" t="s">
        <v>17738</v>
      </c>
      <c r="I998" s="236" t="s">
        <v>17714</v>
      </c>
    </row>
    <row r="999" spans="1:9">
      <c r="A999" s="235" t="s">
        <v>19008</v>
      </c>
      <c r="B999" s="235" t="s">
        <v>17906</v>
      </c>
      <c r="C999" s="235" t="s">
        <v>17907</v>
      </c>
      <c r="D999" s="239" t="s">
        <v>17908</v>
      </c>
      <c r="E999" s="235" t="s">
        <v>10552</v>
      </c>
      <c r="F999" s="235" t="s">
        <v>10553</v>
      </c>
      <c r="G999" s="239" t="s">
        <v>17909</v>
      </c>
      <c r="H999" s="235" t="s">
        <v>17738</v>
      </c>
      <c r="I999" s="236" t="s">
        <v>17714</v>
      </c>
    </row>
    <row r="1000" spans="1:9">
      <c r="A1000" s="235" t="s">
        <v>19009</v>
      </c>
      <c r="B1000" s="235" t="s">
        <v>19010</v>
      </c>
      <c r="C1000" s="235" t="s">
        <v>19011</v>
      </c>
      <c r="D1000" s="239" t="s">
        <v>19012</v>
      </c>
      <c r="E1000" s="235" t="s">
        <v>19013</v>
      </c>
      <c r="F1000" s="235" t="s">
        <v>19011</v>
      </c>
      <c r="G1000" s="239" t="s">
        <v>19012</v>
      </c>
      <c r="H1000" s="235" t="s">
        <v>17738</v>
      </c>
      <c r="I1000" s="236" t="s">
        <v>17713</v>
      </c>
    </row>
    <row r="1001" spans="1:9">
      <c r="A1001" s="235" t="s">
        <v>19009</v>
      </c>
      <c r="B1001" s="235" t="s">
        <v>19010</v>
      </c>
      <c r="C1001" s="235" t="s">
        <v>19011</v>
      </c>
      <c r="D1001" s="239" t="s">
        <v>19012</v>
      </c>
      <c r="E1001" s="235" t="s">
        <v>19014</v>
      </c>
      <c r="F1001" s="235" t="s">
        <v>19011</v>
      </c>
      <c r="G1001" s="239" t="s">
        <v>19012</v>
      </c>
      <c r="H1001" s="235" t="s">
        <v>17738</v>
      </c>
      <c r="I1001" s="236" t="s">
        <v>17713</v>
      </c>
    </row>
    <row r="1002" spans="1:9">
      <c r="A1002" s="235" t="s">
        <v>19009</v>
      </c>
      <c r="B1002" s="235" t="s">
        <v>19010</v>
      </c>
      <c r="C1002" s="235" t="s">
        <v>19011</v>
      </c>
      <c r="D1002" s="239" t="s">
        <v>19012</v>
      </c>
      <c r="E1002" s="235" t="s">
        <v>19016</v>
      </c>
      <c r="F1002" s="235" t="s">
        <v>19011</v>
      </c>
      <c r="G1002" s="239" t="s">
        <v>19012</v>
      </c>
      <c r="H1002" s="235" t="s">
        <v>20979</v>
      </c>
      <c r="I1002" s="236" t="s">
        <v>17713</v>
      </c>
    </row>
    <row r="1003" spans="1:9">
      <c r="A1003" s="235" t="s">
        <v>19015</v>
      </c>
      <c r="B1003" s="235" t="s">
        <v>19014</v>
      </c>
      <c r="C1003" s="235" t="s">
        <v>19011</v>
      </c>
      <c r="D1003" s="239" t="s">
        <v>19012</v>
      </c>
      <c r="E1003" s="235" t="s">
        <v>19016</v>
      </c>
      <c r="F1003" s="235" t="s">
        <v>19011</v>
      </c>
      <c r="G1003" s="239" t="s">
        <v>19012</v>
      </c>
      <c r="H1003" s="235" t="s">
        <v>17738</v>
      </c>
      <c r="I1003" s="236" t="s">
        <v>17713</v>
      </c>
    </row>
    <row r="1004" spans="1:9">
      <c r="A1004" s="235" t="s">
        <v>19015</v>
      </c>
      <c r="B1004" s="235" t="s">
        <v>19014</v>
      </c>
      <c r="C1004" s="235" t="s">
        <v>19011</v>
      </c>
      <c r="D1004" s="239" t="s">
        <v>19012</v>
      </c>
      <c r="E1004" s="235" t="s">
        <v>19013</v>
      </c>
      <c r="F1004" s="235" t="s">
        <v>19011</v>
      </c>
      <c r="G1004" s="239" t="s">
        <v>19012</v>
      </c>
      <c r="H1004" s="235" t="s">
        <v>17738</v>
      </c>
      <c r="I1004" s="236" t="s">
        <v>17713</v>
      </c>
    </row>
    <row r="1005" spans="1:9">
      <c r="A1005" s="235" t="s">
        <v>19015</v>
      </c>
      <c r="B1005" s="235" t="s">
        <v>19014</v>
      </c>
      <c r="C1005" s="235" t="s">
        <v>19011</v>
      </c>
      <c r="D1005" s="239" t="s">
        <v>19012</v>
      </c>
      <c r="E1005" s="235" t="s">
        <v>19010</v>
      </c>
      <c r="F1005" s="235" t="s">
        <v>19011</v>
      </c>
      <c r="G1005" s="239" t="s">
        <v>19012</v>
      </c>
      <c r="H1005" s="235" t="s">
        <v>20979</v>
      </c>
      <c r="I1005" s="236" t="s">
        <v>17713</v>
      </c>
    </row>
    <row r="1006" spans="1:9">
      <c r="A1006" s="235" t="s">
        <v>19017</v>
      </c>
      <c r="B1006" s="235" t="s">
        <v>3501</v>
      </c>
      <c r="C1006" s="235" t="s">
        <v>3500</v>
      </c>
      <c r="D1006" s="239" t="s">
        <v>3499</v>
      </c>
      <c r="E1006" s="235" t="s">
        <v>3496</v>
      </c>
      <c r="F1006" s="235" t="s">
        <v>3495</v>
      </c>
      <c r="G1006" s="239" t="s">
        <v>3494</v>
      </c>
      <c r="H1006" s="235" t="s">
        <v>17738</v>
      </c>
      <c r="I1006" s="236" t="s">
        <v>17714</v>
      </c>
    </row>
    <row r="1007" spans="1:9">
      <c r="A1007" s="235" t="s">
        <v>19017</v>
      </c>
      <c r="B1007" s="235" t="s">
        <v>3501</v>
      </c>
      <c r="C1007" s="235" t="s">
        <v>3500</v>
      </c>
      <c r="D1007" s="239" t="s">
        <v>3499</v>
      </c>
      <c r="E1007" s="235" t="s">
        <v>19021</v>
      </c>
      <c r="F1007" s="235" t="s">
        <v>19022</v>
      </c>
      <c r="G1007" s="239" t="s">
        <v>19023</v>
      </c>
      <c r="H1007" s="235" t="s">
        <v>20979</v>
      </c>
      <c r="I1007" s="236" t="s">
        <v>17714</v>
      </c>
    </row>
    <row r="1008" spans="1:9">
      <c r="A1008" s="235" t="s">
        <v>19018</v>
      </c>
      <c r="B1008" s="235" t="s">
        <v>3496</v>
      </c>
      <c r="C1008" s="235" t="s">
        <v>3495</v>
      </c>
      <c r="D1008" s="239" t="s">
        <v>3494</v>
      </c>
      <c r="E1008" s="235" t="s">
        <v>3501</v>
      </c>
      <c r="F1008" s="235" t="s">
        <v>3500</v>
      </c>
      <c r="G1008" s="239" t="s">
        <v>3499</v>
      </c>
      <c r="H1008" s="235" t="s">
        <v>17738</v>
      </c>
      <c r="I1008" s="236" t="s">
        <v>17714</v>
      </c>
    </row>
    <row r="1009" spans="1:9">
      <c r="A1009" s="235" t="s">
        <v>19018</v>
      </c>
      <c r="B1009" s="235" t="s">
        <v>3496</v>
      </c>
      <c r="C1009" s="235" t="s">
        <v>3495</v>
      </c>
      <c r="D1009" s="239" t="s">
        <v>3494</v>
      </c>
      <c r="E1009" s="235" t="s">
        <v>13180</v>
      </c>
      <c r="F1009" s="235" t="s">
        <v>13181</v>
      </c>
      <c r="G1009" s="239" t="s">
        <v>13179</v>
      </c>
      <c r="H1009" s="235" t="s">
        <v>17738</v>
      </c>
      <c r="I1009" s="236" t="s">
        <v>17714</v>
      </c>
    </row>
    <row r="1010" spans="1:9">
      <c r="A1010" s="235" t="s">
        <v>19018</v>
      </c>
      <c r="B1010" s="235" t="s">
        <v>3496</v>
      </c>
      <c r="C1010" s="235" t="s">
        <v>3495</v>
      </c>
      <c r="D1010" s="239" t="s">
        <v>3494</v>
      </c>
      <c r="E1010" s="235" t="s">
        <v>10485</v>
      </c>
      <c r="F1010" s="235" t="s">
        <v>10486</v>
      </c>
      <c r="G1010" s="239" t="s">
        <v>19019</v>
      </c>
      <c r="H1010" s="235" t="s">
        <v>17738</v>
      </c>
      <c r="I1010" s="236" t="s">
        <v>17714</v>
      </c>
    </row>
    <row r="1011" spans="1:9">
      <c r="A1011" s="235" t="s">
        <v>19020</v>
      </c>
      <c r="B1011" s="235" t="s">
        <v>19021</v>
      </c>
      <c r="C1011" s="235" t="s">
        <v>19022</v>
      </c>
      <c r="D1011" s="239" t="s">
        <v>19023</v>
      </c>
      <c r="E1011" s="235" t="s">
        <v>3501</v>
      </c>
      <c r="F1011" s="235" t="s">
        <v>3500</v>
      </c>
      <c r="G1011" s="239" t="s">
        <v>3499</v>
      </c>
      <c r="H1011" s="235" t="s">
        <v>17738</v>
      </c>
      <c r="I1011" s="236" t="s">
        <v>17714</v>
      </c>
    </row>
    <row r="1012" spans="1:9">
      <c r="A1012" s="235" t="s">
        <v>19020</v>
      </c>
      <c r="B1012" s="235" t="s">
        <v>19021</v>
      </c>
      <c r="C1012" s="235" t="s">
        <v>19022</v>
      </c>
      <c r="D1012" s="239" t="s">
        <v>19023</v>
      </c>
      <c r="E1012" s="235" t="s">
        <v>3496</v>
      </c>
      <c r="F1012" s="235" t="s">
        <v>3495</v>
      </c>
      <c r="G1012" s="239" t="s">
        <v>3494</v>
      </c>
      <c r="H1012" s="235" t="s">
        <v>17738</v>
      </c>
      <c r="I1012" s="236" t="s">
        <v>17714</v>
      </c>
    </row>
    <row r="1013" spans="1:9">
      <c r="A1013" s="235" t="s">
        <v>19024</v>
      </c>
      <c r="B1013" s="235" t="s">
        <v>10130</v>
      </c>
      <c r="C1013" s="235" t="s">
        <v>19025</v>
      </c>
      <c r="D1013" s="239" t="s">
        <v>19026</v>
      </c>
      <c r="E1013" s="235" t="s">
        <v>6015</v>
      </c>
      <c r="F1013" s="235" t="s">
        <v>6014</v>
      </c>
      <c r="G1013" s="239" t="s">
        <v>19027</v>
      </c>
      <c r="H1013" s="235" t="s">
        <v>17738</v>
      </c>
      <c r="I1013" s="236" t="s">
        <v>17714</v>
      </c>
    </row>
    <row r="1014" spans="1:9">
      <c r="A1014" s="235" t="s">
        <v>19024</v>
      </c>
      <c r="B1014" s="235" t="s">
        <v>10130</v>
      </c>
      <c r="C1014" s="235" t="s">
        <v>19025</v>
      </c>
      <c r="D1014" s="239" t="s">
        <v>19026</v>
      </c>
      <c r="E1014" s="235" t="s">
        <v>6009</v>
      </c>
      <c r="F1014" s="235" t="s">
        <v>19028</v>
      </c>
      <c r="G1014" s="239" t="s">
        <v>19029</v>
      </c>
      <c r="H1014" s="235" t="s">
        <v>17738</v>
      </c>
      <c r="I1014" s="236" t="s">
        <v>17714</v>
      </c>
    </row>
    <row r="1015" spans="1:9">
      <c r="A1015" s="235" t="s">
        <v>19024</v>
      </c>
      <c r="B1015" s="235" t="s">
        <v>10130</v>
      </c>
      <c r="C1015" s="235" t="s">
        <v>19025</v>
      </c>
      <c r="D1015" s="239" t="s">
        <v>19026</v>
      </c>
      <c r="E1015" s="235" t="s">
        <v>19030</v>
      </c>
      <c r="F1015" s="235" t="s">
        <v>19031</v>
      </c>
      <c r="G1015" s="239" t="s">
        <v>19032</v>
      </c>
      <c r="H1015" s="235" t="s">
        <v>17738</v>
      </c>
      <c r="I1015" s="236" t="s">
        <v>17714</v>
      </c>
    </row>
    <row r="1016" spans="1:9">
      <c r="A1016" s="235" t="s">
        <v>19033</v>
      </c>
      <c r="B1016" s="235" t="s">
        <v>19034</v>
      </c>
      <c r="C1016" s="235" t="s">
        <v>17658</v>
      </c>
      <c r="D1016" s="239" t="s">
        <v>19035</v>
      </c>
      <c r="E1016" s="235" t="s">
        <v>10293</v>
      </c>
      <c r="F1016" s="235" t="s">
        <v>10294</v>
      </c>
      <c r="G1016" s="239" t="s">
        <v>10292</v>
      </c>
      <c r="H1016" s="235" t="s">
        <v>17738</v>
      </c>
      <c r="I1016" s="236" t="s">
        <v>17714</v>
      </c>
    </row>
    <row r="1017" spans="1:9">
      <c r="A1017" s="235" t="s">
        <v>19036</v>
      </c>
      <c r="B1017" s="235" t="s">
        <v>1462</v>
      </c>
      <c r="C1017" s="235" t="s">
        <v>1461</v>
      </c>
      <c r="D1017" s="239" t="s">
        <v>1460</v>
      </c>
      <c r="E1017" s="235" t="s">
        <v>7233</v>
      </c>
      <c r="F1017" s="235" t="s">
        <v>7232</v>
      </c>
      <c r="G1017" s="239" t="s">
        <v>7231</v>
      </c>
      <c r="H1017" s="235" t="s">
        <v>17738</v>
      </c>
      <c r="I1017" s="236" t="s">
        <v>17714</v>
      </c>
    </row>
    <row r="1018" spans="1:9">
      <c r="A1018" s="235" t="s">
        <v>19036</v>
      </c>
      <c r="B1018" s="235" t="s">
        <v>1462</v>
      </c>
      <c r="C1018" s="235" t="s">
        <v>1461</v>
      </c>
      <c r="D1018" s="239" t="s">
        <v>1460</v>
      </c>
      <c r="E1018" s="235" t="s">
        <v>19037</v>
      </c>
      <c r="F1018" s="235" t="s">
        <v>19038</v>
      </c>
      <c r="G1018" s="239" t="s">
        <v>19039</v>
      </c>
      <c r="H1018" s="235" t="s">
        <v>17738</v>
      </c>
      <c r="I1018" s="236" t="s">
        <v>17714</v>
      </c>
    </row>
    <row r="1019" spans="1:9">
      <c r="A1019" s="235" t="s">
        <v>19040</v>
      </c>
      <c r="B1019" s="235" t="s">
        <v>10293</v>
      </c>
      <c r="C1019" s="235" t="s">
        <v>10294</v>
      </c>
      <c r="D1019" s="239" t="s">
        <v>10292</v>
      </c>
      <c r="E1019" s="235" t="s">
        <v>19034</v>
      </c>
      <c r="F1019" s="235" t="s">
        <v>17658</v>
      </c>
      <c r="G1019" s="239" t="s">
        <v>19035</v>
      </c>
      <c r="H1019" s="235" t="s">
        <v>17738</v>
      </c>
      <c r="I1019" s="236" t="s">
        <v>17714</v>
      </c>
    </row>
    <row r="1020" spans="1:9">
      <c r="A1020" s="235" t="s">
        <v>19041</v>
      </c>
      <c r="B1020" s="235" t="s">
        <v>4859</v>
      </c>
      <c r="C1020" s="235" t="s">
        <v>4858</v>
      </c>
      <c r="D1020" s="239" t="s">
        <v>4860</v>
      </c>
      <c r="E1020" s="235" t="s">
        <v>12178</v>
      </c>
      <c r="F1020" s="235" t="s">
        <v>12179</v>
      </c>
      <c r="G1020" s="239" t="s">
        <v>18336</v>
      </c>
      <c r="H1020" s="235" t="s">
        <v>17738</v>
      </c>
      <c r="I1020" s="236" t="s">
        <v>17714</v>
      </c>
    </row>
    <row r="1021" spans="1:9">
      <c r="A1021" s="235" t="s">
        <v>19041</v>
      </c>
      <c r="B1021" s="235" t="s">
        <v>4859</v>
      </c>
      <c r="C1021" s="235" t="s">
        <v>4858</v>
      </c>
      <c r="D1021" s="239" t="s">
        <v>4860</v>
      </c>
      <c r="E1021" s="235" t="s">
        <v>5420</v>
      </c>
      <c r="F1021" s="235" t="s">
        <v>5419</v>
      </c>
      <c r="G1021" s="239" t="s">
        <v>5421</v>
      </c>
      <c r="H1021" s="235" t="s">
        <v>17738</v>
      </c>
      <c r="I1021" s="236" t="s">
        <v>17714</v>
      </c>
    </row>
    <row r="1022" spans="1:9">
      <c r="A1022" s="235" t="s">
        <v>19042</v>
      </c>
      <c r="B1022" s="235" t="s">
        <v>6156</v>
      </c>
      <c r="C1022" s="235" t="s">
        <v>6155</v>
      </c>
      <c r="D1022" s="239" t="s">
        <v>19043</v>
      </c>
      <c r="E1022" s="235" t="s">
        <v>19044</v>
      </c>
      <c r="F1022" s="235" t="s">
        <v>19045</v>
      </c>
      <c r="G1022" s="239" t="s">
        <v>19046</v>
      </c>
      <c r="H1022" s="235" t="s">
        <v>17738</v>
      </c>
      <c r="I1022" s="236" t="s">
        <v>17714</v>
      </c>
    </row>
    <row r="1023" spans="1:9">
      <c r="A1023" s="235" t="s">
        <v>19042</v>
      </c>
      <c r="B1023" s="235" t="s">
        <v>6156</v>
      </c>
      <c r="C1023" s="235" t="s">
        <v>6155</v>
      </c>
      <c r="D1023" s="239" t="s">
        <v>19043</v>
      </c>
      <c r="E1023" s="235" t="s">
        <v>11339</v>
      </c>
      <c r="F1023" s="235" t="s">
        <v>11340</v>
      </c>
      <c r="G1023" s="239" t="s">
        <v>19047</v>
      </c>
      <c r="H1023" s="235" t="s">
        <v>22860</v>
      </c>
      <c r="I1023" s="236" t="s">
        <v>17714</v>
      </c>
    </row>
    <row r="1024" spans="1:9">
      <c r="A1024" s="235" t="s">
        <v>19048</v>
      </c>
      <c r="B1024" s="235" t="s">
        <v>13053</v>
      </c>
      <c r="C1024" s="235" t="s">
        <v>13054</v>
      </c>
      <c r="D1024" s="239" t="s">
        <v>19049</v>
      </c>
      <c r="E1024" s="235" t="s">
        <v>19050</v>
      </c>
      <c r="F1024" s="235" t="s">
        <v>19051</v>
      </c>
      <c r="G1024" s="239" t="s">
        <v>19052</v>
      </c>
      <c r="H1024" s="235" t="s">
        <v>17738</v>
      </c>
      <c r="I1024" s="236" t="s">
        <v>17714</v>
      </c>
    </row>
    <row r="1025" spans="1:9">
      <c r="A1025" s="235" t="s">
        <v>19053</v>
      </c>
      <c r="B1025" s="235" t="s">
        <v>5640</v>
      </c>
      <c r="C1025" s="235" t="s">
        <v>5639</v>
      </c>
      <c r="D1025" s="239" t="s">
        <v>5641</v>
      </c>
      <c r="E1025" s="235" t="s">
        <v>5635</v>
      </c>
      <c r="F1025" s="235" t="s">
        <v>5634</v>
      </c>
      <c r="G1025" s="239" t="s">
        <v>5633</v>
      </c>
      <c r="H1025" s="235" t="s">
        <v>17738</v>
      </c>
      <c r="I1025" s="236" t="s">
        <v>17714</v>
      </c>
    </row>
    <row r="1026" spans="1:9">
      <c r="A1026" s="235" t="s">
        <v>19053</v>
      </c>
      <c r="B1026" s="235" t="s">
        <v>5640</v>
      </c>
      <c r="C1026" s="235" t="s">
        <v>5639</v>
      </c>
      <c r="D1026" s="239" t="s">
        <v>5641</v>
      </c>
      <c r="E1026" s="235" t="s">
        <v>17840</v>
      </c>
      <c r="F1026" s="235" t="s">
        <v>17841</v>
      </c>
      <c r="G1026" s="239" t="s">
        <v>17842</v>
      </c>
      <c r="H1026" s="235" t="s">
        <v>17738</v>
      </c>
      <c r="I1026" s="236" t="s">
        <v>17714</v>
      </c>
    </row>
    <row r="1027" spans="1:9">
      <c r="A1027" s="235" t="s">
        <v>19054</v>
      </c>
      <c r="B1027" s="235" t="s">
        <v>19055</v>
      </c>
      <c r="C1027" s="235" t="s">
        <v>19056</v>
      </c>
      <c r="D1027" s="239" t="s">
        <v>19057</v>
      </c>
      <c r="E1027" s="235" t="s">
        <v>19058</v>
      </c>
      <c r="F1027" s="235" t="s">
        <v>19059</v>
      </c>
      <c r="G1027" s="239" t="s">
        <v>19060</v>
      </c>
      <c r="H1027" s="235" t="s">
        <v>17738</v>
      </c>
      <c r="I1027" s="236" t="s">
        <v>17714</v>
      </c>
    </row>
    <row r="1028" spans="1:9">
      <c r="A1028" s="235" t="s">
        <v>19061</v>
      </c>
      <c r="B1028" s="235" t="s">
        <v>6792</v>
      </c>
      <c r="C1028" s="235" t="s">
        <v>6793</v>
      </c>
      <c r="D1028" s="239" t="s">
        <v>7695</v>
      </c>
      <c r="E1028" s="235" t="s">
        <v>12278</v>
      </c>
      <c r="F1028" s="235" t="s">
        <v>12279</v>
      </c>
      <c r="G1028" s="239" t="s">
        <v>19062</v>
      </c>
      <c r="H1028" s="235" t="s">
        <v>17738</v>
      </c>
      <c r="I1028" s="236" t="s">
        <v>17714</v>
      </c>
    </row>
    <row r="1029" spans="1:9">
      <c r="A1029" s="235" t="s">
        <v>19063</v>
      </c>
      <c r="B1029" s="235" t="s">
        <v>10712</v>
      </c>
      <c r="C1029" s="235" t="s">
        <v>10713</v>
      </c>
      <c r="D1029" s="239" t="s">
        <v>19064</v>
      </c>
      <c r="E1029" s="235" t="s">
        <v>11436</v>
      </c>
      <c r="F1029" s="235" t="s">
        <v>11437</v>
      </c>
      <c r="G1029" s="239" t="s">
        <v>19065</v>
      </c>
      <c r="H1029" s="235" t="s">
        <v>17738</v>
      </c>
      <c r="I1029" s="236" t="s">
        <v>17714</v>
      </c>
    </row>
    <row r="1030" spans="1:9">
      <c r="A1030" s="235" t="s">
        <v>19063</v>
      </c>
      <c r="B1030" s="235" t="s">
        <v>10712</v>
      </c>
      <c r="C1030" s="235" t="s">
        <v>10713</v>
      </c>
      <c r="D1030" s="239" t="s">
        <v>19064</v>
      </c>
      <c r="E1030" s="235" t="s">
        <v>3152</v>
      </c>
      <c r="F1030" s="235" t="s">
        <v>3153</v>
      </c>
      <c r="G1030" s="239" t="s">
        <v>19066</v>
      </c>
      <c r="H1030" s="235" t="s">
        <v>17738</v>
      </c>
      <c r="I1030" s="236" t="s">
        <v>17714</v>
      </c>
    </row>
    <row r="1031" spans="1:9">
      <c r="A1031" s="235" t="s">
        <v>19063</v>
      </c>
      <c r="B1031" s="235" t="s">
        <v>10712</v>
      </c>
      <c r="C1031" s="235" t="s">
        <v>10713</v>
      </c>
      <c r="D1031" s="239" t="s">
        <v>19064</v>
      </c>
      <c r="E1031" s="235" t="s">
        <v>13200</v>
      </c>
      <c r="F1031" s="235" t="s">
        <v>13201</v>
      </c>
      <c r="G1031" s="239" t="s">
        <v>19067</v>
      </c>
      <c r="H1031" s="235" t="s">
        <v>17738</v>
      </c>
      <c r="I1031" s="236" t="s">
        <v>17714</v>
      </c>
    </row>
    <row r="1032" spans="1:9">
      <c r="A1032" s="235" t="s">
        <v>19063</v>
      </c>
      <c r="B1032" s="235" t="s">
        <v>10712</v>
      </c>
      <c r="C1032" s="235" t="s">
        <v>10713</v>
      </c>
      <c r="D1032" s="239" t="s">
        <v>19064</v>
      </c>
      <c r="E1032" s="235" t="s">
        <v>4978</v>
      </c>
      <c r="F1032" s="235" t="s">
        <v>4977</v>
      </c>
      <c r="G1032" s="239" t="s">
        <v>4979</v>
      </c>
      <c r="H1032" s="235" t="s">
        <v>17738</v>
      </c>
      <c r="I1032" s="236" t="s">
        <v>17714</v>
      </c>
    </row>
    <row r="1033" spans="1:9">
      <c r="A1033" s="235" t="s">
        <v>19068</v>
      </c>
      <c r="B1033" s="235" t="s">
        <v>11436</v>
      </c>
      <c r="C1033" s="235" t="s">
        <v>11437</v>
      </c>
      <c r="D1033" s="239" t="s">
        <v>19065</v>
      </c>
      <c r="E1033" s="235" t="s">
        <v>13200</v>
      </c>
      <c r="F1033" s="235" t="s">
        <v>13201</v>
      </c>
      <c r="G1033" s="239" t="s">
        <v>19067</v>
      </c>
      <c r="H1033" s="235" t="s">
        <v>17738</v>
      </c>
      <c r="I1033" s="236" t="s">
        <v>17714</v>
      </c>
    </row>
    <row r="1034" spans="1:9">
      <c r="A1034" s="235" t="s">
        <v>19068</v>
      </c>
      <c r="B1034" s="235" t="s">
        <v>11436</v>
      </c>
      <c r="C1034" s="235" t="s">
        <v>11437</v>
      </c>
      <c r="D1034" s="239" t="s">
        <v>19065</v>
      </c>
      <c r="E1034" s="235" t="s">
        <v>4978</v>
      </c>
      <c r="F1034" s="235" t="s">
        <v>4977</v>
      </c>
      <c r="G1034" s="239" t="s">
        <v>4979</v>
      </c>
      <c r="H1034" s="235" t="s">
        <v>17738</v>
      </c>
      <c r="I1034" s="236" t="s">
        <v>17714</v>
      </c>
    </row>
    <row r="1035" spans="1:9">
      <c r="A1035" s="235" t="s">
        <v>19069</v>
      </c>
      <c r="B1035" s="235" t="s">
        <v>3152</v>
      </c>
      <c r="C1035" s="235" t="s">
        <v>3153</v>
      </c>
      <c r="D1035" s="239" t="s">
        <v>19066</v>
      </c>
      <c r="E1035" s="235" t="s">
        <v>10712</v>
      </c>
      <c r="F1035" s="235" t="s">
        <v>10713</v>
      </c>
      <c r="G1035" s="239" t="s">
        <v>19064</v>
      </c>
      <c r="H1035" s="235" t="s">
        <v>17738</v>
      </c>
      <c r="I1035" s="236" t="s">
        <v>17714</v>
      </c>
    </row>
    <row r="1036" spans="1:9">
      <c r="A1036" s="235" t="s">
        <v>19069</v>
      </c>
      <c r="B1036" s="235" t="s">
        <v>3152</v>
      </c>
      <c r="C1036" s="235" t="s">
        <v>3153</v>
      </c>
      <c r="D1036" s="239" t="s">
        <v>19066</v>
      </c>
      <c r="E1036" s="235" t="s">
        <v>11436</v>
      </c>
      <c r="F1036" s="235" t="s">
        <v>11437</v>
      </c>
      <c r="G1036" s="239" t="s">
        <v>19065</v>
      </c>
      <c r="H1036" s="235" t="s">
        <v>17738</v>
      </c>
      <c r="I1036" s="236" t="s">
        <v>17714</v>
      </c>
    </row>
    <row r="1037" spans="1:9">
      <c r="A1037" s="235" t="s">
        <v>19069</v>
      </c>
      <c r="B1037" s="235" t="s">
        <v>3152</v>
      </c>
      <c r="C1037" s="235" t="s">
        <v>3153</v>
      </c>
      <c r="D1037" s="239" t="s">
        <v>19066</v>
      </c>
      <c r="E1037" s="235" t="s">
        <v>4978</v>
      </c>
      <c r="F1037" s="235" t="s">
        <v>4977</v>
      </c>
      <c r="G1037" s="239" t="s">
        <v>4979</v>
      </c>
      <c r="H1037" s="235" t="s">
        <v>17738</v>
      </c>
      <c r="I1037" s="236" t="s">
        <v>17714</v>
      </c>
    </row>
    <row r="1038" spans="1:9">
      <c r="A1038" s="235" t="s">
        <v>19070</v>
      </c>
      <c r="B1038" s="235" t="s">
        <v>13200</v>
      </c>
      <c r="C1038" s="235" t="s">
        <v>13201</v>
      </c>
      <c r="D1038" s="239" t="s">
        <v>19067</v>
      </c>
      <c r="E1038" s="235" t="s">
        <v>11436</v>
      </c>
      <c r="F1038" s="235" t="s">
        <v>11437</v>
      </c>
      <c r="G1038" s="239" t="s">
        <v>19065</v>
      </c>
      <c r="H1038" s="235" t="s">
        <v>17738</v>
      </c>
      <c r="I1038" s="236" t="s">
        <v>17714</v>
      </c>
    </row>
    <row r="1039" spans="1:9">
      <c r="A1039" s="235" t="s">
        <v>19070</v>
      </c>
      <c r="B1039" s="235" t="s">
        <v>13200</v>
      </c>
      <c r="C1039" s="235" t="s">
        <v>13201</v>
      </c>
      <c r="D1039" s="239" t="s">
        <v>19067</v>
      </c>
      <c r="E1039" s="235" t="s">
        <v>4978</v>
      </c>
      <c r="F1039" s="235" t="s">
        <v>4977</v>
      </c>
      <c r="G1039" s="239" t="s">
        <v>4979</v>
      </c>
      <c r="H1039" s="235" t="s">
        <v>17738</v>
      </c>
      <c r="I1039" s="236" t="s">
        <v>17714</v>
      </c>
    </row>
    <row r="1040" spans="1:9">
      <c r="A1040" s="235" t="s">
        <v>19071</v>
      </c>
      <c r="B1040" s="235" t="s">
        <v>6250</v>
      </c>
      <c r="C1040" s="235" t="s">
        <v>6249</v>
      </c>
      <c r="D1040" s="239" t="s">
        <v>17869</v>
      </c>
      <c r="E1040" s="235" t="s">
        <v>17866</v>
      </c>
      <c r="F1040" s="235" t="s">
        <v>17867</v>
      </c>
      <c r="G1040" s="239" t="s">
        <v>17868</v>
      </c>
      <c r="H1040" s="235" t="s">
        <v>17738</v>
      </c>
      <c r="I1040" s="236" t="s">
        <v>17714</v>
      </c>
    </row>
    <row r="1041" spans="1:9">
      <c r="A1041" s="235" t="s">
        <v>19071</v>
      </c>
      <c r="B1041" s="235" t="s">
        <v>6250</v>
      </c>
      <c r="C1041" s="235" t="s">
        <v>6249</v>
      </c>
      <c r="D1041" s="239" t="s">
        <v>17869</v>
      </c>
      <c r="E1041" s="235" t="s">
        <v>19072</v>
      </c>
      <c r="F1041" s="235" t="s">
        <v>19073</v>
      </c>
      <c r="G1041" s="239" t="s">
        <v>19074</v>
      </c>
      <c r="H1041" s="235" t="s">
        <v>17738</v>
      </c>
      <c r="I1041" s="236" t="s">
        <v>17714</v>
      </c>
    </row>
    <row r="1042" spans="1:9">
      <c r="A1042" s="235" t="s">
        <v>19075</v>
      </c>
      <c r="B1042" s="235" t="s">
        <v>3709</v>
      </c>
      <c r="C1042" s="235" t="s">
        <v>3708</v>
      </c>
      <c r="D1042" s="239" t="s">
        <v>3710</v>
      </c>
      <c r="E1042" s="235" t="s">
        <v>3009</v>
      </c>
      <c r="F1042" s="235" t="s">
        <v>3008</v>
      </c>
      <c r="G1042" s="239" t="s">
        <v>3010</v>
      </c>
      <c r="H1042" s="235" t="s">
        <v>17738</v>
      </c>
      <c r="I1042" s="236" t="s">
        <v>17714</v>
      </c>
    </row>
    <row r="1043" spans="1:9">
      <c r="A1043" s="235" t="s">
        <v>19075</v>
      </c>
      <c r="B1043" s="235" t="s">
        <v>3709</v>
      </c>
      <c r="C1043" s="235" t="s">
        <v>3708</v>
      </c>
      <c r="D1043" s="239" t="s">
        <v>3710</v>
      </c>
      <c r="E1043" s="235" t="s">
        <v>19076</v>
      </c>
      <c r="F1043" s="235" t="s">
        <v>19077</v>
      </c>
      <c r="G1043" s="239" t="s">
        <v>19078</v>
      </c>
      <c r="H1043" s="235" t="s">
        <v>17738</v>
      </c>
      <c r="I1043" s="236" t="s">
        <v>17714</v>
      </c>
    </row>
    <row r="1044" spans="1:9">
      <c r="A1044" s="235" t="s">
        <v>19079</v>
      </c>
      <c r="B1044" s="235" t="s">
        <v>3009</v>
      </c>
      <c r="C1044" s="235" t="s">
        <v>3008</v>
      </c>
      <c r="D1044" s="239" t="s">
        <v>3010</v>
      </c>
      <c r="E1044" s="235" t="s">
        <v>3709</v>
      </c>
      <c r="F1044" s="235" t="s">
        <v>3708</v>
      </c>
      <c r="G1044" s="239" t="s">
        <v>3710</v>
      </c>
      <c r="H1044" s="235" t="s">
        <v>17738</v>
      </c>
      <c r="I1044" s="236" t="s">
        <v>17714</v>
      </c>
    </row>
    <row r="1045" spans="1:9">
      <c r="A1045" s="235" t="s">
        <v>19079</v>
      </c>
      <c r="B1045" s="235" t="s">
        <v>3009</v>
      </c>
      <c r="C1045" s="235" t="s">
        <v>3008</v>
      </c>
      <c r="D1045" s="239" t="s">
        <v>3010</v>
      </c>
      <c r="E1045" s="235" t="s">
        <v>19076</v>
      </c>
      <c r="F1045" s="235" t="s">
        <v>19077</v>
      </c>
      <c r="G1045" s="239" t="s">
        <v>19078</v>
      </c>
      <c r="H1045" s="235" t="s">
        <v>17738</v>
      </c>
      <c r="I1045" s="236" t="s">
        <v>17714</v>
      </c>
    </row>
    <row r="1046" spans="1:9">
      <c r="A1046" s="235" t="s">
        <v>19080</v>
      </c>
      <c r="B1046" s="235" t="s">
        <v>19076</v>
      </c>
      <c r="C1046" s="235" t="s">
        <v>19077</v>
      </c>
      <c r="D1046" s="239" t="s">
        <v>19078</v>
      </c>
      <c r="E1046" s="235" t="s">
        <v>3709</v>
      </c>
      <c r="F1046" s="235" t="s">
        <v>3708</v>
      </c>
      <c r="G1046" s="239" t="s">
        <v>3710</v>
      </c>
      <c r="H1046" s="235" t="s">
        <v>17738</v>
      </c>
      <c r="I1046" s="236" t="s">
        <v>17714</v>
      </c>
    </row>
    <row r="1047" spans="1:9">
      <c r="A1047" s="235" t="s">
        <v>19080</v>
      </c>
      <c r="B1047" s="235" t="s">
        <v>19076</v>
      </c>
      <c r="C1047" s="235" t="s">
        <v>19077</v>
      </c>
      <c r="D1047" s="239" t="s">
        <v>19078</v>
      </c>
      <c r="E1047" s="235" t="s">
        <v>3009</v>
      </c>
      <c r="F1047" s="235" t="s">
        <v>3008</v>
      </c>
      <c r="G1047" s="239" t="s">
        <v>3010</v>
      </c>
      <c r="H1047" s="235" t="s">
        <v>17738</v>
      </c>
      <c r="I1047" s="236" t="s">
        <v>17714</v>
      </c>
    </row>
    <row r="1048" spans="1:9">
      <c r="A1048" s="235" t="s">
        <v>19081</v>
      </c>
      <c r="B1048" s="235" t="s">
        <v>10482</v>
      </c>
      <c r="C1048" s="235" t="s">
        <v>10483</v>
      </c>
      <c r="D1048" s="239" t="s">
        <v>19082</v>
      </c>
      <c r="E1048" s="235" t="s">
        <v>3678</v>
      </c>
      <c r="F1048" s="235" t="s">
        <v>3677</v>
      </c>
      <c r="G1048" s="239" t="s">
        <v>19083</v>
      </c>
      <c r="H1048" s="235" t="s">
        <v>17738</v>
      </c>
      <c r="I1048" s="236" t="s">
        <v>17714</v>
      </c>
    </row>
    <row r="1049" spans="1:9">
      <c r="A1049" s="235" t="s">
        <v>19081</v>
      </c>
      <c r="B1049" s="235" t="s">
        <v>10482</v>
      </c>
      <c r="C1049" s="235" t="s">
        <v>10483</v>
      </c>
      <c r="D1049" s="239" t="s">
        <v>19082</v>
      </c>
      <c r="E1049" s="235" t="s">
        <v>19084</v>
      </c>
      <c r="F1049" s="235" t="s">
        <v>19085</v>
      </c>
      <c r="G1049" s="239" t="s">
        <v>19086</v>
      </c>
      <c r="H1049" s="235" t="s">
        <v>17738</v>
      </c>
      <c r="I1049" s="236" t="s">
        <v>17714</v>
      </c>
    </row>
    <row r="1050" spans="1:9">
      <c r="A1050" s="235" t="s">
        <v>19087</v>
      </c>
      <c r="B1050" s="235" t="s">
        <v>12566</v>
      </c>
      <c r="C1050" s="235" t="s">
        <v>12567</v>
      </c>
      <c r="D1050" s="239" t="s">
        <v>12565</v>
      </c>
      <c r="E1050" s="235" t="s">
        <v>3560</v>
      </c>
      <c r="F1050" s="235" t="s">
        <v>3559</v>
      </c>
      <c r="G1050" s="239" t="s">
        <v>3556</v>
      </c>
      <c r="H1050" s="235" t="s">
        <v>17738</v>
      </c>
      <c r="I1050" s="236" t="s">
        <v>17714</v>
      </c>
    </row>
    <row r="1051" spans="1:9">
      <c r="A1051" s="235" t="s">
        <v>19087</v>
      </c>
      <c r="B1051" s="235" t="s">
        <v>12566</v>
      </c>
      <c r="C1051" s="235" t="s">
        <v>12567</v>
      </c>
      <c r="D1051" s="239" t="s">
        <v>12565</v>
      </c>
      <c r="E1051" s="235" t="s">
        <v>3126</v>
      </c>
      <c r="F1051" s="235" t="s">
        <v>3125</v>
      </c>
      <c r="G1051" s="239" t="s">
        <v>3124</v>
      </c>
      <c r="H1051" s="235" t="s">
        <v>22860</v>
      </c>
      <c r="I1051" s="236" t="s">
        <v>17714</v>
      </c>
    </row>
    <row r="1052" spans="1:9">
      <c r="A1052" s="235" t="s">
        <v>19088</v>
      </c>
      <c r="B1052" s="235" t="s">
        <v>2182</v>
      </c>
      <c r="C1052" s="235" t="s">
        <v>2181</v>
      </c>
      <c r="D1052" s="239" t="s">
        <v>19089</v>
      </c>
      <c r="E1052" s="235" t="s">
        <v>19090</v>
      </c>
      <c r="F1052" s="235" t="s">
        <v>19091</v>
      </c>
      <c r="G1052" s="239" t="s">
        <v>19092</v>
      </c>
      <c r="H1052" s="235" t="s">
        <v>17738</v>
      </c>
      <c r="I1052" s="236" t="s">
        <v>17714</v>
      </c>
    </row>
    <row r="1053" spans="1:9">
      <c r="A1053" s="235" t="s">
        <v>19093</v>
      </c>
      <c r="B1053" s="235" t="s">
        <v>19094</v>
      </c>
      <c r="C1053" s="235" t="s">
        <v>19095</v>
      </c>
      <c r="D1053" s="239" t="s">
        <v>19096</v>
      </c>
      <c r="E1053" s="235" t="s">
        <v>4984</v>
      </c>
      <c r="F1053" s="235" t="s">
        <v>4983</v>
      </c>
      <c r="G1053" s="239" t="s">
        <v>4982</v>
      </c>
      <c r="H1053" s="235" t="s">
        <v>17738</v>
      </c>
      <c r="I1053" s="236" t="s">
        <v>17714</v>
      </c>
    </row>
    <row r="1054" spans="1:9">
      <c r="A1054" s="235" t="s">
        <v>19093</v>
      </c>
      <c r="B1054" s="235" t="s">
        <v>19094</v>
      </c>
      <c r="C1054" s="235" t="s">
        <v>19095</v>
      </c>
      <c r="D1054" s="239" t="s">
        <v>19096</v>
      </c>
      <c r="E1054" s="235" t="s">
        <v>2727</v>
      </c>
      <c r="F1054" s="235" t="s">
        <v>2726</v>
      </c>
      <c r="G1054" s="239" t="s">
        <v>2728</v>
      </c>
      <c r="H1054" s="235" t="s">
        <v>22860</v>
      </c>
      <c r="I1054" s="236" t="s">
        <v>17714</v>
      </c>
    </row>
    <row r="1055" spans="1:9">
      <c r="A1055" s="235" t="s">
        <v>19097</v>
      </c>
      <c r="B1055" s="235" t="s">
        <v>3848</v>
      </c>
      <c r="C1055" s="235" t="s">
        <v>3847</v>
      </c>
      <c r="D1055" s="239" t="s">
        <v>3849</v>
      </c>
      <c r="E1055" s="235" t="s">
        <v>19098</v>
      </c>
      <c r="F1055" s="235" t="s">
        <v>19099</v>
      </c>
      <c r="G1055" s="239" t="s">
        <v>19100</v>
      </c>
      <c r="H1055" s="235" t="s">
        <v>17738</v>
      </c>
      <c r="I1055" s="236" t="s">
        <v>17714</v>
      </c>
    </row>
    <row r="1056" spans="1:9">
      <c r="A1056" s="235" t="s">
        <v>19097</v>
      </c>
      <c r="B1056" s="235" t="s">
        <v>3848</v>
      </c>
      <c r="C1056" s="235" t="s">
        <v>3847</v>
      </c>
      <c r="D1056" s="239" t="s">
        <v>3849</v>
      </c>
      <c r="E1056" s="235" t="s">
        <v>19101</v>
      </c>
      <c r="F1056" s="235" t="s">
        <v>19102</v>
      </c>
      <c r="G1056" s="239" t="s">
        <v>19103</v>
      </c>
      <c r="H1056" s="235" t="s">
        <v>17738</v>
      </c>
      <c r="I1056" s="236" t="s">
        <v>17714</v>
      </c>
    </row>
    <row r="1057" spans="1:9">
      <c r="A1057" s="235" t="s">
        <v>19104</v>
      </c>
      <c r="B1057" s="235" t="s">
        <v>10838</v>
      </c>
      <c r="C1057" s="235" t="s">
        <v>10839</v>
      </c>
      <c r="D1057" s="239" t="s">
        <v>19105</v>
      </c>
      <c r="E1057" s="235" t="s">
        <v>10789</v>
      </c>
      <c r="F1057" s="235" t="s">
        <v>10790</v>
      </c>
      <c r="G1057" s="239" t="s">
        <v>19106</v>
      </c>
      <c r="H1057" s="235" t="s">
        <v>17738</v>
      </c>
      <c r="I1057" s="236" t="s">
        <v>17714</v>
      </c>
    </row>
    <row r="1058" spans="1:9">
      <c r="A1058" s="235" t="s">
        <v>19107</v>
      </c>
      <c r="B1058" s="235" t="s">
        <v>10223</v>
      </c>
      <c r="C1058" s="235" t="s">
        <v>10224</v>
      </c>
      <c r="D1058" s="239" t="s">
        <v>19108</v>
      </c>
      <c r="E1058" s="235" t="s">
        <v>684</v>
      </c>
      <c r="F1058" s="235" t="s">
        <v>683</v>
      </c>
      <c r="G1058" s="239" t="s">
        <v>682</v>
      </c>
      <c r="H1058" s="235" t="s">
        <v>17738</v>
      </c>
      <c r="I1058" s="236" t="s">
        <v>17714</v>
      </c>
    </row>
    <row r="1059" spans="1:9">
      <c r="A1059" s="235" t="s">
        <v>21063</v>
      </c>
      <c r="B1059" s="235" t="s">
        <v>21064</v>
      </c>
      <c r="C1059" s="235" t="s">
        <v>21065</v>
      </c>
      <c r="D1059" s="239" t="s">
        <v>21066</v>
      </c>
      <c r="E1059" s="235" t="s">
        <v>21064</v>
      </c>
      <c r="F1059" s="235" t="s">
        <v>21067</v>
      </c>
      <c r="G1059" s="239" t="s">
        <v>21066</v>
      </c>
      <c r="H1059" s="235" t="s">
        <v>20979</v>
      </c>
      <c r="I1059" s="236" t="s">
        <v>17713</v>
      </c>
    </row>
    <row r="1060" spans="1:9">
      <c r="A1060" s="235" t="s">
        <v>21063</v>
      </c>
      <c r="B1060" s="235" t="s">
        <v>21064</v>
      </c>
      <c r="C1060" s="235" t="s">
        <v>21065</v>
      </c>
      <c r="D1060" s="239" t="s">
        <v>21066</v>
      </c>
      <c r="E1060" s="235" t="s">
        <v>21068</v>
      </c>
      <c r="F1060" s="235" t="s">
        <v>21069</v>
      </c>
      <c r="G1060" s="239" t="s">
        <v>21070</v>
      </c>
      <c r="H1060" s="235" t="s">
        <v>20979</v>
      </c>
      <c r="I1060" s="236" t="s">
        <v>17713</v>
      </c>
    </row>
    <row r="1061" spans="1:9">
      <c r="A1061" s="235" t="s">
        <v>19109</v>
      </c>
      <c r="B1061" s="235" t="s">
        <v>7261</v>
      </c>
      <c r="C1061" s="235" t="s">
        <v>7260</v>
      </c>
      <c r="D1061" s="239" t="s">
        <v>7259</v>
      </c>
      <c r="E1061" s="235" t="s">
        <v>19110</v>
      </c>
      <c r="F1061" s="235" t="s">
        <v>19111</v>
      </c>
      <c r="G1061" s="239" t="s">
        <v>19112</v>
      </c>
      <c r="H1061" s="235" t="s">
        <v>22860</v>
      </c>
      <c r="I1061" s="236" t="s">
        <v>17714</v>
      </c>
    </row>
    <row r="1062" spans="1:9">
      <c r="A1062" s="235" t="s">
        <v>19113</v>
      </c>
      <c r="B1062" s="235" t="s">
        <v>19114</v>
      </c>
      <c r="C1062" s="235" t="s">
        <v>19115</v>
      </c>
      <c r="D1062" s="239" t="s">
        <v>19116</v>
      </c>
      <c r="E1062" s="235" t="s">
        <v>19117</v>
      </c>
      <c r="F1062" s="235" t="s">
        <v>19118</v>
      </c>
      <c r="G1062" s="239" t="s">
        <v>19119</v>
      </c>
      <c r="H1062" s="235" t="s">
        <v>17738</v>
      </c>
      <c r="I1062" s="236" t="s">
        <v>17714</v>
      </c>
    </row>
    <row r="1063" spans="1:9">
      <c r="A1063" s="235" t="s">
        <v>19113</v>
      </c>
      <c r="B1063" s="235" t="s">
        <v>19114</v>
      </c>
      <c r="C1063" s="235" t="s">
        <v>19115</v>
      </c>
      <c r="D1063" s="239" t="s">
        <v>19116</v>
      </c>
      <c r="E1063" s="235" t="s">
        <v>4416</v>
      </c>
      <c r="F1063" s="235" t="s">
        <v>4415</v>
      </c>
      <c r="G1063" s="239" t="s">
        <v>4414</v>
      </c>
      <c r="H1063" s="235" t="s">
        <v>17738</v>
      </c>
      <c r="I1063" s="236" t="s">
        <v>17714</v>
      </c>
    </row>
    <row r="1064" spans="1:9">
      <c r="A1064" s="235" t="s">
        <v>19113</v>
      </c>
      <c r="B1064" s="235" t="s">
        <v>19114</v>
      </c>
      <c r="C1064" s="235" t="s">
        <v>19115</v>
      </c>
      <c r="D1064" s="239" t="s">
        <v>19116</v>
      </c>
      <c r="E1064" s="235" t="s">
        <v>1185</v>
      </c>
      <c r="F1064" s="235" t="s">
        <v>1184</v>
      </c>
      <c r="G1064" s="239" t="s">
        <v>1186</v>
      </c>
      <c r="H1064" s="235" t="s">
        <v>17738</v>
      </c>
      <c r="I1064" s="236" t="s">
        <v>17714</v>
      </c>
    </row>
    <row r="1065" spans="1:9">
      <c r="A1065" s="235" t="s">
        <v>19120</v>
      </c>
      <c r="B1065" s="235" t="s">
        <v>10572</v>
      </c>
      <c r="C1065" s="235" t="s">
        <v>10573</v>
      </c>
      <c r="D1065" s="239" t="s">
        <v>19121</v>
      </c>
      <c r="E1065" s="235" t="s">
        <v>19114</v>
      </c>
      <c r="F1065" s="235" t="s">
        <v>19115</v>
      </c>
      <c r="G1065" s="239" t="s">
        <v>19116</v>
      </c>
      <c r="H1065" s="235" t="s">
        <v>17738</v>
      </c>
      <c r="I1065" s="236" t="s">
        <v>17714</v>
      </c>
    </row>
    <row r="1066" spans="1:9">
      <c r="A1066" s="235" t="s">
        <v>19120</v>
      </c>
      <c r="B1066" s="235" t="s">
        <v>10572</v>
      </c>
      <c r="C1066" s="235" t="s">
        <v>10573</v>
      </c>
      <c r="D1066" s="239" t="s">
        <v>19121</v>
      </c>
      <c r="E1066" s="235" t="s">
        <v>4281</v>
      </c>
      <c r="F1066" s="235" t="s">
        <v>4280</v>
      </c>
      <c r="G1066" s="239" t="s">
        <v>4279</v>
      </c>
      <c r="H1066" s="235" t="s">
        <v>17738</v>
      </c>
      <c r="I1066" s="236" t="s">
        <v>17714</v>
      </c>
    </row>
    <row r="1067" spans="1:9">
      <c r="A1067" s="235" t="s">
        <v>19122</v>
      </c>
      <c r="B1067" s="235" t="s">
        <v>4281</v>
      </c>
      <c r="C1067" s="235" t="s">
        <v>4280</v>
      </c>
      <c r="D1067" s="239" t="s">
        <v>4279</v>
      </c>
      <c r="E1067" s="235" t="s">
        <v>10572</v>
      </c>
      <c r="F1067" s="235" t="s">
        <v>10573</v>
      </c>
      <c r="G1067" s="239" t="s">
        <v>19121</v>
      </c>
      <c r="H1067" s="235" t="s">
        <v>17738</v>
      </c>
      <c r="I1067" s="236" t="s">
        <v>17714</v>
      </c>
    </row>
    <row r="1068" spans="1:9">
      <c r="A1068" s="235" t="s">
        <v>19123</v>
      </c>
      <c r="B1068" s="235" t="s">
        <v>4416</v>
      </c>
      <c r="C1068" s="235" t="s">
        <v>4415</v>
      </c>
      <c r="D1068" s="239" t="s">
        <v>4414</v>
      </c>
      <c r="E1068" s="235" t="s">
        <v>19114</v>
      </c>
      <c r="F1068" s="235" t="s">
        <v>19115</v>
      </c>
      <c r="G1068" s="239" t="s">
        <v>19116</v>
      </c>
      <c r="H1068" s="235" t="s">
        <v>17738</v>
      </c>
      <c r="I1068" s="236" t="s">
        <v>17714</v>
      </c>
    </row>
    <row r="1069" spans="1:9">
      <c r="A1069" s="235" t="s">
        <v>19123</v>
      </c>
      <c r="B1069" s="235" t="s">
        <v>4416</v>
      </c>
      <c r="C1069" s="235" t="s">
        <v>4415</v>
      </c>
      <c r="D1069" s="239" t="s">
        <v>4414</v>
      </c>
      <c r="E1069" s="235" t="s">
        <v>19117</v>
      </c>
      <c r="F1069" s="235" t="s">
        <v>19118</v>
      </c>
      <c r="G1069" s="239" t="s">
        <v>19119</v>
      </c>
      <c r="H1069" s="235" t="s">
        <v>17738</v>
      </c>
      <c r="I1069" s="236" t="s">
        <v>17714</v>
      </c>
    </row>
    <row r="1070" spans="1:9">
      <c r="A1070" s="235" t="s">
        <v>19123</v>
      </c>
      <c r="B1070" s="235" t="s">
        <v>4416</v>
      </c>
      <c r="C1070" s="235" t="s">
        <v>4415</v>
      </c>
      <c r="D1070" s="239" t="s">
        <v>4414</v>
      </c>
      <c r="E1070" s="235" t="s">
        <v>1185</v>
      </c>
      <c r="F1070" s="235" t="s">
        <v>1184</v>
      </c>
      <c r="G1070" s="239" t="s">
        <v>1186</v>
      </c>
      <c r="H1070" s="235" t="s">
        <v>17738</v>
      </c>
      <c r="I1070" s="236" t="s">
        <v>17714</v>
      </c>
    </row>
    <row r="1071" spans="1:9">
      <c r="A1071" s="235" t="s">
        <v>19124</v>
      </c>
      <c r="B1071" s="235" t="s">
        <v>246</v>
      </c>
      <c r="C1071" s="235" t="s">
        <v>245</v>
      </c>
      <c r="D1071" s="239" t="s">
        <v>244</v>
      </c>
      <c r="E1071" s="235" t="s">
        <v>5898</v>
      </c>
      <c r="F1071" s="235" t="s">
        <v>5897</v>
      </c>
      <c r="G1071" s="239" t="s">
        <v>5896</v>
      </c>
      <c r="H1071" s="235" t="s">
        <v>17738</v>
      </c>
      <c r="I1071" s="236" t="s">
        <v>17714</v>
      </c>
    </row>
    <row r="1072" spans="1:9">
      <c r="A1072" s="235" t="s">
        <v>19124</v>
      </c>
      <c r="B1072" s="235" t="s">
        <v>246</v>
      </c>
      <c r="C1072" s="235" t="s">
        <v>245</v>
      </c>
      <c r="D1072" s="239" t="s">
        <v>244</v>
      </c>
      <c r="E1072" s="235" t="s">
        <v>10263</v>
      </c>
      <c r="F1072" s="235" t="s">
        <v>10264</v>
      </c>
      <c r="G1072" s="239" t="s">
        <v>10262</v>
      </c>
      <c r="H1072" s="235" t="s">
        <v>17738</v>
      </c>
      <c r="I1072" s="236" t="s">
        <v>17714</v>
      </c>
    </row>
    <row r="1073" spans="1:9">
      <c r="A1073" s="235" t="s">
        <v>19125</v>
      </c>
      <c r="B1073" s="235" t="s">
        <v>12143</v>
      </c>
      <c r="C1073" s="235" t="s">
        <v>12144</v>
      </c>
      <c r="D1073" s="239" t="s">
        <v>19126</v>
      </c>
      <c r="E1073" s="235" t="s">
        <v>19127</v>
      </c>
      <c r="F1073" s="235" t="s">
        <v>14031</v>
      </c>
      <c r="G1073" s="239" t="s">
        <v>17655</v>
      </c>
      <c r="H1073" s="235" t="s">
        <v>17738</v>
      </c>
      <c r="I1073" s="236" t="s">
        <v>17714</v>
      </c>
    </row>
    <row r="1074" spans="1:9">
      <c r="A1074" s="235" t="s">
        <v>19125</v>
      </c>
      <c r="B1074" s="235" t="s">
        <v>12143</v>
      </c>
      <c r="C1074" s="235" t="s">
        <v>12144</v>
      </c>
      <c r="D1074" s="239" t="s">
        <v>19126</v>
      </c>
      <c r="E1074" s="235" t="s">
        <v>19128</v>
      </c>
      <c r="F1074" s="235" t="s">
        <v>19129</v>
      </c>
      <c r="G1074" s="239" t="s">
        <v>19130</v>
      </c>
      <c r="H1074" s="235" t="s">
        <v>17738</v>
      </c>
      <c r="I1074" s="236" t="s">
        <v>17714</v>
      </c>
    </row>
    <row r="1075" spans="1:9">
      <c r="A1075" s="235" t="s">
        <v>19131</v>
      </c>
      <c r="B1075" s="235" t="s">
        <v>19128</v>
      </c>
      <c r="C1075" s="235" t="s">
        <v>19129</v>
      </c>
      <c r="D1075" s="239" t="s">
        <v>19130</v>
      </c>
      <c r="E1075" s="235" t="s">
        <v>2286</v>
      </c>
      <c r="F1075" s="235" t="s">
        <v>2285</v>
      </c>
      <c r="G1075" s="239" t="s">
        <v>2287</v>
      </c>
      <c r="H1075" s="235" t="s">
        <v>17738</v>
      </c>
      <c r="I1075" s="236" t="s">
        <v>17714</v>
      </c>
    </row>
    <row r="1076" spans="1:9">
      <c r="A1076" s="235" t="s">
        <v>19132</v>
      </c>
      <c r="B1076" s="235" t="s">
        <v>12729</v>
      </c>
      <c r="C1076" s="235" t="s">
        <v>12730</v>
      </c>
      <c r="D1076" s="239" t="s">
        <v>19133</v>
      </c>
      <c r="E1076" s="235" t="s">
        <v>19127</v>
      </c>
      <c r="F1076" s="235" t="s">
        <v>14031</v>
      </c>
      <c r="G1076" s="239" t="s">
        <v>17655</v>
      </c>
      <c r="H1076" s="235" t="s">
        <v>17738</v>
      </c>
      <c r="I1076" s="236" t="s">
        <v>17714</v>
      </c>
    </row>
    <row r="1077" spans="1:9">
      <c r="A1077" s="235" t="s">
        <v>19134</v>
      </c>
      <c r="B1077" s="235" t="s">
        <v>2460</v>
      </c>
      <c r="C1077" s="235" t="s">
        <v>2459</v>
      </c>
      <c r="D1077" s="239" t="s">
        <v>19135</v>
      </c>
      <c r="E1077" s="235" t="s">
        <v>18459</v>
      </c>
      <c r="F1077" s="235" t="s">
        <v>18460</v>
      </c>
      <c r="G1077" s="239" t="s">
        <v>18461</v>
      </c>
      <c r="H1077" s="235" t="s">
        <v>17738</v>
      </c>
      <c r="I1077" s="236" t="s">
        <v>17714</v>
      </c>
    </row>
    <row r="1078" spans="1:9">
      <c r="A1078" s="235" t="s">
        <v>19134</v>
      </c>
      <c r="B1078" s="235" t="s">
        <v>2460</v>
      </c>
      <c r="C1078" s="235" t="s">
        <v>2459</v>
      </c>
      <c r="D1078" s="239" t="s">
        <v>19135</v>
      </c>
      <c r="E1078" s="235" t="s">
        <v>4317</v>
      </c>
      <c r="F1078" s="235" t="s">
        <v>4318</v>
      </c>
      <c r="G1078" s="239" t="s">
        <v>4319</v>
      </c>
      <c r="H1078" s="235" t="s">
        <v>17738</v>
      </c>
      <c r="I1078" s="236" t="s">
        <v>17714</v>
      </c>
    </row>
    <row r="1079" spans="1:9">
      <c r="A1079" s="235" t="s">
        <v>19134</v>
      </c>
      <c r="B1079" s="235" t="s">
        <v>2460</v>
      </c>
      <c r="C1079" s="235" t="s">
        <v>2459</v>
      </c>
      <c r="D1079" s="239" t="s">
        <v>19135</v>
      </c>
      <c r="E1079" s="235" t="s">
        <v>18465</v>
      </c>
      <c r="F1079" s="235" t="s">
        <v>18466</v>
      </c>
      <c r="G1079" s="239" t="s">
        <v>18467</v>
      </c>
      <c r="H1079" s="235" t="s">
        <v>17738</v>
      </c>
      <c r="I1079" s="236" t="s">
        <v>17714</v>
      </c>
    </row>
    <row r="1080" spans="1:9">
      <c r="A1080" s="235" t="s">
        <v>19134</v>
      </c>
      <c r="B1080" s="235" t="s">
        <v>2460</v>
      </c>
      <c r="C1080" s="235" t="s">
        <v>2459</v>
      </c>
      <c r="D1080" s="239" t="s">
        <v>19135</v>
      </c>
      <c r="E1080" s="235" t="s">
        <v>692</v>
      </c>
      <c r="F1080" s="235" t="s">
        <v>691</v>
      </c>
      <c r="G1080" s="239" t="s">
        <v>6046</v>
      </c>
      <c r="H1080" s="235" t="s">
        <v>17738</v>
      </c>
      <c r="I1080" s="236" t="s">
        <v>17714</v>
      </c>
    </row>
    <row r="1081" spans="1:9">
      <c r="A1081" s="235" t="s">
        <v>19136</v>
      </c>
      <c r="B1081" s="235" t="s">
        <v>4317</v>
      </c>
      <c r="C1081" s="235" t="s">
        <v>4318</v>
      </c>
      <c r="D1081" s="239" t="s">
        <v>4319</v>
      </c>
      <c r="E1081" s="235" t="s">
        <v>18462</v>
      </c>
      <c r="F1081" s="235" t="s">
        <v>18463</v>
      </c>
      <c r="G1081" s="239" t="s">
        <v>18464</v>
      </c>
      <c r="H1081" s="235" t="s">
        <v>17738</v>
      </c>
      <c r="I1081" s="236" t="s">
        <v>17714</v>
      </c>
    </row>
    <row r="1082" spans="1:9">
      <c r="A1082" s="235" t="s">
        <v>19136</v>
      </c>
      <c r="B1082" s="235" t="s">
        <v>4317</v>
      </c>
      <c r="C1082" s="235" t="s">
        <v>4318</v>
      </c>
      <c r="D1082" s="239" t="s">
        <v>4319</v>
      </c>
      <c r="E1082" s="235" t="s">
        <v>18465</v>
      </c>
      <c r="F1082" s="235" t="s">
        <v>18466</v>
      </c>
      <c r="G1082" s="239" t="s">
        <v>18467</v>
      </c>
      <c r="H1082" s="235" t="s">
        <v>17738</v>
      </c>
      <c r="I1082" s="236" t="s">
        <v>17714</v>
      </c>
    </row>
    <row r="1083" spans="1:9">
      <c r="A1083" s="235" t="s">
        <v>19136</v>
      </c>
      <c r="B1083" s="235" t="s">
        <v>4317</v>
      </c>
      <c r="C1083" s="235" t="s">
        <v>4318</v>
      </c>
      <c r="D1083" s="239" t="s">
        <v>4319</v>
      </c>
      <c r="E1083" s="235" t="s">
        <v>2460</v>
      </c>
      <c r="F1083" s="235" t="s">
        <v>2459</v>
      </c>
      <c r="G1083" s="239" t="s">
        <v>19135</v>
      </c>
      <c r="H1083" s="235" t="s">
        <v>17738</v>
      </c>
      <c r="I1083" s="236" t="s">
        <v>17714</v>
      </c>
    </row>
    <row r="1084" spans="1:9">
      <c r="A1084" s="235" t="s">
        <v>19137</v>
      </c>
      <c r="B1084" s="235" t="s">
        <v>18465</v>
      </c>
      <c r="C1084" s="235" t="s">
        <v>18466</v>
      </c>
      <c r="D1084" s="239" t="s">
        <v>18467</v>
      </c>
      <c r="E1084" s="235" t="s">
        <v>18462</v>
      </c>
      <c r="F1084" s="235" t="s">
        <v>18463</v>
      </c>
      <c r="G1084" s="239" t="s">
        <v>18464</v>
      </c>
      <c r="H1084" s="235" t="s">
        <v>17738</v>
      </c>
      <c r="I1084" s="236" t="s">
        <v>17714</v>
      </c>
    </row>
    <row r="1085" spans="1:9">
      <c r="A1085" s="235" t="s">
        <v>19137</v>
      </c>
      <c r="B1085" s="235" t="s">
        <v>18465</v>
      </c>
      <c r="C1085" s="235" t="s">
        <v>18466</v>
      </c>
      <c r="D1085" s="239" t="s">
        <v>18467</v>
      </c>
      <c r="E1085" s="235" t="s">
        <v>4317</v>
      </c>
      <c r="F1085" s="235" t="s">
        <v>4318</v>
      </c>
      <c r="G1085" s="239" t="s">
        <v>4319</v>
      </c>
      <c r="H1085" s="235" t="s">
        <v>17738</v>
      </c>
      <c r="I1085" s="236" t="s">
        <v>17714</v>
      </c>
    </row>
    <row r="1086" spans="1:9">
      <c r="A1086" s="235" t="s">
        <v>19137</v>
      </c>
      <c r="B1086" s="235" t="s">
        <v>18465</v>
      </c>
      <c r="C1086" s="235" t="s">
        <v>18466</v>
      </c>
      <c r="D1086" s="239" t="s">
        <v>18467</v>
      </c>
      <c r="E1086" s="235" t="s">
        <v>2460</v>
      </c>
      <c r="F1086" s="235" t="s">
        <v>2459</v>
      </c>
      <c r="G1086" s="239" t="s">
        <v>19135</v>
      </c>
      <c r="H1086" s="235" t="s">
        <v>17738</v>
      </c>
      <c r="I1086" s="236" t="s">
        <v>17714</v>
      </c>
    </row>
    <row r="1087" spans="1:9">
      <c r="A1087" s="235" t="s">
        <v>19138</v>
      </c>
      <c r="B1087" s="235" t="s">
        <v>19139</v>
      </c>
      <c r="C1087" s="235" t="s">
        <v>19140</v>
      </c>
      <c r="D1087" s="239" t="s">
        <v>19141</v>
      </c>
      <c r="E1087" s="235" t="s">
        <v>6270</v>
      </c>
      <c r="F1087" s="235" t="s">
        <v>6269</v>
      </c>
      <c r="G1087" s="239" t="s">
        <v>19142</v>
      </c>
      <c r="H1087" s="235" t="s">
        <v>17738</v>
      </c>
      <c r="I1087" s="236" t="s">
        <v>17714</v>
      </c>
    </row>
    <row r="1088" spans="1:9">
      <c r="A1088" s="235" t="s">
        <v>19143</v>
      </c>
      <c r="B1088" s="235" t="s">
        <v>2524</v>
      </c>
      <c r="C1088" s="235" t="s">
        <v>2523</v>
      </c>
      <c r="D1088" s="239" t="s">
        <v>2522</v>
      </c>
      <c r="E1088" s="235" t="s">
        <v>1604</v>
      </c>
      <c r="F1088" s="235" t="s">
        <v>1603</v>
      </c>
      <c r="G1088" s="239" t="s">
        <v>1602</v>
      </c>
      <c r="H1088" s="235" t="s">
        <v>17738</v>
      </c>
      <c r="I1088" s="236" t="s">
        <v>17714</v>
      </c>
    </row>
    <row r="1089" spans="1:9">
      <c r="A1089" s="235" t="s">
        <v>19144</v>
      </c>
      <c r="B1089" s="235" t="s">
        <v>18581</v>
      </c>
      <c r="C1089" s="235" t="s">
        <v>19145</v>
      </c>
      <c r="D1089" s="239" t="s">
        <v>18583</v>
      </c>
      <c r="E1089" s="235" t="s">
        <v>1852</v>
      </c>
      <c r="F1089" s="235" t="s">
        <v>1851</v>
      </c>
      <c r="G1089" s="239" t="s">
        <v>1853</v>
      </c>
      <c r="H1089" s="235" t="s">
        <v>17738</v>
      </c>
      <c r="I1089" s="236" t="s">
        <v>17714</v>
      </c>
    </row>
    <row r="1090" spans="1:9">
      <c r="A1090" s="235" t="s">
        <v>19144</v>
      </c>
      <c r="B1090" s="235" t="s">
        <v>18581</v>
      </c>
      <c r="C1090" s="235" t="s">
        <v>19145</v>
      </c>
      <c r="D1090" s="239" t="s">
        <v>18583</v>
      </c>
      <c r="E1090" s="235" t="s">
        <v>18578</v>
      </c>
      <c r="F1090" s="235" t="s">
        <v>18579</v>
      </c>
      <c r="G1090" s="239" t="s">
        <v>18580</v>
      </c>
      <c r="H1090" s="235" t="s">
        <v>20979</v>
      </c>
      <c r="I1090" s="236" t="s">
        <v>17713</v>
      </c>
    </row>
    <row r="1091" spans="1:9">
      <c r="A1091" s="235" t="s">
        <v>19144</v>
      </c>
      <c r="B1091" s="235" t="s">
        <v>18581</v>
      </c>
      <c r="C1091" s="235" t="s">
        <v>19145</v>
      </c>
      <c r="D1091" s="239" t="s">
        <v>18583</v>
      </c>
      <c r="E1091" s="235" t="s">
        <v>18581</v>
      </c>
      <c r="F1091" s="235" t="s">
        <v>18582</v>
      </c>
      <c r="G1091" s="239" t="s">
        <v>18583</v>
      </c>
      <c r="H1091" s="235" t="s">
        <v>20979</v>
      </c>
      <c r="I1091" s="236" t="s">
        <v>17713</v>
      </c>
    </row>
    <row r="1092" spans="1:9">
      <c r="A1092" s="235" t="s">
        <v>19146</v>
      </c>
      <c r="B1092" s="235" t="s">
        <v>19147</v>
      </c>
      <c r="C1092" s="235" t="s">
        <v>19148</v>
      </c>
      <c r="D1092" s="239" t="s">
        <v>19149</v>
      </c>
      <c r="E1092" s="235" t="s">
        <v>12631</v>
      </c>
      <c r="F1092" s="235" t="s">
        <v>12632</v>
      </c>
      <c r="G1092" s="239" t="s">
        <v>19150</v>
      </c>
      <c r="H1092" s="235" t="s">
        <v>17738</v>
      </c>
      <c r="I1092" s="236" t="s">
        <v>17714</v>
      </c>
    </row>
    <row r="1093" spans="1:9">
      <c r="A1093" s="235" t="s">
        <v>19146</v>
      </c>
      <c r="B1093" s="235" t="s">
        <v>19147</v>
      </c>
      <c r="C1093" s="235" t="s">
        <v>19148</v>
      </c>
      <c r="D1093" s="239" t="s">
        <v>19149</v>
      </c>
      <c r="E1093" s="235" t="s">
        <v>53</v>
      </c>
      <c r="F1093" s="235" t="s">
        <v>52</v>
      </c>
      <c r="G1093" s="239" t="s">
        <v>54</v>
      </c>
      <c r="H1093" s="235" t="s">
        <v>17738</v>
      </c>
      <c r="I1093" s="236" t="s">
        <v>17714</v>
      </c>
    </row>
    <row r="1094" spans="1:9">
      <c r="A1094" s="235" t="s">
        <v>19146</v>
      </c>
      <c r="B1094" s="235" t="s">
        <v>19147</v>
      </c>
      <c r="C1094" s="235" t="s">
        <v>19148</v>
      </c>
      <c r="D1094" s="239" t="s">
        <v>19149</v>
      </c>
      <c r="E1094" s="235" t="s">
        <v>19151</v>
      </c>
      <c r="F1094" s="235" t="s">
        <v>19152</v>
      </c>
      <c r="G1094" s="239" t="s">
        <v>19153</v>
      </c>
      <c r="H1094" s="235" t="s">
        <v>17738</v>
      </c>
      <c r="I1094" s="236" t="s">
        <v>17714</v>
      </c>
    </row>
    <row r="1095" spans="1:9">
      <c r="A1095" s="235" t="s">
        <v>19146</v>
      </c>
      <c r="B1095" s="235" t="s">
        <v>19147</v>
      </c>
      <c r="C1095" s="235" t="s">
        <v>19148</v>
      </c>
      <c r="D1095" s="239" t="s">
        <v>19149</v>
      </c>
      <c r="E1095" s="235" t="s">
        <v>12321</v>
      </c>
      <c r="F1095" s="235" t="s">
        <v>12322</v>
      </c>
      <c r="G1095" s="239" t="s">
        <v>21071</v>
      </c>
      <c r="H1095" s="235" t="s">
        <v>20979</v>
      </c>
      <c r="I1095" s="236" t="s">
        <v>17714</v>
      </c>
    </row>
    <row r="1096" spans="1:9">
      <c r="A1096" s="235" t="s">
        <v>19154</v>
      </c>
      <c r="B1096" s="235" t="s">
        <v>6270</v>
      </c>
      <c r="C1096" s="235" t="s">
        <v>6269</v>
      </c>
      <c r="D1096" s="239" t="s">
        <v>19142</v>
      </c>
      <c r="E1096" s="235" t="s">
        <v>19139</v>
      </c>
      <c r="F1096" s="235" t="s">
        <v>19140</v>
      </c>
      <c r="G1096" s="239" t="s">
        <v>19141</v>
      </c>
      <c r="H1096" s="235" t="s">
        <v>22860</v>
      </c>
      <c r="I1096" s="236" t="s">
        <v>17714</v>
      </c>
    </row>
    <row r="1097" spans="1:9">
      <c r="A1097" s="235" t="s">
        <v>19155</v>
      </c>
      <c r="B1097" s="235" t="s">
        <v>2274</v>
      </c>
      <c r="C1097" s="235" t="s">
        <v>2275</v>
      </c>
      <c r="D1097" s="239" t="s">
        <v>2276</v>
      </c>
      <c r="E1097" s="235" t="s">
        <v>5254</v>
      </c>
      <c r="F1097" s="235" t="s">
        <v>5253</v>
      </c>
      <c r="G1097" s="239" t="s">
        <v>19156</v>
      </c>
      <c r="H1097" s="235" t="s">
        <v>17738</v>
      </c>
      <c r="I1097" s="236" t="s">
        <v>17714</v>
      </c>
    </row>
    <row r="1098" spans="1:9">
      <c r="A1098" s="235" t="s">
        <v>19157</v>
      </c>
      <c r="B1098" s="235" t="s">
        <v>10581</v>
      </c>
      <c r="C1098" s="235" t="s">
        <v>10582</v>
      </c>
      <c r="D1098" s="239" t="s">
        <v>18122</v>
      </c>
      <c r="E1098" s="235" t="s">
        <v>10206</v>
      </c>
      <c r="F1098" s="235" t="s">
        <v>10207</v>
      </c>
      <c r="G1098" s="239" t="s">
        <v>18132</v>
      </c>
      <c r="H1098" s="235" t="s">
        <v>22860</v>
      </c>
      <c r="I1098" s="236" t="s">
        <v>17714</v>
      </c>
    </row>
    <row r="1099" spans="1:9">
      <c r="A1099" s="235" t="s">
        <v>19158</v>
      </c>
      <c r="B1099" s="235" t="s">
        <v>3837</v>
      </c>
      <c r="C1099" s="235" t="s">
        <v>19159</v>
      </c>
      <c r="D1099" s="239" t="s">
        <v>19160</v>
      </c>
      <c r="E1099" s="235" t="s">
        <v>12140</v>
      </c>
      <c r="F1099" s="235" t="s">
        <v>12141</v>
      </c>
      <c r="G1099" s="239" t="s">
        <v>18094</v>
      </c>
      <c r="H1099" s="235" t="s">
        <v>17738</v>
      </c>
      <c r="I1099" s="236" t="s">
        <v>17714</v>
      </c>
    </row>
    <row r="1100" spans="1:9">
      <c r="A1100" s="235" t="s">
        <v>19158</v>
      </c>
      <c r="B1100" s="235" t="s">
        <v>3837</v>
      </c>
      <c r="C1100" s="235" t="s">
        <v>19159</v>
      </c>
      <c r="D1100" s="239" t="s">
        <v>19160</v>
      </c>
      <c r="E1100" s="235" t="s">
        <v>10334</v>
      </c>
      <c r="F1100" s="235" t="s">
        <v>10335</v>
      </c>
      <c r="G1100" s="239" t="s">
        <v>18093</v>
      </c>
      <c r="H1100" s="235" t="s">
        <v>17738</v>
      </c>
      <c r="I1100" s="236" t="s">
        <v>17714</v>
      </c>
    </row>
    <row r="1101" spans="1:9">
      <c r="A1101" s="235" t="s">
        <v>19158</v>
      </c>
      <c r="B1101" s="235" t="s">
        <v>3837</v>
      </c>
      <c r="C1101" s="235" t="s">
        <v>19159</v>
      </c>
      <c r="D1101" s="239" t="s">
        <v>19160</v>
      </c>
      <c r="E1101" s="235" t="s">
        <v>5111</v>
      </c>
      <c r="F1101" s="235" t="s">
        <v>5110</v>
      </c>
      <c r="G1101" s="239" t="s">
        <v>18095</v>
      </c>
      <c r="H1101" s="235" t="s">
        <v>17738</v>
      </c>
      <c r="I1101" s="236" t="s">
        <v>17714</v>
      </c>
    </row>
    <row r="1102" spans="1:9">
      <c r="A1102" s="235" t="s">
        <v>19158</v>
      </c>
      <c r="B1102" s="235" t="s">
        <v>3837</v>
      </c>
      <c r="C1102" s="235" t="s">
        <v>19159</v>
      </c>
      <c r="D1102" s="239" t="s">
        <v>19160</v>
      </c>
      <c r="E1102" s="235" t="s">
        <v>18096</v>
      </c>
      <c r="F1102" s="235" t="s">
        <v>18097</v>
      </c>
      <c r="G1102" s="239" t="s">
        <v>18098</v>
      </c>
      <c r="H1102" s="235" t="s">
        <v>17738</v>
      </c>
      <c r="I1102" s="236" t="s">
        <v>17714</v>
      </c>
    </row>
    <row r="1103" spans="1:9">
      <c r="A1103" s="235" t="s">
        <v>19158</v>
      </c>
      <c r="B1103" s="235" t="s">
        <v>3837</v>
      </c>
      <c r="C1103" s="235" t="s">
        <v>19159</v>
      </c>
      <c r="D1103" s="239" t="s">
        <v>19160</v>
      </c>
      <c r="E1103" s="235" t="s">
        <v>18099</v>
      </c>
      <c r="F1103" s="235" t="s">
        <v>18100</v>
      </c>
      <c r="G1103" s="239" t="s">
        <v>18101</v>
      </c>
      <c r="H1103" s="235" t="s">
        <v>17738</v>
      </c>
      <c r="I1103" s="236" t="s">
        <v>17714</v>
      </c>
    </row>
    <row r="1104" spans="1:9">
      <c r="A1104" s="235" t="s">
        <v>19158</v>
      </c>
      <c r="B1104" s="235" t="s">
        <v>3837</v>
      </c>
      <c r="C1104" s="235" t="s">
        <v>19159</v>
      </c>
      <c r="D1104" s="239" t="s">
        <v>19160</v>
      </c>
      <c r="E1104" s="235" t="s">
        <v>18102</v>
      </c>
      <c r="F1104" s="235" t="s">
        <v>18103</v>
      </c>
      <c r="G1104" s="239" t="s">
        <v>18104</v>
      </c>
      <c r="H1104" s="235" t="s">
        <v>17738</v>
      </c>
      <c r="I1104" s="236" t="s">
        <v>17714</v>
      </c>
    </row>
    <row r="1105" spans="1:9">
      <c r="A1105" s="235" t="s">
        <v>19158</v>
      </c>
      <c r="B1105" s="235" t="s">
        <v>3837</v>
      </c>
      <c r="C1105" s="235" t="s">
        <v>19159</v>
      </c>
      <c r="D1105" s="239" t="s">
        <v>19160</v>
      </c>
      <c r="E1105" s="235" t="s">
        <v>18105</v>
      </c>
      <c r="F1105" s="235" t="s">
        <v>18106</v>
      </c>
      <c r="G1105" s="239" t="s">
        <v>18107</v>
      </c>
      <c r="H1105" s="235" t="s">
        <v>17738</v>
      </c>
      <c r="I1105" s="236" t="s">
        <v>17714</v>
      </c>
    </row>
    <row r="1106" spans="1:9">
      <c r="A1106" s="235" t="s">
        <v>19158</v>
      </c>
      <c r="B1106" s="235" t="s">
        <v>3837</v>
      </c>
      <c r="C1106" s="235" t="s">
        <v>19159</v>
      </c>
      <c r="D1106" s="239" t="s">
        <v>19160</v>
      </c>
      <c r="E1106" s="235" t="s">
        <v>18108</v>
      </c>
      <c r="F1106" s="235" t="s">
        <v>18109</v>
      </c>
      <c r="G1106" s="239" t="s">
        <v>18110</v>
      </c>
      <c r="H1106" s="235" t="s">
        <v>17738</v>
      </c>
      <c r="I1106" s="236" t="s">
        <v>17714</v>
      </c>
    </row>
    <row r="1107" spans="1:9">
      <c r="A1107" s="235" t="s">
        <v>19158</v>
      </c>
      <c r="B1107" s="235" t="s">
        <v>3837</v>
      </c>
      <c r="C1107" s="235" t="s">
        <v>19159</v>
      </c>
      <c r="D1107" s="239" t="s">
        <v>19160</v>
      </c>
      <c r="E1107" s="235" t="s">
        <v>3872</v>
      </c>
      <c r="F1107" s="235" t="s">
        <v>3871</v>
      </c>
      <c r="G1107" s="239" t="s">
        <v>18111</v>
      </c>
      <c r="H1107" s="235" t="s">
        <v>17738</v>
      </c>
      <c r="I1107" s="236" t="s">
        <v>17714</v>
      </c>
    </row>
    <row r="1108" spans="1:9">
      <c r="A1108" s="235" t="s">
        <v>19158</v>
      </c>
      <c r="B1108" s="235" t="s">
        <v>3837</v>
      </c>
      <c r="C1108" s="235" t="s">
        <v>19159</v>
      </c>
      <c r="D1108" s="239" t="s">
        <v>19160</v>
      </c>
      <c r="E1108" s="235" t="s">
        <v>1968</v>
      </c>
      <c r="F1108" s="235" t="s">
        <v>1967</v>
      </c>
      <c r="G1108" s="239" t="s">
        <v>18112</v>
      </c>
      <c r="H1108" s="235" t="s">
        <v>17738</v>
      </c>
      <c r="I1108" s="236" t="s">
        <v>17714</v>
      </c>
    </row>
    <row r="1109" spans="1:9">
      <c r="A1109" s="235" t="s">
        <v>19158</v>
      </c>
      <c r="B1109" s="235" t="s">
        <v>3837</v>
      </c>
      <c r="C1109" s="235" t="s">
        <v>19159</v>
      </c>
      <c r="D1109" s="239" t="s">
        <v>19160</v>
      </c>
      <c r="E1109" s="235" t="s">
        <v>18113</v>
      </c>
      <c r="F1109" s="235" t="s">
        <v>18114</v>
      </c>
      <c r="G1109" s="239" t="s">
        <v>18115</v>
      </c>
      <c r="H1109" s="235" t="s">
        <v>17738</v>
      </c>
      <c r="I1109" s="236" t="s">
        <v>17714</v>
      </c>
    </row>
    <row r="1110" spans="1:9">
      <c r="A1110" s="235" t="s">
        <v>19158</v>
      </c>
      <c r="B1110" s="235" t="s">
        <v>3837</v>
      </c>
      <c r="C1110" s="235" t="s">
        <v>19159</v>
      </c>
      <c r="D1110" s="239" t="s">
        <v>19160</v>
      </c>
      <c r="E1110" s="235" t="s">
        <v>11865</v>
      </c>
      <c r="F1110" s="235" t="s">
        <v>11866</v>
      </c>
      <c r="G1110" s="239" t="s">
        <v>11864</v>
      </c>
      <c r="H1110" s="235" t="s">
        <v>17738</v>
      </c>
      <c r="I1110" s="236" t="s">
        <v>17714</v>
      </c>
    </row>
    <row r="1111" spans="1:9">
      <c r="A1111" s="235" t="s">
        <v>19158</v>
      </c>
      <c r="B1111" s="235" t="s">
        <v>3837</v>
      </c>
      <c r="C1111" s="235" t="s">
        <v>19159</v>
      </c>
      <c r="D1111" s="239" t="s">
        <v>19160</v>
      </c>
      <c r="E1111" s="235" t="s">
        <v>18116</v>
      </c>
      <c r="F1111" s="235" t="s">
        <v>18117</v>
      </c>
      <c r="G1111" s="239" t="s">
        <v>18118</v>
      </c>
      <c r="H1111" s="235" t="s">
        <v>17738</v>
      </c>
      <c r="I1111" s="236" t="s">
        <v>17714</v>
      </c>
    </row>
    <row r="1112" spans="1:9">
      <c r="A1112" s="235" t="s">
        <v>19158</v>
      </c>
      <c r="B1112" s="235" t="s">
        <v>3837</v>
      </c>
      <c r="C1112" s="235" t="s">
        <v>19159</v>
      </c>
      <c r="D1112" s="239" t="s">
        <v>19160</v>
      </c>
      <c r="E1112" s="235" t="s">
        <v>18119</v>
      </c>
      <c r="F1112" s="235" t="s">
        <v>18120</v>
      </c>
      <c r="G1112" s="239" t="s">
        <v>18121</v>
      </c>
      <c r="H1112" s="235" t="s">
        <v>17738</v>
      </c>
      <c r="I1112" s="236" t="s">
        <v>17714</v>
      </c>
    </row>
    <row r="1113" spans="1:9">
      <c r="A1113" s="235" t="s">
        <v>19158</v>
      </c>
      <c r="B1113" s="235" t="s">
        <v>3837</v>
      </c>
      <c r="C1113" s="235" t="s">
        <v>19159</v>
      </c>
      <c r="D1113" s="239" t="s">
        <v>19160</v>
      </c>
      <c r="E1113" s="235" t="s">
        <v>18123</v>
      </c>
      <c r="F1113" s="235" t="s">
        <v>18124</v>
      </c>
      <c r="G1113" s="239" t="s">
        <v>18125</v>
      </c>
      <c r="H1113" s="235" t="s">
        <v>17738</v>
      </c>
      <c r="I1113" s="236" t="s">
        <v>17714</v>
      </c>
    </row>
    <row r="1114" spans="1:9">
      <c r="A1114" s="235" t="s">
        <v>19158</v>
      </c>
      <c r="B1114" s="235" t="s">
        <v>3837</v>
      </c>
      <c r="C1114" s="235" t="s">
        <v>19159</v>
      </c>
      <c r="D1114" s="239" t="s">
        <v>19160</v>
      </c>
      <c r="E1114" s="235" t="s">
        <v>18126</v>
      </c>
      <c r="F1114" s="235" t="s">
        <v>18127</v>
      </c>
      <c r="G1114" s="239" t="s">
        <v>18128</v>
      </c>
      <c r="H1114" s="235" t="s">
        <v>17738</v>
      </c>
      <c r="I1114" s="236" t="s">
        <v>17714</v>
      </c>
    </row>
    <row r="1115" spans="1:9">
      <c r="A1115" s="235" t="s">
        <v>19158</v>
      </c>
      <c r="B1115" s="235" t="s">
        <v>3837</v>
      </c>
      <c r="C1115" s="235" t="s">
        <v>19159</v>
      </c>
      <c r="D1115" s="239" t="s">
        <v>19160</v>
      </c>
      <c r="E1115" s="235" t="s">
        <v>19161</v>
      </c>
      <c r="F1115" s="235" t="s">
        <v>19162</v>
      </c>
      <c r="G1115" s="239" t="s">
        <v>19163</v>
      </c>
      <c r="H1115" s="235" t="s">
        <v>17738</v>
      </c>
      <c r="I1115" s="236" t="s">
        <v>17714</v>
      </c>
    </row>
    <row r="1116" spans="1:9">
      <c r="A1116" s="235" t="s">
        <v>19158</v>
      </c>
      <c r="B1116" s="235" t="s">
        <v>3837</v>
      </c>
      <c r="C1116" s="235" t="s">
        <v>19159</v>
      </c>
      <c r="D1116" s="239" t="s">
        <v>19160</v>
      </c>
      <c r="E1116" s="235" t="s">
        <v>10502</v>
      </c>
      <c r="F1116" s="235" t="s">
        <v>10503</v>
      </c>
      <c r="G1116" s="239" t="s">
        <v>10501</v>
      </c>
      <c r="H1116" s="235" t="s">
        <v>17738</v>
      </c>
      <c r="I1116" s="236" t="s">
        <v>17714</v>
      </c>
    </row>
    <row r="1117" spans="1:9">
      <c r="A1117" s="235" t="s">
        <v>19158</v>
      </c>
      <c r="B1117" s="235" t="s">
        <v>3837</v>
      </c>
      <c r="C1117" s="235" t="s">
        <v>19159</v>
      </c>
      <c r="D1117" s="239" t="s">
        <v>19160</v>
      </c>
      <c r="E1117" s="235" t="s">
        <v>18129</v>
      </c>
      <c r="F1117" s="235" t="s">
        <v>18130</v>
      </c>
      <c r="G1117" s="239" t="s">
        <v>18131</v>
      </c>
      <c r="H1117" s="235" t="s">
        <v>17738</v>
      </c>
      <c r="I1117" s="236" t="s">
        <v>17714</v>
      </c>
    </row>
    <row r="1118" spans="1:9">
      <c r="A1118" s="235" t="s">
        <v>19158</v>
      </c>
      <c r="B1118" s="235" t="s">
        <v>3837</v>
      </c>
      <c r="C1118" s="235" t="s">
        <v>19159</v>
      </c>
      <c r="D1118" s="239" t="s">
        <v>19160</v>
      </c>
      <c r="E1118" s="235" t="s">
        <v>5725</v>
      </c>
      <c r="F1118" s="235" t="s">
        <v>5724</v>
      </c>
      <c r="G1118" s="239" t="s">
        <v>5726</v>
      </c>
      <c r="H1118" s="235" t="s">
        <v>17738</v>
      </c>
      <c r="I1118" s="236" t="s">
        <v>17714</v>
      </c>
    </row>
    <row r="1119" spans="1:9">
      <c r="A1119" s="235" t="s">
        <v>19158</v>
      </c>
      <c r="B1119" s="235" t="s">
        <v>3837</v>
      </c>
      <c r="C1119" s="235" t="s">
        <v>19159</v>
      </c>
      <c r="D1119" s="239" t="s">
        <v>19160</v>
      </c>
      <c r="E1119" s="235" t="s">
        <v>7140</v>
      </c>
      <c r="F1119" s="235" t="s">
        <v>7139</v>
      </c>
      <c r="G1119" s="239" t="s">
        <v>18133</v>
      </c>
      <c r="H1119" s="235" t="s">
        <v>17738</v>
      </c>
      <c r="I1119" s="236" t="s">
        <v>17714</v>
      </c>
    </row>
    <row r="1120" spans="1:9">
      <c r="A1120" s="235" t="s">
        <v>19158</v>
      </c>
      <c r="B1120" s="235" t="s">
        <v>3837</v>
      </c>
      <c r="C1120" s="235" t="s">
        <v>19159</v>
      </c>
      <c r="D1120" s="239" t="s">
        <v>19160</v>
      </c>
      <c r="E1120" s="235" t="s">
        <v>10206</v>
      </c>
      <c r="F1120" s="235" t="s">
        <v>10207</v>
      </c>
      <c r="G1120" s="239" t="s">
        <v>18132</v>
      </c>
      <c r="H1120" s="235" t="s">
        <v>20979</v>
      </c>
      <c r="I1120" s="236" t="s">
        <v>17714</v>
      </c>
    </row>
    <row r="1121" spans="1:9">
      <c r="A1121" s="235" t="s">
        <v>19164</v>
      </c>
      <c r="B1121" s="235" t="s">
        <v>10502</v>
      </c>
      <c r="C1121" s="235" t="s">
        <v>10503</v>
      </c>
      <c r="D1121" s="239" t="s">
        <v>10501</v>
      </c>
      <c r="E1121" s="235" t="s">
        <v>11865</v>
      </c>
      <c r="F1121" s="235" t="s">
        <v>11866</v>
      </c>
      <c r="G1121" s="239" t="s">
        <v>11864</v>
      </c>
      <c r="H1121" s="235" t="s">
        <v>17738</v>
      </c>
      <c r="I1121" s="236" t="s">
        <v>17714</v>
      </c>
    </row>
    <row r="1122" spans="1:9">
      <c r="A1122" s="235" t="s">
        <v>19165</v>
      </c>
      <c r="B1122" s="235" t="s">
        <v>5111</v>
      </c>
      <c r="C1122" s="235" t="s">
        <v>5110</v>
      </c>
      <c r="D1122" s="239" t="s">
        <v>18095</v>
      </c>
      <c r="E1122" s="235" t="s">
        <v>19166</v>
      </c>
      <c r="F1122" s="235" t="s">
        <v>19167</v>
      </c>
      <c r="G1122" s="239" t="s">
        <v>19168</v>
      </c>
      <c r="H1122" s="235" t="s">
        <v>17738</v>
      </c>
      <c r="I1122" s="236" t="s">
        <v>17714</v>
      </c>
    </row>
    <row r="1123" spans="1:9">
      <c r="A1123" s="235" t="s">
        <v>19165</v>
      </c>
      <c r="B1123" s="235" t="s">
        <v>5111</v>
      </c>
      <c r="C1123" s="235" t="s">
        <v>5110</v>
      </c>
      <c r="D1123" s="239" t="s">
        <v>18095</v>
      </c>
      <c r="E1123" s="235" t="s">
        <v>18129</v>
      </c>
      <c r="F1123" s="235" t="s">
        <v>18130</v>
      </c>
      <c r="G1123" s="239" t="s">
        <v>18131</v>
      </c>
      <c r="H1123" s="235" t="s">
        <v>17738</v>
      </c>
      <c r="I1123" s="236" t="s">
        <v>17714</v>
      </c>
    </row>
    <row r="1124" spans="1:9">
      <c r="A1124" s="235" t="s">
        <v>19169</v>
      </c>
      <c r="B1124" s="235" t="s">
        <v>10206</v>
      </c>
      <c r="C1124" s="235" t="s">
        <v>10207</v>
      </c>
      <c r="D1124" s="239" t="s">
        <v>18132</v>
      </c>
      <c r="E1124" s="235" t="s">
        <v>10581</v>
      </c>
      <c r="F1124" s="235" t="s">
        <v>10582</v>
      </c>
      <c r="G1124" s="239" t="s">
        <v>18122</v>
      </c>
      <c r="H1124" s="235" t="s">
        <v>22860</v>
      </c>
      <c r="I1124" s="236" t="s">
        <v>17714</v>
      </c>
    </row>
    <row r="1125" spans="1:9">
      <c r="A1125" s="235" t="s">
        <v>19170</v>
      </c>
      <c r="B1125" s="235" t="s">
        <v>18126</v>
      </c>
      <c r="C1125" s="235" t="s">
        <v>18127</v>
      </c>
      <c r="D1125" s="239" t="s">
        <v>18128</v>
      </c>
      <c r="E1125" s="235" t="s">
        <v>18116</v>
      </c>
      <c r="F1125" s="235" t="s">
        <v>18117</v>
      </c>
      <c r="G1125" s="239" t="s">
        <v>18118</v>
      </c>
      <c r="H1125" s="235" t="s">
        <v>22860</v>
      </c>
      <c r="I1125" s="236" t="s">
        <v>17714</v>
      </c>
    </row>
    <row r="1126" spans="1:9">
      <c r="A1126" s="235" t="s">
        <v>19171</v>
      </c>
      <c r="B1126" s="235" t="s">
        <v>1852</v>
      </c>
      <c r="C1126" s="235" t="s">
        <v>1851</v>
      </c>
      <c r="D1126" s="239" t="s">
        <v>1853</v>
      </c>
      <c r="E1126" s="235" t="s">
        <v>18578</v>
      </c>
      <c r="F1126" s="235" t="s">
        <v>18579</v>
      </c>
      <c r="G1126" s="239" t="s">
        <v>18580</v>
      </c>
      <c r="H1126" s="235" t="s">
        <v>17738</v>
      </c>
      <c r="I1126" s="236" t="s">
        <v>17714</v>
      </c>
    </row>
    <row r="1127" spans="1:9">
      <c r="A1127" s="235" t="s">
        <v>19171</v>
      </c>
      <c r="B1127" s="235" t="s">
        <v>1852</v>
      </c>
      <c r="C1127" s="235" t="s">
        <v>1851</v>
      </c>
      <c r="D1127" s="239" t="s">
        <v>1853</v>
      </c>
      <c r="E1127" s="235" t="s">
        <v>18581</v>
      </c>
      <c r="F1127" s="235" t="s">
        <v>18582</v>
      </c>
      <c r="G1127" s="239" t="s">
        <v>18583</v>
      </c>
      <c r="H1127" s="235" t="s">
        <v>17738</v>
      </c>
      <c r="I1127" s="236" t="s">
        <v>17714</v>
      </c>
    </row>
    <row r="1128" spans="1:9">
      <c r="A1128" s="235" t="s">
        <v>19172</v>
      </c>
      <c r="B1128" s="235" t="s">
        <v>19173</v>
      </c>
      <c r="C1128" s="235" t="s">
        <v>19174</v>
      </c>
      <c r="D1128" s="239" t="s">
        <v>19175</v>
      </c>
      <c r="E1128" s="235" t="s">
        <v>19176</v>
      </c>
      <c r="F1128" s="235" t="s">
        <v>19177</v>
      </c>
      <c r="G1128" s="239" t="s">
        <v>19178</v>
      </c>
      <c r="H1128" s="235" t="s">
        <v>17738</v>
      </c>
      <c r="I1128" s="236" t="s">
        <v>17714</v>
      </c>
    </row>
    <row r="1129" spans="1:9">
      <c r="A1129" s="235" t="s">
        <v>19172</v>
      </c>
      <c r="B1129" s="235" t="s">
        <v>19173</v>
      </c>
      <c r="C1129" s="235" t="s">
        <v>19174</v>
      </c>
      <c r="D1129" s="239" t="s">
        <v>19175</v>
      </c>
      <c r="E1129" s="235" t="s">
        <v>19179</v>
      </c>
      <c r="F1129" s="235" t="s">
        <v>19180</v>
      </c>
      <c r="G1129" s="239" t="s">
        <v>19181</v>
      </c>
      <c r="H1129" s="235" t="s">
        <v>17738</v>
      </c>
      <c r="I1129" s="236" t="s">
        <v>17714</v>
      </c>
    </row>
    <row r="1130" spans="1:9">
      <c r="A1130" s="235" t="s">
        <v>19172</v>
      </c>
      <c r="B1130" s="235" t="s">
        <v>19173</v>
      </c>
      <c r="C1130" s="235" t="s">
        <v>19174</v>
      </c>
      <c r="D1130" s="239" t="s">
        <v>19175</v>
      </c>
      <c r="E1130" s="235" t="s">
        <v>19182</v>
      </c>
      <c r="F1130" s="235" t="s">
        <v>19183</v>
      </c>
      <c r="G1130" s="239" t="s">
        <v>19184</v>
      </c>
      <c r="H1130" s="235" t="s">
        <v>17738</v>
      </c>
      <c r="I1130" s="236" t="s">
        <v>17714</v>
      </c>
    </row>
    <row r="1131" spans="1:9">
      <c r="A1131" s="235" t="s">
        <v>19172</v>
      </c>
      <c r="B1131" s="235" t="s">
        <v>19173</v>
      </c>
      <c r="C1131" s="235" t="s">
        <v>19174</v>
      </c>
      <c r="D1131" s="239" t="s">
        <v>19175</v>
      </c>
      <c r="E1131" s="235" t="s">
        <v>5384</v>
      </c>
      <c r="F1131" s="235" t="s">
        <v>5383</v>
      </c>
      <c r="G1131" s="239" t="s">
        <v>19185</v>
      </c>
      <c r="H1131" s="235" t="s">
        <v>17738</v>
      </c>
      <c r="I1131" s="236" t="s">
        <v>17714</v>
      </c>
    </row>
    <row r="1132" spans="1:9">
      <c r="A1132" s="235" t="s">
        <v>19172</v>
      </c>
      <c r="B1132" s="235" t="s">
        <v>19173</v>
      </c>
      <c r="C1132" s="235" t="s">
        <v>19174</v>
      </c>
      <c r="D1132" s="239" t="s">
        <v>19175</v>
      </c>
      <c r="E1132" s="235" t="s">
        <v>19186</v>
      </c>
      <c r="F1132" s="235" t="s">
        <v>19187</v>
      </c>
      <c r="G1132" s="239" t="s">
        <v>19188</v>
      </c>
      <c r="H1132" s="235" t="s">
        <v>17738</v>
      </c>
      <c r="I1132" s="236" t="s">
        <v>17714</v>
      </c>
    </row>
    <row r="1133" spans="1:9">
      <c r="A1133" s="235" t="s">
        <v>19189</v>
      </c>
      <c r="B1133" s="235" t="s">
        <v>4889</v>
      </c>
      <c r="C1133" s="235" t="s">
        <v>4888</v>
      </c>
      <c r="D1133" s="239" t="s">
        <v>4890</v>
      </c>
      <c r="E1133" s="235" t="s">
        <v>18518</v>
      </c>
      <c r="F1133" s="235" t="s">
        <v>18519</v>
      </c>
      <c r="G1133" s="239" t="s">
        <v>18520</v>
      </c>
      <c r="H1133" s="235" t="s">
        <v>17738</v>
      </c>
      <c r="I1133" s="236" t="s">
        <v>17714</v>
      </c>
    </row>
    <row r="1134" spans="1:9">
      <c r="A1134" s="235" t="s">
        <v>19189</v>
      </c>
      <c r="B1134" s="235" t="s">
        <v>4889</v>
      </c>
      <c r="C1134" s="235" t="s">
        <v>4888</v>
      </c>
      <c r="D1134" s="239" t="s">
        <v>4890</v>
      </c>
      <c r="E1134" s="235" t="s">
        <v>18515</v>
      </c>
      <c r="F1134" s="235" t="s">
        <v>18516</v>
      </c>
      <c r="G1134" s="239" t="s">
        <v>4019</v>
      </c>
      <c r="H1134" s="235" t="s">
        <v>17738</v>
      </c>
      <c r="I1134" s="236" t="s">
        <v>17714</v>
      </c>
    </row>
    <row r="1135" spans="1:9">
      <c r="A1135" s="235" t="s">
        <v>19189</v>
      </c>
      <c r="B1135" s="235" t="s">
        <v>4889</v>
      </c>
      <c r="C1135" s="235" t="s">
        <v>4888</v>
      </c>
      <c r="D1135" s="239" t="s">
        <v>4890</v>
      </c>
      <c r="E1135" s="235" t="s">
        <v>21072</v>
      </c>
      <c r="F1135" s="235" t="s">
        <v>4888</v>
      </c>
      <c r="G1135" s="239" t="s">
        <v>4890</v>
      </c>
      <c r="H1135" s="235" t="s">
        <v>20979</v>
      </c>
      <c r="I1135" s="236" t="s">
        <v>17713</v>
      </c>
    </row>
    <row r="1136" spans="1:9">
      <c r="A1136" s="235" t="s">
        <v>19190</v>
      </c>
      <c r="B1136" s="235" t="s">
        <v>10623</v>
      </c>
      <c r="C1136" s="235" t="s">
        <v>10624</v>
      </c>
      <c r="D1136" s="239" t="s">
        <v>17762</v>
      </c>
      <c r="E1136" s="235" t="s">
        <v>19191</v>
      </c>
      <c r="F1136" s="235" t="s">
        <v>19192</v>
      </c>
      <c r="G1136" s="239" t="s">
        <v>19193</v>
      </c>
      <c r="H1136" s="235" t="s">
        <v>17738</v>
      </c>
      <c r="I1136" s="236" t="s">
        <v>17714</v>
      </c>
    </row>
    <row r="1137" spans="1:9">
      <c r="A1137" s="235" t="s">
        <v>19190</v>
      </c>
      <c r="B1137" s="235" t="s">
        <v>10623</v>
      </c>
      <c r="C1137" s="235" t="s">
        <v>10624</v>
      </c>
      <c r="D1137" s="239" t="s">
        <v>17762</v>
      </c>
      <c r="E1137" s="235" t="s">
        <v>19194</v>
      </c>
      <c r="F1137" s="235" t="s">
        <v>19195</v>
      </c>
      <c r="G1137" s="239" t="s">
        <v>19196</v>
      </c>
      <c r="H1137" s="235" t="s">
        <v>17738</v>
      </c>
      <c r="I1137" s="236" t="s">
        <v>17714</v>
      </c>
    </row>
    <row r="1138" spans="1:9">
      <c r="A1138" s="235" t="s">
        <v>19190</v>
      </c>
      <c r="B1138" s="235" t="s">
        <v>10623</v>
      </c>
      <c r="C1138" s="235" t="s">
        <v>10624</v>
      </c>
      <c r="D1138" s="239" t="s">
        <v>17762</v>
      </c>
      <c r="E1138" s="235" t="s">
        <v>5141</v>
      </c>
      <c r="F1138" s="235" t="s">
        <v>5140</v>
      </c>
      <c r="G1138" s="239" t="s">
        <v>19199</v>
      </c>
      <c r="H1138" s="235" t="s">
        <v>20979</v>
      </c>
      <c r="I1138" s="236" t="s">
        <v>17714</v>
      </c>
    </row>
    <row r="1139" spans="1:9">
      <c r="A1139" s="235" t="s">
        <v>19190</v>
      </c>
      <c r="B1139" s="235" t="s">
        <v>10623</v>
      </c>
      <c r="C1139" s="235" t="s">
        <v>10624</v>
      </c>
      <c r="D1139" s="239" t="s">
        <v>17762</v>
      </c>
      <c r="E1139" s="235" t="s">
        <v>10892</v>
      </c>
      <c r="F1139" s="235" t="s">
        <v>10893</v>
      </c>
      <c r="G1139" s="239" t="s">
        <v>19198</v>
      </c>
      <c r="H1139" s="235" t="s">
        <v>20979</v>
      </c>
      <c r="I1139" s="236" t="s">
        <v>17714</v>
      </c>
    </row>
    <row r="1140" spans="1:9">
      <c r="A1140" s="235" t="s">
        <v>19197</v>
      </c>
      <c r="B1140" s="235" t="s">
        <v>10892</v>
      </c>
      <c r="C1140" s="235" t="s">
        <v>10893</v>
      </c>
      <c r="D1140" s="239" t="s">
        <v>19198</v>
      </c>
      <c r="E1140" s="235" t="s">
        <v>19191</v>
      </c>
      <c r="F1140" s="235" t="s">
        <v>19192</v>
      </c>
      <c r="G1140" s="239" t="s">
        <v>19193</v>
      </c>
      <c r="H1140" s="235" t="s">
        <v>17738</v>
      </c>
      <c r="I1140" s="236" t="s">
        <v>17714</v>
      </c>
    </row>
    <row r="1141" spans="1:9">
      <c r="A1141" s="235" t="s">
        <v>19197</v>
      </c>
      <c r="B1141" s="235" t="s">
        <v>10892</v>
      </c>
      <c r="C1141" s="235" t="s">
        <v>10893</v>
      </c>
      <c r="D1141" s="239" t="s">
        <v>19198</v>
      </c>
      <c r="E1141" s="235" t="s">
        <v>5141</v>
      </c>
      <c r="F1141" s="235" t="s">
        <v>5140</v>
      </c>
      <c r="G1141" s="239" t="s">
        <v>19199</v>
      </c>
      <c r="H1141" s="235" t="s">
        <v>17738</v>
      </c>
      <c r="I1141" s="236" t="s">
        <v>17714</v>
      </c>
    </row>
    <row r="1142" spans="1:9">
      <c r="A1142" s="235" t="s">
        <v>19197</v>
      </c>
      <c r="B1142" s="235" t="s">
        <v>10892</v>
      </c>
      <c r="C1142" s="235" t="s">
        <v>10893</v>
      </c>
      <c r="D1142" s="239" t="s">
        <v>19198</v>
      </c>
      <c r="E1142" s="235" t="s">
        <v>10623</v>
      </c>
      <c r="F1142" s="235" t="s">
        <v>10624</v>
      </c>
      <c r="G1142" s="239" t="s">
        <v>17762</v>
      </c>
      <c r="H1142" s="235" t="s">
        <v>17738</v>
      </c>
      <c r="I1142" s="236" t="s">
        <v>17714</v>
      </c>
    </row>
    <row r="1143" spans="1:9">
      <c r="A1143" s="235" t="s">
        <v>19197</v>
      </c>
      <c r="B1143" s="235" t="s">
        <v>10892</v>
      </c>
      <c r="C1143" s="235" t="s">
        <v>10893</v>
      </c>
      <c r="D1143" s="239" t="s">
        <v>19198</v>
      </c>
      <c r="E1143" s="235" t="s">
        <v>19200</v>
      </c>
      <c r="F1143" s="235" t="s">
        <v>19201</v>
      </c>
      <c r="G1143" s="239" t="s">
        <v>19202</v>
      </c>
      <c r="H1143" s="235" t="s">
        <v>17738</v>
      </c>
      <c r="I1143" s="236" t="s">
        <v>17714</v>
      </c>
    </row>
    <row r="1144" spans="1:9">
      <c r="A1144" s="235" t="s">
        <v>19197</v>
      </c>
      <c r="B1144" s="235" t="s">
        <v>10892</v>
      </c>
      <c r="C1144" s="235" t="s">
        <v>10893</v>
      </c>
      <c r="D1144" s="239" t="s">
        <v>19198</v>
      </c>
      <c r="E1144" s="235" t="s">
        <v>21073</v>
      </c>
      <c r="F1144" s="235" t="s">
        <v>21074</v>
      </c>
      <c r="G1144" s="239" t="s">
        <v>21075</v>
      </c>
      <c r="H1144" s="235" t="s">
        <v>20979</v>
      </c>
      <c r="I1144" s="236" t="s">
        <v>17714</v>
      </c>
    </row>
    <row r="1145" spans="1:9">
      <c r="A1145" s="235" t="s">
        <v>19203</v>
      </c>
      <c r="B1145" s="235" t="s">
        <v>17760</v>
      </c>
      <c r="C1145" s="235" t="s">
        <v>17669</v>
      </c>
      <c r="D1145" s="239" t="s">
        <v>17761</v>
      </c>
      <c r="E1145" s="235" t="s">
        <v>19204</v>
      </c>
      <c r="F1145" s="235" t="s">
        <v>19205</v>
      </c>
      <c r="G1145" s="239" t="s">
        <v>19206</v>
      </c>
      <c r="H1145" s="235" t="s">
        <v>17738</v>
      </c>
      <c r="I1145" s="236" t="s">
        <v>17714</v>
      </c>
    </row>
    <row r="1146" spans="1:9">
      <c r="A1146" s="235" t="s">
        <v>19203</v>
      </c>
      <c r="B1146" s="235" t="s">
        <v>17760</v>
      </c>
      <c r="C1146" s="235" t="s">
        <v>17669</v>
      </c>
      <c r="D1146" s="239" t="s">
        <v>17761</v>
      </c>
      <c r="E1146" s="235" t="s">
        <v>19207</v>
      </c>
      <c r="F1146" s="235" t="s">
        <v>19208</v>
      </c>
      <c r="G1146" s="239" t="s">
        <v>19209</v>
      </c>
      <c r="H1146" s="235" t="s">
        <v>17738</v>
      </c>
      <c r="I1146" s="236" t="s">
        <v>17714</v>
      </c>
    </row>
    <row r="1147" spans="1:9">
      <c r="A1147" s="235" t="s">
        <v>19203</v>
      </c>
      <c r="B1147" s="235" t="s">
        <v>17760</v>
      </c>
      <c r="C1147" s="235" t="s">
        <v>17669</v>
      </c>
      <c r="D1147" s="239" t="s">
        <v>17761</v>
      </c>
      <c r="E1147" s="235" t="s">
        <v>19210</v>
      </c>
      <c r="F1147" s="235" t="s">
        <v>19211</v>
      </c>
      <c r="G1147" s="239" t="s">
        <v>19212</v>
      </c>
      <c r="H1147" s="235" t="s">
        <v>17738</v>
      </c>
      <c r="I1147" s="236" t="s">
        <v>17714</v>
      </c>
    </row>
    <row r="1148" spans="1:9">
      <c r="A1148" s="235" t="s">
        <v>21076</v>
      </c>
      <c r="B1148" s="235" t="s">
        <v>11445</v>
      </c>
      <c r="C1148" s="235" t="s">
        <v>11446</v>
      </c>
      <c r="D1148" s="239" t="s">
        <v>21077</v>
      </c>
      <c r="E1148" s="235" t="s">
        <v>4178</v>
      </c>
      <c r="F1148" s="235" t="s">
        <v>4179</v>
      </c>
      <c r="G1148" s="239" t="s">
        <v>4180</v>
      </c>
      <c r="H1148" s="235" t="s">
        <v>20979</v>
      </c>
      <c r="I1148" s="236" t="s">
        <v>17714</v>
      </c>
    </row>
    <row r="1149" spans="1:9">
      <c r="A1149" s="235" t="s">
        <v>21076</v>
      </c>
      <c r="B1149" s="235" t="s">
        <v>11445</v>
      </c>
      <c r="C1149" s="235" t="s">
        <v>11446</v>
      </c>
      <c r="D1149" s="239" t="s">
        <v>21077</v>
      </c>
      <c r="E1149" s="235" t="s">
        <v>21078</v>
      </c>
      <c r="F1149" s="235" t="s">
        <v>21079</v>
      </c>
      <c r="G1149" s="239" t="s">
        <v>21080</v>
      </c>
      <c r="H1149" s="235" t="s">
        <v>20979</v>
      </c>
      <c r="I1149" s="236" t="s">
        <v>17714</v>
      </c>
    </row>
    <row r="1150" spans="1:9">
      <c r="A1150" s="235" t="s">
        <v>19213</v>
      </c>
      <c r="B1150" s="235" t="s">
        <v>6781</v>
      </c>
      <c r="C1150" s="235" t="s">
        <v>6780</v>
      </c>
      <c r="D1150" s="239" t="s">
        <v>19214</v>
      </c>
      <c r="E1150" s="235" t="s">
        <v>19215</v>
      </c>
      <c r="F1150" s="235" t="s">
        <v>19216</v>
      </c>
      <c r="G1150" s="239" t="s">
        <v>19217</v>
      </c>
      <c r="H1150" s="235" t="s">
        <v>17738</v>
      </c>
      <c r="I1150" s="236" t="s">
        <v>17714</v>
      </c>
    </row>
    <row r="1151" spans="1:9">
      <c r="A1151" s="235" t="s">
        <v>19218</v>
      </c>
      <c r="B1151" s="235" t="s">
        <v>19219</v>
      </c>
      <c r="C1151" s="235" t="s">
        <v>19220</v>
      </c>
      <c r="D1151" s="239" t="s">
        <v>19221</v>
      </c>
      <c r="E1151" s="235" t="s">
        <v>5890</v>
      </c>
      <c r="F1151" s="235" t="s">
        <v>5889</v>
      </c>
      <c r="G1151" s="239" t="s">
        <v>19222</v>
      </c>
      <c r="H1151" s="235" t="s">
        <v>17738</v>
      </c>
      <c r="I1151" s="236" t="s">
        <v>17714</v>
      </c>
    </row>
    <row r="1152" spans="1:9">
      <c r="A1152" s="235" t="s">
        <v>19218</v>
      </c>
      <c r="B1152" s="235" t="s">
        <v>19219</v>
      </c>
      <c r="C1152" s="235" t="s">
        <v>19220</v>
      </c>
      <c r="D1152" s="239" t="s">
        <v>19221</v>
      </c>
      <c r="E1152" s="235" t="s">
        <v>4797</v>
      </c>
      <c r="F1152" s="235" t="s">
        <v>4796</v>
      </c>
      <c r="G1152" s="239" t="s">
        <v>4798</v>
      </c>
      <c r="H1152" s="235" t="s">
        <v>17738</v>
      </c>
      <c r="I1152" s="236" t="s">
        <v>17714</v>
      </c>
    </row>
    <row r="1153" spans="1:9">
      <c r="A1153" s="235" t="s">
        <v>19218</v>
      </c>
      <c r="B1153" s="235" t="s">
        <v>19219</v>
      </c>
      <c r="C1153" s="235" t="s">
        <v>19220</v>
      </c>
      <c r="D1153" s="239" t="s">
        <v>19221</v>
      </c>
      <c r="E1153" s="235" t="s">
        <v>12045</v>
      </c>
      <c r="F1153" s="235" t="s">
        <v>12046</v>
      </c>
      <c r="G1153" s="239" t="s">
        <v>12044</v>
      </c>
      <c r="H1153" s="235" t="s">
        <v>17738</v>
      </c>
      <c r="I1153" s="236" t="s">
        <v>17714</v>
      </c>
    </row>
    <row r="1154" spans="1:9">
      <c r="A1154" s="235" t="s">
        <v>19218</v>
      </c>
      <c r="B1154" s="235" t="s">
        <v>19219</v>
      </c>
      <c r="C1154" s="235" t="s">
        <v>19220</v>
      </c>
      <c r="D1154" s="239" t="s">
        <v>19221</v>
      </c>
      <c r="E1154" s="235" t="s">
        <v>19223</v>
      </c>
      <c r="F1154" s="235" t="s">
        <v>19224</v>
      </c>
      <c r="G1154" s="239" t="s">
        <v>19225</v>
      </c>
      <c r="H1154" s="235" t="s">
        <v>17738</v>
      </c>
      <c r="I1154" s="236" t="s">
        <v>17714</v>
      </c>
    </row>
    <row r="1155" spans="1:9">
      <c r="A1155" s="235" t="s">
        <v>19218</v>
      </c>
      <c r="B1155" s="235" t="s">
        <v>19219</v>
      </c>
      <c r="C1155" s="235" t="s">
        <v>19220</v>
      </c>
      <c r="D1155" s="239" t="s">
        <v>19221</v>
      </c>
      <c r="E1155" s="235" t="s">
        <v>10208</v>
      </c>
      <c r="F1155" s="235" t="s">
        <v>10209</v>
      </c>
      <c r="G1155" s="239" t="s">
        <v>19226</v>
      </c>
      <c r="H1155" s="235" t="s">
        <v>17738</v>
      </c>
      <c r="I1155" s="236" t="s">
        <v>17714</v>
      </c>
    </row>
    <row r="1156" spans="1:9">
      <c r="A1156" s="235" t="s">
        <v>19227</v>
      </c>
      <c r="B1156" s="235" t="s">
        <v>232</v>
      </c>
      <c r="C1156" s="235" t="s">
        <v>231</v>
      </c>
      <c r="D1156" s="239" t="s">
        <v>19228</v>
      </c>
      <c r="E1156" s="235" t="s">
        <v>2337</v>
      </c>
      <c r="F1156" s="235" t="s">
        <v>2336</v>
      </c>
      <c r="G1156" s="239" t="s">
        <v>2335</v>
      </c>
      <c r="H1156" s="235" t="s">
        <v>17738</v>
      </c>
      <c r="I1156" s="236" t="s">
        <v>17714</v>
      </c>
    </row>
    <row r="1157" spans="1:9">
      <c r="A1157" s="235" t="s">
        <v>19227</v>
      </c>
      <c r="B1157" s="235" t="s">
        <v>232</v>
      </c>
      <c r="C1157" s="235" t="s">
        <v>231</v>
      </c>
      <c r="D1157" s="239" t="s">
        <v>19228</v>
      </c>
      <c r="E1157" s="235" t="s">
        <v>3241</v>
      </c>
      <c r="F1157" s="235" t="s">
        <v>3240</v>
      </c>
      <c r="G1157" s="239" t="s">
        <v>3239</v>
      </c>
      <c r="H1157" s="235" t="s">
        <v>20979</v>
      </c>
      <c r="I1157" s="236" t="s">
        <v>17714</v>
      </c>
    </row>
    <row r="1158" spans="1:9">
      <c r="A1158" s="235" t="s">
        <v>19229</v>
      </c>
      <c r="B1158" s="235" t="s">
        <v>1064</v>
      </c>
      <c r="C1158" s="235" t="s">
        <v>1063</v>
      </c>
      <c r="D1158" s="239" t="s">
        <v>1065</v>
      </c>
      <c r="E1158" s="235" t="s">
        <v>19230</v>
      </c>
      <c r="F1158" s="235" t="s">
        <v>19231</v>
      </c>
      <c r="G1158" s="239" t="s">
        <v>19232</v>
      </c>
      <c r="H1158" s="235" t="s">
        <v>17738</v>
      </c>
      <c r="I1158" s="236" t="s">
        <v>17714</v>
      </c>
    </row>
    <row r="1159" spans="1:9">
      <c r="A1159" s="235" t="s">
        <v>19233</v>
      </c>
      <c r="B1159" s="235" t="s">
        <v>10420</v>
      </c>
      <c r="C1159" s="235" t="s">
        <v>10421</v>
      </c>
      <c r="D1159" s="239" t="s">
        <v>19234</v>
      </c>
      <c r="E1159" s="235" t="s">
        <v>10384</v>
      </c>
      <c r="F1159" s="235" t="s">
        <v>10385</v>
      </c>
      <c r="G1159" s="239" t="s">
        <v>17971</v>
      </c>
      <c r="H1159" s="235" t="s">
        <v>17738</v>
      </c>
      <c r="I1159" s="236" t="s">
        <v>17714</v>
      </c>
    </row>
    <row r="1160" spans="1:9">
      <c r="A1160" s="235" t="s">
        <v>19233</v>
      </c>
      <c r="B1160" s="235" t="s">
        <v>10420</v>
      </c>
      <c r="C1160" s="235" t="s">
        <v>10421</v>
      </c>
      <c r="D1160" s="239" t="s">
        <v>19234</v>
      </c>
      <c r="E1160" s="235" t="s">
        <v>17854</v>
      </c>
      <c r="F1160" s="235" t="s">
        <v>17855</v>
      </c>
      <c r="G1160" s="239" t="s">
        <v>4395</v>
      </c>
      <c r="H1160" s="235" t="s">
        <v>17738</v>
      </c>
      <c r="I1160" s="236" t="s">
        <v>17714</v>
      </c>
    </row>
    <row r="1161" spans="1:9">
      <c r="A1161" s="235" t="s">
        <v>19235</v>
      </c>
      <c r="B1161" s="235" t="s">
        <v>2396</v>
      </c>
      <c r="C1161" s="235" t="s">
        <v>2395</v>
      </c>
      <c r="D1161" s="239" t="s">
        <v>2397</v>
      </c>
      <c r="E1161" s="235" t="s">
        <v>19236</v>
      </c>
      <c r="F1161" s="235" t="s">
        <v>19237</v>
      </c>
      <c r="G1161" s="239" t="s">
        <v>19238</v>
      </c>
      <c r="H1161" s="235" t="s">
        <v>17738</v>
      </c>
      <c r="I1161" s="236" t="s">
        <v>17714</v>
      </c>
    </row>
    <row r="1162" spans="1:9">
      <c r="A1162" s="235" t="s">
        <v>19239</v>
      </c>
      <c r="B1162" s="235" t="s">
        <v>2861</v>
      </c>
      <c r="C1162" s="235" t="s">
        <v>2860</v>
      </c>
      <c r="D1162" s="239" t="s">
        <v>2859</v>
      </c>
      <c r="E1162" s="235" t="s">
        <v>17921</v>
      </c>
      <c r="F1162" s="235" t="s">
        <v>17922</v>
      </c>
      <c r="G1162" s="239" t="s">
        <v>1317</v>
      </c>
      <c r="H1162" s="235" t="s">
        <v>17738</v>
      </c>
      <c r="I1162" s="236" t="s">
        <v>17714</v>
      </c>
    </row>
    <row r="1163" spans="1:9">
      <c r="A1163" s="235" t="s">
        <v>19240</v>
      </c>
      <c r="B1163" s="235" t="s">
        <v>19241</v>
      </c>
      <c r="C1163" s="235" t="s">
        <v>19242</v>
      </c>
      <c r="D1163" s="239" t="s">
        <v>19243</v>
      </c>
      <c r="E1163" s="235" t="s">
        <v>4820</v>
      </c>
      <c r="F1163" s="235" t="s">
        <v>4819</v>
      </c>
      <c r="G1163" s="239" t="s">
        <v>4821</v>
      </c>
      <c r="H1163" s="235" t="s">
        <v>17738</v>
      </c>
      <c r="I1163" s="236" t="s">
        <v>17714</v>
      </c>
    </row>
    <row r="1164" spans="1:9">
      <c r="A1164" s="235" t="s">
        <v>19240</v>
      </c>
      <c r="B1164" s="235" t="s">
        <v>19241</v>
      </c>
      <c r="C1164" s="235" t="s">
        <v>19242</v>
      </c>
      <c r="D1164" s="239" t="s">
        <v>19243</v>
      </c>
      <c r="E1164" s="235" t="s">
        <v>4907</v>
      </c>
      <c r="F1164" s="235" t="s">
        <v>4906</v>
      </c>
      <c r="G1164" s="239" t="s">
        <v>4908</v>
      </c>
      <c r="H1164" s="235" t="s">
        <v>17738</v>
      </c>
      <c r="I1164" s="236" t="s">
        <v>17714</v>
      </c>
    </row>
    <row r="1165" spans="1:9">
      <c r="A1165" s="235" t="s">
        <v>19240</v>
      </c>
      <c r="B1165" s="235" t="s">
        <v>19241</v>
      </c>
      <c r="C1165" s="235" t="s">
        <v>19242</v>
      </c>
      <c r="D1165" s="239" t="s">
        <v>19243</v>
      </c>
      <c r="E1165" s="235" t="s">
        <v>18479</v>
      </c>
      <c r="F1165" s="235" t="s">
        <v>18480</v>
      </c>
      <c r="G1165" s="239" t="s">
        <v>18481</v>
      </c>
      <c r="H1165" s="235" t="s">
        <v>17738</v>
      </c>
      <c r="I1165" s="236" t="s">
        <v>17714</v>
      </c>
    </row>
    <row r="1166" spans="1:9">
      <c r="A1166" s="235" t="s">
        <v>19240</v>
      </c>
      <c r="B1166" s="235" t="s">
        <v>19241</v>
      </c>
      <c r="C1166" s="235" t="s">
        <v>19242</v>
      </c>
      <c r="D1166" s="239" t="s">
        <v>19243</v>
      </c>
      <c r="E1166" s="235" t="s">
        <v>19244</v>
      </c>
      <c r="F1166" s="235" t="s">
        <v>19245</v>
      </c>
      <c r="G1166" s="239" t="s">
        <v>2407</v>
      </c>
      <c r="H1166" s="235" t="s">
        <v>17738</v>
      </c>
      <c r="I1166" s="236" t="s">
        <v>17714</v>
      </c>
    </row>
    <row r="1167" spans="1:9">
      <c r="A1167" s="235" t="s">
        <v>19240</v>
      </c>
      <c r="B1167" s="235" t="s">
        <v>19241</v>
      </c>
      <c r="C1167" s="235" t="s">
        <v>19242</v>
      </c>
      <c r="D1167" s="239" t="s">
        <v>19243</v>
      </c>
      <c r="E1167" s="235" t="s">
        <v>11955</v>
      </c>
      <c r="F1167" s="235" t="s">
        <v>11956</v>
      </c>
      <c r="G1167" s="239" t="s">
        <v>1949</v>
      </c>
      <c r="H1167" s="235" t="s">
        <v>17738</v>
      </c>
      <c r="I1167" s="236" t="s">
        <v>17714</v>
      </c>
    </row>
    <row r="1168" spans="1:9">
      <c r="A1168" s="235" t="s">
        <v>19240</v>
      </c>
      <c r="B1168" s="235" t="s">
        <v>19241</v>
      </c>
      <c r="C1168" s="235" t="s">
        <v>19242</v>
      </c>
      <c r="D1168" s="239" t="s">
        <v>19243</v>
      </c>
      <c r="E1168" s="235" t="s">
        <v>5327</v>
      </c>
      <c r="F1168" s="235" t="s">
        <v>5326</v>
      </c>
      <c r="G1168" s="239" t="s">
        <v>5325</v>
      </c>
      <c r="H1168" s="235" t="s">
        <v>17738</v>
      </c>
      <c r="I1168" s="236" t="s">
        <v>17714</v>
      </c>
    </row>
    <row r="1169" spans="1:9">
      <c r="A1169" s="235" t="s">
        <v>19240</v>
      </c>
      <c r="B1169" s="235" t="s">
        <v>19241</v>
      </c>
      <c r="C1169" s="235" t="s">
        <v>19242</v>
      </c>
      <c r="D1169" s="239" t="s">
        <v>19243</v>
      </c>
      <c r="E1169" s="235" t="s">
        <v>10402</v>
      </c>
      <c r="F1169" s="235" t="s">
        <v>10403</v>
      </c>
      <c r="G1169" s="239" t="s">
        <v>19246</v>
      </c>
      <c r="H1169" s="235" t="s">
        <v>17738</v>
      </c>
      <c r="I1169" s="236" t="s">
        <v>17714</v>
      </c>
    </row>
    <row r="1170" spans="1:9">
      <c r="A1170" s="235" t="s">
        <v>19240</v>
      </c>
      <c r="B1170" s="235" t="s">
        <v>19241</v>
      </c>
      <c r="C1170" s="235" t="s">
        <v>19242</v>
      </c>
      <c r="D1170" s="239" t="s">
        <v>19243</v>
      </c>
      <c r="E1170" s="235" t="s">
        <v>10995</v>
      </c>
      <c r="F1170" s="235" t="s">
        <v>10996</v>
      </c>
      <c r="G1170" s="239" t="s">
        <v>19247</v>
      </c>
      <c r="H1170" s="235" t="s">
        <v>17738</v>
      </c>
      <c r="I1170" s="236" t="s">
        <v>17714</v>
      </c>
    </row>
    <row r="1171" spans="1:9">
      <c r="A1171" s="235" t="s">
        <v>19240</v>
      </c>
      <c r="B1171" s="235" t="s">
        <v>19241</v>
      </c>
      <c r="C1171" s="235" t="s">
        <v>19242</v>
      </c>
      <c r="D1171" s="239" t="s">
        <v>19243</v>
      </c>
      <c r="E1171" s="235" t="s">
        <v>6033</v>
      </c>
      <c r="F1171" s="235" t="s">
        <v>6032</v>
      </c>
      <c r="G1171" s="239" t="s">
        <v>6034</v>
      </c>
      <c r="H1171" s="235" t="s">
        <v>17738</v>
      </c>
      <c r="I1171" s="236" t="s">
        <v>17714</v>
      </c>
    </row>
    <row r="1172" spans="1:9">
      <c r="A1172" s="235" t="s">
        <v>19240</v>
      </c>
      <c r="B1172" s="235" t="s">
        <v>19241</v>
      </c>
      <c r="C1172" s="235" t="s">
        <v>19242</v>
      </c>
      <c r="D1172" s="239" t="s">
        <v>19243</v>
      </c>
      <c r="E1172" s="235" t="s">
        <v>10284</v>
      </c>
      <c r="F1172" s="235" t="s">
        <v>10285</v>
      </c>
      <c r="G1172" s="239" t="s">
        <v>19248</v>
      </c>
      <c r="H1172" s="235" t="s">
        <v>17738</v>
      </c>
      <c r="I1172" s="236" t="s">
        <v>17714</v>
      </c>
    </row>
    <row r="1173" spans="1:9">
      <c r="A1173" s="235" t="s">
        <v>19240</v>
      </c>
      <c r="B1173" s="235" t="s">
        <v>19241</v>
      </c>
      <c r="C1173" s="235" t="s">
        <v>19242</v>
      </c>
      <c r="D1173" s="239" t="s">
        <v>19243</v>
      </c>
      <c r="E1173" s="235" t="s">
        <v>3641</v>
      </c>
      <c r="F1173" s="235" t="s">
        <v>3640</v>
      </c>
      <c r="G1173" s="239" t="s">
        <v>3642</v>
      </c>
      <c r="H1173" s="235" t="s">
        <v>17738</v>
      </c>
      <c r="I1173" s="236" t="s">
        <v>17714</v>
      </c>
    </row>
    <row r="1174" spans="1:9">
      <c r="A1174" s="235" t="s">
        <v>19249</v>
      </c>
      <c r="B1174" s="235" t="s">
        <v>3485</v>
      </c>
      <c r="C1174" s="235" t="s">
        <v>3484</v>
      </c>
      <c r="D1174" s="239" t="s">
        <v>19250</v>
      </c>
      <c r="E1174" s="235" t="s">
        <v>12286</v>
      </c>
      <c r="F1174" s="235" t="s">
        <v>12287</v>
      </c>
      <c r="G1174" s="239" t="s">
        <v>19251</v>
      </c>
      <c r="H1174" s="235" t="s">
        <v>17738</v>
      </c>
      <c r="I1174" s="236" t="s">
        <v>17714</v>
      </c>
    </row>
    <row r="1175" spans="1:9">
      <c r="A1175" s="235" t="s">
        <v>19252</v>
      </c>
      <c r="B1175" s="235" t="s">
        <v>17921</v>
      </c>
      <c r="C1175" s="235" t="s">
        <v>17922</v>
      </c>
      <c r="D1175" s="239" t="s">
        <v>1317</v>
      </c>
      <c r="E1175" s="235" t="s">
        <v>2861</v>
      </c>
      <c r="F1175" s="235" t="s">
        <v>2860</v>
      </c>
      <c r="G1175" s="239" t="s">
        <v>2859</v>
      </c>
      <c r="H1175" s="235" t="s">
        <v>17738</v>
      </c>
      <c r="I1175" s="236" t="s">
        <v>17714</v>
      </c>
    </row>
    <row r="1176" spans="1:9">
      <c r="A1176" s="235" t="s">
        <v>19253</v>
      </c>
      <c r="B1176" s="235" t="s">
        <v>10534</v>
      </c>
      <c r="C1176" s="235" t="s">
        <v>10535</v>
      </c>
      <c r="D1176" s="239" t="s">
        <v>19254</v>
      </c>
      <c r="E1176" s="235" t="s">
        <v>19255</v>
      </c>
      <c r="F1176" s="235" t="s">
        <v>19256</v>
      </c>
      <c r="G1176" s="239" t="s">
        <v>19257</v>
      </c>
      <c r="H1176" s="235" t="s">
        <v>17738</v>
      </c>
      <c r="I1176" s="236" t="s">
        <v>17714</v>
      </c>
    </row>
    <row r="1177" spans="1:9">
      <c r="A1177" s="235" t="s">
        <v>19253</v>
      </c>
      <c r="B1177" s="235" t="s">
        <v>10534</v>
      </c>
      <c r="C1177" s="235" t="s">
        <v>10535</v>
      </c>
      <c r="D1177" s="239" t="s">
        <v>19254</v>
      </c>
      <c r="E1177" s="235" t="s">
        <v>19258</v>
      </c>
      <c r="F1177" s="235" t="s">
        <v>19259</v>
      </c>
      <c r="G1177" s="239" t="s">
        <v>19260</v>
      </c>
      <c r="H1177" s="235" t="s">
        <v>17738</v>
      </c>
      <c r="I1177" s="236" t="s">
        <v>17714</v>
      </c>
    </row>
    <row r="1178" spans="1:9">
      <c r="A1178" s="235" t="s">
        <v>19253</v>
      </c>
      <c r="B1178" s="235" t="s">
        <v>10534</v>
      </c>
      <c r="C1178" s="235" t="s">
        <v>10535</v>
      </c>
      <c r="D1178" s="239" t="s">
        <v>19254</v>
      </c>
      <c r="E1178" s="235" t="s">
        <v>19261</v>
      </c>
      <c r="F1178" s="235" t="s">
        <v>19262</v>
      </c>
      <c r="G1178" s="239" t="s">
        <v>19263</v>
      </c>
      <c r="H1178" s="235" t="s">
        <v>17738</v>
      </c>
      <c r="I1178" s="236" t="s">
        <v>17714</v>
      </c>
    </row>
    <row r="1179" spans="1:9">
      <c r="A1179" s="235" t="s">
        <v>19264</v>
      </c>
      <c r="B1179" s="235" t="s">
        <v>6282</v>
      </c>
      <c r="C1179" s="235" t="s">
        <v>6281</v>
      </c>
      <c r="D1179" s="239" t="s">
        <v>19265</v>
      </c>
      <c r="E1179" s="235" t="s">
        <v>7042</v>
      </c>
      <c r="F1179" s="235" t="s">
        <v>7041</v>
      </c>
      <c r="G1179" s="239" t="s">
        <v>19266</v>
      </c>
      <c r="H1179" s="235" t="s">
        <v>17738</v>
      </c>
      <c r="I1179" s="236" t="s">
        <v>17714</v>
      </c>
    </row>
    <row r="1180" spans="1:9">
      <c r="A1180" s="235" t="s">
        <v>19264</v>
      </c>
      <c r="B1180" s="235" t="s">
        <v>6282</v>
      </c>
      <c r="C1180" s="235" t="s">
        <v>6281</v>
      </c>
      <c r="D1180" s="239" t="s">
        <v>19265</v>
      </c>
      <c r="E1180" s="235" t="s">
        <v>19268</v>
      </c>
      <c r="F1180" s="235" t="s">
        <v>19269</v>
      </c>
      <c r="G1180" s="239" t="s">
        <v>19270</v>
      </c>
      <c r="H1180" s="235" t="s">
        <v>20979</v>
      </c>
      <c r="I1180" s="236" t="s">
        <v>17714</v>
      </c>
    </row>
    <row r="1181" spans="1:9">
      <c r="A1181" s="235" t="s">
        <v>19267</v>
      </c>
      <c r="B1181" s="235" t="s">
        <v>7042</v>
      </c>
      <c r="C1181" s="235" t="s">
        <v>7041</v>
      </c>
      <c r="D1181" s="239" t="s">
        <v>19266</v>
      </c>
      <c r="E1181" s="235" t="s">
        <v>19268</v>
      </c>
      <c r="F1181" s="235" t="s">
        <v>19269</v>
      </c>
      <c r="G1181" s="239" t="s">
        <v>19270</v>
      </c>
      <c r="H1181" s="235" t="s">
        <v>17738</v>
      </c>
      <c r="I1181" s="236" t="s">
        <v>17714</v>
      </c>
    </row>
    <row r="1182" spans="1:9">
      <c r="A1182" s="235" t="s">
        <v>19267</v>
      </c>
      <c r="B1182" s="235" t="s">
        <v>7042</v>
      </c>
      <c r="C1182" s="235" t="s">
        <v>7041</v>
      </c>
      <c r="D1182" s="239" t="s">
        <v>19266</v>
      </c>
      <c r="E1182" s="235" t="s">
        <v>6282</v>
      </c>
      <c r="F1182" s="235" t="s">
        <v>6281</v>
      </c>
      <c r="G1182" s="239" t="s">
        <v>19265</v>
      </c>
      <c r="H1182" s="235" t="s">
        <v>17738</v>
      </c>
      <c r="I1182" s="236" t="s">
        <v>17714</v>
      </c>
    </row>
    <row r="1183" spans="1:9">
      <c r="A1183" s="235" t="s">
        <v>19271</v>
      </c>
      <c r="B1183" s="235" t="s">
        <v>2194</v>
      </c>
      <c r="C1183" s="235" t="s">
        <v>2193</v>
      </c>
      <c r="D1183" s="239" t="s">
        <v>19272</v>
      </c>
      <c r="E1183" s="235" t="s">
        <v>7034</v>
      </c>
      <c r="F1183" s="235" t="s">
        <v>7033</v>
      </c>
      <c r="G1183" s="239" t="s">
        <v>19273</v>
      </c>
      <c r="H1183" s="235" t="s">
        <v>17738</v>
      </c>
      <c r="I1183" s="236" t="s">
        <v>17714</v>
      </c>
    </row>
    <row r="1184" spans="1:9">
      <c r="A1184" s="235" t="s">
        <v>19271</v>
      </c>
      <c r="B1184" s="235" t="s">
        <v>2194</v>
      </c>
      <c r="C1184" s="235" t="s">
        <v>2193</v>
      </c>
      <c r="D1184" s="239" t="s">
        <v>19272</v>
      </c>
      <c r="E1184" s="235" t="s">
        <v>19274</v>
      </c>
      <c r="F1184" s="235" t="s">
        <v>19275</v>
      </c>
      <c r="G1184" s="239" t="s">
        <v>19276</v>
      </c>
      <c r="H1184" s="235" t="s">
        <v>17738</v>
      </c>
      <c r="I1184" s="236" t="s">
        <v>17714</v>
      </c>
    </row>
    <row r="1185" spans="1:9">
      <c r="A1185" s="235" t="s">
        <v>19271</v>
      </c>
      <c r="B1185" s="235" t="s">
        <v>2194</v>
      </c>
      <c r="C1185" s="235" t="s">
        <v>2193</v>
      </c>
      <c r="D1185" s="239" t="s">
        <v>19272</v>
      </c>
      <c r="E1185" s="235" t="s">
        <v>767</v>
      </c>
      <c r="F1185" s="235" t="s">
        <v>766</v>
      </c>
      <c r="G1185" s="239" t="s">
        <v>19277</v>
      </c>
      <c r="H1185" s="235" t="s">
        <v>17738</v>
      </c>
      <c r="I1185" s="236" t="s">
        <v>17714</v>
      </c>
    </row>
    <row r="1186" spans="1:9">
      <c r="A1186" s="235" t="s">
        <v>19278</v>
      </c>
      <c r="B1186" s="235" t="s">
        <v>7034</v>
      </c>
      <c r="C1186" s="235" t="s">
        <v>7033</v>
      </c>
      <c r="D1186" s="239" t="s">
        <v>19273</v>
      </c>
      <c r="E1186" s="235" t="s">
        <v>2194</v>
      </c>
      <c r="F1186" s="235" t="s">
        <v>2193</v>
      </c>
      <c r="G1186" s="239" t="s">
        <v>19272</v>
      </c>
      <c r="H1186" s="235" t="s">
        <v>17738</v>
      </c>
      <c r="I1186" s="236" t="s">
        <v>17714</v>
      </c>
    </row>
    <row r="1187" spans="1:9">
      <c r="A1187" s="235" t="s">
        <v>19278</v>
      </c>
      <c r="B1187" s="235" t="s">
        <v>7034</v>
      </c>
      <c r="C1187" s="235" t="s">
        <v>7033</v>
      </c>
      <c r="D1187" s="239" t="s">
        <v>19273</v>
      </c>
      <c r="E1187" s="235" t="s">
        <v>19274</v>
      </c>
      <c r="F1187" s="235" t="s">
        <v>19275</v>
      </c>
      <c r="G1187" s="239" t="s">
        <v>19276</v>
      </c>
      <c r="H1187" s="235" t="s">
        <v>17738</v>
      </c>
      <c r="I1187" s="236" t="s">
        <v>17714</v>
      </c>
    </row>
    <row r="1188" spans="1:9">
      <c r="A1188" s="235" t="s">
        <v>19278</v>
      </c>
      <c r="B1188" s="235" t="s">
        <v>7034</v>
      </c>
      <c r="C1188" s="235" t="s">
        <v>7033</v>
      </c>
      <c r="D1188" s="239" t="s">
        <v>19273</v>
      </c>
      <c r="E1188" s="235" t="s">
        <v>767</v>
      </c>
      <c r="F1188" s="235" t="s">
        <v>766</v>
      </c>
      <c r="G1188" s="239" t="s">
        <v>19277</v>
      </c>
      <c r="H1188" s="235" t="s">
        <v>17738</v>
      </c>
      <c r="I1188" s="236" t="s">
        <v>17714</v>
      </c>
    </row>
    <row r="1189" spans="1:9">
      <c r="A1189" s="235" t="s">
        <v>19279</v>
      </c>
      <c r="B1189" s="235" t="s">
        <v>12997</v>
      </c>
      <c r="C1189" s="235" t="s">
        <v>12998</v>
      </c>
      <c r="D1189" s="239" t="s">
        <v>12996</v>
      </c>
      <c r="E1189" s="235" t="s">
        <v>19280</v>
      </c>
      <c r="F1189" s="235" t="s">
        <v>19281</v>
      </c>
      <c r="G1189" s="239" t="s">
        <v>19282</v>
      </c>
      <c r="H1189" s="235" t="s">
        <v>17738</v>
      </c>
      <c r="I1189" s="236" t="s">
        <v>17714</v>
      </c>
    </row>
    <row r="1190" spans="1:9">
      <c r="A1190" s="235" t="s">
        <v>19283</v>
      </c>
      <c r="B1190" s="235" t="s">
        <v>19284</v>
      </c>
      <c r="C1190" s="235" t="s">
        <v>19285</v>
      </c>
      <c r="D1190" s="239" t="s">
        <v>19286</v>
      </c>
      <c r="E1190" s="235" t="s">
        <v>389</v>
      </c>
      <c r="F1190" s="235" t="s">
        <v>388</v>
      </c>
      <c r="G1190" s="239" t="s">
        <v>390</v>
      </c>
      <c r="H1190" s="235" t="s">
        <v>17738</v>
      </c>
      <c r="I1190" s="236" t="s">
        <v>17714</v>
      </c>
    </row>
    <row r="1191" spans="1:9">
      <c r="A1191" s="235" t="s">
        <v>19283</v>
      </c>
      <c r="B1191" s="235" t="s">
        <v>19284</v>
      </c>
      <c r="C1191" s="235" t="s">
        <v>19285</v>
      </c>
      <c r="D1191" s="239" t="s">
        <v>19286</v>
      </c>
      <c r="E1191" s="235" t="s">
        <v>397</v>
      </c>
      <c r="F1191" s="235" t="s">
        <v>396</v>
      </c>
      <c r="G1191" s="239" t="s">
        <v>398</v>
      </c>
      <c r="H1191" s="235" t="s">
        <v>17738</v>
      </c>
      <c r="I1191" s="236" t="s">
        <v>17714</v>
      </c>
    </row>
    <row r="1192" spans="1:9">
      <c r="A1192" s="235" t="s">
        <v>19283</v>
      </c>
      <c r="B1192" s="235" t="s">
        <v>19284</v>
      </c>
      <c r="C1192" s="235" t="s">
        <v>19285</v>
      </c>
      <c r="D1192" s="239" t="s">
        <v>19286</v>
      </c>
      <c r="E1192" s="235" t="s">
        <v>19287</v>
      </c>
      <c r="F1192" s="235" t="s">
        <v>19288</v>
      </c>
      <c r="G1192" s="239" t="s">
        <v>19289</v>
      </c>
      <c r="H1192" s="235" t="s">
        <v>17738</v>
      </c>
      <c r="I1192" s="236" t="s">
        <v>17714</v>
      </c>
    </row>
    <row r="1193" spans="1:9">
      <c r="A1193" s="235" t="s">
        <v>19283</v>
      </c>
      <c r="B1193" s="235" t="s">
        <v>19284</v>
      </c>
      <c r="C1193" s="235" t="s">
        <v>19285</v>
      </c>
      <c r="D1193" s="239" t="s">
        <v>19286</v>
      </c>
      <c r="E1193" s="235" t="s">
        <v>19290</v>
      </c>
      <c r="F1193" s="235" t="s">
        <v>19291</v>
      </c>
      <c r="G1193" s="239" t="s">
        <v>19292</v>
      </c>
      <c r="H1193" s="235" t="s">
        <v>17738</v>
      </c>
      <c r="I1193" s="236" t="s">
        <v>17714</v>
      </c>
    </row>
    <row r="1194" spans="1:9">
      <c r="A1194" s="235" t="s">
        <v>19293</v>
      </c>
      <c r="B1194" s="235" t="s">
        <v>18070</v>
      </c>
      <c r="C1194" s="235" t="s">
        <v>18071</v>
      </c>
      <c r="D1194" s="239" t="s">
        <v>18072</v>
      </c>
      <c r="E1194" s="235" t="s">
        <v>10145</v>
      </c>
      <c r="F1194" s="235" t="s">
        <v>10146</v>
      </c>
      <c r="G1194" s="239" t="s">
        <v>10144</v>
      </c>
      <c r="H1194" s="235" t="s">
        <v>17738</v>
      </c>
      <c r="I1194" s="236" t="s">
        <v>17714</v>
      </c>
    </row>
    <row r="1195" spans="1:9">
      <c r="A1195" s="235" t="s">
        <v>19293</v>
      </c>
      <c r="B1195" s="235" t="s">
        <v>18070</v>
      </c>
      <c r="C1195" s="235" t="s">
        <v>18071</v>
      </c>
      <c r="D1195" s="239" t="s">
        <v>18072</v>
      </c>
      <c r="E1195" s="235" t="s">
        <v>18067</v>
      </c>
      <c r="F1195" s="235" t="s">
        <v>18068</v>
      </c>
      <c r="G1195" s="239" t="s">
        <v>18069</v>
      </c>
      <c r="H1195" s="235" t="s">
        <v>17738</v>
      </c>
      <c r="I1195" s="236" t="s">
        <v>17714</v>
      </c>
    </row>
    <row r="1196" spans="1:9">
      <c r="A1196" s="235" t="s">
        <v>19293</v>
      </c>
      <c r="B1196" s="235" t="s">
        <v>18070</v>
      </c>
      <c r="C1196" s="235" t="s">
        <v>18071</v>
      </c>
      <c r="D1196" s="239" t="s">
        <v>18072</v>
      </c>
      <c r="E1196" s="235" t="s">
        <v>10832</v>
      </c>
      <c r="F1196" s="235" t="s">
        <v>10833</v>
      </c>
      <c r="G1196" s="239" t="s">
        <v>18073</v>
      </c>
      <c r="H1196" s="235" t="s">
        <v>17738</v>
      </c>
      <c r="I1196" s="236" t="s">
        <v>17714</v>
      </c>
    </row>
    <row r="1197" spans="1:9">
      <c r="A1197" s="235" t="s">
        <v>19294</v>
      </c>
      <c r="B1197" s="235" t="s">
        <v>7038</v>
      </c>
      <c r="C1197" s="235" t="s">
        <v>7037</v>
      </c>
      <c r="D1197" s="239" t="s">
        <v>19295</v>
      </c>
      <c r="E1197" s="235" t="s">
        <v>6608</v>
      </c>
      <c r="F1197" s="235" t="s">
        <v>6607</v>
      </c>
      <c r="G1197" s="239" t="s">
        <v>19296</v>
      </c>
      <c r="H1197" s="235" t="s">
        <v>17738</v>
      </c>
      <c r="I1197" s="236" t="s">
        <v>17714</v>
      </c>
    </row>
    <row r="1198" spans="1:9">
      <c r="A1198" s="235" t="s">
        <v>19297</v>
      </c>
      <c r="B1198" s="235" t="s">
        <v>2360</v>
      </c>
      <c r="C1198" s="235" t="s">
        <v>2359</v>
      </c>
      <c r="D1198" s="239" t="s">
        <v>2358</v>
      </c>
      <c r="E1198" s="235" t="s">
        <v>12482</v>
      </c>
      <c r="F1198" s="235" t="s">
        <v>12483</v>
      </c>
      <c r="G1198" s="239" t="s">
        <v>12481</v>
      </c>
      <c r="H1198" s="235" t="s">
        <v>17738</v>
      </c>
      <c r="I1198" s="236" t="s">
        <v>17714</v>
      </c>
    </row>
    <row r="1199" spans="1:9">
      <c r="A1199" s="235" t="s">
        <v>19298</v>
      </c>
      <c r="B1199" s="235" t="s">
        <v>19299</v>
      </c>
      <c r="C1199" s="235" t="s">
        <v>19300</v>
      </c>
      <c r="D1199" s="239" t="s">
        <v>1610</v>
      </c>
      <c r="E1199" s="235" t="s">
        <v>10214</v>
      </c>
      <c r="F1199" s="235" t="s">
        <v>10215</v>
      </c>
      <c r="G1199" s="239" t="s">
        <v>10213</v>
      </c>
      <c r="H1199" s="235" t="s">
        <v>17738</v>
      </c>
      <c r="I1199" s="236" t="s">
        <v>17714</v>
      </c>
    </row>
    <row r="1200" spans="1:9">
      <c r="A1200" s="235" t="s">
        <v>19298</v>
      </c>
      <c r="B1200" s="235" t="s">
        <v>19299</v>
      </c>
      <c r="C1200" s="235" t="s">
        <v>19300</v>
      </c>
      <c r="D1200" s="239" t="s">
        <v>1610</v>
      </c>
      <c r="E1200" s="235" t="s">
        <v>19301</v>
      </c>
      <c r="F1200" s="235" t="s">
        <v>19302</v>
      </c>
      <c r="G1200" s="239" t="s">
        <v>19303</v>
      </c>
      <c r="H1200" s="235" t="s">
        <v>17738</v>
      </c>
      <c r="I1200" s="236" t="s">
        <v>17714</v>
      </c>
    </row>
    <row r="1201" spans="1:9">
      <c r="A1201" s="235" t="s">
        <v>19304</v>
      </c>
      <c r="B1201" s="235" t="s">
        <v>2206</v>
      </c>
      <c r="C1201" s="235" t="s">
        <v>2205</v>
      </c>
      <c r="D1201" s="239" t="s">
        <v>19305</v>
      </c>
      <c r="E1201" s="235" t="s">
        <v>19306</v>
      </c>
      <c r="F1201" s="235" t="s">
        <v>19307</v>
      </c>
      <c r="G1201" s="239" t="s">
        <v>19308</v>
      </c>
      <c r="H1201" s="235" t="s">
        <v>17738</v>
      </c>
      <c r="I1201" s="236" t="s">
        <v>17714</v>
      </c>
    </row>
    <row r="1202" spans="1:9">
      <c r="A1202" s="235" t="s">
        <v>19309</v>
      </c>
      <c r="B1202" s="235" t="s">
        <v>12542</v>
      </c>
      <c r="C1202" s="235" t="s">
        <v>12543</v>
      </c>
      <c r="D1202" s="239" t="s">
        <v>12541</v>
      </c>
      <c r="E1202" s="235" t="s">
        <v>19310</v>
      </c>
      <c r="F1202" s="235" t="s">
        <v>19311</v>
      </c>
      <c r="G1202" s="239" t="s">
        <v>19312</v>
      </c>
      <c r="H1202" s="235" t="s">
        <v>17738</v>
      </c>
      <c r="I1202" s="236" t="s">
        <v>17714</v>
      </c>
    </row>
    <row r="1203" spans="1:9">
      <c r="A1203" s="235" t="s">
        <v>19309</v>
      </c>
      <c r="B1203" s="235" t="s">
        <v>12542</v>
      </c>
      <c r="C1203" s="235" t="s">
        <v>12543</v>
      </c>
      <c r="D1203" s="239" t="s">
        <v>12541</v>
      </c>
      <c r="E1203" s="235" t="s">
        <v>19313</v>
      </c>
      <c r="F1203" s="235" t="s">
        <v>19314</v>
      </c>
      <c r="G1203" s="239" t="s">
        <v>19315</v>
      </c>
      <c r="H1203" s="235" t="s">
        <v>17738</v>
      </c>
      <c r="I1203" s="236" t="s">
        <v>17714</v>
      </c>
    </row>
    <row r="1204" spans="1:9">
      <c r="A1204" s="235" t="s">
        <v>21081</v>
      </c>
      <c r="B1204" s="235" t="s">
        <v>11565</v>
      </c>
      <c r="C1204" s="235" t="s">
        <v>11566</v>
      </c>
      <c r="D1204" s="239" t="s">
        <v>19317</v>
      </c>
      <c r="E1204" s="235" t="s">
        <v>21082</v>
      </c>
      <c r="F1204" s="235" t="s">
        <v>21083</v>
      </c>
      <c r="G1204" s="239" t="s">
        <v>21084</v>
      </c>
      <c r="H1204" s="235" t="s">
        <v>20979</v>
      </c>
      <c r="I1204" s="236" t="s">
        <v>17714</v>
      </c>
    </row>
    <row r="1205" spans="1:9">
      <c r="A1205" s="235" t="s">
        <v>21081</v>
      </c>
      <c r="B1205" s="235" t="s">
        <v>11565</v>
      </c>
      <c r="C1205" s="235" t="s">
        <v>11566</v>
      </c>
      <c r="D1205" s="239" t="s">
        <v>19317</v>
      </c>
      <c r="E1205" s="235" t="s">
        <v>21085</v>
      </c>
      <c r="F1205" s="235" t="s">
        <v>21086</v>
      </c>
      <c r="G1205" s="239" t="s">
        <v>21087</v>
      </c>
      <c r="H1205" s="235" t="s">
        <v>20979</v>
      </c>
      <c r="I1205" s="236" t="s">
        <v>17714</v>
      </c>
    </row>
    <row r="1206" spans="1:9">
      <c r="A1206" s="235" t="s">
        <v>21081</v>
      </c>
      <c r="B1206" s="235" t="s">
        <v>11565</v>
      </c>
      <c r="C1206" s="235" t="s">
        <v>11566</v>
      </c>
      <c r="D1206" s="239" t="s">
        <v>19317</v>
      </c>
      <c r="E1206" s="235" t="s">
        <v>12898</v>
      </c>
      <c r="F1206" s="235" t="s">
        <v>12899</v>
      </c>
      <c r="G1206" s="239" t="s">
        <v>14667</v>
      </c>
      <c r="H1206" s="235" t="s">
        <v>20979</v>
      </c>
      <c r="I1206" s="236" t="s">
        <v>17714</v>
      </c>
    </row>
    <row r="1207" spans="1:9">
      <c r="A1207" s="235" t="s">
        <v>19316</v>
      </c>
      <c r="B1207" s="235" t="s">
        <v>12898</v>
      </c>
      <c r="C1207" s="235" t="s">
        <v>12899</v>
      </c>
      <c r="D1207" s="239" t="s">
        <v>14667</v>
      </c>
      <c r="E1207" s="235" t="s">
        <v>11565</v>
      </c>
      <c r="F1207" s="235" t="s">
        <v>11566</v>
      </c>
      <c r="G1207" s="239" t="s">
        <v>19317</v>
      </c>
      <c r="H1207" s="235" t="s">
        <v>17738</v>
      </c>
      <c r="I1207" s="236" t="s">
        <v>17714</v>
      </c>
    </row>
    <row r="1208" spans="1:9">
      <c r="A1208" s="235" t="s">
        <v>21088</v>
      </c>
      <c r="B1208" s="235" t="s">
        <v>10372</v>
      </c>
      <c r="C1208" s="235" t="s">
        <v>10373</v>
      </c>
      <c r="D1208" s="239" t="s">
        <v>21089</v>
      </c>
      <c r="E1208" s="235" t="s">
        <v>21090</v>
      </c>
      <c r="F1208" s="235" t="s">
        <v>21091</v>
      </c>
      <c r="G1208" s="239" t="s">
        <v>21092</v>
      </c>
      <c r="H1208" s="235" t="s">
        <v>20979</v>
      </c>
      <c r="I1208" s="236" t="s">
        <v>17714</v>
      </c>
    </row>
    <row r="1209" spans="1:9">
      <c r="A1209" s="235" t="s">
        <v>21088</v>
      </c>
      <c r="B1209" s="235" t="s">
        <v>10372</v>
      </c>
      <c r="C1209" s="235" t="s">
        <v>10373</v>
      </c>
      <c r="D1209" s="239" t="s">
        <v>21089</v>
      </c>
      <c r="E1209" s="235" t="s">
        <v>21093</v>
      </c>
      <c r="F1209" s="235" t="s">
        <v>21094</v>
      </c>
      <c r="G1209" s="239" t="s">
        <v>21095</v>
      </c>
      <c r="H1209" s="235" t="s">
        <v>20979</v>
      </c>
      <c r="I1209" s="236" t="s">
        <v>17714</v>
      </c>
    </row>
    <row r="1210" spans="1:9">
      <c r="A1210" s="235" t="s">
        <v>19318</v>
      </c>
      <c r="B1210" s="235" t="s">
        <v>19319</v>
      </c>
      <c r="C1210" s="235" t="s">
        <v>19320</v>
      </c>
      <c r="D1210" s="239" t="s">
        <v>19321</v>
      </c>
      <c r="E1210" s="235" t="s">
        <v>19322</v>
      </c>
      <c r="F1210" s="235" t="s">
        <v>19323</v>
      </c>
      <c r="G1210" s="239" t="s">
        <v>19324</v>
      </c>
      <c r="H1210" s="235" t="s">
        <v>17738</v>
      </c>
      <c r="I1210" s="236" t="s">
        <v>17714</v>
      </c>
    </row>
    <row r="1211" spans="1:9">
      <c r="A1211" s="235" t="s">
        <v>21096</v>
      </c>
      <c r="B1211" s="235" t="s">
        <v>21078</v>
      </c>
      <c r="C1211" s="235" t="s">
        <v>21079</v>
      </c>
      <c r="D1211" s="239" t="s">
        <v>21080</v>
      </c>
      <c r="E1211" s="235" t="s">
        <v>21078</v>
      </c>
      <c r="F1211" s="235" t="s">
        <v>21079</v>
      </c>
      <c r="G1211" s="239" t="s">
        <v>21080</v>
      </c>
      <c r="H1211" s="235" t="s">
        <v>20979</v>
      </c>
      <c r="I1211" s="236" t="s">
        <v>17713</v>
      </c>
    </row>
    <row r="1212" spans="1:9">
      <c r="A1212" s="235" t="s">
        <v>21096</v>
      </c>
      <c r="B1212" s="235" t="s">
        <v>21097</v>
      </c>
      <c r="C1212" s="235" t="s">
        <v>21098</v>
      </c>
      <c r="D1212" s="239" t="s">
        <v>21080</v>
      </c>
      <c r="E1212" s="235" t="s">
        <v>11445</v>
      </c>
      <c r="F1212" s="235" t="s">
        <v>11446</v>
      </c>
      <c r="G1212" s="239" t="s">
        <v>21077</v>
      </c>
      <c r="H1212" s="235" t="s">
        <v>20979</v>
      </c>
      <c r="I1212" s="236" t="s">
        <v>17713</v>
      </c>
    </row>
    <row r="1213" spans="1:9">
      <c r="A1213" s="235" t="s">
        <v>19325</v>
      </c>
      <c r="B1213" s="235" t="s">
        <v>6015</v>
      </c>
      <c r="C1213" s="235" t="s">
        <v>6014</v>
      </c>
      <c r="D1213" s="239" t="s">
        <v>19027</v>
      </c>
      <c r="E1213" s="235" t="s">
        <v>10130</v>
      </c>
      <c r="F1213" s="235" t="s">
        <v>19025</v>
      </c>
      <c r="G1213" s="239" t="s">
        <v>19026</v>
      </c>
      <c r="H1213" s="235" t="s">
        <v>17738</v>
      </c>
      <c r="I1213" s="236" t="s">
        <v>17714</v>
      </c>
    </row>
    <row r="1214" spans="1:9">
      <c r="A1214" s="235" t="s">
        <v>19325</v>
      </c>
      <c r="B1214" s="235" t="s">
        <v>6015</v>
      </c>
      <c r="C1214" s="235" t="s">
        <v>6014</v>
      </c>
      <c r="D1214" s="239" t="s">
        <v>19027</v>
      </c>
      <c r="E1214" s="235" t="s">
        <v>19030</v>
      </c>
      <c r="F1214" s="235" t="s">
        <v>19031</v>
      </c>
      <c r="G1214" s="239" t="s">
        <v>19032</v>
      </c>
      <c r="H1214" s="235" t="s">
        <v>17738</v>
      </c>
      <c r="I1214" s="236" t="s">
        <v>17714</v>
      </c>
    </row>
    <row r="1215" spans="1:9">
      <c r="A1215" s="235" t="s">
        <v>19325</v>
      </c>
      <c r="B1215" s="235" t="s">
        <v>6015</v>
      </c>
      <c r="C1215" s="235" t="s">
        <v>6014</v>
      </c>
      <c r="D1215" s="239" t="s">
        <v>19027</v>
      </c>
      <c r="E1215" s="235" t="s">
        <v>6009</v>
      </c>
      <c r="F1215" s="235" t="s">
        <v>19028</v>
      </c>
      <c r="G1215" s="239" t="s">
        <v>19029</v>
      </c>
      <c r="H1215" s="235" t="s">
        <v>22860</v>
      </c>
      <c r="I1215" s="236" t="s">
        <v>17714</v>
      </c>
    </row>
    <row r="1216" spans="1:9">
      <c r="A1216" s="235" t="s">
        <v>19326</v>
      </c>
      <c r="B1216" s="235" t="s">
        <v>19327</v>
      </c>
      <c r="C1216" s="235" t="s">
        <v>19328</v>
      </c>
      <c r="D1216" s="239" t="s">
        <v>19329</v>
      </c>
      <c r="E1216" s="235" t="s">
        <v>12696</v>
      </c>
      <c r="F1216" s="235" t="s">
        <v>12697</v>
      </c>
      <c r="G1216" s="239" t="s">
        <v>19330</v>
      </c>
      <c r="H1216" s="235" t="s">
        <v>17738</v>
      </c>
      <c r="I1216" s="236" t="s">
        <v>17714</v>
      </c>
    </row>
    <row r="1217" spans="1:9">
      <c r="A1217" s="235" t="s">
        <v>19326</v>
      </c>
      <c r="B1217" s="235" t="s">
        <v>19327</v>
      </c>
      <c r="C1217" s="235" t="s">
        <v>19328</v>
      </c>
      <c r="D1217" s="239" t="s">
        <v>19329</v>
      </c>
      <c r="E1217" s="235" t="s">
        <v>19331</v>
      </c>
      <c r="F1217" s="235" t="s">
        <v>19332</v>
      </c>
      <c r="G1217" s="239" t="s">
        <v>19333</v>
      </c>
      <c r="H1217" s="235" t="s">
        <v>17738</v>
      </c>
      <c r="I1217" s="236" t="s">
        <v>17714</v>
      </c>
    </row>
    <row r="1218" spans="1:9">
      <c r="A1218" s="235" t="s">
        <v>19326</v>
      </c>
      <c r="B1218" s="235" t="s">
        <v>19327</v>
      </c>
      <c r="C1218" s="235" t="s">
        <v>19328</v>
      </c>
      <c r="D1218" s="239" t="s">
        <v>19329</v>
      </c>
      <c r="E1218" s="235" t="s">
        <v>10644</v>
      </c>
      <c r="F1218" s="235" t="s">
        <v>10645</v>
      </c>
      <c r="G1218" s="239" t="s">
        <v>19334</v>
      </c>
      <c r="H1218" s="235" t="s">
        <v>17738</v>
      </c>
      <c r="I1218" s="236" t="s">
        <v>17714</v>
      </c>
    </row>
    <row r="1219" spans="1:9">
      <c r="A1219" s="235" t="s">
        <v>19335</v>
      </c>
      <c r="B1219" s="235" t="s">
        <v>19336</v>
      </c>
      <c r="C1219" s="235" t="s">
        <v>19337</v>
      </c>
      <c r="D1219" s="239" t="s">
        <v>19338</v>
      </c>
      <c r="E1219" s="235" t="s">
        <v>12696</v>
      </c>
      <c r="F1219" s="235" t="s">
        <v>12697</v>
      </c>
      <c r="G1219" s="239" t="s">
        <v>19330</v>
      </c>
      <c r="H1219" s="235" t="s">
        <v>17738</v>
      </c>
      <c r="I1219" s="236" t="s">
        <v>17714</v>
      </c>
    </row>
    <row r="1220" spans="1:9">
      <c r="A1220" s="235" t="s">
        <v>19335</v>
      </c>
      <c r="B1220" s="235" t="s">
        <v>19336</v>
      </c>
      <c r="C1220" s="235" t="s">
        <v>19337</v>
      </c>
      <c r="D1220" s="239" t="s">
        <v>19338</v>
      </c>
      <c r="E1220" s="235" t="s">
        <v>19331</v>
      </c>
      <c r="F1220" s="235" t="s">
        <v>19332</v>
      </c>
      <c r="G1220" s="239" t="s">
        <v>19333</v>
      </c>
      <c r="H1220" s="235" t="s">
        <v>17738</v>
      </c>
      <c r="I1220" s="236" t="s">
        <v>17714</v>
      </c>
    </row>
    <row r="1221" spans="1:9">
      <c r="A1221" s="235" t="s">
        <v>19335</v>
      </c>
      <c r="B1221" s="235" t="s">
        <v>19336</v>
      </c>
      <c r="C1221" s="235" t="s">
        <v>19337</v>
      </c>
      <c r="D1221" s="239" t="s">
        <v>19338</v>
      </c>
      <c r="E1221" s="235" t="s">
        <v>10644</v>
      </c>
      <c r="F1221" s="235" t="s">
        <v>10645</v>
      </c>
      <c r="G1221" s="239" t="s">
        <v>19334</v>
      </c>
      <c r="H1221" s="235" t="s">
        <v>17738</v>
      </c>
      <c r="I1221" s="236" t="s">
        <v>17714</v>
      </c>
    </row>
    <row r="1222" spans="1:9">
      <c r="A1222" s="235" t="s">
        <v>19339</v>
      </c>
      <c r="B1222" s="235" t="s">
        <v>12696</v>
      </c>
      <c r="C1222" s="235" t="s">
        <v>12697</v>
      </c>
      <c r="D1222" s="239" t="s">
        <v>19330</v>
      </c>
      <c r="E1222" s="235" t="s">
        <v>19336</v>
      </c>
      <c r="F1222" s="235" t="s">
        <v>19337</v>
      </c>
      <c r="G1222" s="239" t="s">
        <v>19338</v>
      </c>
      <c r="H1222" s="235" t="s">
        <v>17738</v>
      </c>
      <c r="I1222" s="236" t="s">
        <v>17714</v>
      </c>
    </row>
    <row r="1223" spans="1:9">
      <c r="A1223" s="235" t="s">
        <v>19339</v>
      </c>
      <c r="B1223" s="235" t="s">
        <v>12696</v>
      </c>
      <c r="C1223" s="235" t="s">
        <v>12697</v>
      </c>
      <c r="D1223" s="239" t="s">
        <v>19330</v>
      </c>
      <c r="E1223" s="235" t="s">
        <v>19331</v>
      </c>
      <c r="F1223" s="235" t="s">
        <v>19332</v>
      </c>
      <c r="G1223" s="239" t="s">
        <v>19333</v>
      </c>
      <c r="H1223" s="235" t="s">
        <v>17738</v>
      </c>
      <c r="I1223" s="236" t="s">
        <v>17714</v>
      </c>
    </row>
    <row r="1224" spans="1:9">
      <c r="A1224" s="235" t="s">
        <v>19339</v>
      </c>
      <c r="B1224" s="235" t="s">
        <v>12696</v>
      </c>
      <c r="C1224" s="235" t="s">
        <v>12697</v>
      </c>
      <c r="D1224" s="239" t="s">
        <v>19330</v>
      </c>
      <c r="E1224" s="235" t="s">
        <v>10644</v>
      </c>
      <c r="F1224" s="235" t="s">
        <v>10645</v>
      </c>
      <c r="G1224" s="239" t="s">
        <v>19334</v>
      </c>
      <c r="H1224" s="235" t="s">
        <v>17738</v>
      </c>
      <c r="I1224" s="236" t="s">
        <v>17714</v>
      </c>
    </row>
    <row r="1225" spans="1:9">
      <c r="A1225" s="235" t="s">
        <v>19340</v>
      </c>
      <c r="B1225" s="235" t="s">
        <v>19331</v>
      </c>
      <c r="C1225" s="235" t="s">
        <v>19332</v>
      </c>
      <c r="D1225" s="239" t="s">
        <v>19333</v>
      </c>
      <c r="E1225" s="235" t="s">
        <v>19327</v>
      </c>
      <c r="F1225" s="235" t="s">
        <v>19328</v>
      </c>
      <c r="G1225" s="239" t="s">
        <v>19329</v>
      </c>
      <c r="H1225" s="235" t="s">
        <v>17738</v>
      </c>
      <c r="I1225" s="236" t="s">
        <v>17714</v>
      </c>
    </row>
    <row r="1226" spans="1:9">
      <c r="A1226" s="235" t="s">
        <v>19340</v>
      </c>
      <c r="B1226" s="235" t="s">
        <v>19331</v>
      </c>
      <c r="C1226" s="235" t="s">
        <v>19332</v>
      </c>
      <c r="D1226" s="239" t="s">
        <v>19333</v>
      </c>
      <c r="E1226" s="235" t="s">
        <v>12696</v>
      </c>
      <c r="F1226" s="235" t="s">
        <v>12697</v>
      </c>
      <c r="G1226" s="239" t="s">
        <v>19330</v>
      </c>
      <c r="H1226" s="235" t="s">
        <v>17738</v>
      </c>
      <c r="I1226" s="236" t="s">
        <v>17714</v>
      </c>
    </row>
    <row r="1227" spans="1:9">
      <c r="A1227" s="235" t="s">
        <v>19340</v>
      </c>
      <c r="B1227" s="235" t="s">
        <v>19331</v>
      </c>
      <c r="C1227" s="235" t="s">
        <v>19332</v>
      </c>
      <c r="D1227" s="239" t="s">
        <v>19333</v>
      </c>
      <c r="E1227" s="235" t="s">
        <v>10644</v>
      </c>
      <c r="F1227" s="235" t="s">
        <v>10645</v>
      </c>
      <c r="G1227" s="239" t="s">
        <v>19334</v>
      </c>
      <c r="H1227" s="235" t="s">
        <v>17738</v>
      </c>
      <c r="I1227" s="236" t="s">
        <v>17714</v>
      </c>
    </row>
    <row r="1228" spans="1:9">
      <c r="A1228" s="235" t="s">
        <v>19341</v>
      </c>
      <c r="B1228" s="235" t="s">
        <v>10644</v>
      </c>
      <c r="C1228" s="235" t="s">
        <v>10645</v>
      </c>
      <c r="D1228" s="239" t="s">
        <v>19334</v>
      </c>
      <c r="E1228" s="235" t="s">
        <v>19327</v>
      </c>
      <c r="F1228" s="235" t="s">
        <v>19328</v>
      </c>
      <c r="G1228" s="239" t="s">
        <v>19329</v>
      </c>
      <c r="H1228" s="235" t="s">
        <v>17738</v>
      </c>
      <c r="I1228" s="236" t="s">
        <v>17714</v>
      </c>
    </row>
    <row r="1229" spans="1:9">
      <c r="A1229" s="235" t="s">
        <v>19341</v>
      </c>
      <c r="B1229" s="235" t="s">
        <v>10644</v>
      </c>
      <c r="C1229" s="235" t="s">
        <v>10645</v>
      </c>
      <c r="D1229" s="239" t="s">
        <v>19334</v>
      </c>
      <c r="E1229" s="235" t="s">
        <v>12696</v>
      </c>
      <c r="F1229" s="235" t="s">
        <v>12697</v>
      </c>
      <c r="G1229" s="239" t="s">
        <v>19330</v>
      </c>
      <c r="H1229" s="235" t="s">
        <v>17738</v>
      </c>
      <c r="I1229" s="236" t="s">
        <v>17714</v>
      </c>
    </row>
    <row r="1230" spans="1:9">
      <c r="A1230" s="235" t="s">
        <v>19341</v>
      </c>
      <c r="B1230" s="235" t="s">
        <v>10644</v>
      </c>
      <c r="C1230" s="235" t="s">
        <v>10645</v>
      </c>
      <c r="D1230" s="239" t="s">
        <v>19334</v>
      </c>
      <c r="E1230" s="235" t="s">
        <v>19331</v>
      </c>
      <c r="F1230" s="235" t="s">
        <v>19332</v>
      </c>
      <c r="G1230" s="239" t="s">
        <v>19333</v>
      </c>
      <c r="H1230" s="235" t="s">
        <v>17738</v>
      </c>
      <c r="I1230" s="236" t="s">
        <v>17714</v>
      </c>
    </row>
    <row r="1231" spans="1:9">
      <c r="A1231" s="235" t="s">
        <v>19342</v>
      </c>
      <c r="B1231" s="235" t="s">
        <v>19343</v>
      </c>
      <c r="C1231" s="235" t="s">
        <v>19344</v>
      </c>
      <c r="D1231" s="239" t="s">
        <v>19345</v>
      </c>
      <c r="E1231" s="235" t="s">
        <v>19346</v>
      </c>
      <c r="F1231" s="235" t="s">
        <v>19347</v>
      </c>
      <c r="G1231" s="239" t="s">
        <v>19348</v>
      </c>
      <c r="H1231" s="235" t="s">
        <v>17738</v>
      </c>
      <c r="I1231" s="236" t="s">
        <v>17714</v>
      </c>
    </row>
    <row r="1232" spans="1:9">
      <c r="A1232" s="235" t="s">
        <v>19342</v>
      </c>
      <c r="B1232" s="235" t="s">
        <v>19343</v>
      </c>
      <c r="C1232" s="235" t="s">
        <v>19344</v>
      </c>
      <c r="D1232" s="239" t="s">
        <v>19345</v>
      </c>
      <c r="E1232" s="235" t="s">
        <v>19349</v>
      </c>
      <c r="F1232" s="235" t="s">
        <v>19350</v>
      </c>
      <c r="G1232" s="239" t="s">
        <v>19351</v>
      </c>
      <c r="H1232" s="235" t="s">
        <v>17738</v>
      </c>
      <c r="I1232" s="236" t="s">
        <v>17714</v>
      </c>
    </row>
    <row r="1233" spans="1:9">
      <c r="A1233" s="235" t="s">
        <v>19352</v>
      </c>
      <c r="B1233" s="235" t="s">
        <v>19353</v>
      </c>
      <c r="C1233" s="235" t="s">
        <v>176</v>
      </c>
      <c r="D1233" s="239" t="s">
        <v>175</v>
      </c>
      <c r="E1233" s="235" t="s">
        <v>11267</v>
      </c>
      <c r="F1233" s="235" t="s">
        <v>11268</v>
      </c>
      <c r="G1233" s="239" t="s">
        <v>11266</v>
      </c>
      <c r="H1233" s="235" t="s">
        <v>17738</v>
      </c>
      <c r="I1233" s="236" t="s">
        <v>17714</v>
      </c>
    </row>
    <row r="1234" spans="1:9">
      <c r="A1234" s="235" t="s">
        <v>19354</v>
      </c>
      <c r="B1234" s="235" t="s">
        <v>2754</v>
      </c>
      <c r="C1234" s="235" t="s">
        <v>2753</v>
      </c>
      <c r="D1234" s="239" t="s">
        <v>2752</v>
      </c>
      <c r="E1234" s="235" t="s">
        <v>19355</v>
      </c>
      <c r="F1234" s="235" t="s">
        <v>19356</v>
      </c>
      <c r="G1234" s="239" t="s">
        <v>19355</v>
      </c>
      <c r="H1234" s="235" t="s">
        <v>17738</v>
      </c>
      <c r="I1234" s="236" t="s">
        <v>17714</v>
      </c>
    </row>
    <row r="1235" spans="1:9">
      <c r="A1235" s="235" t="s">
        <v>19357</v>
      </c>
      <c r="B1235" s="235" t="s">
        <v>12140</v>
      </c>
      <c r="C1235" s="235" t="s">
        <v>12141</v>
      </c>
      <c r="D1235" s="239" t="s">
        <v>18094</v>
      </c>
      <c r="E1235" s="235" t="s">
        <v>19358</v>
      </c>
      <c r="F1235" s="235" t="s">
        <v>19359</v>
      </c>
      <c r="G1235" s="239" t="s">
        <v>19360</v>
      </c>
      <c r="H1235" s="235" t="s">
        <v>17738</v>
      </c>
      <c r="I1235" s="236" t="s">
        <v>17714</v>
      </c>
    </row>
    <row r="1236" spans="1:9">
      <c r="A1236" s="235" t="s">
        <v>19357</v>
      </c>
      <c r="B1236" s="235" t="s">
        <v>12140</v>
      </c>
      <c r="C1236" s="235" t="s">
        <v>12141</v>
      </c>
      <c r="D1236" s="239" t="s">
        <v>18094</v>
      </c>
      <c r="E1236" s="235" t="s">
        <v>2068</v>
      </c>
      <c r="F1236" s="235" t="s">
        <v>2067</v>
      </c>
      <c r="G1236" s="239" t="s">
        <v>2066</v>
      </c>
      <c r="H1236" s="235" t="s">
        <v>17738</v>
      </c>
      <c r="I1236" s="236" t="s">
        <v>17714</v>
      </c>
    </row>
    <row r="1237" spans="1:9">
      <c r="A1237" s="235" t="s">
        <v>19357</v>
      </c>
      <c r="B1237" s="235" t="s">
        <v>12140</v>
      </c>
      <c r="C1237" s="235" t="s">
        <v>12141</v>
      </c>
      <c r="D1237" s="239" t="s">
        <v>18094</v>
      </c>
      <c r="E1237" s="235" t="s">
        <v>12140</v>
      </c>
      <c r="F1237" s="235" t="s">
        <v>12141</v>
      </c>
      <c r="G1237" s="239" t="s">
        <v>18094</v>
      </c>
      <c r="H1237" s="235" t="s">
        <v>22860</v>
      </c>
      <c r="I1237" s="236" t="s">
        <v>17713</v>
      </c>
    </row>
    <row r="1238" spans="1:9">
      <c r="A1238" s="235" t="s">
        <v>19357</v>
      </c>
      <c r="B1238" s="235" t="s">
        <v>12140</v>
      </c>
      <c r="C1238" s="235" t="s">
        <v>12141</v>
      </c>
      <c r="D1238" s="239" t="s">
        <v>18094</v>
      </c>
      <c r="E1238" s="235" t="s">
        <v>12468</v>
      </c>
      <c r="F1238" s="235" t="s">
        <v>19362</v>
      </c>
      <c r="G1238" s="239" t="s">
        <v>19363</v>
      </c>
      <c r="H1238" s="235" t="s">
        <v>20979</v>
      </c>
      <c r="I1238" s="236" t="s">
        <v>17713</v>
      </c>
    </row>
    <row r="1239" spans="1:9">
      <c r="A1239" s="235" t="s">
        <v>19357</v>
      </c>
      <c r="B1239" s="235" t="s">
        <v>12140</v>
      </c>
      <c r="C1239" s="235" t="s">
        <v>12141</v>
      </c>
      <c r="D1239" s="239" t="s">
        <v>18094</v>
      </c>
      <c r="E1239" s="235" t="s">
        <v>21099</v>
      </c>
      <c r="F1239" s="235" t="s">
        <v>21100</v>
      </c>
      <c r="G1239" s="239" t="s">
        <v>21101</v>
      </c>
      <c r="H1239" s="235" t="s">
        <v>20979</v>
      </c>
      <c r="I1239" s="236" t="s">
        <v>17713</v>
      </c>
    </row>
    <row r="1240" spans="1:9">
      <c r="A1240" s="235" t="s">
        <v>19361</v>
      </c>
      <c r="B1240" s="235" t="s">
        <v>12468</v>
      </c>
      <c r="C1240" s="235" t="s">
        <v>19362</v>
      </c>
      <c r="D1240" s="239" t="s">
        <v>19363</v>
      </c>
      <c r="E1240" s="235" t="s">
        <v>19364</v>
      </c>
      <c r="F1240" s="235" t="s">
        <v>19365</v>
      </c>
      <c r="G1240" s="239" t="s">
        <v>19366</v>
      </c>
      <c r="H1240" s="235" t="s">
        <v>17738</v>
      </c>
      <c r="I1240" s="236" t="s">
        <v>17714</v>
      </c>
    </row>
    <row r="1241" spans="1:9">
      <c r="A1241" s="235" t="s">
        <v>19361</v>
      </c>
      <c r="B1241" s="235" t="s">
        <v>12468</v>
      </c>
      <c r="C1241" s="235" t="s">
        <v>19362</v>
      </c>
      <c r="D1241" s="239" t="s">
        <v>19363</v>
      </c>
      <c r="E1241" s="235" t="s">
        <v>12140</v>
      </c>
      <c r="F1241" s="235" t="s">
        <v>12141</v>
      </c>
      <c r="G1241" s="239" t="s">
        <v>18094</v>
      </c>
      <c r="H1241" s="235" t="s">
        <v>20979</v>
      </c>
      <c r="I1241" s="236" t="s">
        <v>17713</v>
      </c>
    </row>
    <row r="1242" spans="1:9">
      <c r="A1242" s="235" t="s">
        <v>19361</v>
      </c>
      <c r="B1242" s="235" t="s">
        <v>12468</v>
      </c>
      <c r="C1242" s="235" t="s">
        <v>19362</v>
      </c>
      <c r="D1242" s="239" t="s">
        <v>19363</v>
      </c>
      <c r="E1242" s="235" t="s">
        <v>21099</v>
      </c>
      <c r="F1242" s="235" t="s">
        <v>21100</v>
      </c>
      <c r="G1242" s="239" t="s">
        <v>21101</v>
      </c>
      <c r="H1242" s="235" t="s">
        <v>20979</v>
      </c>
      <c r="I1242" s="236" t="s">
        <v>17713</v>
      </c>
    </row>
    <row r="1243" spans="1:9">
      <c r="A1243" s="235" t="s">
        <v>19367</v>
      </c>
      <c r="B1243" s="235" t="s">
        <v>6294</v>
      </c>
      <c r="C1243" s="235" t="s">
        <v>6293</v>
      </c>
      <c r="D1243" s="239" t="s">
        <v>6292</v>
      </c>
      <c r="E1243" s="235" t="s">
        <v>19368</v>
      </c>
      <c r="F1243" s="235" t="s">
        <v>19369</v>
      </c>
      <c r="G1243" s="239" t="s">
        <v>19370</v>
      </c>
      <c r="H1243" s="235" t="s">
        <v>17738</v>
      </c>
      <c r="I1243" s="236" t="s">
        <v>17714</v>
      </c>
    </row>
    <row r="1244" spans="1:9">
      <c r="A1244" s="235" t="s">
        <v>19367</v>
      </c>
      <c r="B1244" s="235" t="s">
        <v>6294</v>
      </c>
      <c r="C1244" s="235" t="s">
        <v>6293</v>
      </c>
      <c r="D1244" s="239" t="s">
        <v>6292</v>
      </c>
      <c r="E1244" s="235" t="s">
        <v>19371</v>
      </c>
      <c r="F1244" s="235" t="s">
        <v>19372</v>
      </c>
      <c r="G1244" s="239" t="s">
        <v>19373</v>
      </c>
      <c r="H1244" s="235" t="s">
        <v>17738</v>
      </c>
      <c r="I1244" s="236" t="s">
        <v>17714</v>
      </c>
    </row>
    <row r="1245" spans="1:9">
      <c r="A1245" s="235" t="s">
        <v>19374</v>
      </c>
      <c r="B1245" s="235" t="s">
        <v>11120</v>
      </c>
      <c r="C1245" s="235" t="s">
        <v>11121</v>
      </c>
      <c r="D1245" s="239" t="s">
        <v>19375</v>
      </c>
      <c r="E1245" s="235" t="s">
        <v>19376</v>
      </c>
      <c r="F1245" s="235" t="s">
        <v>19377</v>
      </c>
      <c r="G1245" s="239" t="s">
        <v>19378</v>
      </c>
      <c r="H1245" s="235" t="s">
        <v>22860</v>
      </c>
      <c r="I1245" s="236" t="s">
        <v>17714</v>
      </c>
    </row>
    <row r="1246" spans="1:9">
      <c r="A1246" s="235" t="s">
        <v>19379</v>
      </c>
      <c r="B1246" s="235" t="s">
        <v>6093</v>
      </c>
      <c r="C1246" s="235" t="s">
        <v>6092</v>
      </c>
      <c r="D1246" s="239" t="s">
        <v>19380</v>
      </c>
      <c r="E1246" s="235" t="s">
        <v>13080</v>
      </c>
      <c r="F1246" s="235" t="s">
        <v>13081</v>
      </c>
      <c r="G1246" s="239" t="s">
        <v>19381</v>
      </c>
      <c r="H1246" s="235" t="s">
        <v>22860</v>
      </c>
      <c r="I1246" s="236" t="s">
        <v>17714</v>
      </c>
    </row>
    <row r="1247" spans="1:9">
      <c r="A1247" s="235" t="s">
        <v>19382</v>
      </c>
      <c r="B1247" s="235" t="s">
        <v>13080</v>
      </c>
      <c r="C1247" s="235" t="s">
        <v>13081</v>
      </c>
      <c r="D1247" s="239" t="s">
        <v>19381</v>
      </c>
      <c r="E1247" s="235" t="s">
        <v>6093</v>
      </c>
      <c r="F1247" s="235" t="s">
        <v>6092</v>
      </c>
      <c r="G1247" s="239" t="s">
        <v>19380</v>
      </c>
      <c r="H1247" s="235" t="s">
        <v>22860</v>
      </c>
      <c r="I1247" s="236" t="s">
        <v>17714</v>
      </c>
    </row>
    <row r="1248" spans="1:9">
      <c r="A1248" s="235" t="s">
        <v>19383</v>
      </c>
      <c r="B1248" s="235" t="s">
        <v>11125</v>
      </c>
      <c r="C1248" s="235" t="s">
        <v>11126</v>
      </c>
      <c r="D1248" s="239" t="s">
        <v>19384</v>
      </c>
      <c r="E1248" s="235" t="s">
        <v>19385</v>
      </c>
      <c r="F1248" s="235" t="s">
        <v>11126</v>
      </c>
      <c r="G1248" s="239" t="s">
        <v>19384</v>
      </c>
      <c r="H1248" s="235" t="s">
        <v>17738</v>
      </c>
      <c r="I1248" s="236" t="s">
        <v>17713</v>
      </c>
    </row>
    <row r="1249" spans="1:9">
      <c r="A1249" s="235" t="s">
        <v>19383</v>
      </c>
      <c r="B1249" s="235" t="s">
        <v>11125</v>
      </c>
      <c r="C1249" s="235" t="s">
        <v>11126</v>
      </c>
      <c r="D1249" s="239" t="s">
        <v>19384</v>
      </c>
      <c r="E1249" s="235" t="s">
        <v>2198</v>
      </c>
      <c r="F1249" s="235" t="s">
        <v>2197</v>
      </c>
      <c r="G1249" s="239" t="s">
        <v>19386</v>
      </c>
      <c r="H1249" s="235" t="s">
        <v>17738</v>
      </c>
      <c r="I1249" s="236" t="s">
        <v>17714</v>
      </c>
    </row>
    <row r="1250" spans="1:9">
      <c r="A1250" s="235" t="s">
        <v>19383</v>
      </c>
      <c r="B1250" s="235" t="s">
        <v>11125</v>
      </c>
      <c r="C1250" s="235" t="s">
        <v>11126</v>
      </c>
      <c r="D1250" s="239" t="s">
        <v>19384</v>
      </c>
      <c r="E1250" s="235" t="s">
        <v>19387</v>
      </c>
      <c r="F1250" s="235" t="s">
        <v>19388</v>
      </c>
      <c r="G1250" s="239" t="s">
        <v>19389</v>
      </c>
      <c r="H1250" s="235" t="s">
        <v>17738</v>
      </c>
      <c r="I1250" s="236" t="s">
        <v>17714</v>
      </c>
    </row>
    <row r="1251" spans="1:9">
      <c r="A1251" s="235" t="s">
        <v>19390</v>
      </c>
      <c r="B1251" s="235" t="s">
        <v>3453</v>
      </c>
      <c r="C1251" s="235" t="s">
        <v>3452</v>
      </c>
      <c r="D1251" s="239" t="s">
        <v>19391</v>
      </c>
      <c r="E1251" s="235" t="s">
        <v>3477</v>
      </c>
      <c r="F1251" s="235" t="s">
        <v>3476</v>
      </c>
      <c r="G1251" s="239" t="s">
        <v>19392</v>
      </c>
      <c r="H1251" s="235" t="s">
        <v>17738</v>
      </c>
      <c r="I1251" s="236" t="s">
        <v>17714</v>
      </c>
    </row>
    <row r="1252" spans="1:9">
      <c r="A1252" s="235" t="s">
        <v>19393</v>
      </c>
      <c r="B1252" s="235" t="s">
        <v>3477</v>
      </c>
      <c r="C1252" s="235" t="s">
        <v>3476</v>
      </c>
      <c r="D1252" s="239" t="s">
        <v>19392</v>
      </c>
      <c r="E1252" s="235" t="s">
        <v>2777</v>
      </c>
      <c r="F1252" s="235" t="s">
        <v>2776</v>
      </c>
      <c r="G1252" s="239" t="s">
        <v>2778</v>
      </c>
      <c r="H1252" s="235" t="s">
        <v>17738</v>
      </c>
      <c r="I1252" s="236" t="s">
        <v>17714</v>
      </c>
    </row>
    <row r="1253" spans="1:9">
      <c r="A1253" s="235" t="s">
        <v>19393</v>
      </c>
      <c r="B1253" s="235" t="s">
        <v>3477</v>
      </c>
      <c r="C1253" s="235" t="s">
        <v>3476</v>
      </c>
      <c r="D1253" s="239" t="s">
        <v>19392</v>
      </c>
      <c r="E1253" s="235" t="s">
        <v>3453</v>
      </c>
      <c r="F1253" s="235" t="s">
        <v>3452</v>
      </c>
      <c r="G1253" s="239" t="s">
        <v>19391</v>
      </c>
      <c r="H1253" s="235" t="s">
        <v>17738</v>
      </c>
      <c r="I1253" s="236" t="s">
        <v>17714</v>
      </c>
    </row>
    <row r="1254" spans="1:9">
      <c r="A1254" s="235" t="s">
        <v>19394</v>
      </c>
      <c r="B1254" s="235" t="s">
        <v>2198</v>
      </c>
      <c r="C1254" s="235" t="s">
        <v>2197</v>
      </c>
      <c r="D1254" s="239" t="s">
        <v>19386</v>
      </c>
      <c r="E1254" s="235" t="s">
        <v>19387</v>
      </c>
      <c r="F1254" s="235" t="s">
        <v>19388</v>
      </c>
      <c r="G1254" s="239" t="s">
        <v>19389</v>
      </c>
      <c r="H1254" s="235" t="s">
        <v>22860</v>
      </c>
      <c r="I1254" s="236" t="s">
        <v>17714</v>
      </c>
    </row>
    <row r="1255" spans="1:9">
      <c r="A1255" s="235" t="s">
        <v>19395</v>
      </c>
      <c r="B1255" s="235" t="s">
        <v>10173</v>
      </c>
      <c r="C1255" s="235" t="s">
        <v>10174</v>
      </c>
      <c r="D1255" s="239" t="s">
        <v>19396</v>
      </c>
      <c r="E1255" s="235" t="s">
        <v>10148</v>
      </c>
      <c r="F1255" s="235" t="s">
        <v>10149</v>
      </c>
      <c r="G1255" s="239" t="s">
        <v>19397</v>
      </c>
      <c r="H1255" s="235" t="s">
        <v>17738</v>
      </c>
      <c r="I1255" s="236" t="s">
        <v>17714</v>
      </c>
    </row>
    <row r="1256" spans="1:9">
      <c r="A1256" s="235" t="s">
        <v>19395</v>
      </c>
      <c r="B1256" s="235" t="s">
        <v>10173</v>
      </c>
      <c r="C1256" s="235" t="s">
        <v>10174</v>
      </c>
      <c r="D1256" s="239" t="s">
        <v>19396</v>
      </c>
      <c r="E1256" s="235" t="s">
        <v>10343</v>
      </c>
      <c r="F1256" s="235" t="s">
        <v>10344</v>
      </c>
      <c r="G1256" s="239" t="s">
        <v>19398</v>
      </c>
      <c r="H1256" s="235" t="s">
        <v>17738</v>
      </c>
      <c r="I1256" s="236" t="s">
        <v>17714</v>
      </c>
    </row>
    <row r="1257" spans="1:9">
      <c r="A1257" s="235" t="s">
        <v>19395</v>
      </c>
      <c r="B1257" s="235" t="s">
        <v>10173</v>
      </c>
      <c r="C1257" s="235" t="s">
        <v>10174</v>
      </c>
      <c r="D1257" s="239" t="s">
        <v>19396</v>
      </c>
      <c r="E1257" s="235" t="s">
        <v>10142</v>
      </c>
      <c r="F1257" s="235" t="s">
        <v>10143</v>
      </c>
      <c r="G1257" s="239" t="s">
        <v>1133</v>
      </c>
      <c r="H1257" s="235" t="s">
        <v>17738</v>
      </c>
      <c r="I1257" s="236" t="s">
        <v>17714</v>
      </c>
    </row>
    <row r="1258" spans="1:9">
      <c r="A1258" s="235" t="s">
        <v>19395</v>
      </c>
      <c r="B1258" s="235" t="s">
        <v>10173</v>
      </c>
      <c r="C1258" s="235" t="s">
        <v>10174</v>
      </c>
      <c r="D1258" s="239" t="s">
        <v>19396</v>
      </c>
      <c r="E1258" s="235" t="s">
        <v>10127</v>
      </c>
      <c r="F1258" s="235" t="s">
        <v>10128</v>
      </c>
      <c r="G1258" s="239" t="s">
        <v>19399</v>
      </c>
      <c r="H1258" s="235" t="s">
        <v>17738</v>
      </c>
      <c r="I1258" s="236" t="s">
        <v>17714</v>
      </c>
    </row>
    <row r="1259" spans="1:9">
      <c r="A1259" s="235" t="s">
        <v>19395</v>
      </c>
      <c r="B1259" s="235" t="s">
        <v>10173</v>
      </c>
      <c r="C1259" s="235" t="s">
        <v>10174</v>
      </c>
      <c r="D1259" s="239" t="s">
        <v>19396</v>
      </c>
      <c r="E1259" s="235" t="s">
        <v>1814</v>
      </c>
      <c r="F1259" s="235" t="s">
        <v>1813</v>
      </c>
      <c r="G1259" s="239" t="s">
        <v>1815</v>
      </c>
      <c r="H1259" s="235" t="s">
        <v>17738</v>
      </c>
      <c r="I1259" s="236" t="s">
        <v>17714</v>
      </c>
    </row>
    <row r="1260" spans="1:9">
      <c r="A1260" s="235" t="s">
        <v>19395</v>
      </c>
      <c r="B1260" s="235" t="s">
        <v>10173</v>
      </c>
      <c r="C1260" s="235" t="s">
        <v>10174</v>
      </c>
      <c r="D1260" s="239" t="s">
        <v>19396</v>
      </c>
      <c r="E1260" s="235" t="s">
        <v>2820</v>
      </c>
      <c r="F1260" s="235" t="s">
        <v>2819</v>
      </c>
      <c r="G1260" s="239" t="s">
        <v>2821</v>
      </c>
      <c r="H1260" s="235" t="s">
        <v>22860</v>
      </c>
      <c r="I1260" s="236" t="s">
        <v>17714</v>
      </c>
    </row>
    <row r="1261" spans="1:9">
      <c r="A1261" s="235" t="s">
        <v>19400</v>
      </c>
      <c r="B1261" s="235" t="s">
        <v>10148</v>
      </c>
      <c r="C1261" s="235" t="s">
        <v>10149</v>
      </c>
      <c r="D1261" s="239" t="s">
        <v>19397</v>
      </c>
      <c r="E1261" s="235" t="s">
        <v>10173</v>
      </c>
      <c r="F1261" s="235" t="s">
        <v>10174</v>
      </c>
      <c r="G1261" s="239" t="s">
        <v>19396</v>
      </c>
      <c r="H1261" s="235" t="s">
        <v>17738</v>
      </c>
      <c r="I1261" s="236" t="s">
        <v>17714</v>
      </c>
    </row>
    <row r="1262" spans="1:9">
      <c r="A1262" s="235" t="s">
        <v>19400</v>
      </c>
      <c r="B1262" s="235" t="s">
        <v>10148</v>
      </c>
      <c r="C1262" s="235" t="s">
        <v>10149</v>
      </c>
      <c r="D1262" s="239" t="s">
        <v>19397</v>
      </c>
      <c r="E1262" s="235" t="s">
        <v>10343</v>
      </c>
      <c r="F1262" s="235" t="s">
        <v>10344</v>
      </c>
      <c r="G1262" s="239" t="s">
        <v>19398</v>
      </c>
      <c r="H1262" s="235" t="s">
        <v>17738</v>
      </c>
      <c r="I1262" s="236" t="s">
        <v>17714</v>
      </c>
    </row>
    <row r="1263" spans="1:9">
      <c r="A1263" s="235" t="s">
        <v>19400</v>
      </c>
      <c r="B1263" s="235" t="s">
        <v>10148</v>
      </c>
      <c r="C1263" s="235" t="s">
        <v>10149</v>
      </c>
      <c r="D1263" s="239" t="s">
        <v>19397</v>
      </c>
      <c r="E1263" s="235" t="s">
        <v>10142</v>
      </c>
      <c r="F1263" s="235" t="s">
        <v>10143</v>
      </c>
      <c r="G1263" s="239" t="s">
        <v>1133</v>
      </c>
      <c r="H1263" s="235" t="s">
        <v>17738</v>
      </c>
      <c r="I1263" s="236" t="s">
        <v>17714</v>
      </c>
    </row>
    <row r="1264" spans="1:9">
      <c r="A1264" s="235" t="s">
        <v>19400</v>
      </c>
      <c r="B1264" s="235" t="s">
        <v>10148</v>
      </c>
      <c r="C1264" s="235" t="s">
        <v>10149</v>
      </c>
      <c r="D1264" s="239" t="s">
        <v>19397</v>
      </c>
      <c r="E1264" s="235" t="s">
        <v>10127</v>
      </c>
      <c r="F1264" s="235" t="s">
        <v>10128</v>
      </c>
      <c r="G1264" s="239" t="s">
        <v>19399</v>
      </c>
      <c r="H1264" s="235" t="s">
        <v>17738</v>
      </c>
      <c r="I1264" s="236" t="s">
        <v>17714</v>
      </c>
    </row>
    <row r="1265" spans="1:9">
      <c r="A1265" s="235" t="s">
        <v>19400</v>
      </c>
      <c r="B1265" s="235" t="s">
        <v>10148</v>
      </c>
      <c r="C1265" s="235" t="s">
        <v>10149</v>
      </c>
      <c r="D1265" s="239" t="s">
        <v>19397</v>
      </c>
      <c r="E1265" s="235" t="s">
        <v>2820</v>
      </c>
      <c r="F1265" s="235" t="s">
        <v>2819</v>
      </c>
      <c r="G1265" s="239" t="s">
        <v>2821</v>
      </c>
      <c r="H1265" s="235" t="s">
        <v>20979</v>
      </c>
      <c r="I1265" s="236" t="s">
        <v>17714</v>
      </c>
    </row>
    <row r="1266" spans="1:9">
      <c r="A1266" s="235" t="s">
        <v>19401</v>
      </c>
      <c r="B1266" s="235" t="s">
        <v>2820</v>
      </c>
      <c r="C1266" s="235" t="s">
        <v>2819</v>
      </c>
      <c r="D1266" s="239" t="s">
        <v>2821</v>
      </c>
      <c r="E1266" s="235" t="s">
        <v>10173</v>
      </c>
      <c r="F1266" s="235" t="s">
        <v>10174</v>
      </c>
      <c r="G1266" s="239" t="s">
        <v>19396</v>
      </c>
      <c r="H1266" s="235" t="s">
        <v>17738</v>
      </c>
      <c r="I1266" s="236" t="s">
        <v>17714</v>
      </c>
    </row>
    <row r="1267" spans="1:9">
      <c r="A1267" s="235" t="s">
        <v>19401</v>
      </c>
      <c r="B1267" s="235" t="s">
        <v>2820</v>
      </c>
      <c r="C1267" s="235" t="s">
        <v>2819</v>
      </c>
      <c r="D1267" s="239" t="s">
        <v>2821</v>
      </c>
      <c r="E1267" s="235" t="s">
        <v>10148</v>
      </c>
      <c r="F1267" s="235" t="s">
        <v>10149</v>
      </c>
      <c r="G1267" s="239" t="s">
        <v>19397</v>
      </c>
      <c r="H1267" s="235" t="s">
        <v>17738</v>
      </c>
      <c r="I1267" s="236" t="s">
        <v>17714</v>
      </c>
    </row>
    <row r="1268" spans="1:9">
      <c r="A1268" s="235" t="s">
        <v>19401</v>
      </c>
      <c r="B1268" s="235" t="s">
        <v>2820</v>
      </c>
      <c r="C1268" s="235" t="s">
        <v>2819</v>
      </c>
      <c r="D1268" s="239" t="s">
        <v>2821</v>
      </c>
      <c r="E1268" s="235" t="s">
        <v>10343</v>
      </c>
      <c r="F1268" s="235" t="s">
        <v>10344</v>
      </c>
      <c r="G1268" s="239" t="s">
        <v>19398</v>
      </c>
      <c r="H1268" s="235" t="s">
        <v>17738</v>
      </c>
      <c r="I1268" s="236" t="s">
        <v>17714</v>
      </c>
    </row>
    <row r="1269" spans="1:9">
      <c r="A1269" s="235" t="s">
        <v>19401</v>
      </c>
      <c r="B1269" s="235" t="s">
        <v>2820</v>
      </c>
      <c r="C1269" s="235" t="s">
        <v>2819</v>
      </c>
      <c r="D1269" s="239" t="s">
        <v>2821</v>
      </c>
      <c r="E1269" s="235" t="s">
        <v>10127</v>
      </c>
      <c r="F1269" s="235" t="s">
        <v>10128</v>
      </c>
      <c r="G1269" s="239" t="s">
        <v>19399</v>
      </c>
      <c r="H1269" s="235" t="s">
        <v>17738</v>
      </c>
      <c r="I1269" s="236" t="s">
        <v>17714</v>
      </c>
    </row>
    <row r="1270" spans="1:9">
      <c r="A1270" s="235" t="s">
        <v>19401</v>
      </c>
      <c r="B1270" s="235" t="s">
        <v>2820</v>
      </c>
      <c r="C1270" s="235" t="s">
        <v>2819</v>
      </c>
      <c r="D1270" s="239" t="s">
        <v>2821</v>
      </c>
      <c r="E1270" s="235" t="s">
        <v>1814</v>
      </c>
      <c r="F1270" s="235" t="s">
        <v>1813</v>
      </c>
      <c r="G1270" s="239" t="s">
        <v>1815</v>
      </c>
      <c r="H1270" s="235" t="s">
        <v>17738</v>
      </c>
      <c r="I1270" s="236" t="s">
        <v>17714</v>
      </c>
    </row>
    <row r="1271" spans="1:9">
      <c r="A1271" s="235" t="s">
        <v>19401</v>
      </c>
      <c r="B1271" s="235" t="s">
        <v>2820</v>
      </c>
      <c r="C1271" s="235" t="s">
        <v>2819</v>
      </c>
      <c r="D1271" s="239" t="s">
        <v>2821</v>
      </c>
      <c r="E1271" s="235" t="s">
        <v>10142</v>
      </c>
      <c r="F1271" s="235" t="s">
        <v>10143</v>
      </c>
      <c r="G1271" s="239" t="s">
        <v>1133</v>
      </c>
      <c r="H1271" s="235" t="s">
        <v>22860</v>
      </c>
      <c r="I1271" s="236" t="s">
        <v>17714</v>
      </c>
    </row>
    <row r="1272" spans="1:9">
      <c r="A1272" s="235" t="s">
        <v>19402</v>
      </c>
      <c r="B1272" s="235" t="s">
        <v>10343</v>
      </c>
      <c r="C1272" s="235" t="s">
        <v>10344</v>
      </c>
      <c r="D1272" s="239" t="s">
        <v>19398</v>
      </c>
      <c r="E1272" s="235" t="s">
        <v>10173</v>
      </c>
      <c r="F1272" s="235" t="s">
        <v>10174</v>
      </c>
      <c r="G1272" s="239" t="s">
        <v>19396</v>
      </c>
      <c r="H1272" s="235" t="s">
        <v>17738</v>
      </c>
      <c r="I1272" s="236" t="s">
        <v>17714</v>
      </c>
    </row>
    <row r="1273" spans="1:9">
      <c r="A1273" s="235" t="s">
        <v>19402</v>
      </c>
      <c r="B1273" s="235" t="s">
        <v>10343</v>
      </c>
      <c r="C1273" s="235" t="s">
        <v>10344</v>
      </c>
      <c r="D1273" s="239" t="s">
        <v>19398</v>
      </c>
      <c r="E1273" s="235" t="s">
        <v>10148</v>
      </c>
      <c r="F1273" s="235" t="s">
        <v>10149</v>
      </c>
      <c r="G1273" s="239" t="s">
        <v>19397</v>
      </c>
      <c r="H1273" s="235" t="s">
        <v>17738</v>
      </c>
      <c r="I1273" s="236" t="s">
        <v>17714</v>
      </c>
    </row>
    <row r="1274" spans="1:9">
      <c r="A1274" s="235" t="s">
        <v>19402</v>
      </c>
      <c r="B1274" s="235" t="s">
        <v>10343</v>
      </c>
      <c r="C1274" s="235" t="s">
        <v>10344</v>
      </c>
      <c r="D1274" s="239" t="s">
        <v>19398</v>
      </c>
      <c r="E1274" s="235" t="s">
        <v>2820</v>
      </c>
      <c r="F1274" s="235" t="s">
        <v>2819</v>
      </c>
      <c r="G1274" s="239" t="s">
        <v>2821</v>
      </c>
      <c r="H1274" s="235" t="s">
        <v>17738</v>
      </c>
      <c r="I1274" s="236" t="s">
        <v>17714</v>
      </c>
    </row>
    <row r="1275" spans="1:9">
      <c r="A1275" s="235" t="s">
        <v>19402</v>
      </c>
      <c r="B1275" s="235" t="s">
        <v>10343</v>
      </c>
      <c r="C1275" s="235" t="s">
        <v>10344</v>
      </c>
      <c r="D1275" s="239" t="s">
        <v>19398</v>
      </c>
      <c r="E1275" s="235" t="s">
        <v>10127</v>
      </c>
      <c r="F1275" s="235" t="s">
        <v>10128</v>
      </c>
      <c r="G1275" s="239" t="s">
        <v>19399</v>
      </c>
      <c r="H1275" s="235" t="s">
        <v>17738</v>
      </c>
      <c r="I1275" s="236" t="s">
        <v>17714</v>
      </c>
    </row>
    <row r="1276" spans="1:9">
      <c r="A1276" s="235" t="s">
        <v>19402</v>
      </c>
      <c r="B1276" s="235" t="s">
        <v>10343</v>
      </c>
      <c r="C1276" s="235" t="s">
        <v>10344</v>
      </c>
      <c r="D1276" s="239" t="s">
        <v>19398</v>
      </c>
      <c r="E1276" s="235" t="s">
        <v>1814</v>
      </c>
      <c r="F1276" s="235" t="s">
        <v>1813</v>
      </c>
      <c r="G1276" s="239" t="s">
        <v>1815</v>
      </c>
      <c r="H1276" s="235" t="s">
        <v>17738</v>
      </c>
      <c r="I1276" s="236" t="s">
        <v>17714</v>
      </c>
    </row>
    <row r="1277" spans="1:9">
      <c r="A1277" s="235" t="s">
        <v>19402</v>
      </c>
      <c r="B1277" s="235" t="s">
        <v>10343</v>
      </c>
      <c r="C1277" s="235" t="s">
        <v>10344</v>
      </c>
      <c r="D1277" s="239" t="s">
        <v>19398</v>
      </c>
      <c r="E1277" s="235" t="s">
        <v>10142</v>
      </c>
      <c r="F1277" s="235" t="s">
        <v>10143</v>
      </c>
      <c r="G1277" s="239" t="s">
        <v>1133</v>
      </c>
      <c r="H1277" s="235" t="s">
        <v>22860</v>
      </c>
      <c r="I1277" s="236" t="s">
        <v>17714</v>
      </c>
    </row>
    <row r="1278" spans="1:9">
      <c r="A1278" s="235" t="s">
        <v>19403</v>
      </c>
      <c r="B1278" s="235" t="s">
        <v>10142</v>
      </c>
      <c r="C1278" s="235" t="s">
        <v>10143</v>
      </c>
      <c r="D1278" s="239" t="s">
        <v>1133</v>
      </c>
      <c r="E1278" s="235" t="s">
        <v>10173</v>
      </c>
      <c r="F1278" s="235" t="s">
        <v>10174</v>
      </c>
      <c r="G1278" s="239" t="s">
        <v>19396</v>
      </c>
      <c r="H1278" s="235" t="s">
        <v>17738</v>
      </c>
      <c r="I1278" s="236" t="s">
        <v>17714</v>
      </c>
    </row>
    <row r="1279" spans="1:9">
      <c r="A1279" s="235" t="s">
        <v>19403</v>
      </c>
      <c r="B1279" s="235" t="s">
        <v>10142</v>
      </c>
      <c r="C1279" s="235" t="s">
        <v>10143</v>
      </c>
      <c r="D1279" s="239" t="s">
        <v>1133</v>
      </c>
      <c r="E1279" s="235" t="s">
        <v>10148</v>
      </c>
      <c r="F1279" s="235" t="s">
        <v>10149</v>
      </c>
      <c r="G1279" s="239" t="s">
        <v>19397</v>
      </c>
      <c r="H1279" s="235" t="s">
        <v>17738</v>
      </c>
      <c r="I1279" s="236" t="s">
        <v>17714</v>
      </c>
    </row>
    <row r="1280" spans="1:9">
      <c r="A1280" s="235" t="s">
        <v>19403</v>
      </c>
      <c r="B1280" s="235" t="s">
        <v>10142</v>
      </c>
      <c r="C1280" s="235" t="s">
        <v>10143</v>
      </c>
      <c r="D1280" s="239" t="s">
        <v>1133</v>
      </c>
      <c r="E1280" s="235" t="s">
        <v>1814</v>
      </c>
      <c r="F1280" s="235" t="s">
        <v>1813</v>
      </c>
      <c r="G1280" s="239" t="s">
        <v>1815</v>
      </c>
      <c r="H1280" s="235" t="s">
        <v>17738</v>
      </c>
      <c r="I1280" s="236" t="s">
        <v>17714</v>
      </c>
    </row>
    <row r="1281" spans="1:9">
      <c r="A1281" s="235" t="s">
        <v>19403</v>
      </c>
      <c r="B1281" s="235" t="s">
        <v>10142</v>
      </c>
      <c r="C1281" s="235" t="s">
        <v>10143</v>
      </c>
      <c r="D1281" s="239" t="s">
        <v>1133</v>
      </c>
      <c r="E1281" s="235" t="s">
        <v>10343</v>
      </c>
      <c r="F1281" s="235" t="s">
        <v>10344</v>
      </c>
      <c r="G1281" s="239" t="s">
        <v>19398</v>
      </c>
      <c r="H1281" s="235" t="s">
        <v>22860</v>
      </c>
      <c r="I1281" s="236" t="s">
        <v>17714</v>
      </c>
    </row>
    <row r="1282" spans="1:9">
      <c r="A1282" s="235" t="s">
        <v>19403</v>
      </c>
      <c r="B1282" s="235" t="s">
        <v>10142</v>
      </c>
      <c r="C1282" s="235" t="s">
        <v>10143</v>
      </c>
      <c r="D1282" s="239" t="s">
        <v>1133</v>
      </c>
      <c r="E1282" s="235" t="s">
        <v>10127</v>
      </c>
      <c r="F1282" s="235" t="s">
        <v>10128</v>
      </c>
      <c r="G1282" s="239" t="s">
        <v>19399</v>
      </c>
      <c r="H1282" s="235" t="s">
        <v>22860</v>
      </c>
      <c r="I1282" s="236" t="s">
        <v>17714</v>
      </c>
    </row>
    <row r="1283" spans="1:9">
      <c r="A1283" s="235" t="s">
        <v>19403</v>
      </c>
      <c r="B1283" s="235" t="s">
        <v>10142</v>
      </c>
      <c r="C1283" s="235" t="s">
        <v>10143</v>
      </c>
      <c r="D1283" s="239" t="s">
        <v>1133</v>
      </c>
      <c r="E1283" s="235" t="s">
        <v>2820</v>
      </c>
      <c r="F1283" s="235" t="s">
        <v>2819</v>
      </c>
      <c r="G1283" s="239" t="s">
        <v>2821</v>
      </c>
      <c r="H1283" s="235" t="s">
        <v>20979</v>
      </c>
      <c r="I1283" s="236" t="s">
        <v>17714</v>
      </c>
    </row>
    <row r="1284" spans="1:9">
      <c r="A1284" s="235" t="s">
        <v>19404</v>
      </c>
      <c r="B1284" s="235" t="s">
        <v>10127</v>
      </c>
      <c r="C1284" s="235" t="s">
        <v>10128</v>
      </c>
      <c r="D1284" s="239" t="s">
        <v>19399</v>
      </c>
      <c r="E1284" s="235" t="s">
        <v>10173</v>
      </c>
      <c r="F1284" s="235" t="s">
        <v>10174</v>
      </c>
      <c r="G1284" s="239" t="s">
        <v>19396</v>
      </c>
      <c r="H1284" s="235" t="s">
        <v>17738</v>
      </c>
      <c r="I1284" s="236" t="s">
        <v>17714</v>
      </c>
    </row>
    <row r="1285" spans="1:9">
      <c r="A1285" s="235" t="s">
        <v>19404</v>
      </c>
      <c r="B1285" s="235" t="s">
        <v>10127</v>
      </c>
      <c r="C1285" s="235" t="s">
        <v>10128</v>
      </c>
      <c r="D1285" s="239" t="s">
        <v>19399</v>
      </c>
      <c r="E1285" s="235" t="s">
        <v>10148</v>
      </c>
      <c r="F1285" s="235" t="s">
        <v>10149</v>
      </c>
      <c r="G1285" s="239" t="s">
        <v>19397</v>
      </c>
      <c r="H1285" s="235" t="s">
        <v>17738</v>
      </c>
      <c r="I1285" s="236" t="s">
        <v>17714</v>
      </c>
    </row>
    <row r="1286" spans="1:9">
      <c r="A1286" s="235" t="s">
        <v>19404</v>
      </c>
      <c r="B1286" s="235" t="s">
        <v>10127</v>
      </c>
      <c r="C1286" s="235" t="s">
        <v>10128</v>
      </c>
      <c r="D1286" s="239" t="s">
        <v>19399</v>
      </c>
      <c r="E1286" s="235" t="s">
        <v>10343</v>
      </c>
      <c r="F1286" s="235" t="s">
        <v>10344</v>
      </c>
      <c r="G1286" s="239" t="s">
        <v>19398</v>
      </c>
      <c r="H1286" s="235" t="s">
        <v>17738</v>
      </c>
      <c r="I1286" s="236" t="s">
        <v>17714</v>
      </c>
    </row>
    <row r="1287" spans="1:9">
      <c r="A1287" s="235" t="s">
        <v>19404</v>
      </c>
      <c r="B1287" s="235" t="s">
        <v>10127</v>
      </c>
      <c r="C1287" s="235" t="s">
        <v>10128</v>
      </c>
      <c r="D1287" s="239" t="s">
        <v>19399</v>
      </c>
      <c r="E1287" s="235" t="s">
        <v>1814</v>
      </c>
      <c r="F1287" s="235" t="s">
        <v>1813</v>
      </c>
      <c r="G1287" s="239" t="s">
        <v>1815</v>
      </c>
      <c r="H1287" s="235" t="s">
        <v>17738</v>
      </c>
      <c r="I1287" s="236" t="s">
        <v>17714</v>
      </c>
    </row>
    <row r="1288" spans="1:9">
      <c r="A1288" s="235" t="s">
        <v>19404</v>
      </c>
      <c r="B1288" s="235" t="s">
        <v>10127</v>
      </c>
      <c r="C1288" s="235" t="s">
        <v>10128</v>
      </c>
      <c r="D1288" s="239" t="s">
        <v>19399</v>
      </c>
      <c r="E1288" s="235" t="s">
        <v>2820</v>
      </c>
      <c r="F1288" s="235" t="s">
        <v>2819</v>
      </c>
      <c r="G1288" s="239" t="s">
        <v>2821</v>
      </c>
      <c r="H1288" s="235" t="s">
        <v>22860</v>
      </c>
      <c r="I1288" s="236" t="s">
        <v>17714</v>
      </c>
    </row>
    <row r="1289" spans="1:9">
      <c r="A1289" s="235" t="s">
        <v>19404</v>
      </c>
      <c r="B1289" s="235" t="s">
        <v>10127</v>
      </c>
      <c r="C1289" s="235" t="s">
        <v>10128</v>
      </c>
      <c r="D1289" s="239" t="s">
        <v>19399</v>
      </c>
      <c r="E1289" s="235" t="s">
        <v>10142</v>
      </c>
      <c r="F1289" s="235" t="s">
        <v>10143</v>
      </c>
      <c r="G1289" s="239" t="s">
        <v>1133</v>
      </c>
      <c r="H1289" s="235" t="s">
        <v>22860</v>
      </c>
      <c r="I1289" s="236" t="s">
        <v>17714</v>
      </c>
    </row>
    <row r="1290" spans="1:9">
      <c r="A1290" s="235" t="s">
        <v>19405</v>
      </c>
      <c r="B1290" s="235" t="s">
        <v>10192</v>
      </c>
      <c r="C1290" s="235" t="s">
        <v>19406</v>
      </c>
      <c r="D1290" s="239" t="s">
        <v>19407</v>
      </c>
      <c r="E1290" s="235" t="s">
        <v>19408</v>
      </c>
      <c r="F1290" s="235" t="s">
        <v>19409</v>
      </c>
      <c r="G1290" s="239" t="s">
        <v>19410</v>
      </c>
      <c r="H1290" s="235" t="s">
        <v>17738</v>
      </c>
      <c r="I1290" s="236" t="s">
        <v>17714</v>
      </c>
    </row>
    <row r="1291" spans="1:9">
      <c r="A1291" s="235" t="s">
        <v>19405</v>
      </c>
      <c r="B1291" s="235" t="s">
        <v>10192</v>
      </c>
      <c r="C1291" s="235" t="s">
        <v>19406</v>
      </c>
      <c r="D1291" s="239" t="s">
        <v>19407</v>
      </c>
      <c r="E1291" s="235" t="s">
        <v>19411</v>
      </c>
      <c r="F1291" s="235" t="s">
        <v>19412</v>
      </c>
      <c r="G1291" s="239" t="s">
        <v>19413</v>
      </c>
      <c r="H1291" s="235" t="s">
        <v>17738</v>
      </c>
      <c r="I1291" s="236" t="s">
        <v>17713</v>
      </c>
    </row>
    <row r="1292" spans="1:9">
      <c r="A1292" s="235" t="s">
        <v>19405</v>
      </c>
      <c r="B1292" s="235" t="s">
        <v>10192</v>
      </c>
      <c r="C1292" s="235" t="s">
        <v>19406</v>
      </c>
      <c r="D1292" s="239" t="s">
        <v>19407</v>
      </c>
      <c r="E1292" s="235" t="s">
        <v>19414</v>
      </c>
      <c r="F1292" s="235" t="s">
        <v>19415</v>
      </c>
      <c r="G1292" s="239" t="s">
        <v>19416</v>
      </c>
      <c r="H1292" s="235" t="s">
        <v>17738</v>
      </c>
      <c r="I1292" s="236" t="s">
        <v>17713</v>
      </c>
    </row>
    <row r="1293" spans="1:9">
      <c r="A1293" s="235" t="s">
        <v>19405</v>
      </c>
      <c r="B1293" s="235" t="s">
        <v>10192</v>
      </c>
      <c r="C1293" s="235" t="s">
        <v>19406</v>
      </c>
      <c r="D1293" s="239" t="s">
        <v>19407</v>
      </c>
      <c r="E1293" s="235" t="s">
        <v>19417</v>
      </c>
      <c r="F1293" s="235" t="s">
        <v>19418</v>
      </c>
      <c r="G1293" s="239" t="s">
        <v>19419</v>
      </c>
      <c r="H1293" s="235" t="s">
        <v>17738</v>
      </c>
      <c r="I1293" s="236" t="s">
        <v>17714</v>
      </c>
    </row>
    <row r="1294" spans="1:9">
      <c r="A1294" s="235" t="s">
        <v>19420</v>
      </c>
      <c r="B1294" s="235" t="s">
        <v>19421</v>
      </c>
      <c r="C1294" s="235" t="s">
        <v>19422</v>
      </c>
      <c r="D1294" s="239" t="s">
        <v>19423</v>
      </c>
      <c r="E1294" s="235" t="s">
        <v>10290</v>
      </c>
      <c r="F1294" s="235" t="s">
        <v>10291</v>
      </c>
      <c r="G1294" s="239" t="s">
        <v>10289</v>
      </c>
      <c r="H1294" s="235" t="s">
        <v>17738</v>
      </c>
      <c r="I1294" s="236" t="s">
        <v>17714</v>
      </c>
    </row>
    <row r="1295" spans="1:9">
      <c r="A1295" s="235" t="s">
        <v>19424</v>
      </c>
      <c r="B1295" s="235" t="s">
        <v>3449</v>
      </c>
      <c r="C1295" s="235" t="s">
        <v>3448</v>
      </c>
      <c r="D1295" s="239" t="s">
        <v>5674</v>
      </c>
      <c r="E1295" s="235" t="s">
        <v>3356</v>
      </c>
      <c r="F1295" s="235" t="s">
        <v>3355</v>
      </c>
      <c r="G1295" s="239" t="s">
        <v>19425</v>
      </c>
      <c r="H1295" s="235" t="s">
        <v>17738</v>
      </c>
      <c r="I1295" s="236" t="s">
        <v>17714</v>
      </c>
    </row>
    <row r="1296" spans="1:9">
      <c r="A1296" s="235" t="s">
        <v>19424</v>
      </c>
      <c r="B1296" s="235" t="s">
        <v>3449</v>
      </c>
      <c r="C1296" s="235" t="s">
        <v>3448</v>
      </c>
      <c r="D1296" s="239" t="s">
        <v>5674</v>
      </c>
      <c r="E1296" s="235" t="s">
        <v>19426</v>
      </c>
      <c r="F1296" s="235" t="s">
        <v>19427</v>
      </c>
      <c r="G1296" s="239" t="s">
        <v>19428</v>
      </c>
      <c r="H1296" s="235" t="s">
        <v>17738</v>
      </c>
      <c r="I1296" s="236" t="s">
        <v>17714</v>
      </c>
    </row>
    <row r="1297" spans="1:9">
      <c r="A1297" s="235" t="s">
        <v>19424</v>
      </c>
      <c r="B1297" s="235" t="s">
        <v>3449</v>
      </c>
      <c r="C1297" s="235" t="s">
        <v>3448</v>
      </c>
      <c r="D1297" s="239" t="s">
        <v>5674</v>
      </c>
      <c r="E1297" s="235" t="s">
        <v>3472</v>
      </c>
      <c r="F1297" s="235" t="s">
        <v>3471</v>
      </c>
      <c r="G1297" s="239" t="s">
        <v>5678</v>
      </c>
      <c r="H1297" s="235" t="s">
        <v>22860</v>
      </c>
      <c r="I1297" s="236" t="s">
        <v>17714</v>
      </c>
    </row>
    <row r="1298" spans="1:9">
      <c r="A1298" s="235" t="s">
        <v>19429</v>
      </c>
      <c r="B1298" s="235" t="s">
        <v>3356</v>
      </c>
      <c r="C1298" s="235" t="s">
        <v>3355</v>
      </c>
      <c r="D1298" s="239" t="s">
        <v>19425</v>
      </c>
      <c r="E1298" s="235" t="s">
        <v>3449</v>
      </c>
      <c r="F1298" s="235" t="s">
        <v>3448</v>
      </c>
      <c r="G1298" s="239" t="s">
        <v>5674</v>
      </c>
      <c r="H1298" s="235" t="s">
        <v>17738</v>
      </c>
      <c r="I1298" s="236" t="s">
        <v>17714</v>
      </c>
    </row>
    <row r="1299" spans="1:9">
      <c r="A1299" s="235" t="s">
        <v>19429</v>
      </c>
      <c r="B1299" s="235" t="s">
        <v>3356</v>
      </c>
      <c r="C1299" s="235" t="s">
        <v>3355</v>
      </c>
      <c r="D1299" s="239" t="s">
        <v>19425</v>
      </c>
      <c r="E1299" s="235" t="s">
        <v>19426</v>
      </c>
      <c r="F1299" s="235" t="s">
        <v>19427</v>
      </c>
      <c r="G1299" s="239" t="s">
        <v>19428</v>
      </c>
      <c r="H1299" s="235" t="s">
        <v>17738</v>
      </c>
      <c r="I1299" s="236" t="s">
        <v>17714</v>
      </c>
    </row>
    <row r="1300" spans="1:9">
      <c r="A1300" s="235" t="s">
        <v>19429</v>
      </c>
      <c r="B1300" s="235" t="s">
        <v>3356</v>
      </c>
      <c r="C1300" s="235" t="s">
        <v>3355</v>
      </c>
      <c r="D1300" s="239" t="s">
        <v>19425</v>
      </c>
      <c r="E1300" s="235" t="s">
        <v>3472</v>
      </c>
      <c r="F1300" s="235" t="s">
        <v>3471</v>
      </c>
      <c r="G1300" s="239" t="s">
        <v>5678</v>
      </c>
      <c r="H1300" s="235" t="s">
        <v>22860</v>
      </c>
      <c r="I1300" s="236" t="s">
        <v>17714</v>
      </c>
    </row>
    <row r="1301" spans="1:9">
      <c r="A1301" s="235" t="s">
        <v>19430</v>
      </c>
      <c r="B1301" s="235" t="s">
        <v>19426</v>
      </c>
      <c r="C1301" s="235" t="s">
        <v>19427</v>
      </c>
      <c r="D1301" s="239" t="s">
        <v>19428</v>
      </c>
      <c r="E1301" s="235" t="s">
        <v>3449</v>
      </c>
      <c r="F1301" s="235" t="s">
        <v>3448</v>
      </c>
      <c r="G1301" s="239" t="s">
        <v>5674</v>
      </c>
      <c r="H1301" s="235" t="s">
        <v>17738</v>
      </c>
      <c r="I1301" s="236" t="s">
        <v>17714</v>
      </c>
    </row>
    <row r="1302" spans="1:9">
      <c r="A1302" s="235" t="s">
        <v>19430</v>
      </c>
      <c r="B1302" s="235" t="s">
        <v>19426</v>
      </c>
      <c r="C1302" s="235" t="s">
        <v>19427</v>
      </c>
      <c r="D1302" s="239" t="s">
        <v>19428</v>
      </c>
      <c r="E1302" s="235" t="s">
        <v>3356</v>
      </c>
      <c r="F1302" s="235" t="s">
        <v>3355</v>
      </c>
      <c r="G1302" s="239" t="s">
        <v>19425</v>
      </c>
      <c r="H1302" s="235" t="s">
        <v>17738</v>
      </c>
      <c r="I1302" s="236" t="s">
        <v>17714</v>
      </c>
    </row>
    <row r="1303" spans="1:9">
      <c r="A1303" s="235" t="s">
        <v>19430</v>
      </c>
      <c r="B1303" s="235" t="s">
        <v>19426</v>
      </c>
      <c r="C1303" s="235" t="s">
        <v>19427</v>
      </c>
      <c r="D1303" s="239" t="s">
        <v>19428</v>
      </c>
      <c r="E1303" s="235" t="s">
        <v>3472</v>
      </c>
      <c r="F1303" s="235" t="s">
        <v>3471</v>
      </c>
      <c r="G1303" s="239" t="s">
        <v>5678</v>
      </c>
      <c r="H1303" s="235" t="s">
        <v>22860</v>
      </c>
      <c r="I1303" s="236" t="s">
        <v>17714</v>
      </c>
    </row>
    <row r="1304" spans="1:9">
      <c r="A1304" s="235" t="s">
        <v>19431</v>
      </c>
      <c r="B1304" s="235" t="s">
        <v>3472</v>
      </c>
      <c r="C1304" s="235" t="s">
        <v>3471</v>
      </c>
      <c r="D1304" s="239" t="s">
        <v>5678</v>
      </c>
      <c r="E1304" s="235" t="s">
        <v>3449</v>
      </c>
      <c r="F1304" s="235" t="s">
        <v>3448</v>
      </c>
      <c r="G1304" s="239" t="s">
        <v>5674</v>
      </c>
      <c r="H1304" s="235" t="s">
        <v>17738</v>
      </c>
      <c r="I1304" s="236" t="s">
        <v>17714</v>
      </c>
    </row>
    <row r="1305" spans="1:9">
      <c r="A1305" s="235" t="s">
        <v>19431</v>
      </c>
      <c r="B1305" s="235" t="s">
        <v>3472</v>
      </c>
      <c r="C1305" s="235" t="s">
        <v>3471</v>
      </c>
      <c r="D1305" s="239" t="s">
        <v>5678</v>
      </c>
      <c r="E1305" s="235" t="s">
        <v>19426</v>
      </c>
      <c r="F1305" s="235" t="s">
        <v>19427</v>
      </c>
      <c r="G1305" s="239" t="s">
        <v>19428</v>
      </c>
      <c r="H1305" s="235" t="s">
        <v>17738</v>
      </c>
      <c r="I1305" s="236" t="s">
        <v>17714</v>
      </c>
    </row>
    <row r="1306" spans="1:9">
      <c r="A1306" s="235" t="s">
        <v>19432</v>
      </c>
      <c r="B1306" s="235" t="s">
        <v>7568</v>
      </c>
      <c r="C1306" s="235" t="s">
        <v>7567</v>
      </c>
      <c r="D1306" s="239" t="s">
        <v>7569</v>
      </c>
      <c r="E1306" s="235" t="s">
        <v>19433</v>
      </c>
      <c r="F1306" s="235" t="s">
        <v>19434</v>
      </c>
      <c r="G1306" s="239" t="s">
        <v>19435</v>
      </c>
      <c r="H1306" s="235" t="s">
        <v>17738</v>
      </c>
      <c r="I1306" s="236" t="s">
        <v>17714</v>
      </c>
    </row>
    <row r="1307" spans="1:9">
      <c r="A1307" s="235" t="s">
        <v>19432</v>
      </c>
      <c r="B1307" s="235" t="s">
        <v>7568</v>
      </c>
      <c r="C1307" s="235" t="s">
        <v>7567</v>
      </c>
      <c r="D1307" s="239" t="s">
        <v>7569</v>
      </c>
      <c r="E1307" s="235" t="s">
        <v>3704</v>
      </c>
      <c r="F1307" s="235" t="s">
        <v>3703</v>
      </c>
      <c r="G1307" s="239" t="s">
        <v>19436</v>
      </c>
      <c r="H1307" s="235" t="s">
        <v>17738</v>
      </c>
      <c r="I1307" s="236" t="s">
        <v>17714</v>
      </c>
    </row>
    <row r="1308" spans="1:9">
      <c r="A1308" s="235" t="s">
        <v>19432</v>
      </c>
      <c r="B1308" s="235" t="s">
        <v>7568</v>
      </c>
      <c r="C1308" s="235" t="s">
        <v>7567</v>
      </c>
      <c r="D1308" s="239" t="s">
        <v>7569</v>
      </c>
      <c r="E1308" s="235" t="s">
        <v>11595</v>
      </c>
      <c r="F1308" s="235" t="s">
        <v>11596</v>
      </c>
      <c r="G1308" s="239" t="s">
        <v>19437</v>
      </c>
      <c r="H1308" s="235" t="s">
        <v>17738</v>
      </c>
      <c r="I1308" s="236" t="s">
        <v>17714</v>
      </c>
    </row>
    <row r="1309" spans="1:9">
      <c r="A1309" s="235" t="s">
        <v>19432</v>
      </c>
      <c r="B1309" s="235" t="s">
        <v>7568</v>
      </c>
      <c r="C1309" s="235" t="s">
        <v>7567</v>
      </c>
      <c r="D1309" s="239" t="s">
        <v>7569</v>
      </c>
      <c r="E1309" s="235" t="s">
        <v>19438</v>
      </c>
      <c r="F1309" s="235" t="s">
        <v>19439</v>
      </c>
      <c r="G1309" s="239" t="s">
        <v>19440</v>
      </c>
      <c r="H1309" s="235" t="s">
        <v>17738</v>
      </c>
      <c r="I1309" s="236" t="s">
        <v>17714</v>
      </c>
    </row>
    <row r="1310" spans="1:9">
      <c r="A1310" s="235" t="s">
        <v>19432</v>
      </c>
      <c r="B1310" s="235" t="s">
        <v>7568</v>
      </c>
      <c r="C1310" s="235" t="s">
        <v>7567</v>
      </c>
      <c r="D1310" s="239" t="s">
        <v>7569</v>
      </c>
      <c r="E1310" s="235" t="s">
        <v>10566</v>
      </c>
      <c r="F1310" s="235" t="s">
        <v>10567</v>
      </c>
      <c r="G1310" s="239" t="s">
        <v>19441</v>
      </c>
      <c r="H1310" s="235" t="s">
        <v>17738</v>
      </c>
      <c r="I1310" s="236" t="s">
        <v>17714</v>
      </c>
    </row>
    <row r="1311" spans="1:9">
      <c r="A1311" s="235" t="s">
        <v>19432</v>
      </c>
      <c r="B1311" s="235" t="s">
        <v>7568</v>
      </c>
      <c r="C1311" s="235" t="s">
        <v>7567</v>
      </c>
      <c r="D1311" s="239" t="s">
        <v>7569</v>
      </c>
      <c r="E1311" s="235" t="s">
        <v>5894</v>
      </c>
      <c r="F1311" s="235" t="s">
        <v>5893</v>
      </c>
      <c r="G1311" s="239" t="s">
        <v>5892</v>
      </c>
      <c r="H1311" s="235" t="s">
        <v>17738</v>
      </c>
      <c r="I1311" s="236" t="s">
        <v>17714</v>
      </c>
    </row>
    <row r="1312" spans="1:9">
      <c r="A1312" s="235" t="s">
        <v>19432</v>
      </c>
      <c r="B1312" s="235" t="s">
        <v>7568</v>
      </c>
      <c r="C1312" s="235" t="s">
        <v>7567</v>
      </c>
      <c r="D1312" s="239" t="s">
        <v>7569</v>
      </c>
      <c r="E1312" s="235" t="s">
        <v>12500</v>
      </c>
      <c r="F1312" s="235" t="s">
        <v>12501</v>
      </c>
      <c r="G1312" s="239" t="s">
        <v>19442</v>
      </c>
      <c r="H1312" s="235" t="s">
        <v>17738</v>
      </c>
      <c r="I1312" s="236" t="s">
        <v>17714</v>
      </c>
    </row>
    <row r="1313" spans="1:9">
      <c r="A1313" s="235" t="s">
        <v>19443</v>
      </c>
      <c r="B1313" s="235" t="s">
        <v>11898</v>
      </c>
      <c r="C1313" s="235" t="s">
        <v>11899</v>
      </c>
      <c r="D1313" s="239" t="s">
        <v>19444</v>
      </c>
      <c r="E1313" s="235" t="s">
        <v>19445</v>
      </c>
      <c r="F1313" s="235" t="s">
        <v>19446</v>
      </c>
      <c r="G1313" s="239" t="s">
        <v>19447</v>
      </c>
      <c r="H1313" s="235" t="s">
        <v>17738</v>
      </c>
      <c r="I1313" s="236" t="s">
        <v>17714</v>
      </c>
    </row>
    <row r="1314" spans="1:9">
      <c r="A1314" s="235" t="s">
        <v>19443</v>
      </c>
      <c r="B1314" s="235" t="s">
        <v>11898</v>
      </c>
      <c r="C1314" s="235" t="s">
        <v>11899</v>
      </c>
      <c r="D1314" s="239" t="s">
        <v>19444</v>
      </c>
      <c r="E1314" s="235" t="s">
        <v>19448</v>
      </c>
      <c r="F1314" s="235" t="s">
        <v>19449</v>
      </c>
      <c r="G1314" s="239" t="s">
        <v>19450</v>
      </c>
      <c r="H1314" s="235" t="s">
        <v>17738</v>
      </c>
      <c r="I1314" s="236" t="s">
        <v>17714</v>
      </c>
    </row>
    <row r="1315" spans="1:9">
      <c r="A1315" s="235" t="s">
        <v>19443</v>
      </c>
      <c r="B1315" s="235" t="s">
        <v>11898</v>
      </c>
      <c r="C1315" s="235" t="s">
        <v>11899</v>
      </c>
      <c r="D1315" s="239" t="s">
        <v>19444</v>
      </c>
      <c r="E1315" s="235" t="s">
        <v>19451</v>
      </c>
      <c r="F1315" s="235" t="s">
        <v>19452</v>
      </c>
      <c r="G1315" s="239" t="s">
        <v>19453</v>
      </c>
      <c r="H1315" s="235" t="s">
        <v>17738</v>
      </c>
      <c r="I1315" s="236" t="s">
        <v>17714</v>
      </c>
    </row>
    <row r="1316" spans="1:9">
      <c r="A1316" s="235" t="s">
        <v>19443</v>
      </c>
      <c r="B1316" s="235" t="s">
        <v>11898</v>
      </c>
      <c r="C1316" s="235" t="s">
        <v>11899</v>
      </c>
      <c r="D1316" s="239" t="s">
        <v>19444</v>
      </c>
      <c r="E1316" s="235" t="s">
        <v>12717</v>
      </c>
      <c r="F1316" s="235" t="s">
        <v>12718</v>
      </c>
      <c r="G1316" s="239" t="s">
        <v>12716</v>
      </c>
      <c r="H1316" s="235" t="s">
        <v>17738</v>
      </c>
      <c r="I1316" s="236" t="s">
        <v>17714</v>
      </c>
    </row>
    <row r="1317" spans="1:9">
      <c r="A1317" s="235" t="s">
        <v>19443</v>
      </c>
      <c r="B1317" s="235" t="s">
        <v>11898</v>
      </c>
      <c r="C1317" s="235" t="s">
        <v>11899</v>
      </c>
      <c r="D1317" s="239" t="s">
        <v>19444</v>
      </c>
      <c r="E1317" s="235" t="s">
        <v>12548</v>
      </c>
      <c r="F1317" s="235" t="s">
        <v>12549</v>
      </c>
      <c r="G1317" s="239" t="s">
        <v>12547</v>
      </c>
      <c r="H1317" s="235" t="s">
        <v>17738</v>
      </c>
      <c r="I1317" s="236" t="s">
        <v>17714</v>
      </c>
    </row>
    <row r="1318" spans="1:9">
      <c r="A1318" s="235" t="s">
        <v>19443</v>
      </c>
      <c r="B1318" s="235" t="s">
        <v>11898</v>
      </c>
      <c r="C1318" s="235" t="s">
        <v>11899</v>
      </c>
      <c r="D1318" s="239" t="s">
        <v>19444</v>
      </c>
      <c r="E1318" s="235" t="s">
        <v>19454</v>
      </c>
      <c r="F1318" s="235" t="s">
        <v>19455</v>
      </c>
      <c r="G1318" s="239" t="s">
        <v>19456</v>
      </c>
      <c r="H1318" s="235" t="s">
        <v>17738</v>
      </c>
      <c r="I1318" s="236" t="s">
        <v>17714</v>
      </c>
    </row>
    <row r="1319" spans="1:9">
      <c r="A1319" s="235" t="s">
        <v>19443</v>
      </c>
      <c r="B1319" s="235" t="s">
        <v>11898</v>
      </c>
      <c r="C1319" s="235" t="s">
        <v>11899</v>
      </c>
      <c r="D1319" s="239" t="s">
        <v>19444</v>
      </c>
      <c r="E1319" s="235" t="s">
        <v>11402</v>
      </c>
      <c r="F1319" s="235" t="s">
        <v>11403</v>
      </c>
      <c r="G1319" s="239" t="s">
        <v>11401</v>
      </c>
      <c r="H1319" s="235" t="s">
        <v>17738</v>
      </c>
      <c r="I1319" s="236" t="s">
        <v>17714</v>
      </c>
    </row>
    <row r="1320" spans="1:9">
      <c r="A1320" s="235" t="s">
        <v>19443</v>
      </c>
      <c r="B1320" s="235" t="s">
        <v>11898</v>
      </c>
      <c r="C1320" s="235" t="s">
        <v>11899</v>
      </c>
      <c r="D1320" s="239" t="s">
        <v>19444</v>
      </c>
      <c r="E1320" s="235" t="s">
        <v>19457</v>
      </c>
      <c r="F1320" s="235" t="s">
        <v>19458</v>
      </c>
      <c r="G1320" s="239" t="s">
        <v>19459</v>
      </c>
      <c r="H1320" s="235" t="s">
        <v>22860</v>
      </c>
      <c r="I1320" s="236" t="s">
        <v>17714</v>
      </c>
    </row>
    <row r="1321" spans="1:9">
      <c r="A1321" s="235" t="s">
        <v>19460</v>
      </c>
      <c r="B1321" s="235" t="s">
        <v>19461</v>
      </c>
      <c r="C1321" s="235" t="s">
        <v>19462</v>
      </c>
      <c r="D1321" s="239" t="s">
        <v>19463</v>
      </c>
      <c r="E1321" s="235" t="s">
        <v>19464</v>
      </c>
      <c r="F1321" s="235" t="s">
        <v>19465</v>
      </c>
      <c r="G1321" s="239" t="s">
        <v>19466</v>
      </c>
      <c r="H1321" s="235" t="s">
        <v>17738</v>
      </c>
      <c r="I1321" s="236" t="s">
        <v>17714</v>
      </c>
    </row>
    <row r="1322" spans="1:9">
      <c r="A1322" s="235" t="s">
        <v>19460</v>
      </c>
      <c r="B1322" s="235" t="s">
        <v>19461</v>
      </c>
      <c r="C1322" s="235" t="s">
        <v>19462</v>
      </c>
      <c r="D1322" s="239" t="s">
        <v>19463</v>
      </c>
      <c r="E1322" s="235" t="s">
        <v>11408</v>
      </c>
      <c r="F1322" s="235" t="s">
        <v>11409</v>
      </c>
      <c r="G1322" s="239" t="s">
        <v>19467</v>
      </c>
      <c r="H1322" s="235" t="s">
        <v>17738</v>
      </c>
      <c r="I1322" s="236" t="s">
        <v>17714</v>
      </c>
    </row>
    <row r="1323" spans="1:9">
      <c r="A1323" s="235" t="s">
        <v>19460</v>
      </c>
      <c r="B1323" s="235" t="s">
        <v>19461</v>
      </c>
      <c r="C1323" s="235" t="s">
        <v>19462</v>
      </c>
      <c r="D1323" s="239" t="s">
        <v>19463</v>
      </c>
      <c r="E1323" s="235" t="s">
        <v>19468</v>
      </c>
      <c r="F1323" s="235" t="s">
        <v>19469</v>
      </c>
      <c r="G1323" s="239" t="s">
        <v>19470</v>
      </c>
      <c r="H1323" s="235" t="s">
        <v>17738</v>
      </c>
      <c r="I1323" s="236" t="s">
        <v>17714</v>
      </c>
    </row>
    <row r="1324" spans="1:9">
      <c r="A1324" s="235" t="s">
        <v>19460</v>
      </c>
      <c r="B1324" s="235" t="s">
        <v>19461</v>
      </c>
      <c r="C1324" s="235" t="s">
        <v>19462</v>
      </c>
      <c r="D1324" s="239" t="s">
        <v>19463</v>
      </c>
      <c r="E1324" s="235" t="s">
        <v>11898</v>
      </c>
      <c r="F1324" s="235" t="s">
        <v>11899</v>
      </c>
      <c r="G1324" s="239" t="s">
        <v>19444</v>
      </c>
      <c r="H1324" s="235" t="s">
        <v>17738</v>
      </c>
      <c r="I1324" s="236" t="s">
        <v>17714</v>
      </c>
    </row>
    <row r="1325" spans="1:9">
      <c r="A1325" s="235" t="s">
        <v>19460</v>
      </c>
      <c r="B1325" s="235" t="s">
        <v>19461</v>
      </c>
      <c r="C1325" s="235" t="s">
        <v>19462</v>
      </c>
      <c r="D1325" s="239" t="s">
        <v>19463</v>
      </c>
      <c r="E1325" s="235" t="s">
        <v>19448</v>
      </c>
      <c r="F1325" s="235" t="s">
        <v>19449</v>
      </c>
      <c r="G1325" s="239" t="s">
        <v>19450</v>
      </c>
      <c r="H1325" s="235" t="s">
        <v>17738</v>
      </c>
      <c r="I1325" s="236" t="s">
        <v>17714</v>
      </c>
    </row>
    <row r="1326" spans="1:9">
      <c r="A1326" s="235" t="s">
        <v>19460</v>
      </c>
      <c r="B1326" s="235" t="s">
        <v>19461</v>
      </c>
      <c r="C1326" s="235" t="s">
        <v>19462</v>
      </c>
      <c r="D1326" s="239" t="s">
        <v>19463</v>
      </c>
      <c r="E1326" s="235" t="s">
        <v>19457</v>
      </c>
      <c r="F1326" s="235" t="s">
        <v>19458</v>
      </c>
      <c r="G1326" s="239" t="s">
        <v>19459</v>
      </c>
      <c r="H1326" s="235" t="s">
        <v>17738</v>
      </c>
      <c r="I1326" s="236" t="s">
        <v>17714</v>
      </c>
    </row>
    <row r="1327" spans="1:9">
      <c r="A1327" s="235" t="s">
        <v>19460</v>
      </c>
      <c r="B1327" s="235" t="s">
        <v>19461</v>
      </c>
      <c r="C1327" s="235" t="s">
        <v>19462</v>
      </c>
      <c r="D1327" s="239" t="s">
        <v>19463</v>
      </c>
      <c r="E1327" s="235" t="s">
        <v>19454</v>
      </c>
      <c r="F1327" s="235" t="s">
        <v>19455</v>
      </c>
      <c r="G1327" s="239" t="s">
        <v>19456</v>
      </c>
      <c r="H1327" s="235" t="s">
        <v>17738</v>
      </c>
      <c r="I1327" s="236" t="s">
        <v>17714</v>
      </c>
    </row>
    <row r="1328" spans="1:9">
      <c r="A1328" s="235" t="s">
        <v>19471</v>
      </c>
      <c r="B1328" s="235" t="s">
        <v>19454</v>
      </c>
      <c r="C1328" s="235" t="s">
        <v>19455</v>
      </c>
      <c r="D1328" s="239" t="s">
        <v>19456</v>
      </c>
      <c r="E1328" s="235" t="s">
        <v>19461</v>
      </c>
      <c r="F1328" s="235" t="s">
        <v>19462</v>
      </c>
      <c r="G1328" s="239" t="s">
        <v>19463</v>
      </c>
      <c r="H1328" s="235" t="s">
        <v>17738</v>
      </c>
      <c r="I1328" s="236" t="s">
        <v>17714</v>
      </c>
    </row>
    <row r="1329" spans="1:9">
      <c r="A1329" s="235" t="s">
        <v>19471</v>
      </c>
      <c r="B1329" s="235" t="s">
        <v>19454</v>
      </c>
      <c r="C1329" s="235" t="s">
        <v>19455</v>
      </c>
      <c r="D1329" s="239" t="s">
        <v>19456</v>
      </c>
      <c r="E1329" s="235" t="s">
        <v>19448</v>
      </c>
      <c r="F1329" s="235" t="s">
        <v>19449</v>
      </c>
      <c r="G1329" s="239" t="s">
        <v>19450</v>
      </c>
      <c r="H1329" s="235" t="s">
        <v>17738</v>
      </c>
      <c r="I1329" s="236" t="s">
        <v>17714</v>
      </c>
    </row>
    <row r="1330" spans="1:9">
      <c r="A1330" s="235" t="s">
        <v>19471</v>
      </c>
      <c r="B1330" s="235" t="s">
        <v>19454</v>
      </c>
      <c r="C1330" s="235" t="s">
        <v>19455</v>
      </c>
      <c r="D1330" s="239" t="s">
        <v>19456</v>
      </c>
      <c r="E1330" s="235" t="s">
        <v>19451</v>
      </c>
      <c r="F1330" s="235" t="s">
        <v>19452</v>
      </c>
      <c r="G1330" s="239" t="s">
        <v>19453</v>
      </c>
      <c r="H1330" s="235" t="s">
        <v>17738</v>
      </c>
      <c r="I1330" s="236" t="s">
        <v>17714</v>
      </c>
    </row>
    <row r="1331" spans="1:9">
      <c r="A1331" s="235" t="s">
        <v>19471</v>
      </c>
      <c r="B1331" s="235" t="s">
        <v>19454</v>
      </c>
      <c r="C1331" s="235" t="s">
        <v>19455</v>
      </c>
      <c r="D1331" s="239" t="s">
        <v>19456</v>
      </c>
      <c r="E1331" s="235" t="s">
        <v>12548</v>
      </c>
      <c r="F1331" s="235" t="s">
        <v>12549</v>
      </c>
      <c r="G1331" s="239" t="s">
        <v>12547</v>
      </c>
      <c r="H1331" s="235" t="s">
        <v>17738</v>
      </c>
      <c r="I1331" s="236" t="s">
        <v>17714</v>
      </c>
    </row>
    <row r="1332" spans="1:9">
      <c r="A1332" s="235" t="s">
        <v>19471</v>
      </c>
      <c r="B1332" s="235" t="s">
        <v>19454</v>
      </c>
      <c r="C1332" s="235" t="s">
        <v>19455</v>
      </c>
      <c r="D1332" s="239" t="s">
        <v>19456</v>
      </c>
      <c r="E1332" s="235" t="s">
        <v>11898</v>
      </c>
      <c r="F1332" s="235" t="s">
        <v>11899</v>
      </c>
      <c r="G1332" s="239" t="s">
        <v>19444</v>
      </c>
      <c r="H1332" s="235" t="s">
        <v>22860</v>
      </c>
      <c r="I1332" s="236" t="s">
        <v>17714</v>
      </c>
    </row>
    <row r="1333" spans="1:9">
      <c r="A1333" s="235" t="s">
        <v>19471</v>
      </c>
      <c r="B1333" s="235" t="s">
        <v>19454</v>
      </c>
      <c r="C1333" s="235" t="s">
        <v>19455</v>
      </c>
      <c r="D1333" s="239" t="s">
        <v>19456</v>
      </c>
      <c r="E1333" s="235" t="s">
        <v>19445</v>
      </c>
      <c r="F1333" s="235" t="s">
        <v>19446</v>
      </c>
      <c r="G1333" s="239" t="s">
        <v>19447</v>
      </c>
      <c r="H1333" s="235" t="s">
        <v>22860</v>
      </c>
      <c r="I1333" s="236" t="s">
        <v>17714</v>
      </c>
    </row>
    <row r="1334" spans="1:9">
      <c r="A1334" s="235" t="s">
        <v>19471</v>
      </c>
      <c r="B1334" s="235" t="s">
        <v>19454</v>
      </c>
      <c r="C1334" s="235" t="s">
        <v>19455</v>
      </c>
      <c r="D1334" s="239" t="s">
        <v>19456</v>
      </c>
      <c r="E1334" s="235" t="s">
        <v>19457</v>
      </c>
      <c r="F1334" s="235" t="s">
        <v>19458</v>
      </c>
      <c r="G1334" s="239" t="s">
        <v>19459</v>
      </c>
      <c r="H1334" s="235" t="s">
        <v>22860</v>
      </c>
      <c r="I1334" s="236" t="s">
        <v>17714</v>
      </c>
    </row>
    <row r="1335" spans="1:9">
      <c r="A1335" s="235" t="s">
        <v>19471</v>
      </c>
      <c r="B1335" s="235" t="s">
        <v>19454</v>
      </c>
      <c r="C1335" s="235" t="s">
        <v>19455</v>
      </c>
      <c r="D1335" s="239" t="s">
        <v>19456</v>
      </c>
      <c r="E1335" s="235" t="s">
        <v>12717</v>
      </c>
      <c r="F1335" s="235" t="s">
        <v>12718</v>
      </c>
      <c r="G1335" s="239" t="s">
        <v>12716</v>
      </c>
      <c r="H1335" s="235" t="s">
        <v>22860</v>
      </c>
      <c r="I1335" s="236" t="s">
        <v>17714</v>
      </c>
    </row>
    <row r="1336" spans="1:9">
      <c r="A1336" s="235" t="s">
        <v>19472</v>
      </c>
      <c r="B1336" s="235" t="s">
        <v>19464</v>
      </c>
      <c r="C1336" s="235" t="s">
        <v>19465</v>
      </c>
      <c r="D1336" s="239" t="s">
        <v>19466</v>
      </c>
      <c r="E1336" s="235" t="s">
        <v>19461</v>
      </c>
      <c r="F1336" s="235" t="s">
        <v>19462</v>
      </c>
      <c r="G1336" s="239" t="s">
        <v>19463</v>
      </c>
      <c r="H1336" s="235" t="s">
        <v>17738</v>
      </c>
      <c r="I1336" s="236" t="s">
        <v>17714</v>
      </c>
    </row>
    <row r="1337" spans="1:9">
      <c r="A1337" s="235" t="s">
        <v>19472</v>
      </c>
      <c r="B1337" s="235" t="s">
        <v>19464</v>
      </c>
      <c r="C1337" s="235" t="s">
        <v>19465</v>
      </c>
      <c r="D1337" s="239" t="s">
        <v>19466</v>
      </c>
      <c r="E1337" s="235" t="s">
        <v>19468</v>
      </c>
      <c r="F1337" s="235" t="s">
        <v>19469</v>
      </c>
      <c r="G1337" s="239" t="s">
        <v>19470</v>
      </c>
      <c r="H1337" s="235" t="s">
        <v>17738</v>
      </c>
      <c r="I1337" s="236" t="s">
        <v>17714</v>
      </c>
    </row>
    <row r="1338" spans="1:9">
      <c r="A1338" s="235" t="s">
        <v>19472</v>
      </c>
      <c r="B1338" s="235" t="s">
        <v>19464</v>
      </c>
      <c r="C1338" s="235" t="s">
        <v>19465</v>
      </c>
      <c r="D1338" s="239" t="s">
        <v>19466</v>
      </c>
      <c r="E1338" s="235" t="s">
        <v>11898</v>
      </c>
      <c r="F1338" s="235" t="s">
        <v>11899</v>
      </c>
      <c r="G1338" s="239" t="s">
        <v>19444</v>
      </c>
      <c r="H1338" s="235" t="s">
        <v>17738</v>
      </c>
      <c r="I1338" s="236" t="s">
        <v>17714</v>
      </c>
    </row>
    <row r="1339" spans="1:9">
      <c r="A1339" s="235" t="s">
        <v>19472</v>
      </c>
      <c r="B1339" s="235" t="s">
        <v>19464</v>
      </c>
      <c r="C1339" s="235" t="s">
        <v>19465</v>
      </c>
      <c r="D1339" s="239" t="s">
        <v>19466</v>
      </c>
      <c r="E1339" s="235" t="s">
        <v>19457</v>
      </c>
      <c r="F1339" s="235" t="s">
        <v>19458</v>
      </c>
      <c r="G1339" s="239" t="s">
        <v>19459</v>
      </c>
      <c r="H1339" s="235" t="s">
        <v>17738</v>
      </c>
      <c r="I1339" s="236" t="s">
        <v>17714</v>
      </c>
    </row>
    <row r="1340" spans="1:9">
      <c r="A1340" s="235" t="s">
        <v>19472</v>
      </c>
      <c r="B1340" s="235" t="s">
        <v>19464</v>
      </c>
      <c r="C1340" s="235" t="s">
        <v>19465</v>
      </c>
      <c r="D1340" s="239" t="s">
        <v>19466</v>
      </c>
      <c r="E1340" s="235" t="s">
        <v>19454</v>
      </c>
      <c r="F1340" s="235" t="s">
        <v>19455</v>
      </c>
      <c r="G1340" s="239" t="s">
        <v>19456</v>
      </c>
      <c r="H1340" s="235" t="s">
        <v>17738</v>
      </c>
      <c r="I1340" s="236" t="s">
        <v>17714</v>
      </c>
    </row>
    <row r="1341" spans="1:9">
      <c r="A1341" s="235" t="s">
        <v>19473</v>
      </c>
      <c r="B1341" s="235" t="s">
        <v>12500</v>
      </c>
      <c r="C1341" s="235" t="s">
        <v>12501</v>
      </c>
      <c r="D1341" s="239" t="s">
        <v>19442</v>
      </c>
      <c r="E1341" s="235" t="s">
        <v>7568</v>
      </c>
      <c r="F1341" s="235" t="s">
        <v>7567</v>
      </c>
      <c r="G1341" s="239" t="s">
        <v>7569</v>
      </c>
      <c r="H1341" s="235" t="s">
        <v>17738</v>
      </c>
      <c r="I1341" s="236" t="s">
        <v>17714</v>
      </c>
    </row>
    <row r="1342" spans="1:9">
      <c r="A1342" s="235" t="s">
        <v>19473</v>
      </c>
      <c r="B1342" s="235" t="s">
        <v>12500</v>
      </c>
      <c r="C1342" s="235" t="s">
        <v>12501</v>
      </c>
      <c r="D1342" s="239" t="s">
        <v>19442</v>
      </c>
      <c r="E1342" s="235" t="s">
        <v>19433</v>
      </c>
      <c r="F1342" s="235" t="s">
        <v>19434</v>
      </c>
      <c r="G1342" s="239" t="s">
        <v>19435</v>
      </c>
      <c r="H1342" s="235" t="s">
        <v>17738</v>
      </c>
      <c r="I1342" s="236" t="s">
        <v>17714</v>
      </c>
    </row>
    <row r="1343" spans="1:9">
      <c r="A1343" s="235" t="s">
        <v>19473</v>
      </c>
      <c r="B1343" s="235" t="s">
        <v>12500</v>
      </c>
      <c r="C1343" s="235" t="s">
        <v>12501</v>
      </c>
      <c r="D1343" s="239" t="s">
        <v>19442</v>
      </c>
      <c r="E1343" s="235" t="s">
        <v>3704</v>
      </c>
      <c r="F1343" s="235" t="s">
        <v>3703</v>
      </c>
      <c r="G1343" s="239" t="s">
        <v>19436</v>
      </c>
      <c r="H1343" s="235" t="s">
        <v>17738</v>
      </c>
      <c r="I1343" s="236" t="s">
        <v>17714</v>
      </c>
    </row>
    <row r="1344" spans="1:9">
      <c r="A1344" s="235" t="s">
        <v>19473</v>
      </c>
      <c r="B1344" s="235" t="s">
        <v>12500</v>
      </c>
      <c r="C1344" s="235" t="s">
        <v>12501</v>
      </c>
      <c r="D1344" s="239" t="s">
        <v>19442</v>
      </c>
      <c r="E1344" s="235" t="s">
        <v>11595</v>
      </c>
      <c r="F1344" s="235" t="s">
        <v>11596</v>
      </c>
      <c r="G1344" s="239" t="s">
        <v>19437</v>
      </c>
      <c r="H1344" s="235" t="s">
        <v>17738</v>
      </c>
      <c r="I1344" s="236" t="s">
        <v>17714</v>
      </c>
    </row>
    <row r="1345" spans="1:9">
      <c r="A1345" s="235" t="s">
        <v>19473</v>
      </c>
      <c r="B1345" s="235" t="s">
        <v>12500</v>
      </c>
      <c r="C1345" s="235" t="s">
        <v>12501</v>
      </c>
      <c r="D1345" s="239" t="s">
        <v>19442</v>
      </c>
      <c r="E1345" s="235" t="s">
        <v>19438</v>
      </c>
      <c r="F1345" s="235" t="s">
        <v>19439</v>
      </c>
      <c r="G1345" s="239" t="s">
        <v>19440</v>
      </c>
      <c r="H1345" s="235" t="s">
        <v>17738</v>
      </c>
      <c r="I1345" s="236" t="s">
        <v>17714</v>
      </c>
    </row>
    <row r="1346" spans="1:9">
      <c r="A1346" s="235" t="s">
        <v>19473</v>
      </c>
      <c r="B1346" s="235" t="s">
        <v>12500</v>
      </c>
      <c r="C1346" s="235" t="s">
        <v>12501</v>
      </c>
      <c r="D1346" s="239" t="s">
        <v>19442</v>
      </c>
      <c r="E1346" s="235" t="s">
        <v>10566</v>
      </c>
      <c r="F1346" s="235" t="s">
        <v>10567</v>
      </c>
      <c r="G1346" s="239" t="s">
        <v>19441</v>
      </c>
      <c r="H1346" s="235" t="s">
        <v>17738</v>
      </c>
      <c r="I1346" s="236" t="s">
        <v>17714</v>
      </c>
    </row>
    <row r="1347" spans="1:9">
      <c r="A1347" s="235" t="s">
        <v>19473</v>
      </c>
      <c r="B1347" s="235" t="s">
        <v>12500</v>
      </c>
      <c r="C1347" s="235" t="s">
        <v>12501</v>
      </c>
      <c r="D1347" s="239" t="s">
        <v>19442</v>
      </c>
      <c r="E1347" s="235" t="s">
        <v>5894</v>
      </c>
      <c r="F1347" s="235" t="s">
        <v>5893</v>
      </c>
      <c r="G1347" s="239" t="s">
        <v>5892</v>
      </c>
      <c r="H1347" s="235" t="s">
        <v>17738</v>
      </c>
      <c r="I1347" s="236" t="s">
        <v>17714</v>
      </c>
    </row>
    <row r="1348" spans="1:9">
      <c r="A1348" s="235" t="s">
        <v>19474</v>
      </c>
      <c r="B1348" s="235" t="s">
        <v>12353</v>
      </c>
      <c r="C1348" s="235" t="s">
        <v>12354</v>
      </c>
      <c r="D1348" s="239" t="s">
        <v>19475</v>
      </c>
      <c r="E1348" s="235" t="s">
        <v>19476</v>
      </c>
      <c r="F1348" s="235" t="s">
        <v>19477</v>
      </c>
      <c r="G1348" s="239" t="s">
        <v>19478</v>
      </c>
      <c r="H1348" s="235" t="s">
        <v>22860</v>
      </c>
      <c r="I1348" s="236" t="s">
        <v>17714</v>
      </c>
    </row>
    <row r="1349" spans="1:9">
      <c r="A1349" s="235" t="s">
        <v>19479</v>
      </c>
      <c r="B1349" s="235" t="s">
        <v>12137</v>
      </c>
      <c r="C1349" s="235" t="s">
        <v>12138</v>
      </c>
      <c r="D1349" s="239" t="s">
        <v>12136</v>
      </c>
      <c r="E1349" s="235" t="s">
        <v>19480</v>
      </c>
      <c r="F1349" s="235" t="s">
        <v>19481</v>
      </c>
      <c r="G1349" s="239" t="s">
        <v>19482</v>
      </c>
      <c r="H1349" s="235" t="s">
        <v>17738</v>
      </c>
      <c r="I1349" s="236" t="s">
        <v>17714</v>
      </c>
    </row>
    <row r="1350" spans="1:9">
      <c r="A1350" s="235" t="s">
        <v>19479</v>
      </c>
      <c r="B1350" s="235" t="s">
        <v>12137</v>
      </c>
      <c r="C1350" s="235" t="s">
        <v>12138</v>
      </c>
      <c r="D1350" s="239" t="s">
        <v>12136</v>
      </c>
      <c r="E1350" s="235" t="s">
        <v>7051</v>
      </c>
      <c r="F1350" s="235" t="s">
        <v>7050</v>
      </c>
      <c r="G1350" s="239" t="s">
        <v>7049</v>
      </c>
      <c r="H1350" s="235" t="s">
        <v>17738</v>
      </c>
      <c r="I1350" s="236" t="s">
        <v>17714</v>
      </c>
    </row>
    <row r="1351" spans="1:9">
      <c r="A1351" s="235" t="s">
        <v>19479</v>
      </c>
      <c r="B1351" s="235" t="s">
        <v>12137</v>
      </c>
      <c r="C1351" s="235" t="s">
        <v>12138</v>
      </c>
      <c r="D1351" s="239" t="s">
        <v>12136</v>
      </c>
      <c r="E1351" s="235" t="s">
        <v>12943</v>
      </c>
      <c r="F1351" s="235" t="s">
        <v>12944</v>
      </c>
      <c r="G1351" s="239" t="s">
        <v>12942</v>
      </c>
      <c r="H1351" s="235" t="s">
        <v>17738</v>
      </c>
      <c r="I1351" s="236" t="s">
        <v>17714</v>
      </c>
    </row>
    <row r="1352" spans="1:9">
      <c r="A1352" s="235" t="s">
        <v>19479</v>
      </c>
      <c r="B1352" s="235" t="s">
        <v>12137</v>
      </c>
      <c r="C1352" s="235" t="s">
        <v>12138</v>
      </c>
      <c r="D1352" s="239" t="s">
        <v>12136</v>
      </c>
      <c r="E1352" s="235" t="s">
        <v>19483</v>
      </c>
      <c r="F1352" s="235" t="s">
        <v>19484</v>
      </c>
      <c r="G1352" s="239" t="s">
        <v>19485</v>
      </c>
      <c r="H1352" s="235" t="s">
        <v>17738</v>
      </c>
      <c r="I1352" s="236" t="s">
        <v>17714</v>
      </c>
    </row>
    <row r="1353" spans="1:9">
      <c r="A1353" s="235" t="s">
        <v>19479</v>
      </c>
      <c r="B1353" s="235" t="s">
        <v>12137</v>
      </c>
      <c r="C1353" s="235" t="s">
        <v>12138</v>
      </c>
      <c r="D1353" s="239" t="s">
        <v>12136</v>
      </c>
      <c r="E1353" s="235" t="s">
        <v>13041</v>
      </c>
      <c r="F1353" s="235" t="s">
        <v>13042</v>
      </c>
      <c r="G1353" s="239" t="s">
        <v>19486</v>
      </c>
      <c r="H1353" s="235" t="s">
        <v>17738</v>
      </c>
      <c r="I1353" s="236" t="s">
        <v>17714</v>
      </c>
    </row>
    <row r="1354" spans="1:9">
      <c r="A1354" s="235" t="s">
        <v>19487</v>
      </c>
      <c r="B1354" s="235" t="s">
        <v>19488</v>
      </c>
      <c r="C1354" s="235" t="s">
        <v>19489</v>
      </c>
      <c r="D1354" s="239" t="s">
        <v>19490</v>
      </c>
      <c r="E1354" s="235" t="s">
        <v>945</v>
      </c>
      <c r="F1354" s="235" t="s">
        <v>944</v>
      </c>
      <c r="G1354" s="239" t="s">
        <v>19491</v>
      </c>
      <c r="H1354" s="235" t="s">
        <v>17738</v>
      </c>
      <c r="I1354" s="236" t="s">
        <v>17714</v>
      </c>
    </row>
    <row r="1355" spans="1:9">
      <c r="A1355" s="235" t="s">
        <v>19492</v>
      </c>
      <c r="B1355" s="235" t="s">
        <v>945</v>
      </c>
      <c r="C1355" s="235" t="s">
        <v>944</v>
      </c>
      <c r="D1355" s="239" t="s">
        <v>19491</v>
      </c>
      <c r="E1355" s="235" t="s">
        <v>19488</v>
      </c>
      <c r="F1355" s="235" t="s">
        <v>19489</v>
      </c>
      <c r="G1355" s="239" t="s">
        <v>19490</v>
      </c>
      <c r="H1355" s="235" t="s">
        <v>17738</v>
      </c>
      <c r="I1355" s="236" t="s">
        <v>17714</v>
      </c>
    </row>
    <row r="1356" spans="1:9">
      <c r="A1356" s="235" t="s">
        <v>19493</v>
      </c>
      <c r="B1356" s="235" t="s">
        <v>1707</v>
      </c>
      <c r="C1356" s="235" t="s">
        <v>1706</v>
      </c>
      <c r="D1356" s="239" t="s">
        <v>1708</v>
      </c>
      <c r="E1356" s="235" t="s">
        <v>1045</v>
      </c>
      <c r="F1356" s="235" t="s">
        <v>1044</v>
      </c>
      <c r="G1356" s="239" t="s">
        <v>1046</v>
      </c>
      <c r="H1356" s="235" t="s">
        <v>17738</v>
      </c>
      <c r="I1356" s="236" t="s">
        <v>17714</v>
      </c>
    </row>
    <row r="1357" spans="1:9">
      <c r="A1357" s="235" t="s">
        <v>19493</v>
      </c>
      <c r="B1357" s="235" t="s">
        <v>1707</v>
      </c>
      <c r="C1357" s="235" t="s">
        <v>1706</v>
      </c>
      <c r="D1357" s="239" t="s">
        <v>1708</v>
      </c>
      <c r="E1357" s="235" t="s">
        <v>19494</v>
      </c>
      <c r="F1357" s="235" t="s">
        <v>19495</v>
      </c>
      <c r="G1357" s="239" t="s">
        <v>19496</v>
      </c>
      <c r="H1357" s="235" t="s">
        <v>17738</v>
      </c>
      <c r="I1357" s="236" t="s">
        <v>17714</v>
      </c>
    </row>
    <row r="1358" spans="1:9">
      <c r="A1358" s="235" t="s">
        <v>19497</v>
      </c>
      <c r="B1358" s="235" t="s">
        <v>1058</v>
      </c>
      <c r="C1358" s="235" t="s">
        <v>1057</v>
      </c>
      <c r="D1358" s="239" t="s">
        <v>1059</v>
      </c>
      <c r="E1358" s="235" t="s">
        <v>19498</v>
      </c>
      <c r="F1358" s="235" t="s">
        <v>19499</v>
      </c>
      <c r="G1358" s="239" t="s">
        <v>19500</v>
      </c>
      <c r="H1358" s="235" t="s">
        <v>17738</v>
      </c>
      <c r="I1358" s="236" t="s">
        <v>17714</v>
      </c>
    </row>
    <row r="1359" spans="1:9">
      <c r="A1359" s="235" t="s">
        <v>19497</v>
      </c>
      <c r="B1359" s="235" t="s">
        <v>1058</v>
      </c>
      <c r="C1359" s="235" t="s">
        <v>1057</v>
      </c>
      <c r="D1359" s="239" t="s">
        <v>1059</v>
      </c>
      <c r="E1359" s="235" t="s">
        <v>19501</v>
      </c>
      <c r="F1359" s="235" t="s">
        <v>19502</v>
      </c>
      <c r="G1359" s="239" t="s">
        <v>19503</v>
      </c>
      <c r="H1359" s="235" t="s">
        <v>17738</v>
      </c>
      <c r="I1359" s="236" t="s">
        <v>17714</v>
      </c>
    </row>
    <row r="1360" spans="1:9">
      <c r="A1360" s="235" t="s">
        <v>19504</v>
      </c>
      <c r="B1360" s="235" t="s">
        <v>10932</v>
      </c>
      <c r="C1360" s="235" t="s">
        <v>10933</v>
      </c>
      <c r="D1360" s="239" t="s">
        <v>19505</v>
      </c>
      <c r="E1360" s="235" t="s">
        <v>1038</v>
      </c>
      <c r="F1360" s="235" t="s">
        <v>1037</v>
      </c>
      <c r="G1360" s="239" t="s">
        <v>1039</v>
      </c>
      <c r="H1360" s="235" t="s">
        <v>17738</v>
      </c>
      <c r="I1360" s="236" t="s">
        <v>17714</v>
      </c>
    </row>
    <row r="1361" spans="1:9">
      <c r="A1361" s="235" t="s">
        <v>19504</v>
      </c>
      <c r="B1361" s="235" t="s">
        <v>10932</v>
      </c>
      <c r="C1361" s="235" t="s">
        <v>10933</v>
      </c>
      <c r="D1361" s="239" t="s">
        <v>19505</v>
      </c>
      <c r="E1361" s="235" t="s">
        <v>19506</v>
      </c>
      <c r="F1361" s="235" t="s">
        <v>19507</v>
      </c>
      <c r="G1361" s="239" t="s">
        <v>19508</v>
      </c>
      <c r="H1361" s="235" t="s">
        <v>17738</v>
      </c>
      <c r="I1361" s="236" t="s">
        <v>17714</v>
      </c>
    </row>
    <row r="1362" spans="1:9">
      <c r="A1362" s="235" t="s">
        <v>19504</v>
      </c>
      <c r="B1362" s="235" t="s">
        <v>10932</v>
      </c>
      <c r="C1362" s="235" t="s">
        <v>10933</v>
      </c>
      <c r="D1362" s="239" t="s">
        <v>19505</v>
      </c>
      <c r="E1362" s="235" t="s">
        <v>1032</v>
      </c>
      <c r="F1362" s="235" t="s">
        <v>1031</v>
      </c>
      <c r="G1362" s="239" t="s">
        <v>1033</v>
      </c>
      <c r="H1362" s="235" t="s">
        <v>22860</v>
      </c>
      <c r="I1362" s="236" t="s">
        <v>17714</v>
      </c>
    </row>
    <row r="1363" spans="1:9">
      <c r="A1363" s="235" t="s">
        <v>19509</v>
      </c>
      <c r="B1363" s="235" t="s">
        <v>1026</v>
      </c>
      <c r="C1363" s="235" t="s">
        <v>1025</v>
      </c>
      <c r="D1363" s="239" t="s">
        <v>1027</v>
      </c>
      <c r="E1363" s="235" t="s">
        <v>19506</v>
      </c>
      <c r="F1363" s="235" t="s">
        <v>19507</v>
      </c>
      <c r="G1363" s="239" t="s">
        <v>19508</v>
      </c>
      <c r="H1363" s="235" t="s">
        <v>17738</v>
      </c>
      <c r="I1363" s="236" t="s">
        <v>17714</v>
      </c>
    </row>
    <row r="1364" spans="1:9">
      <c r="A1364" s="235" t="s">
        <v>19509</v>
      </c>
      <c r="B1364" s="235" t="s">
        <v>1026</v>
      </c>
      <c r="C1364" s="235" t="s">
        <v>1025</v>
      </c>
      <c r="D1364" s="239" t="s">
        <v>1027</v>
      </c>
      <c r="E1364" s="235" t="s">
        <v>10932</v>
      </c>
      <c r="F1364" s="235" t="s">
        <v>10933</v>
      </c>
      <c r="G1364" s="239" t="s">
        <v>19505</v>
      </c>
      <c r="H1364" s="235" t="s">
        <v>17738</v>
      </c>
      <c r="I1364" s="236" t="s">
        <v>17714</v>
      </c>
    </row>
    <row r="1365" spans="1:9">
      <c r="A1365" s="235" t="s">
        <v>19510</v>
      </c>
      <c r="B1365" s="235" t="s">
        <v>1038</v>
      </c>
      <c r="C1365" s="235" t="s">
        <v>1037</v>
      </c>
      <c r="D1365" s="239" t="s">
        <v>1039</v>
      </c>
      <c r="E1365" s="235" t="s">
        <v>19506</v>
      </c>
      <c r="F1365" s="235" t="s">
        <v>19507</v>
      </c>
      <c r="G1365" s="239" t="s">
        <v>19508</v>
      </c>
      <c r="H1365" s="235" t="s">
        <v>17738</v>
      </c>
      <c r="I1365" s="236" t="s">
        <v>17714</v>
      </c>
    </row>
    <row r="1366" spans="1:9">
      <c r="A1366" s="235" t="s">
        <v>19510</v>
      </c>
      <c r="B1366" s="235" t="s">
        <v>1038</v>
      </c>
      <c r="C1366" s="235" t="s">
        <v>1037</v>
      </c>
      <c r="D1366" s="239" t="s">
        <v>1039</v>
      </c>
      <c r="E1366" s="235" t="s">
        <v>10932</v>
      </c>
      <c r="F1366" s="235" t="s">
        <v>10933</v>
      </c>
      <c r="G1366" s="239" t="s">
        <v>19505</v>
      </c>
      <c r="H1366" s="235" t="s">
        <v>17738</v>
      </c>
      <c r="I1366" s="236" t="s">
        <v>17714</v>
      </c>
    </row>
    <row r="1367" spans="1:9">
      <c r="A1367" s="235" t="s">
        <v>19510</v>
      </c>
      <c r="B1367" s="235" t="s">
        <v>1038</v>
      </c>
      <c r="C1367" s="235" t="s">
        <v>1037</v>
      </c>
      <c r="D1367" s="239" t="s">
        <v>1039</v>
      </c>
      <c r="E1367" s="235" t="s">
        <v>1032</v>
      </c>
      <c r="F1367" s="235" t="s">
        <v>1031</v>
      </c>
      <c r="G1367" s="239" t="s">
        <v>1033</v>
      </c>
      <c r="H1367" s="235" t="s">
        <v>17738</v>
      </c>
      <c r="I1367" s="236" t="s">
        <v>17714</v>
      </c>
    </row>
    <row r="1368" spans="1:9">
      <c r="A1368" s="235" t="s">
        <v>19511</v>
      </c>
      <c r="B1368" s="235" t="s">
        <v>1032</v>
      </c>
      <c r="C1368" s="235" t="s">
        <v>1031</v>
      </c>
      <c r="D1368" s="239" t="s">
        <v>1033</v>
      </c>
      <c r="E1368" s="235" t="s">
        <v>1038</v>
      </c>
      <c r="F1368" s="235" t="s">
        <v>1037</v>
      </c>
      <c r="G1368" s="239" t="s">
        <v>1039</v>
      </c>
      <c r="H1368" s="235" t="s">
        <v>17738</v>
      </c>
      <c r="I1368" s="236" t="s">
        <v>17714</v>
      </c>
    </row>
    <row r="1369" spans="1:9">
      <c r="A1369" s="235" t="s">
        <v>19511</v>
      </c>
      <c r="B1369" s="235" t="s">
        <v>1032</v>
      </c>
      <c r="C1369" s="235" t="s">
        <v>1031</v>
      </c>
      <c r="D1369" s="239" t="s">
        <v>1033</v>
      </c>
      <c r="E1369" s="235" t="s">
        <v>10932</v>
      </c>
      <c r="F1369" s="235" t="s">
        <v>10933</v>
      </c>
      <c r="G1369" s="239" t="s">
        <v>19505</v>
      </c>
      <c r="H1369" s="235" t="s">
        <v>17738</v>
      </c>
      <c r="I1369" s="236" t="s">
        <v>17714</v>
      </c>
    </row>
    <row r="1370" spans="1:9">
      <c r="A1370" s="235" t="s">
        <v>19512</v>
      </c>
      <c r="B1370" s="235" t="s">
        <v>19513</v>
      </c>
      <c r="C1370" s="235" t="s">
        <v>19514</v>
      </c>
      <c r="D1370" s="239" t="s">
        <v>19515</v>
      </c>
      <c r="E1370" s="235" t="s">
        <v>967</v>
      </c>
      <c r="F1370" s="235" t="s">
        <v>966</v>
      </c>
      <c r="G1370" s="239" t="s">
        <v>19516</v>
      </c>
      <c r="H1370" s="235" t="s">
        <v>17738</v>
      </c>
      <c r="I1370" s="236" t="s">
        <v>17714</v>
      </c>
    </row>
    <row r="1371" spans="1:9">
      <c r="A1371" s="235" t="s">
        <v>19512</v>
      </c>
      <c r="B1371" s="235" t="s">
        <v>19513</v>
      </c>
      <c r="C1371" s="235" t="s">
        <v>19514</v>
      </c>
      <c r="D1371" s="239" t="s">
        <v>19515</v>
      </c>
      <c r="E1371" s="235" t="s">
        <v>19517</v>
      </c>
      <c r="F1371" s="235" t="s">
        <v>19518</v>
      </c>
      <c r="G1371" s="239" t="s">
        <v>19519</v>
      </c>
      <c r="H1371" s="235" t="s">
        <v>17738</v>
      </c>
      <c r="I1371" s="236" t="s">
        <v>17714</v>
      </c>
    </row>
    <row r="1372" spans="1:9">
      <c r="A1372" s="235" t="s">
        <v>19512</v>
      </c>
      <c r="B1372" s="235" t="s">
        <v>19513</v>
      </c>
      <c r="C1372" s="235" t="s">
        <v>19514</v>
      </c>
      <c r="D1372" s="239" t="s">
        <v>19515</v>
      </c>
      <c r="E1372" s="235" t="s">
        <v>12019</v>
      </c>
      <c r="F1372" s="235" t="s">
        <v>12020</v>
      </c>
      <c r="G1372" s="239" t="s">
        <v>19520</v>
      </c>
      <c r="H1372" s="235" t="s">
        <v>17738</v>
      </c>
      <c r="I1372" s="236" t="s">
        <v>17714</v>
      </c>
    </row>
    <row r="1373" spans="1:9">
      <c r="A1373" s="235" t="s">
        <v>19512</v>
      </c>
      <c r="B1373" s="235" t="s">
        <v>19513</v>
      </c>
      <c r="C1373" s="235" t="s">
        <v>19514</v>
      </c>
      <c r="D1373" s="239" t="s">
        <v>19515</v>
      </c>
      <c r="E1373" s="235" t="s">
        <v>19521</v>
      </c>
      <c r="F1373" s="235" t="s">
        <v>19522</v>
      </c>
      <c r="G1373" s="239" t="s">
        <v>19523</v>
      </c>
      <c r="H1373" s="235" t="s">
        <v>17738</v>
      </c>
      <c r="I1373" s="236" t="s">
        <v>17714</v>
      </c>
    </row>
    <row r="1374" spans="1:9">
      <c r="A1374" s="235" t="s">
        <v>19512</v>
      </c>
      <c r="B1374" s="235" t="s">
        <v>19513</v>
      </c>
      <c r="C1374" s="235" t="s">
        <v>19514</v>
      </c>
      <c r="D1374" s="239" t="s">
        <v>19515</v>
      </c>
      <c r="E1374" s="235" t="s">
        <v>19524</v>
      </c>
      <c r="F1374" s="235" t="s">
        <v>19525</v>
      </c>
      <c r="G1374" s="239" t="s">
        <v>19526</v>
      </c>
      <c r="H1374" s="235" t="s">
        <v>17738</v>
      </c>
      <c r="I1374" s="236" t="s">
        <v>17714</v>
      </c>
    </row>
    <row r="1375" spans="1:9">
      <c r="A1375" s="235" t="s">
        <v>19527</v>
      </c>
      <c r="B1375" s="235" t="s">
        <v>19528</v>
      </c>
      <c r="C1375" s="235" t="s">
        <v>19529</v>
      </c>
      <c r="D1375" s="239" t="s">
        <v>19530</v>
      </c>
      <c r="E1375" s="235" t="s">
        <v>18700</v>
      </c>
      <c r="F1375" s="235" t="s">
        <v>18701</v>
      </c>
      <c r="G1375" s="239" t="s">
        <v>18702</v>
      </c>
      <c r="H1375" s="235" t="s">
        <v>17738</v>
      </c>
      <c r="I1375" s="236" t="s">
        <v>17714</v>
      </c>
    </row>
    <row r="1376" spans="1:9">
      <c r="A1376" s="235" t="s">
        <v>19527</v>
      </c>
      <c r="B1376" s="235" t="s">
        <v>19528</v>
      </c>
      <c r="C1376" s="235" t="s">
        <v>19529</v>
      </c>
      <c r="D1376" s="239" t="s">
        <v>19530</v>
      </c>
      <c r="E1376" s="235" t="s">
        <v>5791</v>
      </c>
      <c r="F1376" s="235" t="s">
        <v>5792</v>
      </c>
      <c r="G1376" s="239" t="s">
        <v>19531</v>
      </c>
      <c r="H1376" s="235" t="s">
        <v>17738</v>
      </c>
      <c r="I1376" s="236" t="s">
        <v>17714</v>
      </c>
    </row>
    <row r="1377" spans="1:9">
      <c r="A1377" s="235" t="s">
        <v>19527</v>
      </c>
      <c r="B1377" s="235" t="s">
        <v>19528</v>
      </c>
      <c r="C1377" s="235" t="s">
        <v>19529</v>
      </c>
      <c r="D1377" s="239" t="s">
        <v>19530</v>
      </c>
      <c r="E1377" s="235" t="s">
        <v>12143</v>
      </c>
      <c r="F1377" s="235" t="s">
        <v>12144</v>
      </c>
      <c r="G1377" s="239" t="s">
        <v>19126</v>
      </c>
      <c r="H1377" s="235" t="s">
        <v>17738</v>
      </c>
      <c r="I1377" s="236" t="s">
        <v>17714</v>
      </c>
    </row>
    <row r="1378" spans="1:9">
      <c r="A1378" s="235" t="s">
        <v>19527</v>
      </c>
      <c r="B1378" s="235" t="s">
        <v>19528</v>
      </c>
      <c r="C1378" s="235" t="s">
        <v>19529</v>
      </c>
      <c r="D1378" s="239" t="s">
        <v>19530</v>
      </c>
      <c r="E1378" s="235" t="s">
        <v>11448</v>
      </c>
      <c r="F1378" s="235" t="s">
        <v>11449</v>
      </c>
      <c r="G1378" s="239" t="s">
        <v>19532</v>
      </c>
      <c r="H1378" s="235" t="s">
        <v>17738</v>
      </c>
      <c r="I1378" s="236" t="s">
        <v>17714</v>
      </c>
    </row>
    <row r="1379" spans="1:9">
      <c r="A1379" s="235" t="s">
        <v>19533</v>
      </c>
      <c r="B1379" s="235" t="s">
        <v>19534</v>
      </c>
      <c r="C1379" s="235" t="s">
        <v>19535</v>
      </c>
      <c r="D1379" s="239" t="s">
        <v>19536</v>
      </c>
      <c r="E1379" s="235" t="s">
        <v>19537</v>
      </c>
      <c r="F1379" s="235" t="s">
        <v>19538</v>
      </c>
      <c r="G1379" s="239" t="s">
        <v>2405</v>
      </c>
      <c r="H1379" s="235" t="s">
        <v>17738</v>
      </c>
      <c r="I1379" s="236" t="s">
        <v>17713</v>
      </c>
    </row>
    <row r="1380" spans="1:9">
      <c r="A1380" s="235" t="s">
        <v>19533</v>
      </c>
      <c r="B1380" s="235" t="s">
        <v>19534</v>
      </c>
      <c r="C1380" s="235" t="s">
        <v>19535</v>
      </c>
      <c r="D1380" s="239" t="s">
        <v>19536</v>
      </c>
      <c r="E1380" s="235" t="s">
        <v>1701</v>
      </c>
      <c r="F1380" s="235" t="s">
        <v>19539</v>
      </c>
      <c r="G1380" s="239" t="s">
        <v>19540</v>
      </c>
      <c r="H1380" s="235" t="s">
        <v>17738</v>
      </c>
      <c r="I1380" s="236" t="s">
        <v>17713</v>
      </c>
    </row>
    <row r="1381" spans="1:9">
      <c r="A1381" s="235" t="s">
        <v>19533</v>
      </c>
      <c r="B1381" s="235" t="s">
        <v>19534</v>
      </c>
      <c r="C1381" s="235" t="s">
        <v>19535</v>
      </c>
      <c r="D1381" s="239" t="s">
        <v>19536</v>
      </c>
      <c r="E1381" s="235" t="s">
        <v>19541</v>
      </c>
      <c r="F1381" s="235" t="s">
        <v>19542</v>
      </c>
      <c r="G1381" s="239" t="s">
        <v>19543</v>
      </c>
      <c r="H1381" s="235" t="s">
        <v>17738</v>
      </c>
      <c r="I1381" s="236" t="s">
        <v>17713</v>
      </c>
    </row>
    <row r="1382" spans="1:9">
      <c r="A1382" s="235" t="s">
        <v>19544</v>
      </c>
      <c r="B1382" s="235" t="s">
        <v>6131</v>
      </c>
      <c r="C1382" s="235" t="s">
        <v>6130</v>
      </c>
      <c r="D1382" s="239" t="s">
        <v>19545</v>
      </c>
      <c r="E1382" s="235" t="s">
        <v>200</v>
      </c>
      <c r="F1382" s="235" t="s">
        <v>199</v>
      </c>
      <c r="G1382" s="239" t="s">
        <v>201</v>
      </c>
      <c r="H1382" s="235" t="s">
        <v>17738</v>
      </c>
      <c r="I1382" s="236" t="s">
        <v>17714</v>
      </c>
    </row>
    <row r="1383" spans="1:9">
      <c r="A1383" s="235" t="s">
        <v>19546</v>
      </c>
      <c r="B1383" s="235" t="s">
        <v>200</v>
      </c>
      <c r="C1383" s="235" t="s">
        <v>199</v>
      </c>
      <c r="D1383" s="239" t="s">
        <v>201</v>
      </c>
      <c r="E1383" s="235" t="s">
        <v>19128</v>
      </c>
      <c r="F1383" s="235" t="s">
        <v>19129</v>
      </c>
      <c r="G1383" s="239" t="s">
        <v>19130</v>
      </c>
      <c r="H1383" s="235" t="s">
        <v>17738</v>
      </c>
      <c r="I1383" s="236" t="s">
        <v>17714</v>
      </c>
    </row>
    <row r="1384" spans="1:9">
      <c r="A1384" s="235" t="s">
        <v>19546</v>
      </c>
      <c r="B1384" s="235" t="s">
        <v>200</v>
      </c>
      <c r="C1384" s="235" t="s">
        <v>199</v>
      </c>
      <c r="D1384" s="239" t="s">
        <v>201</v>
      </c>
      <c r="E1384" s="235" t="s">
        <v>6131</v>
      </c>
      <c r="F1384" s="235" t="s">
        <v>6130</v>
      </c>
      <c r="G1384" s="239" t="s">
        <v>19545</v>
      </c>
      <c r="H1384" s="235" t="s">
        <v>17738</v>
      </c>
      <c r="I1384" s="236" t="s">
        <v>17714</v>
      </c>
    </row>
    <row r="1385" spans="1:9">
      <c r="A1385" s="235" t="s">
        <v>19546</v>
      </c>
      <c r="B1385" s="235" t="s">
        <v>200</v>
      </c>
      <c r="C1385" s="235" t="s">
        <v>199</v>
      </c>
      <c r="D1385" s="239" t="s">
        <v>201</v>
      </c>
      <c r="E1385" s="235" t="s">
        <v>194</v>
      </c>
      <c r="F1385" s="235" t="s">
        <v>193</v>
      </c>
      <c r="G1385" s="239" t="s">
        <v>195</v>
      </c>
      <c r="H1385" s="235" t="s">
        <v>17738</v>
      </c>
      <c r="I1385" s="236" t="s">
        <v>17714</v>
      </c>
    </row>
    <row r="1386" spans="1:9">
      <c r="A1386" s="235" t="s">
        <v>19546</v>
      </c>
      <c r="B1386" s="235" t="s">
        <v>200</v>
      </c>
      <c r="C1386" s="235" t="s">
        <v>199</v>
      </c>
      <c r="D1386" s="239" t="s">
        <v>201</v>
      </c>
      <c r="E1386" s="235" t="s">
        <v>3481</v>
      </c>
      <c r="F1386" s="235" t="s">
        <v>3480</v>
      </c>
      <c r="G1386" s="239" t="s">
        <v>19547</v>
      </c>
      <c r="H1386" s="235" t="s">
        <v>17738</v>
      </c>
      <c r="I1386" s="236" t="s">
        <v>17714</v>
      </c>
    </row>
    <row r="1387" spans="1:9">
      <c r="A1387" s="235" t="s">
        <v>19546</v>
      </c>
      <c r="B1387" s="235" t="s">
        <v>200</v>
      </c>
      <c r="C1387" s="235" t="s">
        <v>199</v>
      </c>
      <c r="D1387" s="239" t="s">
        <v>201</v>
      </c>
      <c r="E1387" s="235" t="s">
        <v>3329</v>
      </c>
      <c r="F1387" s="235" t="s">
        <v>3328</v>
      </c>
      <c r="G1387" s="239" t="s">
        <v>5686</v>
      </c>
      <c r="H1387" s="235" t="s">
        <v>17738</v>
      </c>
      <c r="I1387" s="236" t="s">
        <v>17714</v>
      </c>
    </row>
    <row r="1388" spans="1:9">
      <c r="A1388" s="235" t="s">
        <v>19546</v>
      </c>
      <c r="B1388" s="235" t="s">
        <v>200</v>
      </c>
      <c r="C1388" s="235" t="s">
        <v>199</v>
      </c>
      <c r="D1388" s="239" t="s">
        <v>201</v>
      </c>
      <c r="E1388" s="235" t="s">
        <v>2286</v>
      </c>
      <c r="F1388" s="235" t="s">
        <v>2285</v>
      </c>
      <c r="G1388" s="239" t="s">
        <v>2287</v>
      </c>
      <c r="H1388" s="235" t="s">
        <v>17738</v>
      </c>
      <c r="I1388" s="236" t="s">
        <v>17714</v>
      </c>
    </row>
    <row r="1389" spans="1:9">
      <c r="A1389" s="235" t="s">
        <v>19546</v>
      </c>
      <c r="B1389" s="235" t="s">
        <v>200</v>
      </c>
      <c r="C1389" s="235" t="s">
        <v>199</v>
      </c>
      <c r="D1389" s="239" t="s">
        <v>201</v>
      </c>
      <c r="E1389" s="235" t="s">
        <v>181</v>
      </c>
      <c r="F1389" s="235" t="s">
        <v>180</v>
      </c>
      <c r="G1389" s="239" t="s">
        <v>182</v>
      </c>
      <c r="H1389" s="235" t="s">
        <v>17738</v>
      </c>
      <c r="I1389" s="236" t="s">
        <v>17714</v>
      </c>
    </row>
    <row r="1390" spans="1:9">
      <c r="A1390" s="235" t="s">
        <v>19548</v>
      </c>
      <c r="B1390" s="235" t="s">
        <v>12589</v>
      </c>
      <c r="C1390" s="235" t="s">
        <v>12590</v>
      </c>
      <c r="D1390" s="239" t="s">
        <v>19549</v>
      </c>
      <c r="E1390" s="235" t="s">
        <v>19550</v>
      </c>
      <c r="F1390" s="235" t="s">
        <v>19551</v>
      </c>
      <c r="G1390" s="239" t="s">
        <v>19552</v>
      </c>
      <c r="H1390" s="235" t="s">
        <v>17738</v>
      </c>
      <c r="I1390" s="236" t="s">
        <v>17714</v>
      </c>
    </row>
    <row r="1391" spans="1:9">
      <c r="A1391" s="235" t="s">
        <v>19553</v>
      </c>
      <c r="B1391" s="235" t="s">
        <v>1984</v>
      </c>
      <c r="C1391" s="235" t="s">
        <v>1983</v>
      </c>
      <c r="D1391" s="239" t="s">
        <v>19554</v>
      </c>
      <c r="E1391" s="235" t="s">
        <v>18693</v>
      </c>
      <c r="F1391" s="235" t="s">
        <v>18694</v>
      </c>
      <c r="G1391" s="239" t="s">
        <v>18695</v>
      </c>
      <c r="H1391" s="235" t="s">
        <v>17738</v>
      </c>
      <c r="I1391" s="236" t="s">
        <v>17714</v>
      </c>
    </row>
    <row r="1392" spans="1:9">
      <c r="A1392" s="235" t="s">
        <v>19553</v>
      </c>
      <c r="B1392" s="235" t="s">
        <v>1984</v>
      </c>
      <c r="C1392" s="235" t="s">
        <v>1983</v>
      </c>
      <c r="D1392" s="239" t="s">
        <v>19554</v>
      </c>
      <c r="E1392" s="235" t="s">
        <v>1207</v>
      </c>
      <c r="F1392" s="235" t="s">
        <v>1206</v>
      </c>
      <c r="G1392" s="239" t="s">
        <v>1208</v>
      </c>
      <c r="H1392" s="235" t="s">
        <v>17738</v>
      </c>
      <c r="I1392" s="236" t="s">
        <v>17714</v>
      </c>
    </row>
    <row r="1393" spans="1:9">
      <c r="A1393" s="235" t="s">
        <v>19555</v>
      </c>
      <c r="B1393" s="235" t="s">
        <v>7609</v>
      </c>
      <c r="C1393" s="235" t="s">
        <v>7608</v>
      </c>
      <c r="D1393" s="239" t="s">
        <v>7610</v>
      </c>
      <c r="E1393" s="235" t="s">
        <v>10676</v>
      </c>
      <c r="F1393" s="235" t="s">
        <v>10677</v>
      </c>
      <c r="G1393" s="239" t="s">
        <v>19556</v>
      </c>
      <c r="H1393" s="235" t="s">
        <v>17738</v>
      </c>
      <c r="I1393" s="236" t="s">
        <v>17714</v>
      </c>
    </row>
    <row r="1394" spans="1:9">
      <c r="A1394" s="235" t="s">
        <v>19555</v>
      </c>
      <c r="B1394" s="235" t="s">
        <v>7609</v>
      </c>
      <c r="C1394" s="235" t="s">
        <v>7608</v>
      </c>
      <c r="D1394" s="239" t="s">
        <v>7610</v>
      </c>
      <c r="E1394" s="235" t="s">
        <v>1396</v>
      </c>
      <c r="F1394" s="235" t="s">
        <v>1395</v>
      </c>
      <c r="G1394" s="239" t="s">
        <v>1397</v>
      </c>
      <c r="H1394" s="235" t="s">
        <v>17738</v>
      </c>
      <c r="I1394" s="236" t="s">
        <v>17714</v>
      </c>
    </row>
    <row r="1395" spans="1:9">
      <c r="A1395" s="235" t="s">
        <v>19555</v>
      </c>
      <c r="B1395" s="235" t="s">
        <v>7609</v>
      </c>
      <c r="C1395" s="235" t="s">
        <v>7608</v>
      </c>
      <c r="D1395" s="239" t="s">
        <v>7610</v>
      </c>
      <c r="E1395" s="235" t="s">
        <v>1388</v>
      </c>
      <c r="F1395" s="235" t="s">
        <v>1387</v>
      </c>
      <c r="G1395" s="239" t="s">
        <v>1389</v>
      </c>
      <c r="H1395" s="235" t="s">
        <v>17738</v>
      </c>
      <c r="I1395" s="236" t="s">
        <v>17714</v>
      </c>
    </row>
    <row r="1396" spans="1:9">
      <c r="A1396" s="235" t="s">
        <v>19557</v>
      </c>
      <c r="B1396" s="235" t="s">
        <v>1388</v>
      </c>
      <c r="C1396" s="235" t="s">
        <v>1387</v>
      </c>
      <c r="D1396" s="239" t="s">
        <v>1389</v>
      </c>
      <c r="E1396" s="235" t="s">
        <v>10676</v>
      </c>
      <c r="F1396" s="235" t="s">
        <v>10677</v>
      </c>
      <c r="G1396" s="239" t="s">
        <v>19556</v>
      </c>
      <c r="H1396" s="235" t="s">
        <v>17738</v>
      </c>
      <c r="I1396" s="236" t="s">
        <v>17714</v>
      </c>
    </row>
    <row r="1397" spans="1:9">
      <c r="A1397" s="235" t="s">
        <v>19557</v>
      </c>
      <c r="B1397" s="235" t="s">
        <v>1388</v>
      </c>
      <c r="C1397" s="235" t="s">
        <v>1387</v>
      </c>
      <c r="D1397" s="239" t="s">
        <v>1389</v>
      </c>
      <c r="E1397" s="235" t="s">
        <v>1396</v>
      </c>
      <c r="F1397" s="235" t="s">
        <v>1395</v>
      </c>
      <c r="G1397" s="239" t="s">
        <v>1397</v>
      </c>
      <c r="H1397" s="235" t="s">
        <v>17738</v>
      </c>
      <c r="I1397" s="236" t="s">
        <v>17714</v>
      </c>
    </row>
    <row r="1398" spans="1:9">
      <c r="A1398" s="235" t="s">
        <v>19557</v>
      </c>
      <c r="B1398" s="235" t="s">
        <v>1388</v>
      </c>
      <c r="C1398" s="235" t="s">
        <v>1387</v>
      </c>
      <c r="D1398" s="239" t="s">
        <v>1389</v>
      </c>
      <c r="E1398" s="235" t="s">
        <v>7609</v>
      </c>
      <c r="F1398" s="235" t="s">
        <v>7608</v>
      </c>
      <c r="G1398" s="239" t="s">
        <v>7610</v>
      </c>
      <c r="H1398" s="235" t="s">
        <v>17738</v>
      </c>
      <c r="I1398" s="236" t="s">
        <v>17714</v>
      </c>
    </row>
    <row r="1399" spans="1:9">
      <c r="A1399" s="235" t="s">
        <v>19558</v>
      </c>
      <c r="B1399" s="235" t="s">
        <v>10676</v>
      </c>
      <c r="C1399" s="235" t="s">
        <v>10677</v>
      </c>
      <c r="D1399" s="239" t="s">
        <v>19556</v>
      </c>
      <c r="E1399" s="235" t="s">
        <v>19559</v>
      </c>
      <c r="F1399" s="235" t="s">
        <v>19560</v>
      </c>
      <c r="G1399" s="239" t="s">
        <v>19561</v>
      </c>
      <c r="H1399" s="235" t="s">
        <v>17738</v>
      </c>
      <c r="I1399" s="236" t="s">
        <v>17714</v>
      </c>
    </row>
    <row r="1400" spans="1:9">
      <c r="A1400" s="235" t="s">
        <v>19558</v>
      </c>
      <c r="B1400" s="235" t="s">
        <v>10676</v>
      </c>
      <c r="C1400" s="235" t="s">
        <v>10677</v>
      </c>
      <c r="D1400" s="239" t="s">
        <v>19556</v>
      </c>
      <c r="E1400" s="235" t="s">
        <v>1396</v>
      </c>
      <c r="F1400" s="235" t="s">
        <v>1395</v>
      </c>
      <c r="G1400" s="239" t="s">
        <v>1397</v>
      </c>
      <c r="H1400" s="235" t="s">
        <v>17738</v>
      </c>
      <c r="I1400" s="236" t="s">
        <v>17714</v>
      </c>
    </row>
    <row r="1401" spans="1:9">
      <c r="A1401" s="235" t="s">
        <v>19558</v>
      </c>
      <c r="B1401" s="235" t="s">
        <v>10676</v>
      </c>
      <c r="C1401" s="235" t="s">
        <v>10677</v>
      </c>
      <c r="D1401" s="239" t="s">
        <v>19556</v>
      </c>
      <c r="E1401" s="235" t="s">
        <v>7609</v>
      </c>
      <c r="F1401" s="235" t="s">
        <v>7608</v>
      </c>
      <c r="G1401" s="239" t="s">
        <v>7610</v>
      </c>
      <c r="H1401" s="235" t="s">
        <v>17738</v>
      </c>
      <c r="I1401" s="236" t="s">
        <v>17714</v>
      </c>
    </row>
    <row r="1402" spans="1:9">
      <c r="A1402" s="235" t="s">
        <v>19558</v>
      </c>
      <c r="B1402" s="235" t="s">
        <v>10676</v>
      </c>
      <c r="C1402" s="235" t="s">
        <v>10677</v>
      </c>
      <c r="D1402" s="239" t="s">
        <v>19556</v>
      </c>
      <c r="E1402" s="235" t="s">
        <v>1388</v>
      </c>
      <c r="F1402" s="235" t="s">
        <v>1387</v>
      </c>
      <c r="G1402" s="239" t="s">
        <v>1389</v>
      </c>
      <c r="H1402" s="235" t="s">
        <v>17738</v>
      </c>
      <c r="I1402" s="236" t="s">
        <v>17714</v>
      </c>
    </row>
    <row r="1403" spans="1:9">
      <c r="A1403" s="235" t="s">
        <v>19562</v>
      </c>
      <c r="B1403" s="235" t="s">
        <v>1396</v>
      </c>
      <c r="C1403" s="235" t="s">
        <v>1395</v>
      </c>
      <c r="D1403" s="239" t="s">
        <v>1397</v>
      </c>
      <c r="E1403" s="235" t="s">
        <v>10676</v>
      </c>
      <c r="F1403" s="235" t="s">
        <v>10677</v>
      </c>
      <c r="G1403" s="239" t="s">
        <v>19556</v>
      </c>
      <c r="H1403" s="235" t="s">
        <v>17738</v>
      </c>
      <c r="I1403" s="236" t="s">
        <v>17714</v>
      </c>
    </row>
    <row r="1404" spans="1:9">
      <c r="A1404" s="235" t="s">
        <v>19562</v>
      </c>
      <c r="B1404" s="235" t="s">
        <v>1396</v>
      </c>
      <c r="C1404" s="235" t="s">
        <v>1395</v>
      </c>
      <c r="D1404" s="239" t="s">
        <v>1397</v>
      </c>
      <c r="E1404" s="235" t="s">
        <v>7609</v>
      </c>
      <c r="F1404" s="235" t="s">
        <v>7608</v>
      </c>
      <c r="G1404" s="239" t="s">
        <v>7610</v>
      </c>
      <c r="H1404" s="235" t="s">
        <v>17738</v>
      </c>
      <c r="I1404" s="236" t="s">
        <v>17714</v>
      </c>
    </row>
    <row r="1405" spans="1:9">
      <c r="A1405" s="235" t="s">
        <v>19562</v>
      </c>
      <c r="B1405" s="235" t="s">
        <v>1396</v>
      </c>
      <c r="C1405" s="235" t="s">
        <v>1395</v>
      </c>
      <c r="D1405" s="239" t="s">
        <v>1397</v>
      </c>
      <c r="E1405" s="235" t="s">
        <v>1388</v>
      </c>
      <c r="F1405" s="235" t="s">
        <v>1387</v>
      </c>
      <c r="G1405" s="239" t="s">
        <v>1389</v>
      </c>
      <c r="H1405" s="235" t="s">
        <v>17738</v>
      </c>
      <c r="I1405" s="236" t="s">
        <v>17714</v>
      </c>
    </row>
    <row r="1406" spans="1:9">
      <c r="A1406" s="235" t="s">
        <v>19563</v>
      </c>
      <c r="B1406" s="235" t="s">
        <v>12793</v>
      </c>
      <c r="C1406" s="235" t="s">
        <v>12794</v>
      </c>
      <c r="D1406" s="239" t="s">
        <v>19564</v>
      </c>
      <c r="E1406" s="235" t="s">
        <v>12893</v>
      </c>
      <c r="F1406" s="235" t="s">
        <v>12894</v>
      </c>
      <c r="G1406" s="239" t="s">
        <v>19565</v>
      </c>
      <c r="H1406" s="235" t="s">
        <v>17738</v>
      </c>
      <c r="I1406" s="236" t="s">
        <v>17714</v>
      </c>
    </row>
    <row r="1407" spans="1:9">
      <c r="A1407" s="235" t="s">
        <v>19563</v>
      </c>
      <c r="B1407" s="235" t="s">
        <v>12793</v>
      </c>
      <c r="C1407" s="235" t="s">
        <v>12794</v>
      </c>
      <c r="D1407" s="239" t="s">
        <v>19564</v>
      </c>
      <c r="E1407" s="235" t="s">
        <v>19566</v>
      </c>
      <c r="F1407" s="235" t="s">
        <v>19567</v>
      </c>
      <c r="G1407" s="239" t="s">
        <v>19568</v>
      </c>
      <c r="H1407" s="235" t="s">
        <v>17738</v>
      </c>
      <c r="I1407" s="236" t="s">
        <v>17714</v>
      </c>
    </row>
    <row r="1408" spans="1:9">
      <c r="A1408" s="235" t="s">
        <v>19563</v>
      </c>
      <c r="B1408" s="235" t="s">
        <v>12793</v>
      </c>
      <c r="C1408" s="235" t="s">
        <v>12794</v>
      </c>
      <c r="D1408" s="239" t="s">
        <v>19564</v>
      </c>
      <c r="E1408" s="235" t="s">
        <v>19569</v>
      </c>
      <c r="F1408" s="235" t="s">
        <v>19570</v>
      </c>
      <c r="G1408" s="239" t="s">
        <v>19571</v>
      </c>
      <c r="H1408" s="235" t="s">
        <v>17738</v>
      </c>
      <c r="I1408" s="236" t="s">
        <v>17714</v>
      </c>
    </row>
    <row r="1409" spans="1:9">
      <c r="A1409" s="235" t="s">
        <v>19572</v>
      </c>
      <c r="B1409" s="235" t="s">
        <v>12893</v>
      </c>
      <c r="C1409" s="235" t="s">
        <v>12894</v>
      </c>
      <c r="D1409" s="239" t="s">
        <v>19565</v>
      </c>
      <c r="E1409" s="235" t="s">
        <v>12793</v>
      </c>
      <c r="F1409" s="235" t="s">
        <v>12794</v>
      </c>
      <c r="G1409" s="239" t="s">
        <v>19564</v>
      </c>
      <c r="H1409" s="235" t="s">
        <v>17738</v>
      </c>
      <c r="I1409" s="236" t="s">
        <v>17714</v>
      </c>
    </row>
    <row r="1410" spans="1:9">
      <c r="A1410" s="235" t="s">
        <v>19572</v>
      </c>
      <c r="B1410" s="235" t="s">
        <v>12893</v>
      </c>
      <c r="C1410" s="235" t="s">
        <v>12894</v>
      </c>
      <c r="D1410" s="239" t="s">
        <v>19565</v>
      </c>
      <c r="E1410" s="235" t="s">
        <v>19566</v>
      </c>
      <c r="F1410" s="235" t="s">
        <v>19567</v>
      </c>
      <c r="G1410" s="239" t="s">
        <v>19568</v>
      </c>
      <c r="H1410" s="235" t="s">
        <v>17738</v>
      </c>
      <c r="I1410" s="236" t="s">
        <v>17714</v>
      </c>
    </row>
    <row r="1411" spans="1:9">
      <c r="A1411" s="235" t="s">
        <v>19573</v>
      </c>
      <c r="B1411" s="235" t="s">
        <v>19566</v>
      </c>
      <c r="C1411" s="235" t="s">
        <v>19567</v>
      </c>
      <c r="D1411" s="239" t="s">
        <v>19568</v>
      </c>
      <c r="E1411" s="235" t="s">
        <v>12793</v>
      </c>
      <c r="F1411" s="235" t="s">
        <v>12794</v>
      </c>
      <c r="G1411" s="239" t="s">
        <v>19564</v>
      </c>
      <c r="H1411" s="235" t="s">
        <v>17738</v>
      </c>
      <c r="I1411" s="236" t="s">
        <v>17714</v>
      </c>
    </row>
    <row r="1412" spans="1:9">
      <c r="A1412" s="235" t="s">
        <v>19573</v>
      </c>
      <c r="B1412" s="235" t="s">
        <v>19566</v>
      </c>
      <c r="C1412" s="235" t="s">
        <v>19567</v>
      </c>
      <c r="D1412" s="239" t="s">
        <v>19568</v>
      </c>
      <c r="E1412" s="235" t="s">
        <v>12893</v>
      </c>
      <c r="F1412" s="235" t="s">
        <v>12894</v>
      </c>
      <c r="G1412" s="239" t="s">
        <v>19565</v>
      </c>
      <c r="H1412" s="235" t="s">
        <v>17738</v>
      </c>
      <c r="I1412" s="236" t="s">
        <v>17714</v>
      </c>
    </row>
    <row r="1413" spans="1:9">
      <c r="A1413" s="235" t="s">
        <v>19573</v>
      </c>
      <c r="B1413" s="235" t="s">
        <v>19566</v>
      </c>
      <c r="C1413" s="235" t="s">
        <v>19567</v>
      </c>
      <c r="D1413" s="239" t="s">
        <v>19568</v>
      </c>
      <c r="E1413" s="235" t="s">
        <v>19574</v>
      </c>
      <c r="F1413" s="235" t="s">
        <v>19575</v>
      </c>
      <c r="G1413" s="239" t="s">
        <v>19576</v>
      </c>
      <c r="H1413" s="235" t="s">
        <v>17738</v>
      </c>
      <c r="I1413" s="236" t="s">
        <v>17714</v>
      </c>
    </row>
    <row r="1414" spans="1:9">
      <c r="A1414" s="235" t="s">
        <v>19573</v>
      </c>
      <c r="B1414" s="235" t="s">
        <v>19566</v>
      </c>
      <c r="C1414" s="235" t="s">
        <v>19567</v>
      </c>
      <c r="D1414" s="239" t="s">
        <v>19568</v>
      </c>
      <c r="E1414" s="235" t="s">
        <v>3951</v>
      </c>
      <c r="F1414" s="235" t="s">
        <v>3950</v>
      </c>
      <c r="G1414" s="239" t="s">
        <v>19577</v>
      </c>
      <c r="H1414" s="235" t="s">
        <v>17738</v>
      </c>
      <c r="I1414" s="236" t="s">
        <v>17714</v>
      </c>
    </row>
    <row r="1415" spans="1:9">
      <c r="A1415" s="235" t="s">
        <v>19573</v>
      </c>
      <c r="B1415" s="235" t="s">
        <v>19566</v>
      </c>
      <c r="C1415" s="235" t="s">
        <v>19567</v>
      </c>
      <c r="D1415" s="239" t="s">
        <v>19568</v>
      </c>
      <c r="E1415" s="235" t="s">
        <v>19569</v>
      </c>
      <c r="F1415" s="235" t="s">
        <v>19570</v>
      </c>
      <c r="G1415" s="239" t="s">
        <v>19571</v>
      </c>
      <c r="H1415" s="235" t="s">
        <v>17738</v>
      </c>
      <c r="I1415" s="236" t="s">
        <v>17714</v>
      </c>
    </row>
    <row r="1416" spans="1:9">
      <c r="A1416" s="235" t="s">
        <v>19578</v>
      </c>
      <c r="B1416" s="235" t="s">
        <v>19569</v>
      </c>
      <c r="C1416" s="235" t="s">
        <v>19570</v>
      </c>
      <c r="D1416" s="239" t="s">
        <v>19571</v>
      </c>
      <c r="E1416" s="235" t="s">
        <v>12793</v>
      </c>
      <c r="F1416" s="235" t="s">
        <v>12794</v>
      </c>
      <c r="G1416" s="239" t="s">
        <v>19564</v>
      </c>
      <c r="H1416" s="235" t="s">
        <v>17738</v>
      </c>
      <c r="I1416" s="236" t="s">
        <v>17714</v>
      </c>
    </row>
    <row r="1417" spans="1:9">
      <c r="A1417" s="235" t="s">
        <v>19578</v>
      </c>
      <c r="B1417" s="235" t="s">
        <v>19569</v>
      </c>
      <c r="C1417" s="235" t="s">
        <v>19570</v>
      </c>
      <c r="D1417" s="239" t="s">
        <v>19571</v>
      </c>
      <c r="E1417" s="235" t="s">
        <v>12893</v>
      </c>
      <c r="F1417" s="235" t="s">
        <v>12894</v>
      </c>
      <c r="G1417" s="239" t="s">
        <v>19565</v>
      </c>
      <c r="H1417" s="235" t="s">
        <v>17738</v>
      </c>
      <c r="I1417" s="236" t="s">
        <v>17714</v>
      </c>
    </row>
    <row r="1418" spans="1:9">
      <c r="A1418" s="235" t="s">
        <v>19578</v>
      </c>
      <c r="B1418" s="235" t="s">
        <v>19569</v>
      </c>
      <c r="C1418" s="235" t="s">
        <v>19570</v>
      </c>
      <c r="D1418" s="239" t="s">
        <v>19571</v>
      </c>
      <c r="E1418" s="235" t="s">
        <v>19574</v>
      </c>
      <c r="F1418" s="235" t="s">
        <v>19575</v>
      </c>
      <c r="G1418" s="239" t="s">
        <v>19576</v>
      </c>
      <c r="H1418" s="235" t="s">
        <v>17738</v>
      </c>
      <c r="I1418" s="236" t="s">
        <v>17714</v>
      </c>
    </row>
    <row r="1419" spans="1:9">
      <c r="A1419" s="235" t="s">
        <v>19578</v>
      </c>
      <c r="B1419" s="235" t="s">
        <v>19569</v>
      </c>
      <c r="C1419" s="235" t="s">
        <v>19570</v>
      </c>
      <c r="D1419" s="239" t="s">
        <v>19571</v>
      </c>
      <c r="E1419" s="235" t="s">
        <v>3951</v>
      </c>
      <c r="F1419" s="235" t="s">
        <v>3950</v>
      </c>
      <c r="G1419" s="239" t="s">
        <v>19577</v>
      </c>
      <c r="H1419" s="235" t="s">
        <v>22860</v>
      </c>
      <c r="I1419" s="236" t="s">
        <v>17714</v>
      </c>
    </row>
    <row r="1420" spans="1:9">
      <c r="A1420" s="235" t="s">
        <v>19578</v>
      </c>
      <c r="B1420" s="235" t="s">
        <v>19569</v>
      </c>
      <c r="C1420" s="235" t="s">
        <v>19570</v>
      </c>
      <c r="D1420" s="239" t="s">
        <v>19571</v>
      </c>
      <c r="E1420" s="235" t="s">
        <v>19566</v>
      </c>
      <c r="F1420" s="235" t="s">
        <v>19567</v>
      </c>
      <c r="G1420" s="239" t="s">
        <v>19568</v>
      </c>
      <c r="H1420" s="235" t="s">
        <v>20979</v>
      </c>
      <c r="I1420" s="236" t="s">
        <v>17714</v>
      </c>
    </row>
    <row r="1421" spans="1:9">
      <c r="A1421" s="235" t="s">
        <v>19579</v>
      </c>
      <c r="B1421" s="235" t="s">
        <v>19580</v>
      </c>
      <c r="C1421" s="235" t="s">
        <v>19581</v>
      </c>
      <c r="D1421" s="239" t="s">
        <v>19582</v>
      </c>
      <c r="E1421" s="235" t="s">
        <v>19506</v>
      </c>
      <c r="F1421" s="235" t="s">
        <v>19507</v>
      </c>
      <c r="G1421" s="239" t="s">
        <v>19508</v>
      </c>
      <c r="H1421" s="235" t="s">
        <v>17738</v>
      </c>
      <c r="I1421" s="236" t="s">
        <v>17714</v>
      </c>
    </row>
    <row r="1422" spans="1:9">
      <c r="A1422" s="235" t="s">
        <v>19583</v>
      </c>
      <c r="B1422" s="235" t="s">
        <v>967</v>
      </c>
      <c r="C1422" s="235" t="s">
        <v>966</v>
      </c>
      <c r="D1422" s="239" t="s">
        <v>19516</v>
      </c>
      <c r="E1422" s="235" t="s">
        <v>19513</v>
      </c>
      <c r="F1422" s="235" t="s">
        <v>19514</v>
      </c>
      <c r="G1422" s="239" t="s">
        <v>19515</v>
      </c>
      <c r="H1422" s="235" t="s">
        <v>17738</v>
      </c>
      <c r="I1422" s="236" t="s">
        <v>17714</v>
      </c>
    </row>
    <row r="1423" spans="1:9">
      <c r="A1423" s="235" t="s">
        <v>19583</v>
      </c>
      <c r="B1423" s="235" t="s">
        <v>967</v>
      </c>
      <c r="C1423" s="235" t="s">
        <v>966</v>
      </c>
      <c r="D1423" s="239" t="s">
        <v>19516</v>
      </c>
      <c r="E1423" s="235" t="s">
        <v>12019</v>
      </c>
      <c r="F1423" s="235" t="s">
        <v>12020</v>
      </c>
      <c r="G1423" s="239" t="s">
        <v>19520</v>
      </c>
      <c r="H1423" s="235" t="s">
        <v>17738</v>
      </c>
      <c r="I1423" s="236" t="s">
        <v>17714</v>
      </c>
    </row>
    <row r="1424" spans="1:9">
      <c r="A1424" s="235" t="s">
        <v>19583</v>
      </c>
      <c r="B1424" s="235" t="s">
        <v>967</v>
      </c>
      <c r="C1424" s="235" t="s">
        <v>966</v>
      </c>
      <c r="D1424" s="239" t="s">
        <v>19516</v>
      </c>
      <c r="E1424" s="235" t="s">
        <v>19521</v>
      </c>
      <c r="F1424" s="235" t="s">
        <v>19522</v>
      </c>
      <c r="G1424" s="239" t="s">
        <v>19523</v>
      </c>
      <c r="H1424" s="235" t="s">
        <v>17738</v>
      </c>
      <c r="I1424" s="236" t="s">
        <v>17714</v>
      </c>
    </row>
    <row r="1425" spans="1:9">
      <c r="A1425" s="235" t="s">
        <v>19583</v>
      </c>
      <c r="B1425" s="235" t="s">
        <v>967</v>
      </c>
      <c r="C1425" s="235" t="s">
        <v>966</v>
      </c>
      <c r="D1425" s="239" t="s">
        <v>19516</v>
      </c>
      <c r="E1425" s="235" t="s">
        <v>19524</v>
      </c>
      <c r="F1425" s="235" t="s">
        <v>19525</v>
      </c>
      <c r="G1425" s="239" t="s">
        <v>19526</v>
      </c>
      <c r="H1425" s="235" t="s">
        <v>17738</v>
      </c>
      <c r="I1425" s="236" t="s">
        <v>17714</v>
      </c>
    </row>
    <row r="1426" spans="1:9">
      <c r="A1426" s="235" t="s">
        <v>19584</v>
      </c>
      <c r="B1426" s="235" t="s">
        <v>19517</v>
      </c>
      <c r="C1426" s="235" t="s">
        <v>19518</v>
      </c>
      <c r="D1426" s="239" t="s">
        <v>19519</v>
      </c>
      <c r="E1426" s="235" t="s">
        <v>967</v>
      </c>
      <c r="F1426" s="235" t="s">
        <v>966</v>
      </c>
      <c r="G1426" s="239" t="s">
        <v>19516</v>
      </c>
      <c r="H1426" s="235" t="s">
        <v>17738</v>
      </c>
      <c r="I1426" s="236" t="s">
        <v>17714</v>
      </c>
    </row>
    <row r="1427" spans="1:9">
      <c r="A1427" s="235" t="s">
        <v>19584</v>
      </c>
      <c r="B1427" s="235" t="s">
        <v>19517</v>
      </c>
      <c r="C1427" s="235" t="s">
        <v>19518</v>
      </c>
      <c r="D1427" s="239" t="s">
        <v>19519</v>
      </c>
      <c r="E1427" s="235" t="s">
        <v>19524</v>
      </c>
      <c r="F1427" s="235" t="s">
        <v>19525</v>
      </c>
      <c r="G1427" s="239" t="s">
        <v>19526</v>
      </c>
      <c r="H1427" s="235" t="s">
        <v>17738</v>
      </c>
      <c r="I1427" s="236" t="s">
        <v>17714</v>
      </c>
    </row>
    <row r="1428" spans="1:9">
      <c r="A1428" s="235" t="s">
        <v>19585</v>
      </c>
      <c r="B1428" s="235" t="s">
        <v>19438</v>
      </c>
      <c r="C1428" s="235" t="s">
        <v>19439</v>
      </c>
      <c r="D1428" s="239" t="s">
        <v>19440</v>
      </c>
      <c r="E1428" s="235" t="s">
        <v>7568</v>
      </c>
      <c r="F1428" s="235" t="s">
        <v>7567</v>
      </c>
      <c r="G1428" s="239" t="s">
        <v>7569</v>
      </c>
      <c r="H1428" s="235" t="s">
        <v>17738</v>
      </c>
      <c r="I1428" s="236" t="s">
        <v>17714</v>
      </c>
    </row>
    <row r="1429" spans="1:9">
      <c r="A1429" s="235" t="s">
        <v>19585</v>
      </c>
      <c r="B1429" s="235" t="s">
        <v>19438</v>
      </c>
      <c r="C1429" s="235" t="s">
        <v>19439</v>
      </c>
      <c r="D1429" s="239" t="s">
        <v>19440</v>
      </c>
      <c r="E1429" s="235" t="s">
        <v>19433</v>
      </c>
      <c r="F1429" s="235" t="s">
        <v>19434</v>
      </c>
      <c r="G1429" s="239" t="s">
        <v>19435</v>
      </c>
      <c r="H1429" s="235" t="s">
        <v>17738</v>
      </c>
      <c r="I1429" s="236" t="s">
        <v>17714</v>
      </c>
    </row>
    <row r="1430" spans="1:9">
      <c r="A1430" s="235" t="s">
        <v>19585</v>
      </c>
      <c r="B1430" s="235" t="s">
        <v>19438</v>
      </c>
      <c r="C1430" s="235" t="s">
        <v>19439</v>
      </c>
      <c r="D1430" s="239" t="s">
        <v>19440</v>
      </c>
      <c r="E1430" s="235" t="s">
        <v>3704</v>
      </c>
      <c r="F1430" s="235" t="s">
        <v>3703</v>
      </c>
      <c r="G1430" s="239" t="s">
        <v>19436</v>
      </c>
      <c r="H1430" s="235" t="s">
        <v>17738</v>
      </c>
      <c r="I1430" s="236" t="s">
        <v>17714</v>
      </c>
    </row>
    <row r="1431" spans="1:9">
      <c r="A1431" s="235" t="s">
        <v>19585</v>
      </c>
      <c r="B1431" s="235" t="s">
        <v>19438</v>
      </c>
      <c r="C1431" s="235" t="s">
        <v>19439</v>
      </c>
      <c r="D1431" s="239" t="s">
        <v>19440</v>
      </c>
      <c r="E1431" s="235" t="s">
        <v>11595</v>
      </c>
      <c r="F1431" s="235" t="s">
        <v>11596</v>
      </c>
      <c r="G1431" s="239" t="s">
        <v>19437</v>
      </c>
      <c r="H1431" s="235" t="s">
        <v>17738</v>
      </c>
      <c r="I1431" s="236" t="s">
        <v>17714</v>
      </c>
    </row>
    <row r="1432" spans="1:9">
      <c r="A1432" s="235" t="s">
        <v>19585</v>
      </c>
      <c r="B1432" s="235" t="s">
        <v>19438</v>
      </c>
      <c r="C1432" s="235" t="s">
        <v>19439</v>
      </c>
      <c r="D1432" s="239" t="s">
        <v>19440</v>
      </c>
      <c r="E1432" s="235" t="s">
        <v>10566</v>
      </c>
      <c r="F1432" s="235" t="s">
        <v>10567</v>
      </c>
      <c r="G1432" s="239" t="s">
        <v>19441</v>
      </c>
      <c r="H1432" s="235" t="s">
        <v>17738</v>
      </c>
      <c r="I1432" s="236" t="s">
        <v>17714</v>
      </c>
    </row>
    <row r="1433" spans="1:9">
      <c r="A1433" s="235" t="s">
        <v>19585</v>
      </c>
      <c r="B1433" s="235" t="s">
        <v>19438</v>
      </c>
      <c r="C1433" s="235" t="s">
        <v>19439</v>
      </c>
      <c r="D1433" s="239" t="s">
        <v>19440</v>
      </c>
      <c r="E1433" s="235" t="s">
        <v>5894</v>
      </c>
      <c r="F1433" s="235" t="s">
        <v>5893</v>
      </c>
      <c r="G1433" s="239" t="s">
        <v>5892</v>
      </c>
      <c r="H1433" s="235" t="s">
        <v>17738</v>
      </c>
      <c r="I1433" s="236" t="s">
        <v>17714</v>
      </c>
    </row>
    <row r="1434" spans="1:9">
      <c r="A1434" s="235" t="s">
        <v>19585</v>
      </c>
      <c r="B1434" s="235" t="s">
        <v>19438</v>
      </c>
      <c r="C1434" s="235" t="s">
        <v>19439</v>
      </c>
      <c r="D1434" s="239" t="s">
        <v>19440</v>
      </c>
      <c r="E1434" s="235" t="s">
        <v>12500</v>
      </c>
      <c r="F1434" s="235" t="s">
        <v>12501</v>
      </c>
      <c r="G1434" s="239" t="s">
        <v>19442</v>
      </c>
      <c r="H1434" s="235" t="s">
        <v>17738</v>
      </c>
      <c r="I1434" s="236" t="s">
        <v>17714</v>
      </c>
    </row>
    <row r="1435" spans="1:9">
      <c r="A1435" s="235" t="s">
        <v>19586</v>
      </c>
      <c r="B1435" s="235" t="s">
        <v>12019</v>
      </c>
      <c r="C1435" s="235" t="s">
        <v>12020</v>
      </c>
      <c r="D1435" s="239" t="s">
        <v>19520</v>
      </c>
      <c r="E1435" s="235" t="s">
        <v>19513</v>
      </c>
      <c r="F1435" s="235" t="s">
        <v>19514</v>
      </c>
      <c r="G1435" s="239" t="s">
        <v>19515</v>
      </c>
      <c r="H1435" s="235" t="s">
        <v>17738</v>
      </c>
      <c r="I1435" s="236" t="s">
        <v>17714</v>
      </c>
    </row>
    <row r="1436" spans="1:9">
      <c r="A1436" s="235" t="s">
        <v>19586</v>
      </c>
      <c r="B1436" s="235" t="s">
        <v>12019</v>
      </c>
      <c r="C1436" s="235" t="s">
        <v>12020</v>
      </c>
      <c r="D1436" s="239" t="s">
        <v>19520</v>
      </c>
      <c r="E1436" s="235" t="s">
        <v>19524</v>
      </c>
      <c r="F1436" s="235" t="s">
        <v>19525</v>
      </c>
      <c r="G1436" s="239" t="s">
        <v>19526</v>
      </c>
      <c r="H1436" s="235" t="s">
        <v>17738</v>
      </c>
      <c r="I1436" s="236" t="s">
        <v>17714</v>
      </c>
    </row>
    <row r="1437" spans="1:9">
      <c r="A1437" s="235" t="s">
        <v>19587</v>
      </c>
      <c r="B1437" s="235" t="s">
        <v>5894</v>
      </c>
      <c r="C1437" s="235" t="s">
        <v>5893</v>
      </c>
      <c r="D1437" s="239" t="s">
        <v>5892</v>
      </c>
      <c r="E1437" s="235" t="s">
        <v>10566</v>
      </c>
      <c r="F1437" s="235" t="s">
        <v>10567</v>
      </c>
      <c r="G1437" s="239" t="s">
        <v>19441</v>
      </c>
      <c r="H1437" s="235" t="s">
        <v>17738</v>
      </c>
      <c r="I1437" s="236" t="s">
        <v>17714</v>
      </c>
    </row>
    <row r="1438" spans="1:9">
      <c r="A1438" s="235" t="s">
        <v>19588</v>
      </c>
      <c r="B1438" s="235" t="s">
        <v>10566</v>
      </c>
      <c r="C1438" s="235" t="s">
        <v>10567</v>
      </c>
      <c r="D1438" s="239" t="s">
        <v>19441</v>
      </c>
      <c r="E1438" s="235" t="s">
        <v>19438</v>
      </c>
      <c r="F1438" s="235" t="s">
        <v>19439</v>
      </c>
      <c r="G1438" s="239" t="s">
        <v>19440</v>
      </c>
      <c r="H1438" s="235" t="s">
        <v>17738</v>
      </c>
      <c r="I1438" s="236" t="s">
        <v>17714</v>
      </c>
    </row>
    <row r="1439" spans="1:9">
      <c r="A1439" s="235" t="s">
        <v>19588</v>
      </c>
      <c r="B1439" s="235" t="s">
        <v>10566</v>
      </c>
      <c r="C1439" s="235" t="s">
        <v>10567</v>
      </c>
      <c r="D1439" s="239" t="s">
        <v>19441</v>
      </c>
      <c r="E1439" s="235" t="s">
        <v>5894</v>
      </c>
      <c r="F1439" s="235" t="s">
        <v>5893</v>
      </c>
      <c r="G1439" s="239" t="s">
        <v>5892</v>
      </c>
      <c r="H1439" s="235" t="s">
        <v>17738</v>
      </c>
      <c r="I1439" s="236" t="s">
        <v>17714</v>
      </c>
    </row>
    <row r="1440" spans="1:9">
      <c r="A1440" s="235" t="s">
        <v>19589</v>
      </c>
      <c r="B1440" s="235" t="s">
        <v>1701</v>
      </c>
      <c r="C1440" s="235" t="s">
        <v>19539</v>
      </c>
      <c r="D1440" s="239" t="s">
        <v>19540</v>
      </c>
      <c r="E1440" s="235" t="s">
        <v>11448</v>
      </c>
      <c r="F1440" s="235" t="s">
        <v>11449</v>
      </c>
      <c r="G1440" s="239" t="s">
        <v>19532</v>
      </c>
      <c r="H1440" s="235" t="s">
        <v>17738</v>
      </c>
      <c r="I1440" s="236" t="s">
        <v>17714</v>
      </c>
    </row>
    <row r="1441" spans="1:9">
      <c r="A1441" s="235" t="s">
        <v>19589</v>
      </c>
      <c r="B1441" s="235" t="s">
        <v>1701</v>
      </c>
      <c r="C1441" s="235" t="s">
        <v>19539</v>
      </c>
      <c r="D1441" s="239" t="s">
        <v>19540</v>
      </c>
      <c r="E1441" s="235" t="s">
        <v>19534</v>
      </c>
      <c r="F1441" s="235" t="s">
        <v>19535</v>
      </c>
      <c r="G1441" s="239" t="s">
        <v>19536</v>
      </c>
      <c r="H1441" s="235" t="s">
        <v>22860</v>
      </c>
      <c r="I1441" s="236" t="s">
        <v>17714</v>
      </c>
    </row>
    <row r="1442" spans="1:9">
      <c r="A1442" s="235" t="s">
        <v>19589</v>
      </c>
      <c r="B1442" s="235" t="s">
        <v>1701</v>
      </c>
      <c r="C1442" s="235" t="s">
        <v>19539</v>
      </c>
      <c r="D1442" s="239" t="s">
        <v>19540</v>
      </c>
      <c r="E1442" s="235" t="s">
        <v>19537</v>
      </c>
      <c r="F1442" s="235" t="s">
        <v>19538</v>
      </c>
      <c r="G1442" s="239" t="s">
        <v>2405</v>
      </c>
      <c r="H1442" s="235" t="s">
        <v>22860</v>
      </c>
      <c r="I1442" s="236" t="s">
        <v>17713</v>
      </c>
    </row>
    <row r="1443" spans="1:9">
      <c r="A1443" s="235" t="s">
        <v>19590</v>
      </c>
      <c r="B1443" s="235" t="s">
        <v>194</v>
      </c>
      <c r="C1443" s="235" t="s">
        <v>193</v>
      </c>
      <c r="D1443" s="239" t="s">
        <v>195</v>
      </c>
      <c r="E1443" s="235" t="s">
        <v>19128</v>
      </c>
      <c r="F1443" s="235" t="s">
        <v>19129</v>
      </c>
      <c r="G1443" s="239" t="s">
        <v>19130</v>
      </c>
      <c r="H1443" s="235" t="s">
        <v>17738</v>
      </c>
      <c r="I1443" s="236" t="s">
        <v>17714</v>
      </c>
    </row>
    <row r="1444" spans="1:9">
      <c r="A1444" s="235" t="s">
        <v>19590</v>
      </c>
      <c r="B1444" s="235" t="s">
        <v>194</v>
      </c>
      <c r="C1444" s="235" t="s">
        <v>193</v>
      </c>
      <c r="D1444" s="239" t="s">
        <v>195</v>
      </c>
      <c r="E1444" s="235" t="s">
        <v>200</v>
      </c>
      <c r="F1444" s="235" t="s">
        <v>199</v>
      </c>
      <c r="G1444" s="239" t="s">
        <v>201</v>
      </c>
      <c r="H1444" s="235" t="s">
        <v>17738</v>
      </c>
      <c r="I1444" s="236" t="s">
        <v>17714</v>
      </c>
    </row>
    <row r="1445" spans="1:9">
      <c r="A1445" s="235" t="s">
        <v>19590</v>
      </c>
      <c r="B1445" s="235" t="s">
        <v>194</v>
      </c>
      <c r="C1445" s="235" t="s">
        <v>193</v>
      </c>
      <c r="D1445" s="239" t="s">
        <v>195</v>
      </c>
      <c r="E1445" s="235" t="s">
        <v>6131</v>
      </c>
      <c r="F1445" s="235" t="s">
        <v>6130</v>
      </c>
      <c r="G1445" s="239" t="s">
        <v>19545</v>
      </c>
      <c r="H1445" s="235" t="s">
        <v>17738</v>
      </c>
      <c r="I1445" s="236" t="s">
        <v>17714</v>
      </c>
    </row>
    <row r="1446" spans="1:9">
      <c r="A1446" s="235" t="s">
        <v>19590</v>
      </c>
      <c r="B1446" s="235" t="s">
        <v>194</v>
      </c>
      <c r="C1446" s="235" t="s">
        <v>193</v>
      </c>
      <c r="D1446" s="239" t="s">
        <v>195</v>
      </c>
      <c r="E1446" s="235" t="s">
        <v>3481</v>
      </c>
      <c r="F1446" s="235" t="s">
        <v>3480</v>
      </c>
      <c r="G1446" s="239" t="s">
        <v>19547</v>
      </c>
      <c r="H1446" s="235" t="s">
        <v>17738</v>
      </c>
      <c r="I1446" s="236" t="s">
        <v>17714</v>
      </c>
    </row>
    <row r="1447" spans="1:9">
      <c r="A1447" s="235" t="s">
        <v>19590</v>
      </c>
      <c r="B1447" s="235" t="s">
        <v>194</v>
      </c>
      <c r="C1447" s="235" t="s">
        <v>193</v>
      </c>
      <c r="D1447" s="239" t="s">
        <v>195</v>
      </c>
      <c r="E1447" s="235" t="s">
        <v>3329</v>
      </c>
      <c r="F1447" s="235" t="s">
        <v>3328</v>
      </c>
      <c r="G1447" s="239" t="s">
        <v>5686</v>
      </c>
      <c r="H1447" s="235" t="s">
        <v>17738</v>
      </c>
      <c r="I1447" s="236" t="s">
        <v>17714</v>
      </c>
    </row>
    <row r="1448" spans="1:9">
      <c r="A1448" s="235" t="s">
        <v>19590</v>
      </c>
      <c r="B1448" s="235" t="s">
        <v>194</v>
      </c>
      <c r="C1448" s="235" t="s">
        <v>193</v>
      </c>
      <c r="D1448" s="239" t="s">
        <v>195</v>
      </c>
      <c r="E1448" s="235" t="s">
        <v>2286</v>
      </c>
      <c r="F1448" s="235" t="s">
        <v>2285</v>
      </c>
      <c r="G1448" s="239" t="s">
        <v>2287</v>
      </c>
      <c r="H1448" s="235" t="s">
        <v>17738</v>
      </c>
      <c r="I1448" s="236" t="s">
        <v>17714</v>
      </c>
    </row>
    <row r="1449" spans="1:9">
      <c r="A1449" s="235" t="s">
        <v>19590</v>
      </c>
      <c r="B1449" s="235" t="s">
        <v>194</v>
      </c>
      <c r="C1449" s="235" t="s">
        <v>193</v>
      </c>
      <c r="D1449" s="239" t="s">
        <v>195</v>
      </c>
      <c r="E1449" s="235" t="s">
        <v>181</v>
      </c>
      <c r="F1449" s="235" t="s">
        <v>180</v>
      </c>
      <c r="G1449" s="239" t="s">
        <v>182</v>
      </c>
      <c r="H1449" s="235" t="s">
        <v>17738</v>
      </c>
      <c r="I1449" s="236" t="s">
        <v>17714</v>
      </c>
    </row>
    <row r="1450" spans="1:9">
      <c r="A1450" s="235" t="s">
        <v>19591</v>
      </c>
      <c r="B1450" s="235" t="s">
        <v>3951</v>
      </c>
      <c r="C1450" s="235" t="s">
        <v>3950</v>
      </c>
      <c r="D1450" s="239" t="s">
        <v>19577</v>
      </c>
      <c r="E1450" s="235" t="s">
        <v>12793</v>
      </c>
      <c r="F1450" s="235" t="s">
        <v>12794</v>
      </c>
      <c r="G1450" s="239" t="s">
        <v>19564</v>
      </c>
      <c r="H1450" s="235" t="s">
        <v>17738</v>
      </c>
      <c r="I1450" s="236" t="s">
        <v>17714</v>
      </c>
    </row>
    <row r="1451" spans="1:9">
      <c r="A1451" s="235" t="s">
        <v>19591</v>
      </c>
      <c r="B1451" s="235" t="s">
        <v>3951</v>
      </c>
      <c r="C1451" s="235" t="s">
        <v>3950</v>
      </c>
      <c r="D1451" s="239" t="s">
        <v>19577</v>
      </c>
      <c r="E1451" s="235" t="s">
        <v>12893</v>
      </c>
      <c r="F1451" s="235" t="s">
        <v>12894</v>
      </c>
      <c r="G1451" s="239" t="s">
        <v>19565</v>
      </c>
      <c r="H1451" s="235" t="s">
        <v>17738</v>
      </c>
      <c r="I1451" s="236" t="s">
        <v>17714</v>
      </c>
    </row>
    <row r="1452" spans="1:9">
      <c r="A1452" s="235" t="s">
        <v>19591</v>
      </c>
      <c r="B1452" s="235" t="s">
        <v>3951</v>
      </c>
      <c r="C1452" s="235" t="s">
        <v>3950</v>
      </c>
      <c r="D1452" s="239" t="s">
        <v>19577</v>
      </c>
      <c r="E1452" s="235" t="s">
        <v>19574</v>
      </c>
      <c r="F1452" s="235" t="s">
        <v>19575</v>
      </c>
      <c r="G1452" s="239" t="s">
        <v>19576</v>
      </c>
      <c r="H1452" s="235" t="s">
        <v>17738</v>
      </c>
      <c r="I1452" s="236" t="s">
        <v>17714</v>
      </c>
    </row>
    <row r="1453" spans="1:9">
      <c r="A1453" s="235" t="s">
        <v>19591</v>
      </c>
      <c r="B1453" s="235" t="s">
        <v>3951</v>
      </c>
      <c r="C1453" s="235" t="s">
        <v>3950</v>
      </c>
      <c r="D1453" s="239" t="s">
        <v>19577</v>
      </c>
      <c r="E1453" s="235" t="s">
        <v>19566</v>
      </c>
      <c r="F1453" s="235" t="s">
        <v>19567</v>
      </c>
      <c r="G1453" s="239" t="s">
        <v>19568</v>
      </c>
      <c r="H1453" s="235" t="s">
        <v>17738</v>
      </c>
      <c r="I1453" s="236" t="s">
        <v>17714</v>
      </c>
    </row>
    <row r="1454" spans="1:9">
      <c r="A1454" s="235" t="s">
        <v>19591</v>
      </c>
      <c r="B1454" s="235" t="s">
        <v>3951</v>
      </c>
      <c r="C1454" s="235" t="s">
        <v>3950</v>
      </c>
      <c r="D1454" s="239" t="s">
        <v>19577</v>
      </c>
      <c r="E1454" s="235" t="s">
        <v>19569</v>
      </c>
      <c r="F1454" s="235" t="s">
        <v>19570</v>
      </c>
      <c r="G1454" s="239" t="s">
        <v>19571</v>
      </c>
      <c r="H1454" s="235" t="s">
        <v>17738</v>
      </c>
      <c r="I1454" s="236" t="s">
        <v>17714</v>
      </c>
    </row>
    <row r="1455" spans="1:9">
      <c r="A1455" s="235" t="s">
        <v>19592</v>
      </c>
      <c r="B1455" s="235" t="s">
        <v>4842</v>
      </c>
      <c r="C1455" s="235" t="s">
        <v>19593</v>
      </c>
      <c r="D1455" s="239" t="s">
        <v>19594</v>
      </c>
      <c r="E1455" s="235" t="s">
        <v>18700</v>
      </c>
      <c r="F1455" s="235" t="s">
        <v>18701</v>
      </c>
      <c r="G1455" s="239" t="s">
        <v>18702</v>
      </c>
      <c r="H1455" s="235" t="s">
        <v>17738</v>
      </c>
      <c r="I1455" s="236" t="s">
        <v>17714</v>
      </c>
    </row>
    <row r="1456" spans="1:9">
      <c r="A1456" s="235" t="s">
        <v>19592</v>
      </c>
      <c r="B1456" s="235" t="s">
        <v>4842</v>
      </c>
      <c r="C1456" s="235" t="s">
        <v>19593</v>
      </c>
      <c r="D1456" s="239" t="s">
        <v>19594</v>
      </c>
      <c r="E1456" s="235" t="s">
        <v>3229</v>
      </c>
      <c r="F1456" s="235" t="s">
        <v>3228</v>
      </c>
      <c r="G1456" s="239" t="s">
        <v>3230</v>
      </c>
      <c r="H1456" s="235" t="s">
        <v>17738</v>
      </c>
      <c r="I1456" s="236" t="s">
        <v>17714</v>
      </c>
    </row>
    <row r="1457" spans="1:9">
      <c r="A1457" s="235" t="s">
        <v>19592</v>
      </c>
      <c r="B1457" s="235" t="s">
        <v>4842</v>
      </c>
      <c r="C1457" s="235" t="s">
        <v>19593</v>
      </c>
      <c r="D1457" s="239" t="s">
        <v>19594</v>
      </c>
      <c r="E1457" s="235" t="s">
        <v>19541</v>
      </c>
      <c r="F1457" s="235" t="s">
        <v>19542</v>
      </c>
      <c r="G1457" s="239" t="s">
        <v>19543</v>
      </c>
      <c r="H1457" s="235" t="s">
        <v>17738</v>
      </c>
      <c r="I1457" s="236" t="s">
        <v>17713</v>
      </c>
    </row>
    <row r="1458" spans="1:9">
      <c r="A1458" s="235" t="s">
        <v>19592</v>
      </c>
      <c r="B1458" s="235" t="s">
        <v>4842</v>
      </c>
      <c r="C1458" s="235" t="s">
        <v>19593</v>
      </c>
      <c r="D1458" s="239" t="s">
        <v>19594</v>
      </c>
      <c r="E1458" s="235" t="s">
        <v>19595</v>
      </c>
      <c r="F1458" s="235" t="s">
        <v>19596</v>
      </c>
      <c r="G1458" s="239" t="s">
        <v>19597</v>
      </c>
      <c r="H1458" s="235" t="s">
        <v>17738</v>
      </c>
      <c r="I1458" s="236" t="s">
        <v>17714</v>
      </c>
    </row>
    <row r="1459" spans="1:9">
      <c r="A1459" s="235" t="s">
        <v>19598</v>
      </c>
      <c r="B1459" s="235" t="s">
        <v>3329</v>
      </c>
      <c r="C1459" s="235" t="s">
        <v>3328</v>
      </c>
      <c r="D1459" s="239" t="s">
        <v>5686</v>
      </c>
      <c r="E1459" s="235" t="s">
        <v>19128</v>
      </c>
      <c r="F1459" s="235" t="s">
        <v>19129</v>
      </c>
      <c r="G1459" s="239" t="s">
        <v>19130</v>
      </c>
      <c r="H1459" s="235" t="s">
        <v>17738</v>
      </c>
      <c r="I1459" s="236" t="s">
        <v>17714</v>
      </c>
    </row>
    <row r="1460" spans="1:9">
      <c r="A1460" s="235" t="s">
        <v>19598</v>
      </c>
      <c r="B1460" s="235" t="s">
        <v>3329</v>
      </c>
      <c r="C1460" s="235" t="s">
        <v>3328</v>
      </c>
      <c r="D1460" s="239" t="s">
        <v>5686</v>
      </c>
      <c r="E1460" s="235" t="s">
        <v>200</v>
      </c>
      <c r="F1460" s="235" t="s">
        <v>199</v>
      </c>
      <c r="G1460" s="239" t="s">
        <v>201</v>
      </c>
      <c r="H1460" s="235" t="s">
        <v>17738</v>
      </c>
      <c r="I1460" s="236" t="s">
        <v>17714</v>
      </c>
    </row>
    <row r="1461" spans="1:9">
      <c r="A1461" s="235" t="s">
        <v>19598</v>
      </c>
      <c r="B1461" s="235" t="s">
        <v>3329</v>
      </c>
      <c r="C1461" s="235" t="s">
        <v>3328</v>
      </c>
      <c r="D1461" s="239" t="s">
        <v>5686</v>
      </c>
      <c r="E1461" s="235" t="s">
        <v>6131</v>
      </c>
      <c r="F1461" s="235" t="s">
        <v>6130</v>
      </c>
      <c r="G1461" s="239" t="s">
        <v>19545</v>
      </c>
      <c r="H1461" s="235" t="s">
        <v>17738</v>
      </c>
      <c r="I1461" s="236" t="s">
        <v>17714</v>
      </c>
    </row>
    <row r="1462" spans="1:9">
      <c r="A1462" s="235" t="s">
        <v>19598</v>
      </c>
      <c r="B1462" s="235" t="s">
        <v>3329</v>
      </c>
      <c r="C1462" s="235" t="s">
        <v>3328</v>
      </c>
      <c r="D1462" s="239" t="s">
        <v>5686</v>
      </c>
      <c r="E1462" s="235" t="s">
        <v>194</v>
      </c>
      <c r="F1462" s="235" t="s">
        <v>193</v>
      </c>
      <c r="G1462" s="239" t="s">
        <v>195</v>
      </c>
      <c r="H1462" s="235" t="s">
        <v>17738</v>
      </c>
      <c r="I1462" s="236" t="s">
        <v>17714</v>
      </c>
    </row>
    <row r="1463" spans="1:9">
      <c r="A1463" s="235" t="s">
        <v>19598</v>
      </c>
      <c r="B1463" s="235" t="s">
        <v>3329</v>
      </c>
      <c r="C1463" s="235" t="s">
        <v>3328</v>
      </c>
      <c r="D1463" s="239" t="s">
        <v>5686</v>
      </c>
      <c r="E1463" s="235" t="s">
        <v>3481</v>
      </c>
      <c r="F1463" s="235" t="s">
        <v>3480</v>
      </c>
      <c r="G1463" s="239" t="s">
        <v>19547</v>
      </c>
      <c r="H1463" s="235" t="s">
        <v>17738</v>
      </c>
      <c r="I1463" s="236" t="s">
        <v>17714</v>
      </c>
    </row>
    <row r="1464" spans="1:9">
      <c r="A1464" s="235" t="s">
        <v>19598</v>
      </c>
      <c r="B1464" s="235" t="s">
        <v>3329</v>
      </c>
      <c r="C1464" s="235" t="s">
        <v>3328</v>
      </c>
      <c r="D1464" s="239" t="s">
        <v>5686</v>
      </c>
      <c r="E1464" s="235" t="s">
        <v>2286</v>
      </c>
      <c r="F1464" s="235" t="s">
        <v>2285</v>
      </c>
      <c r="G1464" s="239" t="s">
        <v>2287</v>
      </c>
      <c r="H1464" s="235" t="s">
        <v>17738</v>
      </c>
      <c r="I1464" s="236" t="s">
        <v>17714</v>
      </c>
    </row>
    <row r="1465" spans="1:9">
      <c r="A1465" s="235" t="s">
        <v>19598</v>
      </c>
      <c r="B1465" s="235" t="s">
        <v>3329</v>
      </c>
      <c r="C1465" s="235" t="s">
        <v>3328</v>
      </c>
      <c r="D1465" s="239" t="s">
        <v>5686</v>
      </c>
      <c r="E1465" s="235" t="s">
        <v>181</v>
      </c>
      <c r="F1465" s="235" t="s">
        <v>180</v>
      </c>
      <c r="G1465" s="239" t="s">
        <v>182</v>
      </c>
      <c r="H1465" s="235" t="s">
        <v>17738</v>
      </c>
      <c r="I1465" s="236" t="s">
        <v>17714</v>
      </c>
    </row>
    <row r="1466" spans="1:9">
      <c r="A1466" s="235" t="s">
        <v>19599</v>
      </c>
      <c r="B1466" s="235" t="s">
        <v>5153</v>
      </c>
      <c r="C1466" s="235" t="s">
        <v>5152</v>
      </c>
      <c r="D1466" s="239" t="s">
        <v>19600</v>
      </c>
      <c r="E1466" s="235" t="s">
        <v>2202</v>
      </c>
      <c r="F1466" s="235" t="s">
        <v>2201</v>
      </c>
      <c r="G1466" s="239" t="s">
        <v>19601</v>
      </c>
      <c r="H1466" s="235" t="s">
        <v>17738</v>
      </c>
      <c r="I1466" s="236" t="s">
        <v>17714</v>
      </c>
    </row>
    <row r="1467" spans="1:9">
      <c r="A1467" s="235" t="s">
        <v>19599</v>
      </c>
      <c r="B1467" s="235" t="s">
        <v>5153</v>
      </c>
      <c r="C1467" s="235" t="s">
        <v>5152</v>
      </c>
      <c r="D1467" s="239" t="s">
        <v>19600</v>
      </c>
      <c r="E1467" s="235" t="s">
        <v>12329</v>
      </c>
      <c r="F1467" s="235" t="s">
        <v>12330</v>
      </c>
      <c r="G1467" s="239" t="s">
        <v>19602</v>
      </c>
      <c r="H1467" s="235" t="s">
        <v>17738</v>
      </c>
      <c r="I1467" s="236" t="s">
        <v>17714</v>
      </c>
    </row>
    <row r="1468" spans="1:9">
      <c r="A1468" s="235" t="s">
        <v>19599</v>
      </c>
      <c r="B1468" s="235" t="s">
        <v>5153</v>
      </c>
      <c r="C1468" s="235" t="s">
        <v>5152</v>
      </c>
      <c r="D1468" s="239" t="s">
        <v>19600</v>
      </c>
      <c r="E1468" s="235" t="s">
        <v>19603</v>
      </c>
      <c r="F1468" s="235" t="s">
        <v>19604</v>
      </c>
      <c r="G1468" s="239" t="s">
        <v>19605</v>
      </c>
      <c r="H1468" s="235" t="s">
        <v>17738</v>
      </c>
      <c r="I1468" s="236" t="s">
        <v>17714</v>
      </c>
    </row>
    <row r="1469" spans="1:9">
      <c r="A1469" s="235" t="s">
        <v>19606</v>
      </c>
      <c r="B1469" s="235" t="s">
        <v>12329</v>
      </c>
      <c r="C1469" s="235" t="s">
        <v>12330</v>
      </c>
      <c r="D1469" s="239" t="s">
        <v>19602</v>
      </c>
      <c r="E1469" s="235" t="s">
        <v>5153</v>
      </c>
      <c r="F1469" s="235" t="s">
        <v>5152</v>
      </c>
      <c r="G1469" s="239" t="s">
        <v>19600</v>
      </c>
      <c r="H1469" s="235" t="s">
        <v>17738</v>
      </c>
      <c r="I1469" s="236" t="s">
        <v>17714</v>
      </c>
    </row>
    <row r="1470" spans="1:9">
      <c r="A1470" s="235" t="s">
        <v>19607</v>
      </c>
      <c r="B1470" s="235" t="s">
        <v>19550</v>
      </c>
      <c r="C1470" s="235" t="s">
        <v>19551</v>
      </c>
      <c r="D1470" s="239" t="s">
        <v>19552</v>
      </c>
      <c r="E1470" s="235" t="s">
        <v>12589</v>
      </c>
      <c r="F1470" s="235" t="s">
        <v>12590</v>
      </c>
      <c r="G1470" s="239" t="s">
        <v>19549</v>
      </c>
      <c r="H1470" s="235" t="s">
        <v>17738</v>
      </c>
      <c r="I1470" s="236" t="s">
        <v>17714</v>
      </c>
    </row>
    <row r="1471" spans="1:9">
      <c r="A1471" s="235" t="s">
        <v>19608</v>
      </c>
      <c r="B1471" s="235" t="s">
        <v>11708</v>
      </c>
      <c r="C1471" s="235" t="s">
        <v>11709</v>
      </c>
      <c r="D1471" s="239" t="s">
        <v>19609</v>
      </c>
      <c r="E1471" s="235" t="s">
        <v>11525</v>
      </c>
      <c r="F1471" s="235" t="s">
        <v>11526</v>
      </c>
      <c r="G1471" s="239" t="s">
        <v>19610</v>
      </c>
      <c r="H1471" s="235" t="s">
        <v>17738</v>
      </c>
      <c r="I1471" s="236" t="s">
        <v>17714</v>
      </c>
    </row>
    <row r="1472" spans="1:9">
      <c r="A1472" s="235" t="s">
        <v>19611</v>
      </c>
      <c r="B1472" s="235" t="s">
        <v>18625</v>
      </c>
      <c r="C1472" s="235" t="s">
        <v>14034</v>
      </c>
      <c r="D1472" s="239" t="s">
        <v>18626</v>
      </c>
      <c r="E1472" s="235" t="s">
        <v>18629</v>
      </c>
      <c r="F1472" s="235" t="s">
        <v>1154</v>
      </c>
      <c r="G1472" s="239" t="s">
        <v>8815</v>
      </c>
      <c r="H1472" s="235" t="s">
        <v>17738</v>
      </c>
      <c r="I1472" s="236" t="s">
        <v>17714</v>
      </c>
    </row>
    <row r="1473" spans="1:9">
      <c r="A1473" s="235" t="s">
        <v>19611</v>
      </c>
      <c r="B1473" s="235" t="s">
        <v>18625</v>
      </c>
      <c r="C1473" s="235" t="s">
        <v>14034</v>
      </c>
      <c r="D1473" s="239" t="s">
        <v>18626</v>
      </c>
      <c r="E1473" s="235" t="s">
        <v>1852</v>
      </c>
      <c r="F1473" s="235" t="s">
        <v>1851</v>
      </c>
      <c r="G1473" s="239" t="s">
        <v>1853</v>
      </c>
      <c r="H1473" s="235" t="s">
        <v>17738</v>
      </c>
      <c r="I1473" s="236" t="s">
        <v>17714</v>
      </c>
    </row>
    <row r="1474" spans="1:9">
      <c r="A1474" s="235" t="s">
        <v>19611</v>
      </c>
      <c r="B1474" s="235" t="s">
        <v>18625</v>
      </c>
      <c r="C1474" s="235" t="s">
        <v>14034</v>
      </c>
      <c r="D1474" s="239" t="s">
        <v>18626</v>
      </c>
      <c r="E1474" s="235" t="s">
        <v>18578</v>
      </c>
      <c r="F1474" s="235" t="s">
        <v>18579</v>
      </c>
      <c r="G1474" s="239" t="s">
        <v>18580</v>
      </c>
      <c r="H1474" s="235" t="s">
        <v>17738</v>
      </c>
      <c r="I1474" s="236" t="s">
        <v>17714</v>
      </c>
    </row>
    <row r="1475" spans="1:9">
      <c r="A1475" s="235" t="s">
        <v>19611</v>
      </c>
      <c r="B1475" s="235" t="s">
        <v>18625</v>
      </c>
      <c r="C1475" s="235" t="s">
        <v>14034</v>
      </c>
      <c r="D1475" s="239" t="s">
        <v>18626</v>
      </c>
      <c r="E1475" s="235" t="s">
        <v>18581</v>
      </c>
      <c r="F1475" s="235" t="s">
        <v>18582</v>
      </c>
      <c r="G1475" s="239" t="s">
        <v>18583</v>
      </c>
      <c r="H1475" s="235" t="s">
        <v>17738</v>
      </c>
      <c r="I1475" s="236" t="s">
        <v>17714</v>
      </c>
    </row>
    <row r="1476" spans="1:9">
      <c r="A1476" s="235" t="s">
        <v>19612</v>
      </c>
      <c r="B1476" s="235" t="s">
        <v>19613</v>
      </c>
      <c r="C1476" s="235" t="s">
        <v>17685</v>
      </c>
      <c r="D1476" s="239" t="s">
        <v>17686</v>
      </c>
      <c r="E1476" s="235" t="s">
        <v>3893</v>
      </c>
      <c r="F1476" s="235" t="s">
        <v>3892</v>
      </c>
      <c r="G1476" s="239" t="s">
        <v>3894</v>
      </c>
      <c r="H1476" s="235" t="s">
        <v>17738</v>
      </c>
      <c r="I1476" s="236" t="s">
        <v>17714</v>
      </c>
    </row>
    <row r="1477" spans="1:9">
      <c r="A1477" s="235" t="s">
        <v>19612</v>
      </c>
      <c r="B1477" s="235" t="s">
        <v>19613</v>
      </c>
      <c r="C1477" s="235" t="s">
        <v>17685</v>
      </c>
      <c r="D1477" s="239" t="s">
        <v>17686</v>
      </c>
      <c r="E1477" s="235" t="s">
        <v>11012</v>
      </c>
      <c r="F1477" s="235" t="s">
        <v>11013</v>
      </c>
      <c r="G1477" s="239" t="s">
        <v>17688</v>
      </c>
      <c r="H1477" s="235" t="s">
        <v>17738</v>
      </c>
      <c r="I1477" s="236" t="s">
        <v>17714</v>
      </c>
    </row>
    <row r="1478" spans="1:9">
      <c r="A1478" s="235" t="s">
        <v>19612</v>
      </c>
      <c r="B1478" s="235" t="s">
        <v>19613</v>
      </c>
      <c r="C1478" s="235" t="s">
        <v>17685</v>
      </c>
      <c r="D1478" s="239" t="s">
        <v>17686</v>
      </c>
      <c r="E1478" s="235" t="s">
        <v>2528</v>
      </c>
      <c r="F1478" s="235" t="s">
        <v>2527</v>
      </c>
      <c r="G1478" s="239" t="s">
        <v>18513</v>
      </c>
      <c r="H1478" s="235" t="s">
        <v>17738</v>
      </c>
      <c r="I1478" s="236" t="s">
        <v>17714</v>
      </c>
    </row>
    <row r="1479" spans="1:9">
      <c r="A1479" s="235" t="s">
        <v>19614</v>
      </c>
      <c r="B1479" s="235" t="s">
        <v>771</v>
      </c>
      <c r="C1479" s="235" t="s">
        <v>770</v>
      </c>
      <c r="D1479" s="239" t="s">
        <v>19615</v>
      </c>
      <c r="E1479" s="235" t="s">
        <v>19616</v>
      </c>
      <c r="F1479" s="235" t="s">
        <v>19617</v>
      </c>
      <c r="G1479" s="239" t="s">
        <v>19618</v>
      </c>
      <c r="H1479" s="235" t="s">
        <v>17738</v>
      </c>
      <c r="I1479" s="236" t="s">
        <v>17714</v>
      </c>
    </row>
    <row r="1480" spans="1:9">
      <c r="A1480" s="235" t="s">
        <v>19614</v>
      </c>
      <c r="B1480" s="235" t="s">
        <v>771</v>
      </c>
      <c r="C1480" s="235" t="s">
        <v>770</v>
      </c>
      <c r="D1480" s="239" t="s">
        <v>19615</v>
      </c>
      <c r="E1480" s="235" t="s">
        <v>12095</v>
      </c>
      <c r="F1480" s="235" t="s">
        <v>12096</v>
      </c>
      <c r="G1480" s="239" t="s">
        <v>19619</v>
      </c>
      <c r="H1480" s="235" t="s">
        <v>17738</v>
      </c>
      <c r="I1480" s="236" t="s">
        <v>17714</v>
      </c>
    </row>
    <row r="1481" spans="1:9">
      <c r="A1481" s="235" t="s">
        <v>19620</v>
      </c>
      <c r="B1481" s="235" t="s">
        <v>12095</v>
      </c>
      <c r="C1481" s="235" t="s">
        <v>12096</v>
      </c>
      <c r="D1481" s="239" t="s">
        <v>19619</v>
      </c>
      <c r="E1481" s="235" t="s">
        <v>19616</v>
      </c>
      <c r="F1481" s="235" t="s">
        <v>19617</v>
      </c>
      <c r="G1481" s="239" t="s">
        <v>19618</v>
      </c>
      <c r="H1481" s="235" t="s">
        <v>17738</v>
      </c>
      <c r="I1481" s="236" t="s">
        <v>17714</v>
      </c>
    </row>
    <row r="1482" spans="1:9">
      <c r="A1482" s="235" t="s">
        <v>19620</v>
      </c>
      <c r="B1482" s="235" t="s">
        <v>12095</v>
      </c>
      <c r="C1482" s="235" t="s">
        <v>12096</v>
      </c>
      <c r="D1482" s="239" t="s">
        <v>19619</v>
      </c>
      <c r="E1482" s="235" t="s">
        <v>771</v>
      </c>
      <c r="F1482" s="235" t="s">
        <v>770</v>
      </c>
      <c r="G1482" s="239" t="s">
        <v>19615</v>
      </c>
      <c r="H1482" s="235" t="s">
        <v>17738</v>
      </c>
      <c r="I1482" s="236" t="s">
        <v>17714</v>
      </c>
    </row>
    <row r="1483" spans="1:9">
      <c r="A1483" s="235" t="s">
        <v>19621</v>
      </c>
      <c r="B1483" s="235" t="s">
        <v>6040</v>
      </c>
      <c r="C1483" s="235" t="s">
        <v>6039</v>
      </c>
      <c r="D1483" s="239" t="s">
        <v>6041</v>
      </c>
      <c r="E1483" s="235" t="s">
        <v>19622</v>
      </c>
      <c r="F1483" s="235" t="s">
        <v>19623</v>
      </c>
      <c r="G1483" s="239" t="s">
        <v>19624</v>
      </c>
      <c r="H1483" s="235" t="s">
        <v>17738</v>
      </c>
      <c r="I1483" s="236" t="s">
        <v>17714</v>
      </c>
    </row>
    <row r="1484" spans="1:9">
      <c r="A1484" s="235" t="s">
        <v>19621</v>
      </c>
      <c r="B1484" s="235" t="s">
        <v>6040</v>
      </c>
      <c r="C1484" s="235" t="s">
        <v>6039</v>
      </c>
      <c r="D1484" s="239" t="s">
        <v>6041</v>
      </c>
      <c r="E1484" s="235" t="s">
        <v>19625</v>
      </c>
      <c r="F1484" s="235" t="s">
        <v>19626</v>
      </c>
      <c r="G1484" s="239" t="s">
        <v>19627</v>
      </c>
      <c r="H1484" s="235" t="s">
        <v>17738</v>
      </c>
      <c r="I1484" s="236" t="s">
        <v>17714</v>
      </c>
    </row>
    <row r="1485" spans="1:9">
      <c r="A1485" s="235" t="s">
        <v>19621</v>
      </c>
      <c r="B1485" s="235" t="s">
        <v>6040</v>
      </c>
      <c r="C1485" s="235" t="s">
        <v>6039</v>
      </c>
      <c r="D1485" s="239" t="s">
        <v>6041</v>
      </c>
      <c r="E1485" s="235" t="s">
        <v>654</v>
      </c>
      <c r="F1485" s="235" t="s">
        <v>653</v>
      </c>
      <c r="G1485" s="239" t="s">
        <v>17704</v>
      </c>
      <c r="H1485" s="235" t="s">
        <v>17738</v>
      </c>
      <c r="I1485" s="236" t="s">
        <v>17714</v>
      </c>
    </row>
    <row r="1486" spans="1:9">
      <c r="A1486" s="235" t="s">
        <v>19621</v>
      </c>
      <c r="B1486" s="235" t="s">
        <v>6040</v>
      </c>
      <c r="C1486" s="235" t="s">
        <v>6039</v>
      </c>
      <c r="D1486" s="239" t="s">
        <v>6041</v>
      </c>
      <c r="E1486" s="235" t="s">
        <v>10995</v>
      </c>
      <c r="F1486" s="235" t="s">
        <v>10996</v>
      </c>
      <c r="G1486" s="239" t="s">
        <v>19247</v>
      </c>
      <c r="H1486" s="235" t="s">
        <v>17738</v>
      </c>
      <c r="I1486" s="236" t="s">
        <v>17714</v>
      </c>
    </row>
    <row r="1487" spans="1:9">
      <c r="A1487" s="235" t="s">
        <v>19621</v>
      </c>
      <c r="B1487" s="235" t="s">
        <v>6040</v>
      </c>
      <c r="C1487" s="235" t="s">
        <v>6039</v>
      </c>
      <c r="D1487" s="239" t="s">
        <v>6041</v>
      </c>
      <c r="E1487" s="235" t="s">
        <v>11261</v>
      </c>
      <c r="F1487" s="235" t="s">
        <v>11262</v>
      </c>
      <c r="G1487" s="239" t="s">
        <v>19628</v>
      </c>
      <c r="H1487" s="235" t="s">
        <v>17738</v>
      </c>
      <c r="I1487" s="236" t="s">
        <v>17714</v>
      </c>
    </row>
    <row r="1488" spans="1:9">
      <c r="A1488" s="235" t="s">
        <v>19621</v>
      </c>
      <c r="B1488" s="235" t="s">
        <v>6040</v>
      </c>
      <c r="C1488" s="235" t="s">
        <v>6039</v>
      </c>
      <c r="D1488" s="239" t="s">
        <v>6041</v>
      </c>
      <c r="E1488" s="235" t="s">
        <v>6033</v>
      </c>
      <c r="F1488" s="235" t="s">
        <v>6032</v>
      </c>
      <c r="G1488" s="239" t="s">
        <v>6034</v>
      </c>
      <c r="H1488" s="235" t="s">
        <v>17738</v>
      </c>
      <c r="I1488" s="236" t="s">
        <v>17714</v>
      </c>
    </row>
    <row r="1489" spans="1:9">
      <c r="A1489" s="235" t="s">
        <v>19621</v>
      </c>
      <c r="B1489" s="235" t="s">
        <v>6040</v>
      </c>
      <c r="C1489" s="235" t="s">
        <v>6039</v>
      </c>
      <c r="D1489" s="239" t="s">
        <v>6041</v>
      </c>
      <c r="E1489" s="235" t="s">
        <v>19629</v>
      </c>
      <c r="F1489" s="235" t="s">
        <v>19630</v>
      </c>
      <c r="G1489" s="239" t="s">
        <v>19631</v>
      </c>
      <c r="H1489" s="235" t="s">
        <v>17738</v>
      </c>
      <c r="I1489" s="236" t="s">
        <v>17714</v>
      </c>
    </row>
    <row r="1490" spans="1:9">
      <c r="A1490" s="235" t="s">
        <v>19632</v>
      </c>
      <c r="B1490" s="235" t="s">
        <v>2214</v>
      </c>
      <c r="C1490" s="235" t="s">
        <v>2213</v>
      </c>
      <c r="D1490" s="239" t="s">
        <v>6043</v>
      </c>
      <c r="E1490" s="235" t="s">
        <v>654</v>
      </c>
      <c r="F1490" s="235" t="s">
        <v>653</v>
      </c>
      <c r="G1490" s="239" t="s">
        <v>17704</v>
      </c>
      <c r="H1490" s="235" t="s">
        <v>17738</v>
      </c>
      <c r="I1490" s="236" t="s">
        <v>17714</v>
      </c>
    </row>
    <row r="1491" spans="1:9">
      <c r="A1491" s="235" t="s">
        <v>19632</v>
      </c>
      <c r="B1491" s="235" t="s">
        <v>2214</v>
      </c>
      <c r="C1491" s="235" t="s">
        <v>2213</v>
      </c>
      <c r="D1491" s="239" t="s">
        <v>6043</v>
      </c>
      <c r="E1491" s="235" t="s">
        <v>6027</v>
      </c>
      <c r="F1491" s="235" t="s">
        <v>6026</v>
      </c>
      <c r="G1491" s="239" t="s">
        <v>6028</v>
      </c>
      <c r="H1491" s="235" t="s">
        <v>17738</v>
      </c>
      <c r="I1491" s="236" t="s">
        <v>17714</v>
      </c>
    </row>
    <row r="1492" spans="1:9">
      <c r="A1492" s="235" t="s">
        <v>19632</v>
      </c>
      <c r="B1492" s="235" t="s">
        <v>2214</v>
      </c>
      <c r="C1492" s="235" t="s">
        <v>2213</v>
      </c>
      <c r="D1492" s="239" t="s">
        <v>6043</v>
      </c>
      <c r="E1492" s="235" t="s">
        <v>19633</v>
      </c>
      <c r="F1492" s="235" t="s">
        <v>19634</v>
      </c>
      <c r="G1492" s="239" t="s">
        <v>19635</v>
      </c>
      <c r="H1492" s="235" t="s">
        <v>17738</v>
      </c>
      <c r="I1492" s="236" t="s">
        <v>17714</v>
      </c>
    </row>
    <row r="1493" spans="1:9">
      <c r="A1493" s="235" t="s">
        <v>19632</v>
      </c>
      <c r="B1493" s="235" t="s">
        <v>2214</v>
      </c>
      <c r="C1493" s="235" t="s">
        <v>2213</v>
      </c>
      <c r="D1493" s="239" t="s">
        <v>6043</v>
      </c>
      <c r="E1493" s="235" t="s">
        <v>10995</v>
      </c>
      <c r="F1493" s="235" t="s">
        <v>10996</v>
      </c>
      <c r="G1493" s="239" t="s">
        <v>19247</v>
      </c>
      <c r="H1493" s="235" t="s">
        <v>17738</v>
      </c>
      <c r="I1493" s="236" t="s">
        <v>17714</v>
      </c>
    </row>
    <row r="1494" spans="1:9">
      <c r="A1494" s="235" t="s">
        <v>19632</v>
      </c>
      <c r="B1494" s="235" t="s">
        <v>2214</v>
      </c>
      <c r="C1494" s="235" t="s">
        <v>2213</v>
      </c>
      <c r="D1494" s="239" t="s">
        <v>6043</v>
      </c>
      <c r="E1494" s="235" t="s">
        <v>11261</v>
      </c>
      <c r="F1494" s="235" t="s">
        <v>11262</v>
      </c>
      <c r="G1494" s="239" t="s">
        <v>19628</v>
      </c>
      <c r="H1494" s="235" t="s">
        <v>17738</v>
      </c>
      <c r="I1494" s="236" t="s">
        <v>17714</v>
      </c>
    </row>
    <row r="1495" spans="1:9">
      <c r="A1495" s="235" t="s">
        <v>19632</v>
      </c>
      <c r="B1495" s="235" t="s">
        <v>2214</v>
      </c>
      <c r="C1495" s="235" t="s">
        <v>2213</v>
      </c>
      <c r="D1495" s="239" t="s">
        <v>6043</v>
      </c>
      <c r="E1495" s="235" t="s">
        <v>6033</v>
      </c>
      <c r="F1495" s="235" t="s">
        <v>6032</v>
      </c>
      <c r="G1495" s="239" t="s">
        <v>6034</v>
      </c>
      <c r="H1495" s="235" t="s">
        <v>17738</v>
      </c>
      <c r="I1495" s="236" t="s">
        <v>17714</v>
      </c>
    </row>
    <row r="1496" spans="1:9">
      <c r="A1496" s="235" t="s">
        <v>19632</v>
      </c>
      <c r="B1496" s="235" t="s">
        <v>2214</v>
      </c>
      <c r="C1496" s="235" t="s">
        <v>2213</v>
      </c>
      <c r="D1496" s="239" t="s">
        <v>6043</v>
      </c>
      <c r="E1496" s="235" t="s">
        <v>19629</v>
      </c>
      <c r="F1496" s="235" t="s">
        <v>19630</v>
      </c>
      <c r="G1496" s="239" t="s">
        <v>19631</v>
      </c>
      <c r="H1496" s="235" t="s">
        <v>17738</v>
      </c>
      <c r="I1496" s="236" t="s">
        <v>17714</v>
      </c>
    </row>
    <row r="1497" spans="1:9">
      <c r="A1497" s="235" t="s">
        <v>19636</v>
      </c>
      <c r="B1497" s="235" t="s">
        <v>10995</v>
      </c>
      <c r="C1497" s="235" t="s">
        <v>10996</v>
      </c>
      <c r="D1497" s="239" t="s">
        <v>19247</v>
      </c>
      <c r="E1497" s="235" t="s">
        <v>6040</v>
      </c>
      <c r="F1497" s="235" t="s">
        <v>6039</v>
      </c>
      <c r="G1497" s="239" t="s">
        <v>6041</v>
      </c>
      <c r="H1497" s="235" t="s">
        <v>17738</v>
      </c>
      <c r="I1497" s="236" t="s">
        <v>17714</v>
      </c>
    </row>
    <row r="1498" spans="1:9">
      <c r="A1498" s="235" t="s">
        <v>19636</v>
      </c>
      <c r="B1498" s="235" t="s">
        <v>10995</v>
      </c>
      <c r="C1498" s="235" t="s">
        <v>10996</v>
      </c>
      <c r="D1498" s="239" t="s">
        <v>19247</v>
      </c>
      <c r="E1498" s="235" t="s">
        <v>19625</v>
      </c>
      <c r="F1498" s="235" t="s">
        <v>19626</v>
      </c>
      <c r="G1498" s="239" t="s">
        <v>19627</v>
      </c>
      <c r="H1498" s="235" t="s">
        <v>17738</v>
      </c>
      <c r="I1498" s="236" t="s">
        <v>17714</v>
      </c>
    </row>
    <row r="1499" spans="1:9">
      <c r="A1499" s="235" t="s">
        <v>19636</v>
      </c>
      <c r="B1499" s="235" t="s">
        <v>10995</v>
      </c>
      <c r="C1499" s="235" t="s">
        <v>10996</v>
      </c>
      <c r="D1499" s="239" t="s">
        <v>19247</v>
      </c>
      <c r="E1499" s="235" t="s">
        <v>654</v>
      </c>
      <c r="F1499" s="235" t="s">
        <v>653</v>
      </c>
      <c r="G1499" s="239" t="s">
        <v>17704</v>
      </c>
      <c r="H1499" s="235" t="s">
        <v>17738</v>
      </c>
      <c r="I1499" s="236" t="s">
        <v>17714</v>
      </c>
    </row>
    <row r="1500" spans="1:9">
      <c r="A1500" s="235" t="s">
        <v>19636</v>
      </c>
      <c r="B1500" s="235" t="s">
        <v>10995</v>
      </c>
      <c r="C1500" s="235" t="s">
        <v>10996</v>
      </c>
      <c r="D1500" s="239" t="s">
        <v>19247</v>
      </c>
      <c r="E1500" s="235" t="s">
        <v>6027</v>
      </c>
      <c r="F1500" s="235" t="s">
        <v>6026</v>
      </c>
      <c r="G1500" s="239" t="s">
        <v>6028</v>
      </c>
      <c r="H1500" s="235" t="s">
        <v>17738</v>
      </c>
      <c r="I1500" s="236" t="s">
        <v>17714</v>
      </c>
    </row>
    <row r="1501" spans="1:9">
      <c r="A1501" s="235" t="s">
        <v>19636</v>
      </c>
      <c r="B1501" s="235" t="s">
        <v>10995</v>
      </c>
      <c r="C1501" s="235" t="s">
        <v>10996</v>
      </c>
      <c r="D1501" s="239" t="s">
        <v>19247</v>
      </c>
      <c r="E1501" s="235" t="s">
        <v>692</v>
      </c>
      <c r="F1501" s="235" t="s">
        <v>691</v>
      </c>
      <c r="G1501" s="239" t="s">
        <v>6046</v>
      </c>
      <c r="H1501" s="235" t="s">
        <v>17738</v>
      </c>
      <c r="I1501" s="236" t="s">
        <v>17714</v>
      </c>
    </row>
    <row r="1502" spans="1:9">
      <c r="A1502" s="235" t="s">
        <v>19636</v>
      </c>
      <c r="B1502" s="235" t="s">
        <v>10995</v>
      </c>
      <c r="C1502" s="235" t="s">
        <v>10996</v>
      </c>
      <c r="D1502" s="239" t="s">
        <v>19247</v>
      </c>
      <c r="E1502" s="235" t="s">
        <v>10904</v>
      </c>
      <c r="F1502" s="235" t="s">
        <v>10905</v>
      </c>
      <c r="G1502" s="239" t="s">
        <v>19637</v>
      </c>
      <c r="H1502" s="235" t="s">
        <v>17738</v>
      </c>
      <c r="I1502" s="236" t="s">
        <v>17714</v>
      </c>
    </row>
    <row r="1503" spans="1:9">
      <c r="A1503" s="235" t="s">
        <v>19636</v>
      </c>
      <c r="B1503" s="235" t="s">
        <v>10995</v>
      </c>
      <c r="C1503" s="235" t="s">
        <v>10996</v>
      </c>
      <c r="D1503" s="239" t="s">
        <v>19247</v>
      </c>
      <c r="E1503" s="235" t="s">
        <v>11261</v>
      </c>
      <c r="F1503" s="235" t="s">
        <v>11262</v>
      </c>
      <c r="G1503" s="239" t="s">
        <v>19628</v>
      </c>
      <c r="H1503" s="235" t="s">
        <v>17738</v>
      </c>
      <c r="I1503" s="236" t="s">
        <v>17714</v>
      </c>
    </row>
    <row r="1504" spans="1:9">
      <c r="A1504" s="235" t="s">
        <v>19636</v>
      </c>
      <c r="B1504" s="235" t="s">
        <v>10995</v>
      </c>
      <c r="C1504" s="235" t="s">
        <v>10996</v>
      </c>
      <c r="D1504" s="239" t="s">
        <v>19247</v>
      </c>
      <c r="E1504" s="235" t="s">
        <v>6033</v>
      </c>
      <c r="F1504" s="235" t="s">
        <v>6032</v>
      </c>
      <c r="G1504" s="239" t="s">
        <v>6034</v>
      </c>
      <c r="H1504" s="235" t="s">
        <v>17738</v>
      </c>
      <c r="I1504" s="236" t="s">
        <v>17714</v>
      </c>
    </row>
    <row r="1505" spans="1:9">
      <c r="A1505" s="235" t="s">
        <v>19636</v>
      </c>
      <c r="B1505" s="235" t="s">
        <v>10995</v>
      </c>
      <c r="C1505" s="235" t="s">
        <v>10996</v>
      </c>
      <c r="D1505" s="239" t="s">
        <v>19247</v>
      </c>
      <c r="E1505" s="235" t="s">
        <v>19629</v>
      </c>
      <c r="F1505" s="235" t="s">
        <v>19630</v>
      </c>
      <c r="G1505" s="239" t="s">
        <v>19631</v>
      </c>
      <c r="H1505" s="235" t="s">
        <v>17738</v>
      </c>
      <c r="I1505" s="236" t="s">
        <v>17714</v>
      </c>
    </row>
    <row r="1506" spans="1:9">
      <c r="A1506" s="235" t="s">
        <v>19638</v>
      </c>
      <c r="B1506" s="235" t="s">
        <v>692</v>
      </c>
      <c r="C1506" s="235" t="s">
        <v>691</v>
      </c>
      <c r="D1506" s="239" t="s">
        <v>6046</v>
      </c>
      <c r="E1506" s="235" t="s">
        <v>6040</v>
      </c>
      <c r="F1506" s="235" t="s">
        <v>6039</v>
      </c>
      <c r="G1506" s="239" t="s">
        <v>6041</v>
      </c>
      <c r="H1506" s="235" t="s">
        <v>17738</v>
      </c>
      <c r="I1506" s="236" t="s">
        <v>17714</v>
      </c>
    </row>
    <row r="1507" spans="1:9">
      <c r="A1507" s="235" t="s">
        <v>19638</v>
      </c>
      <c r="B1507" s="235" t="s">
        <v>692</v>
      </c>
      <c r="C1507" s="235" t="s">
        <v>691</v>
      </c>
      <c r="D1507" s="239" t="s">
        <v>6046</v>
      </c>
      <c r="E1507" s="235" t="s">
        <v>654</v>
      </c>
      <c r="F1507" s="235" t="s">
        <v>653</v>
      </c>
      <c r="G1507" s="239" t="s">
        <v>17704</v>
      </c>
      <c r="H1507" s="235" t="s">
        <v>17738</v>
      </c>
      <c r="I1507" s="236" t="s">
        <v>17714</v>
      </c>
    </row>
    <row r="1508" spans="1:9">
      <c r="A1508" s="235" t="s">
        <v>19638</v>
      </c>
      <c r="B1508" s="235" t="s">
        <v>692</v>
      </c>
      <c r="C1508" s="235" t="s">
        <v>691</v>
      </c>
      <c r="D1508" s="239" t="s">
        <v>6046</v>
      </c>
      <c r="E1508" s="235" t="s">
        <v>6027</v>
      </c>
      <c r="F1508" s="235" t="s">
        <v>6026</v>
      </c>
      <c r="G1508" s="239" t="s">
        <v>6028</v>
      </c>
      <c r="H1508" s="235" t="s">
        <v>17738</v>
      </c>
      <c r="I1508" s="236" t="s">
        <v>17714</v>
      </c>
    </row>
    <row r="1509" spans="1:9">
      <c r="A1509" s="235" t="s">
        <v>19638</v>
      </c>
      <c r="B1509" s="235" t="s">
        <v>692</v>
      </c>
      <c r="C1509" s="235" t="s">
        <v>691</v>
      </c>
      <c r="D1509" s="239" t="s">
        <v>6046</v>
      </c>
      <c r="E1509" s="235" t="s">
        <v>10995</v>
      </c>
      <c r="F1509" s="235" t="s">
        <v>10996</v>
      </c>
      <c r="G1509" s="239" t="s">
        <v>19247</v>
      </c>
      <c r="H1509" s="235" t="s">
        <v>17738</v>
      </c>
      <c r="I1509" s="236" t="s">
        <v>17714</v>
      </c>
    </row>
    <row r="1510" spans="1:9">
      <c r="A1510" s="235" t="s">
        <v>19638</v>
      </c>
      <c r="B1510" s="235" t="s">
        <v>692</v>
      </c>
      <c r="C1510" s="235" t="s">
        <v>691</v>
      </c>
      <c r="D1510" s="239" t="s">
        <v>6046</v>
      </c>
      <c r="E1510" s="235" t="s">
        <v>10904</v>
      </c>
      <c r="F1510" s="235" t="s">
        <v>10905</v>
      </c>
      <c r="G1510" s="239" t="s">
        <v>19637</v>
      </c>
      <c r="H1510" s="235" t="s">
        <v>17738</v>
      </c>
      <c r="I1510" s="236" t="s">
        <v>17714</v>
      </c>
    </row>
    <row r="1511" spans="1:9">
      <c r="A1511" s="235" t="s">
        <v>19638</v>
      </c>
      <c r="B1511" s="235" t="s">
        <v>692</v>
      </c>
      <c r="C1511" s="235" t="s">
        <v>691</v>
      </c>
      <c r="D1511" s="239" t="s">
        <v>6046</v>
      </c>
      <c r="E1511" s="235" t="s">
        <v>11261</v>
      </c>
      <c r="F1511" s="235" t="s">
        <v>11262</v>
      </c>
      <c r="G1511" s="239" t="s">
        <v>19628</v>
      </c>
      <c r="H1511" s="235" t="s">
        <v>17738</v>
      </c>
      <c r="I1511" s="236" t="s">
        <v>17714</v>
      </c>
    </row>
    <row r="1512" spans="1:9">
      <c r="A1512" s="235" t="s">
        <v>19638</v>
      </c>
      <c r="B1512" s="235" t="s">
        <v>692</v>
      </c>
      <c r="C1512" s="235" t="s">
        <v>691</v>
      </c>
      <c r="D1512" s="239" t="s">
        <v>6046</v>
      </c>
      <c r="E1512" s="235" t="s">
        <v>6033</v>
      </c>
      <c r="F1512" s="235" t="s">
        <v>6032</v>
      </c>
      <c r="G1512" s="239" t="s">
        <v>6034</v>
      </c>
      <c r="H1512" s="235" t="s">
        <v>17738</v>
      </c>
      <c r="I1512" s="236" t="s">
        <v>17714</v>
      </c>
    </row>
    <row r="1513" spans="1:9">
      <c r="A1513" s="235" t="s">
        <v>19638</v>
      </c>
      <c r="B1513" s="235" t="s">
        <v>692</v>
      </c>
      <c r="C1513" s="235" t="s">
        <v>691</v>
      </c>
      <c r="D1513" s="239" t="s">
        <v>6046</v>
      </c>
      <c r="E1513" s="235" t="s">
        <v>19629</v>
      </c>
      <c r="F1513" s="235" t="s">
        <v>19630</v>
      </c>
      <c r="G1513" s="239" t="s">
        <v>19631</v>
      </c>
      <c r="H1513" s="235" t="s">
        <v>17738</v>
      </c>
      <c r="I1513" s="236" t="s">
        <v>17714</v>
      </c>
    </row>
    <row r="1514" spans="1:9">
      <c r="A1514" s="235" t="s">
        <v>19639</v>
      </c>
      <c r="B1514" s="235" t="s">
        <v>19640</v>
      </c>
      <c r="C1514" s="235" t="s">
        <v>19641</v>
      </c>
      <c r="D1514" s="239" t="s">
        <v>19642</v>
      </c>
      <c r="E1514" s="235" t="s">
        <v>19625</v>
      </c>
      <c r="F1514" s="235" t="s">
        <v>19626</v>
      </c>
      <c r="G1514" s="239" t="s">
        <v>19627</v>
      </c>
      <c r="H1514" s="235" t="s">
        <v>17738</v>
      </c>
      <c r="I1514" s="236" t="s">
        <v>17714</v>
      </c>
    </row>
    <row r="1515" spans="1:9">
      <c r="A1515" s="235" t="s">
        <v>19639</v>
      </c>
      <c r="B1515" s="235" t="s">
        <v>19640</v>
      </c>
      <c r="C1515" s="235" t="s">
        <v>19641</v>
      </c>
      <c r="D1515" s="239" t="s">
        <v>19642</v>
      </c>
      <c r="E1515" s="235" t="s">
        <v>654</v>
      </c>
      <c r="F1515" s="235" t="s">
        <v>653</v>
      </c>
      <c r="G1515" s="239" t="s">
        <v>17704</v>
      </c>
      <c r="H1515" s="235" t="s">
        <v>17738</v>
      </c>
      <c r="I1515" s="236" t="s">
        <v>17714</v>
      </c>
    </row>
    <row r="1516" spans="1:9">
      <c r="A1516" s="235" t="s">
        <v>19639</v>
      </c>
      <c r="B1516" s="235" t="s">
        <v>19640</v>
      </c>
      <c r="C1516" s="235" t="s">
        <v>19641</v>
      </c>
      <c r="D1516" s="239" t="s">
        <v>19642</v>
      </c>
      <c r="E1516" s="235" t="s">
        <v>6027</v>
      </c>
      <c r="F1516" s="235" t="s">
        <v>6026</v>
      </c>
      <c r="G1516" s="239" t="s">
        <v>6028</v>
      </c>
      <c r="H1516" s="235" t="s">
        <v>17738</v>
      </c>
      <c r="I1516" s="236" t="s">
        <v>17714</v>
      </c>
    </row>
    <row r="1517" spans="1:9">
      <c r="A1517" s="235" t="s">
        <v>19639</v>
      </c>
      <c r="B1517" s="235" t="s">
        <v>19640</v>
      </c>
      <c r="C1517" s="235" t="s">
        <v>19641</v>
      </c>
      <c r="D1517" s="239" t="s">
        <v>19642</v>
      </c>
      <c r="E1517" s="235" t="s">
        <v>10995</v>
      </c>
      <c r="F1517" s="235" t="s">
        <v>10996</v>
      </c>
      <c r="G1517" s="239" t="s">
        <v>19247</v>
      </c>
      <c r="H1517" s="235" t="s">
        <v>17738</v>
      </c>
      <c r="I1517" s="236" t="s">
        <v>17714</v>
      </c>
    </row>
    <row r="1518" spans="1:9">
      <c r="A1518" s="235" t="s">
        <v>19639</v>
      </c>
      <c r="B1518" s="235" t="s">
        <v>19640</v>
      </c>
      <c r="C1518" s="235" t="s">
        <v>19641</v>
      </c>
      <c r="D1518" s="239" t="s">
        <v>19642</v>
      </c>
      <c r="E1518" s="235" t="s">
        <v>11261</v>
      </c>
      <c r="F1518" s="235" t="s">
        <v>11262</v>
      </c>
      <c r="G1518" s="239" t="s">
        <v>19628</v>
      </c>
      <c r="H1518" s="235" t="s">
        <v>17738</v>
      </c>
      <c r="I1518" s="236" t="s">
        <v>17714</v>
      </c>
    </row>
    <row r="1519" spans="1:9">
      <c r="A1519" s="235" t="s">
        <v>19639</v>
      </c>
      <c r="B1519" s="235" t="s">
        <v>19640</v>
      </c>
      <c r="C1519" s="235" t="s">
        <v>19641</v>
      </c>
      <c r="D1519" s="239" t="s">
        <v>19642</v>
      </c>
      <c r="E1519" s="235" t="s">
        <v>6033</v>
      </c>
      <c r="F1519" s="235" t="s">
        <v>6032</v>
      </c>
      <c r="G1519" s="239" t="s">
        <v>6034</v>
      </c>
      <c r="H1519" s="235" t="s">
        <v>17738</v>
      </c>
      <c r="I1519" s="236" t="s">
        <v>17714</v>
      </c>
    </row>
    <row r="1520" spans="1:9">
      <c r="A1520" s="235" t="s">
        <v>19643</v>
      </c>
      <c r="B1520" s="235" t="s">
        <v>11261</v>
      </c>
      <c r="C1520" s="235" t="s">
        <v>11262</v>
      </c>
      <c r="D1520" s="239" t="s">
        <v>19628</v>
      </c>
      <c r="E1520" s="235" t="s">
        <v>6040</v>
      </c>
      <c r="F1520" s="235" t="s">
        <v>6039</v>
      </c>
      <c r="G1520" s="239" t="s">
        <v>6041</v>
      </c>
      <c r="H1520" s="235" t="s">
        <v>17738</v>
      </c>
      <c r="I1520" s="236" t="s">
        <v>17714</v>
      </c>
    </row>
    <row r="1521" spans="1:9">
      <c r="A1521" s="235" t="s">
        <v>19643</v>
      </c>
      <c r="B1521" s="235" t="s">
        <v>11261</v>
      </c>
      <c r="C1521" s="235" t="s">
        <v>11262</v>
      </c>
      <c r="D1521" s="239" t="s">
        <v>19628</v>
      </c>
      <c r="E1521" s="235" t="s">
        <v>19640</v>
      </c>
      <c r="F1521" s="235" t="s">
        <v>19641</v>
      </c>
      <c r="G1521" s="239" t="s">
        <v>19642</v>
      </c>
      <c r="H1521" s="235" t="s">
        <v>17738</v>
      </c>
      <c r="I1521" s="236" t="s">
        <v>17714</v>
      </c>
    </row>
    <row r="1522" spans="1:9">
      <c r="A1522" s="235" t="s">
        <v>19643</v>
      </c>
      <c r="B1522" s="235" t="s">
        <v>11261</v>
      </c>
      <c r="C1522" s="235" t="s">
        <v>11262</v>
      </c>
      <c r="D1522" s="239" t="s">
        <v>19628</v>
      </c>
      <c r="E1522" s="235" t="s">
        <v>6027</v>
      </c>
      <c r="F1522" s="235" t="s">
        <v>6026</v>
      </c>
      <c r="G1522" s="239" t="s">
        <v>6028</v>
      </c>
      <c r="H1522" s="235" t="s">
        <v>17738</v>
      </c>
      <c r="I1522" s="236" t="s">
        <v>17714</v>
      </c>
    </row>
    <row r="1523" spans="1:9">
      <c r="A1523" s="235" t="s">
        <v>19644</v>
      </c>
      <c r="B1523" s="235" t="s">
        <v>654</v>
      </c>
      <c r="C1523" s="235" t="s">
        <v>653</v>
      </c>
      <c r="D1523" s="239" t="s">
        <v>17704</v>
      </c>
      <c r="E1523" s="235" t="s">
        <v>19625</v>
      </c>
      <c r="F1523" s="235" t="s">
        <v>19626</v>
      </c>
      <c r="G1523" s="239" t="s">
        <v>19627</v>
      </c>
      <c r="H1523" s="235" t="s">
        <v>17738</v>
      </c>
      <c r="I1523" s="236" t="s">
        <v>17714</v>
      </c>
    </row>
    <row r="1524" spans="1:9">
      <c r="A1524" s="235" t="s">
        <v>19644</v>
      </c>
      <c r="B1524" s="235" t="s">
        <v>654</v>
      </c>
      <c r="C1524" s="235" t="s">
        <v>653</v>
      </c>
      <c r="D1524" s="239" t="s">
        <v>17704</v>
      </c>
      <c r="E1524" s="235" t="s">
        <v>6027</v>
      </c>
      <c r="F1524" s="235" t="s">
        <v>6026</v>
      </c>
      <c r="G1524" s="239" t="s">
        <v>6028</v>
      </c>
      <c r="H1524" s="235" t="s">
        <v>17738</v>
      </c>
      <c r="I1524" s="236" t="s">
        <v>17714</v>
      </c>
    </row>
    <row r="1525" spans="1:9">
      <c r="A1525" s="235" t="s">
        <v>19644</v>
      </c>
      <c r="B1525" s="235" t="s">
        <v>654</v>
      </c>
      <c r="C1525" s="235" t="s">
        <v>653</v>
      </c>
      <c r="D1525" s="239" t="s">
        <v>17704</v>
      </c>
      <c r="E1525" s="235" t="s">
        <v>10402</v>
      </c>
      <c r="F1525" s="235" t="s">
        <v>10403</v>
      </c>
      <c r="G1525" s="239" t="s">
        <v>19246</v>
      </c>
      <c r="H1525" s="235" t="s">
        <v>17738</v>
      </c>
      <c r="I1525" s="236" t="s">
        <v>17714</v>
      </c>
    </row>
    <row r="1526" spans="1:9">
      <c r="A1526" s="235" t="s">
        <v>19644</v>
      </c>
      <c r="B1526" s="235" t="s">
        <v>654</v>
      </c>
      <c r="C1526" s="235" t="s">
        <v>653</v>
      </c>
      <c r="D1526" s="239" t="s">
        <v>17704</v>
      </c>
      <c r="E1526" s="235" t="s">
        <v>10995</v>
      </c>
      <c r="F1526" s="235" t="s">
        <v>10996</v>
      </c>
      <c r="G1526" s="239" t="s">
        <v>19247</v>
      </c>
      <c r="H1526" s="235" t="s">
        <v>17738</v>
      </c>
      <c r="I1526" s="236" t="s">
        <v>17714</v>
      </c>
    </row>
    <row r="1527" spans="1:9">
      <c r="A1527" s="235" t="s">
        <v>19644</v>
      </c>
      <c r="B1527" s="235" t="s">
        <v>654</v>
      </c>
      <c r="C1527" s="235" t="s">
        <v>653</v>
      </c>
      <c r="D1527" s="239" t="s">
        <v>17704</v>
      </c>
      <c r="E1527" s="235" t="s">
        <v>11261</v>
      </c>
      <c r="F1527" s="235" t="s">
        <v>11262</v>
      </c>
      <c r="G1527" s="239" t="s">
        <v>19628</v>
      </c>
      <c r="H1527" s="235" t="s">
        <v>17738</v>
      </c>
      <c r="I1527" s="236" t="s">
        <v>17714</v>
      </c>
    </row>
    <row r="1528" spans="1:9">
      <c r="A1528" s="235" t="s">
        <v>19644</v>
      </c>
      <c r="B1528" s="235" t="s">
        <v>654</v>
      </c>
      <c r="C1528" s="235" t="s">
        <v>653</v>
      </c>
      <c r="D1528" s="239" t="s">
        <v>17704</v>
      </c>
      <c r="E1528" s="235" t="s">
        <v>6033</v>
      </c>
      <c r="F1528" s="235" t="s">
        <v>6032</v>
      </c>
      <c r="G1528" s="239" t="s">
        <v>6034</v>
      </c>
      <c r="H1528" s="235" t="s">
        <v>17738</v>
      </c>
      <c r="I1528" s="236" t="s">
        <v>17714</v>
      </c>
    </row>
    <row r="1529" spans="1:9">
      <c r="A1529" s="235" t="s">
        <v>19645</v>
      </c>
      <c r="B1529" s="235" t="s">
        <v>6027</v>
      </c>
      <c r="C1529" s="235" t="s">
        <v>6026</v>
      </c>
      <c r="D1529" s="239" t="s">
        <v>6028</v>
      </c>
      <c r="E1529" s="235" t="s">
        <v>19622</v>
      </c>
      <c r="F1529" s="235" t="s">
        <v>19623</v>
      </c>
      <c r="G1529" s="239" t="s">
        <v>19624</v>
      </c>
      <c r="H1529" s="235" t="s">
        <v>17738</v>
      </c>
      <c r="I1529" s="236" t="s">
        <v>17714</v>
      </c>
    </row>
    <row r="1530" spans="1:9">
      <c r="A1530" s="235" t="s">
        <v>19645</v>
      </c>
      <c r="B1530" s="235" t="s">
        <v>6027</v>
      </c>
      <c r="C1530" s="235" t="s">
        <v>6026</v>
      </c>
      <c r="D1530" s="239" t="s">
        <v>6028</v>
      </c>
      <c r="E1530" s="235" t="s">
        <v>6040</v>
      </c>
      <c r="F1530" s="235" t="s">
        <v>6039</v>
      </c>
      <c r="G1530" s="239" t="s">
        <v>6041</v>
      </c>
      <c r="H1530" s="235" t="s">
        <v>17738</v>
      </c>
      <c r="I1530" s="236" t="s">
        <v>17714</v>
      </c>
    </row>
    <row r="1531" spans="1:9">
      <c r="A1531" s="235" t="s">
        <v>19645</v>
      </c>
      <c r="B1531" s="235" t="s">
        <v>6027</v>
      </c>
      <c r="C1531" s="235" t="s">
        <v>6026</v>
      </c>
      <c r="D1531" s="239" t="s">
        <v>6028</v>
      </c>
      <c r="E1531" s="235" t="s">
        <v>19640</v>
      </c>
      <c r="F1531" s="235" t="s">
        <v>19641</v>
      </c>
      <c r="G1531" s="239" t="s">
        <v>19642</v>
      </c>
      <c r="H1531" s="235" t="s">
        <v>17738</v>
      </c>
      <c r="I1531" s="236" t="s">
        <v>17714</v>
      </c>
    </row>
    <row r="1532" spans="1:9">
      <c r="A1532" s="235" t="s">
        <v>19645</v>
      </c>
      <c r="B1532" s="235" t="s">
        <v>6027</v>
      </c>
      <c r="C1532" s="235" t="s">
        <v>6026</v>
      </c>
      <c r="D1532" s="239" t="s">
        <v>6028</v>
      </c>
      <c r="E1532" s="235" t="s">
        <v>11955</v>
      </c>
      <c r="F1532" s="235" t="s">
        <v>11956</v>
      </c>
      <c r="G1532" s="239" t="s">
        <v>1949</v>
      </c>
      <c r="H1532" s="235" t="s">
        <v>17738</v>
      </c>
      <c r="I1532" s="236" t="s">
        <v>17714</v>
      </c>
    </row>
    <row r="1533" spans="1:9">
      <c r="A1533" s="235" t="s">
        <v>19645</v>
      </c>
      <c r="B1533" s="235" t="s">
        <v>6027</v>
      </c>
      <c r="C1533" s="235" t="s">
        <v>6026</v>
      </c>
      <c r="D1533" s="239" t="s">
        <v>6028</v>
      </c>
      <c r="E1533" s="235" t="s">
        <v>2214</v>
      </c>
      <c r="F1533" s="235" t="s">
        <v>2213</v>
      </c>
      <c r="G1533" s="239" t="s">
        <v>6043</v>
      </c>
      <c r="H1533" s="235" t="s">
        <v>17738</v>
      </c>
      <c r="I1533" s="236" t="s">
        <v>17714</v>
      </c>
    </row>
    <row r="1534" spans="1:9">
      <c r="A1534" s="235" t="s">
        <v>19645</v>
      </c>
      <c r="B1534" s="235" t="s">
        <v>6027</v>
      </c>
      <c r="C1534" s="235" t="s">
        <v>6026</v>
      </c>
      <c r="D1534" s="239" t="s">
        <v>6028</v>
      </c>
      <c r="E1534" s="235" t="s">
        <v>10995</v>
      </c>
      <c r="F1534" s="235" t="s">
        <v>10996</v>
      </c>
      <c r="G1534" s="239" t="s">
        <v>19247</v>
      </c>
      <c r="H1534" s="235" t="s">
        <v>17738</v>
      </c>
      <c r="I1534" s="236" t="s">
        <v>17714</v>
      </c>
    </row>
    <row r="1535" spans="1:9">
      <c r="A1535" s="235" t="s">
        <v>19645</v>
      </c>
      <c r="B1535" s="235" t="s">
        <v>6027</v>
      </c>
      <c r="C1535" s="235" t="s">
        <v>6026</v>
      </c>
      <c r="D1535" s="239" t="s">
        <v>6028</v>
      </c>
      <c r="E1535" s="235" t="s">
        <v>11261</v>
      </c>
      <c r="F1535" s="235" t="s">
        <v>11262</v>
      </c>
      <c r="G1535" s="239" t="s">
        <v>19628</v>
      </c>
      <c r="H1535" s="235" t="s">
        <v>17738</v>
      </c>
      <c r="I1535" s="236" t="s">
        <v>17714</v>
      </c>
    </row>
    <row r="1536" spans="1:9">
      <c r="A1536" s="235" t="s">
        <v>19645</v>
      </c>
      <c r="B1536" s="235" t="s">
        <v>6027</v>
      </c>
      <c r="C1536" s="235" t="s">
        <v>6026</v>
      </c>
      <c r="D1536" s="239" t="s">
        <v>6028</v>
      </c>
      <c r="E1536" s="235" t="s">
        <v>6033</v>
      </c>
      <c r="F1536" s="235" t="s">
        <v>6032</v>
      </c>
      <c r="G1536" s="239" t="s">
        <v>6034</v>
      </c>
      <c r="H1536" s="235" t="s">
        <v>17738</v>
      </c>
      <c r="I1536" s="236" t="s">
        <v>17714</v>
      </c>
    </row>
    <row r="1537" spans="1:9">
      <c r="A1537" s="235" t="s">
        <v>19645</v>
      </c>
      <c r="B1537" s="235" t="s">
        <v>6027</v>
      </c>
      <c r="C1537" s="235" t="s">
        <v>6026</v>
      </c>
      <c r="D1537" s="239" t="s">
        <v>6028</v>
      </c>
      <c r="E1537" s="235" t="s">
        <v>692</v>
      </c>
      <c r="F1537" s="235" t="s">
        <v>691</v>
      </c>
      <c r="G1537" s="239" t="s">
        <v>6046</v>
      </c>
      <c r="H1537" s="235" t="s">
        <v>22860</v>
      </c>
      <c r="I1537" s="236" t="s">
        <v>17714</v>
      </c>
    </row>
    <row r="1538" spans="1:9">
      <c r="A1538" s="235" t="s">
        <v>19646</v>
      </c>
      <c r="B1538" s="235" t="s">
        <v>6033</v>
      </c>
      <c r="C1538" s="235" t="s">
        <v>6032</v>
      </c>
      <c r="D1538" s="239" t="s">
        <v>6034</v>
      </c>
      <c r="E1538" s="235" t="s">
        <v>19622</v>
      </c>
      <c r="F1538" s="235" t="s">
        <v>19623</v>
      </c>
      <c r="G1538" s="239" t="s">
        <v>19624</v>
      </c>
      <c r="H1538" s="235" t="s">
        <v>17738</v>
      </c>
      <c r="I1538" s="236" t="s">
        <v>17714</v>
      </c>
    </row>
    <row r="1539" spans="1:9">
      <c r="A1539" s="235" t="s">
        <v>19646</v>
      </c>
      <c r="B1539" s="235" t="s">
        <v>6033</v>
      </c>
      <c r="C1539" s="235" t="s">
        <v>6032</v>
      </c>
      <c r="D1539" s="239" t="s">
        <v>6034</v>
      </c>
      <c r="E1539" s="235" t="s">
        <v>654</v>
      </c>
      <c r="F1539" s="235" t="s">
        <v>653</v>
      </c>
      <c r="G1539" s="239" t="s">
        <v>17704</v>
      </c>
      <c r="H1539" s="235" t="s">
        <v>17738</v>
      </c>
      <c r="I1539" s="236" t="s">
        <v>17714</v>
      </c>
    </row>
    <row r="1540" spans="1:9">
      <c r="A1540" s="235" t="s">
        <v>19646</v>
      </c>
      <c r="B1540" s="235" t="s">
        <v>6033</v>
      </c>
      <c r="C1540" s="235" t="s">
        <v>6032</v>
      </c>
      <c r="D1540" s="239" t="s">
        <v>6034</v>
      </c>
      <c r="E1540" s="235" t="s">
        <v>6027</v>
      </c>
      <c r="F1540" s="235" t="s">
        <v>6026</v>
      </c>
      <c r="G1540" s="239" t="s">
        <v>6028</v>
      </c>
      <c r="H1540" s="235" t="s">
        <v>17738</v>
      </c>
      <c r="I1540" s="236" t="s">
        <v>17714</v>
      </c>
    </row>
    <row r="1541" spans="1:9">
      <c r="A1541" s="235" t="s">
        <v>19646</v>
      </c>
      <c r="B1541" s="235" t="s">
        <v>6033</v>
      </c>
      <c r="C1541" s="235" t="s">
        <v>6032</v>
      </c>
      <c r="D1541" s="239" t="s">
        <v>6034</v>
      </c>
      <c r="E1541" s="235" t="s">
        <v>11261</v>
      </c>
      <c r="F1541" s="235" t="s">
        <v>11262</v>
      </c>
      <c r="G1541" s="239" t="s">
        <v>19628</v>
      </c>
      <c r="H1541" s="235" t="s">
        <v>17738</v>
      </c>
      <c r="I1541" s="236" t="s">
        <v>17714</v>
      </c>
    </row>
    <row r="1542" spans="1:9">
      <c r="A1542" s="235" t="s">
        <v>19646</v>
      </c>
      <c r="B1542" s="235" t="s">
        <v>6033</v>
      </c>
      <c r="C1542" s="235" t="s">
        <v>6032</v>
      </c>
      <c r="D1542" s="239" t="s">
        <v>6034</v>
      </c>
      <c r="E1542" s="235" t="s">
        <v>19629</v>
      </c>
      <c r="F1542" s="235" t="s">
        <v>19630</v>
      </c>
      <c r="G1542" s="239" t="s">
        <v>19631</v>
      </c>
      <c r="H1542" s="235" t="s">
        <v>17738</v>
      </c>
      <c r="I1542" s="236" t="s">
        <v>17714</v>
      </c>
    </row>
    <row r="1543" spans="1:9">
      <c r="A1543" s="235" t="s">
        <v>19647</v>
      </c>
      <c r="B1543" s="235" t="s">
        <v>4474</v>
      </c>
      <c r="C1543" s="235" t="s">
        <v>4475</v>
      </c>
      <c r="D1543" s="239" t="s">
        <v>4476</v>
      </c>
      <c r="E1543" s="235" t="s">
        <v>12796</v>
      </c>
      <c r="F1543" s="235" t="s">
        <v>12797</v>
      </c>
      <c r="G1543" s="239" t="s">
        <v>17847</v>
      </c>
      <c r="H1543" s="235" t="s">
        <v>17738</v>
      </c>
      <c r="I1543" s="236" t="s">
        <v>17714</v>
      </c>
    </row>
    <row r="1544" spans="1:9">
      <c r="A1544" s="235" t="s">
        <v>19647</v>
      </c>
      <c r="B1544" s="235" t="s">
        <v>4474</v>
      </c>
      <c r="C1544" s="235" t="s">
        <v>4475</v>
      </c>
      <c r="D1544" s="239" t="s">
        <v>4476</v>
      </c>
      <c r="E1544" s="235" t="s">
        <v>17848</v>
      </c>
      <c r="F1544" s="235" t="s">
        <v>17849</v>
      </c>
      <c r="G1544" s="239" t="s">
        <v>4483</v>
      </c>
      <c r="H1544" s="235" t="s">
        <v>17738</v>
      </c>
      <c r="I1544" s="236" t="s">
        <v>17714</v>
      </c>
    </row>
    <row r="1545" spans="1:9">
      <c r="A1545" s="235" t="s">
        <v>19647</v>
      </c>
      <c r="B1545" s="235" t="s">
        <v>4474</v>
      </c>
      <c r="C1545" s="235" t="s">
        <v>4475</v>
      </c>
      <c r="D1545" s="239" t="s">
        <v>4476</v>
      </c>
      <c r="E1545" s="235" t="s">
        <v>10246</v>
      </c>
      <c r="F1545" s="235" t="s">
        <v>10247</v>
      </c>
      <c r="G1545" s="239" t="s">
        <v>17853</v>
      </c>
      <c r="H1545" s="235" t="s">
        <v>17738</v>
      </c>
      <c r="I1545" s="236" t="s">
        <v>17714</v>
      </c>
    </row>
    <row r="1546" spans="1:9">
      <c r="A1546" s="235" t="s">
        <v>19647</v>
      </c>
      <c r="B1546" s="235" t="s">
        <v>4474</v>
      </c>
      <c r="C1546" s="235" t="s">
        <v>4475</v>
      </c>
      <c r="D1546" s="239" t="s">
        <v>4476</v>
      </c>
      <c r="E1546" s="235" t="s">
        <v>17844</v>
      </c>
      <c r="F1546" s="235" t="s">
        <v>17845</v>
      </c>
      <c r="G1546" s="239" t="s">
        <v>17846</v>
      </c>
      <c r="H1546" s="235" t="s">
        <v>17738</v>
      </c>
      <c r="I1546" s="236" t="s">
        <v>17714</v>
      </c>
    </row>
    <row r="1547" spans="1:9">
      <c r="A1547" s="235" t="s">
        <v>19647</v>
      </c>
      <c r="B1547" s="235" t="s">
        <v>4474</v>
      </c>
      <c r="C1547" s="235" t="s">
        <v>4475</v>
      </c>
      <c r="D1547" s="239" t="s">
        <v>4476</v>
      </c>
      <c r="E1547" s="235" t="s">
        <v>17854</v>
      </c>
      <c r="F1547" s="235" t="s">
        <v>17855</v>
      </c>
      <c r="G1547" s="239" t="s">
        <v>4395</v>
      </c>
      <c r="H1547" s="235" t="s">
        <v>17738</v>
      </c>
      <c r="I1547" s="236" t="s">
        <v>17714</v>
      </c>
    </row>
    <row r="1548" spans="1:9">
      <c r="A1548" s="235" t="s">
        <v>19648</v>
      </c>
      <c r="B1548" s="235" t="s">
        <v>12970</v>
      </c>
      <c r="C1548" s="235" t="s">
        <v>12971</v>
      </c>
      <c r="D1548" s="239" t="s">
        <v>19649</v>
      </c>
      <c r="E1548" s="235" t="s">
        <v>19650</v>
      </c>
      <c r="F1548" s="235" t="s">
        <v>19651</v>
      </c>
      <c r="G1548" s="239" t="s">
        <v>19652</v>
      </c>
      <c r="H1548" s="235" t="s">
        <v>17738</v>
      </c>
      <c r="I1548" s="236" t="s">
        <v>17714</v>
      </c>
    </row>
    <row r="1549" spans="1:9">
      <c r="A1549" s="235" t="s">
        <v>19648</v>
      </c>
      <c r="B1549" s="235" t="s">
        <v>12970</v>
      </c>
      <c r="C1549" s="235" t="s">
        <v>12971</v>
      </c>
      <c r="D1549" s="239" t="s">
        <v>19649</v>
      </c>
      <c r="E1549" s="235" t="s">
        <v>5169</v>
      </c>
      <c r="F1549" s="235" t="s">
        <v>5168</v>
      </c>
      <c r="G1549" s="239" t="s">
        <v>19653</v>
      </c>
      <c r="H1549" s="235" t="s">
        <v>17738</v>
      </c>
      <c r="I1549" s="236" t="s">
        <v>17714</v>
      </c>
    </row>
    <row r="1550" spans="1:9">
      <c r="A1550" s="235" t="s">
        <v>19648</v>
      </c>
      <c r="B1550" s="235" t="s">
        <v>12970</v>
      </c>
      <c r="C1550" s="235" t="s">
        <v>12971</v>
      </c>
      <c r="D1550" s="239" t="s">
        <v>19649</v>
      </c>
      <c r="E1550" s="235" t="s">
        <v>19654</v>
      </c>
      <c r="F1550" s="235" t="s">
        <v>19655</v>
      </c>
      <c r="G1550" s="239" t="s">
        <v>19656</v>
      </c>
      <c r="H1550" s="235" t="s">
        <v>17738</v>
      </c>
      <c r="I1550" s="236" t="s">
        <v>17714</v>
      </c>
    </row>
    <row r="1551" spans="1:9">
      <c r="A1551" s="235" t="s">
        <v>19648</v>
      </c>
      <c r="B1551" s="235" t="s">
        <v>12970</v>
      </c>
      <c r="C1551" s="235" t="s">
        <v>12971</v>
      </c>
      <c r="D1551" s="239" t="s">
        <v>19649</v>
      </c>
      <c r="E1551" s="235" t="s">
        <v>5800</v>
      </c>
      <c r="F1551" s="235" t="s">
        <v>5799</v>
      </c>
      <c r="G1551" s="239" t="s">
        <v>13907</v>
      </c>
      <c r="H1551" s="235" t="s">
        <v>17738</v>
      </c>
      <c r="I1551" s="236" t="s">
        <v>17714</v>
      </c>
    </row>
    <row r="1552" spans="1:9">
      <c r="A1552" s="235" t="s">
        <v>19648</v>
      </c>
      <c r="B1552" s="235" t="s">
        <v>12970</v>
      </c>
      <c r="C1552" s="235" t="s">
        <v>12971</v>
      </c>
      <c r="D1552" s="239" t="s">
        <v>19649</v>
      </c>
      <c r="E1552" s="235" t="s">
        <v>19657</v>
      </c>
      <c r="F1552" s="235" t="s">
        <v>19658</v>
      </c>
      <c r="G1552" s="239" t="s">
        <v>19659</v>
      </c>
      <c r="H1552" s="235" t="s">
        <v>17738</v>
      </c>
      <c r="I1552" s="236" t="s">
        <v>17714</v>
      </c>
    </row>
    <row r="1553" spans="1:9">
      <c r="A1553" s="235" t="s">
        <v>19648</v>
      </c>
      <c r="B1553" s="235" t="s">
        <v>12970</v>
      </c>
      <c r="C1553" s="235" t="s">
        <v>12971</v>
      </c>
      <c r="D1553" s="239" t="s">
        <v>19649</v>
      </c>
      <c r="E1553" s="235" t="s">
        <v>19660</v>
      </c>
      <c r="F1553" s="235" t="s">
        <v>19661</v>
      </c>
      <c r="G1553" s="239" t="s">
        <v>19662</v>
      </c>
      <c r="H1553" s="235" t="s">
        <v>17738</v>
      </c>
      <c r="I1553" s="236" t="s">
        <v>17714</v>
      </c>
    </row>
    <row r="1554" spans="1:9">
      <c r="A1554" s="235" t="s">
        <v>19663</v>
      </c>
      <c r="B1554" s="235" t="s">
        <v>19660</v>
      </c>
      <c r="C1554" s="235" t="s">
        <v>19661</v>
      </c>
      <c r="D1554" s="239" t="s">
        <v>19662</v>
      </c>
      <c r="E1554" s="235" t="s">
        <v>19654</v>
      </c>
      <c r="F1554" s="235" t="s">
        <v>19655</v>
      </c>
      <c r="G1554" s="239" t="s">
        <v>19656</v>
      </c>
      <c r="H1554" s="235" t="s">
        <v>17738</v>
      </c>
      <c r="I1554" s="236" t="s">
        <v>17714</v>
      </c>
    </row>
    <row r="1555" spans="1:9">
      <c r="A1555" s="235" t="s">
        <v>19663</v>
      </c>
      <c r="B1555" s="235" t="s">
        <v>19660</v>
      </c>
      <c r="C1555" s="235" t="s">
        <v>19661</v>
      </c>
      <c r="D1555" s="239" t="s">
        <v>19662</v>
      </c>
      <c r="E1555" s="235" t="s">
        <v>19657</v>
      </c>
      <c r="F1555" s="235" t="s">
        <v>19658</v>
      </c>
      <c r="G1555" s="239" t="s">
        <v>19659</v>
      </c>
      <c r="H1555" s="235" t="s">
        <v>17738</v>
      </c>
      <c r="I1555" s="236" t="s">
        <v>17714</v>
      </c>
    </row>
    <row r="1556" spans="1:9">
      <c r="A1556" s="235" t="s">
        <v>19663</v>
      </c>
      <c r="B1556" s="235" t="s">
        <v>19660</v>
      </c>
      <c r="C1556" s="235" t="s">
        <v>19661</v>
      </c>
      <c r="D1556" s="239" t="s">
        <v>19662</v>
      </c>
      <c r="E1556" s="235" t="s">
        <v>12744</v>
      </c>
      <c r="F1556" s="235" t="s">
        <v>12745</v>
      </c>
      <c r="G1556" s="239" t="s">
        <v>19664</v>
      </c>
      <c r="H1556" s="235" t="s">
        <v>17738</v>
      </c>
      <c r="I1556" s="236" t="s">
        <v>17714</v>
      </c>
    </row>
    <row r="1557" spans="1:9">
      <c r="A1557" s="235" t="s">
        <v>19663</v>
      </c>
      <c r="B1557" s="235" t="s">
        <v>19660</v>
      </c>
      <c r="C1557" s="235" t="s">
        <v>19661</v>
      </c>
      <c r="D1557" s="239" t="s">
        <v>19662</v>
      </c>
      <c r="E1557" s="235" t="s">
        <v>12771</v>
      </c>
      <c r="F1557" s="235" t="s">
        <v>12772</v>
      </c>
      <c r="G1557" s="239" t="s">
        <v>19665</v>
      </c>
      <c r="H1557" s="235" t="s">
        <v>17738</v>
      </c>
      <c r="I1557" s="236" t="s">
        <v>17714</v>
      </c>
    </row>
    <row r="1558" spans="1:9">
      <c r="A1558" s="235" t="s">
        <v>19666</v>
      </c>
      <c r="B1558" s="235" t="s">
        <v>12771</v>
      </c>
      <c r="C1558" s="235" t="s">
        <v>12772</v>
      </c>
      <c r="D1558" s="239" t="s">
        <v>19665</v>
      </c>
      <c r="E1558" s="235" t="s">
        <v>19660</v>
      </c>
      <c r="F1558" s="235" t="s">
        <v>19661</v>
      </c>
      <c r="G1558" s="239" t="s">
        <v>19662</v>
      </c>
      <c r="H1558" s="235" t="s">
        <v>17738</v>
      </c>
      <c r="I1558" s="236" t="s">
        <v>17714</v>
      </c>
    </row>
    <row r="1559" spans="1:9">
      <c r="A1559" s="235" t="s">
        <v>19666</v>
      </c>
      <c r="B1559" s="235" t="s">
        <v>12771</v>
      </c>
      <c r="C1559" s="235" t="s">
        <v>12772</v>
      </c>
      <c r="D1559" s="239" t="s">
        <v>19665</v>
      </c>
      <c r="E1559" s="235" t="s">
        <v>12744</v>
      </c>
      <c r="F1559" s="235" t="s">
        <v>12745</v>
      </c>
      <c r="G1559" s="239" t="s">
        <v>19664</v>
      </c>
      <c r="H1559" s="235" t="s">
        <v>17738</v>
      </c>
      <c r="I1559" s="236" t="s">
        <v>17714</v>
      </c>
    </row>
    <row r="1560" spans="1:9">
      <c r="A1560" s="235" t="s">
        <v>19667</v>
      </c>
      <c r="B1560" s="235" t="s">
        <v>1286</v>
      </c>
      <c r="C1560" s="235" t="s">
        <v>1285</v>
      </c>
      <c r="D1560" s="239" t="s">
        <v>1284</v>
      </c>
      <c r="E1560" s="235" t="s">
        <v>19668</v>
      </c>
      <c r="F1560" s="235" t="s">
        <v>19669</v>
      </c>
      <c r="G1560" s="239" t="s">
        <v>19670</v>
      </c>
      <c r="H1560" s="235" t="s">
        <v>17738</v>
      </c>
      <c r="I1560" s="236" t="s">
        <v>17714</v>
      </c>
    </row>
    <row r="1561" spans="1:9">
      <c r="A1561" s="235" t="s">
        <v>19671</v>
      </c>
      <c r="B1561" s="235" t="s">
        <v>12569</v>
      </c>
      <c r="C1561" s="235" t="s">
        <v>12570</v>
      </c>
      <c r="D1561" s="239" t="s">
        <v>19672</v>
      </c>
      <c r="E1561" s="235" t="s">
        <v>19673</v>
      </c>
      <c r="F1561" s="235" t="s">
        <v>19674</v>
      </c>
      <c r="G1561" s="239" t="s">
        <v>19675</v>
      </c>
      <c r="H1561" s="235" t="s">
        <v>17738</v>
      </c>
      <c r="I1561" s="236" t="s">
        <v>17714</v>
      </c>
    </row>
    <row r="1562" spans="1:9">
      <c r="A1562" s="235" t="s">
        <v>19671</v>
      </c>
      <c r="B1562" s="235" t="s">
        <v>12569</v>
      </c>
      <c r="C1562" s="235" t="s">
        <v>12570</v>
      </c>
      <c r="D1562" s="239" t="s">
        <v>19672</v>
      </c>
      <c r="E1562" s="235" t="s">
        <v>19676</v>
      </c>
      <c r="F1562" s="235" t="s">
        <v>19677</v>
      </c>
      <c r="G1562" s="239" t="s">
        <v>19678</v>
      </c>
      <c r="H1562" s="235" t="s">
        <v>17738</v>
      </c>
      <c r="I1562" s="236" t="s">
        <v>17714</v>
      </c>
    </row>
    <row r="1563" spans="1:9">
      <c r="A1563" s="235" t="s">
        <v>21102</v>
      </c>
      <c r="B1563" s="235" t="s">
        <v>21103</v>
      </c>
      <c r="C1563" s="235" t="s">
        <v>21104</v>
      </c>
      <c r="D1563" s="239" t="s">
        <v>1678</v>
      </c>
      <c r="E1563" s="235" t="s">
        <v>21105</v>
      </c>
      <c r="F1563" s="235" t="s">
        <v>21104</v>
      </c>
      <c r="G1563" s="239" t="s">
        <v>1678</v>
      </c>
      <c r="H1563" s="235" t="s">
        <v>20979</v>
      </c>
      <c r="I1563" s="236" t="s">
        <v>17713</v>
      </c>
    </row>
    <row r="1564" spans="1:9">
      <c r="A1564" s="235" t="s">
        <v>21102</v>
      </c>
      <c r="B1564" s="235" t="s">
        <v>21103</v>
      </c>
      <c r="C1564" s="235" t="s">
        <v>21104</v>
      </c>
      <c r="D1564" s="239" t="s">
        <v>1678</v>
      </c>
      <c r="E1564" s="235" t="s">
        <v>21106</v>
      </c>
      <c r="F1564" s="235" t="s">
        <v>21104</v>
      </c>
      <c r="G1564" s="239" t="s">
        <v>1678</v>
      </c>
      <c r="H1564" s="235" t="s">
        <v>20979</v>
      </c>
      <c r="I1564" s="236" t="s">
        <v>17713</v>
      </c>
    </row>
    <row r="1565" spans="1:9">
      <c r="A1565" s="235" t="s">
        <v>21102</v>
      </c>
      <c r="B1565" s="235" t="s">
        <v>21103</v>
      </c>
      <c r="C1565" s="235" t="s">
        <v>21104</v>
      </c>
      <c r="D1565" s="239" t="s">
        <v>1678</v>
      </c>
      <c r="E1565" s="235" t="s">
        <v>21107</v>
      </c>
      <c r="F1565" s="235" t="s">
        <v>21104</v>
      </c>
      <c r="G1565" s="239" t="s">
        <v>1678</v>
      </c>
      <c r="H1565" s="235" t="s">
        <v>20979</v>
      </c>
      <c r="I1565" s="236" t="s">
        <v>17713</v>
      </c>
    </row>
    <row r="1566" spans="1:9">
      <c r="A1566" s="235" t="s">
        <v>19679</v>
      </c>
      <c r="B1566" s="235" t="s">
        <v>19680</v>
      </c>
      <c r="C1566" s="235" t="s">
        <v>19681</v>
      </c>
      <c r="D1566" s="239" t="s">
        <v>19682</v>
      </c>
      <c r="E1566" s="235" t="s">
        <v>7661</v>
      </c>
      <c r="F1566" s="235" t="s">
        <v>7660</v>
      </c>
      <c r="G1566" s="239" t="s">
        <v>7662</v>
      </c>
      <c r="H1566" s="235" t="s">
        <v>17738</v>
      </c>
      <c r="I1566" s="236" t="s">
        <v>17714</v>
      </c>
    </row>
    <row r="1567" spans="1:9">
      <c r="A1567" s="235" t="s">
        <v>19683</v>
      </c>
      <c r="B1567" s="235" t="s">
        <v>4790</v>
      </c>
      <c r="C1567" s="235" t="s">
        <v>4789</v>
      </c>
      <c r="D1567" s="239" t="s">
        <v>4791</v>
      </c>
      <c r="E1567" s="235" t="s">
        <v>19684</v>
      </c>
      <c r="F1567" s="235" t="s">
        <v>19685</v>
      </c>
      <c r="G1567" s="239" t="s">
        <v>428</v>
      </c>
      <c r="H1567" s="235" t="s">
        <v>17738</v>
      </c>
      <c r="I1567" s="236" t="s">
        <v>17714</v>
      </c>
    </row>
    <row r="1568" spans="1:9">
      <c r="A1568" s="235" t="s">
        <v>19683</v>
      </c>
      <c r="B1568" s="235" t="s">
        <v>4790</v>
      </c>
      <c r="C1568" s="235" t="s">
        <v>4789</v>
      </c>
      <c r="D1568" s="239" t="s">
        <v>4791</v>
      </c>
      <c r="E1568" s="235" t="s">
        <v>19686</v>
      </c>
      <c r="F1568" s="235" t="s">
        <v>19687</v>
      </c>
      <c r="G1568" s="239" t="s">
        <v>19688</v>
      </c>
      <c r="H1568" s="235" t="s">
        <v>17738</v>
      </c>
      <c r="I1568" s="236" t="s">
        <v>17714</v>
      </c>
    </row>
    <row r="1569" spans="1:9">
      <c r="A1569" s="235" t="s">
        <v>19689</v>
      </c>
      <c r="B1569" s="235" t="s">
        <v>5499</v>
      </c>
      <c r="C1569" s="235" t="s">
        <v>5498</v>
      </c>
      <c r="D1569" s="239" t="s">
        <v>5500</v>
      </c>
      <c r="E1569" s="235" t="s">
        <v>5503</v>
      </c>
      <c r="F1569" s="235" t="s">
        <v>5504</v>
      </c>
      <c r="G1569" s="239" t="s">
        <v>5505</v>
      </c>
      <c r="H1569" s="235" t="s">
        <v>17738</v>
      </c>
      <c r="I1569" s="236" t="s">
        <v>17714</v>
      </c>
    </row>
    <row r="1570" spans="1:9">
      <c r="A1570" s="235" t="s">
        <v>19689</v>
      </c>
      <c r="B1570" s="235" t="s">
        <v>5499</v>
      </c>
      <c r="C1570" s="235" t="s">
        <v>5498</v>
      </c>
      <c r="D1570" s="239" t="s">
        <v>5500</v>
      </c>
      <c r="E1570" s="235" t="s">
        <v>19690</v>
      </c>
      <c r="F1570" s="235" t="s">
        <v>19691</v>
      </c>
      <c r="G1570" s="239" t="s">
        <v>19692</v>
      </c>
      <c r="H1570" s="235" t="s">
        <v>17738</v>
      </c>
      <c r="I1570" s="236" t="s">
        <v>17714</v>
      </c>
    </row>
    <row r="1571" spans="1:9">
      <c r="A1571" s="235" t="s">
        <v>19693</v>
      </c>
      <c r="B1571" s="235" t="s">
        <v>1264</v>
      </c>
      <c r="C1571" s="235" t="s">
        <v>1263</v>
      </c>
      <c r="D1571" s="239" t="s">
        <v>1246</v>
      </c>
      <c r="E1571" s="235" t="s">
        <v>11063</v>
      </c>
      <c r="F1571" s="235" t="s">
        <v>11064</v>
      </c>
      <c r="G1571" s="239" t="s">
        <v>11065</v>
      </c>
      <c r="H1571" s="235" t="s">
        <v>17738</v>
      </c>
      <c r="I1571" s="236" t="s">
        <v>17714</v>
      </c>
    </row>
    <row r="1572" spans="1:9">
      <c r="A1572" s="235" t="s">
        <v>21108</v>
      </c>
      <c r="B1572" s="235" t="s">
        <v>2353</v>
      </c>
      <c r="C1572" s="235" t="s">
        <v>2354</v>
      </c>
      <c r="D1572" s="239" t="s">
        <v>2355</v>
      </c>
      <c r="E1572" s="235" t="s">
        <v>21109</v>
      </c>
      <c r="F1572" s="235" t="s">
        <v>21110</v>
      </c>
      <c r="G1572" s="239" t="s">
        <v>21111</v>
      </c>
      <c r="H1572" s="235" t="s">
        <v>20979</v>
      </c>
      <c r="I1572" s="236" t="s">
        <v>17714</v>
      </c>
    </row>
    <row r="1573" spans="1:9">
      <c r="A1573" s="235" t="s">
        <v>19694</v>
      </c>
      <c r="B1573" s="235" t="s">
        <v>519</v>
      </c>
      <c r="C1573" s="235" t="s">
        <v>19695</v>
      </c>
      <c r="D1573" s="239" t="s">
        <v>19696</v>
      </c>
      <c r="E1573" s="235" t="s">
        <v>19697</v>
      </c>
      <c r="F1573" s="235" t="s">
        <v>19698</v>
      </c>
      <c r="G1573" s="239" t="s">
        <v>19699</v>
      </c>
      <c r="H1573" s="235" t="s">
        <v>17738</v>
      </c>
      <c r="I1573" s="236" t="s">
        <v>17714</v>
      </c>
    </row>
    <row r="1574" spans="1:9">
      <c r="A1574" s="235" t="s">
        <v>19694</v>
      </c>
      <c r="B1574" s="235" t="s">
        <v>519</v>
      </c>
      <c r="C1574" s="235" t="s">
        <v>19695</v>
      </c>
      <c r="D1574" s="239" t="s">
        <v>19696</v>
      </c>
      <c r="E1574" s="235" t="s">
        <v>19700</v>
      </c>
      <c r="F1574" s="235" t="s">
        <v>19701</v>
      </c>
      <c r="G1574" s="239" t="s">
        <v>521</v>
      </c>
      <c r="H1574" s="235" t="s">
        <v>17738</v>
      </c>
      <c r="I1574" s="236" t="s">
        <v>17713</v>
      </c>
    </row>
    <row r="1575" spans="1:9">
      <c r="A1575" s="235" t="s">
        <v>19702</v>
      </c>
      <c r="B1575" s="235" t="s">
        <v>10917</v>
      </c>
      <c r="C1575" s="235" t="s">
        <v>10918</v>
      </c>
      <c r="D1575" s="239" t="s">
        <v>19703</v>
      </c>
      <c r="E1575" s="235" t="s">
        <v>19704</v>
      </c>
      <c r="F1575" s="235" t="s">
        <v>19705</v>
      </c>
      <c r="G1575" s="239" t="s">
        <v>19706</v>
      </c>
      <c r="H1575" s="235" t="s">
        <v>17738</v>
      </c>
      <c r="I1575" s="236" t="s">
        <v>17714</v>
      </c>
    </row>
    <row r="1576" spans="1:9">
      <c r="A1576" s="235" t="s">
        <v>19707</v>
      </c>
      <c r="B1576" s="235" t="s">
        <v>181</v>
      </c>
      <c r="C1576" s="235" t="s">
        <v>180</v>
      </c>
      <c r="D1576" s="239" t="s">
        <v>182</v>
      </c>
      <c r="E1576" s="235" t="s">
        <v>19128</v>
      </c>
      <c r="F1576" s="235" t="s">
        <v>19129</v>
      </c>
      <c r="G1576" s="239" t="s">
        <v>19130</v>
      </c>
      <c r="H1576" s="235" t="s">
        <v>17738</v>
      </c>
      <c r="I1576" s="236" t="s">
        <v>17714</v>
      </c>
    </row>
    <row r="1577" spans="1:9">
      <c r="A1577" s="235" t="s">
        <v>19707</v>
      </c>
      <c r="B1577" s="235" t="s">
        <v>181</v>
      </c>
      <c r="C1577" s="235" t="s">
        <v>180</v>
      </c>
      <c r="D1577" s="239" t="s">
        <v>182</v>
      </c>
      <c r="E1577" s="235" t="s">
        <v>200</v>
      </c>
      <c r="F1577" s="235" t="s">
        <v>199</v>
      </c>
      <c r="G1577" s="239" t="s">
        <v>201</v>
      </c>
      <c r="H1577" s="235" t="s">
        <v>17738</v>
      </c>
      <c r="I1577" s="236" t="s">
        <v>17714</v>
      </c>
    </row>
    <row r="1578" spans="1:9">
      <c r="A1578" s="235" t="s">
        <v>19707</v>
      </c>
      <c r="B1578" s="235" t="s">
        <v>181</v>
      </c>
      <c r="C1578" s="235" t="s">
        <v>180</v>
      </c>
      <c r="D1578" s="239" t="s">
        <v>182</v>
      </c>
      <c r="E1578" s="235" t="s">
        <v>6131</v>
      </c>
      <c r="F1578" s="235" t="s">
        <v>6130</v>
      </c>
      <c r="G1578" s="239" t="s">
        <v>19545</v>
      </c>
      <c r="H1578" s="235" t="s">
        <v>17738</v>
      </c>
      <c r="I1578" s="236" t="s">
        <v>17714</v>
      </c>
    </row>
    <row r="1579" spans="1:9">
      <c r="A1579" s="235" t="s">
        <v>19707</v>
      </c>
      <c r="B1579" s="235" t="s">
        <v>181</v>
      </c>
      <c r="C1579" s="235" t="s">
        <v>180</v>
      </c>
      <c r="D1579" s="239" t="s">
        <v>182</v>
      </c>
      <c r="E1579" s="235" t="s">
        <v>194</v>
      </c>
      <c r="F1579" s="235" t="s">
        <v>193</v>
      </c>
      <c r="G1579" s="239" t="s">
        <v>195</v>
      </c>
      <c r="H1579" s="235" t="s">
        <v>17738</v>
      </c>
      <c r="I1579" s="236" t="s">
        <v>17714</v>
      </c>
    </row>
    <row r="1580" spans="1:9">
      <c r="A1580" s="235" t="s">
        <v>19707</v>
      </c>
      <c r="B1580" s="235" t="s">
        <v>181</v>
      </c>
      <c r="C1580" s="235" t="s">
        <v>180</v>
      </c>
      <c r="D1580" s="239" t="s">
        <v>182</v>
      </c>
      <c r="E1580" s="235" t="s">
        <v>3481</v>
      </c>
      <c r="F1580" s="235" t="s">
        <v>3480</v>
      </c>
      <c r="G1580" s="239" t="s">
        <v>19547</v>
      </c>
      <c r="H1580" s="235" t="s">
        <v>17738</v>
      </c>
      <c r="I1580" s="236" t="s">
        <v>17714</v>
      </c>
    </row>
    <row r="1581" spans="1:9">
      <c r="A1581" s="235" t="s">
        <v>19707</v>
      </c>
      <c r="B1581" s="235" t="s">
        <v>181</v>
      </c>
      <c r="C1581" s="235" t="s">
        <v>180</v>
      </c>
      <c r="D1581" s="239" t="s">
        <v>182</v>
      </c>
      <c r="E1581" s="235" t="s">
        <v>3329</v>
      </c>
      <c r="F1581" s="235" t="s">
        <v>3328</v>
      </c>
      <c r="G1581" s="239" t="s">
        <v>5686</v>
      </c>
      <c r="H1581" s="235" t="s">
        <v>17738</v>
      </c>
      <c r="I1581" s="236" t="s">
        <v>17714</v>
      </c>
    </row>
    <row r="1582" spans="1:9">
      <c r="A1582" s="235" t="s">
        <v>19707</v>
      </c>
      <c r="B1582" s="235" t="s">
        <v>181</v>
      </c>
      <c r="C1582" s="235" t="s">
        <v>180</v>
      </c>
      <c r="D1582" s="239" t="s">
        <v>182</v>
      </c>
      <c r="E1582" s="235" t="s">
        <v>2286</v>
      </c>
      <c r="F1582" s="235" t="s">
        <v>2285</v>
      </c>
      <c r="G1582" s="239" t="s">
        <v>2287</v>
      </c>
      <c r="H1582" s="235" t="s">
        <v>17738</v>
      </c>
      <c r="I1582" s="236" t="s">
        <v>17714</v>
      </c>
    </row>
    <row r="1583" spans="1:9">
      <c r="A1583" s="235" t="s">
        <v>19708</v>
      </c>
      <c r="B1583" s="235" t="s">
        <v>19709</v>
      </c>
      <c r="C1583" s="235" t="s">
        <v>19710</v>
      </c>
      <c r="D1583" s="239" t="s">
        <v>19711</v>
      </c>
      <c r="E1583" s="235" t="s">
        <v>19712</v>
      </c>
      <c r="F1583" s="235" t="s">
        <v>19713</v>
      </c>
      <c r="G1583" s="239" t="s">
        <v>19714</v>
      </c>
      <c r="H1583" s="235" t="s">
        <v>17738</v>
      </c>
      <c r="I1583" s="236" t="s">
        <v>17714</v>
      </c>
    </row>
    <row r="1584" spans="1:9">
      <c r="A1584" s="235" t="s">
        <v>19708</v>
      </c>
      <c r="B1584" s="235" t="s">
        <v>19709</v>
      </c>
      <c r="C1584" s="235" t="s">
        <v>19710</v>
      </c>
      <c r="D1584" s="239" t="s">
        <v>19711</v>
      </c>
      <c r="E1584" s="235" t="s">
        <v>12645</v>
      </c>
      <c r="F1584" s="235" t="s">
        <v>12646</v>
      </c>
      <c r="G1584" s="239" t="s">
        <v>19715</v>
      </c>
      <c r="H1584" s="235" t="s">
        <v>17738</v>
      </c>
      <c r="I1584" s="236" t="s">
        <v>17714</v>
      </c>
    </row>
    <row r="1585" spans="1:9">
      <c r="A1585" s="235" t="s">
        <v>19716</v>
      </c>
      <c r="B1585" s="235" t="s">
        <v>11961</v>
      </c>
      <c r="C1585" s="235" t="s">
        <v>11962</v>
      </c>
      <c r="D1585" s="239" t="s">
        <v>11960</v>
      </c>
      <c r="E1585" s="235" t="s">
        <v>4379</v>
      </c>
      <c r="F1585" s="235" t="s">
        <v>4378</v>
      </c>
      <c r="G1585" s="239" t="s">
        <v>4377</v>
      </c>
      <c r="H1585" s="235" t="s">
        <v>17738</v>
      </c>
      <c r="I1585" s="236" t="s">
        <v>17714</v>
      </c>
    </row>
    <row r="1586" spans="1:9">
      <c r="A1586" s="235" t="s">
        <v>19716</v>
      </c>
      <c r="B1586" s="235" t="s">
        <v>11961</v>
      </c>
      <c r="C1586" s="235" t="s">
        <v>11962</v>
      </c>
      <c r="D1586" s="239" t="s">
        <v>11960</v>
      </c>
      <c r="E1586" s="235" t="s">
        <v>7449</v>
      </c>
      <c r="F1586" s="235" t="s">
        <v>7448</v>
      </c>
      <c r="G1586" s="239" t="s">
        <v>7447</v>
      </c>
      <c r="H1586" s="235" t="s">
        <v>17738</v>
      </c>
      <c r="I1586" s="236" t="s">
        <v>17714</v>
      </c>
    </row>
    <row r="1587" spans="1:9">
      <c r="A1587" s="235" t="s">
        <v>19717</v>
      </c>
      <c r="B1587" s="235" t="s">
        <v>4379</v>
      </c>
      <c r="C1587" s="235" t="s">
        <v>4378</v>
      </c>
      <c r="D1587" s="239" t="s">
        <v>4377</v>
      </c>
      <c r="E1587" s="235" t="s">
        <v>11961</v>
      </c>
      <c r="F1587" s="235" t="s">
        <v>11962</v>
      </c>
      <c r="G1587" s="239" t="s">
        <v>11960</v>
      </c>
      <c r="H1587" s="235" t="s">
        <v>17738</v>
      </c>
      <c r="I1587" s="236" t="s">
        <v>17714</v>
      </c>
    </row>
    <row r="1588" spans="1:9">
      <c r="A1588" s="235" t="s">
        <v>19717</v>
      </c>
      <c r="B1588" s="235" t="s">
        <v>4379</v>
      </c>
      <c r="C1588" s="235" t="s">
        <v>4378</v>
      </c>
      <c r="D1588" s="239" t="s">
        <v>4377</v>
      </c>
      <c r="E1588" s="235" t="s">
        <v>7449</v>
      </c>
      <c r="F1588" s="235" t="s">
        <v>7448</v>
      </c>
      <c r="G1588" s="239" t="s">
        <v>7447</v>
      </c>
      <c r="H1588" s="235" t="s">
        <v>22860</v>
      </c>
      <c r="I1588" s="236" t="s">
        <v>17714</v>
      </c>
    </row>
    <row r="1589" spans="1:9">
      <c r="A1589" s="235" t="s">
        <v>19718</v>
      </c>
      <c r="B1589" s="235" t="s">
        <v>7449</v>
      </c>
      <c r="C1589" s="235" t="s">
        <v>7448</v>
      </c>
      <c r="D1589" s="239" t="s">
        <v>7447</v>
      </c>
      <c r="E1589" s="235" t="s">
        <v>11961</v>
      </c>
      <c r="F1589" s="235" t="s">
        <v>11962</v>
      </c>
      <c r="G1589" s="239" t="s">
        <v>11960</v>
      </c>
      <c r="H1589" s="235" t="s">
        <v>17738</v>
      </c>
      <c r="I1589" s="236" t="s">
        <v>17714</v>
      </c>
    </row>
    <row r="1590" spans="1:9">
      <c r="A1590" s="235" t="s">
        <v>19718</v>
      </c>
      <c r="B1590" s="235" t="s">
        <v>7449</v>
      </c>
      <c r="C1590" s="235" t="s">
        <v>7448</v>
      </c>
      <c r="D1590" s="239" t="s">
        <v>7447</v>
      </c>
      <c r="E1590" s="235" t="s">
        <v>4379</v>
      </c>
      <c r="F1590" s="235" t="s">
        <v>4378</v>
      </c>
      <c r="G1590" s="239" t="s">
        <v>4377</v>
      </c>
      <c r="H1590" s="235" t="s">
        <v>17738</v>
      </c>
      <c r="I1590" s="236" t="s">
        <v>17714</v>
      </c>
    </row>
    <row r="1591" spans="1:9">
      <c r="A1591" s="235" t="s">
        <v>19719</v>
      </c>
      <c r="B1591" s="235" t="s">
        <v>4122</v>
      </c>
      <c r="C1591" s="235" t="s">
        <v>4121</v>
      </c>
      <c r="D1591" s="239" t="s">
        <v>4120</v>
      </c>
      <c r="E1591" s="235" t="s">
        <v>19720</v>
      </c>
      <c r="F1591" s="235" t="s">
        <v>19721</v>
      </c>
      <c r="G1591" s="239" t="s">
        <v>19722</v>
      </c>
      <c r="H1591" s="235" t="s">
        <v>17738</v>
      </c>
      <c r="I1591" s="236" t="s">
        <v>17714</v>
      </c>
    </row>
    <row r="1592" spans="1:9">
      <c r="A1592" s="235" t="s">
        <v>19723</v>
      </c>
      <c r="B1592" s="235" t="s">
        <v>3481</v>
      </c>
      <c r="C1592" s="235" t="s">
        <v>3480</v>
      </c>
      <c r="D1592" s="239" t="s">
        <v>19547</v>
      </c>
      <c r="E1592" s="235" t="s">
        <v>19128</v>
      </c>
      <c r="F1592" s="235" t="s">
        <v>19129</v>
      </c>
      <c r="G1592" s="239" t="s">
        <v>19130</v>
      </c>
      <c r="H1592" s="235" t="s">
        <v>17738</v>
      </c>
      <c r="I1592" s="236" t="s">
        <v>17714</v>
      </c>
    </row>
    <row r="1593" spans="1:9">
      <c r="A1593" s="235" t="s">
        <v>19723</v>
      </c>
      <c r="B1593" s="235" t="s">
        <v>3481</v>
      </c>
      <c r="C1593" s="235" t="s">
        <v>3480</v>
      </c>
      <c r="D1593" s="239" t="s">
        <v>19547</v>
      </c>
      <c r="E1593" s="235" t="s">
        <v>200</v>
      </c>
      <c r="F1593" s="235" t="s">
        <v>199</v>
      </c>
      <c r="G1593" s="239" t="s">
        <v>201</v>
      </c>
      <c r="H1593" s="235" t="s">
        <v>17738</v>
      </c>
      <c r="I1593" s="236" t="s">
        <v>17714</v>
      </c>
    </row>
    <row r="1594" spans="1:9">
      <c r="A1594" s="235" t="s">
        <v>19723</v>
      </c>
      <c r="B1594" s="235" t="s">
        <v>3481</v>
      </c>
      <c r="C1594" s="235" t="s">
        <v>3480</v>
      </c>
      <c r="D1594" s="239" t="s">
        <v>19547</v>
      </c>
      <c r="E1594" s="235" t="s">
        <v>6131</v>
      </c>
      <c r="F1594" s="235" t="s">
        <v>6130</v>
      </c>
      <c r="G1594" s="239" t="s">
        <v>19545</v>
      </c>
      <c r="H1594" s="235" t="s">
        <v>17738</v>
      </c>
      <c r="I1594" s="236" t="s">
        <v>17714</v>
      </c>
    </row>
    <row r="1595" spans="1:9">
      <c r="A1595" s="235" t="s">
        <v>19723</v>
      </c>
      <c r="B1595" s="235" t="s">
        <v>3481</v>
      </c>
      <c r="C1595" s="235" t="s">
        <v>3480</v>
      </c>
      <c r="D1595" s="239" t="s">
        <v>19547</v>
      </c>
      <c r="E1595" s="235" t="s">
        <v>194</v>
      </c>
      <c r="F1595" s="235" t="s">
        <v>193</v>
      </c>
      <c r="G1595" s="239" t="s">
        <v>195</v>
      </c>
      <c r="H1595" s="235" t="s">
        <v>17738</v>
      </c>
      <c r="I1595" s="236" t="s">
        <v>17714</v>
      </c>
    </row>
    <row r="1596" spans="1:9">
      <c r="A1596" s="235" t="s">
        <v>19723</v>
      </c>
      <c r="B1596" s="235" t="s">
        <v>3481</v>
      </c>
      <c r="C1596" s="235" t="s">
        <v>3480</v>
      </c>
      <c r="D1596" s="239" t="s">
        <v>19547</v>
      </c>
      <c r="E1596" s="235" t="s">
        <v>3329</v>
      </c>
      <c r="F1596" s="235" t="s">
        <v>3328</v>
      </c>
      <c r="G1596" s="239" t="s">
        <v>5686</v>
      </c>
      <c r="H1596" s="235" t="s">
        <v>17738</v>
      </c>
      <c r="I1596" s="236" t="s">
        <v>17714</v>
      </c>
    </row>
    <row r="1597" spans="1:9">
      <c r="A1597" s="235" t="s">
        <v>19723</v>
      </c>
      <c r="B1597" s="235" t="s">
        <v>3481</v>
      </c>
      <c r="C1597" s="235" t="s">
        <v>3480</v>
      </c>
      <c r="D1597" s="239" t="s">
        <v>19547</v>
      </c>
      <c r="E1597" s="235" t="s">
        <v>2286</v>
      </c>
      <c r="F1597" s="235" t="s">
        <v>2285</v>
      </c>
      <c r="G1597" s="239" t="s">
        <v>2287</v>
      </c>
      <c r="H1597" s="235" t="s">
        <v>17738</v>
      </c>
      <c r="I1597" s="236" t="s">
        <v>17714</v>
      </c>
    </row>
    <row r="1598" spans="1:9">
      <c r="A1598" s="235" t="s">
        <v>19723</v>
      </c>
      <c r="B1598" s="235" t="s">
        <v>3481</v>
      </c>
      <c r="C1598" s="235" t="s">
        <v>3480</v>
      </c>
      <c r="D1598" s="239" t="s">
        <v>19547</v>
      </c>
      <c r="E1598" s="235" t="s">
        <v>181</v>
      </c>
      <c r="F1598" s="235" t="s">
        <v>180</v>
      </c>
      <c r="G1598" s="239" t="s">
        <v>182</v>
      </c>
      <c r="H1598" s="235" t="s">
        <v>17738</v>
      </c>
      <c r="I1598" s="236" t="s">
        <v>17714</v>
      </c>
    </row>
    <row r="1599" spans="1:9">
      <c r="A1599" s="235" t="s">
        <v>19724</v>
      </c>
      <c r="B1599" s="235" t="s">
        <v>2453</v>
      </c>
      <c r="C1599" s="235" t="s">
        <v>2452</v>
      </c>
      <c r="D1599" s="239" t="s">
        <v>7385</v>
      </c>
      <c r="E1599" s="235" t="s">
        <v>7374</v>
      </c>
      <c r="F1599" s="235" t="s">
        <v>7373</v>
      </c>
      <c r="G1599" s="239" t="s">
        <v>7375</v>
      </c>
      <c r="H1599" s="235" t="s">
        <v>17738</v>
      </c>
      <c r="I1599" s="236" t="s">
        <v>17714</v>
      </c>
    </row>
    <row r="1600" spans="1:9">
      <c r="A1600" s="235" t="s">
        <v>19724</v>
      </c>
      <c r="B1600" s="235" t="s">
        <v>2453</v>
      </c>
      <c r="C1600" s="235" t="s">
        <v>2452</v>
      </c>
      <c r="D1600" s="239" t="s">
        <v>7385</v>
      </c>
      <c r="E1600" s="235" t="s">
        <v>11451</v>
      </c>
      <c r="F1600" s="235" t="s">
        <v>11452</v>
      </c>
      <c r="G1600" s="239" t="s">
        <v>11450</v>
      </c>
      <c r="H1600" s="235" t="s">
        <v>17738</v>
      </c>
      <c r="I1600" s="236" t="s">
        <v>17714</v>
      </c>
    </row>
    <row r="1601" spans="1:9">
      <c r="A1601" s="235" t="s">
        <v>19724</v>
      </c>
      <c r="B1601" s="235" t="s">
        <v>2453</v>
      </c>
      <c r="C1601" s="235" t="s">
        <v>2452</v>
      </c>
      <c r="D1601" s="239" t="s">
        <v>7385</v>
      </c>
      <c r="E1601" s="235" t="s">
        <v>19725</v>
      </c>
      <c r="F1601" s="235" t="s">
        <v>19726</v>
      </c>
      <c r="G1601" s="239" t="s">
        <v>19727</v>
      </c>
      <c r="H1601" s="235" t="s">
        <v>17738</v>
      </c>
      <c r="I1601" s="236" t="s">
        <v>17714</v>
      </c>
    </row>
    <row r="1602" spans="1:9">
      <c r="A1602" s="235" t="s">
        <v>19724</v>
      </c>
      <c r="B1602" s="235" t="s">
        <v>2453</v>
      </c>
      <c r="C1602" s="235" t="s">
        <v>2452</v>
      </c>
      <c r="D1602" s="239" t="s">
        <v>7385</v>
      </c>
      <c r="E1602" s="235" t="s">
        <v>11486</v>
      </c>
      <c r="F1602" s="235" t="s">
        <v>11487</v>
      </c>
      <c r="G1602" s="239" t="s">
        <v>19728</v>
      </c>
      <c r="H1602" s="235" t="s">
        <v>17738</v>
      </c>
      <c r="I1602" s="236" t="s">
        <v>17714</v>
      </c>
    </row>
    <row r="1603" spans="1:9">
      <c r="A1603" s="235" t="s">
        <v>19724</v>
      </c>
      <c r="B1603" s="235" t="s">
        <v>2453</v>
      </c>
      <c r="C1603" s="235" t="s">
        <v>2452</v>
      </c>
      <c r="D1603" s="239" t="s">
        <v>7385</v>
      </c>
      <c r="E1603" s="235" t="s">
        <v>3629</v>
      </c>
      <c r="F1603" s="235" t="s">
        <v>3628</v>
      </c>
      <c r="G1603" s="239" t="s">
        <v>19729</v>
      </c>
      <c r="H1603" s="235" t="s">
        <v>17738</v>
      </c>
      <c r="I1603" s="236" t="s">
        <v>17714</v>
      </c>
    </row>
    <row r="1604" spans="1:9">
      <c r="A1604" s="235" t="s">
        <v>19730</v>
      </c>
      <c r="B1604" s="235" t="s">
        <v>7374</v>
      </c>
      <c r="C1604" s="235" t="s">
        <v>7373</v>
      </c>
      <c r="D1604" s="239" t="s">
        <v>7375</v>
      </c>
      <c r="E1604" s="235" t="s">
        <v>2453</v>
      </c>
      <c r="F1604" s="235" t="s">
        <v>2452</v>
      </c>
      <c r="G1604" s="239" t="s">
        <v>7385</v>
      </c>
      <c r="H1604" s="235" t="s">
        <v>17738</v>
      </c>
      <c r="I1604" s="236" t="s">
        <v>17714</v>
      </c>
    </row>
    <row r="1605" spans="1:9">
      <c r="A1605" s="235" t="s">
        <v>19730</v>
      </c>
      <c r="B1605" s="235" t="s">
        <v>7374</v>
      </c>
      <c r="C1605" s="235" t="s">
        <v>7373</v>
      </c>
      <c r="D1605" s="239" t="s">
        <v>7375</v>
      </c>
      <c r="E1605" s="235" t="s">
        <v>19725</v>
      </c>
      <c r="F1605" s="235" t="s">
        <v>19726</v>
      </c>
      <c r="G1605" s="239" t="s">
        <v>19727</v>
      </c>
      <c r="H1605" s="235" t="s">
        <v>17738</v>
      </c>
      <c r="I1605" s="236" t="s">
        <v>17714</v>
      </c>
    </row>
    <row r="1606" spans="1:9">
      <c r="A1606" s="235" t="s">
        <v>19730</v>
      </c>
      <c r="B1606" s="235" t="s">
        <v>7374</v>
      </c>
      <c r="C1606" s="235" t="s">
        <v>7373</v>
      </c>
      <c r="D1606" s="239" t="s">
        <v>7375</v>
      </c>
      <c r="E1606" s="235" t="s">
        <v>19731</v>
      </c>
      <c r="F1606" s="235" t="s">
        <v>19732</v>
      </c>
      <c r="G1606" s="239" t="s">
        <v>19733</v>
      </c>
      <c r="H1606" s="235" t="s">
        <v>17738</v>
      </c>
      <c r="I1606" s="236" t="s">
        <v>17714</v>
      </c>
    </row>
    <row r="1607" spans="1:9">
      <c r="A1607" s="235" t="s">
        <v>19730</v>
      </c>
      <c r="B1607" s="235" t="s">
        <v>7374</v>
      </c>
      <c r="C1607" s="235" t="s">
        <v>7373</v>
      </c>
      <c r="D1607" s="239" t="s">
        <v>7375</v>
      </c>
      <c r="E1607" s="235" t="s">
        <v>11486</v>
      </c>
      <c r="F1607" s="235" t="s">
        <v>11487</v>
      </c>
      <c r="G1607" s="239" t="s">
        <v>19728</v>
      </c>
      <c r="H1607" s="235" t="s">
        <v>17738</v>
      </c>
      <c r="I1607" s="236" t="s">
        <v>17714</v>
      </c>
    </row>
    <row r="1608" spans="1:9">
      <c r="A1608" s="235" t="s">
        <v>19730</v>
      </c>
      <c r="B1608" s="235" t="s">
        <v>7374</v>
      </c>
      <c r="C1608" s="235" t="s">
        <v>7373</v>
      </c>
      <c r="D1608" s="239" t="s">
        <v>7375</v>
      </c>
      <c r="E1608" s="235" t="s">
        <v>3629</v>
      </c>
      <c r="F1608" s="235" t="s">
        <v>3628</v>
      </c>
      <c r="G1608" s="239" t="s">
        <v>19729</v>
      </c>
      <c r="H1608" s="235" t="s">
        <v>17738</v>
      </c>
      <c r="I1608" s="236" t="s">
        <v>17714</v>
      </c>
    </row>
    <row r="1609" spans="1:9">
      <c r="A1609" s="235" t="s">
        <v>19730</v>
      </c>
      <c r="B1609" s="235" t="s">
        <v>7374</v>
      </c>
      <c r="C1609" s="235" t="s">
        <v>7373</v>
      </c>
      <c r="D1609" s="239" t="s">
        <v>7375</v>
      </c>
      <c r="E1609" s="235" t="s">
        <v>7365</v>
      </c>
      <c r="F1609" s="235" t="s">
        <v>7364</v>
      </c>
      <c r="G1609" s="239" t="s">
        <v>7366</v>
      </c>
      <c r="H1609" s="235" t="s">
        <v>17738</v>
      </c>
      <c r="I1609" s="236" t="s">
        <v>17714</v>
      </c>
    </row>
    <row r="1610" spans="1:9">
      <c r="A1610" s="235" t="s">
        <v>19734</v>
      </c>
      <c r="B1610" s="235" t="s">
        <v>18843</v>
      </c>
      <c r="C1610" s="235" t="s">
        <v>18844</v>
      </c>
      <c r="D1610" s="239" t="s">
        <v>18845</v>
      </c>
      <c r="E1610" s="235" t="s">
        <v>18834</v>
      </c>
      <c r="F1610" s="235" t="s">
        <v>18835</v>
      </c>
      <c r="G1610" s="239" t="s">
        <v>18836</v>
      </c>
      <c r="H1610" s="235" t="s">
        <v>17738</v>
      </c>
      <c r="I1610" s="236" t="s">
        <v>17714</v>
      </c>
    </row>
    <row r="1611" spans="1:9">
      <c r="A1611" s="235" t="s">
        <v>19735</v>
      </c>
      <c r="B1611" s="235" t="s">
        <v>1451</v>
      </c>
      <c r="C1611" s="235" t="s">
        <v>1450</v>
      </c>
      <c r="D1611" s="239" t="s">
        <v>1449</v>
      </c>
      <c r="E1611" s="235" t="s">
        <v>10468</v>
      </c>
      <c r="F1611" s="235" t="s">
        <v>10469</v>
      </c>
      <c r="G1611" s="239" t="s">
        <v>10467</v>
      </c>
      <c r="H1611" s="235" t="s">
        <v>17738</v>
      </c>
      <c r="I1611" s="236" t="s">
        <v>17714</v>
      </c>
    </row>
    <row r="1612" spans="1:9">
      <c r="A1612" s="235" t="s">
        <v>19735</v>
      </c>
      <c r="B1612" s="235" t="s">
        <v>1451</v>
      </c>
      <c r="C1612" s="235" t="s">
        <v>1450</v>
      </c>
      <c r="D1612" s="239" t="s">
        <v>1449</v>
      </c>
      <c r="E1612" s="235" t="s">
        <v>19736</v>
      </c>
      <c r="F1612" s="235" t="s">
        <v>19737</v>
      </c>
      <c r="G1612" s="239" t="s">
        <v>19738</v>
      </c>
      <c r="H1612" s="235" t="s">
        <v>17738</v>
      </c>
      <c r="I1612" s="236" t="s">
        <v>17714</v>
      </c>
    </row>
    <row r="1613" spans="1:9">
      <c r="A1613" s="235" t="s">
        <v>19735</v>
      </c>
      <c r="B1613" s="235" t="s">
        <v>1451</v>
      </c>
      <c r="C1613" s="235" t="s">
        <v>1450</v>
      </c>
      <c r="D1613" s="239" t="s">
        <v>1449</v>
      </c>
      <c r="E1613" s="235" t="s">
        <v>10743</v>
      </c>
      <c r="F1613" s="235" t="s">
        <v>10744</v>
      </c>
      <c r="G1613" s="239" t="s">
        <v>19739</v>
      </c>
      <c r="H1613" s="235" t="s">
        <v>17738</v>
      </c>
      <c r="I1613" s="236" t="s">
        <v>17714</v>
      </c>
    </row>
    <row r="1614" spans="1:9">
      <c r="A1614" s="235" t="s">
        <v>19740</v>
      </c>
      <c r="B1614" s="235" t="s">
        <v>18044</v>
      </c>
      <c r="C1614" s="235" t="s">
        <v>18045</v>
      </c>
      <c r="D1614" s="239" t="s">
        <v>7490</v>
      </c>
      <c r="E1614" s="235" t="s">
        <v>7495</v>
      </c>
      <c r="F1614" s="235" t="s">
        <v>7494</v>
      </c>
      <c r="G1614" s="239" t="s">
        <v>7493</v>
      </c>
      <c r="H1614" s="235" t="s">
        <v>17738</v>
      </c>
      <c r="I1614" s="236" t="s">
        <v>17714</v>
      </c>
    </row>
    <row r="1615" spans="1:9">
      <c r="A1615" s="235" t="s">
        <v>19740</v>
      </c>
      <c r="B1615" s="235" t="s">
        <v>18044</v>
      </c>
      <c r="C1615" s="235" t="s">
        <v>18045</v>
      </c>
      <c r="D1615" s="239" t="s">
        <v>7490</v>
      </c>
      <c r="E1615" s="235" t="s">
        <v>19741</v>
      </c>
      <c r="F1615" s="235" t="s">
        <v>19742</v>
      </c>
      <c r="G1615" s="239" t="s">
        <v>19743</v>
      </c>
      <c r="H1615" s="235" t="s">
        <v>17738</v>
      </c>
      <c r="I1615" s="236" t="s">
        <v>17714</v>
      </c>
    </row>
    <row r="1616" spans="1:9">
      <c r="A1616" s="235" t="s">
        <v>19740</v>
      </c>
      <c r="B1616" s="235" t="s">
        <v>18044</v>
      </c>
      <c r="C1616" s="235" t="s">
        <v>18045</v>
      </c>
      <c r="D1616" s="239" t="s">
        <v>7490</v>
      </c>
      <c r="E1616" s="235" t="s">
        <v>7476</v>
      </c>
      <c r="F1616" s="235" t="s">
        <v>7475</v>
      </c>
      <c r="G1616" s="239" t="s">
        <v>7477</v>
      </c>
      <c r="H1616" s="235" t="s">
        <v>17738</v>
      </c>
      <c r="I1616" s="236" t="s">
        <v>17714</v>
      </c>
    </row>
    <row r="1617" spans="1:9">
      <c r="A1617" s="235" t="s">
        <v>19740</v>
      </c>
      <c r="B1617" s="235" t="s">
        <v>18044</v>
      </c>
      <c r="C1617" s="235" t="s">
        <v>18045</v>
      </c>
      <c r="D1617" s="239" t="s">
        <v>7490</v>
      </c>
      <c r="E1617" s="235" t="s">
        <v>19744</v>
      </c>
      <c r="F1617" s="235" t="s">
        <v>19745</v>
      </c>
      <c r="G1617" s="239" t="s">
        <v>19746</v>
      </c>
      <c r="H1617" s="235" t="s">
        <v>17738</v>
      </c>
      <c r="I1617" s="236" t="s">
        <v>17714</v>
      </c>
    </row>
    <row r="1618" spans="1:9">
      <c r="A1618" s="235" t="s">
        <v>19740</v>
      </c>
      <c r="B1618" s="235" t="s">
        <v>18044</v>
      </c>
      <c r="C1618" s="235" t="s">
        <v>18045</v>
      </c>
      <c r="D1618" s="239" t="s">
        <v>7490</v>
      </c>
      <c r="E1618" s="235" t="s">
        <v>19747</v>
      </c>
      <c r="F1618" s="235" t="s">
        <v>19748</v>
      </c>
      <c r="G1618" s="239" t="s">
        <v>19749</v>
      </c>
      <c r="H1618" s="235" t="s">
        <v>17738</v>
      </c>
      <c r="I1618" s="236" t="s">
        <v>17714</v>
      </c>
    </row>
    <row r="1619" spans="1:9">
      <c r="A1619" s="235" t="s">
        <v>19750</v>
      </c>
      <c r="B1619" s="235" t="s">
        <v>10387</v>
      </c>
      <c r="C1619" s="235" t="s">
        <v>10388</v>
      </c>
      <c r="D1619" s="239" t="s">
        <v>19751</v>
      </c>
      <c r="E1619" s="235" t="s">
        <v>10823</v>
      </c>
      <c r="F1619" s="235" t="s">
        <v>10824</v>
      </c>
      <c r="G1619" s="239" t="s">
        <v>19752</v>
      </c>
      <c r="H1619" s="235" t="s">
        <v>17738</v>
      </c>
      <c r="I1619" s="236" t="s">
        <v>17714</v>
      </c>
    </row>
    <row r="1620" spans="1:9">
      <c r="A1620" s="235" t="s">
        <v>19750</v>
      </c>
      <c r="B1620" s="235" t="s">
        <v>10387</v>
      </c>
      <c r="C1620" s="235" t="s">
        <v>10388</v>
      </c>
      <c r="D1620" s="239" t="s">
        <v>19751</v>
      </c>
      <c r="E1620" s="235" t="s">
        <v>19753</v>
      </c>
      <c r="F1620" s="235" t="s">
        <v>19754</v>
      </c>
      <c r="G1620" s="239" t="s">
        <v>19755</v>
      </c>
      <c r="H1620" s="235" t="s">
        <v>17738</v>
      </c>
      <c r="I1620" s="236" t="s">
        <v>17714</v>
      </c>
    </row>
    <row r="1621" spans="1:9">
      <c r="A1621" s="235" t="s">
        <v>19750</v>
      </c>
      <c r="B1621" s="235" t="s">
        <v>10387</v>
      </c>
      <c r="C1621" s="235" t="s">
        <v>10388</v>
      </c>
      <c r="D1621" s="239" t="s">
        <v>19751</v>
      </c>
      <c r="E1621" s="235" t="s">
        <v>19756</v>
      </c>
      <c r="F1621" s="235" t="s">
        <v>19757</v>
      </c>
      <c r="G1621" s="239" t="s">
        <v>19758</v>
      </c>
      <c r="H1621" s="235" t="s">
        <v>17738</v>
      </c>
      <c r="I1621" s="236" t="s">
        <v>17714</v>
      </c>
    </row>
    <row r="1622" spans="1:9">
      <c r="A1622" s="235" t="s">
        <v>21112</v>
      </c>
      <c r="B1622" s="235" t="s">
        <v>7245</v>
      </c>
      <c r="C1622" s="235" t="s">
        <v>7244</v>
      </c>
      <c r="D1622" s="239" t="s">
        <v>21113</v>
      </c>
      <c r="E1622" s="235" t="s">
        <v>21114</v>
      </c>
      <c r="F1622" s="235" t="s">
        <v>21115</v>
      </c>
      <c r="G1622" s="239" t="s">
        <v>21116</v>
      </c>
      <c r="H1622" s="235" t="s">
        <v>20979</v>
      </c>
      <c r="I1622" s="236" t="s">
        <v>17713</v>
      </c>
    </row>
    <row r="1623" spans="1:9">
      <c r="A1623" s="235" t="s">
        <v>19759</v>
      </c>
      <c r="B1623" s="235" t="s">
        <v>5655</v>
      </c>
      <c r="C1623" s="235" t="s">
        <v>5654</v>
      </c>
      <c r="D1623" s="239" t="s">
        <v>5656</v>
      </c>
      <c r="E1623" s="235" t="s">
        <v>19760</v>
      </c>
      <c r="F1623" s="235" t="s">
        <v>19761</v>
      </c>
      <c r="G1623" s="239" t="s">
        <v>19762</v>
      </c>
      <c r="H1623" s="235" t="s">
        <v>17738</v>
      </c>
      <c r="I1623" s="236" t="s">
        <v>17714</v>
      </c>
    </row>
    <row r="1624" spans="1:9">
      <c r="A1624" s="235" t="s">
        <v>19763</v>
      </c>
      <c r="B1624" s="235" t="s">
        <v>389</v>
      </c>
      <c r="C1624" s="235" t="s">
        <v>388</v>
      </c>
      <c r="D1624" s="239" t="s">
        <v>390</v>
      </c>
      <c r="E1624" s="235" t="s">
        <v>403</v>
      </c>
      <c r="F1624" s="235" t="s">
        <v>402</v>
      </c>
      <c r="G1624" s="239" t="s">
        <v>404</v>
      </c>
      <c r="H1624" s="235" t="s">
        <v>17738</v>
      </c>
      <c r="I1624" s="236" t="s">
        <v>17714</v>
      </c>
    </row>
    <row r="1625" spans="1:9">
      <c r="A1625" s="235" t="s">
        <v>19763</v>
      </c>
      <c r="B1625" s="235" t="s">
        <v>389</v>
      </c>
      <c r="C1625" s="235" t="s">
        <v>388</v>
      </c>
      <c r="D1625" s="239" t="s">
        <v>390</v>
      </c>
      <c r="E1625" s="235" t="s">
        <v>19284</v>
      </c>
      <c r="F1625" s="235" t="s">
        <v>19285</v>
      </c>
      <c r="G1625" s="239" t="s">
        <v>19286</v>
      </c>
      <c r="H1625" s="235" t="s">
        <v>17738</v>
      </c>
      <c r="I1625" s="236" t="s">
        <v>17714</v>
      </c>
    </row>
    <row r="1626" spans="1:9">
      <c r="A1626" s="235" t="s">
        <v>19763</v>
      </c>
      <c r="B1626" s="235" t="s">
        <v>389</v>
      </c>
      <c r="C1626" s="235" t="s">
        <v>388</v>
      </c>
      <c r="D1626" s="239" t="s">
        <v>390</v>
      </c>
      <c r="E1626" s="235" t="s">
        <v>19290</v>
      </c>
      <c r="F1626" s="235" t="s">
        <v>19291</v>
      </c>
      <c r="G1626" s="239" t="s">
        <v>19292</v>
      </c>
      <c r="H1626" s="235" t="s">
        <v>17738</v>
      </c>
      <c r="I1626" s="236" t="s">
        <v>17714</v>
      </c>
    </row>
    <row r="1627" spans="1:9">
      <c r="A1627" s="235" t="s">
        <v>19764</v>
      </c>
      <c r="B1627" s="235" t="s">
        <v>403</v>
      </c>
      <c r="C1627" s="235" t="s">
        <v>402</v>
      </c>
      <c r="D1627" s="239" t="s">
        <v>404</v>
      </c>
      <c r="E1627" s="235" t="s">
        <v>389</v>
      </c>
      <c r="F1627" s="235" t="s">
        <v>388</v>
      </c>
      <c r="G1627" s="239" t="s">
        <v>390</v>
      </c>
      <c r="H1627" s="235" t="s">
        <v>17738</v>
      </c>
      <c r="I1627" s="236" t="s">
        <v>17714</v>
      </c>
    </row>
    <row r="1628" spans="1:9">
      <c r="A1628" s="235" t="s">
        <v>19764</v>
      </c>
      <c r="B1628" s="235" t="s">
        <v>403</v>
      </c>
      <c r="C1628" s="235" t="s">
        <v>402</v>
      </c>
      <c r="D1628" s="239" t="s">
        <v>404</v>
      </c>
      <c r="E1628" s="235" t="s">
        <v>397</v>
      </c>
      <c r="F1628" s="235" t="s">
        <v>396</v>
      </c>
      <c r="G1628" s="239" t="s">
        <v>398</v>
      </c>
      <c r="H1628" s="235" t="s">
        <v>17738</v>
      </c>
      <c r="I1628" s="236" t="s">
        <v>17714</v>
      </c>
    </row>
    <row r="1629" spans="1:9">
      <c r="A1629" s="235" t="s">
        <v>19764</v>
      </c>
      <c r="B1629" s="235" t="s">
        <v>403</v>
      </c>
      <c r="C1629" s="235" t="s">
        <v>402</v>
      </c>
      <c r="D1629" s="239" t="s">
        <v>404</v>
      </c>
      <c r="E1629" s="235" t="s">
        <v>21117</v>
      </c>
      <c r="F1629" s="235" t="s">
        <v>388</v>
      </c>
      <c r="G1629" s="239" t="s">
        <v>390</v>
      </c>
      <c r="H1629" s="235" t="s">
        <v>20979</v>
      </c>
      <c r="I1629" s="236" t="s">
        <v>17714</v>
      </c>
    </row>
    <row r="1630" spans="1:9">
      <c r="A1630" s="235" t="s">
        <v>19765</v>
      </c>
      <c r="B1630" s="235" t="s">
        <v>397</v>
      </c>
      <c r="C1630" s="235" t="s">
        <v>396</v>
      </c>
      <c r="D1630" s="239" t="s">
        <v>398</v>
      </c>
      <c r="E1630" s="235" t="s">
        <v>19766</v>
      </c>
      <c r="F1630" s="235" t="s">
        <v>19767</v>
      </c>
      <c r="G1630" s="239" t="s">
        <v>8803</v>
      </c>
      <c r="H1630" s="235" t="s">
        <v>17738</v>
      </c>
      <c r="I1630" s="236" t="s">
        <v>17714</v>
      </c>
    </row>
    <row r="1631" spans="1:9">
      <c r="A1631" s="235" t="s">
        <v>19765</v>
      </c>
      <c r="B1631" s="235" t="s">
        <v>397</v>
      </c>
      <c r="C1631" s="235" t="s">
        <v>396</v>
      </c>
      <c r="D1631" s="239" t="s">
        <v>398</v>
      </c>
      <c r="E1631" s="235" t="s">
        <v>403</v>
      </c>
      <c r="F1631" s="235" t="s">
        <v>402</v>
      </c>
      <c r="G1631" s="239" t="s">
        <v>404</v>
      </c>
      <c r="H1631" s="235" t="s">
        <v>17738</v>
      </c>
      <c r="I1631" s="236" t="s">
        <v>17714</v>
      </c>
    </row>
    <row r="1632" spans="1:9">
      <c r="A1632" s="235" t="s">
        <v>19765</v>
      </c>
      <c r="B1632" s="235" t="s">
        <v>397</v>
      </c>
      <c r="C1632" s="235" t="s">
        <v>396</v>
      </c>
      <c r="D1632" s="239" t="s">
        <v>398</v>
      </c>
      <c r="E1632" s="235" t="s">
        <v>19284</v>
      </c>
      <c r="F1632" s="235" t="s">
        <v>19285</v>
      </c>
      <c r="G1632" s="239" t="s">
        <v>19286</v>
      </c>
      <c r="H1632" s="235" t="s">
        <v>17738</v>
      </c>
      <c r="I1632" s="236" t="s">
        <v>17714</v>
      </c>
    </row>
    <row r="1633" spans="1:9">
      <c r="A1633" s="235" t="s">
        <v>19765</v>
      </c>
      <c r="B1633" s="235" t="s">
        <v>397</v>
      </c>
      <c r="C1633" s="235" t="s">
        <v>396</v>
      </c>
      <c r="D1633" s="239" t="s">
        <v>398</v>
      </c>
      <c r="E1633" s="235" t="s">
        <v>19290</v>
      </c>
      <c r="F1633" s="235" t="s">
        <v>19291</v>
      </c>
      <c r="G1633" s="239" t="s">
        <v>19292</v>
      </c>
      <c r="H1633" s="235" t="s">
        <v>22860</v>
      </c>
      <c r="I1633" s="236" t="s">
        <v>17714</v>
      </c>
    </row>
    <row r="1634" spans="1:9">
      <c r="A1634" s="235" t="s">
        <v>19768</v>
      </c>
      <c r="B1634" s="235" t="s">
        <v>19769</v>
      </c>
      <c r="C1634" s="235" t="s">
        <v>19770</v>
      </c>
      <c r="D1634" s="239" t="s">
        <v>19771</v>
      </c>
      <c r="E1634" s="235" t="s">
        <v>841</v>
      </c>
      <c r="F1634" s="235" t="s">
        <v>840</v>
      </c>
      <c r="G1634" s="239" t="s">
        <v>839</v>
      </c>
      <c r="H1634" s="235" t="s">
        <v>17738</v>
      </c>
      <c r="I1634" s="236" t="s">
        <v>17714</v>
      </c>
    </row>
    <row r="1635" spans="1:9">
      <c r="A1635" s="235" t="s">
        <v>19768</v>
      </c>
      <c r="B1635" s="235" t="s">
        <v>19769</v>
      </c>
      <c r="C1635" s="235" t="s">
        <v>19770</v>
      </c>
      <c r="D1635" s="239" t="s">
        <v>19771</v>
      </c>
      <c r="E1635" s="235" t="s">
        <v>19772</v>
      </c>
      <c r="F1635" s="235" t="s">
        <v>19773</v>
      </c>
      <c r="G1635" s="239" t="s">
        <v>19774</v>
      </c>
      <c r="H1635" s="235" t="s">
        <v>17738</v>
      </c>
      <c r="I1635" s="236" t="s">
        <v>17714</v>
      </c>
    </row>
    <row r="1636" spans="1:9">
      <c r="A1636" s="235" t="s">
        <v>19768</v>
      </c>
      <c r="B1636" s="235" t="s">
        <v>19769</v>
      </c>
      <c r="C1636" s="235" t="s">
        <v>19770</v>
      </c>
      <c r="D1636" s="239" t="s">
        <v>19771</v>
      </c>
      <c r="E1636" s="235" t="s">
        <v>10453</v>
      </c>
      <c r="F1636" s="235" t="s">
        <v>10454</v>
      </c>
      <c r="G1636" s="239" t="s">
        <v>10452</v>
      </c>
      <c r="H1636" s="235" t="s">
        <v>17738</v>
      </c>
      <c r="I1636" s="236" t="s">
        <v>17714</v>
      </c>
    </row>
    <row r="1637" spans="1:9">
      <c r="A1637" s="235" t="s">
        <v>19768</v>
      </c>
      <c r="B1637" s="235" t="s">
        <v>19769</v>
      </c>
      <c r="C1637" s="235" t="s">
        <v>19770</v>
      </c>
      <c r="D1637" s="239" t="s">
        <v>19771</v>
      </c>
      <c r="E1637" s="235" t="s">
        <v>19775</v>
      </c>
      <c r="F1637" s="235" t="s">
        <v>19776</v>
      </c>
      <c r="G1637" s="239" t="s">
        <v>19777</v>
      </c>
      <c r="H1637" s="235" t="s">
        <v>17738</v>
      </c>
      <c r="I1637" s="236" t="s">
        <v>17714</v>
      </c>
    </row>
    <row r="1638" spans="1:9">
      <c r="A1638" s="235" t="s">
        <v>19778</v>
      </c>
      <c r="B1638" s="235" t="s">
        <v>6101</v>
      </c>
      <c r="C1638" s="235" t="s">
        <v>840</v>
      </c>
      <c r="D1638" s="239" t="s">
        <v>839</v>
      </c>
      <c r="E1638" s="235" t="s">
        <v>5898</v>
      </c>
      <c r="F1638" s="235" t="s">
        <v>5897</v>
      </c>
      <c r="G1638" s="239" t="s">
        <v>5896</v>
      </c>
      <c r="H1638" s="235" t="s">
        <v>17738</v>
      </c>
      <c r="I1638" s="236" t="s">
        <v>17714</v>
      </c>
    </row>
    <row r="1639" spans="1:9">
      <c r="A1639" s="235" t="s">
        <v>19778</v>
      </c>
      <c r="B1639" s="235" t="s">
        <v>6101</v>
      </c>
      <c r="C1639" s="235" t="s">
        <v>840</v>
      </c>
      <c r="D1639" s="239" t="s">
        <v>839</v>
      </c>
      <c r="E1639" s="235" t="s">
        <v>19772</v>
      </c>
      <c r="F1639" s="235" t="s">
        <v>19773</v>
      </c>
      <c r="G1639" s="239" t="s">
        <v>19774</v>
      </c>
      <c r="H1639" s="235" t="s">
        <v>17738</v>
      </c>
      <c r="I1639" s="236" t="s">
        <v>17714</v>
      </c>
    </row>
    <row r="1640" spans="1:9">
      <c r="A1640" s="235" t="s">
        <v>19778</v>
      </c>
      <c r="B1640" s="235" t="s">
        <v>6101</v>
      </c>
      <c r="C1640" s="235" t="s">
        <v>840</v>
      </c>
      <c r="D1640" s="239" t="s">
        <v>839</v>
      </c>
      <c r="E1640" s="235" t="s">
        <v>19779</v>
      </c>
      <c r="F1640" s="235" t="s">
        <v>19780</v>
      </c>
      <c r="G1640" s="239" t="s">
        <v>19781</v>
      </c>
      <c r="H1640" s="235" t="s">
        <v>17738</v>
      </c>
      <c r="I1640" s="236" t="s">
        <v>17714</v>
      </c>
    </row>
    <row r="1641" spans="1:9">
      <c r="A1641" s="235" t="s">
        <v>19782</v>
      </c>
      <c r="B1641" s="235" t="s">
        <v>5898</v>
      </c>
      <c r="C1641" s="235" t="s">
        <v>5897</v>
      </c>
      <c r="D1641" s="239" t="s">
        <v>5896</v>
      </c>
      <c r="E1641" s="235" t="s">
        <v>19772</v>
      </c>
      <c r="F1641" s="235" t="s">
        <v>19773</v>
      </c>
      <c r="G1641" s="239" t="s">
        <v>19774</v>
      </c>
      <c r="H1641" s="235" t="s">
        <v>17738</v>
      </c>
      <c r="I1641" s="236" t="s">
        <v>17714</v>
      </c>
    </row>
    <row r="1642" spans="1:9">
      <c r="A1642" s="235" t="s">
        <v>19782</v>
      </c>
      <c r="B1642" s="235" t="s">
        <v>5898</v>
      </c>
      <c r="C1642" s="235" t="s">
        <v>5897</v>
      </c>
      <c r="D1642" s="239" t="s">
        <v>5896</v>
      </c>
      <c r="E1642" s="235" t="s">
        <v>19779</v>
      </c>
      <c r="F1642" s="235" t="s">
        <v>19780</v>
      </c>
      <c r="G1642" s="239" t="s">
        <v>19781</v>
      </c>
      <c r="H1642" s="235" t="s">
        <v>17738</v>
      </c>
      <c r="I1642" s="236" t="s">
        <v>17714</v>
      </c>
    </row>
    <row r="1643" spans="1:9">
      <c r="A1643" s="235" t="s">
        <v>19782</v>
      </c>
      <c r="B1643" s="235" t="s">
        <v>5898</v>
      </c>
      <c r="C1643" s="235" t="s">
        <v>5897</v>
      </c>
      <c r="D1643" s="239" t="s">
        <v>5896</v>
      </c>
      <c r="E1643" s="235" t="s">
        <v>10453</v>
      </c>
      <c r="F1643" s="235" t="s">
        <v>10454</v>
      </c>
      <c r="G1643" s="239" t="s">
        <v>10452</v>
      </c>
      <c r="H1643" s="235" t="s">
        <v>17738</v>
      </c>
      <c r="I1643" s="236" t="s">
        <v>17714</v>
      </c>
    </row>
    <row r="1644" spans="1:9">
      <c r="A1644" s="235" t="s">
        <v>19783</v>
      </c>
      <c r="B1644" s="235" t="s">
        <v>10453</v>
      </c>
      <c r="C1644" s="235" t="s">
        <v>10454</v>
      </c>
      <c r="D1644" s="239" t="s">
        <v>10452</v>
      </c>
      <c r="E1644" s="235" t="s">
        <v>19769</v>
      </c>
      <c r="F1644" s="235" t="s">
        <v>19770</v>
      </c>
      <c r="G1644" s="239" t="s">
        <v>19771</v>
      </c>
      <c r="H1644" s="235" t="s">
        <v>17738</v>
      </c>
      <c r="I1644" s="236" t="s">
        <v>17714</v>
      </c>
    </row>
    <row r="1645" spans="1:9">
      <c r="A1645" s="235" t="s">
        <v>19783</v>
      </c>
      <c r="B1645" s="235" t="s">
        <v>10453</v>
      </c>
      <c r="C1645" s="235" t="s">
        <v>10454</v>
      </c>
      <c r="D1645" s="239" t="s">
        <v>10452</v>
      </c>
      <c r="E1645" s="235" t="s">
        <v>841</v>
      </c>
      <c r="F1645" s="235" t="s">
        <v>840</v>
      </c>
      <c r="G1645" s="239" t="s">
        <v>839</v>
      </c>
      <c r="H1645" s="235" t="s">
        <v>17738</v>
      </c>
      <c r="I1645" s="236" t="s">
        <v>17714</v>
      </c>
    </row>
    <row r="1646" spans="1:9">
      <c r="A1646" s="235" t="s">
        <v>19783</v>
      </c>
      <c r="B1646" s="235" t="s">
        <v>10453</v>
      </c>
      <c r="C1646" s="235" t="s">
        <v>10454</v>
      </c>
      <c r="D1646" s="239" t="s">
        <v>10452</v>
      </c>
      <c r="E1646" s="235" t="s">
        <v>5898</v>
      </c>
      <c r="F1646" s="235" t="s">
        <v>5897</v>
      </c>
      <c r="G1646" s="239" t="s">
        <v>5896</v>
      </c>
      <c r="H1646" s="235" t="s">
        <v>17738</v>
      </c>
      <c r="I1646" s="236" t="s">
        <v>17714</v>
      </c>
    </row>
    <row r="1647" spans="1:9">
      <c r="A1647" s="235" t="s">
        <v>19783</v>
      </c>
      <c r="B1647" s="235" t="s">
        <v>10453</v>
      </c>
      <c r="C1647" s="235" t="s">
        <v>10454</v>
      </c>
      <c r="D1647" s="239" t="s">
        <v>10452</v>
      </c>
      <c r="E1647" s="235" t="s">
        <v>19772</v>
      </c>
      <c r="F1647" s="235" t="s">
        <v>19773</v>
      </c>
      <c r="G1647" s="239" t="s">
        <v>19774</v>
      </c>
      <c r="H1647" s="235" t="s">
        <v>17738</v>
      </c>
      <c r="I1647" s="236" t="s">
        <v>17714</v>
      </c>
    </row>
    <row r="1648" spans="1:9">
      <c r="A1648" s="235" t="s">
        <v>19783</v>
      </c>
      <c r="B1648" s="235" t="s">
        <v>10453</v>
      </c>
      <c r="C1648" s="235" t="s">
        <v>10454</v>
      </c>
      <c r="D1648" s="239" t="s">
        <v>10452</v>
      </c>
      <c r="E1648" s="235" t="s">
        <v>19775</v>
      </c>
      <c r="F1648" s="235" t="s">
        <v>19776</v>
      </c>
      <c r="G1648" s="239" t="s">
        <v>19777</v>
      </c>
      <c r="H1648" s="235" t="s">
        <v>17738</v>
      </c>
      <c r="I1648" s="236" t="s">
        <v>17714</v>
      </c>
    </row>
    <row r="1649" spans="1:9">
      <c r="A1649" s="235" t="s">
        <v>19784</v>
      </c>
      <c r="B1649" s="235" t="s">
        <v>487</v>
      </c>
      <c r="C1649" s="235" t="s">
        <v>486</v>
      </c>
      <c r="D1649" s="239" t="s">
        <v>488</v>
      </c>
      <c r="E1649" s="235" t="s">
        <v>476</v>
      </c>
      <c r="F1649" s="235" t="s">
        <v>475</v>
      </c>
      <c r="G1649" s="239" t="s">
        <v>477</v>
      </c>
      <c r="H1649" s="235" t="s">
        <v>17738</v>
      </c>
      <c r="I1649" s="236" t="s">
        <v>17714</v>
      </c>
    </row>
    <row r="1650" spans="1:9">
      <c r="A1650" s="235" t="s">
        <v>19784</v>
      </c>
      <c r="B1650" s="235" t="s">
        <v>487</v>
      </c>
      <c r="C1650" s="235" t="s">
        <v>486</v>
      </c>
      <c r="D1650" s="239" t="s">
        <v>488</v>
      </c>
      <c r="E1650" s="235" t="s">
        <v>3392</v>
      </c>
      <c r="F1650" s="235" t="s">
        <v>3391</v>
      </c>
      <c r="G1650" s="239" t="s">
        <v>17677</v>
      </c>
      <c r="H1650" s="235" t="s">
        <v>17738</v>
      </c>
      <c r="I1650" s="236" t="s">
        <v>17714</v>
      </c>
    </row>
    <row r="1651" spans="1:9">
      <c r="A1651" s="235" t="s">
        <v>19785</v>
      </c>
      <c r="B1651" s="235" t="s">
        <v>10248</v>
      </c>
      <c r="C1651" s="235" t="s">
        <v>10249</v>
      </c>
      <c r="D1651" s="239" t="s">
        <v>19786</v>
      </c>
      <c r="E1651" s="235" t="s">
        <v>19787</v>
      </c>
      <c r="F1651" s="235" t="s">
        <v>19788</v>
      </c>
      <c r="G1651" s="239" t="s">
        <v>19789</v>
      </c>
      <c r="H1651" s="235" t="s">
        <v>17738</v>
      </c>
      <c r="I1651" s="236" t="s">
        <v>17714</v>
      </c>
    </row>
    <row r="1652" spans="1:9">
      <c r="A1652" s="235" t="s">
        <v>19790</v>
      </c>
      <c r="B1652" s="235" t="s">
        <v>6009</v>
      </c>
      <c r="C1652" s="235" t="s">
        <v>19028</v>
      </c>
      <c r="D1652" s="239" t="s">
        <v>19029</v>
      </c>
      <c r="E1652" s="235" t="s">
        <v>10130</v>
      </c>
      <c r="F1652" s="235" t="s">
        <v>19025</v>
      </c>
      <c r="G1652" s="239" t="s">
        <v>19026</v>
      </c>
      <c r="H1652" s="235" t="s">
        <v>17738</v>
      </c>
      <c r="I1652" s="236" t="s">
        <v>17714</v>
      </c>
    </row>
    <row r="1653" spans="1:9">
      <c r="A1653" s="235" t="s">
        <v>19790</v>
      </c>
      <c r="B1653" s="235" t="s">
        <v>6009</v>
      </c>
      <c r="C1653" s="235" t="s">
        <v>19028</v>
      </c>
      <c r="D1653" s="239" t="s">
        <v>19029</v>
      </c>
      <c r="E1653" s="235" t="s">
        <v>6015</v>
      </c>
      <c r="F1653" s="235" t="s">
        <v>6014</v>
      </c>
      <c r="G1653" s="239" t="s">
        <v>19027</v>
      </c>
      <c r="H1653" s="235" t="s">
        <v>17738</v>
      </c>
      <c r="I1653" s="236" t="s">
        <v>17714</v>
      </c>
    </row>
    <row r="1654" spans="1:9">
      <c r="A1654" s="235" t="s">
        <v>19790</v>
      </c>
      <c r="B1654" s="235" t="s">
        <v>6009</v>
      </c>
      <c r="C1654" s="235" t="s">
        <v>19028</v>
      </c>
      <c r="D1654" s="239" t="s">
        <v>19029</v>
      </c>
      <c r="E1654" s="235" t="s">
        <v>19030</v>
      </c>
      <c r="F1654" s="235" t="s">
        <v>19031</v>
      </c>
      <c r="G1654" s="239" t="s">
        <v>19032</v>
      </c>
      <c r="H1654" s="235" t="s">
        <v>17738</v>
      </c>
      <c r="I1654" s="236" t="s">
        <v>17714</v>
      </c>
    </row>
    <row r="1655" spans="1:9">
      <c r="A1655" s="235" t="s">
        <v>19791</v>
      </c>
      <c r="B1655" s="235" t="s">
        <v>414</v>
      </c>
      <c r="C1655" s="235" t="s">
        <v>415</v>
      </c>
      <c r="D1655" s="239" t="s">
        <v>416</v>
      </c>
      <c r="E1655" s="235" t="s">
        <v>5420</v>
      </c>
      <c r="F1655" s="235" t="s">
        <v>5419</v>
      </c>
      <c r="G1655" s="239" t="s">
        <v>5421</v>
      </c>
      <c r="H1655" s="235" t="s">
        <v>17738</v>
      </c>
      <c r="I1655" s="236" t="s">
        <v>17714</v>
      </c>
    </row>
    <row r="1656" spans="1:9">
      <c r="A1656" s="235" t="s">
        <v>19791</v>
      </c>
      <c r="B1656" s="235" t="s">
        <v>414</v>
      </c>
      <c r="C1656" s="235" t="s">
        <v>415</v>
      </c>
      <c r="D1656" s="239" t="s">
        <v>416</v>
      </c>
      <c r="E1656" s="235" t="s">
        <v>21118</v>
      </c>
      <c r="F1656" s="235" t="s">
        <v>21119</v>
      </c>
      <c r="G1656" s="239" t="s">
        <v>21120</v>
      </c>
      <c r="H1656" s="235" t="s">
        <v>20979</v>
      </c>
      <c r="I1656" s="236" t="s">
        <v>17714</v>
      </c>
    </row>
    <row r="1657" spans="1:9">
      <c r="A1657" s="235" t="s">
        <v>19792</v>
      </c>
      <c r="B1657" s="235" t="s">
        <v>19793</v>
      </c>
      <c r="C1657" s="235" t="s">
        <v>19794</v>
      </c>
      <c r="D1657" s="239" t="s">
        <v>19795</v>
      </c>
      <c r="E1657" s="235" t="s">
        <v>18386</v>
      </c>
      <c r="F1657" s="235" t="s">
        <v>14490</v>
      </c>
      <c r="G1657" s="239" t="s">
        <v>8845</v>
      </c>
      <c r="H1657" s="235" t="s">
        <v>17738</v>
      </c>
      <c r="I1657" s="236" t="s">
        <v>17714</v>
      </c>
    </row>
    <row r="1658" spans="1:9">
      <c r="A1658" s="235" t="s">
        <v>19792</v>
      </c>
      <c r="B1658" s="235" t="s">
        <v>19793</v>
      </c>
      <c r="C1658" s="235" t="s">
        <v>19794</v>
      </c>
      <c r="D1658" s="239" t="s">
        <v>19795</v>
      </c>
      <c r="E1658" s="235" t="s">
        <v>18393</v>
      </c>
      <c r="F1658" s="235" t="s">
        <v>18394</v>
      </c>
      <c r="G1658" s="239" t="s">
        <v>18395</v>
      </c>
      <c r="H1658" s="235" t="s">
        <v>17738</v>
      </c>
      <c r="I1658" s="236" t="s">
        <v>17714</v>
      </c>
    </row>
    <row r="1659" spans="1:9">
      <c r="A1659" s="235" t="s">
        <v>19792</v>
      </c>
      <c r="B1659" s="235" t="s">
        <v>19793</v>
      </c>
      <c r="C1659" s="235" t="s">
        <v>19794</v>
      </c>
      <c r="D1659" s="239" t="s">
        <v>19795</v>
      </c>
      <c r="E1659" s="235" t="s">
        <v>10423</v>
      </c>
      <c r="F1659" s="235" t="s">
        <v>19794</v>
      </c>
      <c r="G1659" s="239" t="s">
        <v>19795</v>
      </c>
      <c r="H1659" s="235" t="s">
        <v>20979</v>
      </c>
      <c r="I1659" s="236" t="s">
        <v>17713</v>
      </c>
    </row>
    <row r="1660" spans="1:9">
      <c r="A1660" s="235" t="s">
        <v>19796</v>
      </c>
      <c r="B1660" s="235" t="s">
        <v>10423</v>
      </c>
      <c r="C1660" s="235" t="s">
        <v>19794</v>
      </c>
      <c r="D1660" s="239" t="s">
        <v>19795</v>
      </c>
      <c r="E1660" s="235" t="s">
        <v>18386</v>
      </c>
      <c r="F1660" s="235" t="s">
        <v>14490</v>
      </c>
      <c r="G1660" s="239" t="s">
        <v>8845</v>
      </c>
      <c r="H1660" s="235" t="s">
        <v>17738</v>
      </c>
      <c r="I1660" s="236" t="s">
        <v>17714</v>
      </c>
    </row>
    <row r="1661" spans="1:9">
      <c r="A1661" s="235" t="s">
        <v>19796</v>
      </c>
      <c r="B1661" s="235" t="s">
        <v>10423</v>
      </c>
      <c r="C1661" s="235" t="s">
        <v>19794</v>
      </c>
      <c r="D1661" s="239" t="s">
        <v>19795</v>
      </c>
      <c r="E1661" s="235" t="s">
        <v>18393</v>
      </c>
      <c r="F1661" s="235" t="s">
        <v>18394</v>
      </c>
      <c r="G1661" s="239" t="s">
        <v>18395</v>
      </c>
      <c r="H1661" s="235" t="s">
        <v>17738</v>
      </c>
      <c r="I1661" s="236" t="s">
        <v>17714</v>
      </c>
    </row>
    <row r="1662" spans="1:9">
      <c r="A1662" s="235" t="s">
        <v>19796</v>
      </c>
      <c r="B1662" s="235" t="s">
        <v>10423</v>
      </c>
      <c r="C1662" s="235" t="s">
        <v>19794</v>
      </c>
      <c r="D1662" s="239" t="s">
        <v>19795</v>
      </c>
      <c r="E1662" s="235" t="s">
        <v>19793</v>
      </c>
      <c r="F1662" s="235" t="s">
        <v>19794</v>
      </c>
      <c r="G1662" s="239" t="s">
        <v>19795</v>
      </c>
      <c r="H1662" s="235" t="s">
        <v>20979</v>
      </c>
      <c r="I1662" s="236" t="s">
        <v>17713</v>
      </c>
    </row>
    <row r="1663" spans="1:9">
      <c r="A1663" s="235" t="s">
        <v>19797</v>
      </c>
      <c r="B1663" s="235" t="s">
        <v>18393</v>
      </c>
      <c r="C1663" s="235" t="s">
        <v>18394</v>
      </c>
      <c r="D1663" s="239" t="s">
        <v>18395</v>
      </c>
      <c r="E1663" s="235" t="s">
        <v>18386</v>
      </c>
      <c r="F1663" s="235" t="s">
        <v>14490</v>
      </c>
      <c r="G1663" s="239" t="s">
        <v>8845</v>
      </c>
      <c r="H1663" s="235" t="s">
        <v>17738</v>
      </c>
      <c r="I1663" s="236" t="s">
        <v>17714</v>
      </c>
    </row>
    <row r="1664" spans="1:9">
      <c r="A1664" s="235" t="s">
        <v>19797</v>
      </c>
      <c r="B1664" s="235" t="s">
        <v>18393</v>
      </c>
      <c r="C1664" s="235" t="s">
        <v>18394</v>
      </c>
      <c r="D1664" s="239" t="s">
        <v>18395</v>
      </c>
      <c r="E1664" s="235" t="s">
        <v>12270</v>
      </c>
      <c r="F1664" s="235" t="s">
        <v>12271</v>
      </c>
      <c r="G1664" s="239" t="s">
        <v>12269</v>
      </c>
      <c r="H1664" s="235" t="s">
        <v>17738</v>
      </c>
      <c r="I1664" s="236" t="s">
        <v>17714</v>
      </c>
    </row>
    <row r="1665" spans="1:9">
      <c r="A1665" s="235" t="s">
        <v>19798</v>
      </c>
      <c r="B1665" s="235" t="s">
        <v>4133</v>
      </c>
      <c r="C1665" s="235" t="s">
        <v>4132</v>
      </c>
      <c r="D1665" s="239" t="s">
        <v>4134</v>
      </c>
      <c r="E1665" s="235" t="s">
        <v>5181</v>
      </c>
      <c r="F1665" s="235" t="s">
        <v>5180</v>
      </c>
      <c r="G1665" s="239" t="s">
        <v>5179</v>
      </c>
      <c r="H1665" s="235" t="s">
        <v>17738</v>
      </c>
      <c r="I1665" s="236" t="s">
        <v>17714</v>
      </c>
    </row>
    <row r="1666" spans="1:9">
      <c r="A1666" s="235" t="s">
        <v>19798</v>
      </c>
      <c r="B1666" s="235" t="s">
        <v>4133</v>
      </c>
      <c r="C1666" s="235" t="s">
        <v>4132</v>
      </c>
      <c r="D1666" s="239" t="s">
        <v>4134</v>
      </c>
      <c r="E1666" s="235" t="s">
        <v>1245</v>
      </c>
      <c r="F1666" s="235" t="s">
        <v>1244</v>
      </c>
      <c r="G1666" s="239" t="s">
        <v>19799</v>
      </c>
      <c r="H1666" s="235" t="s">
        <v>17738</v>
      </c>
      <c r="I1666" s="236" t="s">
        <v>17714</v>
      </c>
    </row>
    <row r="1667" spans="1:9">
      <c r="A1667" s="235" t="s">
        <v>19800</v>
      </c>
      <c r="B1667" s="235" t="s">
        <v>19801</v>
      </c>
      <c r="C1667" s="235" t="s">
        <v>19802</v>
      </c>
      <c r="D1667" s="239" t="s">
        <v>19803</v>
      </c>
      <c r="E1667" s="235" t="s">
        <v>745</v>
      </c>
      <c r="F1667" s="235" t="s">
        <v>744</v>
      </c>
      <c r="G1667" s="239" t="s">
        <v>19804</v>
      </c>
      <c r="H1667" s="235" t="s">
        <v>17738</v>
      </c>
      <c r="I1667" s="236" t="s">
        <v>17714</v>
      </c>
    </row>
    <row r="1668" spans="1:9">
      <c r="A1668" s="235" t="s">
        <v>19800</v>
      </c>
      <c r="B1668" s="235" t="s">
        <v>19801</v>
      </c>
      <c r="C1668" s="235" t="s">
        <v>19802</v>
      </c>
      <c r="D1668" s="239" t="s">
        <v>19803</v>
      </c>
      <c r="E1668" s="235" t="s">
        <v>19128</v>
      </c>
      <c r="F1668" s="235" t="s">
        <v>19129</v>
      </c>
      <c r="G1668" s="239" t="s">
        <v>19130</v>
      </c>
      <c r="H1668" s="235" t="s">
        <v>17738</v>
      </c>
      <c r="I1668" s="236" t="s">
        <v>17714</v>
      </c>
    </row>
    <row r="1669" spans="1:9">
      <c r="A1669" s="235" t="s">
        <v>19800</v>
      </c>
      <c r="B1669" s="235" t="s">
        <v>19801</v>
      </c>
      <c r="C1669" s="235" t="s">
        <v>19802</v>
      </c>
      <c r="D1669" s="239" t="s">
        <v>19803</v>
      </c>
      <c r="E1669" s="235" t="s">
        <v>2383</v>
      </c>
      <c r="F1669" s="235" t="s">
        <v>2382</v>
      </c>
      <c r="G1669" s="239" t="s">
        <v>2384</v>
      </c>
      <c r="H1669" s="235" t="s">
        <v>17738</v>
      </c>
      <c r="I1669" s="236" t="s">
        <v>17714</v>
      </c>
    </row>
    <row r="1670" spans="1:9">
      <c r="A1670" s="235" t="s">
        <v>19800</v>
      </c>
      <c r="B1670" s="235" t="s">
        <v>19801</v>
      </c>
      <c r="C1670" s="235" t="s">
        <v>19802</v>
      </c>
      <c r="D1670" s="239" t="s">
        <v>19803</v>
      </c>
      <c r="E1670" s="235" t="s">
        <v>10226</v>
      </c>
      <c r="F1670" s="235" t="s">
        <v>10227</v>
      </c>
      <c r="G1670" s="239" t="s">
        <v>19805</v>
      </c>
      <c r="H1670" s="235" t="s">
        <v>17738</v>
      </c>
      <c r="I1670" s="236" t="s">
        <v>17714</v>
      </c>
    </row>
    <row r="1671" spans="1:9">
      <c r="A1671" s="235" t="s">
        <v>19800</v>
      </c>
      <c r="B1671" s="235" t="s">
        <v>19801</v>
      </c>
      <c r="C1671" s="235" t="s">
        <v>19802</v>
      </c>
      <c r="D1671" s="239" t="s">
        <v>19803</v>
      </c>
      <c r="E1671" s="235" t="s">
        <v>11396</v>
      </c>
      <c r="F1671" s="235" t="s">
        <v>11397</v>
      </c>
      <c r="G1671" s="239" t="s">
        <v>19806</v>
      </c>
      <c r="H1671" s="235" t="s">
        <v>17738</v>
      </c>
      <c r="I1671" s="236" t="s">
        <v>17714</v>
      </c>
    </row>
    <row r="1672" spans="1:9">
      <c r="A1672" s="235" t="s">
        <v>19800</v>
      </c>
      <c r="B1672" s="235" t="s">
        <v>19801</v>
      </c>
      <c r="C1672" s="235" t="s">
        <v>19802</v>
      </c>
      <c r="D1672" s="239" t="s">
        <v>19803</v>
      </c>
      <c r="E1672" s="235" t="s">
        <v>1408</v>
      </c>
      <c r="F1672" s="235" t="s">
        <v>1407</v>
      </c>
      <c r="G1672" s="239" t="s">
        <v>1803</v>
      </c>
      <c r="H1672" s="235" t="s">
        <v>17738</v>
      </c>
      <c r="I1672" s="236" t="s">
        <v>17714</v>
      </c>
    </row>
    <row r="1673" spans="1:9">
      <c r="A1673" s="235" t="s">
        <v>19807</v>
      </c>
      <c r="B1673" s="235" t="s">
        <v>3572</v>
      </c>
      <c r="C1673" s="235" t="s">
        <v>3571</v>
      </c>
      <c r="D1673" s="239" t="s">
        <v>3566</v>
      </c>
      <c r="E1673" s="235" t="s">
        <v>19808</v>
      </c>
      <c r="F1673" s="235" t="s">
        <v>19809</v>
      </c>
      <c r="G1673" s="239" t="s">
        <v>19810</v>
      </c>
      <c r="H1673" s="235" t="s">
        <v>17738</v>
      </c>
      <c r="I1673" s="236" t="s">
        <v>17714</v>
      </c>
    </row>
    <row r="1674" spans="1:9">
      <c r="A1674" s="235" t="s">
        <v>19811</v>
      </c>
      <c r="B1674" s="235" t="s">
        <v>3899</v>
      </c>
      <c r="C1674" s="235" t="s">
        <v>3898</v>
      </c>
      <c r="D1674" s="239" t="s">
        <v>3900</v>
      </c>
      <c r="E1674" s="235" t="s">
        <v>19613</v>
      </c>
      <c r="F1674" s="235" t="s">
        <v>17685</v>
      </c>
      <c r="G1674" s="239" t="s">
        <v>17686</v>
      </c>
      <c r="H1674" s="235" t="s">
        <v>17738</v>
      </c>
      <c r="I1674" s="236" t="s">
        <v>17714</v>
      </c>
    </row>
    <row r="1675" spans="1:9">
      <c r="A1675" s="235" t="s">
        <v>19811</v>
      </c>
      <c r="B1675" s="235" t="s">
        <v>3899</v>
      </c>
      <c r="C1675" s="235" t="s">
        <v>3898</v>
      </c>
      <c r="D1675" s="239" t="s">
        <v>3900</v>
      </c>
      <c r="E1675" s="235" t="s">
        <v>3893</v>
      </c>
      <c r="F1675" s="235" t="s">
        <v>3892</v>
      </c>
      <c r="G1675" s="239" t="s">
        <v>3894</v>
      </c>
      <c r="H1675" s="235" t="s">
        <v>17738</v>
      </c>
      <c r="I1675" s="236" t="s">
        <v>17714</v>
      </c>
    </row>
    <row r="1676" spans="1:9">
      <c r="A1676" s="235" t="s">
        <v>19811</v>
      </c>
      <c r="B1676" s="235" t="s">
        <v>3899</v>
      </c>
      <c r="C1676" s="235" t="s">
        <v>3898</v>
      </c>
      <c r="D1676" s="239" t="s">
        <v>3900</v>
      </c>
      <c r="E1676" s="235" t="s">
        <v>10620</v>
      </c>
      <c r="F1676" s="235" t="s">
        <v>10621</v>
      </c>
      <c r="G1676" s="239" t="s">
        <v>17764</v>
      </c>
      <c r="H1676" s="235" t="s">
        <v>17738</v>
      </c>
      <c r="I1676" s="236" t="s">
        <v>17714</v>
      </c>
    </row>
    <row r="1677" spans="1:9">
      <c r="A1677" s="235" t="s">
        <v>19811</v>
      </c>
      <c r="B1677" s="235" t="s">
        <v>3899</v>
      </c>
      <c r="C1677" s="235" t="s">
        <v>3898</v>
      </c>
      <c r="D1677" s="239" t="s">
        <v>3900</v>
      </c>
      <c r="E1677" s="235" t="s">
        <v>11012</v>
      </c>
      <c r="F1677" s="235" t="s">
        <v>11013</v>
      </c>
      <c r="G1677" s="239" t="s">
        <v>17688</v>
      </c>
      <c r="H1677" s="235" t="s">
        <v>17738</v>
      </c>
      <c r="I1677" s="236" t="s">
        <v>17714</v>
      </c>
    </row>
    <row r="1678" spans="1:9">
      <c r="A1678" s="235" t="s">
        <v>19811</v>
      </c>
      <c r="B1678" s="235" t="s">
        <v>3899</v>
      </c>
      <c r="C1678" s="235" t="s">
        <v>3898</v>
      </c>
      <c r="D1678" s="239" t="s">
        <v>3900</v>
      </c>
      <c r="E1678" s="235" t="s">
        <v>11648</v>
      </c>
      <c r="F1678" s="235" t="s">
        <v>11649</v>
      </c>
      <c r="G1678" s="239" t="s">
        <v>19812</v>
      </c>
      <c r="H1678" s="235" t="s">
        <v>17738</v>
      </c>
      <c r="I1678" s="236" t="s">
        <v>17714</v>
      </c>
    </row>
    <row r="1679" spans="1:9">
      <c r="A1679" s="235" t="s">
        <v>19813</v>
      </c>
      <c r="B1679" s="235" t="s">
        <v>12485</v>
      </c>
      <c r="C1679" s="235" t="s">
        <v>12486</v>
      </c>
      <c r="D1679" s="239" t="s">
        <v>19814</v>
      </c>
      <c r="E1679" s="235" t="s">
        <v>19815</v>
      </c>
      <c r="F1679" s="235" t="s">
        <v>19816</v>
      </c>
      <c r="G1679" s="239" t="s">
        <v>19817</v>
      </c>
      <c r="H1679" s="235" t="s">
        <v>17738</v>
      </c>
      <c r="I1679" s="236" t="s">
        <v>17714</v>
      </c>
    </row>
    <row r="1680" spans="1:9">
      <c r="A1680" s="235" t="s">
        <v>19813</v>
      </c>
      <c r="B1680" s="235" t="s">
        <v>12485</v>
      </c>
      <c r="C1680" s="235" t="s">
        <v>12486</v>
      </c>
      <c r="D1680" s="239" t="s">
        <v>19814</v>
      </c>
      <c r="E1680" s="235" t="s">
        <v>3039</v>
      </c>
      <c r="F1680" s="235" t="s">
        <v>3038</v>
      </c>
      <c r="G1680" s="239" t="s">
        <v>3017</v>
      </c>
      <c r="H1680" s="235" t="s">
        <v>17738</v>
      </c>
      <c r="I1680" s="236" t="s">
        <v>17714</v>
      </c>
    </row>
    <row r="1681" spans="1:9">
      <c r="A1681" s="235" t="s">
        <v>19818</v>
      </c>
      <c r="B1681" s="235" t="s">
        <v>19084</v>
      </c>
      <c r="C1681" s="235" t="s">
        <v>19085</v>
      </c>
      <c r="D1681" s="239" t="s">
        <v>19086</v>
      </c>
      <c r="E1681" s="235" t="s">
        <v>3678</v>
      </c>
      <c r="F1681" s="235" t="s">
        <v>3677</v>
      </c>
      <c r="G1681" s="239" t="s">
        <v>19083</v>
      </c>
      <c r="H1681" s="235" t="s">
        <v>17738</v>
      </c>
      <c r="I1681" s="236" t="s">
        <v>17714</v>
      </c>
    </row>
    <row r="1682" spans="1:9">
      <c r="A1682" s="235" t="s">
        <v>19818</v>
      </c>
      <c r="B1682" s="235" t="s">
        <v>19084</v>
      </c>
      <c r="C1682" s="235" t="s">
        <v>19085</v>
      </c>
      <c r="D1682" s="239" t="s">
        <v>19086</v>
      </c>
      <c r="E1682" s="235" t="s">
        <v>10482</v>
      </c>
      <c r="F1682" s="235" t="s">
        <v>10483</v>
      </c>
      <c r="G1682" s="239" t="s">
        <v>19082</v>
      </c>
      <c r="H1682" s="235" t="s">
        <v>17738</v>
      </c>
      <c r="I1682" s="236" t="s">
        <v>17714</v>
      </c>
    </row>
    <row r="1683" spans="1:9">
      <c r="A1683" s="235" t="s">
        <v>19819</v>
      </c>
      <c r="B1683" s="235" t="s">
        <v>12286</v>
      </c>
      <c r="C1683" s="235" t="s">
        <v>12287</v>
      </c>
      <c r="D1683" s="239" t="s">
        <v>19251</v>
      </c>
      <c r="E1683" s="235" t="s">
        <v>3485</v>
      </c>
      <c r="F1683" s="235" t="s">
        <v>3484</v>
      </c>
      <c r="G1683" s="239" t="s">
        <v>19250</v>
      </c>
      <c r="H1683" s="235" t="s">
        <v>17738</v>
      </c>
      <c r="I1683" s="236" t="s">
        <v>17714</v>
      </c>
    </row>
    <row r="1684" spans="1:9">
      <c r="A1684" s="235" t="s">
        <v>19820</v>
      </c>
      <c r="B1684" s="235" t="s">
        <v>5015</v>
      </c>
      <c r="C1684" s="235" t="s">
        <v>5014</v>
      </c>
      <c r="D1684" s="239" t="s">
        <v>8829</v>
      </c>
      <c r="E1684" s="235" t="s">
        <v>18518</v>
      </c>
      <c r="F1684" s="235" t="s">
        <v>18519</v>
      </c>
      <c r="G1684" s="239" t="s">
        <v>18520</v>
      </c>
      <c r="H1684" s="235" t="s">
        <v>17738</v>
      </c>
      <c r="I1684" s="236" t="s">
        <v>17714</v>
      </c>
    </row>
    <row r="1685" spans="1:9">
      <c r="A1685" s="235" t="s">
        <v>19820</v>
      </c>
      <c r="B1685" s="235" t="s">
        <v>5015</v>
      </c>
      <c r="C1685" s="235" t="s">
        <v>5014</v>
      </c>
      <c r="D1685" s="239" t="s">
        <v>8829</v>
      </c>
      <c r="E1685" s="235" t="s">
        <v>18515</v>
      </c>
      <c r="F1685" s="235" t="s">
        <v>18516</v>
      </c>
      <c r="G1685" s="239" t="s">
        <v>4019</v>
      </c>
      <c r="H1685" s="235" t="s">
        <v>17738</v>
      </c>
      <c r="I1685" s="236" t="s">
        <v>17714</v>
      </c>
    </row>
    <row r="1686" spans="1:9">
      <c r="A1686" s="235" t="s">
        <v>19820</v>
      </c>
      <c r="B1686" s="235" t="s">
        <v>5015</v>
      </c>
      <c r="C1686" s="235" t="s">
        <v>5014</v>
      </c>
      <c r="D1686" s="239" t="s">
        <v>8829</v>
      </c>
      <c r="E1686" s="235" t="s">
        <v>19821</v>
      </c>
      <c r="F1686" s="235" t="s">
        <v>5014</v>
      </c>
      <c r="G1686" s="239" t="s">
        <v>8829</v>
      </c>
      <c r="H1686" s="235" t="s">
        <v>17738</v>
      </c>
      <c r="I1686" s="236" t="s">
        <v>17713</v>
      </c>
    </row>
    <row r="1687" spans="1:9">
      <c r="A1687" s="235" t="s">
        <v>19820</v>
      </c>
      <c r="B1687" s="235" t="s">
        <v>5015</v>
      </c>
      <c r="C1687" s="235" t="s">
        <v>5014</v>
      </c>
      <c r="D1687" s="239" t="s">
        <v>8829</v>
      </c>
      <c r="E1687" s="235" t="s">
        <v>19822</v>
      </c>
      <c r="F1687" s="235" t="s">
        <v>19823</v>
      </c>
      <c r="G1687" s="239" t="s">
        <v>19824</v>
      </c>
      <c r="H1687" s="235" t="s">
        <v>17738</v>
      </c>
      <c r="I1687" s="236" t="s">
        <v>17714</v>
      </c>
    </row>
    <row r="1688" spans="1:9">
      <c r="A1688" s="235" t="s">
        <v>19825</v>
      </c>
      <c r="B1688" s="235" t="s">
        <v>3419</v>
      </c>
      <c r="C1688" s="235" t="s">
        <v>3418</v>
      </c>
      <c r="D1688" s="239" t="s">
        <v>3608</v>
      </c>
      <c r="E1688" s="235" t="s">
        <v>7111</v>
      </c>
      <c r="F1688" s="235" t="s">
        <v>7110</v>
      </c>
      <c r="G1688" s="239" t="s">
        <v>19826</v>
      </c>
      <c r="H1688" s="235" t="s">
        <v>17738</v>
      </c>
      <c r="I1688" s="236" t="s">
        <v>17714</v>
      </c>
    </row>
    <row r="1689" spans="1:9">
      <c r="A1689" s="235" t="s">
        <v>19827</v>
      </c>
      <c r="B1689" s="235" t="s">
        <v>6325</v>
      </c>
      <c r="C1689" s="235" t="s">
        <v>6324</v>
      </c>
      <c r="D1689" s="239" t="s">
        <v>19828</v>
      </c>
      <c r="E1689" s="235" t="s">
        <v>1575</v>
      </c>
      <c r="F1689" s="235" t="s">
        <v>1574</v>
      </c>
      <c r="G1689" s="239" t="s">
        <v>19829</v>
      </c>
      <c r="H1689" s="235" t="s">
        <v>17738</v>
      </c>
      <c r="I1689" s="236" t="s">
        <v>17714</v>
      </c>
    </row>
    <row r="1690" spans="1:9">
      <c r="A1690" s="235" t="s">
        <v>19827</v>
      </c>
      <c r="B1690" s="235" t="s">
        <v>6325</v>
      </c>
      <c r="C1690" s="235" t="s">
        <v>6324</v>
      </c>
      <c r="D1690" s="239" t="s">
        <v>19828</v>
      </c>
      <c r="E1690" s="235" t="s">
        <v>4239</v>
      </c>
      <c r="F1690" s="235" t="s">
        <v>4238</v>
      </c>
      <c r="G1690" s="239" t="s">
        <v>4237</v>
      </c>
      <c r="H1690" s="235" t="s">
        <v>17738</v>
      </c>
      <c r="I1690" s="236" t="s">
        <v>17714</v>
      </c>
    </row>
    <row r="1691" spans="1:9">
      <c r="A1691" s="235" t="s">
        <v>19830</v>
      </c>
      <c r="B1691" s="235" t="s">
        <v>4239</v>
      </c>
      <c r="C1691" s="235" t="s">
        <v>4238</v>
      </c>
      <c r="D1691" s="239" t="s">
        <v>4237</v>
      </c>
      <c r="E1691" s="235" t="s">
        <v>6325</v>
      </c>
      <c r="F1691" s="235" t="s">
        <v>6324</v>
      </c>
      <c r="G1691" s="239" t="s">
        <v>19828</v>
      </c>
      <c r="H1691" s="235" t="s">
        <v>17738</v>
      </c>
      <c r="I1691" s="236" t="s">
        <v>17714</v>
      </c>
    </row>
    <row r="1692" spans="1:9">
      <c r="A1692" s="235" t="s">
        <v>19831</v>
      </c>
      <c r="B1692" s="235" t="s">
        <v>1575</v>
      </c>
      <c r="C1692" s="235" t="s">
        <v>1574</v>
      </c>
      <c r="D1692" s="239" t="s">
        <v>19829</v>
      </c>
      <c r="E1692" s="235" t="s">
        <v>6325</v>
      </c>
      <c r="F1692" s="235" t="s">
        <v>6324</v>
      </c>
      <c r="G1692" s="239" t="s">
        <v>19828</v>
      </c>
      <c r="H1692" s="235" t="s">
        <v>17738</v>
      </c>
      <c r="I1692" s="236" t="s">
        <v>17714</v>
      </c>
    </row>
    <row r="1693" spans="1:9">
      <c r="A1693" s="235" t="s">
        <v>19831</v>
      </c>
      <c r="B1693" s="235" t="s">
        <v>1575</v>
      </c>
      <c r="C1693" s="235" t="s">
        <v>1574</v>
      </c>
      <c r="D1693" s="239" t="s">
        <v>19829</v>
      </c>
      <c r="E1693" s="235" t="s">
        <v>4239</v>
      </c>
      <c r="F1693" s="235" t="s">
        <v>4238</v>
      </c>
      <c r="G1693" s="239" t="s">
        <v>4237</v>
      </c>
      <c r="H1693" s="235" t="s">
        <v>17738</v>
      </c>
      <c r="I1693" s="236" t="s">
        <v>17714</v>
      </c>
    </row>
    <row r="1694" spans="1:9">
      <c r="A1694" s="235" t="s">
        <v>19832</v>
      </c>
      <c r="B1694" s="235" t="s">
        <v>10226</v>
      </c>
      <c r="C1694" s="235" t="s">
        <v>10227</v>
      </c>
      <c r="D1694" s="239" t="s">
        <v>19805</v>
      </c>
      <c r="E1694" s="235" t="s">
        <v>745</v>
      </c>
      <c r="F1694" s="235" t="s">
        <v>744</v>
      </c>
      <c r="G1694" s="239" t="s">
        <v>19804</v>
      </c>
      <c r="H1694" s="235" t="s">
        <v>17738</v>
      </c>
      <c r="I1694" s="236" t="s">
        <v>17714</v>
      </c>
    </row>
    <row r="1695" spans="1:9">
      <c r="A1695" s="235" t="s">
        <v>19832</v>
      </c>
      <c r="B1695" s="235" t="s">
        <v>10226</v>
      </c>
      <c r="C1695" s="235" t="s">
        <v>10227</v>
      </c>
      <c r="D1695" s="239" t="s">
        <v>19805</v>
      </c>
      <c r="E1695" s="235" t="s">
        <v>19801</v>
      </c>
      <c r="F1695" s="235" t="s">
        <v>19802</v>
      </c>
      <c r="G1695" s="239" t="s">
        <v>19803</v>
      </c>
      <c r="H1695" s="235" t="s">
        <v>17738</v>
      </c>
      <c r="I1695" s="236" t="s">
        <v>17714</v>
      </c>
    </row>
    <row r="1696" spans="1:9">
      <c r="A1696" s="235" t="s">
        <v>19832</v>
      </c>
      <c r="B1696" s="235" t="s">
        <v>10226</v>
      </c>
      <c r="C1696" s="235" t="s">
        <v>10227</v>
      </c>
      <c r="D1696" s="239" t="s">
        <v>19805</v>
      </c>
      <c r="E1696" s="235" t="s">
        <v>2383</v>
      </c>
      <c r="F1696" s="235" t="s">
        <v>2382</v>
      </c>
      <c r="G1696" s="239" t="s">
        <v>2384</v>
      </c>
      <c r="H1696" s="235" t="s">
        <v>17738</v>
      </c>
      <c r="I1696" s="236" t="s">
        <v>17714</v>
      </c>
    </row>
    <row r="1697" spans="1:9">
      <c r="A1697" s="235" t="s">
        <v>19832</v>
      </c>
      <c r="B1697" s="235" t="s">
        <v>10226</v>
      </c>
      <c r="C1697" s="235" t="s">
        <v>10227</v>
      </c>
      <c r="D1697" s="239" t="s">
        <v>19805</v>
      </c>
      <c r="E1697" s="235" t="s">
        <v>11396</v>
      </c>
      <c r="F1697" s="235" t="s">
        <v>11397</v>
      </c>
      <c r="G1697" s="239" t="s">
        <v>19806</v>
      </c>
      <c r="H1697" s="235" t="s">
        <v>17738</v>
      </c>
      <c r="I1697" s="236" t="s">
        <v>17714</v>
      </c>
    </row>
    <row r="1698" spans="1:9">
      <c r="A1698" s="235" t="s">
        <v>19832</v>
      </c>
      <c r="B1698" s="235" t="s">
        <v>10226</v>
      </c>
      <c r="C1698" s="235" t="s">
        <v>10227</v>
      </c>
      <c r="D1698" s="239" t="s">
        <v>19805</v>
      </c>
      <c r="E1698" s="235" t="s">
        <v>1408</v>
      </c>
      <c r="F1698" s="235" t="s">
        <v>1407</v>
      </c>
      <c r="G1698" s="239" t="s">
        <v>1803</v>
      </c>
      <c r="H1698" s="235" t="s">
        <v>17738</v>
      </c>
      <c r="I1698" s="236" t="s">
        <v>17714</v>
      </c>
    </row>
    <row r="1699" spans="1:9">
      <c r="A1699" s="235" t="s">
        <v>19832</v>
      </c>
      <c r="B1699" s="235" t="s">
        <v>10226</v>
      </c>
      <c r="C1699" s="235" t="s">
        <v>10227</v>
      </c>
      <c r="D1699" s="239" t="s">
        <v>19805</v>
      </c>
      <c r="E1699" s="235" t="s">
        <v>1414</v>
      </c>
      <c r="F1699" s="235" t="s">
        <v>1413</v>
      </c>
      <c r="G1699" s="239" t="s">
        <v>2427</v>
      </c>
      <c r="H1699" s="235" t="s">
        <v>17738</v>
      </c>
      <c r="I1699" s="236" t="s">
        <v>17714</v>
      </c>
    </row>
    <row r="1700" spans="1:9">
      <c r="A1700" s="235" t="s">
        <v>19833</v>
      </c>
      <c r="B1700" s="235" t="s">
        <v>10715</v>
      </c>
      <c r="C1700" s="235" t="s">
        <v>10716</v>
      </c>
      <c r="D1700" s="239" t="s">
        <v>10714</v>
      </c>
      <c r="E1700" s="235" t="s">
        <v>19834</v>
      </c>
      <c r="F1700" s="235" t="s">
        <v>19835</v>
      </c>
      <c r="G1700" s="239" t="s">
        <v>19836</v>
      </c>
      <c r="H1700" s="235" t="s">
        <v>17738</v>
      </c>
      <c r="I1700" s="236" t="s">
        <v>17714</v>
      </c>
    </row>
    <row r="1701" spans="1:9">
      <c r="A1701" s="235" t="s">
        <v>19837</v>
      </c>
      <c r="B1701" s="235" t="s">
        <v>11648</v>
      </c>
      <c r="C1701" s="235" t="s">
        <v>11649</v>
      </c>
      <c r="D1701" s="239" t="s">
        <v>19812</v>
      </c>
      <c r="E1701" s="235" t="s">
        <v>3893</v>
      </c>
      <c r="F1701" s="235" t="s">
        <v>3892</v>
      </c>
      <c r="G1701" s="239" t="s">
        <v>3894</v>
      </c>
      <c r="H1701" s="235" t="s">
        <v>17738</v>
      </c>
      <c r="I1701" s="236" t="s">
        <v>17714</v>
      </c>
    </row>
    <row r="1702" spans="1:9">
      <c r="A1702" s="235" t="s">
        <v>19837</v>
      </c>
      <c r="B1702" s="235" t="s">
        <v>11648</v>
      </c>
      <c r="C1702" s="235" t="s">
        <v>11649</v>
      </c>
      <c r="D1702" s="239" t="s">
        <v>19812</v>
      </c>
      <c r="E1702" s="235" t="s">
        <v>3899</v>
      </c>
      <c r="F1702" s="235" t="s">
        <v>3898</v>
      </c>
      <c r="G1702" s="239" t="s">
        <v>3900</v>
      </c>
      <c r="H1702" s="235" t="s">
        <v>17738</v>
      </c>
      <c r="I1702" s="236" t="s">
        <v>17714</v>
      </c>
    </row>
    <row r="1703" spans="1:9">
      <c r="A1703" s="235" t="s">
        <v>19837</v>
      </c>
      <c r="B1703" s="235" t="s">
        <v>11648</v>
      </c>
      <c r="C1703" s="235" t="s">
        <v>11649</v>
      </c>
      <c r="D1703" s="239" t="s">
        <v>19812</v>
      </c>
      <c r="E1703" s="235" t="s">
        <v>10620</v>
      </c>
      <c r="F1703" s="235" t="s">
        <v>10621</v>
      </c>
      <c r="G1703" s="239" t="s">
        <v>17764</v>
      </c>
      <c r="H1703" s="235" t="s">
        <v>17738</v>
      </c>
      <c r="I1703" s="236" t="s">
        <v>17714</v>
      </c>
    </row>
    <row r="1704" spans="1:9">
      <c r="A1704" s="235" t="s">
        <v>19837</v>
      </c>
      <c r="B1704" s="235" t="s">
        <v>11648</v>
      </c>
      <c r="C1704" s="235" t="s">
        <v>11649</v>
      </c>
      <c r="D1704" s="239" t="s">
        <v>19812</v>
      </c>
      <c r="E1704" s="235" t="s">
        <v>11012</v>
      </c>
      <c r="F1704" s="235" t="s">
        <v>11013</v>
      </c>
      <c r="G1704" s="239" t="s">
        <v>17688</v>
      </c>
      <c r="H1704" s="235" t="s">
        <v>17738</v>
      </c>
      <c r="I1704" s="236" t="s">
        <v>17714</v>
      </c>
    </row>
    <row r="1705" spans="1:9">
      <c r="A1705" s="235" t="s">
        <v>19837</v>
      </c>
      <c r="B1705" s="235" t="s">
        <v>11648</v>
      </c>
      <c r="C1705" s="235" t="s">
        <v>11649</v>
      </c>
      <c r="D1705" s="239" t="s">
        <v>19812</v>
      </c>
      <c r="E1705" s="235" t="s">
        <v>2528</v>
      </c>
      <c r="F1705" s="235" t="s">
        <v>2527</v>
      </c>
      <c r="G1705" s="239" t="s">
        <v>18513</v>
      </c>
      <c r="H1705" s="235" t="s">
        <v>17738</v>
      </c>
      <c r="I1705" s="236" t="s">
        <v>17714</v>
      </c>
    </row>
    <row r="1706" spans="1:9">
      <c r="A1706" s="235" t="s">
        <v>19837</v>
      </c>
      <c r="B1706" s="235" t="s">
        <v>11648</v>
      </c>
      <c r="C1706" s="235" t="s">
        <v>11649</v>
      </c>
      <c r="D1706" s="239" t="s">
        <v>19812</v>
      </c>
      <c r="E1706" s="235" t="s">
        <v>19838</v>
      </c>
      <c r="F1706" s="235" t="s">
        <v>19839</v>
      </c>
      <c r="G1706" s="239" t="s">
        <v>19840</v>
      </c>
      <c r="H1706" s="235" t="s">
        <v>17738</v>
      </c>
      <c r="I1706" s="236" t="s">
        <v>17714</v>
      </c>
    </row>
    <row r="1707" spans="1:9">
      <c r="A1707" s="235" t="s">
        <v>19841</v>
      </c>
      <c r="B1707" s="235" t="s">
        <v>19842</v>
      </c>
      <c r="C1707" s="235" t="s">
        <v>19843</v>
      </c>
      <c r="D1707" s="239" t="s">
        <v>19844</v>
      </c>
      <c r="E1707" s="235" t="s">
        <v>17765</v>
      </c>
      <c r="F1707" s="235" t="s">
        <v>17766</v>
      </c>
      <c r="G1707" s="239" t="s">
        <v>17767</v>
      </c>
      <c r="H1707" s="235" t="s">
        <v>17738</v>
      </c>
      <c r="I1707" s="236" t="s">
        <v>17714</v>
      </c>
    </row>
    <row r="1708" spans="1:9">
      <c r="A1708" s="235" t="s">
        <v>19841</v>
      </c>
      <c r="B1708" s="235" t="s">
        <v>19842</v>
      </c>
      <c r="C1708" s="235" t="s">
        <v>19843</v>
      </c>
      <c r="D1708" s="239" t="s">
        <v>19844</v>
      </c>
      <c r="E1708" s="235" t="s">
        <v>19845</v>
      </c>
      <c r="F1708" s="235" t="s">
        <v>19846</v>
      </c>
      <c r="G1708" s="239" t="s">
        <v>19847</v>
      </c>
      <c r="H1708" s="235" t="s">
        <v>17738</v>
      </c>
      <c r="I1708" s="236" t="s">
        <v>17714</v>
      </c>
    </row>
    <row r="1709" spans="1:9">
      <c r="A1709" s="235" t="s">
        <v>19841</v>
      </c>
      <c r="B1709" s="235" t="s">
        <v>19842</v>
      </c>
      <c r="C1709" s="235" t="s">
        <v>19843</v>
      </c>
      <c r="D1709" s="239" t="s">
        <v>19844</v>
      </c>
      <c r="E1709" s="235" t="s">
        <v>11411</v>
      </c>
      <c r="F1709" s="235" t="s">
        <v>11412</v>
      </c>
      <c r="G1709" s="239" t="s">
        <v>19848</v>
      </c>
      <c r="H1709" s="235" t="s">
        <v>17738</v>
      </c>
      <c r="I1709" s="236" t="s">
        <v>17714</v>
      </c>
    </row>
    <row r="1710" spans="1:9">
      <c r="A1710" s="235" t="s">
        <v>19841</v>
      </c>
      <c r="B1710" s="235" t="s">
        <v>19842</v>
      </c>
      <c r="C1710" s="235" t="s">
        <v>19843</v>
      </c>
      <c r="D1710" s="239" t="s">
        <v>19844</v>
      </c>
      <c r="E1710" s="235" t="s">
        <v>10620</v>
      </c>
      <c r="F1710" s="235" t="s">
        <v>10621</v>
      </c>
      <c r="G1710" s="239" t="s">
        <v>17764</v>
      </c>
      <c r="H1710" s="235" t="s">
        <v>17738</v>
      </c>
      <c r="I1710" s="236" t="s">
        <v>17714</v>
      </c>
    </row>
    <row r="1711" spans="1:9">
      <c r="A1711" s="235" t="s">
        <v>19841</v>
      </c>
      <c r="B1711" s="235" t="s">
        <v>19842</v>
      </c>
      <c r="C1711" s="235" t="s">
        <v>19843</v>
      </c>
      <c r="D1711" s="239" t="s">
        <v>19844</v>
      </c>
      <c r="E1711" s="235" t="s">
        <v>11012</v>
      </c>
      <c r="F1711" s="235" t="s">
        <v>11013</v>
      </c>
      <c r="G1711" s="239" t="s">
        <v>17688</v>
      </c>
      <c r="H1711" s="235" t="s">
        <v>17738</v>
      </c>
      <c r="I1711" s="236" t="s">
        <v>17714</v>
      </c>
    </row>
    <row r="1712" spans="1:9">
      <c r="A1712" s="235" t="s">
        <v>19841</v>
      </c>
      <c r="B1712" s="235" t="s">
        <v>19842</v>
      </c>
      <c r="C1712" s="235" t="s">
        <v>19843</v>
      </c>
      <c r="D1712" s="239" t="s">
        <v>19844</v>
      </c>
      <c r="E1712" s="235" t="s">
        <v>11648</v>
      </c>
      <c r="F1712" s="235" t="s">
        <v>11649</v>
      </c>
      <c r="G1712" s="239" t="s">
        <v>19812</v>
      </c>
      <c r="H1712" s="235" t="s">
        <v>17738</v>
      </c>
      <c r="I1712" s="236" t="s">
        <v>17714</v>
      </c>
    </row>
    <row r="1713" spans="1:9">
      <c r="A1713" s="235" t="s">
        <v>19841</v>
      </c>
      <c r="B1713" s="235" t="s">
        <v>19842</v>
      </c>
      <c r="C1713" s="235" t="s">
        <v>19843</v>
      </c>
      <c r="D1713" s="239" t="s">
        <v>19844</v>
      </c>
      <c r="E1713" s="235" t="s">
        <v>2528</v>
      </c>
      <c r="F1713" s="235" t="s">
        <v>2527</v>
      </c>
      <c r="G1713" s="239" t="s">
        <v>18513</v>
      </c>
      <c r="H1713" s="235" t="s">
        <v>17738</v>
      </c>
      <c r="I1713" s="236" t="s">
        <v>17714</v>
      </c>
    </row>
    <row r="1714" spans="1:9">
      <c r="A1714" s="235" t="s">
        <v>19849</v>
      </c>
      <c r="B1714" s="235" t="s">
        <v>11411</v>
      </c>
      <c r="C1714" s="235" t="s">
        <v>11412</v>
      </c>
      <c r="D1714" s="239" t="s">
        <v>19848</v>
      </c>
      <c r="E1714" s="235" t="s">
        <v>19842</v>
      </c>
      <c r="F1714" s="235" t="s">
        <v>19843</v>
      </c>
      <c r="G1714" s="239" t="s">
        <v>19844</v>
      </c>
      <c r="H1714" s="235" t="s">
        <v>17738</v>
      </c>
      <c r="I1714" s="236" t="s">
        <v>17714</v>
      </c>
    </row>
    <row r="1715" spans="1:9">
      <c r="A1715" s="235" t="s">
        <v>19849</v>
      </c>
      <c r="B1715" s="235" t="s">
        <v>11411</v>
      </c>
      <c r="C1715" s="235" t="s">
        <v>11412</v>
      </c>
      <c r="D1715" s="239" t="s">
        <v>19848</v>
      </c>
      <c r="E1715" s="235" t="s">
        <v>19845</v>
      </c>
      <c r="F1715" s="235" t="s">
        <v>19846</v>
      </c>
      <c r="G1715" s="239" t="s">
        <v>19847</v>
      </c>
      <c r="H1715" s="235" t="s">
        <v>17738</v>
      </c>
      <c r="I1715" s="236" t="s">
        <v>17714</v>
      </c>
    </row>
    <row r="1716" spans="1:9">
      <c r="A1716" s="235" t="s">
        <v>19849</v>
      </c>
      <c r="B1716" s="235" t="s">
        <v>11411</v>
      </c>
      <c r="C1716" s="235" t="s">
        <v>11412</v>
      </c>
      <c r="D1716" s="239" t="s">
        <v>19848</v>
      </c>
      <c r="E1716" s="235" t="s">
        <v>19850</v>
      </c>
      <c r="F1716" s="235" t="s">
        <v>19851</v>
      </c>
      <c r="G1716" s="239" t="s">
        <v>19852</v>
      </c>
      <c r="H1716" s="235" t="s">
        <v>17738</v>
      </c>
      <c r="I1716" s="236" t="s">
        <v>17714</v>
      </c>
    </row>
    <row r="1717" spans="1:9">
      <c r="A1717" s="235" t="s">
        <v>19853</v>
      </c>
      <c r="B1717" s="235" t="s">
        <v>19850</v>
      </c>
      <c r="C1717" s="235" t="s">
        <v>19851</v>
      </c>
      <c r="D1717" s="239" t="s">
        <v>19852</v>
      </c>
      <c r="E1717" s="235" t="s">
        <v>19842</v>
      </c>
      <c r="F1717" s="235" t="s">
        <v>19843</v>
      </c>
      <c r="G1717" s="239" t="s">
        <v>19844</v>
      </c>
      <c r="H1717" s="235" t="s">
        <v>17738</v>
      </c>
      <c r="I1717" s="236" t="s">
        <v>17714</v>
      </c>
    </row>
    <row r="1718" spans="1:9">
      <c r="A1718" s="235" t="s">
        <v>19853</v>
      </c>
      <c r="B1718" s="235" t="s">
        <v>19850</v>
      </c>
      <c r="C1718" s="235" t="s">
        <v>19851</v>
      </c>
      <c r="D1718" s="239" t="s">
        <v>19852</v>
      </c>
      <c r="E1718" s="235" t="s">
        <v>19845</v>
      </c>
      <c r="F1718" s="235" t="s">
        <v>19846</v>
      </c>
      <c r="G1718" s="239" t="s">
        <v>19847</v>
      </c>
      <c r="H1718" s="235" t="s">
        <v>17738</v>
      </c>
      <c r="I1718" s="236" t="s">
        <v>17714</v>
      </c>
    </row>
    <row r="1719" spans="1:9">
      <c r="A1719" s="235" t="s">
        <v>19853</v>
      </c>
      <c r="B1719" s="235" t="s">
        <v>19850</v>
      </c>
      <c r="C1719" s="235" t="s">
        <v>19851</v>
      </c>
      <c r="D1719" s="239" t="s">
        <v>19852</v>
      </c>
      <c r="E1719" s="235" t="s">
        <v>11411</v>
      </c>
      <c r="F1719" s="235" t="s">
        <v>11412</v>
      </c>
      <c r="G1719" s="239" t="s">
        <v>19848</v>
      </c>
      <c r="H1719" s="235" t="s">
        <v>17738</v>
      </c>
      <c r="I1719" s="236" t="s">
        <v>17714</v>
      </c>
    </row>
    <row r="1720" spans="1:9">
      <c r="A1720" s="235" t="s">
        <v>19854</v>
      </c>
      <c r="B1720" s="235" t="s">
        <v>7536</v>
      </c>
      <c r="C1720" s="235" t="s">
        <v>7535</v>
      </c>
      <c r="D1720" s="239" t="s">
        <v>7537</v>
      </c>
      <c r="E1720" s="235" t="s">
        <v>19613</v>
      </c>
      <c r="F1720" s="235" t="s">
        <v>17685</v>
      </c>
      <c r="G1720" s="239" t="s">
        <v>17686</v>
      </c>
      <c r="H1720" s="235" t="s">
        <v>17738</v>
      </c>
      <c r="I1720" s="236" t="s">
        <v>17714</v>
      </c>
    </row>
    <row r="1721" spans="1:9">
      <c r="A1721" s="235" t="s">
        <v>19854</v>
      </c>
      <c r="B1721" s="235" t="s">
        <v>7536</v>
      </c>
      <c r="C1721" s="235" t="s">
        <v>7535</v>
      </c>
      <c r="D1721" s="239" t="s">
        <v>7537</v>
      </c>
      <c r="E1721" s="235" t="s">
        <v>3893</v>
      </c>
      <c r="F1721" s="235" t="s">
        <v>3892</v>
      </c>
      <c r="G1721" s="239" t="s">
        <v>3894</v>
      </c>
      <c r="H1721" s="235" t="s">
        <v>17738</v>
      </c>
      <c r="I1721" s="236" t="s">
        <v>17714</v>
      </c>
    </row>
    <row r="1722" spans="1:9">
      <c r="A1722" s="235" t="s">
        <v>19854</v>
      </c>
      <c r="B1722" s="235" t="s">
        <v>7536</v>
      </c>
      <c r="C1722" s="235" t="s">
        <v>7535</v>
      </c>
      <c r="D1722" s="239" t="s">
        <v>7537</v>
      </c>
      <c r="E1722" s="235" t="s">
        <v>3899</v>
      </c>
      <c r="F1722" s="235" t="s">
        <v>3898</v>
      </c>
      <c r="G1722" s="239" t="s">
        <v>3900</v>
      </c>
      <c r="H1722" s="235" t="s">
        <v>17738</v>
      </c>
      <c r="I1722" s="236" t="s">
        <v>17714</v>
      </c>
    </row>
    <row r="1723" spans="1:9">
      <c r="A1723" s="235" t="s">
        <v>19854</v>
      </c>
      <c r="B1723" s="235" t="s">
        <v>7536</v>
      </c>
      <c r="C1723" s="235" t="s">
        <v>7535</v>
      </c>
      <c r="D1723" s="239" t="s">
        <v>7537</v>
      </c>
      <c r="E1723" s="235" t="s">
        <v>11012</v>
      </c>
      <c r="F1723" s="235" t="s">
        <v>11013</v>
      </c>
      <c r="G1723" s="239" t="s">
        <v>17688</v>
      </c>
      <c r="H1723" s="235" t="s">
        <v>17738</v>
      </c>
      <c r="I1723" s="236" t="s">
        <v>17714</v>
      </c>
    </row>
    <row r="1724" spans="1:9">
      <c r="A1724" s="235" t="s">
        <v>19854</v>
      </c>
      <c r="B1724" s="235" t="s">
        <v>7536</v>
      </c>
      <c r="C1724" s="235" t="s">
        <v>7535</v>
      </c>
      <c r="D1724" s="239" t="s">
        <v>7537</v>
      </c>
      <c r="E1724" s="235" t="s">
        <v>11648</v>
      </c>
      <c r="F1724" s="235" t="s">
        <v>11649</v>
      </c>
      <c r="G1724" s="239" t="s">
        <v>19812</v>
      </c>
      <c r="H1724" s="235" t="s">
        <v>17738</v>
      </c>
      <c r="I1724" s="236" t="s">
        <v>17714</v>
      </c>
    </row>
    <row r="1725" spans="1:9">
      <c r="A1725" s="235" t="s">
        <v>19854</v>
      </c>
      <c r="B1725" s="235" t="s">
        <v>7536</v>
      </c>
      <c r="C1725" s="235" t="s">
        <v>7535</v>
      </c>
      <c r="D1725" s="239" t="s">
        <v>7537</v>
      </c>
      <c r="E1725" s="235" t="s">
        <v>19838</v>
      </c>
      <c r="F1725" s="235" t="s">
        <v>19839</v>
      </c>
      <c r="G1725" s="239" t="s">
        <v>19840</v>
      </c>
      <c r="H1725" s="235" t="s">
        <v>17738</v>
      </c>
      <c r="I1725" s="236" t="s">
        <v>17714</v>
      </c>
    </row>
    <row r="1726" spans="1:9">
      <c r="A1726" s="235" t="s">
        <v>19855</v>
      </c>
      <c r="B1726" s="235" t="s">
        <v>19856</v>
      </c>
      <c r="C1726" s="235" t="s">
        <v>19857</v>
      </c>
      <c r="D1726" s="239" t="s">
        <v>19858</v>
      </c>
      <c r="E1726" s="235" t="s">
        <v>6572</v>
      </c>
      <c r="F1726" s="235" t="s">
        <v>6571</v>
      </c>
      <c r="G1726" s="239" t="s">
        <v>6570</v>
      </c>
      <c r="H1726" s="235" t="s">
        <v>17738</v>
      </c>
      <c r="I1726" s="236" t="s">
        <v>17714</v>
      </c>
    </row>
    <row r="1727" spans="1:9">
      <c r="A1727" s="235" t="s">
        <v>19855</v>
      </c>
      <c r="B1727" s="235" t="s">
        <v>19856</v>
      </c>
      <c r="C1727" s="235" t="s">
        <v>19857</v>
      </c>
      <c r="D1727" s="239" t="s">
        <v>19858</v>
      </c>
      <c r="E1727" s="235" t="s">
        <v>19859</v>
      </c>
      <c r="F1727" s="235" t="s">
        <v>19860</v>
      </c>
      <c r="G1727" s="239" t="s">
        <v>19861</v>
      </c>
      <c r="H1727" s="235" t="s">
        <v>17738</v>
      </c>
      <c r="I1727" s="236" t="s">
        <v>17714</v>
      </c>
    </row>
    <row r="1728" spans="1:9">
      <c r="A1728" s="235" t="s">
        <v>19855</v>
      </c>
      <c r="B1728" s="235" t="s">
        <v>19856</v>
      </c>
      <c r="C1728" s="235" t="s">
        <v>19857</v>
      </c>
      <c r="D1728" s="239" t="s">
        <v>19858</v>
      </c>
      <c r="E1728" s="235" t="s">
        <v>7059</v>
      </c>
      <c r="F1728" s="235" t="s">
        <v>7058</v>
      </c>
      <c r="G1728" s="239" t="s">
        <v>7057</v>
      </c>
      <c r="H1728" s="235" t="s">
        <v>17738</v>
      </c>
      <c r="I1728" s="236" t="s">
        <v>17714</v>
      </c>
    </row>
    <row r="1729" spans="1:9">
      <c r="A1729" s="235" t="s">
        <v>19855</v>
      </c>
      <c r="B1729" s="235" t="s">
        <v>19856</v>
      </c>
      <c r="C1729" s="235" t="s">
        <v>19857</v>
      </c>
      <c r="D1729" s="239" t="s">
        <v>19858</v>
      </c>
      <c r="E1729" s="235" t="s">
        <v>19862</v>
      </c>
      <c r="F1729" s="235" t="s">
        <v>19863</v>
      </c>
      <c r="G1729" s="239" t="s">
        <v>19864</v>
      </c>
      <c r="H1729" s="235" t="s">
        <v>17738</v>
      </c>
      <c r="I1729" s="236" t="s">
        <v>17714</v>
      </c>
    </row>
    <row r="1730" spans="1:9">
      <c r="A1730" s="235" t="s">
        <v>19865</v>
      </c>
      <c r="B1730" s="235" t="s">
        <v>5751</v>
      </c>
      <c r="C1730" s="235" t="s">
        <v>5750</v>
      </c>
      <c r="D1730" s="239" t="s">
        <v>5749</v>
      </c>
      <c r="E1730" s="235" t="s">
        <v>19866</v>
      </c>
      <c r="F1730" s="235" t="s">
        <v>19867</v>
      </c>
      <c r="G1730" s="239" t="s">
        <v>19868</v>
      </c>
      <c r="H1730" s="235" t="s">
        <v>17738</v>
      </c>
      <c r="I1730" s="236" t="s">
        <v>17714</v>
      </c>
    </row>
    <row r="1731" spans="1:9">
      <c r="A1731" s="235" t="s">
        <v>19869</v>
      </c>
      <c r="B1731" s="235" t="s">
        <v>19870</v>
      </c>
      <c r="C1731" s="235" t="s">
        <v>19871</v>
      </c>
      <c r="D1731" s="239" t="s">
        <v>19872</v>
      </c>
      <c r="E1731" s="235" t="s">
        <v>19873</v>
      </c>
      <c r="F1731" s="235" t="s">
        <v>19874</v>
      </c>
      <c r="G1731" s="239" t="s">
        <v>19875</v>
      </c>
      <c r="H1731" s="235" t="s">
        <v>17738</v>
      </c>
      <c r="I1731" s="236" t="s">
        <v>17714</v>
      </c>
    </row>
    <row r="1732" spans="1:9">
      <c r="A1732" s="235" t="s">
        <v>19869</v>
      </c>
      <c r="B1732" s="235" t="s">
        <v>19870</v>
      </c>
      <c r="C1732" s="235" t="s">
        <v>19871</v>
      </c>
      <c r="D1732" s="239" t="s">
        <v>19872</v>
      </c>
      <c r="E1732" s="235" t="s">
        <v>1506</v>
      </c>
      <c r="F1732" s="235" t="s">
        <v>1507</v>
      </c>
      <c r="G1732" s="239" t="s">
        <v>19876</v>
      </c>
      <c r="H1732" s="235" t="s">
        <v>17738</v>
      </c>
      <c r="I1732" s="236" t="s">
        <v>17714</v>
      </c>
    </row>
    <row r="1733" spans="1:9">
      <c r="A1733" s="235" t="s">
        <v>19869</v>
      </c>
      <c r="B1733" s="235" t="s">
        <v>19870</v>
      </c>
      <c r="C1733" s="235" t="s">
        <v>19871</v>
      </c>
      <c r="D1733" s="239" t="s">
        <v>19872</v>
      </c>
      <c r="E1733" s="235" t="s">
        <v>19877</v>
      </c>
      <c r="F1733" s="235" t="s">
        <v>19878</v>
      </c>
      <c r="G1733" s="239" t="s">
        <v>19879</v>
      </c>
      <c r="H1733" s="235" t="s">
        <v>17738</v>
      </c>
      <c r="I1733" s="236" t="s">
        <v>17714</v>
      </c>
    </row>
    <row r="1734" spans="1:9">
      <c r="A1734" s="235" t="s">
        <v>19869</v>
      </c>
      <c r="B1734" s="235" t="s">
        <v>19870</v>
      </c>
      <c r="C1734" s="235" t="s">
        <v>19871</v>
      </c>
      <c r="D1734" s="239" t="s">
        <v>19872</v>
      </c>
      <c r="E1734" s="235" t="s">
        <v>19880</v>
      </c>
      <c r="F1734" s="235" t="s">
        <v>19881</v>
      </c>
      <c r="G1734" s="239" t="s">
        <v>19882</v>
      </c>
      <c r="H1734" s="235" t="s">
        <v>22860</v>
      </c>
      <c r="I1734" s="236" t="s">
        <v>17714</v>
      </c>
    </row>
    <row r="1735" spans="1:9">
      <c r="A1735" s="235" t="s">
        <v>19883</v>
      </c>
      <c r="B1735" s="235" t="s">
        <v>19884</v>
      </c>
      <c r="C1735" s="235" t="s">
        <v>19885</v>
      </c>
      <c r="D1735" s="239" t="s">
        <v>19886</v>
      </c>
      <c r="E1735" s="235" t="s">
        <v>19887</v>
      </c>
      <c r="F1735" s="235" t="s">
        <v>19888</v>
      </c>
      <c r="G1735" s="239" t="s">
        <v>19889</v>
      </c>
      <c r="H1735" s="235" t="s">
        <v>17738</v>
      </c>
      <c r="I1735" s="236" t="s">
        <v>17714</v>
      </c>
    </row>
    <row r="1736" spans="1:9">
      <c r="A1736" s="235" t="s">
        <v>19883</v>
      </c>
      <c r="B1736" s="235" t="s">
        <v>19884</v>
      </c>
      <c r="C1736" s="235" t="s">
        <v>19885</v>
      </c>
      <c r="D1736" s="239" t="s">
        <v>19886</v>
      </c>
      <c r="E1736" s="235" t="s">
        <v>19890</v>
      </c>
      <c r="F1736" s="235" t="s">
        <v>19891</v>
      </c>
      <c r="G1736" s="239" t="s">
        <v>19892</v>
      </c>
      <c r="H1736" s="235" t="s">
        <v>17738</v>
      </c>
      <c r="I1736" s="236" t="s">
        <v>17714</v>
      </c>
    </row>
    <row r="1737" spans="1:9">
      <c r="A1737" s="235" t="s">
        <v>19883</v>
      </c>
      <c r="B1737" s="235" t="s">
        <v>19884</v>
      </c>
      <c r="C1737" s="235" t="s">
        <v>19885</v>
      </c>
      <c r="D1737" s="239" t="s">
        <v>19886</v>
      </c>
      <c r="E1737" s="235" t="s">
        <v>1227</v>
      </c>
      <c r="F1737" s="235" t="s">
        <v>1226</v>
      </c>
      <c r="G1737" s="239" t="s">
        <v>1228</v>
      </c>
      <c r="H1737" s="235" t="s">
        <v>17738</v>
      </c>
      <c r="I1737" s="236" t="s">
        <v>17714</v>
      </c>
    </row>
    <row r="1738" spans="1:9">
      <c r="A1738" s="235" t="s">
        <v>19893</v>
      </c>
      <c r="B1738" s="235" t="s">
        <v>19887</v>
      </c>
      <c r="C1738" s="235" t="s">
        <v>19888</v>
      </c>
      <c r="D1738" s="239" t="s">
        <v>19889</v>
      </c>
      <c r="E1738" s="235" t="s">
        <v>19884</v>
      </c>
      <c r="F1738" s="235" t="s">
        <v>19885</v>
      </c>
      <c r="G1738" s="239" t="s">
        <v>19886</v>
      </c>
      <c r="H1738" s="235" t="s">
        <v>17738</v>
      </c>
      <c r="I1738" s="236" t="s">
        <v>17714</v>
      </c>
    </row>
    <row r="1739" spans="1:9">
      <c r="A1739" s="235" t="s">
        <v>19893</v>
      </c>
      <c r="B1739" s="235" t="s">
        <v>19887</v>
      </c>
      <c r="C1739" s="235" t="s">
        <v>19888</v>
      </c>
      <c r="D1739" s="239" t="s">
        <v>19889</v>
      </c>
      <c r="E1739" s="235" t="s">
        <v>19890</v>
      </c>
      <c r="F1739" s="235" t="s">
        <v>19891</v>
      </c>
      <c r="G1739" s="239" t="s">
        <v>19892</v>
      </c>
      <c r="H1739" s="235" t="s">
        <v>17738</v>
      </c>
      <c r="I1739" s="236" t="s">
        <v>17714</v>
      </c>
    </row>
    <row r="1740" spans="1:9">
      <c r="A1740" s="235" t="s">
        <v>19893</v>
      </c>
      <c r="B1740" s="235" t="s">
        <v>19887</v>
      </c>
      <c r="C1740" s="235" t="s">
        <v>19888</v>
      </c>
      <c r="D1740" s="239" t="s">
        <v>19889</v>
      </c>
      <c r="E1740" s="235" t="s">
        <v>1227</v>
      </c>
      <c r="F1740" s="235" t="s">
        <v>1226</v>
      </c>
      <c r="G1740" s="239" t="s">
        <v>1228</v>
      </c>
      <c r="H1740" s="235" t="s">
        <v>17738</v>
      </c>
      <c r="I1740" s="236" t="s">
        <v>17714</v>
      </c>
    </row>
    <row r="1741" spans="1:9">
      <c r="A1741" s="235" t="s">
        <v>19894</v>
      </c>
      <c r="B1741" s="235" t="s">
        <v>19890</v>
      </c>
      <c r="C1741" s="235" t="s">
        <v>19891</v>
      </c>
      <c r="D1741" s="239" t="s">
        <v>19892</v>
      </c>
      <c r="E1741" s="235" t="s">
        <v>19884</v>
      </c>
      <c r="F1741" s="235" t="s">
        <v>19885</v>
      </c>
      <c r="G1741" s="239" t="s">
        <v>19886</v>
      </c>
      <c r="H1741" s="235" t="s">
        <v>17738</v>
      </c>
      <c r="I1741" s="236" t="s">
        <v>17714</v>
      </c>
    </row>
    <row r="1742" spans="1:9">
      <c r="A1742" s="235" t="s">
        <v>19894</v>
      </c>
      <c r="B1742" s="235" t="s">
        <v>19890</v>
      </c>
      <c r="C1742" s="235" t="s">
        <v>19891</v>
      </c>
      <c r="D1742" s="239" t="s">
        <v>19892</v>
      </c>
      <c r="E1742" s="235" t="s">
        <v>19887</v>
      </c>
      <c r="F1742" s="235" t="s">
        <v>19888</v>
      </c>
      <c r="G1742" s="239" t="s">
        <v>19889</v>
      </c>
      <c r="H1742" s="235" t="s">
        <v>17738</v>
      </c>
      <c r="I1742" s="236" t="s">
        <v>17714</v>
      </c>
    </row>
    <row r="1743" spans="1:9">
      <c r="A1743" s="235" t="s">
        <v>19894</v>
      </c>
      <c r="B1743" s="235" t="s">
        <v>19890</v>
      </c>
      <c r="C1743" s="235" t="s">
        <v>19891</v>
      </c>
      <c r="D1743" s="239" t="s">
        <v>19892</v>
      </c>
      <c r="E1743" s="235" t="s">
        <v>1227</v>
      </c>
      <c r="F1743" s="235" t="s">
        <v>1226</v>
      </c>
      <c r="G1743" s="239" t="s">
        <v>1228</v>
      </c>
      <c r="H1743" s="235" t="s">
        <v>17738</v>
      </c>
      <c r="I1743" s="236" t="s">
        <v>17714</v>
      </c>
    </row>
    <row r="1744" spans="1:9">
      <c r="A1744" s="235" t="s">
        <v>19895</v>
      </c>
      <c r="B1744" s="235" t="s">
        <v>19896</v>
      </c>
      <c r="C1744" s="235" t="s">
        <v>19897</v>
      </c>
      <c r="D1744" s="239" t="s">
        <v>19898</v>
      </c>
      <c r="E1744" s="235" t="s">
        <v>19899</v>
      </c>
      <c r="F1744" s="235" t="s">
        <v>19900</v>
      </c>
      <c r="G1744" s="239" t="s">
        <v>19901</v>
      </c>
      <c r="H1744" s="235" t="s">
        <v>17738</v>
      </c>
      <c r="I1744" s="236" t="s">
        <v>17714</v>
      </c>
    </row>
    <row r="1745" spans="1:9">
      <c r="A1745" s="235" t="s">
        <v>19902</v>
      </c>
      <c r="B1745" s="235" t="s">
        <v>19903</v>
      </c>
      <c r="C1745" s="235" t="s">
        <v>19904</v>
      </c>
      <c r="D1745" s="239" t="s">
        <v>19905</v>
      </c>
      <c r="E1745" s="235" t="s">
        <v>19906</v>
      </c>
      <c r="F1745" s="235" t="s">
        <v>19907</v>
      </c>
      <c r="G1745" s="239" t="s">
        <v>19908</v>
      </c>
      <c r="H1745" s="235" t="s">
        <v>17738</v>
      </c>
      <c r="I1745" s="236" t="s">
        <v>17714</v>
      </c>
    </row>
    <row r="1746" spans="1:9">
      <c r="A1746" s="235" t="s">
        <v>19909</v>
      </c>
      <c r="B1746" s="235" t="s">
        <v>19910</v>
      </c>
      <c r="C1746" s="235" t="s">
        <v>19911</v>
      </c>
      <c r="D1746" s="239" t="s">
        <v>2480</v>
      </c>
      <c r="E1746" s="235" t="s">
        <v>5725</v>
      </c>
      <c r="F1746" s="235" t="s">
        <v>5724</v>
      </c>
      <c r="G1746" s="239" t="s">
        <v>5726</v>
      </c>
      <c r="H1746" s="235" t="s">
        <v>17738</v>
      </c>
      <c r="I1746" s="236" t="s">
        <v>17714</v>
      </c>
    </row>
    <row r="1747" spans="1:9">
      <c r="A1747" s="235" t="s">
        <v>19909</v>
      </c>
      <c r="B1747" s="235" t="s">
        <v>19910</v>
      </c>
      <c r="C1747" s="235" t="s">
        <v>19911</v>
      </c>
      <c r="D1747" s="239" t="s">
        <v>2480</v>
      </c>
      <c r="E1747" s="235" t="s">
        <v>2491</v>
      </c>
      <c r="F1747" s="235" t="s">
        <v>2490</v>
      </c>
      <c r="G1747" s="239" t="s">
        <v>2489</v>
      </c>
      <c r="H1747" s="235" t="s">
        <v>17738</v>
      </c>
      <c r="I1747" s="236" t="s">
        <v>17714</v>
      </c>
    </row>
    <row r="1748" spans="1:9">
      <c r="A1748" s="235" t="s">
        <v>19912</v>
      </c>
      <c r="B1748" s="235" t="s">
        <v>2491</v>
      </c>
      <c r="C1748" s="235" t="s">
        <v>2490</v>
      </c>
      <c r="D1748" s="239" t="s">
        <v>2489</v>
      </c>
      <c r="E1748" s="235" t="s">
        <v>19910</v>
      </c>
      <c r="F1748" s="235" t="s">
        <v>19911</v>
      </c>
      <c r="G1748" s="239" t="s">
        <v>2480</v>
      </c>
      <c r="H1748" s="235" t="s">
        <v>17738</v>
      </c>
      <c r="I1748" s="236" t="s">
        <v>17714</v>
      </c>
    </row>
    <row r="1749" spans="1:9">
      <c r="A1749" s="235" t="s">
        <v>19913</v>
      </c>
      <c r="B1749" s="235" t="s">
        <v>12318</v>
      </c>
      <c r="C1749" s="235" t="s">
        <v>12319</v>
      </c>
      <c r="D1749" s="239" t="s">
        <v>19914</v>
      </c>
      <c r="E1749" s="235" t="s">
        <v>2967</v>
      </c>
      <c r="F1749" s="235" t="s">
        <v>2966</v>
      </c>
      <c r="G1749" s="239" t="s">
        <v>2965</v>
      </c>
      <c r="H1749" s="235" t="s">
        <v>22860</v>
      </c>
      <c r="I1749" s="236" t="s">
        <v>17714</v>
      </c>
    </row>
    <row r="1750" spans="1:9">
      <c r="A1750" s="235" t="s">
        <v>19915</v>
      </c>
      <c r="B1750" s="235" t="s">
        <v>6868</v>
      </c>
      <c r="C1750" s="235" t="s">
        <v>6867</v>
      </c>
      <c r="D1750" s="239" t="s">
        <v>19916</v>
      </c>
      <c r="E1750" s="235" t="s">
        <v>11654</v>
      </c>
      <c r="F1750" s="235" t="s">
        <v>11655</v>
      </c>
      <c r="G1750" s="239" t="s">
        <v>19917</v>
      </c>
      <c r="H1750" s="235" t="s">
        <v>17738</v>
      </c>
      <c r="I1750" s="236" t="s">
        <v>17714</v>
      </c>
    </row>
    <row r="1751" spans="1:9">
      <c r="A1751" s="235" t="s">
        <v>19918</v>
      </c>
      <c r="B1751" s="235" t="s">
        <v>6626</v>
      </c>
      <c r="C1751" s="235" t="s">
        <v>6625</v>
      </c>
      <c r="D1751" s="239" t="s">
        <v>8908</v>
      </c>
      <c r="E1751" s="235" t="s">
        <v>6630</v>
      </c>
      <c r="F1751" s="235" t="s">
        <v>6629</v>
      </c>
      <c r="G1751" s="239" t="s">
        <v>6628</v>
      </c>
      <c r="H1751" s="235" t="s">
        <v>17738</v>
      </c>
      <c r="I1751" s="236" t="s">
        <v>17714</v>
      </c>
    </row>
    <row r="1752" spans="1:9">
      <c r="A1752" s="235" t="s">
        <v>19918</v>
      </c>
      <c r="B1752" s="235" t="s">
        <v>6626</v>
      </c>
      <c r="C1752" s="235" t="s">
        <v>6625</v>
      </c>
      <c r="D1752" s="239" t="s">
        <v>8908</v>
      </c>
      <c r="E1752" s="235" t="s">
        <v>19919</v>
      </c>
      <c r="F1752" s="235" t="s">
        <v>19920</v>
      </c>
      <c r="G1752" s="239" t="s">
        <v>19921</v>
      </c>
      <c r="H1752" s="235" t="s">
        <v>17738</v>
      </c>
      <c r="I1752" s="236" t="s">
        <v>17714</v>
      </c>
    </row>
    <row r="1753" spans="1:9">
      <c r="A1753" s="235" t="s">
        <v>19918</v>
      </c>
      <c r="B1753" s="235" t="s">
        <v>6626</v>
      </c>
      <c r="C1753" s="235" t="s">
        <v>6625</v>
      </c>
      <c r="D1753" s="239" t="s">
        <v>8908</v>
      </c>
      <c r="E1753" s="235" t="s">
        <v>6634</v>
      </c>
      <c r="F1753" s="235" t="s">
        <v>6633</v>
      </c>
      <c r="G1753" s="239" t="s">
        <v>19922</v>
      </c>
      <c r="H1753" s="235" t="s">
        <v>22860</v>
      </c>
      <c r="I1753" s="236" t="s">
        <v>17714</v>
      </c>
    </row>
    <row r="1754" spans="1:9">
      <c r="A1754" s="235" t="s">
        <v>19923</v>
      </c>
      <c r="B1754" s="235" t="s">
        <v>19919</v>
      </c>
      <c r="C1754" s="235" t="s">
        <v>19920</v>
      </c>
      <c r="D1754" s="239" t="s">
        <v>19921</v>
      </c>
      <c r="E1754" s="235" t="s">
        <v>6634</v>
      </c>
      <c r="F1754" s="235" t="s">
        <v>6633</v>
      </c>
      <c r="G1754" s="239" t="s">
        <v>19922</v>
      </c>
      <c r="H1754" s="235" t="s">
        <v>17738</v>
      </c>
      <c r="I1754" s="236" t="s">
        <v>17714</v>
      </c>
    </row>
    <row r="1755" spans="1:9">
      <c r="A1755" s="235" t="s">
        <v>19923</v>
      </c>
      <c r="B1755" s="235" t="s">
        <v>19919</v>
      </c>
      <c r="C1755" s="235" t="s">
        <v>19920</v>
      </c>
      <c r="D1755" s="239" t="s">
        <v>19921</v>
      </c>
      <c r="E1755" s="235" t="s">
        <v>13152</v>
      </c>
      <c r="F1755" s="235" t="s">
        <v>13153</v>
      </c>
      <c r="G1755" s="239" t="s">
        <v>19924</v>
      </c>
      <c r="H1755" s="235" t="s">
        <v>17738</v>
      </c>
      <c r="I1755" s="236" t="s">
        <v>17714</v>
      </c>
    </row>
    <row r="1756" spans="1:9">
      <c r="A1756" s="235" t="s">
        <v>19923</v>
      </c>
      <c r="B1756" s="235" t="s">
        <v>19919</v>
      </c>
      <c r="C1756" s="235" t="s">
        <v>19920</v>
      </c>
      <c r="D1756" s="239" t="s">
        <v>19921</v>
      </c>
      <c r="E1756" s="235" t="s">
        <v>6626</v>
      </c>
      <c r="F1756" s="235" t="s">
        <v>6625</v>
      </c>
      <c r="G1756" s="239" t="s">
        <v>8908</v>
      </c>
      <c r="H1756" s="235" t="s">
        <v>17738</v>
      </c>
      <c r="I1756" s="236" t="s">
        <v>17714</v>
      </c>
    </row>
    <row r="1757" spans="1:9">
      <c r="A1757" s="235" t="s">
        <v>19923</v>
      </c>
      <c r="B1757" s="235" t="s">
        <v>19919</v>
      </c>
      <c r="C1757" s="235" t="s">
        <v>19920</v>
      </c>
      <c r="D1757" s="239" t="s">
        <v>19921</v>
      </c>
      <c r="E1757" s="235" t="s">
        <v>6638</v>
      </c>
      <c r="F1757" s="235" t="s">
        <v>6637</v>
      </c>
      <c r="G1757" s="239" t="s">
        <v>19925</v>
      </c>
      <c r="H1757" s="235" t="s">
        <v>17738</v>
      </c>
      <c r="I1757" s="236" t="s">
        <v>17714</v>
      </c>
    </row>
    <row r="1758" spans="1:9">
      <c r="A1758" s="235" t="s">
        <v>19923</v>
      </c>
      <c r="B1758" s="235" t="s">
        <v>19919</v>
      </c>
      <c r="C1758" s="235" t="s">
        <v>19920</v>
      </c>
      <c r="D1758" s="239" t="s">
        <v>19921</v>
      </c>
      <c r="E1758" s="235" t="s">
        <v>6630</v>
      </c>
      <c r="F1758" s="235" t="s">
        <v>6629</v>
      </c>
      <c r="G1758" s="239" t="s">
        <v>6628</v>
      </c>
      <c r="H1758" s="235" t="s">
        <v>22860</v>
      </c>
      <c r="I1758" s="236" t="s">
        <v>17714</v>
      </c>
    </row>
    <row r="1759" spans="1:9">
      <c r="A1759" s="235" t="s">
        <v>19923</v>
      </c>
      <c r="B1759" s="235" t="s">
        <v>19919</v>
      </c>
      <c r="C1759" s="235" t="s">
        <v>19920</v>
      </c>
      <c r="D1759" s="239" t="s">
        <v>19921</v>
      </c>
      <c r="E1759" s="235" t="s">
        <v>2667</v>
      </c>
      <c r="F1759" s="235" t="s">
        <v>2666</v>
      </c>
      <c r="G1759" s="239" t="s">
        <v>2668</v>
      </c>
      <c r="H1759" s="235" t="s">
        <v>22860</v>
      </c>
      <c r="I1759" s="236" t="s">
        <v>17714</v>
      </c>
    </row>
    <row r="1760" spans="1:9">
      <c r="A1760" s="235" t="s">
        <v>19926</v>
      </c>
      <c r="B1760" s="235" t="s">
        <v>19927</v>
      </c>
      <c r="C1760" s="235" t="s">
        <v>19928</v>
      </c>
      <c r="D1760" s="239" t="s">
        <v>19929</v>
      </c>
      <c r="E1760" s="235" t="s">
        <v>6634</v>
      </c>
      <c r="F1760" s="235" t="s">
        <v>6633</v>
      </c>
      <c r="G1760" s="239" t="s">
        <v>19922</v>
      </c>
      <c r="H1760" s="235" t="s">
        <v>17738</v>
      </c>
      <c r="I1760" s="236" t="s">
        <v>17714</v>
      </c>
    </row>
    <row r="1761" spans="1:9">
      <c r="A1761" s="235" t="s">
        <v>19926</v>
      </c>
      <c r="B1761" s="235" t="s">
        <v>19927</v>
      </c>
      <c r="C1761" s="235" t="s">
        <v>19928</v>
      </c>
      <c r="D1761" s="239" t="s">
        <v>19929</v>
      </c>
      <c r="E1761" s="235" t="s">
        <v>13152</v>
      </c>
      <c r="F1761" s="235" t="s">
        <v>13153</v>
      </c>
      <c r="G1761" s="239" t="s">
        <v>19924</v>
      </c>
      <c r="H1761" s="235" t="s">
        <v>17738</v>
      </c>
      <c r="I1761" s="236" t="s">
        <v>17714</v>
      </c>
    </row>
    <row r="1762" spans="1:9">
      <c r="A1762" s="235" t="s">
        <v>19926</v>
      </c>
      <c r="B1762" s="235" t="s">
        <v>19927</v>
      </c>
      <c r="C1762" s="235" t="s">
        <v>19928</v>
      </c>
      <c r="D1762" s="239" t="s">
        <v>19929</v>
      </c>
      <c r="E1762" s="235" t="s">
        <v>6630</v>
      </c>
      <c r="F1762" s="235" t="s">
        <v>6629</v>
      </c>
      <c r="G1762" s="239" t="s">
        <v>6628</v>
      </c>
      <c r="H1762" s="235" t="s">
        <v>17738</v>
      </c>
      <c r="I1762" s="236" t="s">
        <v>17714</v>
      </c>
    </row>
    <row r="1763" spans="1:9">
      <c r="A1763" s="235" t="s">
        <v>19926</v>
      </c>
      <c r="B1763" s="235" t="s">
        <v>19927</v>
      </c>
      <c r="C1763" s="235" t="s">
        <v>19928</v>
      </c>
      <c r="D1763" s="239" t="s">
        <v>19929</v>
      </c>
      <c r="E1763" s="235" t="s">
        <v>6626</v>
      </c>
      <c r="F1763" s="235" t="s">
        <v>6625</v>
      </c>
      <c r="G1763" s="239" t="s">
        <v>8908</v>
      </c>
      <c r="H1763" s="235" t="s">
        <v>17738</v>
      </c>
      <c r="I1763" s="236" t="s">
        <v>17714</v>
      </c>
    </row>
    <row r="1764" spans="1:9">
      <c r="A1764" s="235" t="s">
        <v>19926</v>
      </c>
      <c r="B1764" s="235" t="s">
        <v>19927</v>
      </c>
      <c r="C1764" s="235" t="s">
        <v>19928</v>
      </c>
      <c r="D1764" s="239" t="s">
        <v>19929</v>
      </c>
      <c r="E1764" s="235" t="s">
        <v>6638</v>
      </c>
      <c r="F1764" s="235" t="s">
        <v>6637</v>
      </c>
      <c r="G1764" s="239" t="s">
        <v>19925</v>
      </c>
      <c r="H1764" s="235" t="s">
        <v>17738</v>
      </c>
      <c r="I1764" s="236" t="s">
        <v>17714</v>
      </c>
    </row>
    <row r="1765" spans="1:9">
      <c r="A1765" s="235" t="s">
        <v>19926</v>
      </c>
      <c r="B1765" s="235" t="s">
        <v>19927</v>
      </c>
      <c r="C1765" s="235" t="s">
        <v>19928</v>
      </c>
      <c r="D1765" s="239" t="s">
        <v>19929</v>
      </c>
      <c r="E1765" s="235" t="s">
        <v>19919</v>
      </c>
      <c r="F1765" s="235" t="s">
        <v>19920</v>
      </c>
      <c r="G1765" s="239" t="s">
        <v>19921</v>
      </c>
      <c r="H1765" s="235" t="s">
        <v>17738</v>
      </c>
      <c r="I1765" s="236" t="s">
        <v>17714</v>
      </c>
    </row>
    <row r="1766" spans="1:9">
      <c r="A1766" s="235" t="s">
        <v>19926</v>
      </c>
      <c r="B1766" s="235" t="s">
        <v>19927</v>
      </c>
      <c r="C1766" s="235" t="s">
        <v>19928</v>
      </c>
      <c r="D1766" s="239" t="s">
        <v>19929</v>
      </c>
      <c r="E1766" s="235" t="s">
        <v>2667</v>
      </c>
      <c r="F1766" s="235" t="s">
        <v>2666</v>
      </c>
      <c r="G1766" s="239" t="s">
        <v>2668</v>
      </c>
      <c r="H1766" s="235" t="s">
        <v>17738</v>
      </c>
      <c r="I1766" s="236" t="s">
        <v>17714</v>
      </c>
    </row>
    <row r="1767" spans="1:9">
      <c r="A1767" s="235" t="s">
        <v>19930</v>
      </c>
      <c r="B1767" s="235" t="s">
        <v>2667</v>
      </c>
      <c r="C1767" s="235" t="s">
        <v>2666</v>
      </c>
      <c r="D1767" s="239" t="s">
        <v>2668</v>
      </c>
      <c r="E1767" s="235" t="s">
        <v>13152</v>
      </c>
      <c r="F1767" s="235" t="s">
        <v>13153</v>
      </c>
      <c r="G1767" s="239" t="s">
        <v>19924</v>
      </c>
      <c r="H1767" s="235" t="s">
        <v>17738</v>
      </c>
      <c r="I1767" s="236" t="s">
        <v>17714</v>
      </c>
    </row>
    <row r="1768" spans="1:9">
      <c r="A1768" s="235" t="s">
        <v>19930</v>
      </c>
      <c r="B1768" s="235" t="s">
        <v>2667</v>
      </c>
      <c r="C1768" s="235" t="s">
        <v>2666</v>
      </c>
      <c r="D1768" s="239" t="s">
        <v>2668</v>
      </c>
      <c r="E1768" s="235" t="s">
        <v>6630</v>
      </c>
      <c r="F1768" s="235" t="s">
        <v>6629</v>
      </c>
      <c r="G1768" s="239" t="s">
        <v>6628</v>
      </c>
      <c r="H1768" s="235" t="s">
        <v>17738</v>
      </c>
      <c r="I1768" s="236" t="s">
        <v>17714</v>
      </c>
    </row>
    <row r="1769" spans="1:9">
      <c r="A1769" s="235" t="s">
        <v>19930</v>
      </c>
      <c r="B1769" s="235" t="s">
        <v>2667</v>
      </c>
      <c r="C1769" s="235" t="s">
        <v>2666</v>
      </c>
      <c r="D1769" s="239" t="s">
        <v>2668</v>
      </c>
      <c r="E1769" s="235" t="s">
        <v>6638</v>
      </c>
      <c r="F1769" s="235" t="s">
        <v>6637</v>
      </c>
      <c r="G1769" s="239" t="s">
        <v>19925</v>
      </c>
      <c r="H1769" s="235" t="s">
        <v>17738</v>
      </c>
      <c r="I1769" s="236" t="s">
        <v>17714</v>
      </c>
    </row>
    <row r="1770" spans="1:9">
      <c r="A1770" s="235" t="s">
        <v>19930</v>
      </c>
      <c r="B1770" s="235" t="s">
        <v>2667</v>
      </c>
      <c r="C1770" s="235" t="s">
        <v>2666</v>
      </c>
      <c r="D1770" s="239" t="s">
        <v>2668</v>
      </c>
      <c r="E1770" s="235" t="s">
        <v>19919</v>
      </c>
      <c r="F1770" s="235" t="s">
        <v>19920</v>
      </c>
      <c r="G1770" s="239" t="s">
        <v>19921</v>
      </c>
      <c r="H1770" s="235" t="s">
        <v>17738</v>
      </c>
      <c r="I1770" s="236" t="s">
        <v>17714</v>
      </c>
    </row>
    <row r="1771" spans="1:9">
      <c r="A1771" s="235" t="s">
        <v>19930</v>
      </c>
      <c r="B1771" s="235" t="s">
        <v>2667</v>
      </c>
      <c r="C1771" s="235" t="s">
        <v>2666</v>
      </c>
      <c r="D1771" s="239" t="s">
        <v>2668</v>
      </c>
      <c r="E1771" s="235" t="s">
        <v>19927</v>
      </c>
      <c r="F1771" s="235" t="s">
        <v>19928</v>
      </c>
      <c r="G1771" s="239" t="s">
        <v>19929</v>
      </c>
      <c r="H1771" s="235" t="s">
        <v>17738</v>
      </c>
      <c r="I1771" s="236" t="s">
        <v>17714</v>
      </c>
    </row>
    <row r="1772" spans="1:9">
      <c r="A1772" s="235" t="s">
        <v>19931</v>
      </c>
      <c r="B1772" s="235" t="s">
        <v>6630</v>
      </c>
      <c r="C1772" s="235" t="s">
        <v>6629</v>
      </c>
      <c r="D1772" s="239" t="s">
        <v>6628</v>
      </c>
      <c r="E1772" s="235" t="s">
        <v>19927</v>
      </c>
      <c r="F1772" s="235" t="s">
        <v>19928</v>
      </c>
      <c r="G1772" s="239" t="s">
        <v>19929</v>
      </c>
      <c r="H1772" s="235" t="s">
        <v>17738</v>
      </c>
      <c r="I1772" s="236" t="s">
        <v>17714</v>
      </c>
    </row>
    <row r="1773" spans="1:9">
      <c r="A1773" s="235" t="s">
        <v>19931</v>
      </c>
      <c r="B1773" s="235" t="s">
        <v>6630</v>
      </c>
      <c r="C1773" s="235" t="s">
        <v>6629</v>
      </c>
      <c r="D1773" s="239" t="s">
        <v>6628</v>
      </c>
      <c r="E1773" s="235" t="s">
        <v>2667</v>
      </c>
      <c r="F1773" s="235" t="s">
        <v>2666</v>
      </c>
      <c r="G1773" s="239" t="s">
        <v>2668</v>
      </c>
      <c r="H1773" s="235" t="s">
        <v>17738</v>
      </c>
      <c r="I1773" s="236" t="s">
        <v>17714</v>
      </c>
    </row>
    <row r="1774" spans="1:9">
      <c r="A1774" s="235" t="s">
        <v>19931</v>
      </c>
      <c r="B1774" s="235" t="s">
        <v>6630</v>
      </c>
      <c r="C1774" s="235" t="s">
        <v>6629</v>
      </c>
      <c r="D1774" s="239" t="s">
        <v>6628</v>
      </c>
      <c r="E1774" s="235" t="s">
        <v>19919</v>
      </c>
      <c r="F1774" s="235" t="s">
        <v>19920</v>
      </c>
      <c r="G1774" s="239" t="s">
        <v>19921</v>
      </c>
      <c r="H1774" s="235" t="s">
        <v>22860</v>
      </c>
      <c r="I1774" s="236" t="s">
        <v>17714</v>
      </c>
    </row>
    <row r="1775" spans="1:9">
      <c r="A1775" s="235" t="s">
        <v>19932</v>
      </c>
      <c r="B1775" s="235" t="s">
        <v>6634</v>
      </c>
      <c r="C1775" s="235" t="s">
        <v>6633</v>
      </c>
      <c r="D1775" s="239" t="s">
        <v>19922</v>
      </c>
      <c r="E1775" s="235" t="s">
        <v>6630</v>
      </c>
      <c r="F1775" s="235" t="s">
        <v>6629</v>
      </c>
      <c r="G1775" s="239" t="s">
        <v>6628</v>
      </c>
      <c r="H1775" s="235" t="s">
        <v>17738</v>
      </c>
      <c r="I1775" s="236" t="s">
        <v>17714</v>
      </c>
    </row>
    <row r="1776" spans="1:9">
      <c r="A1776" s="235" t="s">
        <v>19932</v>
      </c>
      <c r="B1776" s="235" t="s">
        <v>6634</v>
      </c>
      <c r="C1776" s="235" t="s">
        <v>6633</v>
      </c>
      <c r="D1776" s="239" t="s">
        <v>19922</v>
      </c>
      <c r="E1776" s="235" t="s">
        <v>19919</v>
      </c>
      <c r="F1776" s="235" t="s">
        <v>19920</v>
      </c>
      <c r="G1776" s="239" t="s">
        <v>19921</v>
      </c>
      <c r="H1776" s="235" t="s">
        <v>17738</v>
      </c>
      <c r="I1776" s="236" t="s">
        <v>17714</v>
      </c>
    </row>
    <row r="1777" spans="1:9">
      <c r="A1777" s="235" t="s">
        <v>19932</v>
      </c>
      <c r="B1777" s="235" t="s">
        <v>6634</v>
      </c>
      <c r="C1777" s="235" t="s">
        <v>6633</v>
      </c>
      <c r="D1777" s="239" t="s">
        <v>19922</v>
      </c>
      <c r="E1777" s="235" t="s">
        <v>2667</v>
      </c>
      <c r="F1777" s="235" t="s">
        <v>2666</v>
      </c>
      <c r="G1777" s="239" t="s">
        <v>2668</v>
      </c>
      <c r="H1777" s="235" t="s">
        <v>17738</v>
      </c>
      <c r="I1777" s="236" t="s">
        <v>17714</v>
      </c>
    </row>
    <row r="1778" spans="1:9">
      <c r="A1778" s="235" t="s">
        <v>19932</v>
      </c>
      <c r="B1778" s="235" t="s">
        <v>6634</v>
      </c>
      <c r="C1778" s="235" t="s">
        <v>6633</v>
      </c>
      <c r="D1778" s="239" t="s">
        <v>19922</v>
      </c>
      <c r="E1778" s="235" t="s">
        <v>6626</v>
      </c>
      <c r="F1778" s="235" t="s">
        <v>6625</v>
      </c>
      <c r="G1778" s="239" t="s">
        <v>8908</v>
      </c>
      <c r="H1778" s="235" t="s">
        <v>22860</v>
      </c>
      <c r="I1778" s="236" t="s">
        <v>17714</v>
      </c>
    </row>
    <row r="1779" spans="1:9">
      <c r="A1779" s="235" t="s">
        <v>19933</v>
      </c>
      <c r="B1779" s="235" t="s">
        <v>6638</v>
      </c>
      <c r="C1779" s="235" t="s">
        <v>6637</v>
      </c>
      <c r="D1779" s="239" t="s">
        <v>19925</v>
      </c>
      <c r="E1779" s="235" t="s">
        <v>6626</v>
      </c>
      <c r="F1779" s="235" t="s">
        <v>6625</v>
      </c>
      <c r="G1779" s="239" t="s">
        <v>8908</v>
      </c>
      <c r="H1779" s="235" t="s">
        <v>17738</v>
      </c>
      <c r="I1779" s="236" t="s">
        <v>17714</v>
      </c>
    </row>
    <row r="1780" spans="1:9">
      <c r="A1780" s="235" t="s">
        <v>19933</v>
      </c>
      <c r="B1780" s="235" t="s">
        <v>6638</v>
      </c>
      <c r="C1780" s="235" t="s">
        <v>6637</v>
      </c>
      <c r="D1780" s="239" t="s">
        <v>19925</v>
      </c>
      <c r="E1780" s="235" t="s">
        <v>13152</v>
      </c>
      <c r="F1780" s="235" t="s">
        <v>13153</v>
      </c>
      <c r="G1780" s="239" t="s">
        <v>19924</v>
      </c>
      <c r="H1780" s="235" t="s">
        <v>22860</v>
      </c>
      <c r="I1780" s="236" t="s">
        <v>17714</v>
      </c>
    </row>
    <row r="1781" spans="1:9">
      <c r="A1781" s="235" t="s">
        <v>19934</v>
      </c>
      <c r="B1781" s="235" t="s">
        <v>19935</v>
      </c>
      <c r="C1781" s="235" t="s">
        <v>19936</v>
      </c>
      <c r="D1781" s="239" t="s">
        <v>19937</v>
      </c>
      <c r="E1781" s="235" t="s">
        <v>19938</v>
      </c>
      <c r="F1781" s="235" t="s">
        <v>19939</v>
      </c>
      <c r="G1781" s="239" t="s">
        <v>19940</v>
      </c>
      <c r="H1781" s="235" t="s">
        <v>17738</v>
      </c>
      <c r="I1781" s="236" t="s">
        <v>17713</v>
      </c>
    </row>
    <row r="1782" spans="1:9">
      <c r="A1782" s="235" t="s">
        <v>19934</v>
      </c>
      <c r="B1782" s="235" t="s">
        <v>19935</v>
      </c>
      <c r="C1782" s="235" t="s">
        <v>19936</v>
      </c>
      <c r="D1782" s="239" t="s">
        <v>19937</v>
      </c>
      <c r="E1782" s="235" t="s">
        <v>19941</v>
      </c>
      <c r="F1782" s="235" t="s">
        <v>19942</v>
      </c>
      <c r="G1782" s="239" t="s">
        <v>19943</v>
      </c>
      <c r="H1782" s="235" t="s">
        <v>17738</v>
      </c>
      <c r="I1782" s="236" t="s">
        <v>17713</v>
      </c>
    </row>
    <row r="1783" spans="1:9">
      <c r="A1783" s="235" t="s">
        <v>19944</v>
      </c>
      <c r="B1783" s="235" t="s">
        <v>19945</v>
      </c>
      <c r="C1783" s="235" t="s">
        <v>19946</v>
      </c>
      <c r="D1783" s="239" t="s">
        <v>19947</v>
      </c>
      <c r="E1783" s="235" t="s">
        <v>19948</v>
      </c>
      <c r="F1783" s="235" t="s">
        <v>19949</v>
      </c>
      <c r="G1783" s="239" t="s">
        <v>19950</v>
      </c>
      <c r="H1783" s="235" t="s">
        <v>22860</v>
      </c>
      <c r="I1783" s="236" t="s">
        <v>17714</v>
      </c>
    </row>
    <row r="1784" spans="1:9">
      <c r="A1784" s="235" t="s">
        <v>21121</v>
      </c>
      <c r="B1784" s="235" t="s">
        <v>6429</v>
      </c>
      <c r="C1784" s="235" t="s">
        <v>6428</v>
      </c>
      <c r="D1784" s="239" t="s">
        <v>6427</v>
      </c>
      <c r="E1784" s="235" t="s">
        <v>11777</v>
      </c>
      <c r="F1784" s="235" t="s">
        <v>11778</v>
      </c>
      <c r="G1784" s="239" t="s">
        <v>11776</v>
      </c>
      <c r="H1784" s="235" t="s">
        <v>20979</v>
      </c>
      <c r="I1784" s="236" t="s">
        <v>17714</v>
      </c>
    </row>
    <row r="1785" spans="1:9">
      <c r="A1785" s="235" t="s">
        <v>19951</v>
      </c>
      <c r="B1785" s="235" t="s">
        <v>11777</v>
      </c>
      <c r="C1785" s="235" t="s">
        <v>11778</v>
      </c>
      <c r="D1785" s="239" t="s">
        <v>11776</v>
      </c>
      <c r="E1785" s="235" t="s">
        <v>7321</v>
      </c>
      <c r="F1785" s="235" t="s">
        <v>7320</v>
      </c>
      <c r="G1785" s="239" t="s">
        <v>7319</v>
      </c>
      <c r="H1785" s="235" t="s">
        <v>17738</v>
      </c>
      <c r="I1785" s="236" t="s">
        <v>17714</v>
      </c>
    </row>
    <row r="1786" spans="1:9">
      <c r="A1786" s="235" t="s">
        <v>19951</v>
      </c>
      <c r="B1786" s="235" t="s">
        <v>11777</v>
      </c>
      <c r="C1786" s="235" t="s">
        <v>11778</v>
      </c>
      <c r="D1786" s="239" t="s">
        <v>11776</v>
      </c>
      <c r="E1786" s="235" t="s">
        <v>6429</v>
      </c>
      <c r="F1786" s="235" t="s">
        <v>6428</v>
      </c>
      <c r="G1786" s="239" t="s">
        <v>6427</v>
      </c>
      <c r="H1786" s="235" t="s">
        <v>20979</v>
      </c>
      <c r="I1786" s="236" t="s">
        <v>17714</v>
      </c>
    </row>
    <row r="1787" spans="1:9">
      <c r="A1787" s="235" t="s">
        <v>19952</v>
      </c>
      <c r="B1787" s="235" t="s">
        <v>3721</v>
      </c>
      <c r="C1787" s="235" t="s">
        <v>3720</v>
      </c>
      <c r="D1787" s="239" t="s">
        <v>19953</v>
      </c>
      <c r="E1787" s="235" t="s">
        <v>5111</v>
      </c>
      <c r="F1787" s="235" t="s">
        <v>5110</v>
      </c>
      <c r="G1787" s="239" t="s">
        <v>18095</v>
      </c>
      <c r="H1787" s="235" t="s">
        <v>17738</v>
      </c>
      <c r="I1787" s="236" t="s">
        <v>17714</v>
      </c>
    </row>
    <row r="1788" spans="1:9">
      <c r="A1788" s="235" t="s">
        <v>19952</v>
      </c>
      <c r="B1788" s="235" t="s">
        <v>3721</v>
      </c>
      <c r="C1788" s="235" t="s">
        <v>3720</v>
      </c>
      <c r="D1788" s="239" t="s">
        <v>19953</v>
      </c>
      <c r="E1788" s="235" t="s">
        <v>18099</v>
      </c>
      <c r="F1788" s="235" t="s">
        <v>18100</v>
      </c>
      <c r="G1788" s="239" t="s">
        <v>18101</v>
      </c>
      <c r="H1788" s="235" t="s">
        <v>17738</v>
      </c>
      <c r="I1788" s="236" t="s">
        <v>17714</v>
      </c>
    </row>
    <row r="1789" spans="1:9">
      <c r="A1789" s="235" t="s">
        <v>19952</v>
      </c>
      <c r="B1789" s="235" t="s">
        <v>3721</v>
      </c>
      <c r="C1789" s="235" t="s">
        <v>3720</v>
      </c>
      <c r="D1789" s="239" t="s">
        <v>19953</v>
      </c>
      <c r="E1789" s="235" t="s">
        <v>18102</v>
      </c>
      <c r="F1789" s="235" t="s">
        <v>18103</v>
      </c>
      <c r="G1789" s="239" t="s">
        <v>18104</v>
      </c>
      <c r="H1789" s="235" t="s">
        <v>17738</v>
      </c>
      <c r="I1789" s="236" t="s">
        <v>17714</v>
      </c>
    </row>
    <row r="1790" spans="1:9">
      <c r="A1790" s="235" t="s">
        <v>19952</v>
      </c>
      <c r="B1790" s="235" t="s">
        <v>3721</v>
      </c>
      <c r="C1790" s="235" t="s">
        <v>3720</v>
      </c>
      <c r="D1790" s="239" t="s">
        <v>19953</v>
      </c>
      <c r="E1790" s="235" t="s">
        <v>18108</v>
      </c>
      <c r="F1790" s="235" t="s">
        <v>18109</v>
      </c>
      <c r="G1790" s="239" t="s">
        <v>18110</v>
      </c>
      <c r="H1790" s="235" t="s">
        <v>17738</v>
      </c>
      <c r="I1790" s="236" t="s">
        <v>17714</v>
      </c>
    </row>
    <row r="1791" spans="1:9">
      <c r="A1791" s="235" t="s">
        <v>19952</v>
      </c>
      <c r="B1791" s="235" t="s">
        <v>3721</v>
      </c>
      <c r="C1791" s="235" t="s">
        <v>3720</v>
      </c>
      <c r="D1791" s="239" t="s">
        <v>19953</v>
      </c>
      <c r="E1791" s="235" t="s">
        <v>3872</v>
      </c>
      <c r="F1791" s="235" t="s">
        <v>3871</v>
      </c>
      <c r="G1791" s="239" t="s">
        <v>18111</v>
      </c>
      <c r="H1791" s="235" t="s">
        <v>17738</v>
      </c>
      <c r="I1791" s="236" t="s">
        <v>17714</v>
      </c>
    </row>
    <row r="1792" spans="1:9">
      <c r="A1792" s="235" t="s">
        <v>19952</v>
      </c>
      <c r="B1792" s="235" t="s">
        <v>3721</v>
      </c>
      <c r="C1792" s="235" t="s">
        <v>3720</v>
      </c>
      <c r="D1792" s="239" t="s">
        <v>19953</v>
      </c>
      <c r="E1792" s="235" t="s">
        <v>18126</v>
      </c>
      <c r="F1792" s="235" t="s">
        <v>18127</v>
      </c>
      <c r="G1792" s="239" t="s">
        <v>18128</v>
      </c>
      <c r="H1792" s="235" t="s">
        <v>17738</v>
      </c>
      <c r="I1792" s="236" t="s">
        <v>17714</v>
      </c>
    </row>
    <row r="1793" spans="1:9">
      <c r="A1793" s="235" t="s">
        <v>19952</v>
      </c>
      <c r="B1793" s="235" t="s">
        <v>3721</v>
      </c>
      <c r="C1793" s="235" t="s">
        <v>3720</v>
      </c>
      <c r="D1793" s="239" t="s">
        <v>19953</v>
      </c>
      <c r="E1793" s="235" t="s">
        <v>18129</v>
      </c>
      <c r="F1793" s="235" t="s">
        <v>18130</v>
      </c>
      <c r="G1793" s="239" t="s">
        <v>18131</v>
      </c>
      <c r="H1793" s="235" t="s">
        <v>17738</v>
      </c>
      <c r="I1793" s="236" t="s">
        <v>17714</v>
      </c>
    </row>
    <row r="1794" spans="1:9">
      <c r="A1794" s="235" t="s">
        <v>19954</v>
      </c>
      <c r="B1794" s="235" t="s">
        <v>5626</v>
      </c>
      <c r="C1794" s="235" t="s">
        <v>5625</v>
      </c>
      <c r="D1794" s="239" t="s">
        <v>5627</v>
      </c>
      <c r="E1794" s="235" t="s">
        <v>19955</v>
      </c>
      <c r="F1794" s="235" t="s">
        <v>19956</v>
      </c>
      <c r="G1794" s="239" t="s">
        <v>19957</v>
      </c>
      <c r="H1794" s="235" t="s">
        <v>17738</v>
      </c>
      <c r="I1794" s="236" t="s">
        <v>17714</v>
      </c>
    </row>
    <row r="1795" spans="1:9">
      <c r="A1795" s="235" t="s">
        <v>19954</v>
      </c>
      <c r="B1795" s="235" t="s">
        <v>5626</v>
      </c>
      <c r="C1795" s="235" t="s">
        <v>5625</v>
      </c>
      <c r="D1795" s="239" t="s">
        <v>5627</v>
      </c>
      <c r="E1795" s="235" t="s">
        <v>19958</v>
      </c>
      <c r="F1795" s="235" t="s">
        <v>19959</v>
      </c>
      <c r="G1795" s="239" t="s">
        <v>19960</v>
      </c>
      <c r="H1795" s="235" t="s">
        <v>17738</v>
      </c>
      <c r="I1795" s="236" t="s">
        <v>17714</v>
      </c>
    </row>
    <row r="1796" spans="1:9">
      <c r="A1796" s="235" t="s">
        <v>19961</v>
      </c>
      <c r="B1796" s="235" t="s">
        <v>6065</v>
      </c>
      <c r="C1796" s="235" t="s">
        <v>6064</v>
      </c>
      <c r="D1796" s="239" t="s">
        <v>6066</v>
      </c>
      <c r="E1796" s="235" t="s">
        <v>19962</v>
      </c>
      <c r="F1796" s="235" t="s">
        <v>19963</v>
      </c>
      <c r="G1796" s="239" t="s">
        <v>19964</v>
      </c>
      <c r="H1796" s="235" t="s">
        <v>17738</v>
      </c>
      <c r="I1796" s="236" t="s">
        <v>17714</v>
      </c>
    </row>
    <row r="1797" spans="1:9">
      <c r="A1797" s="235" t="s">
        <v>19961</v>
      </c>
      <c r="B1797" s="235" t="s">
        <v>6065</v>
      </c>
      <c r="C1797" s="235" t="s">
        <v>6064</v>
      </c>
      <c r="D1797" s="239" t="s">
        <v>6066</v>
      </c>
      <c r="E1797" s="235" t="s">
        <v>6059</v>
      </c>
      <c r="F1797" s="235" t="s">
        <v>6058</v>
      </c>
      <c r="G1797" s="239" t="s">
        <v>6060</v>
      </c>
      <c r="H1797" s="235" t="s">
        <v>17738</v>
      </c>
      <c r="I1797" s="236" t="s">
        <v>17714</v>
      </c>
    </row>
    <row r="1798" spans="1:9">
      <c r="A1798" s="235" t="s">
        <v>19961</v>
      </c>
      <c r="B1798" s="235" t="s">
        <v>6065</v>
      </c>
      <c r="C1798" s="235" t="s">
        <v>6064</v>
      </c>
      <c r="D1798" s="239" t="s">
        <v>6066</v>
      </c>
      <c r="E1798" s="235" t="s">
        <v>6051</v>
      </c>
      <c r="F1798" s="235" t="s">
        <v>6050</v>
      </c>
      <c r="G1798" s="239" t="s">
        <v>6052</v>
      </c>
      <c r="H1798" s="235" t="s">
        <v>17738</v>
      </c>
      <c r="I1798" s="236" t="s">
        <v>17714</v>
      </c>
    </row>
    <row r="1799" spans="1:9">
      <c r="A1799" s="235" t="s">
        <v>19965</v>
      </c>
      <c r="B1799" s="235" t="s">
        <v>5503</v>
      </c>
      <c r="C1799" s="235" t="s">
        <v>5504</v>
      </c>
      <c r="D1799" s="239" t="s">
        <v>5505</v>
      </c>
      <c r="E1799" s="235" t="s">
        <v>5499</v>
      </c>
      <c r="F1799" s="235" t="s">
        <v>5498</v>
      </c>
      <c r="G1799" s="239" t="s">
        <v>5500</v>
      </c>
      <c r="H1799" s="235" t="s">
        <v>17738</v>
      </c>
      <c r="I1799" s="236" t="s">
        <v>17714</v>
      </c>
    </row>
    <row r="1800" spans="1:9">
      <c r="A1800" s="235" t="s">
        <v>19965</v>
      </c>
      <c r="B1800" s="235" t="s">
        <v>5503</v>
      </c>
      <c r="C1800" s="235" t="s">
        <v>5504</v>
      </c>
      <c r="D1800" s="239" t="s">
        <v>5505</v>
      </c>
      <c r="E1800" s="235" t="s">
        <v>19690</v>
      </c>
      <c r="F1800" s="235" t="s">
        <v>19691</v>
      </c>
      <c r="G1800" s="239" t="s">
        <v>19692</v>
      </c>
      <c r="H1800" s="235" t="s">
        <v>17738</v>
      </c>
      <c r="I1800" s="236" t="s">
        <v>17714</v>
      </c>
    </row>
    <row r="1801" spans="1:9">
      <c r="A1801" s="235" t="s">
        <v>19966</v>
      </c>
      <c r="B1801" s="235" t="s">
        <v>10208</v>
      </c>
      <c r="C1801" s="235" t="s">
        <v>10209</v>
      </c>
      <c r="D1801" s="239" t="s">
        <v>19226</v>
      </c>
      <c r="E1801" s="235" t="s">
        <v>19219</v>
      </c>
      <c r="F1801" s="235" t="s">
        <v>19220</v>
      </c>
      <c r="G1801" s="239" t="s">
        <v>19221</v>
      </c>
      <c r="H1801" s="235" t="s">
        <v>17738</v>
      </c>
      <c r="I1801" s="236" t="s">
        <v>17714</v>
      </c>
    </row>
    <row r="1802" spans="1:9">
      <c r="A1802" s="235" t="s">
        <v>21122</v>
      </c>
      <c r="B1802" s="235" t="s">
        <v>1474</v>
      </c>
      <c r="C1802" s="235" t="s">
        <v>1473</v>
      </c>
      <c r="D1802" s="239" t="s">
        <v>1472</v>
      </c>
      <c r="E1802" s="235" t="s">
        <v>21123</v>
      </c>
      <c r="F1802" s="235" t="s">
        <v>21124</v>
      </c>
      <c r="G1802" s="239" t="s">
        <v>21125</v>
      </c>
      <c r="H1802" s="235" t="s">
        <v>20979</v>
      </c>
      <c r="I1802" s="236" t="s">
        <v>17714</v>
      </c>
    </row>
    <row r="1803" spans="1:9">
      <c r="A1803" s="235" t="s">
        <v>21122</v>
      </c>
      <c r="B1803" s="235" t="s">
        <v>1474</v>
      </c>
      <c r="C1803" s="235" t="s">
        <v>1473</v>
      </c>
      <c r="D1803" s="239" t="s">
        <v>1472</v>
      </c>
      <c r="E1803" s="235" t="s">
        <v>21126</v>
      </c>
      <c r="F1803" s="235" t="s">
        <v>21127</v>
      </c>
      <c r="G1803" s="239" t="s">
        <v>21128</v>
      </c>
      <c r="H1803" s="235" t="s">
        <v>20979</v>
      </c>
      <c r="I1803" s="236" t="s">
        <v>17714</v>
      </c>
    </row>
    <row r="1804" spans="1:9">
      <c r="A1804" s="235" t="s">
        <v>19967</v>
      </c>
      <c r="B1804" s="235" t="s">
        <v>1906</v>
      </c>
      <c r="C1804" s="235" t="s">
        <v>1905</v>
      </c>
      <c r="D1804" s="239" t="s">
        <v>1907</v>
      </c>
      <c r="E1804" s="235" t="s">
        <v>11589</v>
      </c>
      <c r="F1804" s="235" t="s">
        <v>11590</v>
      </c>
      <c r="G1804" s="239" t="s">
        <v>11588</v>
      </c>
      <c r="H1804" s="235" t="s">
        <v>17738</v>
      </c>
      <c r="I1804" s="236" t="s">
        <v>17714</v>
      </c>
    </row>
    <row r="1805" spans="1:9">
      <c r="A1805" s="235" t="s">
        <v>19967</v>
      </c>
      <c r="B1805" s="235" t="s">
        <v>1906</v>
      </c>
      <c r="C1805" s="235" t="s">
        <v>1905</v>
      </c>
      <c r="D1805" s="239" t="s">
        <v>1907</v>
      </c>
      <c r="E1805" s="235" t="s">
        <v>10229</v>
      </c>
      <c r="F1805" s="235" t="s">
        <v>10230</v>
      </c>
      <c r="G1805" s="239" t="s">
        <v>19968</v>
      </c>
      <c r="H1805" s="235" t="s">
        <v>17738</v>
      </c>
      <c r="I1805" s="236" t="s">
        <v>17714</v>
      </c>
    </row>
    <row r="1806" spans="1:9">
      <c r="A1806" s="235" t="s">
        <v>19969</v>
      </c>
      <c r="B1806" s="235" t="s">
        <v>10229</v>
      </c>
      <c r="C1806" s="235" t="s">
        <v>10230</v>
      </c>
      <c r="D1806" s="239" t="s">
        <v>19968</v>
      </c>
      <c r="E1806" s="235" t="s">
        <v>11589</v>
      </c>
      <c r="F1806" s="235" t="s">
        <v>11590</v>
      </c>
      <c r="G1806" s="239" t="s">
        <v>11588</v>
      </c>
      <c r="H1806" s="235" t="s">
        <v>17738</v>
      </c>
      <c r="I1806" s="236" t="s">
        <v>17714</v>
      </c>
    </row>
    <row r="1807" spans="1:9">
      <c r="A1807" s="235" t="s">
        <v>19969</v>
      </c>
      <c r="B1807" s="235" t="s">
        <v>10229</v>
      </c>
      <c r="C1807" s="235" t="s">
        <v>10230</v>
      </c>
      <c r="D1807" s="239" t="s">
        <v>19968</v>
      </c>
      <c r="E1807" s="235" t="s">
        <v>1906</v>
      </c>
      <c r="F1807" s="235" t="s">
        <v>1905</v>
      </c>
      <c r="G1807" s="239" t="s">
        <v>1907</v>
      </c>
      <c r="H1807" s="235" t="s">
        <v>17738</v>
      </c>
      <c r="I1807" s="236" t="s">
        <v>17714</v>
      </c>
    </row>
    <row r="1808" spans="1:9">
      <c r="A1808" s="235" t="s">
        <v>19970</v>
      </c>
      <c r="B1808" s="235" t="s">
        <v>4965</v>
      </c>
      <c r="C1808" s="235" t="s">
        <v>4964</v>
      </c>
      <c r="D1808" s="239" t="s">
        <v>4966</v>
      </c>
      <c r="E1808" s="235" t="s">
        <v>2561</v>
      </c>
      <c r="F1808" s="235" t="s">
        <v>18527</v>
      </c>
      <c r="G1808" s="239" t="s">
        <v>18528</v>
      </c>
      <c r="H1808" s="235" t="s">
        <v>17738</v>
      </c>
      <c r="I1808" s="236" t="s">
        <v>17714</v>
      </c>
    </row>
    <row r="1809" spans="1:9">
      <c r="A1809" s="235" t="s">
        <v>19970</v>
      </c>
      <c r="B1809" s="235" t="s">
        <v>4965</v>
      </c>
      <c r="C1809" s="235" t="s">
        <v>4964</v>
      </c>
      <c r="D1809" s="239" t="s">
        <v>4966</v>
      </c>
      <c r="E1809" s="235" t="s">
        <v>18531</v>
      </c>
      <c r="F1809" s="235" t="s">
        <v>18530</v>
      </c>
      <c r="G1809" s="239" t="s">
        <v>18528</v>
      </c>
      <c r="H1809" s="235" t="s">
        <v>17738</v>
      </c>
      <c r="I1809" s="236" t="s">
        <v>17714</v>
      </c>
    </row>
    <row r="1810" spans="1:9">
      <c r="A1810" s="235" t="s">
        <v>19970</v>
      </c>
      <c r="B1810" s="235" t="s">
        <v>4965</v>
      </c>
      <c r="C1810" s="235" t="s">
        <v>4964</v>
      </c>
      <c r="D1810" s="239" t="s">
        <v>4966</v>
      </c>
      <c r="E1810" s="235" t="s">
        <v>19700</v>
      </c>
      <c r="F1810" s="235" t="s">
        <v>19701</v>
      </c>
      <c r="G1810" s="239" t="s">
        <v>521</v>
      </c>
      <c r="H1810" s="235" t="s">
        <v>17738</v>
      </c>
      <c r="I1810" s="236" t="s">
        <v>17714</v>
      </c>
    </row>
    <row r="1811" spans="1:9">
      <c r="A1811" s="235" t="s">
        <v>19970</v>
      </c>
      <c r="B1811" s="235" t="s">
        <v>4965</v>
      </c>
      <c r="C1811" s="235" t="s">
        <v>4964</v>
      </c>
      <c r="D1811" s="239" t="s">
        <v>4966</v>
      </c>
      <c r="E1811" s="235" t="s">
        <v>4162</v>
      </c>
      <c r="F1811" s="235" t="s">
        <v>4161</v>
      </c>
      <c r="G1811" s="239" t="s">
        <v>4163</v>
      </c>
      <c r="H1811" s="235" t="s">
        <v>17738</v>
      </c>
      <c r="I1811" s="236" t="s">
        <v>17714</v>
      </c>
    </row>
    <row r="1812" spans="1:9">
      <c r="A1812" s="235" t="s">
        <v>19970</v>
      </c>
      <c r="B1812" s="235" t="s">
        <v>4965</v>
      </c>
      <c r="C1812" s="235" t="s">
        <v>4964</v>
      </c>
      <c r="D1812" s="239" t="s">
        <v>4966</v>
      </c>
      <c r="E1812" s="235" t="s">
        <v>218</v>
      </c>
      <c r="F1812" s="235" t="s">
        <v>217</v>
      </c>
      <c r="G1812" s="239" t="s">
        <v>216</v>
      </c>
      <c r="H1812" s="235" t="s">
        <v>17738</v>
      </c>
      <c r="I1812" s="236" t="s">
        <v>17714</v>
      </c>
    </row>
    <row r="1813" spans="1:9">
      <c r="A1813" s="235" t="s">
        <v>19970</v>
      </c>
      <c r="B1813" s="235" t="s">
        <v>4965</v>
      </c>
      <c r="C1813" s="235" t="s">
        <v>4964</v>
      </c>
      <c r="D1813" s="239" t="s">
        <v>4966</v>
      </c>
      <c r="E1813" s="235" t="s">
        <v>2250</v>
      </c>
      <c r="F1813" s="235" t="s">
        <v>2249</v>
      </c>
      <c r="G1813" s="239" t="s">
        <v>2248</v>
      </c>
      <c r="H1813" s="235" t="s">
        <v>17738</v>
      </c>
      <c r="I1813" s="236" t="s">
        <v>17714</v>
      </c>
    </row>
    <row r="1814" spans="1:9">
      <c r="A1814" s="235" t="s">
        <v>19970</v>
      </c>
      <c r="B1814" s="235" t="s">
        <v>4965</v>
      </c>
      <c r="C1814" s="235" t="s">
        <v>4964</v>
      </c>
      <c r="D1814" s="239" t="s">
        <v>4966</v>
      </c>
      <c r="E1814" s="235" t="s">
        <v>19884</v>
      </c>
      <c r="F1814" s="235" t="s">
        <v>19885</v>
      </c>
      <c r="G1814" s="239" t="s">
        <v>19886</v>
      </c>
      <c r="H1814" s="235" t="s">
        <v>17738</v>
      </c>
      <c r="I1814" s="236" t="s">
        <v>17714</v>
      </c>
    </row>
    <row r="1815" spans="1:9">
      <c r="A1815" s="235" t="s">
        <v>19971</v>
      </c>
      <c r="B1815" s="235" t="s">
        <v>4162</v>
      </c>
      <c r="C1815" s="235" t="s">
        <v>4161</v>
      </c>
      <c r="D1815" s="239" t="s">
        <v>4163</v>
      </c>
      <c r="E1815" s="235" t="s">
        <v>4965</v>
      </c>
      <c r="F1815" s="235" t="s">
        <v>4964</v>
      </c>
      <c r="G1815" s="239" t="s">
        <v>4966</v>
      </c>
      <c r="H1815" s="235" t="s">
        <v>17738</v>
      </c>
      <c r="I1815" s="236" t="s">
        <v>17714</v>
      </c>
    </row>
    <row r="1816" spans="1:9">
      <c r="A1816" s="235" t="s">
        <v>21129</v>
      </c>
      <c r="B1816" s="235" t="s">
        <v>3912</v>
      </c>
      <c r="C1816" s="235" t="s">
        <v>3911</v>
      </c>
      <c r="D1816" s="239" t="s">
        <v>3913</v>
      </c>
      <c r="E1816" s="235" t="s">
        <v>4580</v>
      </c>
      <c r="F1816" s="235" t="s">
        <v>3911</v>
      </c>
      <c r="G1816" s="239" t="s">
        <v>3913</v>
      </c>
      <c r="H1816" s="235" t="s">
        <v>20979</v>
      </c>
      <c r="I1816" s="236" t="s">
        <v>17713</v>
      </c>
    </row>
    <row r="1817" spans="1:9">
      <c r="A1817" s="235" t="s">
        <v>19972</v>
      </c>
      <c r="B1817" s="235" t="s">
        <v>11725</v>
      </c>
      <c r="C1817" s="235" t="s">
        <v>11726</v>
      </c>
      <c r="D1817" s="239" t="s">
        <v>19973</v>
      </c>
      <c r="E1817" s="235" t="s">
        <v>1197</v>
      </c>
      <c r="F1817" s="235" t="s">
        <v>1196</v>
      </c>
      <c r="G1817" s="239" t="s">
        <v>1195</v>
      </c>
      <c r="H1817" s="235" t="s">
        <v>17738</v>
      </c>
      <c r="I1817" s="236" t="s">
        <v>17714</v>
      </c>
    </row>
    <row r="1818" spans="1:9">
      <c r="A1818" s="235" t="s">
        <v>19972</v>
      </c>
      <c r="B1818" s="235" t="s">
        <v>11725</v>
      </c>
      <c r="C1818" s="235" t="s">
        <v>11726</v>
      </c>
      <c r="D1818" s="239" t="s">
        <v>19973</v>
      </c>
      <c r="E1818" s="235" t="s">
        <v>10299</v>
      </c>
      <c r="F1818" s="235" t="s">
        <v>10300</v>
      </c>
      <c r="G1818" s="239" t="s">
        <v>19974</v>
      </c>
      <c r="H1818" s="235" t="s">
        <v>17738</v>
      </c>
      <c r="I1818" s="236" t="s">
        <v>17714</v>
      </c>
    </row>
    <row r="1819" spans="1:9">
      <c r="A1819" s="235" t="s">
        <v>19975</v>
      </c>
      <c r="B1819" s="235" t="s">
        <v>1197</v>
      </c>
      <c r="C1819" s="235" t="s">
        <v>1196</v>
      </c>
      <c r="D1819" s="239" t="s">
        <v>1195</v>
      </c>
      <c r="E1819" s="235" t="s">
        <v>866</v>
      </c>
      <c r="F1819" s="235" t="s">
        <v>865</v>
      </c>
      <c r="G1819" s="239" t="s">
        <v>864</v>
      </c>
      <c r="H1819" s="235" t="s">
        <v>17738</v>
      </c>
      <c r="I1819" s="236" t="s">
        <v>17714</v>
      </c>
    </row>
    <row r="1820" spans="1:9">
      <c r="A1820" s="235" t="s">
        <v>19975</v>
      </c>
      <c r="B1820" s="235" t="s">
        <v>1197</v>
      </c>
      <c r="C1820" s="235" t="s">
        <v>1196</v>
      </c>
      <c r="D1820" s="239" t="s">
        <v>1195</v>
      </c>
      <c r="E1820" s="235" t="s">
        <v>11725</v>
      </c>
      <c r="F1820" s="235" t="s">
        <v>11726</v>
      </c>
      <c r="G1820" s="239" t="s">
        <v>19973</v>
      </c>
      <c r="H1820" s="235" t="s">
        <v>17738</v>
      </c>
      <c r="I1820" s="236" t="s">
        <v>17714</v>
      </c>
    </row>
    <row r="1821" spans="1:9">
      <c r="A1821" s="235" t="s">
        <v>19975</v>
      </c>
      <c r="B1821" s="235" t="s">
        <v>1197</v>
      </c>
      <c r="C1821" s="235" t="s">
        <v>1196</v>
      </c>
      <c r="D1821" s="239" t="s">
        <v>1195</v>
      </c>
      <c r="E1821" s="235" t="s">
        <v>10299</v>
      </c>
      <c r="F1821" s="235" t="s">
        <v>10300</v>
      </c>
      <c r="G1821" s="239" t="s">
        <v>19974</v>
      </c>
      <c r="H1821" s="235" t="s">
        <v>17738</v>
      </c>
      <c r="I1821" s="236" t="s">
        <v>17714</v>
      </c>
    </row>
    <row r="1822" spans="1:9">
      <c r="A1822" s="235" t="s">
        <v>19976</v>
      </c>
      <c r="B1822" s="235" t="s">
        <v>12530</v>
      </c>
      <c r="C1822" s="235" t="s">
        <v>12531</v>
      </c>
      <c r="D1822" s="239" t="s">
        <v>19977</v>
      </c>
      <c r="E1822" s="235" t="s">
        <v>12080</v>
      </c>
      <c r="F1822" s="235" t="s">
        <v>12081</v>
      </c>
      <c r="G1822" s="239" t="s">
        <v>12079</v>
      </c>
      <c r="H1822" s="235" t="s">
        <v>17738</v>
      </c>
      <c r="I1822" s="236" t="s">
        <v>17714</v>
      </c>
    </row>
    <row r="1823" spans="1:9">
      <c r="A1823" s="235" t="s">
        <v>19976</v>
      </c>
      <c r="B1823" s="235" t="s">
        <v>12530</v>
      </c>
      <c r="C1823" s="235" t="s">
        <v>12531</v>
      </c>
      <c r="D1823" s="239" t="s">
        <v>19977</v>
      </c>
      <c r="E1823" s="235" t="s">
        <v>19978</v>
      </c>
      <c r="F1823" s="235" t="s">
        <v>19979</v>
      </c>
      <c r="G1823" s="239" t="s">
        <v>19980</v>
      </c>
      <c r="H1823" s="235" t="s">
        <v>17738</v>
      </c>
      <c r="I1823" s="236" t="s">
        <v>17714</v>
      </c>
    </row>
    <row r="1824" spans="1:9">
      <c r="A1824" s="235" t="s">
        <v>19976</v>
      </c>
      <c r="B1824" s="235" t="s">
        <v>12530</v>
      </c>
      <c r="C1824" s="235" t="s">
        <v>12531</v>
      </c>
      <c r="D1824" s="239" t="s">
        <v>19977</v>
      </c>
      <c r="E1824" s="235" t="s">
        <v>19981</v>
      </c>
      <c r="F1824" s="235" t="s">
        <v>12531</v>
      </c>
      <c r="G1824" s="239" t="s">
        <v>19977</v>
      </c>
      <c r="H1824" s="235" t="s">
        <v>17738</v>
      </c>
      <c r="I1824" s="236" t="s">
        <v>17713</v>
      </c>
    </row>
    <row r="1825" spans="1:9">
      <c r="A1825" s="235" t="s">
        <v>19982</v>
      </c>
      <c r="B1825" s="235" t="s">
        <v>18905</v>
      </c>
      <c r="C1825" s="235" t="s">
        <v>18906</v>
      </c>
      <c r="D1825" s="239" t="s">
        <v>18907</v>
      </c>
      <c r="E1825" s="235" t="s">
        <v>12530</v>
      </c>
      <c r="F1825" s="235" t="s">
        <v>12531</v>
      </c>
      <c r="G1825" s="239" t="s">
        <v>19977</v>
      </c>
      <c r="H1825" s="235" t="s">
        <v>17738</v>
      </c>
      <c r="I1825" s="236" t="s">
        <v>17714</v>
      </c>
    </row>
    <row r="1826" spans="1:9">
      <c r="A1826" s="235" t="s">
        <v>19982</v>
      </c>
      <c r="B1826" s="235" t="s">
        <v>18905</v>
      </c>
      <c r="C1826" s="235" t="s">
        <v>18906</v>
      </c>
      <c r="D1826" s="239" t="s">
        <v>18907</v>
      </c>
      <c r="E1826" s="235" t="s">
        <v>12080</v>
      </c>
      <c r="F1826" s="235" t="s">
        <v>12081</v>
      </c>
      <c r="G1826" s="239" t="s">
        <v>12079</v>
      </c>
      <c r="H1826" s="235" t="s">
        <v>17738</v>
      </c>
      <c r="I1826" s="236" t="s">
        <v>17714</v>
      </c>
    </row>
    <row r="1827" spans="1:9">
      <c r="A1827" s="235" t="s">
        <v>19982</v>
      </c>
      <c r="B1827" s="235" t="s">
        <v>18905</v>
      </c>
      <c r="C1827" s="235" t="s">
        <v>18906</v>
      </c>
      <c r="D1827" s="239" t="s">
        <v>18907</v>
      </c>
      <c r="E1827" s="235" t="s">
        <v>19981</v>
      </c>
      <c r="F1827" s="235" t="s">
        <v>12531</v>
      </c>
      <c r="G1827" s="239" t="s">
        <v>19977</v>
      </c>
      <c r="H1827" s="235" t="s">
        <v>17738</v>
      </c>
      <c r="I1827" s="236" t="s">
        <v>17714</v>
      </c>
    </row>
    <row r="1828" spans="1:9">
      <c r="A1828" s="235" t="s">
        <v>19983</v>
      </c>
      <c r="B1828" s="235" t="s">
        <v>10543</v>
      </c>
      <c r="C1828" s="235" t="s">
        <v>10544</v>
      </c>
      <c r="D1828" s="239" t="s">
        <v>19984</v>
      </c>
      <c r="E1828" s="235" t="s">
        <v>19985</v>
      </c>
      <c r="F1828" s="235" t="s">
        <v>19986</v>
      </c>
      <c r="G1828" s="239" t="s">
        <v>19987</v>
      </c>
      <c r="H1828" s="235" t="s">
        <v>17738</v>
      </c>
      <c r="I1828" s="236" t="s">
        <v>17714</v>
      </c>
    </row>
    <row r="1829" spans="1:9">
      <c r="A1829" s="235" t="s">
        <v>19983</v>
      </c>
      <c r="B1829" s="235" t="s">
        <v>10543</v>
      </c>
      <c r="C1829" s="235" t="s">
        <v>10544</v>
      </c>
      <c r="D1829" s="239" t="s">
        <v>19984</v>
      </c>
      <c r="E1829" s="235" t="s">
        <v>21130</v>
      </c>
      <c r="F1829" s="235" t="s">
        <v>21131</v>
      </c>
      <c r="G1829" s="239" t="s">
        <v>19989</v>
      </c>
      <c r="H1829" s="235" t="s">
        <v>20979</v>
      </c>
      <c r="I1829" s="236" t="s">
        <v>17714</v>
      </c>
    </row>
    <row r="1830" spans="1:9">
      <c r="A1830" s="235" t="s">
        <v>19983</v>
      </c>
      <c r="B1830" s="235" t="s">
        <v>10543</v>
      </c>
      <c r="C1830" s="235" t="s">
        <v>10544</v>
      </c>
      <c r="D1830" s="239" t="s">
        <v>19984</v>
      </c>
      <c r="E1830" s="235" t="s">
        <v>936</v>
      </c>
      <c r="F1830" s="235" t="s">
        <v>935</v>
      </c>
      <c r="G1830" s="239" t="s">
        <v>19989</v>
      </c>
      <c r="H1830" s="235" t="s">
        <v>20979</v>
      </c>
      <c r="I1830" s="236" t="s">
        <v>17714</v>
      </c>
    </row>
    <row r="1831" spans="1:9">
      <c r="A1831" s="235" t="s">
        <v>19988</v>
      </c>
      <c r="B1831" s="235" t="s">
        <v>936</v>
      </c>
      <c r="C1831" s="235" t="s">
        <v>935</v>
      </c>
      <c r="D1831" s="239" t="s">
        <v>19989</v>
      </c>
      <c r="E1831" s="235" t="s">
        <v>19990</v>
      </c>
      <c r="F1831" s="235" t="s">
        <v>19991</v>
      </c>
      <c r="G1831" s="239" t="s">
        <v>19992</v>
      </c>
      <c r="H1831" s="235" t="s">
        <v>17738</v>
      </c>
      <c r="I1831" s="236" t="s">
        <v>17714</v>
      </c>
    </row>
    <row r="1832" spans="1:9">
      <c r="A1832" s="235" t="s">
        <v>19988</v>
      </c>
      <c r="B1832" s="235" t="s">
        <v>936</v>
      </c>
      <c r="C1832" s="235" t="s">
        <v>935</v>
      </c>
      <c r="D1832" s="239" t="s">
        <v>19989</v>
      </c>
      <c r="E1832" s="235" t="s">
        <v>10543</v>
      </c>
      <c r="F1832" s="235" t="s">
        <v>10544</v>
      </c>
      <c r="G1832" s="239" t="s">
        <v>19984</v>
      </c>
      <c r="H1832" s="235" t="s">
        <v>22860</v>
      </c>
      <c r="I1832" s="236" t="s">
        <v>17714</v>
      </c>
    </row>
    <row r="1833" spans="1:9">
      <c r="A1833" s="235" t="s">
        <v>21132</v>
      </c>
      <c r="B1833" s="235" t="s">
        <v>153</v>
      </c>
      <c r="C1833" s="235" t="s">
        <v>152</v>
      </c>
      <c r="D1833" s="239" t="s">
        <v>151</v>
      </c>
      <c r="E1833" s="235" t="s">
        <v>21133</v>
      </c>
      <c r="F1833" s="235" t="s">
        <v>21134</v>
      </c>
      <c r="G1833" s="239" t="s">
        <v>21135</v>
      </c>
      <c r="H1833" s="235" t="s">
        <v>20979</v>
      </c>
      <c r="I1833" s="236" t="s">
        <v>17714</v>
      </c>
    </row>
    <row r="1834" spans="1:9">
      <c r="A1834" s="235" t="s">
        <v>19993</v>
      </c>
      <c r="B1834" s="235" t="s">
        <v>3333</v>
      </c>
      <c r="C1834" s="235" t="s">
        <v>3332</v>
      </c>
      <c r="D1834" s="239" t="s">
        <v>19994</v>
      </c>
      <c r="E1834" s="235" t="s">
        <v>2799</v>
      </c>
      <c r="F1834" s="235" t="s">
        <v>2798</v>
      </c>
      <c r="G1834" s="239" t="s">
        <v>2797</v>
      </c>
      <c r="H1834" s="235" t="s">
        <v>17738</v>
      </c>
      <c r="I1834" s="236" t="s">
        <v>17714</v>
      </c>
    </row>
    <row r="1835" spans="1:9">
      <c r="A1835" s="235" t="s">
        <v>19993</v>
      </c>
      <c r="B1835" s="235" t="s">
        <v>3333</v>
      </c>
      <c r="C1835" s="235" t="s">
        <v>3332</v>
      </c>
      <c r="D1835" s="239" t="s">
        <v>19994</v>
      </c>
      <c r="E1835" s="235" t="s">
        <v>12459</v>
      </c>
      <c r="F1835" s="235" t="s">
        <v>12460</v>
      </c>
      <c r="G1835" s="239" t="s">
        <v>8874</v>
      </c>
      <c r="H1835" s="235" t="s">
        <v>17738</v>
      </c>
      <c r="I1835" s="236" t="s">
        <v>17714</v>
      </c>
    </row>
    <row r="1836" spans="1:9">
      <c r="A1836" s="235" t="s">
        <v>19993</v>
      </c>
      <c r="B1836" s="235" t="s">
        <v>3333</v>
      </c>
      <c r="C1836" s="235" t="s">
        <v>3332</v>
      </c>
      <c r="D1836" s="239" t="s">
        <v>19994</v>
      </c>
      <c r="E1836" s="235" t="s">
        <v>19995</v>
      </c>
      <c r="F1836" s="235" t="s">
        <v>19996</v>
      </c>
      <c r="G1836" s="239" t="s">
        <v>19997</v>
      </c>
      <c r="H1836" s="235" t="s">
        <v>17738</v>
      </c>
      <c r="I1836" s="236" t="s">
        <v>17714</v>
      </c>
    </row>
    <row r="1837" spans="1:9">
      <c r="A1837" s="235" t="s">
        <v>19993</v>
      </c>
      <c r="B1837" s="235" t="s">
        <v>3333</v>
      </c>
      <c r="C1837" s="235" t="s">
        <v>3332</v>
      </c>
      <c r="D1837" s="239" t="s">
        <v>19994</v>
      </c>
      <c r="E1837" s="235" t="s">
        <v>10340</v>
      </c>
      <c r="F1837" s="235" t="s">
        <v>10341</v>
      </c>
      <c r="G1837" s="239" t="s">
        <v>19998</v>
      </c>
      <c r="H1837" s="235" t="s">
        <v>17738</v>
      </c>
      <c r="I1837" s="236" t="s">
        <v>17714</v>
      </c>
    </row>
    <row r="1838" spans="1:9">
      <c r="A1838" s="235" t="s">
        <v>19993</v>
      </c>
      <c r="B1838" s="235" t="s">
        <v>3333</v>
      </c>
      <c r="C1838" s="235" t="s">
        <v>3332</v>
      </c>
      <c r="D1838" s="239" t="s">
        <v>19994</v>
      </c>
      <c r="E1838" s="235" t="s">
        <v>10508</v>
      </c>
      <c r="F1838" s="235" t="s">
        <v>10509</v>
      </c>
      <c r="G1838" s="239" t="s">
        <v>19999</v>
      </c>
      <c r="H1838" s="235" t="s">
        <v>17738</v>
      </c>
      <c r="I1838" s="236" t="s">
        <v>17714</v>
      </c>
    </row>
    <row r="1839" spans="1:9">
      <c r="A1839" s="235" t="s">
        <v>20000</v>
      </c>
      <c r="B1839" s="235" t="s">
        <v>19995</v>
      </c>
      <c r="C1839" s="235" t="s">
        <v>19996</v>
      </c>
      <c r="D1839" s="239" t="s">
        <v>19997</v>
      </c>
      <c r="E1839" s="235" t="s">
        <v>3333</v>
      </c>
      <c r="F1839" s="235" t="s">
        <v>3332</v>
      </c>
      <c r="G1839" s="239" t="s">
        <v>19994</v>
      </c>
      <c r="H1839" s="235" t="s">
        <v>17738</v>
      </c>
      <c r="I1839" s="236" t="s">
        <v>17714</v>
      </c>
    </row>
    <row r="1840" spans="1:9">
      <c r="A1840" s="235" t="s">
        <v>20000</v>
      </c>
      <c r="B1840" s="235" t="s">
        <v>19995</v>
      </c>
      <c r="C1840" s="235" t="s">
        <v>19996</v>
      </c>
      <c r="D1840" s="239" t="s">
        <v>19997</v>
      </c>
      <c r="E1840" s="235" t="s">
        <v>10340</v>
      </c>
      <c r="F1840" s="235" t="s">
        <v>10341</v>
      </c>
      <c r="G1840" s="239" t="s">
        <v>19998</v>
      </c>
      <c r="H1840" s="235" t="s">
        <v>17738</v>
      </c>
      <c r="I1840" s="236" t="s">
        <v>17714</v>
      </c>
    </row>
    <row r="1841" spans="1:9">
      <c r="A1841" s="235" t="s">
        <v>20001</v>
      </c>
      <c r="B1841" s="235" t="s">
        <v>10340</v>
      </c>
      <c r="C1841" s="235" t="s">
        <v>10341</v>
      </c>
      <c r="D1841" s="239" t="s">
        <v>19998</v>
      </c>
      <c r="E1841" s="235" t="s">
        <v>19995</v>
      </c>
      <c r="F1841" s="235" t="s">
        <v>19996</v>
      </c>
      <c r="G1841" s="239" t="s">
        <v>19997</v>
      </c>
      <c r="H1841" s="235" t="s">
        <v>17738</v>
      </c>
      <c r="I1841" s="236" t="s">
        <v>17714</v>
      </c>
    </row>
    <row r="1842" spans="1:9">
      <c r="A1842" s="235" t="s">
        <v>20001</v>
      </c>
      <c r="B1842" s="235" t="s">
        <v>10340</v>
      </c>
      <c r="C1842" s="235" t="s">
        <v>10341</v>
      </c>
      <c r="D1842" s="239" t="s">
        <v>19998</v>
      </c>
      <c r="E1842" s="235" t="s">
        <v>3333</v>
      </c>
      <c r="F1842" s="235" t="s">
        <v>3332</v>
      </c>
      <c r="G1842" s="239" t="s">
        <v>19994</v>
      </c>
      <c r="H1842" s="235" t="s">
        <v>17738</v>
      </c>
      <c r="I1842" s="236" t="s">
        <v>17714</v>
      </c>
    </row>
    <row r="1843" spans="1:9">
      <c r="A1843" s="235" t="s">
        <v>21136</v>
      </c>
      <c r="B1843" s="235" t="s">
        <v>12723</v>
      </c>
      <c r="C1843" s="235" t="s">
        <v>12724</v>
      </c>
      <c r="D1843" s="239" t="s">
        <v>21137</v>
      </c>
      <c r="E1843" s="235" t="s">
        <v>21138</v>
      </c>
      <c r="F1843" s="235" t="s">
        <v>21139</v>
      </c>
      <c r="G1843" s="239" t="s">
        <v>21140</v>
      </c>
      <c r="H1843" s="235" t="s">
        <v>20979</v>
      </c>
      <c r="I1843" s="236" t="s">
        <v>17714</v>
      </c>
    </row>
    <row r="1844" spans="1:9">
      <c r="A1844" s="235" t="s">
        <v>20002</v>
      </c>
      <c r="B1844" s="235" t="s">
        <v>10299</v>
      </c>
      <c r="C1844" s="235" t="s">
        <v>10300</v>
      </c>
      <c r="D1844" s="239" t="s">
        <v>19974</v>
      </c>
      <c r="E1844" s="235" t="s">
        <v>11725</v>
      </c>
      <c r="F1844" s="235" t="s">
        <v>11726</v>
      </c>
      <c r="G1844" s="239" t="s">
        <v>19973</v>
      </c>
      <c r="H1844" s="235" t="s">
        <v>17738</v>
      </c>
      <c r="I1844" s="236" t="s">
        <v>17714</v>
      </c>
    </row>
    <row r="1845" spans="1:9">
      <c r="A1845" s="235" t="s">
        <v>20002</v>
      </c>
      <c r="B1845" s="235" t="s">
        <v>10299</v>
      </c>
      <c r="C1845" s="235" t="s">
        <v>10300</v>
      </c>
      <c r="D1845" s="239" t="s">
        <v>19974</v>
      </c>
      <c r="E1845" s="235" t="s">
        <v>861</v>
      </c>
      <c r="F1845" s="235" t="s">
        <v>860</v>
      </c>
      <c r="G1845" s="239" t="s">
        <v>859</v>
      </c>
      <c r="H1845" s="235" t="s">
        <v>17738</v>
      </c>
      <c r="I1845" s="236" t="s">
        <v>17714</v>
      </c>
    </row>
    <row r="1846" spans="1:9">
      <c r="A1846" s="235" t="s">
        <v>20003</v>
      </c>
      <c r="B1846" s="235" t="s">
        <v>10468</v>
      </c>
      <c r="C1846" s="235" t="s">
        <v>10469</v>
      </c>
      <c r="D1846" s="239" t="s">
        <v>10467</v>
      </c>
      <c r="E1846" s="235" t="s">
        <v>1451</v>
      </c>
      <c r="F1846" s="235" t="s">
        <v>1450</v>
      </c>
      <c r="G1846" s="239" t="s">
        <v>1449</v>
      </c>
      <c r="H1846" s="235" t="s">
        <v>22860</v>
      </c>
      <c r="I1846" s="236" t="s">
        <v>17714</v>
      </c>
    </row>
    <row r="1847" spans="1:9">
      <c r="A1847" s="235" t="s">
        <v>20003</v>
      </c>
      <c r="B1847" s="235" t="s">
        <v>10468</v>
      </c>
      <c r="C1847" s="235" t="s">
        <v>10469</v>
      </c>
      <c r="D1847" s="239" t="s">
        <v>10467</v>
      </c>
      <c r="E1847" s="235" t="s">
        <v>19736</v>
      </c>
      <c r="F1847" s="235" t="s">
        <v>19737</v>
      </c>
      <c r="G1847" s="239" t="s">
        <v>19738</v>
      </c>
      <c r="H1847" s="235" t="s">
        <v>22860</v>
      </c>
      <c r="I1847" s="236" t="s">
        <v>17714</v>
      </c>
    </row>
    <row r="1848" spans="1:9">
      <c r="A1848" s="235" t="s">
        <v>20003</v>
      </c>
      <c r="B1848" s="235" t="s">
        <v>10468</v>
      </c>
      <c r="C1848" s="235" t="s">
        <v>10469</v>
      </c>
      <c r="D1848" s="239" t="s">
        <v>10467</v>
      </c>
      <c r="E1848" s="235" t="s">
        <v>10743</v>
      </c>
      <c r="F1848" s="235" t="s">
        <v>10744</v>
      </c>
      <c r="G1848" s="239" t="s">
        <v>19739</v>
      </c>
      <c r="H1848" s="235" t="s">
        <v>20979</v>
      </c>
      <c r="I1848" s="236" t="s">
        <v>17714</v>
      </c>
    </row>
    <row r="1849" spans="1:9">
      <c r="A1849" s="235" t="s">
        <v>20004</v>
      </c>
      <c r="B1849" s="235" t="s">
        <v>900</v>
      </c>
      <c r="C1849" s="235" t="s">
        <v>899</v>
      </c>
      <c r="D1849" s="239" t="s">
        <v>898</v>
      </c>
      <c r="E1849" s="235" t="s">
        <v>1113</v>
      </c>
      <c r="F1849" s="235" t="s">
        <v>1114</v>
      </c>
      <c r="G1849" s="239" t="s">
        <v>1115</v>
      </c>
      <c r="H1849" s="235" t="s">
        <v>17738</v>
      </c>
      <c r="I1849" s="236" t="s">
        <v>17714</v>
      </c>
    </row>
    <row r="1850" spans="1:9">
      <c r="A1850" s="235" t="s">
        <v>20005</v>
      </c>
      <c r="B1850" s="235" t="s">
        <v>11914</v>
      </c>
      <c r="C1850" s="235" t="s">
        <v>11915</v>
      </c>
      <c r="D1850" s="239" t="s">
        <v>18089</v>
      </c>
      <c r="E1850" s="235" t="s">
        <v>3126</v>
      </c>
      <c r="F1850" s="235" t="s">
        <v>3125</v>
      </c>
      <c r="G1850" s="239" t="s">
        <v>3124</v>
      </c>
      <c r="H1850" s="235" t="s">
        <v>17738</v>
      </c>
      <c r="I1850" s="236" t="s">
        <v>17714</v>
      </c>
    </row>
    <row r="1851" spans="1:9">
      <c r="A1851" s="235" t="s">
        <v>20005</v>
      </c>
      <c r="B1851" s="235" t="s">
        <v>11914</v>
      </c>
      <c r="C1851" s="235" t="s">
        <v>11915</v>
      </c>
      <c r="D1851" s="239" t="s">
        <v>18089</v>
      </c>
      <c r="E1851" s="235" t="s">
        <v>20006</v>
      </c>
      <c r="F1851" s="235" t="s">
        <v>20007</v>
      </c>
      <c r="G1851" s="239" t="s">
        <v>20008</v>
      </c>
      <c r="H1851" s="235" t="s">
        <v>17738</v>
      </c>
      <c r="I1851" s="236" t="s">
        <v>17714</v>
      </c>
    </row>
    <row r="1852" spans="1:9">
      <c r="A1852" s="235" t="s">
        <v>20005</v>
      </c>
      <c r="B1852" s="235" t="s">
        <v>11914</v>
      </c>
      <c r="C1852" s="235" t="s">
        <v>11915</v>
      </c>
      <c r="D1852" s="239" t="s">
        <v>18089</v>
      </c>
      <c r="E1852" s="235" t="s">
        <v>18087</v>
      </c>
      <c r="F1852" s="235" t="s">
        <v>17667</v>
      </c>
      <c r="G1852" s="239" t="s">
        <v>18088</v>
      </c>
      <c r="H1852" s="235" t="s">
        <v>17738</v>
      </c>
      <c r="I1852" s="236" t="s">
        <v>17714</v>
      </c>
    </row>
    <row r="1853" spans="1:9">
      <c r="A1853" s="235" t="s">
        <v>20009</v>
      </c>
      <c r="B1853" s="235" t="s">
        <v>20006</v>
      </c>
      <c r="C1853" s="235" t="s">
        <v>20007</v>
      </c>
      <c r="D1853" s="239" t="s">
        <v>20008</v>
      </c>
      <c r="E1853" s="235" t="s">
        <v>3126</v>
      </c>
      <c r="F1853" s="235" t="s">
        <v>3125</v>
      </c>
      <c r="G1853" s="239" t="s">
        <v>3124</v>
      </c>
      <c r="H1853" s="235" t="s">
        <v>17738</v>
      </c>
      <c r="I1853" s="236" t="s">
        <v>17714</v>
      </c>
    </row>
    <row r="1854" spans="1:9">
      <c r="A1854" s="235" t="s">
        <v>20009</v>
      </c>
      <c r="B1854" s="235" t="s">
        <v>20006</v>
      </c>
      <c r="C1854" s="235" t="s">
        <v>20007</v>
      </c>
      <c r="D1854" s="239" t="s">
        <v>20008</v>
      </c>
      <c r="E1854" s="235" t="s">
        <v>11914</v>
      </c>
      <c r="F1854" s="235" t="s">
        <v>11915</v>
      </c>
      <c r="G1854" s="239" t="s">
        <v>18089</v>
      </c>
      <c r="H1854" s="235" t="s">
        <v>17738</v>
      </c>
      <c r="I1854" s="236" t="s">
        <v>17714</v>
      </c>
    </row>
    <row r="1855" spans="1:9">
      <c r="A1855" s="235" t="s">
        <v>20009</v>
      </c>
      <c r="B1855" s="235" t="s">
        <v>20006</v>
      </c>
      <c r="C1855" s="235" t="s">
        <v>20007</v>
      </c>
      <c r="D1855" s="239" t="s">
        <v>20008</v>
      </c>
      <c r="E1855" s="235" t="s">
        <v>18087</v>
      </c>
      <c r="F1855" s="235" t="s">
        <v>17667</v>
      </c>
      <c r="G1855" s="239" t="s">
        <v>18088</v>
      </c>
      <c r="H1855" s="235" t="s">
        <v>17738</v>
      </c>
      <c r="I1855" s="236" t="s">
        <v>17714</v>
      </c>
    </row>
    <row r="1856" spans="1:9">
      <c r="A1856" s="235" t="s">
        <v>20010</v>
      </c>
      <c r="B1856" s="235" t="s">
        <v>2528</v>
      </c>
      <c r="C1856" s="235" t="s">
        <v>2527</v>
      </c>
      <c r="D1856" s="239" t="s">
        <v>18513</v>
      </c>
      <c r="E1856" s="235" t="s">
        <v>19613</v>
      </c>
      <c r="F1856" s="235" t="s">
        <v>17685</v>
      </c>
      <c r="G1856" s="239" t="s">
        <v>17686</v>
      </c>
      <c r="H1856" s="235" t="s">
        <v>17738</v>
      </c>
      <c r="I1856" s="236" t="s">
        <v>17714</v>
      </c>
    </row>
    <row r="1857" spans="1:9">
      <c r="A1857" s="235" t="s">
        <v>20010</v>
      </c>
      <c r="B1857" s="235" t="s">
        <v>2528</v>
      </c>
      <c r="C1857" s="235" t="s">
        <v>2527</v>
      </c>
      <c r="D1857" s="239" t="s">
        <v>18513</v>
      </c>
      <c r="E1857" s="235" t="s">
        <v>3893</v>
      </c>
      <c r="F1857" s="235" t="s">
        <v>3892</v>
      </c>
      <c r="G1857" s="239" t="s">
        <v>3894</v>
      </c>
      <c r="H1857" s="235" t="s">
        <v>17738</v>
      </c>
      <c r="I1857" s="236" t="s">
        <v>17714</v>
      </c>
    </row>
    <row r="1858" spans="1:9">
      <c r="A1858" s="235" t="s">
        <v>20010</v>
      </c>
      <c r="B1858" s="235" t="s">
        <v>2528</v>
      </c>
      <c r="C1858" s="235" t="s">
        <v>2527</v>
      </c>
      <c r="D1858" s="239" t="s">
        <v>18513</v>
      </c>
      <c r="E1858" s="235" t="s">
        <v>3899</v>
      </c>
      <c r="F1858" s="235" t="s">
        <v>3898</v>
      </c>
      <c r="G1858" s="239" t="s">
        <v>3900</v>
      </c>
      <c r="H1858" s="235" t="s">
        <v>17738</v>
      </c>
      <c r="I1858" s="236" t="s">
        <v>17714</v>
      </c>
    </row>
    <row r="1859" spans="1:9">
      <c r="A1859" s="235" t="s">
        <v>20010</v>
      </c>
      <c r="B1859" s="235" t="s">
        <v>2528</v>
      </c>
      <c r="C1859" s="235" t="s">
        <v>2527</v>
      </c>
      <c r="D1859" s="239" t="s">
        <v>18513</v>
      </c>
      <c r="E1859" s="235" t="s">
        <v>17765</v>
      </c>
      <c r="F1859" s="235" t="s">
        <v>17766</v>
      </c>
      <c r="G1859" s="239" t="s">
        <v>17767</v>
      </c>
      <c r="H1859" s="235" t="s">
        <v>17738</v>
      </c>
      <c r="I1859" s="236" t="s">
        <v>17714</v>
      </c>
    </row>
    <row r="1860" spans="1:9">
      <c r="A1860" s="235" t="s">
        <v>20010</v>
      </c>
      <c r="B1860" s="235" t="s">
        <v>2528</v>
      </c>
      <c r="C1860" s="235" t="s">
        <v>2527</v>
      </c>
      <c r="D1860" s="239" t="s">
        <v>18513</v>
      </c>
      <c r="E1860" s="235" t="s">
        <v>11012</v>
      </c>
      <c r="F1860" s="235" t="s">
        <v>11013</v>
      </c>
      <c r="G1860" s="239" t="s">
        <v>17688</v>
      </c>
      <c r="H1860" s="235" t="s">
        <v>17738</v>
      </c>
      <c r="I1860" s="236" t="s">
        <v>17714</v>
      </c>
    </row>
    <row r="1861" spans="1:9">
      <c r="A1861" s="235" t="s">
        <v>20011</v>
      </c>
      <c r="B1861" s="235" t="s">
        <v>11696</v>
      </c>
      <c r="C1861" s="235" t="s">
        <v>11697</v>
      </c>
      <c r="D1861" s="239" t="s">
        <v>20012</v>
      </c>
      <c r="E1861" s="235" t="s">
        <v>10411</v>
      </c>
      <c r="F1861" s="235" t="s">
        <v>10412</v>
      </c>
      <c r="G1861" s="239" t="s">
        <v>10410</v>
      </c>
      <c r="H1861" s="235" t="s">
        <v>17738</v>
      </c>
      <c r="I1861" s="236" t="s">
        <v>17714</v>
      </c>
    </row>
    <row r="1862" spans="1:9">
      <c r="A1862" s="235" t="s">
        <v>20013</v>
      </c>
      <c r="B1862" s="235" t="s">
        <v>1155</v>
      </c>
      <c r="C1862" s="235" t="s">
        <v>1154</v>
      </c>
      <c r="D1862" s="239" t="s">
        <v>8815</v>
      </c>
      <c r="E1862" s="235" t="s">
        <v>6123</v>
      </c>
      <c r="F1862" s="235" t="s">
        <v>6122</v>
      </c>
      <c r="G1862" s="239" t="s">
        <v>18577</v>
      </c>
      <c r="H1862" s="235" t="s">
        <v>17738</v>
      </c>
      <c r="I1862" s="236" t="s">
        <v>17714</v>
      </c>
    </row>
    <row r="1863" spans="1:9">
      <c r="A1863" s="235" t="s">
        <v>20013</v>
      </c>
      <c r="B1863" s="235" t="s">
        <v>1155</v>
      </c>
      <c r="C1863" s="235" t="s">
        <v>1154</v>
      </c>
      <c r="D1863" s="239" t="s">
        <v>8815</v>
      </c>
      <c r="E1863" s="235" t="s">
        <v>1852</v>
      </c>
      <c r="F1863" s="235" t="s">
        <v>1851</v>
      </c>
      <c r="G1863" s="239" t="s">
        <v>1853</v>
      </c>
      <c r="H1863" s="235" t="s">
        <v>17738</v>
      </c>
      <c r="I1863" s="236" t="s">
        <v>17714</v>
      </c>
    </row>
    <row r="1864" spans="1:9">
      <c r="A1864" s="235" t="s">
        <v>20013</v>
      </c>
      <c r="B1864" s="235" t="s">
        <v>1155</v>
      </c>
      <c r="C1864" s="235" t="s">
        <v>1154</v>
      </c>
      <c r="D1864" s="239" t="s">
        <v>8815</v>
      </c>
      <c r="E1864" s="235" t="s">
        <v>18581</v>
      </c>
      <c r="F1864" s="235" t="s">
        <v>18582</v>
      </c>
      <c r="G1864" s="239" t="s">
        <v>18583</v>
      </c>
      <c r="H1864" s="235" t="s">
        <v>17738</v>
      </c>
      <c r="I1864" s="236" t="s">
        <v>17714</v>
      </c>
    </row>
    <row r="1865" spans="1:9">
      <c r="A1865" s="235" t="s">
        <v>20013</v>
      </c>
      <c r="B1865" s="235" t="s">
        <v>1155</v>
      </c>
      <c r="C1865" s="235" t="s">
        <v>1154</v>
      </c>
      <c r="D1865" s="239" t="s">
        <v>8815</v>
      </c>
      <c r="E1865" s="235" t="s">
        <v>18576</v>
      </c>
      <c r="F1865" s="235" t="s">
        <v>1154</v>
      </c>
      <c r="G1865" s="239" t="s">
        <v>8815</v>
      </c>
      <c r="H1865" s="235" t="s">
        <v>22860</v>
      </c>
      <c r="I1865" s="236" t="s">
        <v>17713</v>
      </c>
    </row>
    <row r="1866" spans="1:9">
      <c r="A1866" s="235" t="s">
        <v>20013</v>
      </c>
      <c r="B1866" s="235" t="s">
        <v>1155</v>
      </c>
      <c r="C1866" s="235" t="s">
        <v>1154</v>
      </c>
      <c r="D1866" s="239" t="s">
        <v>8815</v>
      </c>
      <c r="E1866" s="235" t="s">
        <v>18578</v>
      </c>
      <c r="F1866" s="235" t="s">
        <v>18579</v>
      </c>
      <c r="G1866" s="239" t="s">
        <v>18580</v>
      </c>
      <c r="H1866" s="235" t="s">
        <v>22860</v>
      </c>
      <c r="I1866" s="236" t="s">
        <v>17714</v>
      </c>
    </row>
    <row r="1867" spans="1:9">
      <c r="A1867" s="235" t="s">
        <v>20013</v>
      </c>
      <c r="B1867" s="235" t="s">
        <v>1155</v>
      </c>
      <c r="C1867" s="235" t="s">
        <v>1154</v>
      </c>
      <c r="D1867" s="239" t="s">
        <v>8815</v>
      </c>
      <c r="E1867" s="235" t="s">
        <v>18629</v>
      </c>
      <c r="F1867" s="235" t="s">
        <v>1154</v>
      </c>
      <c r="G1867" s="239" t="s">
        <v>8815</v>
      </c>
      <c r="H1867" s="235" t="s">
        <v>20979</v>
      </c>
      <c r="I1867" s="236" t="s">
        <v>17713</v>
      </c>
    </row>
    <row r="1868" spans="1:9">
      <c r="A1868" s="235" t="s">
        <v>20013</v>
      </c>
      <c r="B1868" s="235" t="s">
        <v>1155</v>
      </c>
      <c r="C1868" s="235" t="s">
        <v>1154</v>
      </c>
      <c r="D1868" s="239" t="s">
        <v>8815</v>
      </c>
      <c r="E1868" s="235" t="s">
        <v>21032</v>
      </c>
      <c r="F1868" s="235" t="s">
        <v>1154</v>
      </c>
      <c r="G1868" s="239" t="s">
        <v>8815</v>
      </c>
      <c r="H1868" s="235" t="s">
        <v>20979</v>
      </c>
      <c r="I1868" s="236" t="s">
        <v>17713</v>
      </c>
    </row>
    <row r="1869" spans="1:9">
      <c r="A1869" s="235" t="s">
        <v>20014</v>
      </c>
      <c r="B1869" s="235" t="s">
        <v>12961</v>
      </c>
      <c r="C1869" s="235" t="s">
        <v>12962</v>
      </c>
      <c r="D1869" s="239" t="s">
        <v>18819</v>
      </c>
      <c r="E1869" s="235" t="s">
        <v>4340</v>
      </c>
      <c r="F1869" s="235" t="s">
        <v>4339</v>
      </c>
      <c r="G1869" s="239" t="s">
        <v>4338</v>
      </c>
      <c r="H1869" s="235" t="s">
        <v>17738</v>
      </c>
      <c r="I1869" s="236" t="s">
        <v>17714</v>
      </c>
    </row>
    <row r="1870" spans="1:9">
      <c r="A1870" s="235" t="s">
        <v>20014</v>
      </c>
      <c r="B1870" s="235" t="s">
        <v>12961</v>
      </c>
      <c r="C1870" s="235" t="s">
        <v>12962</v>
      </c>
      <c r="D1870" s="239" t="s">
        <v>18819</v>
      </c>
      <c r="E1870" s="235" t="s">
        <v>900</v>
      </c>
      <c r="F1870" s="235" t="s">
        <v>899</v>
      </c>
      <c r="G1870" s="239" t="s">
        <v>898</v>
      </c>
      <c r="H1870" s="235" t="s">
        <v>17738</v>
      </c>
      <c r="I1870" s="236" t="s">
        <v>17714</v>
      </c>
    </row>
    <row r="1871" spans="1:9">
      <c r="A1871" s="235" t="s">
        <v>21141</v>
      </c>
      <c r="B1871" s="235" t="s">
        <v>4340</v>
      </c>
      <c r="C1871" s="235" t="s">
        <v>4339</v>
      </c>
      <c r="D1871" s="239" t="s">
        <v>4338</v>
      </c>
      <c r="E1871" s="235" t="s">
        <v>12961</v>
      </c>
      <c r="F1871" s="235" t="s">
        <v>12962</v>
      </c>
      <c r="G1871" s="239" t="s">
        <v>18819</v>
      </c>
      <c r="H1871" s="235" t="s">
        <v>20979</v>
      </c>
      <c r="I1871" s="236" t="s">
        <v>17714</v>
      </c>
    </row>
    <row r="1872" spans="1:9">
      <c r="A1872" s="235" t="s">
        <v>20015</v>
      </c>
      <c r="B1872" s="235" t="s">
        <v>20016</v>
      </c>
      <c r="C1872" s="235" t="s">
        <v>20017</v>
      </c>
      <c r="D1872" s="239" t="s">
        <v>20018</v>
      </c>
      <c r="E1872" s="235" t="s">
        <v>20019</v>
      </c>
      <c r="F1872" s="235" t="s">
        <v>20020</v>
      </c>
      <c r="G1872" s="239" t="s">
        <v>20021</v>
      </c>
      <c r="H1872" s="235" t="s">
        <v>17738</v>
      </c>
      <c r="I1872" s="236" t="s">
        <v>17714</v>
      </c>
    </row>
    <row r="1873" spans="1:9">
      <c r="A1873" s="235" t="s">
        <v>20015</v>
      </c>
      <c r="B1873" s="235" t="s">
        <v>20016</v>
      </c>
      <c r="C1873" s="235" t="s">
        <v>20017</v>
      </c>
      <c r="D1873" s="239" t="s">
        <v>20018</v>
      </c>
      <c r="E1873" s="235" t="s">
        <v>20022</v>
      </c>
      <c r="F1873" s="235" t="s">
        <v>20023</v>
      </c>
      <c r="G1873" s="239" t="s">
        <v>20024</v>
      </c>
      <c r="H1873" s="235" t="s">
        <v>17738</v>
      </c>
      <c r="I1873" s="236" t="s">
        <v>17714</v>
      </c>
    </row>
    <row r="1874" spans="1:9">
      <c r="A1874" s="235" t="s">
        <v>20015</v>
      </c>
      <c r="B1874" s="235" t="s">
        <v>20016</v>
      </c>
      <c r="C1874" s="235" t="s">
        <v>20017</v>
      </c>
      <c r="D1874" s="239" t="s">
        <v>20018</v>
      </c>
      <c r="E1874" s="235" t="s">
        <v>20025</v>
      </c>
      <c r="F1874" s="235" t="s">
        <v>20026</v>
      </c>
      <c r="G1874" s="239" t="s">
        <v>20027</v>
      </c>
      <c r="H1874" s="235" t="s">
        <v>17738</v>
      </c>
      <c r="I1874" s="236" t="s">
        <v>17714</v>
      </c>
    </row>
    <row r="1875" spans="1:9">
      <c r="A1875" s="235" t="s">
        <v>20015</v>
      </c>
      <c r="B1875" s="235" t="s">
        <v>20016</v>
      </c>
      <c r="C1875" s="235" t="s">
        <v>20017</v>
      </c>
      <c r="D1875" s="239" t="s">
        <v>20018</v>
      </c>
      <c r="E1875" s="235" t="s">
        <v>11877</v>
      </c>
      <c r="F1875" s="235" t="s">
        <v>11878</v>
      </c>
      <c r="G1875" s="239" t="s">
        <v>20028</v>
      </c>
      <c r="H1875" s="235" t="s">
        <v>17738</v>
      </c>
      <c r="I1875" s="236" t="s">
        <v>17714</v>
      </c>
    </row>
    <row r="1876" spans="1:9">
      <c r="A1876" s="235" t="s">
        <v>20029</v>
      </c>
      <c r="B1876" s="235" t="s">
        <v>20025</v>
      </c>
      <c r="C1876" s="235" t="s">
        <v>20026</v>
      </c>
      <c r="D1876" s="239" t="s">
        <v>20027</v>
      </c>
      <c r="E1876" s="235" t="s">
        <v>20016</v>
      </c>
      <c r="F1876" s="235" t="s">
        <v>20017</v>
      </c>
      <c r="G1876" s="239" t="s">
        <v>20018</v>
      </c>
      <c r="H1876" s="235" t="s">
        <v>17738</v>
      </c>
      <c r="I1876" s="236" t="s">
        <v>17714</v>
      </c>
    </row>
    <row r="1877" spans="1:9">
      <c r="A1877" s="235" t="s">
        <v>20029</v>
      </c>
      <c r="B1877" s="235" t="s">
        <v>20025</v>
      </c>
      <c r="C1877" s="235" t="s">
        <v>20026</v>
      </c>
      <c r="D1877" s="239" t="s">
        <v>20027</v>
      </c>
      <c r="E1877" s="235" t="s">
        <v>11877</v>
      </c>
      <c r="F1877" s="235" t="s">
        <v>11878</v>
      </c>
      <c r="G1877" s="239" t="s">
        <v>20028</v>
      </c>
      <c r="H1877" s="235" t="s">
        <v>17738</v>
      </c>
      <c r="I1877" s="236" t="s">
        <v>17714</v>
      </c>
    </row>
    <row r="1878" spans="1:9">
      <c r="A1878" s="235" t="s">
        <v>20029</v>
      </c>
      <c r="B1878" s="235" t="s">
        <v>20025</v>
      </c>
      <c r="C1878" s="235" t="s">
        <v>20026</v>
      </c>
      <c r="D1878" s="239" t="s">
        <v>20027</v>
      </c>
      <c r="E1878" s="235" t="s">
        <v>20019</v>
      </c>
      <c r="F1878" s="235" t="s">
        <v>20020</v>
      </c>
      <c r="G1878" s="239" t="s">
        <v>20021</v>
      </c>
      <c r="H1878" s="235" t="s">
        <v>20979</v>
      </c>
      <c r="I1878" s="236" t="s">
        <v>17714</v>
      </c>
    </row>
    <row r="1879" spans="1:9">
      <c r="A1879" s="235" t="s">
        <v>20029</v>
      </c>
      <c r="B1879" s="235" t="s">
        <v>20025</v>
      </c>
      <c r="C1879" s="235" t="s">
        <v>20026</v>
      </c>
      <c r="D1879" s="239" t="s">
        <v>20027</v>
      </c>
      <c r="E1879" s="235" t="s">
        <v>20022</v>
      </c>
      <c r="F1879" s="235" t="s">
        <v>20023</v>
      </c>
      <c r="G1879" s="239" t="s">
        <v>20024</v>
      </c>
      <c r="H1879" s="235" t="s">
        <v>20979</v>
      </c>
      <c r="I1879" s="236" t="s">
        <v>17714</v>
      </c>
    </row>
    <row r="1880" spans="1:9">
      <c r="A1880" s="235" t="s">
        <v>20030</v>
      </c>
      <c r="B1880" s="235" t="s">
        <v>11877</v>
      </c>
      <c r="C1880" s="235" t="s">
        <v>11878</v>
      </c>
      <c r="D1880" s="239" t="s">
        <v>20028</v>
      </c>
      <c r="E1880" s="235" t="s">
        <v>20016</v>
      </c>
      <c r="F1880" s="235" t="s">
        <v>20017</v>
      </c>
      <c r="G1880" s="239" t="s">
        <v>20018</v>
      </c>
      <c r="H1880" s="235" t="s">
        <v>17738</v>
      </c>
      <c r="I1880" s="236" t="s">
        <v>17714</v>
      </c>
    </row>
    <row r="1881" spans="1:9">
      <c r="A1881" s="235" t="s">
        <v>20030</v>
      </c>
      <c r="B1881" s="235" t="s">
        <v>11877</v>
      </c>
      <c r="C1881" s="235" t="s">
        <v>11878</v>
      </c>
      <c r="D1881" s="239" t="s">
        <v>20028</v>
      </c>
      <c r="E1881" s="235" t="s">
        <v>20025</v>
      </c>
      <c r="F1881" s="235" t="s">
        <v>20026</v>
      </c>
      <c r="G1881" s="239" t="s">
        <v>20027</v>
      </c>
      <c r="H1881" s="235" t="s">
        <v>17738</v>
      </c>
      <c r="I1881" s="236" t="s">
        <v>17714</v>
      </c>
    </row>
    <row r="1882" spans="1:9">
      <c r="A1882" s="235" t="s">
        <v>20031</v>
      </c>
      <c r="B1882" s="235" t="s">
        <v>11315</v>
      </c>
      <c r="C1882" s="235" t="s">
        <v>11316</v>
      </c>
      <c r="D1882" s="239" t="s">
        <v>11314</v>
      </c>
      <c r="E1882" s="235" t="s">
        <v>1732</v>
      </c>
      <c r="F1882" s="235" t="s">
        <v>1731</v>
      </c>
      <c r="G1882" s="239" t="s">
        <v>1730</v>
      </c>
      <c r="H1882" s="235" t="s">
        <v>17738</v>
      </c>
      <c r="I1882" s="236" t="s">
        <v>17714</v>
      </c>
    </row>
    <row r="1883" spans="1:9">
      <c r="A1883" s="235" t="s">
        <v>20032</v>
      </c>
      <c r="B1883" s="235" t="s">
        <v>20033</v>
      </c>
      <c r="C1883" s="235" t="s">
        <v>20034</v>
      </c>
      <c r="D1883" s="239" t="s">
        <v>20035</v>
      </c>
      <c r="E1883" s="235" t="s">
        <v>20036</v>
      </c>
      <c r="F1883" s="235" t="s">
        <v>20037</v>
      </c>
      <c r="G1883" s="239" t="s">
        <v>20038</v>
      </c>
      <c r="H1883" s="235" t="s">
        <v>17738</v>
      </c>
      <c r="I1883" s="236" t="s">
        <v>17714</v>
      </c>
    </row>
    <row r="1884" spans="1:9">
      <c r="A1884" s="235" t="s">
        <v>20039</v>
      </c>
      <c r="B1884" s="235" t="s">
        <v>10832</v>
      </c>
      <c r="C1884" s="235" t="s">
        <v>10833</v>
      </c>
      <c r="D1884" s="239" t="s">
        <v>18073</v>
      </c>
      <c r="E1884" s="235" t="s">
        <v>18070</v>
      </c>
      <c r="F1884" s="235" t="s">
        <v>18071</v>
      </c>
      <c r="G1884" s="239" t="s">
        <v>18072</v>
      </c>
      <c r="H1884" s="235" t="s">
        <v>17738</v>
      </c>
      <c r="I1884" s="236" t="s">
        <v>17714</v>
      </c>
    </row>
    <row r="1885" spans="1:9">
      <c r="A1885" s="235" t="s">
        <v>20039</v>
      </c>
      <c r="B1885" s="235" t="s">
        <v>10832</v>
      </c>
      <c r="C1885" s="235" t="s">
        <v>10833</v>
      </c>
      <c r="D1885" s="239" t="s">
        <v>18073</v>
      </c>
      <c r="E1885" s="235" t="s">
        <v>18067</v>
      </c>
      <c r="F1885" s="235" t="s">
        <v>18068</v>
      </c>
      <c r="G1885" s="239" t="s">
        <v>18069</v>
      </c>
      <c r="H1885" s="235" t="s">
        <v>17738</v>
      </c>
      <c r="I1885" s="236" t="s">
        <v>17714</v>
      </c>
    </row>
    <row r="1886" spans="1:9">
      <c r="A1886" s="235" t="s">
        <v>20040</v>
      </c>
      <c r="B1886" s="235" t="s">
        <v>35</v>
      </c>
      <c r="C1886" s="235" t="s">
        <v>36</v>
      </c>
      <c r="D1886" s="239" t="s">
        <v>37</v>
      </c>
      <c r="E1886" s="235" t="s">
        <v>11604</v>
      </c>
      <c r="F1886" s="235" t="s">
        <v>11605</v>
      </c>
      <c r="G1886" s="239" t="s">
        <v>20041</v>
      </c>
      <c r="H1886" s="235" t="s">
        <v>17738</v>
      </c>
      <c r="I1886" s="236" t="s">
        <v>17714</v>
      </c>
    </row>
    <row r="1887" spans="1:9">
      <c r="A1887" s="235" t="s">
        <v>20040</v>
      </c>
      <c r="B1887" s="235" t="s">
        <v>35</v>
      </c>
      <c r="C1887" s="235" t="s">
        <v>36</v>
      </c>
      <c r="D1887" s="239" t="s">
        <v>37</v>
      </c>
      <c r="E1887" s="235" t="s">
        <v>20042</v>
      </c>
      <c r="F1887" s="235" t="s">
        <v>20043</v>
      </c>
      <c r="G1887" s="239" t="s">
        <v>20044</v>
      </c>
      <c r="H1887" s="235" t="s">
        <v>17738</v>
      </c>
      <c r="I1887" s="236" t="s">
        <v>17714</v>
      </c>
    </row>
    <row r="1888" spans="1:9">
      <c r="A1888" s="235" t="s">
        <v>20045</v>
      </c>
      <c r="B1888" s="235" t="s">
        <v>20046</v>
      </c>
      <c r="C1888" s="235" t="s">
        <v>20047</v>
      </c>
      <c r="D1888" s="239" t="s">
        <v>20048</v>
      </c>
      <c r="E1888" s="235" t="s">
        <v>1160</v>
      </c>
      <c r="F1888" s="235" t="s">
        <v>1159</v>
      </c>
      <c r="G1888" s="239" t="s">
        <v>1158</v>
      </c>
      <c r="H1888" s="235" t="s">
        <v>22860</v>
      </c>
      <c r="I1888" s="236" t="s">
        <v>17714</v>
      </c>
    </row>
    <row r="1889" spans="1:9">
      <c r="A1889" s="235" t="s">
        <v>20049</v>
      </c>
      <c r="B1889" s="235" t="s">
        <v>1266</v>
      </c>
      <c r="C1889" s="235" t="s">
        <v>1267</v>
      </c>
      <c r="D1889" s="239" t="s">
        <v>20050</v>
      </c>
      <c r="E1889" s="235" t="s">
        <v>20051</v>
      </c>
      <c r="F1889" s="235" t="s">
        <v>20052</v>
      </c>
      <c r="G1889" s="239" t="s">
        <v>20053</v>
      </c>
      <c r="H1889" s="235" t="s">
        <v>17738</v>
      </c>
      <c r="I1889" s="236" t="s">
        <v>17714</v>
      </c>
    </row>
    <row r="1890" spans="1:9">
      <c r="A1890" s="235" t="s">
        <v>20049</v>
      </c>
      <c r="B1890" s="235" t="s">
        <v>1266</v>
      </c>
      <c r="C1890" s="235" t="s">
        <v>1267</v>
      </c>
      <c r="D1890" s="239" t="s">
        <v>20050</v>
      </c>
      <c r="E1890" s="235" t="s">
        <v>7257</v>
      </c>
      <c r="F1890" s="235" t="s">
        <v>7256</v>
      </c>
      <c r="G1890" s="239" t="s">
        <v>20054</v>
      </c>
      <c r="H1890" s="235" t="s">
        <v>17738</v>
      </c>
      <c r="I1890" s="236" t="s">
        <v>17714</v>
      </c>
    </row>
    <row r="1891" spans="1:9">
      <c r="A1891" s="235" t="s">
        <v>20055</v>
      </c>
      <c r="B1891" s="235" t="s">
        <v>7257</v>
      </c>
      <c r="C1891" s="235" t="s">
        <v>7256</v>
      </c>
      <c r="D1891" s="239" t="s">
        <v>20054</v>
      </c>
      <c r="E1891" s="235" t="s">
        <v>20051</v>
      </c>
      <c r="F1891" s="235" t="s">
        <v>20052</v>
      </c>
      <c r="G1891" s="239" t="s">
        <v>20053</v>
      </c>
      <c r="H1891" s="235" t="s">
        <v>17738</v>
      </c>
      <c r="I1891" s="236" t="s">
        <v>17714</v>
      </c>
    </row>
    <row r="1892" spans="1:9">
      <c r="A1892" s="235" t="s">
        <v>20055</v>
      </c>
      <c r="B1892" s="235" t="s">
        <v>7257</v>
      </c>
      <c r="C1892" s="235" t="s">
        <v>7256</v>
      </c>
      <c r="D1892" s="239" t="s">
        <v>20054</v>
      </c>
      <c r="E1892" s="235" t="s">
        <v>1266</v>
      </c>
      <c r="F1892" s="235" t="s">
        <v>1267</v>
      </c>
      <c r="G1892" s="239" t="s">
        <v>20050</v>
      </c>
      <c r="H1892" s="235" t="s">
        <v>17738</v>
      </c>
      <c r="I1892" s="236" t="s">
        <v>17714</v>
      </c>
    </row>
    <row r="1893" spans="1:9">
      <c r="A1893" s="235" t="s">
        <v>20056</v>
      </c>
      <c r="B1893" s="235" t="s">
        <v>20057</v>
      </c>
      <c r="C1893" s="235" t="s">
        <v>20058</v>
      </c>
      <c r="D1893" s="239" t="s">
        <v>20059</v>
      </c>
      <c r="E1893" s="235" t="s">
        <v>7265</v>
      </c>
      <c r="F1893" s="235" t="s">
        <v>7264</v>
      </c>
      <c r="G1893" s="239" t="s">
        <v>7263</v>
      </c>
      <c r="H1893" s="235" t="s">
        <v>17738</v>
      </c>
      <c r="I1893" s="236" t="s">
        <v>17714</v>
      </c>
    </row>
    <row r="1894" spans="1:9">
      <c r="A1894" s="235" t="s">
        <v>20060</v>
      </c>
      <c r="B1894" s="235" t="s">
        <v>700</v>
      </c>
      <c r="C1894" s="235" t="s">
        <v>699</v>
      </c>
      <c r="D1894" s="239" t="s">
        <v>698</v>
      </c>
      <c r="E1894" s="235" t="s">
        <v>2111</v>
      </c>
      <c r="F1894" s="235" t="s">
        <v>2110</v>
      </c>
      <c r="G1894" s="239" t="s">
        <v>2109</v>
      </c>
      <c r="H1894" s="235" t="s">
        <v>17738</v>
      </c>
      <c r="I1894" s="236" t="s">
        <v>17714</v>
      </c>
    </row>
    <row r="1895" spans="1:9">
      <c r="A1895" s="235" t="s">
        <v>20061</v>
      </c>
      <c r="B1895" s="235" t="s">
        <v>10272</v>
      </c>
      <c r="C1895" s="235" t="s">
        <v>10273</v>
      </c>
      <c r="D1895" s="239" t="s">
        <v>10271</v>
      </c>
      <c r="E1895" s="235" t="s">
        <v>10248</v>
      </c>
      <c r="F1895" s="235" t="s">
        <v>10249</v>
      </c>
      <c r="G1895" s="239" t="s">
        <v>19786</v>
      </c>
      <c r="H1895" s="235" t="s">
        <v>17738</v>
      </c>
      <c r="I1895" s="236" t="s">
        <v>17714</v>
      </c>
    </row>
    <row r="1896" spans="1:9">
      <c r="A1896" s="235" t="s">
        <v>20061</v>
      </c>
      <c r="B1896" s="235" t="s">
        <v>10272</v>
      </c>
      <c r="C1896" s="235" t="s">
        <v>10273</v>
      </c>
      <c r="D1896" s="239" t="s">
        <v>10271</v>
      </c>
      <c r="E1896" s="235" t="s">
        <v>3034</v>
      </c>
      <c r="F1896" s="235" t="s">
        <v>3033</v>
      </c>
      <c r="G1896" s="239" t="s">
        <v>842</v>
      </c>
      <c r="H1896" s="235" t="s">
        <v>17738</v>
      </c>
      <c r="I1896" s="236" t="s">
        <v>17714</v>
      </c>
    </row>
    <row r="1897" spans="1:9">
      <c r="A1897" s="235" t="s">
        <v>20062</v>
      </c>
      <c r="B1897" s="235" t="s">
        <v>1592</v>
      </c>
      <c r="C1897" s="235" t="s">
        <v>1591</v>
      </c>
      <c r="D1897" s="239" t="s">
        <v>20063</v>
      </c>
      <c r="E1897" s="235" t="s">
        <v>20064</v>
      </c>
      <c r="F1897" s="235" t="s">
        <v>20065</v>
      </c>
      <c r="G1897" s="239" t="s">
        <v>20066</v>
      </c>
      <c r="H1897" s="235" t="s">
        <v>17738</v>
      </c>
      <c r="I1897" s="236" t="s">
        <v>17714</v>
      </c>
    </row>
    <row r="1898" spans="1:9">
      <c r="A1898" s="235" t="s">
        <v>20067</v>
      </c>
      <c r="B1898" s="235" t="s">
        <v>13029</v>
      </c>
      <c r="C1898" s="235" t="s">
        <v>13030</v>
      </c>
      <c r="D1898" s="239" t="s">
        <v>20068</v>
      </c>
      <c r="E1898" s="235" t="s">
        <v>12834</v>
      </c>
      <c r="F1898" s="235" t="s">
        <v>12835</v>
      </c>
      <c r="G1898" s="239" t="s">
        <v>20069</v>
      </c>
      <c r="H1898" s="235" t="s">
        <v>17738</v>
      </c>
      <c r="I1898" s="236" t="s">
        <v>17714</v>
      </c>
    </row>
    <row r="1899" spans="1:9">
      <c r="A1899" s="235" t="s">
        <v>20070</v>
      </c>
      <c r="B1899" s="235" t="s">
        <v>20071</v>
      </c>
      <c r="C1899" s="235" t="s">
        <v>20072</v>
      </c>
      <c r="D1899" s="239" t="s">
        <v>20073</v>
      </c>
      <c r="E1899" s="235" t="s">
        <v>2077</v>
      </c>
      <c r="F1899" s="235" t="s">
        <v>2076</v>
      </c>
      <c r="G1899" s="239" t="s">
        <v>4093</v>
      </c>
      <c r="H1899" s="235" t="s">
        <v>17738</v>
      </c>
      <c r="I1899" s="236" t="s">
        <v>17714</v>
      </c>
    </row>
    <row r="1900" spans="1:9">
      <c r="A1900" s="235" t="s">
        <v>20070</v>
      </c>
      <c r="B1900" s="235" t="s">
        <v>20071</v>
      </c>
      <c r="C1900" s="235" t="s">
        <v>20072</v>
      </c>
      <c r="D1900" s="239" t="s">
        <v>20073</v>
      </c>
      <c r="E1900" s="235" t="s">
        <v>20074</v>
      </c>
      <c r="F1900" s="235" t="s">
        <v>20072</v>
      </c>
      <c r="G1900" s="239" t="s">
        <v>20073</v>
      </c>
      <c r="H1900" s="235" t="s">
        <v>17738</v>
      </c>
      <c r="I1900" s="236" t="s">
        <v>17713</v>
      </c>
    </row>
    <row r="1901" spans="1:9">
      <c r="A1901" s="235" t="s">
        <v>20075</v>
      </c>
      <c r="B1901" s="235" t="s">
        <v>11904</v>
      </c>
      <c r="C1901" s="235" t="s">
        <v>11905</v>
      </c>
      <c r="D1901" s="239" t="s">
        <v>11903</v>
      </c>
      <c r="E1901" s="235" t="s">
        <v>20064</v>
      </c>
      <c r="F1901" s="235" t="s">
        <v>20065</v>
      </c>
      <c r="G1901" s="239" t="s">
        <v>20066</v>
      </c>
      <c r="H1901" s="235" t="s">
        <v>17738</v>
      </c>
      <c r="I1901" s="236" t="s">
        <v>17714</v>
      </c>
    </row>
    <row r="1902" spans="1:9">
      <c r="A1902" s="235" t="s">
        <v>20075</v>
      </c>
      <c r="B1902" s="235" t="s">
        <v>11904</v>
      </c>
      <c r="C1902" s="235" t="s">
        <v>11905</v>
      </c>
      <c r="D1902" s="239" t="s">
        <v>11903</v>
      </c>
      <c r="E1902" s="235" t="s">
        <v>1592</v>
      </c>
      <c r="F1902" s="235" t="s">
        <v>1591</v>
      </c>
      <c r="G1902" s="239" t="s">
        <v>20063</v>
      </c>
      <c r="H1902" s="235" t="s">
        <v>17738</v>
      </c>
      <c r="I1902" s="236" t="s">
        <v>17714</v>
      </c>
    </row>
    <row r="1903" spans="1:9">
      <c r="A1903" s="235" t="s">
        <v>20076</v>
      </c>
      <c r="B1903" s="235" t="s">
        <v>5988</v>
      </c>
      <c r="C1903" s="235" t="s">
        <v>5987</v>
      </c>
      <c r="D1903" s="239" t="s">
        <v>5989</v>
      </c>
      <c r="E1903" s="235" t="s">
        <v>20077</v>
      </c>
      <c r="F1903" s="235" t="s">
        <v>20078</v>
      </c>
      <c r="G1903" s="239" t="s">
        <v>20079</v>
      </c>
      <c r="H1903" s="235" t="s">
        <v>17738</v>
      </c>
      <c r="I1903" s="236" t="s">
        <v>17714</v>
      </c>
    </row>
    <row r="1904" spans="1:9">
      <c r="A1904" s="235" t="s">
        <v>20076</v>
      </c>
      <c r="B1904" s="235" t="s">
        <v>5988</v>
      </c>
      <c r="C1904" s="235" t="s">
        <v>5987</v>
      </c>
      <c r="D1904" s="239" t="s">
        <v>5989</v>
      </c>
      <c r="E1904" s="235" t="s">
        <v>20080</v>
      </c>
      <c r="F1904" s="235" t="s">
        <v>20081</v>
      </c>
      <c r="G1904" s="239" t="s">
        <v>20082</v>
      </c>
      <c r="H1904" s="235" t="s">
        <v>17738</v>
      </c>
      <c r="I1904" s="236" t="s">
        <v>17714</v>
      </c>
    </row>
    <row r="1905" spans="1:9">
      <c r="A1905" s="235" t="s">
        <v>20083</v>
      </c>
      <c r="B1905" s="235" t="s">
        <v>6658</v>
      </c>
      <c r="C1905" s="235" t="s">
        <v>6657</v>
      </c>
      <c r="D1905" s="239" t="s">
        <v>20084</v>
      </c>
      <c r="E1905" s="235" t="s">
        <v>20085</v>
      </c>
      <c r="F1905" s="235" t="s">
        <v>20086</v>
      </c>
      <c r="G1905" s="239" t="s">
        <v>20087</v>
      </c>
      <c r="H1905" s="235" t="s">
        <v>17738</v>
      </c>
      <c r="I1905" s="236" t="s">
        <v>17714</v>
      </c>
    </row>
    <row r="1906" spans="1:9">
      <c r="A1906" s="235" t="s">
        <v>20083</v>
      </c>
      <c r="B1906" s="235" t="s">
        <v>6658</v>
      </c>
      <c r="C1906" s="235" t="s">
        <v>6657</v>
      </c>
      <c r="D1906" s="239" t="s">
        <v>20084</v>
      </c>
      <c r="E1906" s="235" t="s">
        <v>20088</v>
      </c>
      <c r="F1906" s="235" t="s">
        <v>20089</v>
      </c>
      <c r="G1906" s="239" t="s">
        <v>20090</v>
      </c>
      <c r="H1906" s="235" t="s">
        <v>17738</v>
      </c>
      <c r="I1906" s="236" t="s">
        <v>17714</v>
      </c>
    </row>
    <row r="1907" spans="1:9">
      <c r="A1907" s="235" t="s">
        <v>20083</v>
      </c>
      <c r="B1907" s="235" t="s">
        <v>6658</v>
      </c>
      <c r="C1907" s="235" t="s">
        <v>6657</v>
      </c>
      <c r="D1907" s="239" t="s">
        <v>20084</v>
      </c>
      <c r="E1907" s="235" t="s">
        <v>20091</v>
      </c>
      <c r="F1907" s="235" t="s">
        <v>20092</v>
      </c>
      <c r="G1907" s="239" t="s">
        <v>20093</v>
      </c>
      <c r="H1907" s="235" t="s">
        <v>17738</v>
      </c>
      <c r="I1907" s="236" t="s">
        <v>17714</v>
      </c>
    </row>
    <row r="1908" spans="1:9">
      <c r="A1908" s="235" t="s">
        <v>20083</v>
      </c>
      <c r="B1908" s="235" t="s">
        <v>6658</v>
      </c>
      <c r="C1908" s="235" t="s">
        <v>6657</v>
      </c>
      <c r="D1908" s="239" t="s">
        <v>20084</v>
      </c>
      <c r="E1908" s="235" t="s">
        <v>12365</v>
      </c>
      <c r="F1908" s="235" t="s">
        <v>12366</v>
      </c>
      <c r="G1908" s="239" t="s">
        <v>12364</v>
      </c>
      <c r="H1908" s="235" t="s">
        <v>17738</v>
      </c>
      <c r="I1908" s="236" t="s">
        <v>17714</v>
      </c>
    </row>
    <row r="1909" spans="1:9">
      <c r="A1909" s="235" t="s">
        <v>20083</v>
      </c>
      <c r="B1909" s="235" t="s">
        <v>6658</v>
      </c>
      <c r="C1909" s="235" t="s">
        <v>6657</v>
      </c>
      <c r="D1909" s="239" t="s">
        <v>20084</v>
      </c>
      <c r="E1909" s="235" t="s">
        <v>20094</v>
      </c>
      <c r="F1909" s="235" t="s">
        <v>20095</v>
      </c>
      <c r="G1909" s="239" t="s">
        <v>20096</v>
      </c>
      <c r="H1909" s="235" t="s">
        <v>17738</v>
      </c>
      <c r="I1909" s="236" t="s">
        <v>17714</v>
      </c>
    </row>
    <row r="1910" spans="1:9">
      <c r="A1910" s="235" t="s">
        <v>20083</v>
      </c>
      <c r="B1910" s="235" t="s">
        <v>6658</v>
      </c>
      <c r="C1910" s="235" t="s">
        <v>6657</v>
      </c>
      <c r="D1910" s="239" t="s">
        <v>20084</v>
      </c>
      <c r="E1910" s="235" t="s">
        <v>92</v>
      </c>
      <c r="F1910" s="235" t="s">
        <v>91</v>
      </c>
      <c r="G1910" s="239" t="s">
        <v>90</v>
      </c>
      <c r="H1910" s="235" t="s">
        <v>17738</v>
      </c>
      <c r="I1910" s="236" t="s">
        <v>17714</v>
      </c>
    </row>
    <row r="1911" spans="1:9">
      <c r="A1911" s="235" t="s">
        <v>20083</v>
      </c>
      <c r="B1911" s="235" t="s">
        <v>6658</v>
      </c>
      <c r="C1911" s="235" t="s">
        <v>6657</v>
      </c>
      <c r="D1911" s="239" t="s">
        <v>20084</v>
      </c>
      <c r="E1911" s="235" t="s">
        <v>6385</v>
      </c>
      <c r="F1911" s="235" t="s">
        <v>6384</v>
      </c>
      <c r="G1911" s="239" t="s">
        <v>6383</v>
      </c>
      <c r="H1911" s="235" t="s">
        <v>17738</v>
      </c>
      <c r="I1911" s="236" t="s">
        <v>17714</v>
      </c>
    </row>
    <row r="1912" spans="1:9">
      <c r="A1912" s="235" t="s">
        <v>20097</v>
      </c>
      <c r="B1912" s="235" t="s">
        <v>12365</v>
      </c>
      <c r="C1912" s="235" t="s">
        <v>12366</v>
      </c>
      <c r="D1912" s="239" t="s">
        <v>12364</v>
      </c>
      <c r="E1912" s="235" t="s">
        <v>6658</v>
      </c>
      <c r="F1912" s="235" t="s">
        <v>6657</v>
      </c>
      <c r="G1912" s="239" t="s">
        <v>20084</v>
      </c>
      <c r="H1912" s="235" t="s">
        <v>17738</v>
      </c>
      <c r="I1912" s="236" t="s">
        <v>17714</v>
      </c>
    </row>
    <row r="1913" spans="1:9">
      <c r="A1913" s="235" t="s">
        <v>20097</v>
      </c>
      <c r="B1913" s="235" t="s">
        <v>12365</v>
      </c>
      <c r="C1913" s="235" t="s">
        <v>12366</v>
      </c>
      <c r="D1913" s="239" t="s">
        <v>12364</v>
      </c>
      <c r="E1913" s="235" t="s">
        <v>20085</v>
      </c>
      <c r="F1913" s="235" t="s">
        <v>20086</v>
      </c>
      <c r="G1913" s="239" t="s">
        <v>20087</v>
      </c>
      <c r="H1913" s="235" t="s">
        <v>17738</v>
      </c>
      <c r="I1913" s="236" t="s">
        <v>17714</v>
      </c>
    </row>
    <row r="1914" spans="1:9">
      <c r="A1914" s="235" t="s">
        <v>20097</v>
      </c>
      <c r="B1914" s="235" t="s">
        <v>12365</v>
      </c>
      <c r="C1914" s="235" t="s">
        <v>12366</v>
      </c>
      <c r="D1914" s="239" t="s">
        <v>12364</v>
      </c>
      <c r="E1914" s="235" t="s">
        <v>20098</v>
      </c>
      <c r="F1914" s="235" t="s">
        <v>20099</v>
      </c>
      <c r="G1914" s="239" t="s">
        <v>20100</v>
      </c>
      <c r="H1914" s="235" t="s">
        <v>17738</v>
      </c>
      <c r="I1914" s="236" t="s">
        <v>17714</v>
      </c>
    </row>
    <row r="1915" spans="1:9">
      <c r="A1915" s="235" t="s">
        <v>20097</v>
      </c>
      <c r="B1915" s="235" t="s">
        <v>12365</v>
      </c>
      <c r="C1915" s="235" t="s">
        <v>12366</v>
      </c>
      <c r="D1915" s="239" t="s">
        <v>12364</v>
      </c>
      <c r="E1915" s="235" t="s">
        <v>20094</v>
      </c>
      <c r="F1915" s="235" t="s">
        <v>20095</v>
      </c>
      <c r="G1915" s="239" t="s">
        <v>20096</v>
      </c>
      <c r="H1915" s="235" t="s">
        <v>17738</v>
      </c>
      <c r="I1915" s="236" t="s">
        <v>17714</v>
      </c>
    </row>
    <row r="1916" spans="1:9">
      <c r="A1916" s="235" t="s">
        <v>20097</v>
      </c>
      <c r="B1916" s="235" t="s">
        <v>12365</v>
      </c>
      <c r="C1916" s="235" t="s">
        <v>12366</v>
      </c>
      <c r="D1916" s="239" t="s">
        <v>12364</v>
      </c>
      <c r="E1916" s="235" t="s">
        <v>92</v>
      </c>
      <c r="F1916" s="235" t="s">
        <v>91</v>
      </c>
      <c r="G1916" s="239" t="s">
        <v>90</v>
      </c>
      <c r="H1916" s="235" t="s">
        <v>17738</v>
      </c>
      <c r="I1916" s="236" t="s">
        <v>17714</v>
      </c>
    </row>
    <row r="1917" spans="1:9">
      <c r="A1917" s="235" t="s">
        <v>20097</v>
      </c>
      <c r="B1917" s="235" t="s">
        <v>12365</v>
      </c>
      <c r="C1917" s="235" t="s">
        <v>12366</v>
      </c>
      <c r="D1917" s="239" t="s">
        <v>12364</v>
      </c>
      <c r="E1917" s="235" t="s">
        <v>6385</v>
      </c>
      <c r="F1917" s="235" t="s">
        <v>6384</v>
      </c>
      <c r="G1917" s="239" t="s">
        <v>6383</v>
      </c>
      <c r="H1917" s="235" t="s">
        <v>17738</v>
      </c>
      <c r="I1917" s="236" t="s">
        <v>17714</v>
      </c>
    </row>
    <row r="1918" spans="1:9">
      <c r="A1918" s="235" t="s">
        <v>20101</v>
      </c>
      <c r="B1918" s="235" t="s">
        <v>20094</v>
      </c>
      <c r="C1918" s="235" t="s">
        <v>20095</v>
      </c>
      <c r="D1918" s="239" t="s">
        <v>20096</v>
      </c>
      <c r="E1918" s="235" t="s">
        <v>6658</v>
      </c>
      <c r="F1918" s="235" t="s">
        <v>6657</v>
      </c>
      <c r="G1918" s="239" t="s">
        <v>20084</v>
      </c>
      <c r="H1918" s="235" t="s">
        <v>17738</v>
      </c>
      <c r="I1918" s="236" t="s">
        <v>17714</v>
      </c>
    </row>
    <row r="1919" spans="1:9">
      <c r="A1919" s="235" t="s">
        <v>20101</v>
      </c>
      <c r="B1919" s="235" t="s">
        <v>20094</v>
      </c>
      <c r="C1919" s="235" t="s">
        <v>20095</v>
      </c>
      <c r="D1919" s="239" t="s">
        <v>20096</v>
      </c>
      <c r="E1919" s="235" t="s">
        <v>20085</v>
      </c>
      <c r="F1919" s="235" t="s">
        <v>20086</v>
      </c>
      <c r="G1919" s="239" t="s">
        <v>20087</v>
      </c>
      <c r="H1919" s="235" t="s">
        <v>17738</v>
      </c>
      <c r="I1919" s="236" t="s">
        <v>17714</v>
      </c>
    </row>
    <row r="1920" spans="1:9">
      <c r="A1920" s="235" t="s">
        <v>20101</v>
      </c>
      <c r="B1920" s="235" t="s">
        <v>20094</v>
      </c>
      <c r="C1920" s="235" t="s">
        <v>20095</v>
      </c>
      <c r="D1920" s="239" t="s">
        <v>20096</v>
      </c>
      <c r="E1920" s="235" t="s">
        <v>20102</v>
      </c>
      <c r="F1920" s="235" t="s">
        <v>20103</v>
      </c>
      <c r="G1920" s="239" t="s">
        <v>20104</v>
      </c>
      <c r="H1920" s="235" t="s">
        <v>17738</v>
      </c>
      <c r="I1920" s="236" t="s">
        <v>17714</v>
      </c>
    </row>
    <row r="1921" spans="1:9">
      <c r="A1921" s="235" t="s">
        <v>20105</v>
      </c>
      <c r="B1921" s="235" t="s">
        <v>92</v>
      </c>
      <c r="C1921" s="235" t="s">
        <v>91</v>
      </c>
      <c r="D1921" s="239" t="s">
        <v>90</v>
      </c>
      <c r="E1921" s="235" t="s">
        <v>6658</v>
      </c>
      <c r="F1921" s="235" t="s">
        <v>6657</v>
      </c>
      <c r="G1921" s="239" t="s">
        <v>20084</v>
      </c>
      <c r="H1921" s="235" t="s">
        <v>17738</v>
      </c>
      <c r="I1921" s="236" t="s">
        <v>17714</v>
      </c>
    </row>
    <row r="1922" spans="1:9">
      <c r="A1922" s="235" t="s">
        <v>20105</v>
      </c>
      <c r="B1922" s="235" t="s">
        <v>92</v>
      </c>
      <c r="C1922" s="235" t="s">
        <v>91</v>
      </c>
      <c r="D1922" s="239" t="s">
        <v>90</v>
      </c>
      <c r="E1922" s="235" t="s">
        <v>20085</v>
      </c>
      <c r="F1922" s="235" t="s">
        <v>20086</v>
      </c>
      <c r="G1922" s="239" t="s">
        <v>20087</v>
      </c>
      <c r="H1922" s="235" t="s">
        <v>17738</v>
      </c>
      <c r="I1922" s="236" t="s">
        <v>17714</v>
      </c>
    </row>
    <row r="1923" spans="1:9">
      <c r="A1923" s="235" t="s">
        <v>20106</v>
      </c>
      <c r="B1923" s="235" t="s">
        <v>20085</v>
      </c>
      <c r="C1923" s="235" t="s">
        <v>20086</v>
      </c>
      <c r="D1923" s="239" t="s">
        <v>20087</v>
      </c>
      <c r="E1923" s="235" t="s">
        <v>6658</v>
      </c>
      <c r="F1923" s="235" t="s">
        <v>6657</v>
      </c>
      <c r="G1923" s="239" t="s">
        <v>20084</v>
      </c>
      <c r="H1923" s="235" t="s">
        <v>17738</v>
      </c>
      <c r="I1923" s="236" t="s">
        <v>17714</v>
      </c>
    </row>
    <row r="1924" spans="1:9">
      <c r="A1924" s="235" t="s">
        <v>20106</v>
      </c>
      <c r="B1924" s="235" t="s">
        <v>20085</v>
      </c>
      <c r="C1924" s="235" t="s">
        <v>20086</v>
      </c>
      <c r="D1924" s="239" t="s">
        <v>20087</v>
      </c>
      <c r="E1924" s="235" t="s">
        <v>20094</v>
      </c>
      <c r="F1924" s="235" t="s">
        <v>20095</v>
      </c>
      <c r="G1924" s="239" t="s">
        <v>20096</v>
      </c>
      <c r="H1924" s="235" t="s">
        <v>17738</v>
      </c>
      <c r="I1924" s="236" t="s">
        <v>17714</v>
      </c>
    </row>
    <row r="1925" spans="1:9">
      <c r="A1925" s="235" t="s">
        <v>20106</v>
      </c>
      <c r="B1925" s="235" t="s">
        <v>20085</v>
      </c>
      <c r="C1925" s="235" t="s">
        <v>20086</v>
      </c>
      <c r="D1925" s="239" t="s">
        <v>20087</v>
      </c>
      <c r="E1925" s="235" t="s">
        <v>92</v>
      </c>
      <c r="F1925" s="235" t="s">
        <v>91</v>
      </c>
      <c r="G1925" s="239" t="s">
        <v>90</v>
      </c>
      <c r="H1925" s="235" t="s">
        <v>17738</v>
      </c>
      <c r="I1925" s="236" t="s">
        <v>17714</v>
      </c>
    </row>
    <row r="1926" spans="1:9">
      <c r="A1926" s="235" t="s">
        <v>20106</v>
      </c>
      <c r="B1926" s="235" t="s">
        <v>20085</v>
      </c>
      <c r="C1926" s="235" t="s">
        <v>20086</v>
      </c>
      <c r="D1926" s="239" t="s">
        <v>20087</v>
      </c>
      <c r="E1926" s="235" t="s">
        <v>6385</v>
      </c>
      <c r="F1926" s="235" t="s">
        <v>6384</v>
      </c>
      <c r="G1926" s="239" t="s">
        <v>6383</v>
      </c>
      <c r="H1926" s="235" t="s">
        <v>17738</v>
      </c>
      <c r="I1926" s="236" t="s">
        <v>17714</v>
      </c>
    </row>
    <row r="1927" spans="1:9">
      <c r="A1927" s="235" t="s">
        <v>20106</v>
      </c>
      <c r="B1927" s="235" t="s">
        <v>20085</v>
      </c>
      <c r="C1927" s="235" t="s">
        <v>20086</v>
      </c>
      <c r="D1927" s="239" t="s">
        <v>20087</v>
      </c>
      <c r="E1927" s="235" t="s">
        <v>12365</v>
      </c>
      <c r="F1927" s="235" t="s">
        <v>12366</v>
      </c>
      <c r="G1927" s="239" t="s">
        <v>12364</v>
      </c>
      <c r="H1927" s="235" t="s">
        <v>22860</v>
      </c>
      <c r="I1927" s="236" t="s">
        <v>17714</v>
      </c>
    </row>
    <row r="1928" spans="1:9">
      <c r="A1928" s="235" t="s">
        <v>20107</v>
      </c>
      <c r="B1928" s="235" t="s">
        <v>4220</v>
      </c>
      <c r="C1928" s="235" t="s">
        <v>4221</v>
      </c>
      <c r="D1928" s="239" t="s">
        <v>4222</v>
      </c>
      <c r="E1928" s="235" t="s">
        <v>2371</v>
      </c>
      <c r="F1928" s="235" t="s">
        <v>2370</v>
      </c>
      <c r="G1928" s="239" t="s">
        <v>2372</v>
      </c>
      <c r="H1928" s="235" t="s">
        <v>17738</v>
      </c>
      <c r="I1928" s="236" t="s">
        <v>17714</v>
      </c>
    </row>
    <row r="1929" spans="1:9">
      <c r="A1929" s="235" t="s">
        <v>20108</v>
      </c>
      <c r="B1929" s="235" t="s">
        <v>10886</v>
      </c>
      <c r="C1929" s="235" t="s">
        <v>10887</v>
      </c>
      <c r="D1929" s="239" t="s">
        <v>20109</v>
      </c>
      <c r="E1929" s="235" t="s">
        <v>20110</v>
      </c>
      <c r="F1929" s="235" t="s">
        <v>20111</v>
      </c>
      <c r="G1929" s="239" t="s">
        <v>20112</v>
      </c>
      <c r="H1929" s="235" t="s">
        <v>17738</v>
      </c>
      <c r="I1929" s="236" t="s">
        <v>17714</v>
      </c>
    </row>
    <row r="1930" spans="1:9">
      <c r="A1930" s="235" t="s">
        <v>20108</v>
      </c>
      <c r="B1930" s="235" t="s">
        <v>10886</v>
      </c>
      <c r="C1930" s="235" t="s">
        <v>10887</v>
      </c>
      <c r="D1930" s="239" t="s">
        <v>20109</v>
      </c>
      <c r="E1930" s="235" t="s">
        <v>20113</v>
      </c>
      <c r="F1930" s="235" t="s">
        <v>20114</v>
      </c>
      <c r="G1930" s="239" t="s">
        <v>20115</v>
      </c>
      <c r="H1930" s="235" t="s">
        <v>17738</v>
      </c>
      <c r="I1930" s="236" t="s">
        <v>17714</v>
      </c>
    </row>
    <row r="1931" spans="1:9">
      <c r="A1931" s="235" t="s">
        <v>20108</v>
      </c>
      <c r="B1931" s="235" t="s">
        <v>10886</v>
      </c>
      <c r="C1931" s="235" t="s">
        <v>10887</v>
      </c>
      <c r="D1931" s="239" t="s">
        <v>20109</v>
      </c>
      <c r="E1931" s="235" t="s">
        <v>20116</v>
      </c>
      <c r="F1931" s="235" t="s">
        <v>20117</v>
      </c>
      <c r="G1931" s="239" t="s">
        <v>20118</v>
      </c>
      <c r="H1931" s="235" t="s">
        <v>17738</v>
      </c>
      <c r="I1931" s="236" t="s">
        <v>17714</v>
      </c>
    </row>
    <row r="1932" spans="1:9">
      <c r="A1932" s="235" t="s">
        <v>20108</v>
      </c>
      <c r="B1932" s="235" t="s">
        <v>10886</v>
      </c>
      <c r="C1932" s="235" t="s">
        <v>10887</v>
      </c>
      <c r="D1932" s="239" t="s">
        <v>20109</v>
      </c>
      <c r="E1932" s="235" t="s">
        <v>20119</v>
      </c>
      <c r="F1932" s="235" t="s">
        <v>20120</v>
      </c>
      <c r="G1932" s="239" t="s">
        <v>20121</v>
      </c>
      <c r="H1932" s="235" t="s">
        <v>17738</v>
      </c>
      <c r="I1932" s="236" t="s">
        <v>17714</v>
      </c>
    </row>
    <row r="1933" spans="1:9">
      <c r="A1933" s="235" t="s">
        <v>20122</v>
      </c>
      <c r="B1933" s="235" t="s">
        <v>10178</v>
      </c>
      <c r="C1933" s="235" t="s">
        <v>10179</v>
      </c>
      <c r="D1933" s="239" t="s">
        <v>18016</v>
      </c>
      <c r="E1933" s="235" t="s">
        <v>12056</v>
      </c>
      <c r="F1933" s="235" t="s">
        <v>12057</v>
      </c>
      <c r="G1933" s="239" t="s">
        <v>18013</v>
      </c>
      <c r="H1933" s="235" t="s">
        <v>17738</v>
      </c>
      <c r="I1933" s="236" t="s">
        <v>17714</v>
      </c>
    </row>
    <row r="1934" spans="1:9">
      <c r="A1934" s="235" t="s">
        <v>20122</v>
      </c>
      <c r="B1934" s="235" t="s">
        <v>10178</v>
      </c>
      <c r="C1934" s="235" t="s">
        <v>10179</v>
      </c>
      <c r="D1934" s="239" t="s">
        <v>18016</v>
      </c>
      <c r="E1934" s="235" t="s">
        <v>18014</v>
      </c>
      <c r="F1934" s="235" t="s">
        <v>18015</v>
      </c>
      <c r="G1934" s="239" t="s">
        <v>5630</v>
      </c>
      <c r="H1934" s="235" t="s">
        <v>17738</v>
      </c>
      <c r="I1934" s="236" t="s">
        <v>17714</v>
      </c>
    </row>
    <row r="1935" spans="1:9">
      <c r="A1935" s="235" t="s">
        <v>20123</v>
      </c>
      <c r="B1935" s="235" t="s">
        <v>1838</v>
      </c>
      <c r="C1935" s="235" t="s">
        <v>1837</v>
      </c>
      <c r="D1935" s="239" t="s">
        <v>20124</v>
      </c>
      <c r="E1935" s="235" t="s">
        <v>20125</v>
      </c>
      <c r="F1935" s="235" t="s">
        <v>20126</v>
      </c>
      <c r="G1935" s="239" t="s">
        <v>20127</v>
      </c>
      <c r="H1935" s="235" t="s">
        <v>22860</v>
      </c>
      <c r="I1935" s="236" t="s">
        <v>17714</v>
      </c>
    </row>
    <row r="1936" spans="1:9">
      <c r="A1936" s="235" t="s">
        <v>20128</v>
      </c>
      <c r="B1936" s="235" t="s">
        <v>12580</v>
      </c>
      <c r="C1936" s="235" t="s">
        <v>12581</v>
      </c>
      <c r="D1936" s="239" t="s">
        <v>20129</v>
      </c>
      <c r="E1936" s="235" t="s">
        <v>20130</v>
      </c>
      <c r="F1936" s="235" t="s">
        <v>20131</v>
      </c>
      <c r="G1936" s="239" t="s">
        <v>20132</v>
      </c>
      <c r="H1936" s="235" t="s">
        <v>17738</v>
      </c>
      <c r="I1936" s="236" t="s">
        <v>17714</v>
      </c>
    </row>
    <row r="1937" spans="1:9">
      <c r="A1937" s="235" t="s">
        <v>20128</v>
      </c>
      <c r="B1937" s="235" t="s">
        <v>12580</v>
      </c>
      <c r="C1937" s="235" t="s">
        <v>12581</v>
      </c>
      <c r="D1937" s="239" t="s">
        <v>20129</v>
      </c>
      <c r="E1937" s="235" t="s">
        <v>20133</v>
      </c>
      <c r="F1937" s="235" t="s">
        <v>20134</v>
      </c>
      <c r="G1937" s="239" t="s">
        <v>20135</v>
      </c>
      <c r="H1937" s="235" t="s">
        <v>17738</v>
      </c>
      <c r="I1937" s="236" t="s">
        <v>17714</v>
      </c>
    </row>
    <row r="1938" spans="1:9">
      <c r="A1938" s="235" t="s">
        <v>20128</v>
      </c>
      <c r="B1938" s="235" t="s">
        <v>12580</v>
      </c>
      <c r="C1938" s="235" t="s">
        <v>12581</v>
      </c>
      <c r="D1938" s="239" t="s">
        <v>20129</v>
      </c>
      <c r="E1938" s="235" t="s">
        <v>10474</v>
      </c>
      <c r="F1938" s="235" t="s">
        <v>10475</v>
      </c>
      <c r="G1938" s="239" t="s">
        <v>20136</v>
      </c>
      <c r="H1938" s="235" t="s">
        <v>17738</v>
      </c>
      <c r="I1938" s="236" t="s">
        <v>17714</v>
      </c>
    </row>
    <row r="1939" spans="1:9">
      <c r="A1939" s="235" t="s">
        <v>20137</v>
      </c>
      <c r="B1939" s="235" t="s">
        <v>12631</v>
      </c>
      <c r="C1939" s="235" t="s">
        <v>12632</v>
      </c>
      <c r="D1939" s="239" t="s">
        <v>19150</v>
      </c>
      <c r="E1939" s="235" t="s">
        <v>53</v>
      </c>
      <c r="F1939" s="235" t="s">
        <v>52</v>
      </c>
      <c r="G1939" s="239" t="s">
        <v>54</v>
      </c>
      <c r="H1939" s="235" t="s">
        <v>17738</v>
      </c>
      <c r="I1939" s="236" t="s">
        <v>17714</v>
      </c>
    </row>
    <row r="1940" spans="1:9">
      <c r="A1940" s="235" t="s">
        <v>20137</v>
      </c>
      <c r="B1940" s="235" t="s">
        <v>12631</v>
      </c>
      <c r="C1940" s="235" t="s">
        <v>12632</v>
      </c>
      <c r="D1940" s="239" t="s">
        <v>19150</v>
      </c>
      <c r="E1940" s="235" t="s">
        <v>19151</v>
      </c>
      <c r="F1940" s="235" t="s">
        <v>19152</v>
      </c>
      <c r="G1940" s="239" t="s">
        <v>19153</v>
      </c>
      <c r="H1940" s="235" t="s">
        <v>17738</v>
      </c>
      <c r="I1940" s="236" t="s">
        <v>17714</v>
      </c>
    </row>
    <row r="1941" spans="1:9">
      <c r="A1941" s="235" t="s">
        <v>20138</v>
      </c>
      <c r="B1941" s="235" t="s">
        <v>53</v>
      </c>
      <c r="C1941" s="235" t="s">
        <v>52</v>
      </c>
      <c r="D1941" s="239" t="s">
        <v>54</v>
      </c>
      <c r="E1941" s="235" t="s">
        <v>19151</v>
      </c>
      <c r="F1941" s="235" t="s">
        <v>19152</v>
      </c>
      <c r="G1941" s="239" t="s">
        <v>19153</v>
      </c>
      <c r="H1941" s="235" t="s">
        <v>17738</v>
      </c>
      <c r="I1941" s="236" t="s">
        <v>17714</v>
      </c>
    </row>
    <row r="1942" spans="1:9">
      <c r="A1942" s="235" t="s">
        <v>20139</v>
      </c>
      <c r="B1942" s="235" t="s">
        <v>4931</v>
      </c>
      <c r="C1942" s="235" t="s">
        <v>4930</v>
      </c>
      <c r="D1942" s="239" t="s">
        <v>4932</v>
      </c>
      <c r="E1942" s="235" t="s">
        <v>3801</v>
      </c>
      <c r="F1942" s="235" t="s">
        <v>3800</v>
      </c>
      <c r="G1942" s="239" t="s">
        <v>3802</v>
      </c>
      <c r="H1942" s="235" t="s">
        <v>17738</v>
      </c>
      <c r="I1942" s="236" t="s">
        <v>17714</v>
      </c>
    </row>
    <row r="1943" spans="1:9">
      <c r="A1943" s="235" t="s">
        <v>20139</v>
      </c>
      <c r="B1943" s="235" t="s">
        <v>4931</v>
      </c>
      <c r="C1943" s="235" t="s">
        <v>4930</v>
      </c>
      <c r="D1943" s="239" t="s">
        <v>4932</v>
      </c>
      <c r="E1943" s="235" t="s">
        <v>17844</v>
      </c>
      <c r="F1943" s="235" t="s">
        <v>17845</v>
      </c>
      <c r="G1943" s="239" t="s">
        <v>17846</v>
      </c>
      <c r="H1943" s="235" t="s">
        <v>17738</v>
      </c>
      <c r="I1943" s="236" t="s">
        <v>17714</v>
      </c>
    </row>
    <row r="1944" spans="1:9">
      <c r="A1944" s="235" t="s">
        <v>20139</v>
      </c>
      <c r="B1944" s="235" t="s">
        <v>4931</v>
      </c>
      <c r="C1944" s="235" t="s">
        <v>4930</v>
      </c>
      <c r="D1944" s="239" t="s">
        <v>4932</v>
      </c>
      <c r="E1944" s="235" t="s">
        <v>4925</v>
      </c>
      <c r="F1944" s="235" t="s">
        <v>4924</v>
      </c>
      <c r="G1944" s="239" t="s">
        <v>4926</v>
      </c>
      <c r="H1944" s="235" t="s">
        <v>17738</v>
      </c>
      <c r="I1944" s="236" t="s">
        <v>17714</v>
      </c>
    </row>
    <row r="1945" spans="1:9">
      <c r="A1945" s="235" t="s">
        <v>20140</v>
      </c>
      <c r="B1945" s="235" t="s">
        <v>20141</v>
      </c>
      <c r="C1945" s="235" t="s">
        <v>20142</v>
      </c>
      <c r="D1945" s="239" t="s">
        <v>20143</v>
      </c>
      <c r="E1945" s="235" t="s">
        <v>20144</v>
      </c>
      <c r="F1945" s="235" t="s">
        <v>20145</v>
      </c>
      <c r="G1945" s="239" t="s">
        <v>20146</v>
      </c>
      <c r="H1945" s="235" t="s">
        <v>17738</v>
      </c>
      <c r="I1945" s="236" t="s">
        <v>17714</v>
      </c>
    </row>
    <row r="1946" spans="1:9">
      <c r="A1946" s="235" t="s">
        <v>20140</v>
      </c>
      <c r="B1946" s="235" t="s">
        <v>20141</v>
      </c>
      <c r="C1946" s="235" t="s">
        <v>20142</v>
      </c>
      <c r="D1946" s="239" t="s">
        <v>20143</v>
      </c>
      <c r="E1946" s="235" t="s">
        <v>20147</v>
      </c>
      <c r="F1946" s="235" t="s">
        <v>20148</v>
      </c>
      <c r="G1946" s="239" t="s">
        <v>20149</v>
      </c>
      <c r="H1946" s="235" t="s">
        <v>17738</v>
      </c>
      <c r="I1946" s="236" t="s">
        <v>17714</v>
      </c>
    </row>
    <row r="1947" spans="1:9">
      <c r="A1947" s="235" t="s">
        <v>20140</v>
      </c>
      <c r="B1947" s="235" t="s">
        <v>20141</v>
      </c>
      <c r="C1947" s="235" t="s">
        <v>20142</v>
      </c>
      <c r="D1947" s="239" t="s">
        <v>20143</v>
      </c>
      <c r="E1947" s="235" t="s">
        <v>2226</v>
      </c>
      <c r="F1947" s="235" t="s">
        <v>2225</v>
      </c>
      <c r="G1947" s="239" t="s">
        <v>20150</v>
      </c>
      <c r="H1947" s="235" t="s">
        <v>17738</v>
      </c>
      <c r="I1947" s="236" t="s">
        <v>17714</v>
      </c>
    </row>
    <row r="1948" spans="1:9">
      <c r="A1948" s="235" t="s">
        <v>21142</v>
      </c>
      <c r="B1948" s="235" t="s">
        <v>21143</v>
      </c>
      <c r="C1948" s="235" t="s">
        <v>12060</v>
      </c>
      <c r="D1948" s="239" t="s">
        <v>21144</v>
      </c>
      <c r="E1948" s="235" t="s">
        <v>21145</v>
      </c>
      <c r="F1948" s="235" t="s">
        <v>12060</v>
      </c>
      <c r="G1948" s="239" t="s">
        <v>21144</v>
      </c>
      <c r="H1948" s="235" t="s">
        <v>20979</v>
      </c>
      <c r="I1948" s="236" t="s">
        <v>17713</v>
      </c>
    </row>
    <row r="1949" spans="1:9">
      <c r="A1949" s="235" t="s">
        <v>21146</v>
      </c>
      <c r="B1949" s="235" t="s">
        <v>21145</v>
      </c>
      <c r="C1949" s="235" t="s">
        <v>12060</v>
      </c>
      <c r="D1949" s="239" t="s">
        <v>21144</v>
      </c>
      <c r="E1949" s="235" t="s">
        <v>21143</v>
      </c>
      <c r="F1949" s="235" t="s">
        <v>12060</v>
      </c>
      <c r="G1949" s="239" t="s">
        <v>21144</v>
      </c>
      <c r="H1949" s="235" t="s">
        <v>20979</v>
      </c>
      <c r="I1949" s="236" t="s">
        <v>17713</v>
      </c>
    </row>
    <row r="1950" spans="1:9">
      <c r="A1950" s="235" t="s">
        <v>20151</v>
      </c>
      <c r="B1950" s="235" t="s">
        <v>13020</v>
      </c>
      <c r="C1950" s="235" t="s">
        <v>13021</v>
      </c>
      <c r="D1950" s="239" t="s">
        <v>20152</v>
      </c>
      <c r="E1950" s="235" t="s">
        <v>2699</v>
      </c>
      <c r="F1950" s="235" t="s">
        <v>2694</v>
      </c>
      <c r="G1950" s="239" t="s">
        <v>2696</v>
      </c>
      <c r="H1950" s="235" t="s">
        <v>17738</v>
      </c>
      <c r="I1950" s="236" t="s">
        <v>17714</v>
      </c>
    </row>
    <row r="1951" spans="1:9">
      <c r="A1951" s="235" t="s">
        <v>20151</v>
      </c>
      <c r="B1951" s="235" t="s">
        <v>13020</v>
      </c>
      <c r="C1951" s="235" t="s">
        <v>13021</v>
      </c>
      <c r="D1951" s="239" t="s">
        <v>20152</v>
      </c>
      <c r="E1951" s="235" t="s">
        <v>2695</v>
      </c>
      <c r="F1951" s="235" t="s">
        <v>2694</v>
      </c>
      <c r="G1951" s="239" t="s">
        <v>2696</v>
      </c>
      <c r="H1951" s="235" t="s">
        <v>17738</v>
      </c>
      <c r="I1951" s="236" t="s">
        <v>17714</v>
      </c>
    </row>
    <row r="1952" spans="1:9">
      <c r="A1952" s="235" t="s">
        <v>20153</v>
      </c>
      <c r="B1952" s="235" t="s">
        <v>11955</v>
      </c>
      <c r="C1952" s="235" t="s">
        <v>11956</v>
      </c>
      <c r="D1952" s="239" t="s">
        <v>1949</v>
      </c>
      <c r="E1952" s="235" t="s">
        <v>18479</v>
      </c>
      <c r="F1952" s="235" t="s">
        <v>18480</v>
      </c>
      <c r="G1952" s="239" t="s">
        <v>18481</v>
      </c>
      <c r="H1952" s="235" t="s">
        <v>22860</v>
      </c>
      <c r="I1952" s="236" t="s">
        <v>17714</v>
      </c>
    </row>
    <row r="1953" spans="1:9">
      <c r="A1953" s="235" t="s">
        <v>20154</v>
      </c>
      <c r="B1953" s="235" t="s">
        <v>3801</v>
      </c>
      <c r="C1953" s="235" t="s">
        <v>3800</v>
      </c>
      <c r="D1953" s="239" t="s">
        <v>3802</v>
      </c>
      <c r="E1953" s="235" t="s">
        <v>3169</v>
      </c>
      <c r="F1953" s="235" t="s">
        <v>3168</v>
      </c>
      <c r="G1953" s="239" t="s">
        <v>20155</v>
      </c>
      <c r="H1953" s="235" t="s">
        <v>17738</v>
      </c>
      <c r="I1953" s="236" t="s">
        <v>17714</v>
      </c>
    </row>
    <row r="1954" spans="1:9">
      <c r="A1954" s="235" t="s">
        <v>20154</v>
      </c>
      <c r="B1954" s="235" t="s">
        <v>3801</v>
      </c>
      <c r="C1954" s="235" t="s">
        <v>3800</v>
      </c>
      <c r="D1954" s="239" t="s">
        <v>3802</v>
      </c>
      <c r="E1954" s="235" t="s">
        <v>17854</v>
      </c>
      <c r="F1954" s="235" t="s">
        <v>17855</v>
      </c>
      <c r="G1954" s="239" t="s">
        <v>4395</v>
      </c>
      <c r="H1954" s="235" t="s">
        <v>17738</v>
      </c>
      <c r="I1954" s="236" t="s">
        <v>17714</v>
      </c>
    </row>
    <row r="1955" spans="1:9">
      <c r="A1955" s="235" t="s">
        <v>20156</v>
      </c>
      <c r="B1955" s="235" t="s">
        <v>17848</v>
      </c>
      <c r="C1955" s="235" t="s">
        <v>17849</v>
      </c>
      <c r="D1955" s="239" t="s">
        <v>4483</v>
      </c>
      <c r="E1955" s="235" t="s">
        <v>12796</v>
      </c>
      <c r="F1955" s="235" t="s">
        <v>12797</v>
      </c>
      <c r="G1955" s="239" t="s">
        <v>17847</v>
      </c>
      <c r="H1955" s="235" t="s">
        <v>17738</v>
      </c>
      <c r="I1955" s="236" t="s">
        <v>17714</v>
      </c>
    </row>
    <row r="1956" spans="1:9">
      <c r="A1956" s="235" t="s">
        <v>20156</v>
      </c>
      <c r="B1956" s="235" t="s">
        <v>17848</v>
      </c>
      <c r="C1956" s="235" t="s">
        <v>17849</v>
      </c>
      <c r="D1956" s="239" t="s">
        <v>4483</v>
      </c>
      <c r="E1956" s="235" t="s">
        <v>4474</v>
      </c>
      <c r="F1956" s="235" t="s">
        <v>4475</v>
      </c>
      <c r="G1956" s="239" t="s">
        <v>4476</v>
      </c>
      <c r="H1956" s="235" t="s">
        <v>17738</v>
      </c>
      <c r="I1956" s="236" t="s">
        <v>17714</v>
      </c>
    </row>
    <row r="1957" spans="1:9">
      <c r="A1957" s="235" t="s">
        <v>20156</v>
      </c>
      <c r="B1957" s="235" t="s">
        <v>17848</v>
      </c>
      <c r="C1957" s="235" t="s">
        <v>17849</v>
      </c>
      <c r="D1957" s="239" t="s">
        <v>4483</v>
      </c>
      <c r="E1957" s="235" t="s">
        <v>17844</v>
      </c>
      <c r="F1957" s="235" t="s">
        <v>17845</v>
      </c>
      <c r="G1957" s="239" t="s">
        <v>17846</v>
      </c>
      <c r="H1957" s="235" t="s">
        <v>17738</v>
      </c>
      <c r="I1957" s="236" t="s">
        <v>17714</v>
      </c>
    </row>
    <row r="1958" spans="1:9">
      <c r="A1958" s="235" t="s">
        <v>20157</v>
      </c>
      <c r="B1958" s="235" t="s">
        <v>6133</v>
      </c>
      <c r="C1958" s="235" t="s">
        <v>2782</v>
      </c>
      <c r="D1958" s="239" t="s">
        <v>2783</v>
      </c>
      <c r="E1958" s="235" t="s">
        <v>2781</v>
      </c>
      <c r="F1958" s="235" t="s">
        <v>2782</v>
      </c>
      <c r="G1958" s="239" t="s">
        <v>2783</v>
      </c>
      <c r="H1958" s="235" t="s">
        <v>17738</v>
      </c>
      <c r="I1958" s="236" t="s">
        <v>17713</v>
      </c>
    </row>
    <row r="1959" spans="1:9">
      <c r="A1959" s="235" t="s">
        <v>20157</v>
      </c>
      <c r="B1959" s="235" t="s">
        <v>6133</v>
      </c>
      <c r="C1959" s="235" t="s">
        <v>2782</v>
      </c>
      <c r="D1959" s="239" t="s">
        <v>2783</v>
      </c>
      <c r="E1959" s="235" t="s">
        <v>17923</v>
      </c>
      <c r="F1959" s="235" t="s">
        <v>2782</v>
      </c>
      <c r="G1959" s="239" t="s">
        <v>2783</v>
      </c>
      <c r="H1959" s="235" t="s">
        <v>17738</v>
      </c>
      <c r="I1959" s="236" t="s">
        <v>17713</v>
      </c>
    </row>
    <row r="1960" spans="1:9">
      <c r="A1960" s="235" t="s">
        <v>20158</v>
      </c>
      <c r="B1960" s="235" t="s">
        <v>17923</v>
      </c>
      <c r="C1960" s="235" t="s">
        <v>2782</v>
      </c>
      <c r="D1960" s="239" t="s">
        <v>2783</v>
      </c>
      <c r="E1960" s="235" t="s">
        <v>2781</v>
      </c>
      <c r="F1960" s="235" t="s">
        <v>2782</v>
      </c>
      <c r="G1960" s="239" t="s">
        <v>2783</v>
      </c>
      <c r="H1960" s="235" t="s">
        <v>17738</v>
      </c>
      <c r="I1960" s="236" t="s">
        <v>17713</v>
      </c>
    </row>
    <row r="1961" spans="1:9">
      <c r="A1961" s="235" t="s">
        <v>20158</v>
      </c>
      <c r="B1961" s="235" t="s">
        <v>17923</v>
      </c>
      <c r="C1961" s="235" t="s">
        <v>2782</v>
      </c>
      <c r="D1961" s="239" t="s">
        <v>2783</v>
      </c>
      <c r="E1961" s="235" t="s">
        <v>2861</v>
      </c>
      <c r="F1961" s="235" t="s">
        <v>2860</v>
      </c>
      <c r="G1961" s="239" t="s">
        <v>2859</v>
      </c>
      <c r="H1961" s="235" t="s">
        <v>17738</v>
      </c>
      <c r="I1961" s="236" t="s">
        <v>17714</v>
      </c>
    </row>
    <row r="1962" spans="1:9">
      <c r="A1962" s="235" t="s">
        <v>20158</v>
      </c>
      <c r="B1962" s="235" t="s">
        <v>17923</v>
      </c>
      <c r="C1962" s="235" t="s">
        <v>2782</v>
      </c>
      <c r="D1962" s="239" t="s">
        <v>2783</v>
      </c>
      <c r="E1962" s="235" t="s">
        <v>17921</v>
      </c>
      <c r="F1962" s="235" t="s">
        <v>17922</v>
      </c>
      <c r="G1962" s="239" t="s">
        <v>1317</v>
      </c>
      <c r="H1962" s="235" t="s">
        <v>17738</v>
      </c>
      <c r="I1962" s="236" t="s">
        <v>17714</v>
      </c>
    </row>
    <row r="1963" spans="1:9">
      <c r="A1963" s="235" t="s">
        <v>20158</v>
      </c>
      <c r="B1963" s="235" t="s">
        <v>17923</v>
      </c>
      <c r="C1963" s="235" t="s">
        <v>2782</v>
      </c>
      <c r="D1963" s="239" t="s">
        <v>2783</v>
      </c>
      <c r="E1963" s="235" t="s">
        <v>6133</v>
      </c>
      <c r="F1963" s="235" t="s">
        <v>2782</v>
      </c>
      <c r="G1963" s="239" t="s">
        <v>2783</v>
      </c>
      <c r="H1963" s="235" t="s">
        <v>17738</v>
      </c>
      <c r="I1963" s="236" t="s">
        <v>17713</v>
      </c>
    </row>
    <row r="1964" spans="1:9">
      <c r="A1964" s="235" t="s">
        <v>20159</v>
      </c>
      <c r="B1964" s="235" t="s">
        <v>3169</v>
      </c>
      <c r="C1964" s="235" t="s">
        <v>3168</v>
      </c>
      <c r="D1964" s="239" t="s">
        <v>20155</v>
      </c>
      <c r="E1964" s="235" t="s">
        <v>1150</v>
      </c>
      <c r="F1964" s="235" t="s">
        <v>1149</v>
      </c>
      <c r="G1964" s="239" t="s">
        <v>1145</v>
      </c>
      <c r="H1964" s="235" t="s">
        <v>17738</v>
      </c>
      <c r="I1964" s="236" t="s">
        <v>17714</v>
      </c>
    </row>
    <row r="1965" spans="1:9">
      <c r="A1965" s="235" t="s">
        <v>20159</v>
      </c>
      <c r="B1965" s="235" t="s">
        <v>3169</v>
      </c>
      <c r="C1965" s="235" t="s">
        <v>3168</v>
      </c>
      <c r="D1965" s="239" t="s">
        <v>20155</v>
      </c>
      <c r="E1965" s="235" t="s">
        <v>17854</v>
      </c>
      <c r="F1965" s="235" t="s">
        <v>17855</v>
      </c>
      <c r="G1965" s="239" t="s">
        <v>4395</v>
      </c>
      <c r="H1965" s="235" t="s">
        <v>17738</v>
      </c>
      <c r="I1965" s="236" t="s">
        <v>17714</v>
      </c>
    </row>
    <row r="1966" spans="1:9">
      <c r="A1966" s="235" t="s">
        <v>20160</v>
      </c>
      <c r="B1966" s="235" t="s">
        <v>20161</v>
      </c>
      <c r="C1966" s="235" t="s">
        <v>20162</v>
      </c>
      <c r="D1966" s="239" t="s">
        <v>20163</v>
      </c>
      <c r="E1966" s="235" t="s">
        <v>18629</v>
      </c>
      <c r="F1966" s="235" t="s">
        <v>1154</v>
      </c>
      <c r="G1966" s="239" t="s">
        <v>8815</v>
      </c>
      <c r="H1966" s="235" t="s">
        <v>17738</v>
      </c>
      <c r="I1966" s="236" t="s">
        <v>17714</v>
      </c>
    </row>
    <row r="1967" spans="1:9">
      <c r="A1967" s="235" t="s">
        <v>20160</v>
      </c>
      <c r="B1967" s="235" t="s">
        <v>20161</v>
      </c>
      <c r="C1967" s="235" t="s">
        <v>20162</v>
      </c>
      <c r="D1967" s="239" t="s">
        <v>20163</v>
      </c>
      <c r="E1967" s="235" t="s">
        <v>18576</v>
      </c>
      <c r="F1967" s="235" t="s">
        <v>1154</v>
      </c>
      <c r="G1967" s="239" t="s">
        <v>8815</v>
      </c>
      <c r="H1967" s="235" t="s">
        <v>17738</v>
      </c>
      <c r="I1967" s="236" t="s">
        <v>17714</v>
      </c>
    </row>
    <row r="1968" spans="1:9">
      <c r="A1968" s="235" t="s">
        <v>20160</v>
      </c>
      <c r="B1968" s="235" t="s">
        <v>20161</v>
      </c>
      <c r="C1968" s="235" t="s">
        <v>20162</v>
      </c>
      <c r="D1968" s="239" t="s">
        <v>20163</v>
      </c>
      <c r="E1968" s="235" t="s">
        <v>6123</v>
      </c>
      <c r="F1968" s="235" t="s">
        <v>6122</v>
      </c>
      <c r="G1968" s="239" t="s">
        <v>18577</v>
      </c>
      <c r="H1968" s="235" t="s">
        <v>17738</v>
      </c>
      <c r="I1968" s="236" t="s">
        <v>17714</v>
      </c>
    </row>
    <row r="1969" spans="1:9">
      <c r="A1969" s="235" t="s">
        <v>20160</v>
      </c>
      <c r="B1969" s="235" t="s">
        <v>20161</v>
      </c>
      <c r="C1969" s="235" t="s">
        <v>20162</v>
      </c>
      <c r="D1969" s="239" t="s">
        <v>20163</v>
      </c>
      <c r="E1969" s="235" t="s">
        <v>18624</v>
      </c>
      <c r="F1969" s="235" t="s">
        <v>17663</v>
      </c>
      <c r="G1969" s="239" t="s">
        <v>17664</v>
      </c>
      <c r="H1969" s="235" t="s">
        <v>17738</v>
      </c>
      <c r="I1969" s="236" t="s">
        <v>17714</v>
      </c>
    </row>
    <row r="1970" spans="1:9">
      <c r="A1970" s="235" t="s">
        <v>20160</v>
      </c>
      <c r="B1970" s="235" t="s">
        <v>20161</v>
      </c>
      <c r="C1970" s="235" t="s">
        <v>20162</v>
      </c>
      <c r="D1970" s="239" t="s">
        <v>20163</v>
      </c>
      <c r="E1970" s="235" t="s">
        <v>1852</v>
      </c>
      <c r="F1970" s="235" t="s">
        <v>1851</v>
      </c>
      <c r="G1970" s="239" t="s">
        <v>1853</v>
      </c>
      <c r="H1970" s="235" t="s">
        <v>17738</v>
      </c>
      <c r="I1970" s="236" t="s">
        <v>17714</v>
      </c>
    </row>
    <row r="1971" spans="1:9">
      <c r="A1971" s="235" t="s">
        <v>20160</v>
      </c>
      <c r="B1971" s="235" t="s">
        <v>20161</v>
      </c>
      <c r="C1971" s="235" t="s">
        <v>20162</v>
      </c>
      <c r="D1971" s="239" t="s">
        <v>20163</v>
      </c>
      <c r="E1971" s="235" t="s">
        <v>18578</v>
      </c>
      <c r="F1971" s="235" t="s">
        <v>18579</v>
      </c>
      <c r="G1971" s="239" t="s">
        <v>18580</v>
      </c>
      <c r="H1971" s="235" t="s">
        <v>17738</v>
      </c>
      <c r="I1971" s="236" t="s">
        <v>17714</v>
      </c>
    </row>
    <row r="1972" spans="1:9">
      <c r="A1972" s="235" t="s">
        <v>20160</v>
      </c>
      <c r="B1972" s="235" t="s">
        <v>20161</v>
      </c>
      <c r="C1972" s="235" t="s">
        <v>20162</v>
      </c>
      <c r="D1972" s="239" t="s">
        <v>20163</v>
      </c>
      <c r="E1972" s="235" t="s">
        <v>18581</v>
      </c>
      <c r="F1972" s="235" t="s">
        <v>18582</v>
      </c>
      <c r="G1972" s="239" t="s">
        <v>18583</v>
      </c>
      <c r="H1972" s="235" t="s">
        <v>17738</v>
      </c>
      <c r="I1972" s="236" t="s">
        <v>17714</v>
      </c>
    </row>
    <row r="1973" spans="1:9">
      <c r="A1973" s="235" t="s">
        <v>20160</v>
      </c>
      <c r="B1973" s="235" t="s">
        <v>20161</v>
      </c>
      <c r="C1973" s="235" t="s">
        <v>20162</v>
      </c>
      <c r="D1973" s="239" t="s">
        <v>20163</v>
      </c>
      <c r="E1973" s="235" t="s">
        <v>1155</v>
      </c>
      <c r="F1973" s="235" t="s">
        <v>1154</v>
      </c>
      <c r="G1973" s="239" t="s">
        <v>8815</v>
      </c>
      <c r="H1973" s="235" t="s">
        <v>17738</v>
      </c>
      <c r="I1973" s="236" t="s">
        <v>17714</v>
      </c>
    </row>
    <row r="1974" spans="1:9">
      <c r="A1974" s="235" t="s">
        <v>20164</v>
      </c>
      <c r="B1974" s="235" t="s">
        <v>4195</v>
      </c>
      <c r="C1974" s="235" t="s">
        <v>4194</v>
      </c>
      <c r="D1974" s="239" t="s">
        <v>4193</v>
      </c>
      <c r="E1974" s="235" t="s">
        <v>11033</v>
      </c>
      <c r="F1974" s="235" t="s">
        <v>11034</v>
      </c>
      <c r="G1974" s="239" t="s">
        <v>20165</v>
      </c>
      <c r="H1974" s="235" t="s">
        <v>17738</v>
      </c>
      <c r="I1974" s="236" t="s">
        <v>17714</v>
      </c>
    </row>
    <row r="1975" spans="1:9">
      <c r="A1975" s="235" t="s">
        <v>20164</v>
      </c>
      <c r="B1975" s="235" t="s">
        <v>4195</v>
      </c>
      <c r="C1975" s="235" t="s">
        <v>4194</v>
      </c>
      <c r="D1975" s="239" t="s">
        <v>4193</v>
      </c>
      <c r="E1975" s="235" t="s">
        <v>20166</v>
      </c>
      <c r="F1975" s="235" t="s">
        <v>20167</v>
      </c>
      <c r="G1975" s="239" t="s">
        <v>20168</v>
      </c>
      <c r="H1975" s="235" t="s">
        <v>17738</v>
      </c>
      <c r="I1975" s="236" t="s">
        <v>17714</v>
      </c>
    </row>
    <row r="1976" spans="1:9">
      <c r="A1976" s="235" t="s">
        <v>20169</v>
      </c>
      <c r="B1976" s="235" t="s">
        <v>20170</v>
      </c>
      <c r="C1976" s="235" t="s">
        <v>20171</v>
      </c>
      <c r="D1976" s="239" t="s">
        <v>20172</v>
      </c>
      <c r="E1976" s="235" t="s">
        <v>7374</v>
      </c>
      <c r="F1976" s="235" t="s">
        <v>7373</v>
      </c>
      <c r="G1976" s="239" t="s">
        <v>7375</v>
      </c>
      <c r="H1976" s="235" t="s">
        <v>17738</v>
      </c>
      <c r="I1976" s="236" t="s">
        <v>17714</v>
      </c>
    </row>
    <row r="1977" spans="1:9">
      <c r="A1977" s="235" t="s">
        <v>20169</v>
      </c>
      <c r="B1977" s="235" t="s">
        <v>20170</v>
      </c>
      <c r="C1977" s="235" t="s">
        <v>20171</v>
      </c>
      <c r="D1977" s="239" t="s">
        <v>20172</v>
      </c>
      <c r="E1977" s="235" t="s">
        <v>19725</v>
      </c>
      <c r="F1977" s="235" t="s">
        <v>19726</v>
      </c>
      <c r="G1977" s="239" t="s">
        <v>19727</v>
      </c>
      <c r="H1977" s="235" t="s">
        <v>17738</v>
      </c>
      <c r="I1977" s="236" t="s">
        <v>17714</v>
      </c>
    </row>
    <row r="1978" spans="1:9">
      <c r="A1978" s="235" t="s">
        <v>20169</v>
      </c>
      <c r="B1978" s="235" t="s">
        <v>20170</v>
      </c>
      <c r="C1978" s="235" t="s">
        <v>20171</v>
      </c>
      <c r="D1978" s="239" t="s">
        <v>20172</v>
      </c>
      <c r="E1978" s="235" t="s">
        <v>11486</v>
      </c>
      <c r="F1978" s="235" t="s">
        <v>11487</v>
      </c>
      <c r="G1978" s="239" t="s">
        <v>19728</v>
      </c>
      <c r="H1978" s="235" t="s">
        <v>17738</v>
      </c>
      <c r="I1978" s="236" t="s">
        <v>17714</v>
      </c>
    </row>
    <row r="1979" spans="1:9">
      <c r="A1979" s="235" t="s">
        <v>20169</v>
      </c>
      <c r="B1979" s="235" t="s">
        <v>20170</v>
      </c>
      <c r="C1979" s="235" t="s">
        <v>20171</v>
      </c>
      <c r="D1979" s="239" t="s">
        <v>20172</v>
      </c>
      <c r="E1979" s="235" t="s">
        <v>3629</v>
      </c>
      <c r="F1979" s="235" t="s">
        <v>3628</v>
      </c>
      <c r="G1979" s="239" t="s">
        <v>19729</v>
      </c>
      <c r="H1979" s="235" t="s">
        <v>17738</v>
      </c>
      <c r="I1979" s="236" t="s">
        <v>17714</v>
      </c>
    </row>
    <row r="1980" spans="1:9">
      <c r="A1980" s="235" t="s">
        <v>20169</v>
      </c>
      <c r="B1980" s="235" t="s">
        <v>20170</v>
      </c>
      <c r="C1980" s="235" t="s">
        <v>20171</v>
      </c>
      <c r="D1980" s="239" t="s">
        <v>20172</v>
      </c>
      <c r="E1980" s="235" t="s">
        <v>7395</v>
      </c>
      <c r="F1980" s="235" t="s">
        <v>7394</v>
      </c>
      <c r="G1980" s="239" t="s">
        <v>7396</v>
      </c>
      <c r="H1980" s="235" t="s">
        <v>17738</v>
      </c>
      <c r="I1980" s="236" t="s">
        <v>17714</v>
      </c>
    </row>
    <row r="1981" spans="1:9">
      <c r="A1981" s="235" t="s">
        <v>20173</v>
      </c>
      <c r="B1981" s="235" t="s">
        <v>10608</v>
      </c>
      <c r="C1981" s="235" t="s">
        <v>10609</v>
      </c>
      <c r="D1981" s="239" t="s">
        <v>20174</v>
      </c>
      <c r="E1981" s="235" t="s">
        <v>20175</v>
      </c>
      <c r="F1981" s="235" t="s">
        <v>20176</v>
      </c>
      <c r="G1981" s="239" t="s">
        <v>20177</v>
      </c>
      <c r="H1981" s="235" t="s">
        <v>17738</v>
      </c>
      <c r="I1981" s="236" t="s">
        <v>17714</v>
      </c>
    </row>
    <row r="1982" spans="1:9">
      <c r="A1982" s="235" t="s">
        <v>20178</v>
      </c>
      <c r="B1982" s="235" t="s">
        <v>6361</v>
      </c>
      <c r="C1982" s="235" t="s">
        <v>6360</v>
      </c>
      <c r="D1982" s="239" t="s">
        <v>20179</v>
      </c>
      <c r="E1982" s="235" t="s">
        <v>20180</v>
      </c>
      <c r="F1982" s="235" t="s">
        <v>20181</v>
      </c>
      <c r="G1982" s="239" t="s">
        <v>20182</v>
      </c>
      <c r="H1982" s="235" t="s">
        <v>17738</v>
      </c>
      <c r="I1982" s="236" t="s">
        <v>17714</v>
      </c>
    </row>
    <row r="1983" spans="1:9">
      <c r="A1983" s="235" t="s">
        <v>20183</v>
      </c>
      <c r="B1983" s="235" t="s">
        <v>20184</v>
      </c>
      <c r="C1983" s="235" t="s">
        <v>20185</v>
      </c>
      <c r="D1983" s="239" t="s">
        <v>20186</v>
      </c>
      <c r="E1983" s="235" t="s">
        <v>3165</v>
      </c>
      <c r="F1983" s="235" t="s">
        <v>3164</v>
      </c>
      <c r="G1983" s="239" t="s">
        <v>3163</v>
      </c>
      <c r="H1983" s="235" t="s">
        <v>17738</v>
      </c>
      <c r="I1983" s="236" t="s">
        <v>17714</v>
      </c>
    </row>
    <row r="1984" spans="1:9">
      <c r="A1984" s="235" t="s">
        <v>20187</v>
      </c>
      <c r="B1984" s="235" t="s">
        <v>822</v>
      </c>
      <c r="C1984" s="235" t="s">
        <v>821</v>
      </c>
      <c r="D1984" s="239" t="s">
        <v>820</v>
      </c>
      <c r="E1984" s="235" t="s">
        <v>745</v>
      </c>
      <c r="F1984" s="235" t="s">
        <v>744</v>
      </c>
      <c r="G1984" s="239" t="s">
        <v>19804</v>
      </c>
      <c r="H1984" s="235" t="s">
        <v>17738</v>
      </c>
      <c r="I1984" s="236" t="s">
        <v>17714</v>
      </c>
    </row>
    <row r="1985" spans="1:9">
      <c r="A1985" s="235" t="s">
        <v>20187</v>
      </c>
      <c r="B1985" s="235" t="s">
        <v>822</v>
      </c>
      <c r="C1985" s="235" t="s">
        <v>821</v>
      </c>
      <c r="D1985" s="239" t="s">
        <v>820</v>
      </c>
      <c r="E1985" s="235" t="s">
        <v>19801</v>
      </c>
      <c r="F1985" s="235" t="s">
        <v>19802</v>
      </c>
      <c r="G1985" s="239" t="s">
        <v>19803</v>
      </c>
      <c r="H1985" s="235" t="s">
        <v>17738</v>
      </c>
      <c r="I1985" s="236" t="s">
        <v>17714</v>
      </c>
    </row>
    <row r="1986" spans="1:9">
      <c r="A1986" s="235" t="s">
        <v>20187</v>
      </c>
      <c r="B1986" s="235" t="s">
        <v>822</v>
      </c>
      <c r="C1986" s="235" t="s">
        <v>821</v>
      </c>
      <c r="D1986" s="239" t="s">
        <v>820</v>
      </c>
      <c r="E1986" s="235" t="s">
        <v>2383</v>
      </c>
      <c r="F1986" s="235" t="s">
        <v>2382</v>
      </c>
      <c r="G1986" s="239" t="s">
        <v>2384</v>
      </c>
      <c r="H1986" s="235" t="s">
        <v>17738</v>
      </c>
      <c r="I1986" s="236" t="s">
        <v>17714</v>
      </c>
    </row>
    <row r="1987" spans="1:9">
      <c r="A1987" s="235" t="s">
        <v>20187</v>
      </c>
      <c r="B1987" s="235" t="s">
        <v>822</v>
      </c>
      <c r="C1987" s="235" t="s">
        <v>821</v>
      </c>
      <c r="D1987" s="239" t="s">
        <v>820</v>
      </c>
      <c r="E1987" s="235" t="s">
        <v>10226</v>
      </c>
      <c r="F1987" s="235" t="s">
        <v>10227</v>
      </c>
      <c r="G1987" s="239" t="s">
        <v>19805</v>
      </c>
      <c r="H1987" s="235" t="s">
        <v>17738</v>
      </c>
      <c r="I1987" s="236" t="s">
        <v>17714</v>
      </c>
    </row>
    <row r="1988" spans="1:9">
      <c r="A1988" s="235" t="s">
        <v>20188</v>
      </c>
      <c r="B1988" s="235" t="s">
        <v>2383</v>
      </c>
      <c r="C1988" s="235" t="s">
        <v>2382</v>
      </c>
      <c r="D1988" s="239" t="s">
        <v>2384</v>
      </c>
      <c r="E1988" s="235" t="s">
        <v>1144</v>
      </c>
      <c r="F1988" s="235" t="s">
        <v>1143</v>
      </c>
      <c r="G1988" s="239" t="s">
        <v>20189</v>
      </c>
      <c r="H1988" s="235" t="s">
        <v>17738</v>
      </c>
      <c r="I1988" s="236" t="s">
        <v>17714</v>
      </c>
    </row>
    <row r="1989" spans="1:9">
      <c r="A1989" s="235" t="s">
        <v>20188</v>
      </c>
      <c r="B1989" s="235" t="s">
        <v>2383</v>
      </c>
      <c r="C1989" s="235" t="s">
        <v>2382</v>
      </c>
      <c r="D1989" s="239" t="s">
        <v>2384</v>
      </c>
      <c r="E1989" s="235" t="s">
        <v>822</v>
      </c>
      <c r="F1989" s="235" t="s">
        <v>821</v>
      </c>
      <c r="G1989" s="239" t="s">
        <v>820</v>
      </c>
      <c r="H1989" s="235" t="s">
        <v>17738</v>
      </c>
      <c r="I1989" s="236" t="s">
        <v>17714</v>
      </c>
    </row>
    <row r="1990" spans="1:9">
      <c r="A1990" s="235" t="s">
        <v>20190</v>
      </c>
      <c r="B1990" s="235" t="s">
        <v>3161</v>
      </c>
      <c r="C1990" s="235" t="s">
        <v>3160</v>
      </c>
      <c r="D1990" s="239" t="s">
        <v>20191</v>
      </c>
      <c r="E1990" s="235" t="s">
        <v>1144</v>
      </c>
      <c r="F1990" s="235" t="s">
        <v>1143</v>
      </c>
      <c r="G1990" s="239" t="s">
        <v>20189</v>
      </c>
      <c r="H1990" s="235" t="s">
        <v>17738</v>
      </c>
      <c r="I1990" s="236" t="s">
        <v>17714</v>
      </c>
    </row>
    <row r="1991" spans="1:9">
      <c r="A1991" s="235" t="s">
        <v>20190</v>
      </c>
      <c r="B1991" s="235" t="s">
        <v>3161</v>
      </c>
      <c r="C1991" s="235" t="s">
        <v>3160</v>
      </c>
      <c r="D1991" s="239" t="s">
        <v>20191</v>
      </c>
      <c r="E1991" s="235" t="s">
        <v>20192</v>
      </c>
      <c r="F1991" s="235" t="s">
        <v>20193</v>
      </c>
      <c r="G1991" s="239" t="s">
        <v>20194</v>
      </c>
      <c r="H1991" s="235" t="s">
        <v>22860</v>
      </c>
      <c r="I1991" s="236" t="s">
        <v>17713</v>
      </c>
    </row>
    <row r="1992" spans="1:9">
      <c r="A1992" s="235" t="s">
        <v>20190</v>
      </c>
      <c r="B1992" s="235" t="s">
        <v>3161</v>
      </c>
      <c r="C1992" s="235" t="s">
        <v>3160</v>
      </c>
      <c r="D1992" s="239" t="s">
        <v>20191</v>
      </c>
      <c r="E1992" s="235" t="s">
        <v>20195</v>
      </c>
      <c r="F1992" s="235" t="s">
        <v>20193</v>
      </c>
      <c r="G1992" s="239" t="s">
        <v>20194</v>
      </c>
      <c r="H1992" s="235" t="s">
        <v>22860</v>
      </c>
      <c r="I1992" s="236" t="s">
        <v>17713</v>
      </c>
    </row>
    <row r="1993" spans="1:9">
      <c r="A1993" s="235" t="s">
        <v>20196</v>
      </c>
      <c r="B1993" s="235" t="s">
        <v>1144</v>
      </c>
      <c r="C1993" s="235" t="s">
        <v>1143</v>
      </c>
      <c r="D1993" s="239" t="s">
        <v>20189</v>
      </c>
      <c r="E1993" s="235" t="s">
        <v>3161</v>
      </c>
      <c r="F1993" s="235" t="s">
        <v>3160</v>
      </c>
      <c r="G1993" s="239" t="s">
        <v>20191</v>
      </c>
      <c r="H1993" s="235" t="s">
        <v>17738</v>
      </c>
      <c r="I1993" s="236" t="s">
        <v>17714</v>
      </c>
    </row>
    <row r="1994" spans="1:9">
      <c r="A1994" s="235" t="s">
        <v>20196</v>
      </c>
      <c r="B1994" s="235" t="s">
        <v>1144</v>
      </c>
      <c r="C1994" s="235" t="s">
        <v>1143</v>
      </c>
      <c r="D1994" s="239" t="s">
        <v>20189</v>
      </c>
      <c r="E1994" s="235" t="s">
        <v>20195</v>
      </c>
      <c r="F1994" s="235" t="s">
        <v>20193</v>
      </c>
      <c r="G1994" s="239" t="s">
        <v>20194</v>
      </c>
      <c r="H1994" s="235" t="s">
        <v>22860</v>
      </c>
      <c r="I1994" s="236" t="s">
        <v>17713</v>
      </c>
    </row>
    <row r="1995" spans="1:9">
      <c r="A1995" s="235" t="s">
        <v>20197</v>
      </c>
      <c r="B1995" s="235" t="s">
        <v>2967</v>
      </c>
      <c r="C1995" s="235" t="s">
        <v>2966</v>
      </c>
      <c r="D1995" s="239" t="s">
        <v>2965</v>
      </c>
      <c r="E1995" s="235" t="s">
        <v>12318</v>
      </c>
      <c r="F1995" s="235" t="s">
        <v>12319</v>
      </c>
      <c r="G1995" s="239" t="s">
        <v>19914</v>
      </c>
      <c r="H1995" s="235" t="s">
        <v>17738</v>
      </c>
      <c r="I1995" s="236" t="s">
        <v>17714</v>
      </c>
    </row>
    <row r="1996" spans="1:9">
      <c r="A1996" s="235" t="s">
        <v>20197</v>
      </c>
      <c r="B1996" s="235" t="s">
        <v>2967</v>
      </c>
      <c r="C1996" s="235" t="s">
        <v>2966</v>
      </c>
      <c r="D1996" s="239" t="s">
        <v>2965</v>
      </c>
      <c r="E1996" s="235" t="s">
        <v>13029</v>
      </c>
      <c r="F1996" s="235" t="s">
        <v>13030</v>
      </c>
      <c r="G1996" s="239" t="s">
        <v>20068</v>
      </c>
      <c r="H1996" s="235" t="s">
        <v>17738</v>
      </c>
      <c r="I1996" s="236" t="s">
        <v>17714</v>
      </c>
    </row>
    <row r="1997" spans="1:9">
      <c r="A1997" s="235" t="s">
        <v>20198</v>
      </c>
      <c r="B1997" s="235" t="s">
        <v>3565</v>
      </c>
      <c r="C1997" s="235" t="s">
        <v>3564</v>
      </c>
      <c r="D1997" s="239" t="s">
        <v>7697</v>
      </c>
      <c r="E1997" s="235" t="s">
        <v>20199</v>
      </c>
      <c r="F1997" s="235" t="s">
        <v>20200</v>
      </c>
      <c r="G1997" s="239" t="s">
        <v>20201</v>
      </c>
      <c r="H1997" s="235" t="s">
        <v>17738</v>
      </c>
      <c r="I1997" s="236" t="s">
        <v>17714</v>
      </c>
    </row>
    <row r="1998" spans="1:9">
      <c r="A1998" s="235" t="s">
        <v>20198</v>
      </c>
      <c r="B1998" s="235" t="s">
        <v>3565</v>
      </c>
      <c r="C1998" s="235" t="s">
        <v>3564</v>
      </c>
      <c r="D1998" s="239" t="s">
        <v>7697</v>
      </c>
      <c r="E1998" s="235" t="s">
        <v>20202</v>
      </c>
      <c r="F1998" s="235" t="s">
        <v>20203</v>
      </c>
      <c r="G1998" s="239" t="s">
        <v>20204</v>
      </c>
      <c r="H1998" s="235" t="s">
        <v>17738</v>
      </c>
      <c r="I1998" s="236" t="s">
        <v>17714</v>
      </c>
    </row>
    <row r="1999" spans="1:9">
      <c r="A1999" s="235" t="s">
        <v>20198</v>
      </c>
      <c r="B1999" s="235" t="s">
        <v>3565</v>
      </c>
      <c r="C1999" s="235" t="s">
        <v>3564</v>
      </c>
      <c r="D1999" s="239" t="s">
        <v>7697</v>
      </c>
      <c r="E1999" s="235" t="s">
        <v>20205</v>
      </c>
      <c r="F1999" s="235" t="s">
        <v>20206</v>
      </c>
      <c r="G1999" s="239" t="s">
        <v>20207</v>
      </c>
      <c r="H1999" s="235" t="s">
        <v>17738</v>
      </c>
      <c r="I1999" s="236" t="s">
        <v>17714</v>
      </c>
    </row>
    <row r="2000" spans="1:9">
      <c r="A2000" s="235" t="s">
        <v>20208</v>
      </c>
      <c r="B2000" s="235" t="s">
        <v>4156</v>
      </c>
      <c r="C2000" s="235" t="s">
        <v>4155</v>
      </c>
      <c r="D2000" s="239" t="s">
        <v>4157</v>
      </c>
      <c r="E2000" s="235" t="s">
        <v>20199</v>
      </c>
      <c r="F2000" s="235" t="s">
        <v>20200</v>
      </c>
      <c r="G2000" s="239" t="s">
        <v>20201</v>
      </c>
      <c r="H2000" s="235" t="s">
        <v>17738</v>
      </c>
      <c r="I2000" s="236" t="s">
        <v>17714</v>
      </c>
    </row>
    <row r="2001" spans="1:9">
      <c r="A2001" s="235" t="s">
        <v>20208</v>
      </c>
      <c r="B2001" s="235" t="s">
        <v>4156</v>
      </c>
      <c r="C2001" s="235" t="s">
        <v>4155</v>
      </c>
      <c r="D2001" s="239" t="s">
        <v>4157</v>
      </c>
      <c r="E2001" s="235" t="s">
        <v>3565</v>
      </c>
      <c r="F2001" s="235" t="s">
        <v>3564</v>
      </c>
      <c r="G2001" s="239" t="s">
        <v>7697</v>
      </c>
      <c r="H2001" s="235" t="s">
        <v>17738</v>
      </c>
      <c r="I2001" s="236" t="s">
        <v>17714</v>
      </c>
    </row>
    <row r="2002" spans="1:9">
      <c r="A2002" s="235" t="s">
        <v>20208</v>
      </c>
      <c r="B2002" s="235" t="s">
        <v>4156</v>
      </c>
      <c r="C2002" s="235" t="s">
        <v>4155</v>
      </c>
      <c r="D2002" s="239" t="s">
        <v>4157</v>
      </c>
      <c r="E2002" s="235" t="s">
        <v>20205</v>
      </c>
      <c r="F2002" s="235" t="s">
        <v>20206</v>
      </c>
      <c r="G2002" s="239" t="s">
        <v>20207</v>
      </c>
      <c r="H2002" s="235" t="s">
        <v>17738</v>
      </c>
      <c r="I2002" s="236" t="s">
        <v>17714</v>
      </c>
    </row>
    <row r="2003" spans="1:9">
      <c r="A2003" s="235" t="s">
        <v>20209</v>
      </c>
      <c r="B2003" s="235" t="s">
        <v>871</v>
      </c>
      <c r="C2003" s="235" t="s">
        <v>870</v>
      </c>
      <c r="D2003" s="239" t="s">
        <v>869</v>
      </c>
      <c r="E2003" s="235" t="s">
        <v>4151</v>
      </c>
      <c r="F2003" s="235" t="s">
        <v>4150</v>
      </c>
      <c r="G2003" s="239" t="s">
        <v>5551</v>
      </c>
      <c r="H2003" s="235" t="s">
        <v>17738</v>
      </c>
      <c r="I2003" s="236" t="s">
        <v>17714</v>
      </c>
    </row>
    <row r="2004" spans="1:9">
      <c r="A2004" s="235" t="s">
        <v>20210</v>
      </c>
      <c r="B2004" s="235" t="s">
        <v>6949</v>
      </c>
      <c r="C2004" s="235" t="s">
        <v>6948</v>
      </c>
      <c r="D2004" s="239" t="s">
        <v>20211</v>
      </c>
      <c r="E2004" s="235" t="s">
        <v>11024</v>
      </c>
      <c r="F2004" s="235" t="s">
        <v>11025</v>
      </c>
      <c r="G2004" s="239" t="s">
        <v>20212</v>
      </c>
      <c r="H2004" s="235" t="s">
        <v>17738</v>
      </c>
      <c r="I2004" s="236" t="s">
        <v>17714</v>
      </c>
    </row>
    <row r="2005" spans="1:9">
      <c r="A2005" s="235" t="s">
        <v>20213</v>
      </c>
      <c r="B2005" s="235" t="s">
        <v>11024</v>
      </c>
      <c r="C2005" s="235" t="s">
        <v>11025</v>
      </c>
      <c r="D2005" s="239" t="s">
        <v>20212</v>
      </c>
      <c r="E2005" s="235" t="s">
        <v>6949</v>
      </c>
      <c r="F2005" s="235" t="s">
        <v>6948</v>
      </c>
      <c r="G2005" s="239" t="s">
        <v>20211</v>
      </c>
      <c r="H2005" s="235" t="s">
        <v>17738</v>
      </c>
      <c r="I2005" s="236" t="s">
        <v>17714</v>
      </c>
    </row>
    <row r="2006" spans="1:9">
      <c r="A2006" s="235" t="s">
        <v>20214</v>
      </c>
      <c r="B2006" s="235" t="s">
        <v>20215</v>
      </c>
      <c r="C2006" s="235" t="s">
        <v>20216</v>
      </c>
      <c r="D2006" s="239" t="s">
        <v>20217</v>
      </c>
      <c r="E2006" s="235" t="s">
        <v>6286</v>
      </c>
      <c r="F2006" s="235" t="s">
        <v>6285</v>
      </c>
      <c r="G2006" s="239" t="s">
        <v>7587</v>
      </c>
      <c r="H2006" s="235" t="s">
        <v>17738</v>
      </c>
      <c r="I2006" s="236" t="s">
        <v>17714</v>
      </c>
    </row>
    <row r="2007" spans="1:9">
      <c r="A2007" s="235" t="s">
        <v>20214</v>
      </c>
      <c r="B2007" s="235" t="s">
        <v>20215</v>
      </c>
      <c r="C2007" s="235" t="s">
        <v>20216</v>
      </c>
      <c r="D2007" s="239" t="s">
        <v>20217</v>
      </c>
      <c r="E2007" s="235" t="s">
        <v>20218</v>
      </c>
      <c r="F2007" s="235" t="s">
        <v>20219</v>
      </c>
      <c r="G2007" s="239" t="s">
        <v>20220</v>
      </c>
      <c r="H2007" s="235" t="s">
        <v>17738</v>
      </c>
      <c r="I2007" s="236" t="s">
        <v>17714</v>
      </c>
    </row>
    <row r="2008" spans="1:9">
      <c r="A2008" s="235" t="s">
        <v>20214</v>
      </c>
      <c r="B2008" s="235" t="s">
        <v>20215</v>
      </c>
      <c r="C2008" s="235" t="s">
        <v>20216</v>
      </c>
      <c r="D2008" s="239" t="s">
        <v>20217</v>
      </c>
      <c r="E2008" s="235" t="s">
        <v>20221</v>
      </c>
      <c r="F2008" s="235" t="s">
        <v>20222</v>
      </c>
      <c r="G2008" s="239" t="s">
        <v>20223</v>
      </c>
      <c r="H2008" s="235" t="s">
        <v>17738</v>
      </c>
      <c r="I2008" s="236" t="s">
        <v>17714</v>
      </c>
    </row>
    <row r="2009" spans="1:9">
      <c r="A2009" s="235" t="s">
        <v>20214</v>
      </c>
      <c r="B2009" s="235" t="s">
        <v>20215</v>
      </c>
      <c r="C2009" s="235" t="s">
        <v>20216</v>
      </c>
      <c r="D2009" s="239" t="s">
        <v>20217</v>
      </c>
      <c r="E2009" s="235" t="s">
        <v>20224</v>
      </c>
      <c r="F2009" s="235" t="s">
        <v>20225</v>
      </c>
      <c r="G2009" s="239" t="s">
        <v>20226</v>
      </c>
      <c r="H2009" s="235" t="s">
        <v>17738</v>
      </c>
      <c r="I2009" s="236" t="s">
        <v>17714</v>
      </c>
    </row>
    <row r="2010" spans="1:9">
      <c r="A2010" s="235" t="s">
        <v>20214</v>
      </c>
      <c r="B2010" s="235" t="s">
        <v>20215</v>
      </c>
      <c r="C2010" s="235" t="s">
        <v>20216</v>
      </c>
      <c r="D2010" s="239" t="s">
        <v>20217</v>
      </c>
      <c r="E2010" s="235" t="s">
        <v>2906</v>
      </c>
      <c r="F2010" s="235" t="s">
        <v>2905</v>
      </c>
      <c r="G2010" s="239" t="s">
        <v>2904</v>
      </c>
      <c r="H2010" s="235" t="s">
        <v>17738</v>
      </c>
      <c r="I2010" s="236" t="s">
        <v>17714</v>
      </c>
    </row>
    <row r="2011" spans="1:9">
      <c r="A2011" s="235" t="s">
        <v>20214</v>
      </c>
      <c r="B2011" s="235" t="s">
        <v>20215</v>
      </c>
      <c r="C2011" s="235" t="s">
        <v>20216</v>
      </c>
      <c r="D2011" s="239" t="s">
        <v>20217</v>
      </c>
      <c r="E2011" s="235" t="s">
        <v>20227</v>
      </c>
      <c r="F2011" s="235" t="s">
        <v>20228</v>
      </c>
      <c r="G2011" s="239" t="s">
        <v>20229</v>
      </c>
      <c r="H2011" s="235" t="s">
        <v>17738</v>
      </c>
      <c r="I2011" s="236" t="s">
        <v>17714</v>
      </c>
    </row>
    <row r="2012" spans="1:9">
      <c r="A2012" s="235" t="s">
        <v>20214</v>
      </c>
      <c r="B2012" s="235" t="s">
        <v>20215</v>
      </c>
      <c r="C2012" s="235" t="s">
        <v>20216</v>
      </c>
      <c r="D2012" s="239" t="s">
        <v>20217</v>
      </c>
      <c r="E2012" s="235" t="s">
        <v>1518</v>
      </c>
      <c r="F2012" s="235" t="s">
        <v>1517</v>
      </c>
      <c r="G2012" s="239" t="s">
        <v>3206</v>
      </c>
      <c r="H2012" s="235" t="s">
        <v>17738</v>
      </c>
      <c r="I2012" s="236" t="s">
        <v>17714</v>
      </c>
    </row>
    <row r="2013" spans="1:9">
      <c r="A2013" s="235" t="s">
        <v>20230</v>
      </c>
      <c r="B2013" s="235" t="s">
        <v>1518</v>
      </c>
      <c r="C2013" s="235" t="s">
        <v>1517</v>
      </c>
      <c r="D2013" s="239" t="s">
        <v>3206</v>
      </c>
      <c r="E2013" s="235" t="s">
        <v>20215</v>
      </c>
      <c r="F2013" s="235" t="s">
        <v>20216</v>
      </c>
      <c r="G2013" s="239" t="s">
        <v>20217</v>
      </c>
      <c r="H2013" s="235" t="s">
        <v>17738</v>
      </c>
      <c r="I2013" s="236" t="s">
        <v>17714</v>
      </c>
    </row>
    <row r="2014" spans="1:9">
      <c r="A2014" s="235" t="s">
        <v>20231</v>
      </c>
      <c r="B2014" s="235" t="s">
        <v>11519</v>
      </c>
      <c r="C2014" s="235" t="s">
        <v>11520</v>
      </c>
      <c r="D2014" s="239" t="s">
        <v>11518</v>
      </c>
      <c r="E2014" s="235" t="s">
        <v>20232</v>
      </c>
      <c r="F2014" s="235" t="s">
        <v>20233</v>
      </c>
      <c r="G2014" s="239" t="s">
        <v>20234</v>
      </c>
      <c r="H2014" s="235" t="s">
        <v>17738</v>
      </c>
      <c r="I2014" s="236" t="s">
        <v>17714</v>
      </c>
    </row>
    <row r="2015" spans="1:9">
      <c r="A2015" s="235" t="s">
        <v>20235</v>
      </c>
      <c r="B2015" s="235" t="s">
        <v>11702</v>
      </c>
      <c r="C2015" s="235" t="s">
        <v>11703</v>
      </c>
      <c r="D2015" s="239" t="s">
        <v>20236</v>
      </c>
      <c r="E2015" s="235" t="s">
        <v>20237</v>
      </c>
      <c r="F2015" s="235" t="s">
        <v>20238</v>
      </c>
      <c r="G2015" s="239" t="s">
        <v>20239</v>
      </c>
      <c r="H2015" s="235" t="s">
        <v>17738</v>
      </c>
      <c r="I2015" s="236" t="s">
        <v>17714</v>
      </c>
    </row>
    <row r="2016" spans="1:9">
      <c r="A2016" s="235" t="s">
        <v>20235</v>
      </c>
      <c r="B2016" s="235" t="s">
        <v>11702</v>
      </c>
      <c r="C2016" s="235" t="s">
        <v>11703</v>
      </c>
      <c r="D2016" s="239" t="s">
        <v>20236</v>
      </c>
      <c r="E2016" s="235" t="s">
        <v>20240</v>
      </c>
      <c r="F2016" s="235" t="s">
        <v>20241</v>
      </c>
      <c r="G2016" s="239" t="s">
        <v>20242</v>
      </c>
      <c r="H2016" s="235" t="s">
        <v>17738</v>
      </c>
      <c r="I2016" s="236" t="s">
        <v>17714</v>
      </c>
    </row>
    <row r="2017" spans="1:9">
      <c r="A2017" s="235" t="s">
        <v>20243</v>
      </c>
      <c r="B2017" s="235" t="s">
        <v>11069</v>
      </c>
      <c r="C2017" s="235" t="s">
        <v>3925</v>
      </c>
      <c r="D2017" s="239" t="s">
        <v>18597</v>
      </c>
      <c r="E2017" s="235" t="s">
        <v>3926</v>
      </c>
      <c r="F2017" s="235" t="s">
        <v>3925</v>
      </c>
      <c r="G2017" s="239" t="s">
        <v>18597</v>
      </c>
      <c r="H2017" s="235" t="s">
        <v>17738</v>
      </c>
      <c r="I2017" s="236" t="s">
        <v>17713</v>
      </c>
    </row>
    <row r="2018" spans="1:9">
      <c r="A2018" s="235" t="s">
        <v>20243</v>
      </c>
      <c r="B2018" s="235" t="s">
        <v>11069</v>
      </c>
      <c r="C2018" s="235" t="s">
        <v>3925</v>
      </c>
      <c r="D2018" s="239" t="s">
        <v>18597</v>
      </c>
      <c r="E2018" s="235" t="s">
        <v>18596</v>
      </c>
      <c r="F2018" s="235" t="s">
        <v>3925</v>
      </c>
      <c r="G2018" s="239" t="s">
        <v>18597</v>
      </c>
      <c r="H2018" s="235" t="s">
        <v>22860</v>
      </c>
      <c r="I2018" s="236" t="s">
        <v>17713</v>
      </c>
    </row>
    <row r="2019" spans="1:9">
      <c r="A2019" s="235" t="s">
        <v>20244</v>
      </c>
      <c r="B2019" s="235" t="s">
        <v>3932</v>
      </c>
      <c r="C2019" s="235" t="s">
        <v>3931</v>
      </c>
      <c r="D2019" s="239" t="s">
        <v>3930</v>
      </c>
      <c r="E2019" s="235" t="s">
        <v>1547</v>
      </c>
      <c r="F2019" s="235" t="s">
        <v>1548</v>
      </c>
      <c r="G2019" s="239" t="s">
        <v>20245</v>
      </c>
      <c r="H2019" s="235" t="s">
        <v>17738</v>
      </c>
      <c r="I2019" s="236" t="s">
        <v>17714</v>
      </c>
    </row>
    <row r="2020" spans="1:9">
      <c r="A2020" s="235" t="s">
        <v>20244</v>
      </c>
      <c r="B2020" s="235" t="s">
        <v>3932</v>
      </c>
      <c r="C2020" s="235" t="s">
        <v>3931</v>
      </c>
      <c r="D2020" s="239" t="s">
        <v>3930</v>
      </c>
      <c r="E2020" s="235" t="s">
        <v>20246</v>
      </c>
      <c r="F2020" s="235" t="s">
        <v>20247</v>
      </c>
      <c r="G2020" s="239" t="s">
        <v>20248</v>
      </c>
      <c r="H2020" s="235" t="s">
        <v>17738</v>
      </c>
      <c r="I2020" s="236" t="s">
        <v>17714</v>
      </c>
    </row>
    <row r="2021" spans="1:9">
      <c r="A2021" s="235" t="s">
        <v>20249</v>
      </c>
      <c r="B2021" s="235" t="s">
        <v>10115</v>
      </c>
      <c r="C2021" s="235" t="s">
        <v>10116</v>
      </c>
      <c r="D2021" s="239" t="s">
        <v>17858</v>
      </c>
      <c r="E2021" s="235" t="s">
        <v>19622</v>
      </c>
      <c r="F2021" s="235" t="s">
        <v>19623</v>
      </c>
      <c r="G2021" s="239" t="s">
        <v>19624</v>
      </c>
      <c r="H2021" s="235" t="s">
        <v>17738</v>
      </c>
      <c r="I2021" s="236" t="s">
        <v>17714</v>
      </c>
    </row>
    <row r="2022" spans="1:9">
      <c r="A2022" s="235" t="s">
        <v>20249</v>
      </c>
      <c r="B2022" s="235" t="s">
        <v>10115</v>
      </c>
      <c r="C2022" s="235" t="s">
        <v>10116</v>
      </c>
      <c r="D2022" s="239" t="s">
        <v>17858</v>
      </c>
      <c r="E2022" s="235" t="s">
        <v>19625</v>
      </c>
      <c r="F2022" s="235" t="s">
        <v>19626</v>
      </c>
      <c r="G2022" s="239" t="s">
        <v>19627</v>
      </c>
      <c r="H2022" s="235" t="s">
        <v>17738</v>
      </c>
      <c r="I2022" s="236" t="s">
        <v>17714</v>
      </c>
    </row>
    <row r="2023" spans="1:9">
      <c r="A2023" s="235" t="s">
        <v>20249</v>
      </c>
      <c r="B2023" s="235" t="s">
        <v>10115</v>
      </c>
      <c r="C2023" s="235" t="s">
        <v>10116</v>
      </c>
      <c r="D2023" s="239" t="s">
        <v>17858</v>
      </c>
      <c r="E2023" s="235" t="s">
        <v>10995</v>
      </c>
      <c r="F2023" s="235" t="s">
        <v>10996</v>
      </c>
      <c r="G2023" s="239" t="s">
        <v>19247</v>
      </c>
      <c r="H2023" s="235" t="s">
        <v>17738</v>
      </c>
      <c r="I2023" s="236" t="s">
        <v>17714</v>
      </c>
    </row>
    <row r="2024" spans="1:9">
      <c r="A2024" s="235" t="s">
        <v>20250</v>
      </c>
      <c r="B2024" s="235" t="s">
        <v>5838</v>
      </c>
      <c r="C2024" s="235" t="s">
        <v>5837</v>
      </c>
      <c r="D2024" s="239" t="s">
        <v>5836</v>
      </c>
      <c r="E2024" s="235" t="s">
        <v>20251</v>
      </c>
      <c r="F2024" s="235" t="s">
        <v>20252</v>
      </c>
      <c r="G2024" s="239" t="s">
        <v>20253</v>
      </c>
      <c r="H2024" s="235" t="s">
        <v>17738</v>
      </c>
      <c r="I2024" s="236" t="s">
        <v>17714</v>
      </c>
    </row>
    <row r="2025" spans="1:9">
      <c r="A2025" s="235" t="s">
        <v>20250</v>
      </c>
      <c r="B2025" s="235" t="s">
        <v>5838</v>
      </c>
      <c r="C2025" s="235" t="s">
        <v>5837</v>
      </c>
      <c r="D2025" s="239" t="s">
        <v>5836</v>
      </c>
      <c r="E2025" s="235" t="s">
        <v>12077</v>
      </c>
      <c r="F2025" s="235" t="s">
        <v>12078</v>
      </c>
      <c r="G2025" s="239" t="s">
        <v>12076</v>
      </c>
      <c r="H2025" s="235" t="s">
        <v>17738</v>
      </c>
      <c r="I2025" s="236" t="s">
        <v>17714</v>
      </c>
    </row>
    <row r="2026" spans="1:9">
      <c r="A2026" s="235" t="s">
        <v>20254</v>
      </c>
      <c r="B2026" s="235" t="s">
        <v>12077</v>
      </c>
      <c r="C2026" s="235" t="s">
        <v>12078</v>
      </c>
      <c r="D2026" s="239" t="s">
        <v>12076</v>
      </c>
      <c r="E2026" s="235" t="s">
        <v>5838</v>
      </c>
      <c r="F2026" s="235" t="s">
        <v>5837</v>
      </c>
      <c r="G2026" s="239" t="s">
        <v>5836</v>
      </c>
      <c r="H2026" s="235" t="s">
        <v>17738</v>
      </c>
      <c r="I2026" s="236" t="s">
        <v>17714</v>
      </c>
    </row>
    <row r="2027" spans="1:9">
      <c r="A2027" s="235" t="s">
        <v>20254</v>
      </c>
      <c r="B2027" s="235" t="s">
        <v>12077</v>
      </c>
      <c r="C2027" s="235" t="s">
        <v>12078</v>
      </c>
      <c r="D2027" s="239" t="s">
        <v>12076</v>
      </c>
      <c r="E2027" s="235" t="s">
        <v>20251</v>
      </c>
      <c r="F2027" s="235" t="s">
        <v>20252</v>
      </c>
      <c r="G2027" s="239" t="s">
        <v>20253</v>
      </c>
      <c r="H2027" s="235" t="s">
        <v>17738</v>
      </c>
      <c r="I2027" s="236" t="s">
        <v>17714</v>
      </c>
    </row>
    <row r="2028" spans="1:9">
      <c r="A2028" s="235" t="s">
        <v>20255</v>
      </c>
      <c r="B2028" s="235" t="s">
        <v>5258</v>
      </c>
      <c r="C2028" s="235" t="s">
        <v>5257</v>
      </c>
      <c r="D2028" s="239" t="s">
        <v>20256</v>
      </c>
      <c r="E2028" s="235" t="s">
        <v>10517</v>
      </c>
      <c r="F2028" s="235" t="s">
        <v>10518</v>
      </c>
      <c r="G2028" s="239" t="s">
        <v>20257</v>
      </c>
      <c r="H2028" s="235" t="s">
        <v>17738</v>
      </c>
      <c r="I2028" s="236" t="s">
        <v>17714</v>
      </c>
    </row>
    <row r="2029" spans="1:9">
      <c r="A2029" s="235" t="s">
        <v>20255</v>
      </c>
      <c r="B2029" s="235" t="s">
        <v>5258</v>
      </c>
      <c r="C2029" s="235" t="s">
        <v>5257</v>
      </c>
      <c r="D2029" s="239" t="s">
        <v>20256</v>
      </c>
      <c r="E2029" s="235" t="s">
        <v>11736</v>
      </c>
      <c r="F2029" s="235" t="s">
        <v>11737</v>
      </c>
      <c r="G2029" s="239" t="s">
        <v>20258</v>
      </c>
      <c r="H2029" s="235" t="s">
        <v>17738</v>
      </c>
      <c r="I2029" s="236" t="s">
        <v>17714</v>
      </c>
    </row>
    <row r="2030" spans="1:9">
      <c r="A2030" s="235" t="s">
        <v>20255</v>
      </c>
      <c r="B2030" s="235" t="s">
        <v>5258</v>
      </c>
      <c r="C2030" s="235" t="s">
        <v>5257</v>
      </c>
      <c r="D2030" s="239" t="s">
        <v>20256</v>
      </c>
      <c r="E2030" s="235" t="s">
        <v>10499</v>
      </c>
      <c r="F2030" s="235" t="s">
        <v>10500</v>
      </c>
      <c r="G2030" s="239" t="s">
        <v>20259</v>
      </c>
      <c r="H2030" s="235" t="s">
        <v>17738</v>
      </c>
      <c r="I2030" s="236" t="s">
        <v>17714</v>
      </c>
    </row>
    <row r="2031" spans="1:9">
      <c r="A2031" s="235" t="s">
        <v>20260</v>
      </c>
      <c r="B2031" s="235" t="s">
        <v>10517</v>
      </c>
      <c r="C2031" s="235" t="s">
        <v>10518</v>
      </c>
      <c r="D2031" s="239" t="s">
        <v>20257</v>
      </c>
      <c r="E2031" s="235" t="s">
        <v>5258</v>
      </c>
      <c r="F2031" s="235" t="s">
        <v>5257</v>
      </c>
      <c r="G2031" s="239" t="s">
        <v>20256</v>
      </c>
      <c r="H2031" s="235" t="s">
        <v>17738</v>
      </c>
      <c r="I2031" s="236" t="s">
        <v>17714</v>
      </c>
    </row>
    <row r="2032" spans="1:9">
      <c r="A2032" s="235" t="s">
        <v>20260</v>
      </c>
      <c r="B2032" s="235" t="s">
        <v>10517</v>
      </c>
      <c r="C2032" s="235" t="s">
        <v>10518</v>
      </c>
      <c r="D2032" s="239" t="s">
        <v>20257</v>
      </c>
      <c r="E2032" s="235" t="s">
        <v>20261</v>
      </c>
      <c r="F2032" s="235" t="s">
        <v>20262</v>
      </c>
      <c r="G2032" s="239" t="s">
        <v>20263</v>
      </c>
      <c r="H2032" s="235" t="s">
        <v>17738</v>
      </c>
      <c r="I2032" s="236" t="s">
        <v>17714</v>
      </c>
    </row>
    <row r="2033" spans="1:9">
      <c r="A2033" s="235" t="s">
        <v>20260</v>
      </c>
      <c r="B2033" s="235" t="s">
        <v>10517</v>
      </c>
      <c r="C2033" s="235" t="s">
        <v>10518</v>
      </c>
      <c r="D2033" s="239" t="s">
        <v>20257</v>
      </c>
      <c r="E2033" s="235" t="s">
        <v>20264</v>
      </c>
      <c r="F2033" s="235" t="s">
        <v>20265</v>
      </c>
      <c r="G2033" s="239" t="s">
        <v>20266</v>
      </c>
      <c r="H2033" s="235" t="s">
        <v>17738</v>
      </c>
      <c r="I2033" s="236" t="s">
        <v>17714</v>
      </c>
    </row>
    <row r="2034" spans="1:9">
      <c r="A2034" s="235" t="s">
        <v>20260</v>
      </c>
      <c r="B2034" s="235" t="s">
        <v>10517</v>
      </c>
      <c r="C2034" s="235" t="s">
        <v>10518</v>
      </c>
      <c r="D2034" s="239" t="s">
        <v>20257</v>
      </c>
      <c r="E2034" s="235" t="s">
        <v>11736</v>
      </c>
      <c r="F2034" s="235" t="s">
        <v>11737</v>
      </c>
      <c r="G2034" s="239" t="s">
        <v>20258</v>
      </c>
      <c r="H2034" s="235" t="s">
        <v>17738</v>
      </c>
      <c r="I2034" s="236" t="s">
        <v>17714</v>
      </c>
    </row>
    <row r="2035" spans="1:9">
      <c r="A2035" s="235" t="s">
        <v>20260</v>
      </c>
      <c r="B2035" s="235" t="s">
        <v>10517</v>
      </c>
      <c r="C2035" s="235" t="s">
        <v>10518</v>
      </c>
      <c r="D2035" s="239" t="s">
        <v>20257</v>
      </c>
      <c r="E2035" s="235" t="s">
        <v>10499</v>
      </c>
      <c r="F2035" s="235" t="s">
        <v>10500</v>
      </c>
      <c r="G2035" s="239" t="s">
        <v>20259</v>
      </c>
      <c r="H2035" s="235" t="s">
        <v>17738</v>
      </c>
      <c r="I2035" s="236" t="s">
        <v>17714</v>
      </c>
    </row>
    <row r="2036" spans="1:9">
      <c r="A2036" s="235" t="s">
        <v>20260</v>
      </c>
      <c r="B2036" s="235" t="s">
        <v>10517</v>
      </c>
      <c r="C2036" s="235" t="s">
        <v>10518</v>
      </c>
      <c r="D2036" s="239" t="s">
        <v>20257</v>
      </c>
      <c r="E2036" s="235" t="s">
        <v>20267</v>
      </c>
      <c r="F2036" s="235" t="s">
        <v>20268</v>
      </c>
      <c r="G2036" s="239" t="s">
        <v>20269</v>
      </c>
      <c r="H2036" s="235" t="s">
        <v>17738</v>
      </c>
      <c r="I2036" s="236" t="s">
        <v>17714</v>
      </c>
    </row>
    <row r="2037" spans="1:9">
      <c r="A2037" s="235" t="s">
        <v>20270</v>
      </c>
      <c r="B2037" s="235" t="s">
        <v>11736</v>
      </c>
      <c r="C2037" s="235" t="s">
        <v>11737</v>
      </c>
      <c r="D2037" s="239" t="s">
        <v>20258</v>
      </c>
      <c r="E2037" s="235" t="s">
        <v>5258</v>
      </c>
      <c r="F2037" s="235" t="s">
        <v>5257</v>
      </c>
      <c r="G2037" s="239" t="s">
        <v>20256</v>
      </c>
      <c r="H2037" s="235" t="s">
        <v>17738</v>
      </c>
      <c r="I2037" s="236" t="s">
        <v>17714</v>
      </c>
    </row>
    <row r="2038" spans="1:9">
      <c r="A2038" s="235" t="s">
        <v>20270</v>
      </c>
      <c r="B2038" s="235" t="s">
        <v>11736</v>
      </c>
      <c r="C2038" s="235" t="s">
        <v>11737</v>
      </c>
      <c r="D2038" s="239" t="s">
        <v>20258</v>
      </c>
      <c r="E2038" s="235" t="s">
        <v>10517</v>
      </c>
      <c r="F2038" s="235" t="s">
        <v>10518</v>
      </c>
      <c r="G2038" s="239" t="s">
        <v>20257</v>
      </c>
      <c r="H2038" s="235" t="s">
        <v>17738</v>
      </c>
      <c r="I2038" s="236" t="s">
        <v>17714</v>
      </c>
    </row>
    <row r="2039" spans="1:9">
      <c r="A2039" s="235" t="s">
        <v>20270</v>
      </c>
      <c r="B2039" s="235" t="s">
        <v>11736</v>
      </c>
      <c r="C2039" s="235" t="s">
        <v>11737</v>
      </c>
      <c r="D2039" s="239" t="s">
        <v>20258</v>
      </c>
      <c r="E2039" s="235" t="s">
        <v>20261</v>
      </c>
      <c r="F2039" s="235" t="s">
        <v>20262</v>
      </c>
      <c r="G2039" s="239" t="s">
        <v>20263</v>
      </c>
      <c r="H2039" s="235" t="s">
        <v>17738</v>
      </c>
      <c r="I2039" s="236" t="s">
        <v>17714</v>
      </c>
    </row>
    <row r="2040" spans="1:9">
      <c r="A2040" s="235" t="s">
        <v>20270</v>
      </c>
      <c r="B2040" s="235" t="s">
        <v>11736</v>
      </c>
      <c r="C2040" s="235" t="s">
        <v>11737</v>
      </c>
      <c r="D2040" s="239" t="s">
        <v>20258</v>
      </c>
      <c r="E2040" s="235" t="s">
        <v>20264</v>
      </c>
      <c r="F2040" s="235" t="s">
        <v>20265</v>
      </c>
      <c r="G2040" s="239" t="s">
        <v>20266</v>
      </c>
      <c r="H2040" s="235" t="s">
        <v>17738</v>
      </c>
      <c r="I2040" s="236" t="s">
        <v>17714</v>
      </c>
    </row>
    <row r="2041" spans="1:9">
      <c r="A2041" s="235" t="s">
        <v>20270</v>
      </c>
      <c r="B2041" s="235" t="s">
        <v>11736</v>
      </c>
      <c r="C2041" s="235" t="s">
        <v>11737</v>
      </c>
      <c r="D2041" s="239" t="s">
        <v>20258</v>
      </c>
      <c r="E2041" s="235" t="s">
        <v>10499</v>
      </c>
      <c r="F2041" s="235" t="s">
        <v>10500</v>
      </c>
      <c r="G2041" s="239" t="s">
        <v>20259</v>
      </c>
      <c r="H2041" s="235" t="s">
        <v>17738</v>
      </c>
      <c r="I2041" s="236" t="s">
        <v>17714</v>
      </c>
    </row>
    <row r="2042" spans="1:9">
      <c r="A2042" s="235" t="s">
        <v>20270</v>
      </c>
      <c r="B2042" s="235" t="s">
        <v>11736</v>
      </c>
      <c r="C2042" s="235" t="s">
        <v>11737</v>
      </c>
      <c r="D2042" s="239" t="s">
        <v>20258</v>
      </c>
      <c r="E2042" s="235" t="s">
        <v>20267</v>
      </c>
      <c r="F2042" s="235" t="s">
        <v>20268</v>
      </c>
      <c r="G2042" s="239" t="s">
        <v>20269</v>
      </c>
      <c r="H2042" s="235" t="s">
        <v>17738</v>
      </c>
      <c r="I2042" s="236" t="s">
        <v>17714</v>
      </c>
    </row>
    <row r="2043" spans="1:9">
      <c r="A2043" s="235" t="s">
        <v>20271</v>
      </c>
      <c r="B2043" s="235" t="s">
        <v>20272</v>
      </c>
      <c r="C2043" s="235" t="s">
        <v>20273</v>
      </c>
      <c r="D2043" s="239" t="s">
        <v>20274</v>
      </c>
      <c r="E2043" s="235" t="s">
        <v>20275</v>
      </c>
      <c r="F2043" s="235" t="s">
        <v>20276</v>
      </c>
      <c r="G2043" s="239" t="s">
        <v>20277</v>
      </c>
      <c r="H2043" s="235" t="s">
        <v>17738</v>
      </c>
      <c r="I2043" s="236" t="s">
        <v>17714</v>
      </c>
    </row>
    <row r="2044" spans="1:9">
      <c r="A2044" s="235" t="s">
        <v>20271</v>
      </c>
      <c r="B2044" s="235" t="s">
        <v>20272</v>
      </c>
      <c r="C2044" s="235" t="s">
        <v>20273</v>
      </c>
      <c r="D2044" s="239" t="s">
        <v>20274</v>
      </c>
      <c r="E2044" s="235" t="s">
        <v>20278</v>
      </c>
      <c r="F2044" s="235" t="s">
        <v>20279</v>
      </c>
      <c r="G2044" s="239" t="s">
        <v>20280</v>
      </c>
      <c r="H2044" s="235" t="s">
        <v>17738</v>
      </c>
      <c r="I2044" s="236" t="s">
        <v>17714</v>
      </c>
    </row>
    <row r="2045" spans="1:9">
      <c r="A2045" s="235" t="s">
        <v>20271</v>
      </c>
      <c r="B2045" s="235" t="s">
        <v>20272</v>
      </c>
      <c r="C2045" s="235" t="s">
        <v>20273</v>
      </c>
      <c r="D2045" s="239" t="s">
        <v>20274</v>
      </c>
      <c r="E2045" s="235" t="s">
        <v>12113</v>
      </c>
      <c r="F2045" s="235" t="s">
        <v>12114</v>
      </c>
      <c r="G2045" s="239" t="s">
        <v>20281</v>
      </c>
      <c r="H2045" s="235" t="s">
        <v>17738</v>
      </c>
      <c r="I2045" s="236" t="s">
        <v>17714</v>
      </c>
    </row>
    <row r="2046" spans="1:9">
      <c r="A2046" s="235" t="s">
        <v>20282</v>
      </c>
      <c r="B2046" s="235" t="s">
        <v>12113</v>
      </c>
      <c r="C2046" s="235" t="s">
        <v>12114</v>
      </c>
      <c r="D2046" s="239" t="s">
        <v>20281</v>
      </c>
      <c r="E2046" s="235" t="s">
        <v>20275</v>
      </c>
      <c r="F2046" s="235" t="s">
        <v>20276</v>
      </c>
      <c r="G2046" s="239" t="s">
        <v>20277</v>
      </c>
      <c r="H2046" s="235" t="s">
        <v>17738</v>
      </c>
      <c r="I2046" s="236" t="s">
        <v>17714</v>
      </c>
    </row>
    <row r="2047" spans="1:9">
      <c r="A2047" s="235" t="s">
        <v>20283</v>
      </c>
      <c r="B2047" s="235" t="s">
        <v>7229</v>
      </c>
      <c r="C2047" s="235" t="s">
        <v>7228</v>
      </c>
      <c r="D2047" s="239" t="s">
        <v>20284</v>
      </c>
      <c r="E2047" s="235" t="s">
        <v>11213</v>
      </c>
      <c r="F2047" s="235" t="s">
        <v>11214</v>
      </c>
      <c r="G2047" s="239" t="s">
        <v>11212</v>
      </c>
      <c r="H2047" s="235" t="s">
        <v>17738</v>
      </c>
      <c r="I2047" s="236" t="s">
        <v>17714</v>
      </c>
    </row>
    <row r="2048" spans="1:9">
      <c r="A2048" s="235" t="s">
        <v>20285</v>
      </c>
      <c r="B2048" s="235" t="s">
        <v>11213</v>
      </c>
      <c r="C2048" s="235" t="s">
        <v>11214</v>
      </c>
      <c r="D2048" s="239" t="s">
        <v>11212</v>
      </c>
      <c r="E2048" s="235" t="s">
        <v>7229</v>
      </c>
      <c r="F2048" s="235" t="s">
        <v>7228</v>
      </c>
      <c r="G2048" s="239" t="s">
        <v>20284</v>
      </c>
      <c r="H2048" s="235" t="s">
        <v>17738</v>
      </c>
      <c r="I2048" s="236" t="s">
        <v>17714</v>
      </c>
    </row>
    <row r="2049" spans="1:9">
      <c r="A2049" s="235" t="s">
        <v>20286</v>
      </c>
      <c r="B2049" s="235" t="s">
        <v>3380</v>
      </c>
      <c r="C2049" s="235" t="s">
        <v>3379</v>
      </c>
      <c r="D2049" s="239" t="s">
        <v>3378</v>
      </c>
      <c r="E2049" s="235" t="s">
        <v>20287</v>
      </c>
      <c r="F2049" s="235" t="s">
        <v>20288</v>
      </c>
      <c r="G2049" s="239" t="s">
        <v>20289</v>
      </c>
      <c r="H2049" s="235" t="s">
        <v>17738</v>
      </c>
      <c r="I2049" s="236" t="s">
        <v>17714</v>
      </c>
    </row>
    <row r="2050" spans="1:9">
      <c r="A2050" s="235" t="s">
        <v>20286</v>
      </c>
      <c r="B2050" s="235" t="s">
        <v>3380</v>
      </c>
      <c r="C2050" s="235" t="s">
        <v>3379</v>
      </c>
      <c r="D2050" s="239" t="s">
        <v>3378</v>
      </c>
      <c r="E2050" s="235" t="s">
        <v>1402</v>
      </c>
      <c r="F2050" s="235" t="s">
        <v>1401</v>
      </c>
      <c r="G2050" s="239" t="s">
        <v>1400</v>
      </c>
      <c r="H2050" s="235" t="s">
        <v>17738</v>
      </c>
      <c r="I2050" s="236" t="s">
        <v>17714</v>
      </c>
    </row>
    <row r="2051" spans="1:9">
      <c r="A2051" s="235" t="s">
        <v>20290</v>
      </c>
      <c r="B2051" s="235" t="s">
        <v>1402</v>
      </c>
      <c r="C2051" s="235" t="s">
        <v>1401</v>
      </c>
      <c r="D2051" s="239" t="s">
        <v>1400</v>
      </c>
      <c r="E2051" s="235" t="s">
        <v>20287</v>
      </c>
      <c r="F2051" s="235" t="s">
        <v>20288</v>
      </c>
      <c r="G2051" s="239" t="s">
        <v>20289</v>
      </c>
      <c r="H2051" s="235" t="s">
        <v>17738</v>
      </c>
      <c r="I2051" s="236" t="s">
        <v>17714</v>
      </c>
    </row>
    <row r="2052" spans="1:9">
      <c r="A2052" s="235" t="s">
        <v>20291</v>
      </c>
      <c r="B2052" s="235" t="s">
        <v>1826</v>
      </c>
      <c r="C2052" s="235" t="s">
        <v>1825</v>
      </c>
      <c r="D2052" s="239" t="s">
        <v>1824</v>
      </c>
      <c r="E2052" s="235" t="s">
        <v>2799</v>
      </c>
      <c r="F2052" s="235" t="s">
        <v>2798</v>
      </c>
      <c r="G2052" s="239" t="s">
        <v>2797</v>
      </c>
      <c r="H2052" s="235" t="s">
        <v>17738</v>
      </c>
      <c r="I2052" s="236" t="s">
        <v>17714</v>
      </c>
    </row>
    <row r="2053" spans="1:9">
      <c r="A2053" s="235" t="s">
        <v>20291</v>
      </c>
      <c r="B2053" s="235" t="s">
        <v>1826</v>
      </c>
      <c r="C2053" s="235" t="s">
        <v>1825</v>
      </c>
      <c r="D2053" s="239" t="s">
        <v>1824</v>
      </c>
      <c r="E2053" s="235" t="s">
        <v>12843</v>
      </c>
      <c r="F2053" s="235" t="s">
        <v>12844</v>
      </c>
      <c r="G2053" s="239" t="s">
        <v>12842</v>
      </c>
      <c r="H2053" s="235" t="s">
        <v>17738</v>
      </c>
      <c r="I2053" s="236" t="s">
        <v>17714</v>
      </c>
    </row>
    <row r="2054" spans="1:9">
      <c r="A2054" s="235" t="s">
        <v>20291</v>
      </c>
      <c r="B2054" s="235" t="s">
        <v>1826</v>
      </c>
      <c r="C2054" s="235" t="s">
        <v>1825</v>
      </c>
      <c r="D2054" s="239" t="s">
        <v>1824</v>
      </c>
      <c r="E2054" s="235" t="s">
        <v>12459</v>
      </c>
      <c r="F2054" s="235" t="s">
        <v>12460</v>
      </c>
      <c r="G2054" s="239" t="s">
        <v>8874</v>
      </c>
      <c r="H2054" s="235" t="s">
        <v>17738</v>
      </c>
      <c r="I2054" s="236" t="s">
        <v>17714</v>
      </c>
    </row>
    <row r="2055" spans="1:9">
      <c r="A2055" s="235" t="s">
        <v>20291</v>
      </c>
      <c r="B2055" s="235" t="s">
        <v>1826</v>
      </c>
      <c r="C2055" s="235" t="s">
        <v>1825</v>
      </c>
      <c r="D2055" s="239" t="s">
        <v>1824</v>
      </c>
      <c r="E2055" s="235" t="s">
        <v>19995</v>
      </c>
      <c r="F2055" s="235" t="s">
        <v>19996</v>
      </c>
      <c r="G2055" s="239" t="s">
        <v>19997</v>
      </c>
      <c r="H2055" s="235" t="s">
        <v>17738</v>
      </c>
      <c r="I2055" s="236" t="s">
        <v>17714</v>
      </c>
    </row>
    <row r="2056" spans="1:9">
      <c r="A2056" s="235" t="s">
        <v>20291</v>
      </c>
      <c r="B2056" s="235" t="s">
        <v>1826</v>
      </c>
      <c r="C2056" s="235" t="s">
        <v>1825</v>
      </c>
      <c r="D2056" s="239" t="s">
        <v>1824</v>
      </c>
      <c r="E2056" s="235" t="s">
        <v>3333</v>
      </c>
      <c r="F2056" s="235" t="s">
        <v>3332</v>
      </c>
      <c r="G2056" s="239" t="s">
        <v>19994</v>
      </c>
      <c r="H2056" s="235" t="s">
        <v>17738</v>
      </c>
      <c r="I2056" s="236" t="s">
        <v>17714</v>
      </c>
    </row>
    <row r="2057" spans="1:9">
      <c r="A2057" s="235" t="s">
        <v>20291</v>
      </c>
      <c r="B2057" s="235" t="s">
        <v>1826</v>
      </c>
      <c r="C2057" s="235" t="s">
        <v>1825</v>
      </c>
      <c r="D2057" s="239" t="s">
        <v>1824</v>
      </c>
      <c r="E2057" s="235" t="s">
        <v>10340</v>
      </c>
      <c r="F2057" s="235" t="s">
        <v>10341</v>
      </c>
      <c r="G2057" s="239" t="s">
        <v>19998</v>
      </c>
      <c r="H2057" s="235" t="s">
        <v>17738</v>
      </c>
      <c r="I2057" s="236" t="s">
        <v>17714</v>
      </c>
    </row>
    <row r="2058" spans="1:9">
      <c r="A2058" s="235" t="s">
        <v>20292</v>
      </c>
      <c r="B2058" s="235" t="s">
        <v>12459</v>
      </c>
      <c r="C2058" s="235" t="s">
        <v>12460</v>
      </c>
      <c r="D2058" s="239" t="s">
        <v>8874</v>
      </c>
      <c r="E2058" s="235" t="s">
        <v>2799</v>
      </c>
      <c r="F2058" s="235" t="s">
        <v>2798</v>
      </c>
      <c r="G2058" s="239" t="s">
        <v>2797</v>
      </c>
      <c r="H2058" s="235" t="s">
        <v>17738</v>
      </c>
      <c r="I2058" s="236" t="s">
        <v>17714</v>
      </c>
    </row>
    <row r="2059" spans="1:9">
      <c r="A2059" s="235" t="s">
        <v>20292</v>
      </c>
      <c r="B2059" s="235" t="s">
        <v>12459</v>
      </c>
      <c r="C2059" s="235" t="s">
        <v>12460</v>
      </c>
      <c r="D2059" s="239" t="s">
        <v>8874</v>
      </c>
      <c r="E2059" s="235" t="s">
        <v>12843</v>
      </c>
      <c r="F2059" s="235" t="s">
        <v>12844</v>
      </c>
      <c r="G2059" s="239" t="s">
        <v>12842</v>
      </c>
      <c r="H2059" s="235" t="s">
        <v>17738</v>
      </c>
      <c r="I2059" s="236" t="s">
        <v>17714</v>
      </c>
    </row>
    <row r="2060" spans="1:9">
      <c r="A2060" s="235" t="s">
        <v>20292</v>
      </c>
      <c r="B2060" s="235" t="s">
        <v>12459</v>
      </c>
      <c r="C2060" s="235" t="s">
        <v>12460</v>
      </c>
      <c r="D2060" s="239" t="s">
        <v>8874</v>
      </c>
      <c r="E2060" s="235" t="s">
        <v>19995</v>
      </c>
      <c r="F2060" s="235" t="s">
        <v>19996</v>
      </c>
      <c r="G2060" s="239" t="s">
        <v>19997</v>
      </c>
      <c r="H2060" s="235" t="s">
        <v>17738</v>
      </c>
      <c r="I2060" s="236" t="s">
        <v>17714</v>
      </c>
    </row>
    <row r="2061" spans="1:9">
      <c r="A2061" s="235" t="s">
        <v>20292</v>
      </c>
      <c r="B2061" s="235" t="s">
        <v>12459</v>
      </c>
      <c r="C2061" s="235" t="s">
        <v>12460</v>
      </c>
      <c r="D2061" s="239" t="s">
        <v>8874</v>
      </c>
      <c r="E2061" s="235" t="s">
        <v>3333</v>
      </c>
      <c r="F2061" s="235" t="s">
        <v>3332</v>
      </c>
      <c r="G2061" s="239" t="s">
        <v>19994</v>
      </c>
      <c r="H2061" s="235" t="s">
        <v>17738</v>
      </c>
      <c r="I2061" s="236" t="s">
        <v>17714</v>
      </c>
    </row>
    <row r="2062" spans="1:9">
      <c r="A2062" s="235" t="s">
        <v>20292</v>
      </c>
      <c r="B2062" s="235" t="s">
        <v>12459</v>
      </c>
      <c r="C2062" s="235" t="s">
        <v>12460</v>
      </c>
      <c r="D2062" s="239" t="s">
        <v>8874</v>
      </c>
      <c r="E2062" s="235" t="s">
        <v>10340</v>
      </c>
      <c r="F2062" s="235" t="s">
        <v>10341</v>
      </c>
      <c r="G2062" s="239" t="s">
        <v>19998</v>
      </c>
      <c r="H2062" s="235" t="s">
        <v>17738</v>
      </c>
      <c r="I2062" s="236" t="s">
        <v>17714</v>
      </c>
    </row>
    <row r="2063" spans="1:9">
      <c r="A2063" s="235" t="s">
        <v>20292</v>
      </c>
      <c r="B2063" s="235" t="s">
        <v>12459</v>
      </c>
      <c r="C2063" s="235" t="s">
        <v>12460</v>
      </c>
      <c r="D2063" s="239" t="s">
        <v>8874</v>
      </c>
      <c r="E2063" s="235" t="s">
        <v>1826</v>
      </c>
      <c r="F2063" s="235" t="s">
        <v>1825</v>
      </c>
      <c r="G2063" s="239" t="s">
        <v>1824</v>
      </c>
      <c r="H2063" s="235" t="s">
        <v>22860</v>
      </c>
      <c r="I2063" s="236" t="s">
        <v>17714</v>
      </c>
    </row>
    <row r="2064" spans="1:9">
      <c r="A2064" s="235" t="s">
        <v>20293</v>
      </c>
      <c r="B2064" s="235" t="s">
        <v>20294</v>
      </c>
      <c r="C2064" s="235" t="s">
        <v>20295</v>
      </c>
      <c r="D2064" s="239" t="s">
        <v>20296</v>
      </c>
      <c r="E2064" s="235" t="s">
        <v>20297</v>
      </c>
      <c r="F2064" s="235" t="s">
        <v>20298</v>
      </c>
      <c r="G2064" s="239" t="s">
        <v>20299</v>
      </c>
      <c r="H2064" s="235" t="s">
        <v>17738</v>
      </c>
      <c r="I2064" s="236" t="s">
        <v>17714</v>
      </c>
    </row>
    <row r="2065" spans="1:9">
      <c r="A2065" s="235" t="s">
        <v>20293</v>
      </c>
      <c r="B2065" s="235" t="s">
        <v>20294</v>
      </c>
      <c r="C2065" s="235" t="s">
        <v>20295</v>
      </c>
      <c r="D2065" s="239" t="s">
        <v>20296</v>
      </c>
      <c r="E2065" s="235" t="s">
        <v>20300</v>
      </c>
      <c r="F2065" s="235" t="s">
        <v>6388</v>
      </c>
      <c r="G2065" s="239" t="s">
        <v>20301</v>
      </c>
      <c r="H2065" s="235" t="s">
        <v>17738</v>
      </c>
      <c r="I2065" s="236" t="s">
        <v>17714</v>
      </c>
    </row>
    <row r="2066" spans="1:9">
      <c r="A2066" s="235" t="s">
        <v>20293</v>
      </c>
      <c r="B2066" s="235" t="s">
        <v>20294</v>
      </c>
      <c r="C2066" s="235" t="s">
        <v>20295</v>
      </c>
      <c r="D2066" s="239" t="s">
        <v>20296</v>
      </c>
      <c r="E2066" s="235" t="s">
        <v>20302</v>
      </c>
      <c r="F2066" s="235" t="s">
        <v>20303</v>
      </c>
      <c r="G2066" s="239" t="s">
        <v>20304</v>
      </c>
      <c r="H2066" s="235" t="s">
        <v>17738</v>
      </c>
      <c r="I2066" s="236" t="s">
        <v>17714</v>
      </c>
    </row>
    <row r="2067" spans="1:9">
      <c r="A2067" s="235" t="s">
        <v>20293</v>
      </c>
      <c r="B2067" s="235" t="s">
        <v>20294</v>
      </c>
      <c r="C2067" s="235" t="s">
        <v>20295</v>
      </c>
      <c r="D2067" s="239" t="s">
        <v>20296</v>
      </c>
      <c r="E2067" s="235" t="s">
        <v>20397</v>
      </c>
      <c r="F2067" s="235" t="s">
        <v>20398</v>
      </c>
      <c r="G2067" s="239" t="s">
        <v>8873</v>
      </c>
      <c r="H2067" s="235" t="s">
        <v>20979</v>
      </c>
      <c r="I2067" s="236" t="s">
        <v>17713</v>
      </c>
    </row>
    <row r="2068" spans="1:9">
      <c r="A2068" s="235" t="s">
        <v>20293</v>
      </c>
      <c r="B2068" s="235" t="s">
        <v>20294</v>
      </c>
      <c r="C2068" s="235" t="s">
        <v>20295</v>
      </c>
      <c r="D2068" s="239" t="s">
        <v>20296</v>
      </c>
      <c r="E2068" s="235" t="s">
        <v>5856</v>
      </c>
      <c r="F2068" s="235" t="s">
        <v>5855</v>
      </c>
      <c r="G2068" s="239" t="s">
        <v>20393</v>
      </c>
      <c r="H2068" s="235" t="s">
        <v>20979</v>
      </c>
      <c r="I2068" s="236" t="s">
        <v>17713</v>
      </c>
    </row>
    <row r="2069" spans="1:9">
      <c r="A2069" s="235" t="s">
        <v>20293</v>
      </c>
      <c r="B2069" s="235" t="s">
        <v>20294</v>
      </c>
      <c r="C2069" s="235" t="s">
        <v>20295</v>
      </c>
      <c r="D2069" s="239" t="s">
        <v>20296</v>
      </c>
      <c r="E2069" s="235" t="s">
        <v>20294</v>
      </c>
      <c r="F2069" s="235" t="s">
        <v>20319</v>
      </c>
      <c r="G2069" s="239" t="s">
        <v>20296</v>
      </c>
      <c r="H2069" s="235" t="s">
        <v>20979</v>
      </c>
      <c r="I2069" s="236" t="s">
        <v>17713</v>
      </c>
    </row>
    <row r="2070" spans="1:9">
      <c r="A2070" s="235" t="s">
        <v>20305</v>
      </c>
      <c r="B2070" s="235" t="s">
        <v>20297</v>
      </c>
      <c r="C2070" s="235" t="s">
        <v>20298</v>
      </c>
      <c r="D2070" s="239" t="s">
        <v>20299</v>
      </c>
      <c r="E2070" s="235" t="s">
        <v>20306</v>
      </c>
      <c r="F2070" s="235" t="s">
        <v>20307</v>
      </c>
      <c r="G2070" s="239" t="s">
        <v>20308</v>
      </c>
      <c r="H2070" s="235" t="s">
        <v>17738</v>
      </c>
      <c r="I2070" s="236" t="s">
        <v>17714</v>
      </c>
    </row>
    <row r="2071" spans="1:9">
      <c r="A2071" s="235" t="s">
        <v>20305</v>
      </c>
      <c r="B2071" s="235" t="s">
        <v>20297</v>
      </c>
      <c r="C2071" s="235" t="s">
        <v>20298</v>
      </c>
      <c r="D2071" s="239" t="s">
        <v>20299</v>
      </c>
      <c r="E2071" s="235" t="s">
        <v>20300</v>
      </c>
      <c r="F2071" s="235" t="s">
        <v>6388</v>
      </c>
      <c r="G2071" s="239" t="s">
        <v>20301</v>
      </c>
      <c r="H2071" s="235" t="s">
        <v>22860</v>
      </c>
      <c r="I2071" s="236" t="s">
        <v>17714</v>
      </c>
    </row>
    <row r="2072" spans="1:9">
      <c r="A2072" s="235" t="s">
        <v>20305</v>
      </c>
      <c r="B2072" s="235" t="s">
        <v>20297</v>
      </c>
      <c r="C2072" s="235" t="s">
        <v>20298</v>
      </c>
      <c r="D2072" s="239" t="s">
        <v>20299</v>
      </c>
      <c r="E2072" s="235" t="s">
        <v>20302</v>
      </c>
      <c r="F2072" s="235" t="s">
        <v>20303</v>
      </c>
      <c r="G2072" s="239" t="s">
        <v>20304</v>
      </c>
      <c r="H2072" s="235" t="s">
        <v>20979</v>
      </c>
      <c r="I2072" s="236" t="s">
        <v>17714</v>
      </c>
    </row>
    <row r="2073" spans="1:9">
      <c r="A2073" s="235" t="s">
        <v>20309</v>
      </c>
      <c r="B2073" s="235" t="s">
        <v>6389</v>
      </c>
      <c r="C2073" s="235" t="s">
        <v>6388</v>
      </c>
      <c r="D2073" s="239" t="s">
        <v>20301</v>
      </c>
      <c r="E2073" s="235" t="s">
        <v>20310</v>
      </c>
      <c r="F2073" s="235" t="s">
        <v>20311</v>
      </c>
      <c r="G2073" s="239" t="s">
        <v>20312</v>
      </c>
      <c r="H2073" s="235" t="s">
        <v>17738</v>
      </c>
      <c r="I2073" s="236" t="s">
        <v>17714</v>
      </c>
    </row>
    <row r="2074" spans="1:9">
      <c r="A2074" s="235" t="s">
        <v>20309</v>
      </c>
      <c r="B2074" s="235" t="s">
        <v>6389</v>
      </c>
      <c r="C2074" s="235" t="s">
        <v>6388</v>
      </c>
      <c r="D2074" s="239" t="s">
        <v>20301</v>
      </c>
      <c r="E2074" s="235" t="s">
        <v>20313</v>
      </c>
      <c r="F2074" s="235" t="s">
        <v>20314</v>
      </c>
      <c r="G2074" s="239" t="s">
        <v>20315</v>
      </c>
      <c r="H2074" s="235" t="s">
        <v>17738</v>
      </c>
      <c r="I2074" s="236" t="s">
        <v>17714</v>
      </c>
    </row>
    <row r="2075" spans="1:9">
      <c r="A2075" s="235" t="s">
        <v>20309</v>
      </c>
      <c r="B2075" s="235" t="s">
        <v>6389</v>
      </c>
      <c r="C2075" s="235" t="s">
        <v>6388</v>
      </c>
      <c r="D2075" s="239" t="s">
        <v>20301</v>
      </c>
      <c r="E2075" s="235" t="s">
        <v>20306</v>
      </c>
      <c r="F2075" s="235" t="s">
        <v>20307</v>
      </c>
      <c r="G2075" s="239" t="s">
        <v>20308</v>
      </c>
      <c r="H2075" s="235" t="s">
        <v>17738</v>
      </c>
      <c r="I2075" s="236" t="s">
        <v>17714</v>
      </c>
    </row>
    <row r="2076" spans="1:9">
      <c r="A2076" s="235" t="s">
        <v>20309</v>
      </c>
      <c r="B2076" s="235" t="s">
        <v>6389</v>
      </c>
      <c r="C2076" s="235" t="s">
        <v>6388</v>
      </c>
      <c r="D2076" s="239" t="s">
        <v>20301</v>
      </c>
      <c r="E2076" s="235" t="s">
        <v>20300</v>
      </c>
      <c r="F2076" s="235" t="s">
        <v>6388</v>
      </c>
      <c r="G2076" s="239" t="s">
        <v>20301</v>
      </c>
      <c r="H2076" s="235" t="s">
        <v>22860</v>
      </c>
      <c r="I2076" s="236" t="s">
        <v>17713</v>
      </c>
    </row>
    <row r="2077" spans="1:9">
      <c r="A2077" s="235" t="s">
        <v>20309</v>
      </c>
      <c r="B2077" s="235" t="s">
        <v>6389</v>
      </c>
      <c r="C2077" s="235" t="s">
        <v>6388</v>
      </c>
      <c r="D2077" s="239" t="s">
        <v>20301</v>
      </c>
      <c r="E2077" s="235" t="s">
        <v>20302</v>
      </c>
      <c r="F2077" s="235" t="s">
        <v>20303</v>
      </c>
      <c r="G2077" s="239" t="s">
        <v>20304</v>
      </c>
      <c r="H2077" s="235" t="s">
        <v>22860</v>
      </c>
      <c r="I2077" s="236" t="s">
        <v>17714</v>
      </c>
    </row>
    <row r="2078" spans="1:9">
      <c r="A2078" s="235" t="s">
        <v>20309</v>
      </c>
      <c r="B2078" s="235" t="s">
        <v>6389</v>
      </c>
      <c r="C2078" s="235" t="s">
        <v>6388</v>
      </c>
      <c r="D2078" s="239" t="s">
        <v>20301</v>
      </c>
      <c r="E2078" s="235" t="s">
        <v>20297</v>
      </c>
      <c r="F2078" s="235" t="s">
        <v>20298</v>
      </c>
      <c r="G2078" s="239" t="s">
        <v>20299</v>
      </c>
      <c r="H2078" s="235" t="s">
        <v>20979</v>
      </c>
      <c r="I2078" s="236" t="s">
        <v>17714</v>
      </c>
    </row>
    <row r="2079" spans="1:9">
      <c r="A2079" s="235" t="s">
        <v>20316</v>
      </c>
      <c r="B2079" s="235" t="s">
        <v>20302</v>
      </c>
      <c r="C2079" s="235" t="s">
        <v>20303</v>
      </c>
      <c r="D2079" s="239" t="s">
        <v>20304</v>
      </c>
      <c r="E2079" s="235" t="s">
        <v>20310</v>
      </c>
      <c r="F2079" s="235" t="s">
        <v>20311</v>
      </c>
      <c r="G2079" s="239" t="s">
        <v>20312</v>
      </c>
      <c r="H2079" s="235" t="s">
        <v>17738</v>
      </c>
      <c r="I2079" s="236" t="s">
        <v>17714</v>
      </c>
    </row>
    <row r="2080" spans="1:9">
      <c r="A2080" s="235" t="s">
        <v>20316</v>
      </c>
      <c r="B2080" s="235" t="s">
        <v>20302</v>
      </c>
      <c r="C2080" s="235" t="s">
        <v>20303</v>
      </c>
      <c r="D2080" s="239" t="s">
        <v>20304</v>
      </c>
      <c r="E2080" s="235" t="s">
        <v>20297</v>
      </c>
      <c r="F2080" s="235" t="s">
        <v>20298</v>
      </c>
      <c r="G2080" s="239" t="s">
        <v>20299</v>
      </c>
      <c r="H2080" s="235" t="s">
        <v>17738</v>
      </c>
      <c r="I2080" s="236" t="s">
        <v>17714</v>
      </c>
    </row>
    <row r="2081" spans="1:9">
      <c r="A2081" s="235" t="s">
        <v>20316</v>
      </c>
      <c r="B2081" s="235" t="s">
        <v>20302</v>
      </c>
      <c r="C2081" s="235" t="s">
        <v>20303</v>
      </c>
      <c r="D2081" s="239" t="s">
        <v>20304</v>
      </c>
      <c r="E2081" s="235" t="s">
        <v>20300</v>
      </c>
      <c r="F2081" s="235" t="s">
        <v>6388</v>
      </c>
      <c r="G2081" s="239" t="s">
        <v>20301</v>
      </c>
      <c r="H2081" s="235" t="s">
        <v>17738</v>
      </c>
      <c r="I2081" s="236" t="s">
        <v>17714</v>
      </c>
    </row>
    <row r="2082" spans="1:9">
      <c r="A2082" s="235" t="s">
        <v>20316</v>
      </c>
      <c r="B2082" s="235" t="s">
        <v>20302</v>
      </c>
      <c r="C2082" s="235" t="s">
        <v>20303</v>
      </c>
      <c r="D2082" s="239" t="s">
        <v>20304</v>
      </c>
      <c r="E2082" s="235" t="s">
        <v>20313</v>
      </c>
      <c r="F2082" s="235" t="s">
        <v>20314</v>
      </c>
      <c r="G2082" s="239" t="s">
        <v>20315</v>
      </c>
      <c r="H2082" s="235" t="s">
        <v>17738</v>
      </c>
      <c r="I2082" s="236" t="s">
        <v>17714</v>
      </c>
    </row>
    <row r="2083" spans="1:9">
      <c r="A2083" s="235" t="s">
        <v>20316</v>
      </c>
      <c r="B2083" s="235" t="s">
        <v>20302</v>
      </c>
      <c r="C2083" s="235" t="s">
        <v>20303</v>
      </c>
      <c r="D2083" s="239" t="s">
        <v>20304</v>
      </c>
      <c r="E2083" s="235" t="s">
        <v>20306</v>
      </c>
      <c r="F2083" s="235" t="s">
        <v>20307</v>
      </c>
      <c r="G2083" s="239" t="s">
        <v>20308</v>
      </c>
      <c r="H2083" s="235" t="s">
        <v>17738</v>
      </c>
      <c r="I2083" s="236" t="s">
        <v>17714</v>
      </c>
    </row>
    <row r="2084" spans="1:9">
      <c r="A2084" s="235" t="s">
        <v>20317</v>
      </c>
      <c r="B2084" s="235" t="s">
        <v>6393</v>
      </c>
      <c r="C2084" s="235" t="s">
        <v>6392</v>
      </c>
      <c r="D2084" s="239" t="s">
        <v>20318</v>
      </c>
      <c r="E2084" s="235" t="s">
        <v>20310</v>
      </c>
      <c r="F2084" s="235" t="s">
        <v>20311</v>
      </c>
      <c r="G2084" s="239" t="s">
        <v>20312</v>
      </c>
      <c r="H2084" s="235" t="s">
        <v>17738</v>
      </c>
      <c r="I2084" s="236" t="s">
        <v>17714</v>
      </c>
    </row>
    <row r="2085" spans="1:9">
      <c r="A2085" s="235" t="s">
        <v>20317</v>
      </c>
      <c r="B2085" s="235" t="s">
        <v>6393</v>
      </c>
      <c r="C2085" s="235" t="s">
        <v>6392</v>
      </c>
      <c r="D2085" s="239" t="s">
        <v>20318</v>
      </c>
      <c r="E2085" s="235" t="s">
        <v>20294</v>
      </c>
      <c r="F2085" s="235" t="s">
        <v>20319</v>
      </c>
      <c r="G2085" s="239" t="s">
        <v>20296</v>
      </c>
      <c r="H2085" s="235" t="s">
        <v>17738</v>
      </c>
      <c r="I2085" s="236" t="s">
        <v>17714</v>
      </c>
    </row>
    <row r="2086" spans="1:9">
      <c r="A2086" s="235" t="s">
        <v>20317</v>
      </c>
      <c r="B2086" s="235" t="s">
        <v>6393</v>
      </c>
      <c r="C2086" s="235" t="s">
        <v>6392</v>
      </c>
      <c r="D2086" s="239" t="s">
        <v>20318</v>
      </c>
      <c r="E2086" s="235" t="s">
        <v>20297</v>
      </c>
      <c r="F2086" s="235" t="s">
        <v>20298</v>
      </c>
      <c r="G2086" s="239" t="s">
        <v>20299</v>
      </c>
      <c r="H2086" s="235" t="s">
        <v>17738</v>
      </c>
      <c r="I2086" s="236" t="s">
        <v>17714</v>
      </c>
    </row>
    <row r="2087" spans="1:9">
      <c r="A2087" s="235" t="s">
        <v>20317</v>
      </c>
      <c r="B2087" s="235" t="s">
        <v>6393</v>
      </c>
      <c r="C2087" s="235" t="s">
        <v>6392</v>
      </c>
      <c r="D2087" s="239" t="s">
        <v>20318</v>
      </c>
      <c r="E2087" s="235" t="s">
        <v>20300</v>
      </c>
      <c r="F2087" s="235" t="s">
        <v>6388</v>
      </c>
      <c r="G2087" s="239" t="s">
        <v>20301</v>
      </c>
      <c r="H2087" s="235" t="s">
        <v>17738</v>
      </c>
      <c r="I2087" s="236" t="s">
        <v>17714</v>
      </c>
    </row>
    <row r="2088" spans="1:9">
      <c r="A2088" s="235" t="s">
        <v>20317</v>
      </c>
      <c r="B2088" s="235" t="s">
        <v>6393</v>
      </c>
      <c r="C2088" s="235" t="s">
        <v>6392</v>
      </c>
      <c r="D2088" s="239" t="s">
        <v>20318</v>
      </c>
      <c r="E2088" s="235" t="s">
        <v>20306</v>
      </c>
      <c r="F2088" s="235" t="s">
        <v>20307</v>
      </c>
      <c r="G2088" s="239" t="s">
        <v>20308</v>
      </c>
      <c r="H2088" s="235" t="s">
        <v>17738</v>
      </c>
      <c r="I2088" s="236" t="s">
        <v>17714</v>
      </c>
    </row>
    <row r="2089" spans="1:9">
      <c r="A2089" s="235" t="s">
        <v>20317</v>
      </c>
      <c r="B2089" s="235" t="s">
        <v>6393</v>
      </c>
      <c r="C2089" s="235" t="s">
        <v>6392</v>
      </c>
      <c r="D2089" s="239" t="s">
        <v>20318</v>
      </c>
      <c r="E2089" s="235" t="s">
        <v>20302</v>
      </c>
      <c r="F2089" s="235" t="s">
        <v>20303</v>
      </c>
      <c r="G2089" s="239" t="s">
        <v>20304</v>
      </c>
      <c r="H2089" s="235" t="s">
        <v>17738</v>
      </c>
      <c r="I2089" s="236" t="s">
        <v>17714</v>
      </c>
    </row>
    <row r="2090" spans="1:9">
      <c r="A2090" s="235" t="s">
        <v>20317</v>
      </c>
      <c r="B2090" s="235" t="s">
        <v>6393</v>
      </c>
      <c r="C2090" s="235" t="s">
        <v>6392</v>
      </c>
      <c r="D2090" s="239" t="s">
        <v>20318</v>
      </c>
      <c r="E2090" s="235" t="s">
        <v>12071</v>
      </c>
      <c r="F2090" s="235" t="s">
        <v>12072</v>
      </c>
      <c r="G2090" s="239" t="s">
        <v>20320</v>
      </c>
      <c r="H2090" s="235" t="s">
        <v>17738</v>
      </c>
      <c r="I2090" s="236" t="s">
        <v>17714</v>
      </c>
    </row>
    <row r="2091" spans="1:9">
      <c r="A2091" s="235" t="s">
        <v>20321</v>
      </c>
      <c r="B2091" s="235" t="s">
        <v>20310</v>
      </c>
      <c r="C2091" s="235" t="s">
        <v>20311</v>
      </c>
      <c r="D2091" s="239" t="s">
        <v>20312</v>
      </c>
      <c r="E2091" s="235" t="s">
        <v>6393</v>
      </c>
      <c r="F2091" s="235" t="s">
        <v>6392</v>
      </c>
      <c r="G2091" s="239" t="s">
        <v>20318</v>
      </c>
      <c r="H2091" s="235" t="s">
        <v>17738</v>
      </c>
      <c r="I2091" s="236" t="s">
        <v>17714</v>
      </c>
    </row>
    <row r="2092" spans="1:9">
      <c r="A2092" s="235" t="s">
        <v>20321</v>
      </c>
      <c r="B2092" s="235" t="s">
        <v>20310</v>
      </c>
      <c r="C2092" s="235" t="s">
        <v>20311</v>
      </c>
      <c r="D2092" s="239" t="s">
        <v>20312</v>
      </c>
      <c r="E2092" s="235" t="s">
        <v>20297</v>
      </c>
      <c r="F2092" s="235" t="s">
        <v>20298</v>
      </c>
      <c r="G2092" s="239" t="s">
        <v>20299</v>
      </c>
      <c r="H2092" s="235" t="s">
        <v>17738</v>
      </c>
      <c r="I2092" s="236" t="s">
        <v>17714</v>
      </c>
    </row>
    <row r="2093" spans="1:9">
      <c r="A2093" s="235" t="s">
        <v>20321</v>
      </c>
      <c r="B2093" s="235" t="s">
        <v>20310</v>
      </c>
      <c r="C2093" s="235" t="s">
        <v>20311</v>
      </c>
      <c r="D2093" s="239" t="s">
        <v>20312</v>
      </c>
      <c r="E2093" s="235" t="s">
        <v>20300</v>
      </c>
      <c r="F2093" s="235" t="s">
        <v>6388</v>
      </c>
      <c r="G2093" s="239" t="s">
        <v>20301</v>
      </c>
      <c r="H2093" s="235" t="s">
        <v>17738</v>
      </c>
      <c r="I2093" s="236" t="s">
        <v>17714</v>
      </c>
    </row>
    <row r="2094" spans="1:9">
      <c r="A2094" s="235" t="s">
        <v>20321</v>
      </c>
      <c r="B2094" s="235" t="s">
        <v>20310</v>
      </c>
      <c r="C2094" s="235" t="s">
        <v>20311</v>
      </c>
      <c r="D2094" s="239" t="s">
        <v>20312</v>
      </c>
      <c r="E2094" s="235" t="s">
        <v>20302</v>
      </c>
      <c r="F2094" s="235" t="s">
        <v>20303</v>
      </c>
      <c r="G2094" s="239" t="s">
        <v>20304</v>
      </c>
      <c r="H2094" s="235" t="s">
        <v>17738</v>
      </c>
      <c r="I2094" s="236" t="s">
        <v>17714</v>
      </c>
    </row>
    <row r="2095" spans="1:9">
      <c r="A2095" s="235" t="s">
        <v>20321</v>
      </c>
      <c r="B2095" s="235" t="s">
        <v>20310</v>
      </c>
      <c r="C2095" s="235" t="s">
        <v>20311</v>
      </c>
      <c r="D2095" s="239" t="s">
        <v>20312</v>
      </c>
      <c r="E2095" s="235" t="s">
        <v>12071</v>
      </c>
      <c r="F2095" s="235" t="s">
        <v>12072</v>
      </c>
      <c r="G2095" s="239" t="s">
        <v>20320</v>
      </c>
      <c r="H2095" s="235" t="s">
        <v>17738</v>
      </c>
      <c r="I2095" s="236" t="s">
        <v>17714</v>
      </c>
    </row>
    <row r="2096" spans="1:9">
      <c r="A2096" s="235" t="s">
        <v>20321</v>
      </c>
      <c r="B2096" s="235" t="s">
        <v>20310</v>
      </c>
      <c r="C2096" s="235" t="s">
        <v>20311</v>
      </c>
      <c r="D2096" s="239" t="s">
        <v>20312</v>
      </c>
      <c r="E2096" s="235" t="s">
        <v>20313</v>
      </c>
      <c r="F2096" s="235" t="s">
        <v>20314</v>
      </c>
      <c r="G2096" s="239" t="s">
        <v>20315</v>
      </c>
      <c r="H2096" s="235" t="s">
        <v>22860</v>
      </c>
      <c r="I2096" s="236" t="s">
        <v>17714</v>
      </c>
    </row>
    <row r="2097" spans="1:9">
      <c r="A2097" s="235" t="s">
        <v>20321</v>
      </c>
      <c r="B2097" s="235" t="s">
        <v>20310</v>
      </c>
      <c r="C2097" s="235" t="s">
        <v>20311</v>
      </c>
      <c r="D2097" s="239" t="s">
        <v>20312</v>
      </c>
      <c r="E2097" s="235" t="s">
        <v>20306</v>
      </c>
      <c r="F2097" s="235" t="s">
        <v>20307</v>
      </c>
      <c r="G2097" s="239" t="s">
        <v>20308</v>
      </c>
      <c r="H2097" s="235" t="s">
        <v>20979</v>
      </c>
      <c r="I2097" s="236" t="s">
        <v>17714</v>
      </c>
    </row>
    <row r="2098" spans="1:9">
      <c r="A2098" s="235" t="s">
        <v>21147</v>
      </c>
      <c r="B2098" s="235" t="s">
        <v>11321</v>
      </c>
      <c r="C2098" s="235" t="s">
        <v>11322</v>
      </c>
      <c r="D2098" s="239" t="s">
        <v>11320</v>
      </c>
      <c r="E2098" s="235" t="s">
        <v>21148</v>
      </c>
      <c r="F2098" s="235" t="s">
        <v>21149</v>
      </c>
      <c r="G2098" s="239" t="s">
        <v>21150</v>
      </c>
      <c r="H2098" s="235" t="s">
        <v>20979</v>
      </c>
      <c r="I2098" s="236" t="s">
        <v>17714</v>
      </c>
    </row>
    <row r="2099" spans="1:9">
      <c r="A2099" s="235" t="s">
        <v>21147</v>
      </c>
      <c r="B2099" s="235" t="s">
        <v>11321</v>
      </c>
      <c r="C2099" s="235" t="s">
        <v>11322</v>
      </c>
      <c r="D2099" s="239" t="s">
        <v>11320</v>
      </c>
      <c r="E2099" s="235" t="s">
        <v>21151</v>
      </c>
      <c r="F2099" s="235" t="s">
        <v>21152</v>
      </c>
      <c r="G2099" s="239" t="s">
        <v>21153</v>
      </c>
      <c r="H2099" s="235" t="s">
        <v>20979</v>
      </c>
      <c r="I2099" s="236" t="s">
        <v>17714</v>
      </c>
    </row>
    <row r="2100" spans="1:9">
      <c r="A2100" s="235" t="s">
        <v>20322</v>
      </c>
      <c r="B2100" s="235" t="s">
        <v>3191</v>
      </c>
      <c r="C2100" s="235" t="s">
        <v>3190</v>
      </c>
      <c r="D2100" s="239" t="s">
        <v>3192</v>
      </c>
      <c r="E2100" s="235" t="s">
        <v>18571</v>
      </c>
      <c r="F2100" s="235" t="s">
        <v>18572</v>
      </c>
      <c r="G2100" s="239" t="s">
        <v>18573</v>
      </c>
      <c r="H2100" s="235" t="s">
        <v>17738</v>
      </c>
      <c r="I2100" s="236" t="s">
        <v>17714</v>
      </c>
    </row>
    <row r="2101" spans="1:9">
      <c r="A2101" s="235" t="s">
        <v>20322</v>
      </c>
      <c r="B2101" s="235" t="s">
        <v>3191</v>
      </c>
      <c r="C2101" s="235" t="s">
        <v>3190</v>
      </c>
      <c r="D2101" s="239" t="s">
        <v>3192</v>
      </c>
      <c r="E2101" s="235" t="s">
        <v>10447</v>
      </c>
      <c r="F2101" s="235" t="s">
        <v>10448</v>
      </c>
      <c r="G2101" s="239" t="s">
        <v>10446</v>
      </c>
      <c r="H2101" s="235" t="s">
        <v>17738</v>
      </c>
      <c r="I2101" s="236" t="s">
        <v>17714</v>
      </c>
    </row>
    <row r="2102" spans="1:9">
      <c r="A2102" s="235" t="s">
        <v>20323</v>
      </c>
      <c r="B2102" s="235" t="s">
        <v>7099</v>
      </c>
      <c r="C2102" s="235" t="s">
        <v>7098</v>
      </c>
      <c r="D2102" s="239" t="s">
        <v>7097</v>
      </c>
      <c r="E2102" s="235" t="s">
        <v>7180</v>
      </c>
      <c r="F2102" s="235" t="s">
        <v>7179</v>
      </c>
      <c r="G2102" s="239" t="s">
        <v>20324</v>
      </c>
      <c r="H2102" s="235" t="s">
        <v>17738</v>
      </c>
      <c r="I2102" s="236" t="s">
        <v>17714</v>
      </c>
    </row>
    <row r="2103" spans="1:9">
      <c r="A2103" s="235" t="s">
        <v>20325</v>
      </c>
      <c r="B2103" s="235" t="s">
        <v>279</v>
      </c>
      <c r="C2103" s="235" t="s">
        <v>278</v>
      </c>
      <c r="D2103" s="239" t="s">
        <v>277</v>
      </c>
      <c r="E2103" s="235" t="s">
        <v>12376</v>
      </c>
      <c r="F2103" s="235" t="s">
        <v>12377</v>
      </c>
      <c r="G2103" s="239" t="s">
        <v>12375</v>
      </c>
      <c r="H2103" s="235" t="s">
        <v>17738</v>
      </c>
      <c r="I2103" s="236" t="s">
        <v>17714</v>
      </c>
    </row>
    <row r="2104" spans="1:9">
      <c r="A2104" s="235" t="s">
        <v>20325</v>
      </c>
      <c r="B2104" s="235" t="s">
        <v>279</v>
      </c>
      <c r="C2104" s="235" t="s">
        <v>278</v>
      </c>
      <c r="D2104" s="239" t="s">
        <v>277</v>
      </c>
      <c r="E2104" s="235" t="s">
        <v>20326</v>
      </c>
      <c r="F2104" s="235" t="s">
        <v>20327</v>
      </c>
      <c r="G2104" s="239" t="s">
        <v>20328</v>
      </c>
      <c r="H2104" s="235" t="s">
        <v>17738</v>
      </c>
      <c r="I2104" s="236" t="s">
        <v>17714</v>
      </c>
    </row>
    <row r="2105" spans="1:9">
      <c r="A2105" s="235" t="s">
        <v>20325</v>
      </c>
      <c r="B2105" s="235" t="s">
        <v>279</v>
      </c>
      <c r="C2105" s="235" t="s">
        <v>278</v>
      </c>
      <c r="D2105" s="239" t="s">
        <v>277</v>
      </c>
      <c r="E2105" s="235" t="s">
        <v>876</v>
      </c>
      <c r="F2105" s="235" t="s">
        <v>875</v>
      </c>
      <c r="G2105" s="239" t="s">
        <v>874</v>
      </c>
      <c r="H2105" s="235" t="s">
        <v>17738</v>
      </c>
      <c r="I2105" s="236" t="s">
        <v>17714</v>
      </c>
    </row>
    <row r="2106" spans="1:9">
      <c r="A2106" s="235" t="s">
        <v>20325</v>
      </c>
      <c r="B2106" s="235" t="s">
        <v>279</v>
      </c>
      <c r="C2106" s="235" t="s">
        <v>278</v>
      </c>
      <c r="D2106" s="239" t="s">
        <v>277</v>
      </c>
      <c r="E2106" s="235" t="s">
        <v>7103</v>
      </c>
      <c r="F2106" s="235" t="s">
        <v>7102</v>
      </c>
      <c r="G2106" s="239" t="s">
        <v>7101</v>
      </c>
      <c r="H2106" s="235" t="s">
        <v>17738</v>
      </c>
      <c r="I2106" s="236" t="s">
        <v>17714</v>
      </c>
    </row>
    <row r="2107" spans="1:9">
      <c r="A2107" s="235" t="s">
        <v>20325</v>
      </c>
      <c r="B2107" s="235" t="s">
        <v>279</v>
      </c>
      <c r="C2107" s="235" t="s">
        <v>278</v>
      </c>
      <c r="D2107" s="239" t="s">
        <v>277</v>
      </c>
      <c r="E2107" s="235" t="s">
        <v>20329</v>
      </c>
      <c r="F2107" s="235" t="s">
        <v>20330</v>
      </c>
      <c r="G2107" s="239" t="s">
        <v>20329</v>
      </c>
      <c r="H2107" s="235" t="s">
        <v>17738</v>
      </c>
      <c r="I2107" s="236" t="s">
        <v>17714</v>
      </c>
    </row>
    <row r="2108" spans="1:9">
      <c r="A2108" s="235" t="s">
        <v>20331</v>
      </c>
      <c r="B2108" s="235" t="s">
        <v>7103</v>
      </c>
      <c r="C2108" s="235" t="s">
        <v>7102</v>
      </c>
      <c r="D2108" s="239" t="s">
        <v>7101</v>
      </c>
      <c r="E2108" s="235" t="s">
        <v>12376</v>
      </c>
      <c r="F2108" s="235" t="s">
        <v>12377</v>
      </c>
      <c r="G2108" s="239" t="s">
        <v>12375</v>
      </c>
      <c r="H2108" s="235" t="s">
        <v>17738</v>
      </c>
      <c r="I2108" s="236" t="s">
        <v>17714</v>
      </c>
    </row>
    <row r="2109" spans="1:9">
      <c r="A2109" s="235" t="s">
        <v>20331</v>
      </c>
      <c r="B2109" s="235" t="s">
        <v>7103</v>
      </c>
      <c r="C2109" s="235" t="s">
        <v>7102</v>
      </c>
      <c r="D2109" s="239" t="s">
        <v>7101</v>
      </c>
      <c r="E2109" s="235" t="s">
        <v>279</v>
      </c>
      <c r="F2109" s="235" t="s">
        <v>278</v>
      </c>
      <c r="G2109" s="239" t="s">
        <v>277</v>
      </c>
      <c r="H2109" s="235" t="s">
        <v>17738</v>
      </c>
      <c r="I2109" s="236" t="s">
        <v>17714</v>
      </c>
    </row>
    <row r="2110" spans="1:9">
      <c r="A2110" s="235" t="s">
        <v>20332</v>
      </c>
      <c r="B2110" s="235" t="s">
        <v>7180</v>
      </c>
      <c r="C2110" s="235" t="s">
        <v>7179</v>
      </c>
      <c r="D2110" s="239" t="s">
        <v>20324</v>
      </c>
      <c r="E2110" s="235" t="s">
        <v>7099</v>
      </c>
      <c r="F2110" s="235" t="s">
        <v>7098</v>
      </c>
      <c r="G2110" s="239" t="s">
        <v>7097</v>
      </c>
      <c r="H2110" s="235" t="s">
        <v>17738</v>
      </c>
      <c r="I2110" s="236" t="s">
        <v>17714</v>
      </c>
    </row>
    <row r="2111" spans="1:9">
      <c r="A2111" s="235" t="s">
        <v>20332</v>
      </c>
      <c r="B2111" s="235" t="s">
        <v>7180</v>
      </c>
      <c r="C2111" s="235" t="s">
        <v>7179</v>
      </c>
      <c r="D2111" s="239" t="s">
        <v>20324</v>
      </c>
      <c r="E2111" s="235" t="s">
        <v>20329</v>
      </c>
      <c r="F2111" s="235" t="s">
        <v>20330</v>
      </c>
      <c r="G2111" s="239" t="s">
        <v>20329</v>
      </c>
      <c r="H2111" s="235" t="s">
        <v>17738</v>
      </c>
      <c r="I2111" s="236" t="s">
        <v>17714</v>
      </c>
    </row>
    <row r="2112" spans="1:9">
      <c r="A2112" s="235" t="s">
        <v>20333</v>
      </c>
      <c r="B2112" s="235" t="s">
        <v>20334</v>
      </c>
      <c r="C2112" s="235" t="s">
        <v>20335</v>
      </c>
      <c r="D2112" s="239" t="s">
        <v>20336</v>
      </c>
      <c r="E2112" s="235" t="s">
        <v>20337</v>
      </c>
      <c r="F2112" s="235" t="s">
        <v>20338</v>
      </c>
      <c r="G2112" s="239" t="s">
        <v>20339</v>
      </c>
      <c r="H2112" s="235" t="s">
        <v>17738</v>
      </c>
      <c r="I2112" s="236" t="s">
        <v>17714</v>
      </c>
    </row>
    <row r="2113" spans="1:9">
      <c r="A2113" s="235" t="s">
        <v>20333</v>
      </c>
      <c r="B2113" s="235" t="s">
        <v>20334</v>
      </c>
      <c r="C2113" s="235" t="s">
        <v>20335</v>
      </c>
      <c r="D2113" s="239" t="s">
        <v>20336</v>
      </c>
      <c r="E2113" s="235" t="s">
        <v>20340</v>
      </c>
      <c r="F2113" s="235" t="s">
        <v>20341</v>
      </c>
      <c r="G2113" s="239" t="s">
        <v>20342</v>
      </c>
      <c r="H2113" s="235" t="s">
        <v>17738</v>
      </c>
      <c r="I2113" s="236" t="s">
        <v>17714</v>
      </c>
    </row>
    <row r="2114" spans="1:9">
      <c r="A2114" s="235" t="s">
        <v>20333</v>
      </c>
      <c r="B2114" s="235" t="s">
        <v>20334</v>
      </c>
      <c r="C2114" s="235" t="s">
        <v>20335</v>
      </c>
      <c r="D2114" s="239" t="s">
        <v>20336</v>
      </c>
      <c r="E2114" s="235" t="s">
        <v>20343</v>
      </c>
      <c r="F2114" s="235" t="s">
        <v>20344</v>
      </c>
      <c r="G2114" s="239" t="s">
        <v>20345</v>
      </c>
      <c r="H2114" s="235" t="s">
        <v>17738</v>
      </c>
      <c r="I2114" s="236" t="s">
        <v>17714</v>
      </c>
    </row>
    <row r="2115" spans="1:9">
      <c r="A2115" s="235" t="s">
        <v>20333</v>
      </c>
      <c r="B2115" s="235" t="s">
        <v>20334</v>
      </c>
      <c r="C2115" s="235" t="s">
        <v>20335</v>
      </c>
      <c r="D2115" s="239" t="s">
        <v>20336</v>
      </c>
      <c r="E2115" s="235" t="s">
        <v>20346</v>
      </c>
      <c r="F2115" s="235" t="s">
        <v>20347</v>
      </c>
      <c r="G2115" s="239" t="s">
        <v>20348</v>
      </c>
      <c r="H2115" s="235" t="s">
        <v>17738</v>
      </c>
      <c r="I2115" s="236" t="s">
        <v>17714</v>
      </c>
    </row>
    <row r="2116" spans="1:9">
      <c r="A2116" s="235" t="s">
        <v>20349</v>
      </c>
      <c r="B2116" s="235" t="s">
        <v>20350</v>
      </c>
      <c r="C2116" s="235" t="s">
        <v>20351</v>
      </c>
      <c r="D2116" s="239" t="s">
        <v>20352</v>
      </c>
      <c r="E2116" s="235" t="s">
        <v>20353</v>
      </c>
      <c r="F2116" s="235" t="s">
        <v>20354</v>
      </c>
      <c r="G2116" s="239" t="s">
        <v>20355</v>
      </c>
      <c r="H2116" s="235" t="s">
        <v>17738</v>
      </c>
      <c r="I2116" s="236" t="s">
        <v>17714</v>
      </c>
    </row>
    <row r="2117" spans="1:9">
      <c r="A2117" s="235" t="s">
        <v>20349</v>
      </c>
      <c r="B2117" s="235" t="s">
        <v>20350</v>
      </c>
      <c r="C2117" s="235" t="s">
        <v>20351</v>
      </c>
      <c r="D2117" s="239" t="s">
        <v>20352</v>
      </c>
      <c r="E2117" s="235" t="s">
        <v>20356</v>
      </c>
      <c r="F2117" s="235" t="s">
        <v>20357</v>
      </c>
      <c r="G2117" s="239" t="s">
        <v>20358</v>
      </c>
      <c r="H2117" s="235" t="s">
        <v>17738</v>
      </c>
      <c r="I2117" s="236" t="s">
        <v>17714</v>
      </c>
    </row>
    <row r="2118" spans="1:9">
      <c r="A2118" s="235" t="s">
        <v>20349</v>
      </c>
      <c r="B2118" s="235" t="s">
        <v>20350</v>
      </c>
      <c r="C2118" s="235" t="s">
        <v>20351</v>
      </c>
      <c r="D2118" s="239" t="s">
        <v>20352</v>
      </c>
      <c r="E2118" s="235" t="s">
        <v>20359</v>
      </c>
      <c r="F2118" s="235" t="s">
        <v>20360</v>
      </c>
      <c r="G2118" s="239" t="s">
        <v>20361</v>
      </c>
      <c r="H2118" s="235" t="s">
        <v>17738</v>
      </c>
      <c r="I2118" s="236" t="s">
        <v>17714</v>
      </c>
    </row>
    <row r="2119" spans="1:9">
      <c r="A2119" s="235" t="s">
        <v>20349</v>
      </c>
      <c r="B2119" s="235" t="s">
        <v>20350</v>
      </c>
      <c r="C2119" s="235" t="s">
        <v>20351</v>
      </c>
      <c r="D2119" s="239" t="s">
        <v>20352</v>
      </c>
      <c r="E2119" s="235" t="s">
        <v>20362</v>
      </c>
      <c r="F2119" s="235" t="s">
        <v>20363</v>
      </c>
      <c r="G2119" s="239" t="s">
        <v>20364</v>
      </c>
      <c r="H2119" s="235" t="s">
        <v>17738</v>
      </c>
      <c r="I2119" s="236" t="s">
        <v>17714</v>
      </c>
    </row>
    <row r="2120" spans="1:9">
      <c r="A2120" s="235" t="s">
        <v>20365</v>
      </c>
      <c r="B2120" s="235" t="s">
        <v>1172</v>
      </c>
      <c r="C2120" s="235" t="s">
        <v>1171</v>
      </c>
      <c r="D2120" s="239" t="s">
        <v>1170</v>
      </c>
      <c r="E2120" s="235" t="s">
        <v>550</v>
      </c>
      <c r="F2120" s="235" t="s">
        <v>549</v>
      </c>
      <c r="G2120" s="239" t="s">
        <v>548</v>
      </c>
      <c r="H2120" s="235" t="s">
        <v>17738</v>
      </c>
      <c r="I2120" s="236" t="s">
        <v>17714</v>
      </c>
    </row>
    <row r="2121" spans="1:9">
      <c r="A2121" s="235" t="s">
        <v>20365</v>
      </c>
      <c r="B2121" s="235" t="s">
        <v>1172</v>
      </c>
      <c r="C2121" s="235" t="s">
        <v>1171</v>
      </c>
      <c r="D2121" s="239" t="s">
        <v>1170</v>
      </c>
      <c r="E2121" s="235" t="s">
        <v>19862</v>
      </c>
      <c r="F2121" s="235" t="s">
        <v>19863</v>
      </c>
      <c r="G2121" s="239" t="s">
        <v>19864</v>
      </c>
      <c r="H2121" s="235" t="s">
        <v>17738</v>
      </c>
      <c r="I2121" s="236" t="s">
        <v>17714</v>
      </c>
    </row>
    <row r="2122" spans="1:9">
      <c r="A2122" s="235" t="s">
        <v>20365</v>
      </c>
      <c r="B2122" s="235" t="s">
        <v>1172</v>
      </c>
      <c r="C2122" s="235" t="s">
        <v>1171</v>
      </c>
      <c r="D2122" s="239" t="s">
        <v>1170</v>
      </c>
      <c r="E2122" s="235" t="s">
        <v>20366</v>
      </c>
      <c r="F2122" s="235" t="s">
        <v>20367</v>
      </c>
      <c r="G2122" s="239" t="s">
        <v>20368</v>
      </c>
      <c r="H2122" s="235" t="s">
        <v>17738</v>
      </c>
      <c r="I2122" s="236" t="s">
        <v>17714</v>
      </c>
    </row>
    <row r="2123" spans="1:9">
      <c r="A2123" s="235" t="s">
        <v>21154</v>
      </c>
      <c r="B2123" s="235" t="s">
        <v>13166</v>
      </c>
      <c r="C2123" s="235" t="s">
        <v>20669</v>
      </c>
      <c r="D2123" s="239" t="s">
        <v>20670</v>
      </c>
      <c r="E2123" s="235" t="s">
        <v>13166</v>
      </c>
      <c r="F2123" s="235" t="s">
        <v>20669</v>
      </c>
      <c r="G2123" s="239" t="s">
        <v>20670</v>
      </c>
      <c r="H2123" s="235" t="s">
        <v>20979</v>
      </c>
      <c r="I2123" s="236" t="s">
        <v>17713</v>
      </c>
    </row>
    <row r="2124" spans="1:9">
      <c r="A2124" s="235" t="s">
        <v>21154</v>
      </c>
      <c r="B2124" s="235" t="s">
        <v>13166</v>
      </c>
      <c r="C2124" s="235" t="s">
        <v>20669</v>
      </c>
      <c r="D2124" s="239" t="s">
        <v>20670</v>
      </c>
      <c r="E2124" s="235" t="s">
        <v>20668</v>
      </c>
      <c r="F2124" s="235" t="s">
        <v>20669</v>
      </c>
      <c r="G2124" s="239" t="s">
        <v>20670</v>
      </c>
      <c r="H2124" s="235" t="s">
        <v>20979</v>
      </c>
      <c r="I2124" s="236" t="s">
        <v>17713</v>
      </c>
    </row>
    <row r="2125" spans="1:9">
      <c r="A2125" s="235" t="s">
        <v>20369</v>
      </c>
      <c r="B2125" s="235" t="s">
        <v>3582</v>
      </c>
      <c r="C2125" s="235" t="s">
        <v>3581</v>
      </c>
      <c r="D2125" s="239" t="s">
        <v>3580</v>
      </c>
      <c r="E2125" s="235" t="s">
        <v>12586</v>
      </c>
      <c r="F2125" s="235" t="s">
        <v>12587</v>
      </c>
      <c r="G2125" s="239" t="s">
        <v>17904</v>
      </c>
      <c r="H2125" s="235" t="s">
        <v>17738</v>
      </c>
      <c r="I2125" s="236" t="s">
        <v>17714</v>
      </c>
    </row>
    <row r="2126" spans="1:9">
      <c r="A2126" s="235" t="s">
        <v>20369</v>
      </c>
      <c r="B2126" s="235" t="s">
        <v>3582</v>
      </c>
      <c r="C2126" s="235" t="s">
        <v>3581</v>
      </c>
      <c r="D2126" s="239" t="s">
        <v>3580</v>
      </c>
      <c r="E2126" s="235" t="s">
        <v>12359</v>
      </c>
      <c r="F2126" s="235" t="s">
        <v>12360</v>
      </c>
      <c r="G2126" s="239" t="s">
        <v>17905</v>
      </c>
      <c r="H2126" s="235" t="s">
        <v>17738</v>
      </c>
      <c r="I2126" s="236" t="s">
        <v>17714</v>
      </c>
    </row>
    <row r="2127" spans="1:9">
      <c r="A2127" s="235" t="s">
        <v>20369</v>
      </c>
      <c r="B2127" s="235" t="s">
        <v>3582</v>
      </c>
      <c r="C2127" s="235" t="s">
        <v>3581</v>
      </c>
      <c r="D2127" s="239" t="s">
        <v>3580</v>
      </c>
      <c r="E2127" s="235" t="s">
        <v>17906</v>
      </c>
      <c r="F2127" s="235" t="s">
        <v>17907</v>
      </c>
      <c r="G2127" s="239" t="s">
        <v>17908</v>
      </c>
      <c r="H2127" s="235" t="s">
        <v>17738</v>
      </c>
      <c r="I2127" s="236" t="s">
        <v>17714</v>
      </c>
    </row>
    <row r="2128" spans="1:9">
      <c r="A2128" s="235" t="s">
        <v>20369</v>
      </c>
      <c r="B2128" s="235" t="s">
        <v>3582</v>
      </c>
      <c r="C2128" s="235" t="s">
        <v>3581</v>
      </c>
      <c r="D2128" s="239" t="s">
        <v>3580</v>
      </c>
      <c r="E2128" s="235" t="s">
        <v>1408</v>
      </c>
      <c r="F2128" s="235" t="s">
        <v>1407</v>
      </c>
      <c r="G2128" s="239" t="s">
        <v>1803</v>
      </c>
      <c r="H2128" s="235" t="s">
        <v>17738</v>
      </c>
      <c r="I2128" s="236" t="s">
        <v>17714</v>
      </c>
    </row>
    <row r="2129" spans="1:9">
      <c r="A2129" s="235" t="s">
        <v>20369</v>
      </c>
      <c r="B2129" s="235" t="s">
        <v>3582</v>
      </c>
      <c r="C2129" s="235" t="s">
        <v>3581</v>
      </c>
      <c r="D2129" s="239" t="s">
        <v>3580</v>
      </c>
      <c r="E2129" s="235" t="s">
        <v>10552</v>
      </c>
      <c r="F2129" s="235" t="s">
        <v>10553</v>
      </c>
      <c r="G2129" s="239" t="s">
        <v>17909</v>
      </c>
      <c r="H2129" s="235" t="s">
        <v>17738</v>
      </c>
      <c r="I2129" s="236" t="s">
        <v>17714</v>
      </c>
    </row>
    <row r="2130" spans="1:9">
      <c r="A2130" s="235" t="s">
        <v>21155</v>
      </c>
      <c r="B2130" s="235" t="s">
        <v>19862</v>
      </c>
      <c r="C2130" s="235" t="s">
        <v>19863</v>
      </c>
      <c r="D2130" s="239" t="s">
        <v>19864</v>
      </c>
      <c r="E2130" s="235" t="s">
        <v>6089</v>
      </c>
      <c r="F2130" s="235" t="s">
        <v>6088</v>
      </c>
      <c r="G2130" s="239" t="s">
        <v>6087</v>
      </c>
      <c r="H2130" s="235" t="s">
        <v>20979</v>
      </c>
      <c r="I2130" s="236" t="s">
        <v>17714</v>
      </c>
    </row>
    <row r="2131" spans="1:9">
      <c r="A2131" s="235" t="s">
        <v>21155</v>
      </c>
      <c r="B2131" s="235" t="s">
        <v>19862</v>
      </c>
      <c r="C2131" s="235" t="s">
        <v>19863</v>
      </c>
      <c r="D2131" s="239" t="s">
        <v>19864</v>
      </c>
      <c r="E2131" s="235" t="s">
        <v>550</v>
      </c>
      <c r="F2131" s="235" t="s">
        <v>549</v>
      </c>
      <c r="G2131" s="239" t="s">
        <v>548</v>
      </c>
      <c r="H2131" s="235" t="s">
        <v>20979</v>
      </c>
      <c r="I2131" s="236" t="s">
        <v>17714</v>
      </c>
    </row>
    <row r="2132" spans="1:9">
      <c r="A2132" s="235" t="s">
        <v>21155</v>
      </c>
      <c r="B2132" s="235" t="s">
        <v>19862</v>
      </c>
      <c r="C2132" s="235" t="s">
        <v>19863</v>
      </c>
      <c r="D2132" s="239" t="s">
        <v>19864</v>
      </c>
      <c r="E2132" s="235" t="s">
        <v>19859</v>
      </c>
      <c r="F2132" s="235" t="s">
        <v>19860</v>
      </c>
      <c r="G2132" s="239" t="s">
        <v>19861</v>
      </c>
      <c r="H2132" s="235" t="s">
        <v>20979</v>
      </c>
      <c r="I2132" s="236" t="s">
        <v>17714</v>
      </c>
    </row>
    <row r="2133" spans="1:9">
      <c r="A2133" s="235" t="s">
        <v>21155</v>
      </c>
      <c r="B2133" s="235" t="s">
        <v>19862</v>
      </c>
      <c r="C2133" s="235" t="s">
        <v>19863</v>
      </c>
      <c r="D2133" s="239" t="s">
        <v>19864</v>
      </c>
      <c r="E2133" s="235" t="s">
        <v>7059</v>
      </c>
      <c r="F2133" s="235" t="s">
        <v>7058</v>
      </c>
      <c r="G2133" s="239" t="s">
        <v>7057</v>
      </c>
      <c r="H2133" s="235" t="s">
        <v>20979</v>
      </c>
      <c r="I2133" s="236" t="s">
        <v>17714</v>
      </c>
    </row>
    <row r="2134" spans="1:9">
      <c r="A2134" s="235" t="s">
        <v>21155</v>
      </c>
      <c r="B2134" s="235" t="s">
        <v>19862</v>
      </c>
      <c r="C2134" s="235" t="s">
        <v>19863</v>
      </c>
      <c r="D2134" s="239" t="s">
        <v>19864</v>
      </c>
      <c r="E2134" s="235" t="s">
        <v>20366</v>
      </c>
      <c r="F2134" s="235" t="s">
        <v>20367</v>
      </c>
      <c r="G2134" s="239" t="s">
        <v>20368</v>
      </c>
      <c r="H2134" s="235" t="s">
        <v>20979</v>
      </c>
      <c r="I2134" s="236" t="s">
        <v>17714</v>
      </c>
    </row>
    <row r="2135" spans="1:9">
      <c r="A2135" s="235" t="s">
        <v>21155</v>
      </c>
      <c r="B2135" s="235" t="s">
        <v>19862</v>
      </c>
      <c r="C2135" s="235" t="s">
        <v>19863</v>
      </c>
      <c r="D2135" s="239" t="s">
        <v>19864</v>
      </c>
      <c r="E2135" s="235" t="s">
        <v>20844</v>
      </c>
      <c r="F2135" s="235" t="s">
        <v>19863</v>
      </c>
      <c r="G2135" s="239" t="s">
        <v>19864</v>
      </c>
      <c r="H2135" s="235" t="s">
        <v>20979</v>
      </c>
      <c r="I2135" s="236" t="s">
        <v>17714</v>
      </c>
    </row>
    <row r="2136" spans="1:9">
      <c r="A2136" s="235" t="s">
        <v>20370</v>
      </c>
      <c r="B2136" s="235" t="s">
        <v>20371</v>
      </c>
      <c r="C2136" s="235" t="s">
        <v>20372</v>
      </c>
      <c r="D2136" s="239" t="s">
        <v>20373</v>
      </c>
      <c r="E2136" s="235" t="s">
        <v>20374</v>
      </c>
      <c r="F2136" s="235" t="s">
        <v>20375</v>
      </c>
      <c r="G2136" s="239" t="s">
        <v>8858</v>
      </c>
      <c r="H2136" s="235" t="s">
        <v>17738</v>
      </c>
      <c r="I2136" s="236" t="s">
        <v>17714</v>
      </c>
    </row>
    <row r="2137" spans="1:9">
      <c r="A2137" s="235" t="s">
        <v>20376</v>
      </c>
      <c r="B2137" s="235" t="s">
        <v>476</v>
      </c>
      <c r="C2137" s="235" t="s">
        <v>475</v>
      </c>
      <c r="D2137" s="239" t="s">
        <v>477</v>
      </c>
      <c r="E2137" s="235" t="s">
        <v>3392</v>
      </c>
      <c r="F2137" s="235" t="s">
        <v>3391</v>
      </c>
      <c r="G2137" s="239" t="s">
        <v>17677</v>
      </c>
      <c r="H2137" s="235" t="s">
        <v>17738</v>
      </c>
      <c r="I2137" s="236" t="s">
        <v>17714</v>
      </c>
    </row>
    <row r="2138" spans="1:9">
      <c r="A2138" s="235" t="s">
        <v>20376</v>
      </c>
      <c r="B2138" s="235" t="s">
        <v>476</v>
      </c>
      <c r="C2138" s="235" t="s">
        <v>475</v>
      </c>
      <c r="D2138" s="239" t="s">
        <v>477</v>
      </c>
      <c r="E2138" s="235" t="s">
        <v>487</v>
      </c>
      <c r="F2138" s="235" t="s">
        <v>486</v>
      </c>
      <c r="G2138" s="239" t="s">
        <v>488</v>
      </c>
      <c r="H2138" s="235" t="s">
        <v>17738</v>
      </c>
      <c r="I2138" s="236" t="s">
        <v>17714</v>
      </c>
    </row>
    <row r="2139" spans="1:9">
      <c r="A2139" s="235" t="s">
        <v>20377</v>
      </c>
      <c r="B2139" s="235" t="s">
        <v>11273</v>
      </c>
      <c r="C2139" s="235" t="s">
        <v>11274</v>
      </c>
      <c r="D2139" s="239" t="s">
        <v>20378</v>
      </c>
      <c r="E2139" s="235" t="s">
        <v>20379</v>
      </c>
      <c r="F2139" s="235" t="s">
        <v>20380</v>
      </c>
      <c r="G2139" s="239" t="s">
        <v>20381</v>
      </c>
      <c r="H2139" s="235" t="s">
        <v>17738</v>
      </c>
      <c r="I2139" s="236" t="s">
        <v>17714</v>
      </c>
    </row>
    <row r="2140" spans="1:9">
      <c r="A2140" s="235" t="s">
        <v>20382</v>
      </c>
      <c r="B2140" s="235" t="s">
        <v>20383</v>
      </c>
      <c r="C2140" s="235" t="s">
        <v>20384</v>
      </c>
      <c r="D2140" s="239" t="s">
        <v>20385</v>
      </c>
      <c r="E2140" s="235" t="s">
        <v>5380</v>
      </c>
      <c r="F2140" s="235" t="s">
        <v>5379</v>
      </c>
      <c r="G2140" s="239" t="s">
        <v>20386</v>
      </c>
      <c r="H2140" s="235" t="s">
        <v>17738</v>
      </c>
      <c r="I2140" s="236" t="s">
        <v>17714</v>
      </c>
    </row>
    <row r="2141" spans="1:9">
      <c r="A2141" s="235" t="s">
        <v>20387</v>
      </c>
      <c r="B2141" s="235" t="s">
        <v>10946</v>
      </c>
      <c r="C2141" s="235" t="s">
        <v>10947</v>
      </c>
      <c r="D2141" s="239" t="s">
        <v>20388</v>
      </c>
      <c r="E2141" s="235" t="s">
        <v>20389</v>
      </c>
      <c r="F2141" s="235" t="s">
        <v>20390</v>
      </c>
      <c r="G2141" s="239" t="s">
        <v>20391</v>
      </c>
      <c r="H2141" s="235" t="s">
        <v>17738</v>
      </c>
      <c r="I2141" s="236" t="s">
        <v>17714</v>
      </c>
    </row>
    <row r="2142" spans="1:9">
      <c r="A2142" s="235" t="s">
        <v>20392</v>
      </c>
      <c r="B2142" s="235" t="s">
        <v>5856</v>
      </c>
      <c r="C2142" s="235" t="s">
        <v>5855</v>
      </c>
      <c r="D2142" s="239" t="s">
        <v>20393</v>
      </c>
      <c r="E2142" s="235" t="s">
        <v>20294</v>
      </c>
      <c r="F2142" s="235" t="s">
        <v>20319</v>
      </c>
      <c r="G2142" s="239" t="s">
        <v>20296</v>
      </c>
      <c r="H2142" s="235" t="s">
        <v>17738</v>
      </c>
      <c r="I2142" s="236" t="s">
        <v>17714</v>
      </c>
    </row>
    <row r="2143" spans="1:9">
      <c r="A2143" s="235" t="s">
        <v>20392</v>
      </c>
      <c r="B2143" s="235" t="s">
        <v>5856</v>
      </c>
      <c r="C2143" s="235" t="s">
        <v>5855</v>
      </c>
      <c r="D2143" s="239" t="s">
        <v>20393</v>
      </c>
      <c r="E2143" s="235" t="s">
        <v>20394</v>
      </c>
      <c r="F2143" s="235" t="s">
        <v>20395</v>
      </c>
      <c r="G2143" s="239" t="s">
        <v>20396</v>
      </c>
      <c r="H2143" s="235" t="s">
        <v>17738</v>
      </c>
      <c r="I2143" s="236" t="s">
        <v>17714</v>
      </c>
    </row>
    <row r="2144" spans="1:9">
      <c r="A2144" s="235" t="s">
        <v>20392</v>
      </c>
      <c r="B2144" s="235" t="s">
        <v>5856</v>
      </c>
      <c r="C2144" s="235" t="s">
        <v>5855</v>
      </c>
      <c r="D2144" s="239" t="s">
        <v>20393</v>
      </c>
      <c r="E2144" s="235" t="s">
        <v>20397</v>
      </c>
      <c r="F2144" s="235" t="s">
        <v>20398</v>
      </c>
      <c r="G2144" s="239" t="s">
        <v>8873</v>
      </c>
      <c r="H2144" s="235" t="s">
        <v>22860</v>
      </c>
      <c r="I2144" s="236" t="s">
        <v>17714</v>
      </c>
    </row>
    <row r="2145" spans="1:9">
      <c r="A2145" s="235" t="s">
        <v>20399</v>
      </c>
      <c r="B2145" s="235" t="s">
        <v>20400</v>
      </c>
      <c r="C2145" s="235" t="s">
        <v>20401</v>
      </c>
      <c r="D2145" s="239" t="s">
        <v>20402</v>
      </c>
      <c r="E2145" s="235" t="s">
        <v>20403</v>
      </c>
      <c r="F2145" s="235" t="s">
        <v>20404</v>
      </c>
      <c r="G2145" s="239" t="s">
        <v>20405</v>
      </c>
      <c r="H2145" s="235" t="s">
        <v>17738</v>
      </c>
      <c r="I2145" s="236" t="s">
        <v>17714</v>
      </c>
    </row>
    <row r="2146" spans="1:9">
      <c r="A2146" s="235" t="s">
        <v>20399</v>
      </c>
      <c r="B2146" s="235" t="s">
        <v>20400</v>
      </c>
      <c r="C2146" s="235" t="s">
        <v>20401</v>
      </c>
      <c r="D2146" s="239" t="s">
        <v>20402</v>
      </c>
      <c r="E2146" s="235" t="s">
        <v>20406</v>
      </c>
      <c r="F2146" s="235" t="s">
        <v>20407</v>
      </c>
      <c r="G2146" s="239" t="s">
        <v>20408</v>
      </c>
      <c r="H2146" s="235" t="s">
        <v>17738</v>
      </c>
      <c r="I2146" s="236" t="s">
        <v>17714</v>
      </c>
    </row>
    <row r="2147" spans="1:9">
      <c r="A2147" s="235" t="s">
        <v>20399</v>
      </c>
      <c r="B2147" s="235" t="s">
        <v>20400</v>
      </c>
      <c r="C2147" s="235" t="s">
        <v>20401</v>
      </c>
      <c r="D2147" s="239" t="s">
        <v>20402</v>
      </c>
      <c r="E2147" s="235" t="s">
        <v>6405</v>
      </c>
      <c r="F2147" s="235" t="s">
        <v>6404</v>
      </c>
      <c r="G2147" s="239" t="s">
        <v>6403</v>
      </c>
      <c r="H2147" s="235" t="s">
        <v>17738</v>
      </c>
      <c r="I2147" s="236" t="s">
        <v>17714</v>
      </c>
    </row>
    <row r="2148" spans="1:9">
      <c r="A2148" s="235" t="s">
        <v>20399</v>
      </c>
      <c r="B2148" s="235" t="s">
        <v>20400</v>
      </c>
      <c r="C2148" s="235" t="s">
        <v>20401</v>
      </c>
      <c r="D2148" s="239" t="s">
        <v>20402</v>
      </c>
      <c r="E2148" s="235" t="s">
        <v>11369</v>
      </c>
      <c r="F2148" s="235" t="s">
        <v>11370</v>
      </c>
      <c r="G2148" s="239" t="s">
        <v>11368</v>
      </c>
      <c r="H2148" s="235" t="s">
        <v>17738</v>
      </c>
      <c r="I2148" s="236" t="s">
        <v>17714</v>
      </c>
    </row>
    <row r="2149" spans="1:9">
      <c r="A2149" s="235" t="s">
        <v>20399</v>
      </c>
      <c r="B2149" s="235" t="s">
        <v>20400</v>
      </c>
      <c r="C2149" s="235" t="s">
        <v>20401</v>
      </c>
      <c r="D2149" s="239" t="s">
        <v>20402</v>
      </c>
      <c r="E2149" s="235" t="s">
        <v>20409</v>
      </c>
      <c r="F2149" s="235" t="s">
        <v>20410</v>
      </c>
      <c r="G2149" s="239" t="s">
        <v>20411</v>
      </c>
      <c r="H2149" s="235" t="s">
        <v>17738</v>
      </c>
      <c r="I2149" s="236" t="s">
        <v>17714</v>
      </c>
    </row>
    <row r="2150" spans="1:9">
      <c r="A2150" s="235" t="s">
        <v>20399</v>
      </c>
      <c r="B2150" s="235" t="s">
        <v>20400</v>
      </c>
      <c r="C2150" s="235" t="s">
        <v>20401</v>
      </c>
      <c r="D2150" s="239" t="s">
        <v>20402</v>
      </c>
      <c r="E2150" s="235" t="s">
        <v>6678</v>
      </c>
      <c r="F2150" s="235" t="s">
        <v>6677</v>
      </c>
      <c r="G2150" s="239" t="s">
        <v>20412</v>
      </c>
      <c r="H2150" s="235" t="s">
        <v>17738</v>
      </c>
      <c r="I2150" s="236" t="s">
        <v>17714</v>
      </c>
    </row>
    <row r="2151" spans="1:9">
      <c r="A2151" s="235" t="s">
        <v>20413</v>
      </c>
      <c r="B2151" s="235" t="s">
        <v>6405</v>
      </c>
      <c r="C2151" s="235" t="s">
        <v>6404</v>
      </c>
      <c r="D2151" s="239" t="s">
        <v>6403</v>
      </c>
      <c r="E2151" s="235" t="s">
        <v>20403</v>
      </c>
      <c r="F2151" s="235" t="s">
        <v>20404</v>
      </c>
      <c r="G2151" s="239" t="s">
        <v>20405</v>
      </c>
      <c r="H2151" s="235" t="s">
        <v>17738</v>
      </c>
      <c r="I2151" s="236" t="s">
        <v>17714</v>
      </c>
    </row>
    <row r="2152" spans="1:9">
      <c r="A2152" s="235" t="s">
        <v>20413</v>
      </c>
      <c r="B2152" s="235" t="s">
        <v>6405</v>
      </c>
      <c r="C2152" s="235" t="s">
        <v>6404</v>
      </c>
      <c r="D2152" s="239" t="s">
        <v>6403</v>
      </c>
      <c r="E2152" s="235" t="s">
        <v>20414</v>
      </c>
      <c r="F2152" s="235" t="s">
        <v>20415</v>
      </c>
      <c r="G2152" s="239" t="s">
        <v>20416</v>
      </c>
      <c r="H2152" s="235" t="s">
        <v>17738</v>
      </c>
      <c r="I2152" s="236" t="s">
        <v>17714</v>
      </c>
    </row>
    <row r="2153" spans="1:9">
      <c r="A2153" s="235" t="s">
        <v>20413</v>
      </c>
      <c r="B2153" s="235" t="s">
        <v>6405</v>
      </c>
      <c r="C2153" s="235" t="s">
        <v>6404</v>
      </c>
      <c r="D2153" s="239" t="s">
        <v>6403</v>
      </c>
      <c r="E2153" s="235" t="s">
        <v>11369</v>
      </c>
      <c r="F2153" s="235" t="s">
        <v>11370</v>
      </c>
      <c r="G2153" s="239" t="s">
        <v>11368</v>
      </c>
      <c r="H2153" s="235" t="s">
        <v>17738</v>
      </c>
      <c r="I2153" s="236" t="s">
        <v>17714</v>
      </c>
    </row>
    <row r="2154" spans="1:9">
      <c r="A2154" s="235" t="s">
        <v>20413</v>
      </c>
      <c r="B2154" s="235" t="s">
        <v>6405</v>
      </c>
      <c r="C2154" s="235" t="s">
        <v>6404</v>
      </c>
      <c r="D2154" s="239" t="s">
        <v>6403</v>
      </c>
      <c r="E2154" s="235" t="s">
        <v>20409</v>
      </c>
      <c r="F2154" s="235" t="s">
        <v>20410</v>
      </c>
      <c r="G2154" s="239" t="s">
        <v>20411</v>
      </c>
      <c r="H2154" s="235" t="s">
        <v>17738</v>
      </c>
      <c r="I2154" s="236" t="s">
        <v>17714</v>
      </c>
    </row>
    <row r="2155" spans="1:9">
      <c r="A2155" s="235" t="s">
        <v>20413</v>
      </c>
      <c r="B2155" s="235" t="s">
        <v>6405</v>
      </c>
      <c r="C2155" s="235" t="s">
        <v>6404</v>
      </c>
      <c r="D2155" s="239" t="s">
        <v>6403</v>
      </c>
      <c r="E2155" s="235" t="s">
        <v>6678</v>
      </c>
      <c r="F2155" s="235" t="s">
        <v>6677</v>
      </c>
      <c r="G2155" s="239" t="s">
        <v>20412</v>
      </c>
      <c r="H2155" s="235" t="s">
        <v>17738</v>
      </c>
      <c r="I2155" s="236" t="s">
        <v>17714</v>
      </c>
    </row>
    <row r="2156" spans="1:9">
      <c r="A2156" s="235" t="s">
        <v>20413</v>
      </c>
      <c r="B2156" s="235" t="s">
        <v>6405</v>
      </c>
      <c r="C2156" s="235" t="s">
        <v>6404</v>
      </c>
      <c r="D2156" s="239" t="s">
        <v>6403</v>
      </c>
      <c r="E2156" s="235" t="s">
        <v>20406</v>
      </c>
      <c r="F2156" s="235" t="s">
        <v>20407</v>
      </c>
      <c r="G2156" s="239" t="s">
        <v>20408</v>
      </c>
      <c r="H2156" s="235" t="s">
        <v>22860</v>
      </c>
      <c r="I2156" s="236" t="s">
        <v>17714</v>
      </c>
    </row>
    <row r="2157" spans="1:9">
      <c r="A2157" s="235" t="s">
        <v>20413</v>
      </c>
      <c r="B2157" s="235" t="s">
        <v>6405</v>
      </c>
      <c r="C2157" s="235" t="s">
        <v>6404</v>
      </c>
      <c r="D2157" s="239" t="s">
        <v>6403</v>
      </c>
      <c r="E2157" s="235" t="s">
        <v>20400</v>
      </c>
      <c r="F2157" s="235" t="s">
        <v>20401</v>
      </c>
      <c r="G2157" s="239" t="s">
        <v>20402</v>
      </c>
      <c r="H2157" s="235" t="s">
        <v>20979</v>
      </c>
      <c r="I2157" s="236" t="s">
        <v>17714</v>
      </c>
    </row>
    <row r="2158" spans="1:9">
      <c r="A2158" s="235" t="s">
        <v>20417</v>
      </c>
      <c r="B2158" s="235" t="s">
        <v>18900</v>
      </c>
      <c r="C2158" s="235" t="s">
        <v>18901</v>
      </c>
      <c r="D2158" s="239" t="s">
        <v>18902</v>
      </c>
      <c r="E2158" s="235" t="s">
        <v>20418</v>
      </c>
      <c r="F2158" s="235" t="s">
        <v>10415</v>
      </c>
      <c r="G2158" s="239" t="s">
        <v>18899</v>
      </c>
      <c r="H2158" s="235" t="s">
        <v>17738</v>
      </c>
      <c r="I2158" s="236" t="s">
        <v>17714</v>
      </c>
    </row>
    <row r="2159" spans="1:9">
      <c r="A2159" s="235" t="s">
        <v>20417</v>
      </c>
      <c r="B2159" s="235" t="s">
        <v>18900</v>
      </c>
      <c r="C2159" s="235" t="s">
        <v>18901</v>
      </c>
      <c r="D2159" s="239" t="s">
        <v>18902</v>
      </c>
      <c r="E2159" s="235" t="s">
        <v>10414</v>
      </c>
      <c r="F2159" s="235" t="s">
        <v>10415</v>
      </c>
      <c r="G2159" s="239" t="s">
        <v>18899</v>
      </c>
      <c r="H2159" s="235" t="s">
        <v>17738</v>
      </c>
      <c r="I2159" s="236" t="s">
        <v>17714</v>
      </c>
    </row>
    <row r="2160" spans="1:9">
      <c r="A2160" s="235" t="s">
        <v>20417</v>
      </c>
      <c r="B2160" s="235" t="s">
        <v>18900</v>
      </c>
      <c r="C2160" s="235" t="s">
        <v>18901</v>
      </c>
      <c r="D2160" s="239" t="s">
        <v>18902</v>
      </c>
      <c r="E2160" s="235" t="s">
        <v>10875</v>
      </c>
      <c r="F2160" s="235" t="s">
        <v>10876</v>
      </c>
      <c r="G2160" s="239" t="s">
        <v>10874</v>
      </c>
      <c r="H2160" s="235" t="s">
        <v>17738</v>
      </c>
      <c r="I2160" s="236" t="s">
        <v>17714</v>
      </c>
    </row>
    <row r="2161" spans="1:9">
      <c r="A2161" s="235" t="s">
        <v>20417</v>
      </c>
      <c r="B2161" s="235" t="s">
        <v>18900</v>
      </c>
      <c r="C2161" s="235" t="s">
        <v>18901</v>
      </c>
      <c r="D2161" s="239" t="s">
        <v>18902</v>
      </c>
      <c r="E2161" s="235" t="s">
        <v>11868</v>
      </c>
      <c r="F2161" s="235" t="s">
        <v>11869</v>
      </c>
      <c r="G2161" s="239" t="s">
        <v>11867</v>
      </c>
      <c r="H2161" s="235" t="s">
        <v>17738</v>
      </c>
      <c r="I2161" s="236" t="s">
        <v>17714</v>
      </c>
    </row>
    <row r="2162" spans="1:9">
      <c r="A2162" s="235" t="s">
        <v>20419</v>
      </c>
      <c r="B2162" s="235" t="s">
        <v>10875</v>
      </c>
      <c r="C2162" s="235" t="s">
        <v>10876</v>
      </c>
      <c r="D2162" s="239" t="s">
        <v>10874</v>
      </c>
      <c r="E2162" s="235" t="s">
        <v>10414</v>
      </c>
      <c r="F2162" s="235" t="s">
        <v>10415</v>
      </c>
      <c r="G2162" s="239" t="s">
        <v>18899</v>
      </c>
      <c r="H2162" s="235" t="s">
        <v>17738</v>
      </c>
      <c r="I2162" s="236" t="s">
        <v>17714</v>
      </c>
    </row>
    <row r="2163" spans="1:9">
      <c r="A2163" s="235" t="s">
        <v>20419</v>
      </c>
      <c r="B2163" s="235" t="s">
        <v>10875</v>
      </c>
      <c r="C2163" s="235" t="s">
        <v>10876</v>
      </c>
      <c r="D2163" s="239" t="s">
        <v>10874</v>
      </c>
      <c r="E2163" s="235" t="s">
        <v>18900</v>
      </c>
      <c r="F2163" s="235" t="s">
        <v>18901</v>
      </c>
      <c r="G2163" s="239" t="s">
        <v>18902</v>
      </c>
      <c r="H2163" s="235" t="s">
        <v>17738</v>
      </c>
      <c r="I2163" s="236" t="s">
        <v>17714</v>
      </c>
    </row>
    <row r="2164" spans="1:9">
      <c r="A2164" s="235" t="s">
        <v>20419</v>
      </c>
      <c r="B2164" s="235" t="s">
        <v>10875</v>
      </c>
      <c r="C2164" s="235" t="s">
        <v>10876</v>
      </c>
      <c r="D2164" s="239" t="s">
        <v>10874</v>
      </c>
      <c r="E2164" s="235" t="s">
        <v>11868</v>
      </c>
      <c r="F2164" s="235" t="s">
        <v>11869</v>
      </c>
      <c r="G2164" s="239" t="s">
        <v>11867</v>
      </c>
      <c r="H2164" s="235" t="s">
        <v>17738</v>
      </c>
      <c r="I2164" s="236" t="s">
        <v>17714</v>
      </c>
    </row>
    <row r="2165" spans="1:9">
      <c r="A2165" s="235" t="s">
        <v>20420</v>
      </c>
      <c r="B2165" s="235" t="s">
        <v>11868</v>
      </c>
      <c r="C2165" s="235" t="s">
        <v>11869</v>
      </c>
      <c r="D2165" s="239" t="s">
        <v>11867</v>
      </c>
      <c r="E2165" s="235" t="s">
        <v>20418</v>
      </c>
      <c r="F2165" s="235" t="s">
        <v>10415</v>
      </c>
      <c r="G2165" s="239" t="s">
        <v>18899</v>
      </c>
      <c r="H2165" s="235" t="s">
        <v>17738</v>
      </c>
      <c r="I2165" s="236" t="s">
        <v>17714</v>
      </c>
    </row>
    <row r="2166" spans="1:9">
      <c r="A2166" s="235" t="s">
        <v>20420</v>
      </c>
      <c r="B2166" s="235" t="s">
        <v>11868</v>
      </c>
      <c r="C2166" s="235" t="s">
        <v>11869</v>
      </c>
      <c r="D2166" s="239" t="s">
        <v>11867</v>
      </c>
      <c r="E2166" s="235" t="s">
        <v>10414</v>
      </c>
      <c r="F2166" s="235" t="s">
        <v>10415</v>
      </c>
      <c r="G2166" s="239" t="s">
        <v>18899</v>
      </c>
      <c r="H2166" s="235" t="s">
        <v>17738</v>
      </c>
      <c r="I2166" s="236" t="s">
        <v>17714</v>
      </c>
    </row>
    <row r="2167" spans="1:9">
      <c r="A2167" s="235" t="s">
        <v>20420</v>
      </c>
      <c r="B2167" s="235" t="s">
        <v>11868</v>
      </c>
      <c r="C2167" s="235" t="s">
        <v>11869</v>
      </c>
      <c r="D2167" s="239" t="s">
        <v>11867</v>
      </c>
      <c r="E2167" s="235" t="s">
        <v>18900</v>
      </c>
      <c r="F2167" s="235" t="s">
        <v>18901</v>
      </c>
      <c r="G2167" s="239" t="s">
        <v>18902</v>
      </c>
      <c r="H2167" s="235" t="s">
        <v>17738</v>
      </c>
      <c r="I2167" s="236" t="s">
        <v>17714</v>
      </c>
    </row>
    <row r="2168" spans="1:9">
      <c r="A2168" s="235" t="s">
        <v>20420</v>
      </c>
      <c r="B2168" s="235" t="s">
        <v>11868</v>
      </c>
      <c r="C2168" s="235" t="s">
        <v>11869</v>
      </c>
      <c r="D2168" s="239" t="s">
        <v>11867</v>
      </c>
      <c r="E2168" s="235" t="s">
        <v>10875</v>
      </c>
      <c r="F2168" s="235" t="s">
        <v>10876</v>
      </c>
      <c r="G2168" s="239" t="s">
        <v>10874</v>
      </c>
      <c r="H2168" s="235" t="s">
        <v>17738</v>
      </c>
      <c r="I2168" s="236" t="s">
        <v>17714</v>
      </c>
    </row>
    <row r="2169" spans="1:9">
      <c r="A2169" s="235" t="s">
        <v>20421</v>
      </c>
      <c r="B2169" s="235" t="s">
        <v>745</v>
      </c>
      <c r="C2169" s="235" t="s">
        <v>744</v>
      </c>
      <c r="D2169" s="239" t="s">
        <v>19804</v>
      </c>
      <c r="E2169" s="235" t="s">
        <v>19801</v>
      </c>
      <c r="F2169" s="235" t="s">
        <v>19802</v>
      </c>
      <c r="G2169" s="239" t="s">
        <v>19803</v>
      </c>
      <c r="H2169" s="235" t="s">
        <v>17738</v>
      </c>
      <c r="I2169" s="236" t="s">
        <v>17714</v>
      </c>
    </row>
    <row r="2170" spans="1:9">
      <c r="A2170" s="235" t="s">
        <v>20421</v>
      </c>
      <c r="B2170" s="235" t="s">
        <v>745</v>
      </c>
      <c r="C2170" s="235" t="s">
        <v>744</v>
      </c>
      <c r="D2170" s="239" t="s">
        <v>19804</v>
      </c>
      <c r="E2170" s="235" t="s">
        <v>2383</v>
      </c>
      <c r="F2170" s="235" t="s">
        <v>2382</v>
      </c>
      <c r="G2170" s="239" t="s">
        <v>2384</v>
      </c>
      <c r="H2170" s="235" t="s">
        <v>17738</v>
      </c>
      <c r="I2170" s="236" t="s">
        <v>17714</v>
      </c>
    </row>
    <row r="2171" spans="1:9">
      <c r="A2171" s="235" t="s">
        <v>20421</v>
      </c>
      <c r="B2171" s="235" t="s">
        <v>745</v>
      </c>
      <c r="C2171" s="235" t="s">
        <v>744</v>
      </c>
      <c r="D2171" s="239" t="s">
        <v>19804</v>
      </c>
      <c r="E2171" s="235" t="s">
        <v>10226</v>
      </c>
      <c r="F2171" s="235" t="s">
        <v>10227</v>
      </c>
      <c r="G2171" s="239" t="s">
        <v>19805</v>
      </c>
      <c r="H2171" s="235" t="s">
        <v>17738</v>
      </c>
      <c r="I2171" s="236" t="s">
        <v>17714</v>
      </c>
    </row>
    <row r="2172" spans="1:9">
      <c r="A2172" s="235" t="s">
        <v>20422</v>
      </c>
      <c r="B2172" s="235" t="s">
        <v>269</v>
      </c>
      <c r="C2172" s="235" t="s">
        <v>268</v>
      </c>
      <c r="D2172" s="239" t="s">
        <v>267</v>
      </c>
      <c r="E2172" s="235" t="s">
        <v>19753</v>
      </c>
      <c r="F2172" s="235" t="s">
        <v>19754</v>
      </c>
      <c r="G2172" s="239" t="s">
        <v>19755</v>
      </c>
      <c r="H2172" s="235" t="s">
        <v>17738</v>
      </c>
      <c r="I2172" s="236" t="s">
        <v>17714</v>
      </c>
    </row>
    <row r="2173" spans="1:9">
      <c r="A2173" s="235" t="s">
        <v>20423</v>
      </c>
      <c r="B2173" s="235" t="s">
        <v>854</v>
      </c>
      <c r="C2173" s="235" t="s">
        <v>855</v>
      </c>
      <c r="D2173" s="239" t="s">
        <v>856</v>
      </c>
      <c r="E2173" s="235" t="s">
        <v>18305</v>
      </c>
      <c r="F2173" s="235" t="s">
        <v>17681</v>
      </c>
      <c r="G2173" s="239" t="s">
        <v>17682</v>
      </c>
      <c r="H2173" s="235" t="s">
        <v>17738</v>
      </c>
      <c r="I2173" s="236" t="s">
        <v>17714</v>
      </c>
    </row>
    <row r="2174" spans="1:9">
      <c r="A2174" s="235" t="s">
        <v>20423</v>
      </c>
      <c r="B2174" s="235" t="s">
        <v>854</v>
      </c>
      <c r="C2174" s="235" t="s">
        <v>855</v>
      </c>
      <c r="D2174" s="239" t="s">
        <v>856</v>
      </c>
      <c r="E2174" s="235" t="s">
        <v>20424</v>
      </c>
      <c r="F2174" s="235" t="s">
        <v>20425</v>
      </c>
      <c r="G2174" s="239" t="s">
        <v>20426</v>
      </c>
      <c r="H2174" s="235" t="s">
        <v>17738</v>
      </c>
      <c r="I2174" s="236" t="s">
        <v>17714</v>
      </c>
    </row>
    <row r="2175" spans="1:9">
      <c r="A2175" s="235" t="s">
        <v>21156</v>
      </c>
      <c r="B2175" s="235" t="s">
        <v>3241</v>
      </c>
      <c r="C2175" s="235" t="s">
        <v>3240</v>
      </c>
      <c r="D2175" s="239" t="s">
        <v>3239</v>
      </c>
      <c r="E2175" s="235" t="s">
        <v>232</v>
      </c>
      <c r="F2175" s="235" t="s">
        <v>231</v>
      </c>
      <c r="G2175" s="239" t="s">
        <v>19228</v>
      </c>
      <c r="H2175" s="235" t="s">
        <v>20979</v>
      </c>
      <c r="I2175" s="236" t="s">
        <v>17714</v>
      </c>
    </row>
    <row r="2176" spans="1:9">
      <c r="A2176" s="235" t="s">
        <v>21156</v>
      </c>
      <c r="B2176" s="235" t="s">
        <v>3241</v>
      </c>
      <c r="C2176" s="235" t="s">
        <v>3240</v>
      </c>
      <c r="D2176" s="239" t="s">
        <v>3239</v>
      </c>
      <c r="E2176" s="235" t="s">
        <v>2337</v>
      </c>
      <c r="F2176" s="235" t="s">
        <v>2336</v>
      </c>
      <c r="G2176" s="239" t="s">
        <v>2335</v>
      </c>
      <c r="H2176" s="235" t="s">
        <v>20979</v>
      </c>
      <c r="I2176" s="236" t="s">
        <v>17713</v>
      </c>
    </row>
    <row r="2177" spans="1:9">
      <c r="A2177" s="235" t="s">
        <v>20427</v>
      </c>
      <c r="B2177" s="235" t="s">
        <v>5649</v>
      </c>
      <c r="C2177" s="235" t="s">
        <v>5648</v>
      </c>
      <c r="D2177" s="239" t="s">
        <v>5650</v>
      </c>
      <c r="E2177" s="235" t="s">
        <v>20428</v>
      </c>
      <c r="F2177" s="235" t="s">
        <v>20429</v>
      </c>
      <c r="G2177" s="239" t="s">
        <v>20430</v>
      </c>
      <c r="H2177" s="235" t="s">
        <v>17738</v>
      </c>
      <c r="I2177" s="236" t="s">
        <v>17714</v>
      </c>
    </row>
    <row r="2178" spans="1:9">
      <c r="A2178" s="235" t="s">
        <v>20427</v>
      </c>
      <c r="B2178" s="235" t="s">
        <v>5649</v>
      </c>
      <c r="C2178" s="235" t="s">
        <v>5648</v>
      </c>
      <c r="D2178" s="239" t="s">
        <v>5650</v>
      </c>
      <c r="E2178" s="235" t="s">
        <v>3582</v>
      </c>
      <c r="F2178" s="235" t="s">
        <v>3581</v>
      </c>
      <c r="G2178" s="239" t="s">
        <v>3580</v>
      </c>
      <c r="H2178" s="235" t="s">
        <v>17738</v>
      </c>
      <c r="I2178" s="236" t="s">
        <v>17714</v>
      </c>
    </row>
    <row r="2179" spans="1:9">
      <c r="A2179" s="235" t="s">
        <v>20431</v>
      </c>
      <c r="B2179" s="235" t="s">
        <v>2337</v>
      </c>
      <c r="C2179" s="235" t="s">
        <v>2336</v>
      </c>
      <c r="D2179" s="239" t="s">
        <v>2335</v>
      </c>
      <c r="E2179" s="235" t="s">
        <v>232</v>
      </c>
      <c r="F2179" s="235" t="s">
        <v>231</v>
      </c>
      <c r="G2179" s="239" t="s">
        <v>19228</v>
      </c>
      <c r="H2179" s="235" t="s">
        <v>17738</v>
      </c>
      <c r="I2179" s="236" t="s">
        <v>17714</v>
      </c>
    </row>
    <row r="2180" spans="1:9">
      <c r="A2180" s="235" t="s">
        <v>20431</v>
      </c>
      <c r="B2180" s="235" t="s">
        <v>2337</v>
      </c>
      <c r="C2180" s="235" t="s">
        <v>2336</v>
      </c>
      <c r="D2180" s="239" t="s">
        <v>2335</v>
      </c>
      <c r="E2180" s="235" t="s">
        <v>3241</v>
      </c>
      <c r="F2180" s="235" t="s">
        <v>3240</v>
      </c>
      <c r="G2180" s="239" t="s">
        <v>3239</v>
      </c>
      <c r="H2180" s="235" t="s">
        <v>17738</v>
      </c>
      <c r="I2180" s="236" t="s">
        <v>17714</v>
      </c>
    </row>
    <row r="2181" spans="1:9">
      <c r="A2181" s="235" t="s">
        <v>20432</v>
      </c>
      <c r="B2181" s="235" t="s">
        <v>20433</v>
      </c>
      <c r="C2181" s="235" t="s">
        <v>20434</v>
      </c>
      <c r="D2181" s="239" t="s">
        <v>20435</v>
      </c>
      <c r="E2181" s="235" t="s">
        <v>20436</v>
      </c>
      <c r="F2181" s="235" t="s">
        <v>20437</v>
      </c>
      <c r="G2181" s="239" t="s">
        <v>20438</v>
      </c>
      <c r="H2181" s="235" t="s">
        <v>17738</v>
      </c>
      <c r="I2181" s="236" t="s">
        <v>17714</v>
      </c>
    </row>
    <row r="2182" spans="1:9">
      <c r="A2182" s="235" t="s">
        <v>20432</v>
      </c>
      <c r="B2182" s="235" t="s">
        <v>20433</v>
      </c>
      <c r="C2182" s="235" t="s">
        <v>20434</v>
      </c>
      <c r="D2182" s="239" t="s">
        <v>20435</v>
      </c>
      <c r="E2182" s="235" t="s">
        <v>20439</v>
      </c>
      <c r="F2182" s="235" t="s">
        <v>20440</v>
      </c>
      <c r="G2182" s="239" t="s">
        <v>20441</v>
      </c>
      <c r="H2182" s="235" t="s">
        <v>22860</v>
      </c>
      <c r="I2182" s="236" t="s">
        <v>17714</v>
      </c>
    </row>
    <row r="2183" spans="1:9">
      <c r="A2183" s="235" t="s">
        <v>20432</v>
      </c>
      <c r="B2183" s="235" t="s">
        <v>20433</v>
      </c>
      <c r="C2183" s="235" t="s">
        <v>20434</v>
      </c>
      <c r="D2183" s="239" t="s">
        <v>20435</v>
      </c>
      <c r="E2183" s="235" t="s">
        <v>20442</v>
      </c>
      <c r="F2183" s="235" t="s">
        <v>20443</v>
      </c>
      <c r="G2183" s="239" t="s">
        <v>20444</v>
      </c>
      <c r="H2183" s="235" t="s">
        <v>22860</v>
      </c>
      <c r="I2183" s="236" t="s">
        <v>17714</v>
      </c>
    </row>
    <row r="2184" spans="1:9">
      <c r="A2184" s="235" t="s">
        <v>20432</v>
      </c>
      <c r="B2184" s="235" t="s">
        <v>20433</v>
      </c>
      <c r="C2184" s="235" t="s">
        <v>20434</v>
      </c>
      <c r="D2184" s="239" t="s">
        <v>20435</v>
      </c>
      <c r="E2184" s="235" t="s">
        <v>6425</v>
      </c>
      <c r="F2184" s="235" t="s">
        <v>6424</v>
      </c>
      <c r="G2184" s="239" t="s">
        <v>20445</v>
      </c>
      <c r="H2184" s="235" t="s">
        <v>22860</v>
      </c>
      <c r="I2184" s="236" t="s">
        <v>17714</v>
      </c>
    </row>
    <row r="2185" spans="1:9">
      <c r="A2185" s="235" t="s">
        <v>20446</v>
      </c>
      <c r="B2185" s="235" t="s">
        <v>6674</v>
      </c>
      <c r="C2185" s="235" t="s">
        <v>6673</v>
      </c>
      <c r="D2185" s="239" t="s">
        <v>6672</v>
      </c>
      <c r="E2185" s="235" t="s">
        <v>6812</v>
      </c>
      <c r="F2185" s="235" t="s">
        <v>6811</v>
      </c>
      <c r="G2185" s="239" t="s">
        <v>6810</v>
      </c>
      <c r="H2185" s="235" t="s">
        <v>22860</v>
      </c>
      <c r="I2185" s="236" t="s">
        <v>17714</v>
      </c>
    </row>
    <row r="2186" spans="1:9">
      <c r="A2186" s="235" t="s">
        <v>21157</v>
      </c>
      <c r="B2186" s="235" t="s">
        <v>10647</v>
      </c>
      <c r="C2186" s="235" t="s">
        <v>10648</v>
      </c>
      <c r="D2186" s="239" t="s">
        <v>10646</v>
      </c>
      <c r="E2186" s="235" t="s">
        <v>12669</v>
      </c>
      <c r="F2186" s="235" t="s">
        <v>12670</v>
      </c>
      <c r="G2186" s="239" t="s">
        <v>12668</v>
      </c>
      <c r="H2186" s="235" t="s">
        <v>20979</v>
      </c>
      <c r="I2186" s="236" t="s">
        <v>17714</v>
      </c>
    </row>
    <row r="2187" spans="1:9">
      <c r="A2187" s="235" t="s">
        <v>20447</v>
      </c>
      <c r="B2187" s="235" t="s">
        <v>12669</v>
      </c>
      <c r="C2187" s="235" t="s">
        <v>12670</v>
      </c>
      <c r="D2187" s="239" t="s">
        <v>12668</v>
      </c>
      <c r="E2187" s="235" t="s">
        <v>10647</v>
      </c>
      <c r="F2187" s="235" t="s">
        <v>10648</v>
      </c>
      <c r="G2187" s="239" t="s">
        <v>10646</v>
      </c>
      <c r="H2187" s="235" t="s">
        <v>17738</v>
      </c>
      <c r="I2187" s="236" t="s">
        <v>17714</v>
      </c>
    </row>
    <row r="2188" spans="1:9">
      <c r="A2188" s="235" t="s">
        <v>20448</v>
      </c>
      <c r="B2188" s="235" t="s">
        <v>20449</v>
      </c>
      <c r="C2188" s="235" t="s">
        <v>20450</v>
      </c>
      <c r="D2188" s="239" t="s">
        <v>20451</v>
      </c>
      <c r="E2188" s="235" t="s">
        <v>20452</v>
      </c>
      <c r="F2188" s="235" t="s">
        <v>20453</v>
      </c>
      <c r="G2188" s="239" t="s">
        <v>20454</v>
      </c>
      <c r="H2188" s="235" t="s">
        <v>17738</v>
      </c>
      <c r="I2188" s="236" t="s">
        <v>17714</v>
      </c>
    </row>
    <row r="2189" spans="1:9">
      <c r="A2189" s="235" t="s">
        <v>20448</v>
      </c>
      <c r="B2189" s="235" t="s">
        <v>20449</v>
      </c>
      <c r="C2189" s="235" t="s">
        <v>20450</v>
      </c>
      <c r="D2189" s="239" t="s">
        <v>20451</v>
      </c>
      <c r="E2189" s="235" t="s">
        <v>2766</v>
      </c>
      <c r="F2189" s="235" t="s">
        <v>2765</v>
      </c>
      <c r="G2189" s="239" t="s">
        <v>2764</v>
      </c>
      <c r="H2189" s="235" t="s">
        <v>17738</v>
      </c>
      <c r="I2189" s="236" t="s">
        <v>17714</v>
      </c>
    </row>
    <row r="2190" spans="1:9">
      <c r="A2190" s="235" t="s">
        <v>20448</v>
      </c>
      <c r="B2190" s="235" t="s">
        <v>20449</v>
      </c>
      <c r="C2190" s="235" t="s">
        <v>20450</v>
      </c>
      <c r="D2190" s="239" t="s">
        <v>20451</v>
      </c>
      <c r="E2190" s="235" t="s">
        <v>10211</v>
      </c>
      <c r="F2190" s="235" t="s">
        <v>10212</v>
      </c>
      <c r="G2190" s="239" t="s">
        <v>10210</v>
      </c>
      <c r="H2190" s="235" t="s">
        <v>17738</v>
      </c>
      <c r="I2190" s="236" t="s">
        <v>17714</v>
      </c>
    </row>
    <row r="2191" spans="1:9">
      <c r="A2191" s="235" t="s">
        <v>20455</v>
      </c>
      <c r="B2191" s="235" t="s">
        <v>2766</v>
      </c>
      <c r="C2191" s="235" t="s">
        <v>2765</v>
      </c>
      <c r="D2191" s="239" t="s">
        <v>2764</v>
      </c>
      <c r="E2191" s="235" t="s">
        <v>20452</v>
      </c>
      <c r="F2191" s="235" t="s">
        <v>20453</v>
      </c>
      <c r="G2191" s="239" t="s">
        <v>20454</v>
      </c>
      <c r="H2191" s="235" t="s">
        <v>17738</v>
      </c>
      <c r="I2191" s="236" t="s">
        <v>17714</v>
      </c>
    </row>
    <row r="2192" spans="1:9">
      <c r="A2192" s="235" t="s">
        <v>20455</v>
      </c>
      <c r="B2192" s="235" t="s">
        <v>2766</v>
      </c>
      <c r="C2192" s="235" t="s">
        <v>2765</v>
      </c>
      <c r="D2192" s="239" t="s">
        <v>2764</v>
      </c>
      <c r="E2192" s="235" t="s">
        <v>20449</v>
      </c>
      <c r="F2192" s="235" t="s">
        <v>20450</v>
      </c>
      <c r="G2192" s="239" t="s">
        <v>20451</v>
      </c>
      <c r="H2192" s="235" t="s">
        <v>17738</v>
      </c>
      <c r="I2192" s="236" t="s">
        <v>17714</v>
      </c>
    </row>
    <row r="2193" spans="1:9">
      <c r="A2193" s="235" t="s">
        <v>20455</v>
      </c>
      <c r="B2193" s="235" t="s">
        <v>2766</v>
      </c>
      <c r="C2193" s="235" t="s">
        <v>2765</v>
      </c>
      <c r="D2193" s="239" t="s">
        <v>2764</v>
      </c>
      <c r="E2193" s="235" t="s">
        <v>10211</v>
      </c>
      <c r="F2193" s="235" t="s">
        <v>10212</v>
      </c>
      <c r="G2193" s="239" t="s">
        <v>10210</v>
      </c>
      <c r="H2193" s="235" t="s">
        <v>17738</v>
      </c>
      <c r="I2193" s="236" t="s">
        <v>17714</v>
      </c>
    </row>
    <row r="2194" spans="1:9">
      <c r="A2194" s="235" t="s">
        <v>20456</v>
      </c>
      <c r="B2194" s="235" t="s">
        <v>10211</v>
      </c>
      <c r="C2194" s="235" t="s">
        <v>10212</v>
      </c>
      <c r="D2194" s="239" t="s">
        <v>10210</v>
      </c>
      <c r="E2194" s="235" t="s">
        <v>20452</v>
      </c>
      <c r="F2194" s="235" t="s">
        <v>20453</v>
      </c>
      <c r="G2194" s="239" t="s">
        <v>20454</v>
      </c>
      <c r="H2194" s="235" t="s">
        <v>17738</v>
      </c>
      <c r="I2194" s="236" t="s">
        <v>17714</v>
      </c>
    </row>
    <row r="2195" spans="1:9">
      <c r="A2195" s="235" t="s">
        <v>20456</v>
      </c>
      <c r="B2195" s="235" t="s">
        <v>10211</v>
      </c>
      <c r="C2195" s="235" t="s">
        <v>10212</v>
      </c>
      <c r="D2195" s="239" t="s">
        <v>10210</v>
      </c>
      <c r="E2195" s="235" t="s">
        <v>20449</v>
      </c>
      <c r="F2195" s="235" t="s">
        <v>20450</v>
      </c>
      <c r="G2195" s="239" t="s">
        <v>20451</v>
      </c>
      <c r="H2195" s="235" t="s">
        <v>17738</v>
      </c>
      <c r="I2195" s="236" t="s">
        <v>17714</v>
      </c>
    </row>
    <row r="2196" spans="1:9">
      <c r="A2196" s="235" t="s">
        <v>20456</v>
      </c>
      <c r="B2196" s="235" t="s">
        <v>10211</v>
      </c>
      <c r="C2196" s="235" t="s">
        <v>10212</v>
      </c>
      <c r="D2196" s="239" t="s">
        <v>10210</v>
      </c>
      <c r="E2196" s="235" t="s">
        <v>2766</v>
      </c>
      <c r="F2196" s="235" t="s">
        <v>2765</v>
      </c>
      <c r="G2196" s="239" t="s">
        <v>2764</v>
      </c>
      <c r="H2196" s="235" t="s">
        <v>17738</v>
      </c>
      <c r="I2196" s="236" t="s">
        <v>17714</v>
      </c>
    </row>
    <row r="2197" spans="1:9">
      <c r="A2197" s="235" t="s">
        <v>20457</v>
      </c>
      <c r="B2197" s="235" t="s">
        <v>12869</v>
      </c>
      <c r="C2197" s="235" t="s">
        <v>12870</v>
      </c>
      <c r="D2197" s="239" t="s">
        <v>20458</v>
      </c>
      <c r="E2197" s="235" t="s">
        <v>7628</v>
      </c>
      <c r="F2197" s="235" t="s">
        <v>7627</v>
      </c>
      <c r="G2197" s="239" t="s">
        <v>7629</v>
      </c>
      <c r="H2197" s="235" t="s">
        <v>17738</v>
      </c>
      <c r="I2197" s="236" t="s">
        <v>17714</v>
      </c>
    </row>
    <row r="2198" spans="1:9">
      <c r="A2198" s="235" t="s">
        <v>20459</v>
      </c>
      <c r="B2198" s="235" t="s">
        <v>7628</v>
      </c>
      <c r="C2198" s="235" t="s">
        <v>7627</v>
      </c>
      <c r="D2198" s="239" t="s">
        <v>7629</v>
      </c>
      <c r="E2198" s="235" t="s">
        <v>12869</v>
      </c>
      <c r="F2198" s="235" t="s">
        <v>12870</v>
      </c>
      <c r="G2198" s="239" t="s">
        <v>20458</v>
      </c>
      <c r="H2198" s="235" t="s">
        <v>17738</v>
      </c>
      <c r="I2198" s="236" t="s">
        <v>17714</v>
      </c>
    </row>
    <row r="2199" spans="1:9">
      <c r="A2199" s="235" t="s">
        <v>20460</v>
      </c>
      <c r="B2199" s="235" t="s">
        <v>1070</v>
      </c>
      <c r="C2199" s="235" t="s">
        <v>1069</v>
      </c>
      <c r="D2199" s="239" t="s">
        <v>20461</v>
      </c>
      <c r="E2199" s="235" t="s">
        <v>20462</v>
      </c>
      <c r="F2199" s="235" t="s">
        <v>20463</v>
      </c>
      <c r="G2199" s="239" t="s">
        <v>20464</v>
      </c>
      <c r="H2199" s="235" t="s">
        <v>17738</v>
      </c>
      <c r="I2199" s="236" t="s">
        <v>17714</v>
      </c>
    </row>
    <row r="2200" spans="1:9">
      <c r="A2200" s="235" t="s">
        <v>20460</v>
      </c>
      <c r="B2200" s="235" t="s">
        <v>1070</v>
      </c>
      <c r="C2200" s="235" t="s">
        <v>1069</v>
      </c>
      <c r="D2200" s="239" t="s">
        <v>20461</v>
      </c>
      <c r="E2200" s="235" t="s">
        <v>20465</v>
      </c>
      <c r="F2200" s="235" t="s">
        <v>20466</v>
      </c>
      <c r="G2200" s="239" t="s">
        <v>20465</v>
      </c>
      <c r="H2200" s="235" t="s">
        <v>17738</v>
      </c>
      <c r="I2200" s="236" t="s">
        <v>17714</v>
      </c>
    </row>
    <row r="2201" spans="1:9">
      <c r="A2201" s="235" t="s">
        <v>20460</v>
      </c>
      <c r="B2201" s="235" t="s">
        <v>1070</v>
      </c>
      <c r="C2201" s="235" t="s">
        <v>1069</v>
      </c>
      <c r="D2201" s="239" t="s">
        <v>20461</v>
      </c>
      <c r="E2201" s="235" t="s">
        <v>20467</v>
      </c>
      <c r="F2201" s="235" t="s">
        <v>20468</v>
      </c>
      <c r="G2201" s="239" t="s">
        <v>20469</v>
      </c>
      <c r="H2201" s="235" t="s">
        <v>17738</v>
      </c>
      <c r="I2201" s="236" t="s">
        <v>17714</v>
      </c>
    </row>
    <row r="2202" spans="1:9">
      <c r="A2202" s="235" t="s">
        <v>20460</v>
      </c>
      <c r="B2202" s="235" t="s">
        <v>1070</v>
      </c>
      <c r="C2202" s="235" t="s">
        <v>1069</v>
      </c>
      <c r="D2202" s="239" t="s">
        <v>20461</v>
      </c>
      <c r="E2202" s="235" t="s">
        <v>1917</v>
      </c>
      <c r="F2202" s="235" t="s">
        <v>1916</v>
      </c>
      <c r="G2202" s="239" t="s">
        <v>1918</v>
      </c>
      <c r="H2202" s="235" t="s">
        <v>17738</v>
      </c>
      <c r="I2202" s="236" t="s">
        <v>17714</v>
      </c>
    </row>
    <row r="2203" spans="1:9">
      <c r="A2203" s="235" t="s">
        <v>20460</v>
      </c>
      <c r="B2203" s="235" t="s">
        <v>1070</v>
      </c>
      <c r="C2203" s="235" t="s">
        <v>1069</v>
      </c>
      <c r="D2203" s="239" t="s">
        <v>20461</v>
      </c>
      <c r="E2203" s="235" t="s">
        <v>10405</v>
      </c>
      <c r="F2203" s="235" t="s">
        <v>10406</v>
      </c>
      <c r="G2203" s="239" t="s">
        <v>20470</v>
      </c>
      <c r="H2203" s="235" t="s">
        <v>17738</v>
      </c>
      <c r="I2203" s="236" t="s">
        <v>17714</v>
      </c>
    </row>
    <row r="2204" spans="1:9">
      <c r="A2204" s="235" t="s">
        <v>20460</v>
      </c>
      <c r="B2204" s="235" t="s">
        <v>1070</v>
      </c>
      <c r="C2204" s="235" t="s">
        <v>1069</v>
      </c>
      <c r="D2204" s="239" t="s">
        <v>20461</v>
      </c>
      <c r="E2204" s="235" t="s">
        <v>11372</v>
      </c>
      <c r="F2204" s="235" t="s">
        <v>11373</v>
      </c>
      <c r="G2204" s="239" t="s">
        <v>20471</v>
      </c>
      <c r="H2204" s="235" t="s">
        <v>17738</v>
      </c>
      <c r="I2204" s="236" t="s">
        <v>17714</v>
      </c>
    </row>
    <row r="2205" spans="1:9">
      <c r="A2205" s="235" t="s">
        <v>20460</v>
      </c>
      <c r="B2205" s="235" t="s">
        <v>1070</v>
      </c>
      <c r="C2205" s="235" t="s">
        <v>1069</v>
      </c>
      <c r="D2205" s="239" t="s">
        <v>20461</v>
      </c>
      <c r="E2205" s="235" t="s">
        <v>12485</v>
      </c>
      <c r="F2205" s="235" t="s">
        <v>12486</v>
      </c>
      <c r="G2205" s="239" t="s">
        <v>19814</v>
      </c>
      <c r="H2205" s="235" t="s">
        <v>17738</v>
      </c>
      <c r="I2205" s="236" t="s">
        <v>17714</v>
      </c>
    </row>
    <row r="2206" spans="1:9">
      <c r="A2206" s="235" t="s">
        <v>20472</v>
      </c>
      <c r="B2206" s="235" t="s">
        <v>10121</v>
      </c>
      <c r="C2206" s="235" t="s">
        <v>10122</v>
      </c>
      <c r="D2206" s="239" t="s">
        <v>10120</v>
      </c>
      <c r="E2206" s="235" t="s">
        <v>20473</v>
      </c>
      <c r="F2206" s="235" t="s">
        <v>20474</v>
      </c>
      <c r="G2206" s="239" t="s">
        <v>20475</v>
      </c>
      <c r="H2206" s="235" t="s">
        <v>17738</v>
      </c>
      <c r="I2206" s="236" t="s">
        <v>17714</v>
      </c>
    </row>
    <row r="2207" spans="1:9">
      <c r="A2207" s="235" t="s">
        <v>20476</v>
      </c>
      <c r="B2207" s="235" t="s">
        <v>3060</v>
      </c>
      <c r="C2207" s="235" t="s">
        <v>3059</v>
      </c>
      <c r="D2207" s="239" t="s">
        <v>3061</v>
      </c>
      <c r="E2207" s="235" t="s">
        <v>724</v>
      </c>
      <c r="F2207" s="235" t="s">
        <v>723</v>
      </c>
      <c r="G2207" s="239" t="s">
        <v>20477</v>
      </c>
      <c r="H2207" s="235" t="s">
        <v>17738</v>
      </c>
      <c r="I2207" s="236" t="s">
        <v>17714</v>
      </c>
    </row>
    <row r="2208" spans="1:9">
      <c r="A2208" s="235" t="s">
        <v>20476</v>
      </c>
      <c r="B2208" s="235" t="s">
        <v>3060</v>
      </c>
      <c r="C2208" s="235" t="s">
        <v>3059</v>
      </c>
      <c r="D2208" s="239" t="s">
        <v>3061</v>
      </c>
      <c r="E2208" s="235" t="s">
        <v>20478</v>
      </c>
      <c r="F2208" s="235" t="s">
        <v>20479</v>
      </c>
      <c r="G2208" s="239" t="s">
        <v>20480</v>
      </c>
      <c r="H2208" s="235" t="s">
        <v>17738</v>
      </c>
      <c r="I2208" s="236" t="s">
        <v>17714</v>
      </c>
    </row>
    <row r="2209" spans="1:9">
      <c r="A2209" s="235" t="s">
        <v>20481</v>
      </c>
      <c r="B2209" s="235" t="s">
        <v>680</v>
      </c>
      <c r="C2209" s="235" t="s">
        <v>679</v>
      </c>
      <c r="D2209" s="239" t="s">
        <v>1104</v>
      </c>
      <c r="E2209" s="235" t="s">
        <v>20482</v>
      </c>
      <c r="F2209" s="235" t="s">
        <v>20483</v>
      </c>
      <c r="G2209" s="239" t="s">
        <v>20484</v>
      </c>
      <c r="H2209" s="235" t="s">
        <v>17738</v>
      </c>
      <c r="I2209" s="236" t="s">
        <v>17714</v>
      </c>
    </row>
    <row r="2210" spans="1:9">
      <c r="A2210" s="235" t="s">
        <v>20485</v>
      </c>
      <c r="B2210" s="235" t="s">
        <v>5299</v>
      </c>
      <c r="C2210" s="235" t="s">
        <v>5298</v>
      </c>
      <c r="D2210" s="239" t="s">
        <v>20486</v>
      </c>
      <c r="E2210" s="235" t="s">
        <v>2855</v>
      </c>
      <c r="F2210" s="235" t="s">
        <v>2854</v>
      </c>
      <c r="G2210" s="239" t="s">
        <v>2856</v>
      </c>
      <c r="H2210" s="235" t="s">
        <v>17738</v>
      </c>
      <c r="I2210" s="236" t="s">
        <v>17714</v>
      </c>
    </row>
    <row r="2211" spans="1:9">
      <c r="A2211" s="235" t="s">
        <v>20485</v>
      </c>
      <c r="B2211" s="235" t="s">
        <v>5299</v>
      </c>
      <c r="C2211" s="235" t="s">
        <v>5298</v>
      </c>
      <c r="D2211" s="239" t="s">
        <v>20486</v>
      </c>
      <c r="E2211" s="235" t="s">
        <v>2866</v>
      </c>
      <c r="F2211" s="235" t="s">
        <v>2865</v>
      </c>
      <c r="G2211" s="239" t="s">
        <v>2867</v>
      </c>
      <c r="H2211" s="235" t="s">
        <v>17738</v>
      </c>
      <c r="I2211" s="236" t="s">
        <v>17714</v>
      </c>
    </row>
    <row r="2212" spans="1:9">
      <c r="A2212" s="235" t="s">
        <v>20487</v>
      </c>
      <c r="B2212" s="235" t="s">
        <v>2866</v>
      </c>
      <c r="C2212" s="235" t="s">
        <v>2865</v>
      </c>
      <c r="D2212" s="239" t="s">
        <v>2867</v>
      </c>
      <c r="E2212" s="235" t="s">
        <v>3247</v>
      </c>
      <c r="F2212" s="235" t="s">
        <v>3246</v>
      </c>
      <c r="G2212" s="239" t="s">
        <v>3248</v>
      </c>
      <c r="H2212" s="235" t="s">
        <v>17738</v>
      </c>
      <c r="I2212" s="236" t="s">
        <v>17714</v>
      </c>
    </row>
    <row r="2213" spans="1:9">
      <c r="A2213" s="235" t="s">
        <v>20487</v>
      </c>
      <c r="B2213" s="235" t="s">
        <v>2866</v>
      </c>
      <c r="C2213" s="235" t="s">
        <v>2865</v>
      </c>
      <c r="D2213" s="239" t="s">
        <v>2867</v>
      </c>
      <c r="E2213" s="235" t="s">
        <v>2097</v>
      </c>
      <c r="F2213" s="235" t="s">
        <v>2096</v>
      </c>
      <c r="G2213" s="239" t="s">
        <v>2098</v>
      </c>
      <c r="H2213" s="235" t="s">
        <v>17738</v>
      </c>
      <c r="I2213" s="236" t="s">
        <v>17714</v>
      </c>
    </row>
    <row r="2214" spans="1:9">
      <c r="A2214" s="235" t="s">
        <v>20487</v>
      </c>
      <c r="B2214" s="235" t="s">
        <v>2866</v>
      </c>
      <c r="C2214" s="235" t="s">
        <v>2865</v>
      </c>
      <c r="D2214" s="239" t="s">
        <v>2867</v>
      </c>
      <c r="E2214" s="235" t="s">
        <v>20488</v>
      </c>
      <c r="F2214" s="235" t="s">
        <v>20489</v>
      </c>
      <c r="G2214" s="239" t="s">
        <v>20490</v>
      </c>
      <c r="H2214" s="235" t="s">
        <v>17738</v>
      </c>
      <c r="I2214" s="236" t="s">
        <v>17714</v>
      </c>
    </row>
    <row r="2215" spans="1:9">
      <c r="A2215" s="235" t="s">
        <v>20487</v>
      </c>
      <c r="B2215" s="235" t="s">
        <v>2866</v>
      </c>
      <c r="C2215" s="235" t="s">
        <v>2865</v>
      </c>
      <c r="D2215" s="239" t="s">
        <v>2867</v>
      </c>
      <c r="E2215" s="235" t="s">
        <v>5299</v>
      </c>
      <c r="F2215" s="235" t="s">
        <v>5298</v>
      </c>
      <c r="G2215" s="239" t="s">
        <v>20486</v>
      </c>
      <c r="H2215" s="235" t="s">
        <v>17738</v>
      </c>
      <c r="I2215" s="236" t="s">
        <v>17714</v>
      </c>
    </row>
    <row r="2216" spans="1:9">
      <c r="A2216" s="235" t="s">
        <v>20487</v>
      </c>
      <c r="B2216" s="235" t="s">
        <v>2866</v>
      </c>
      <c r="C2216" s="235" t="s">
        <v>2865</v>
      </c>
      <c r="D2216" s="239" t="s">
        <v>2867</v>
      </c>
      <c r="E2216" s="235" t="s">
        <v>2348</v>
      </c>
      <c r="F2216" s="235" t="s">
        <v>2349</v>
      </c>
      <c r="G2216" s="239" t="s">
        <v>2350</v>
      </c>
      <c r="H2216" s="235" t="s">
        <v>17738</v>
      </c>
      <c r="I2216" s="236" t="s">
        <v>17714</v>
      </c>
    </row>
    <row r="2217" spans="1:9">
      <c r="A2217" s="235" t="s">
        <v>20491</v>
      </c>
      <c r="B2217" s="235" t="s">
        <v>2097</v>
      </c>
      <c r="C2217" s="235" t="s">
        <v>2096</v>
      </c>
      <c r="D2217" s="239" t="s">
        <v>2098</v>
      </c>
      <c r="E2217" s="235" t="s">
        <v>20492</v>
      </c>
      <c r="F2217" s="235" t="s">
        <v>20493</v>
      </c>
      <c r="G2217" s="239" t="s">
        <v>20494</v>
      </c>
      <c r="H2217" s="235" t="s">
        <v>17738</v>
      </c>
      <c r="I2217" s="236" t="s">
        <v>17714</v>
      </c>
    </row>
    <row r="2218" spans="1:9">
      <c r="A2218" s="235" t="s">
        <v>20491</v>
      </c>
      <c r="B2218" s="235" t="s">
        <v>2097</v>
      </c>
      <c r="C2218" s="235" t="s">
        <v>2096</v>
      </c>
      <c r="D2218" s="239" t="s">
        <v>2098</v>
      </c>
      <c r="E2218" s="235" t="s">
        <v>20488</v>
      </c>
      <c r="F2218" s="235" t="s">
        <v>20489</v>
      </c>
      <c r="G2218" s="239" t="s">
        <v>20490</v>
      </c>
      <c r="H2218" s="235" t="s">
        <v>17738</v>
      </c>
      <c r="I2218" s="236" t="s">
        <v>17714</v>
      </c>
    </row>
    <row r="2219" spans="1:9">
      <c r="A2219" s="235" t="s">
        <v>20491</v>
      </c>
      <c r="B2219" s="235" t="s">
        <v>2097</v>
      </c>
      <c r="C2219" s="235" t="s">
        <v>2096</v>
      </c>
      <c r="D2219" s="239" t="s">
        <v>2098</v>
      </c>
      <c r="E2219" s="235" t="s">
        <v>2348</v>
      </c>
      <c r="F2219" s="235" t="s">
        <v>2349</v>
      </c>
      <c r="G2219" s="239" t="s">
        <v>2350</v>
      </c>
      <c r="H2219" s="235" t="s">
        <v>17738</v>
      </c>
      <c r="I2219" s="236" t="s">
        <v>17714</v>
      </c>
    </row>
    <row r="2220" spans="1:9">
      <c r="A2220" s="235" t="s">
        <v>20495</v>
      </c>
      <c r="B2220" s="235" t="s">
        <v>2348</v>
      </c>
      <c r="C2220" s="235" t="s">
        <v>2349</v>
      </c>
      <c r="D2220" s="239" t="s">
        <v>2350</v>
      </c>
      <c r="E2220" s="235" t="s">
        <v>12785</v>
      </c>
      <c r="F2220" s="235" t="s">
        <v>12786</v>
      </c>
      <c r="G2220" s="239" t="s">
        <v>20496</v>
      </c>
      <c r="H2220" s="235" t="s">
        <v>17738</v>
      </c>
      <c r="I2220" s="236" t="s">
        <v>17714</v>
      </c>
    </row>
    <row r="2221" spans="1:9">
      <c r="A2221" s="235" t="s">
        <v>20495</v>
      </c>
      <c r="B2221" s="235" t="s">
        <v>2348</v>
      </c>
      <c r="C2221" s="235" t="s">
        <v>2349</v>
      </c>
      <c r="D2221" s="239" t="s">
        <v>2350</v>
      </c>
      <c r="E2221" s="235" t="s">
        <v>20497</v>
      </c>
      <c r="F2221" s="235" t="s">
        <v>20498</v>
      </c>
      <c r="G2221" s="239" t="s">
        <v>20499</v>
      </c>
      <c r="H2221" s="235" t="s">
        <v>17738</v>
      </c>
      <c r="I2221" s="236" t="s">
        <v>17714</v>
      </c>
    </row>
    <row r="2222" spans="1:9">
      <c r="A2222" s="235" t="s">
        <v>20495</v>
      </c>
      <c r="B2222" s="235" t="s">
        <v>2348</v>
      </c>
      <c r="C2222" s="235" t="s">
        <v>2349</v>
      </c>
      <c r="D2222" s="239" t="s">
        <v>2350</v>
      </c>
      <c r="E2222" s="235" t="s">
        <v>20488</v>
      </c>
      <c r="F2222" s="235" t="s">
        <v>20489</v>
      </c>
      <c r="G2222" s="239" t="s">
        <v>20490</v>
      </c>
      <c r="H2222" s="235" t="s">
        <v>22860</v>
      </c>
      <c r="I2222" s="236" t="s">
        <v>17714</v>
      </c>
    </row>
    <row r="2223" spans="1:9">
      <c r="A2223" s="235" t="s">
        <v>20500</v>
      </c>
      <c r="B2223" s="235" t="s">
        <v>20488</v>
      </c>
      <c r="C2223" s="235" t="s">
        <v>20489</v>
      </c>
      <c r="D2223" s="239" t="s">
        <v>20490</v>
      </c>
      <c r="E2223" s="235" t="s">
        <v>2097</v>
      </c>
      <c r="F2223" s="235" t="s">
        <v>2096</v>
      </c>
      <c r="G2223" s="239" t="s">
        <v>2098</v>
      </c>
      <c r="H2223" s="235" t="s">
        <v>17738</v>
      </c>
      <c r="I2223" s="236" t="s">
        <v>17714</v>
      </c>
    </row>
    <row r="2224" spans="1:9">
      <c r="A2224" s="235" t="s">
        <v>20500</v>
      </c>
      <c r="B2224" s="235" t="s">
        <v>20488</v>
      </c>
      <c r="C2224" s="235" t="s">
        <v>20489</v>
      </c>
      <c r="D2224" s="239" t="s">
        <v>20490</v>
      </c>
      <c r="E2224" s="235" t="s">
        <v>20492</v>
      </c>
      <c r="F2224" s="235" t="s">
        <v>20493</v>
      </c>
      <c r="G2224" s="239" t="s">
        <v>20494</v>
      </c>
      <c r="H2224" s="235" t="s">
        <v>17738</v>
      </c>
      <c r="I2224" s="236" t="s">
        <v>17714</v>
      </c>
    </row>
    <row r="2225" spans="1:9">
      <c r="A2225" s="235" t="s">
        <v>20500</v>
      </c>
      <c r="B2225" s="235" t="s">
        <v>20488</v>
      </c>
      <c r="C2225" s="235" t="s">
        <v>20489</v>
      </c>
      <c r="D2225" s="239" t="s">
        <v>20490</v>
      </c>
      <c r="E2225" s="235" t="s">
        <v>12785</v>
      </c>
      <c r="F2225" s="235" t="s">
        <v>12786</v>
      </c>
      <c r="G2225" s="239" t="s">
        <v>20496</v>
      </c>
      <c r="H2225" s="235" t="s">
        <v>17738</v>
      </c>
      <c r="I2225" s="236" t="s">
        <v>17714</v>
      </c>
    </row>
    <row r="2226" spans="1:9">
      <c r="A2226" s="235" t="s">
        <v>20500</v>
      </c>
      <c r="B2226" s="235" t="s">
        <v>20488</v>
      </c>
      <c r="C2226" s="235" t="s">
        <v>20489</v>
      </c>
      <c r="D2226" s="239" t="s">
        <v>20490</v>
      </c>
      <c r="E2226" s="235" t="s">
        <v>20497</v>
      </c>
      <c r="F2226" s="235" t="s">
        <v>20498</v>
      </c>
      <c r="G2226" s="239" t="s">
        <v>20499</v>
      </c>
      <c r="H2226" s="235" t="s">
        <v>17738</v>
      </c>
      <c r="I2226" s="236" t="s">
        <v>17714</v>
      </c>
    </row>
    <row r="2227" spans="1:9">
      <c r="A2227" s="235" t="s">
        <v>20500</v>
      </c>
      <c r="B2227" s="235" t="s">
        <v>20488</v>
      </c>
      <c r="C2227" s="235" t="s">
        <v>20489</v>
      </c>
      <c r="D2227" s="239" t="s">
        <v>20490</v>
      </c>
      <c r="E2227" s="235" t="s">
        <v>2348</v>
      </c>
      <c r="F2227" s="235" t="s">
        <v>2349</v>
      </c>
      <c r="G2227" s="239" t="s">
        <v>2350</v>
      </c>
      <c r="H2227" s="235" t="s">
        <v>17738</v>
      </c>
      <c r="I2227" s="236" t="s">
        <v>17714</v>
      </c>
    </row>
    <row r="2228" spans="1:9">
      <c r="A2228" s="235" t="s">
        <v>20501</v>
      </c>
      <c r="B2228" s="235" t="s">
        <v>10546</v>
      </c>
      <c r="C2228" s="235" t="s">
        <v>10547</v>
      </c>
      <c r="D2228" s="239" t="s">
        <v>18149</v>
      </c>
      <c r="E2228" s="235" t="s">
        <v>4820</v>
      </c>
      <c r="F2228" s="235" t="s">
        <v>4819</v>
      </c>
      <c r="G2228" s="239" t="s">
        <v>4821</v>
      </c>
      <c r="H2228" s="235" t="s">
        <v>17738</v>
      </c>
      <c r="I2228" s="236" t="s">
        <v>17714</v>
      </c>
    </row>
    <row r="2229" spans="1:9">
      <c r="A2229" s="235" t="s">
        <v>20501</v>
      </c>
      <c r="B2229" s="235" t="s">
        <v>10546</v>
      </c>
      <c r="C2229" s="235" t="s">
        <v>10547</v>
      </c>
      <c r="D2229" s="239" t="s">
        <v>18149</v>
      </c>
      <c r="E2229" s="235" t="s">
        <v>18150</v>
      </c>
      <c r="F2229" s="235" t="s">
        <v>18151</v>
      </c>
      <c r="G2229" s="239" t="s">
        <v>18152</v>
      </c>
      <c r="H2229" s="235" t="s">
        <v>17738</v>
      </c>
      <c r="I2229" s="236" t="s">
        <v>17714</v>
      </c>
    </row>
    <row r="2230" spans="1:9">
      <c r="A2230" s="235" t="s">
        <v>20502</v>
      </c>
      <c r="B2230" s="235" t="s">
        <v>20503</v>
      </c>
      <c r="C2230" s="235" t="s">
        <v>20504</v>
      </c>
      <c r="D2230" s="239" t="s">
        <v>20505</v>
      </c>
      <c r="E2230" s="235" t="s">
        <v>20506</v>
      </c>
      <c r="F2230" s="235" t="s">
        <v>20507</v>
      </c>
      <c r="G2230" s="239" t="s">
        <v>20508</v>
      </c>
      <c r="H2230" s="235" t="s">
        <v>17738</v>
      </c>
      <c r="I2230" s="236" t="s">
        <v>17714</v>
      </c>
    </row>
    <row r="2231" spans="1:9">
      <c r="A2231" s="235" t="s">
        <v>20509</v>
      </c>
      <c r="B2231" s="235" t="s">
        <v>7131</v>
      </c>
      <c r="C2231" s="235" t="s">
        <v>7130</v>
      </c>
      <c r="D2231" s="239" t="s">
        <v>20510</v>
      </c>
      <c r="E2231" s="235" t="s">
        <v>20511</v>
      </c>
      <c r="F2231" s="235" t="s">
        <v>20512</v>
      </c>
      <c r="G2231" s="239" t="s">
        <v>20513</v>
      </c>
      <c r="H2231" s="235" t="s">
        <v>17738</v>
      </c>
      <c r="I2231" s="236" t="s">
        <v>17714</v>
      </c>
    </row>
    <row r="2232" spans="1:9">
      <c r="A2232" s="235" t="s">
        <v>20509</v>
      </c>
      <c r="B2232" s="235" t="s">
        <v>7131</v>
      </c>
      <c r="C2232" s="235" t="s">
        <v>7130</v>
      </c>
      <c r="D2232" s="239" t="s">
        <v>20510</v>
      </c>
      <c r="E2232" s="235" t="s">
        <v>6576</v>
      </c>
      <c r="F2232" s="235" t="s">
        <v>6575</v>
      </c>
      <c r="G2232" s="239" t="s">
        <v>6574</v>
      </c>
      <c r="H2232" s="235" t="s">
        <v>17738</v>
      </c>
      <c r="I2232" s="236" t="s">
        <v>17714</v>
      </c>
    </row>
    <row r="2233" spans="1:9">
      <c r="A2233" s="235" t="s">
        <v>20509</v>
      </c>
      <c r="B2233" s="235" t="s">
        <v>7131</v>
      </c>
      <c r="C2233" s="235" t="s">
        <v>7130</v>
      </c>
      <c r="D2233" s="239" t="s">
        <v>20510</v>
      </c>
      <c r="E2233" s="235" t="s">
        <v>18725</v>
      </c>
      <c r="F2233" s="235" t="s">
        <v>18726</v>
      </c>
      <c r="G2233" s="239" t="s">
        <v>18727</v>
      </c>
      <c r="H2233" s="235" t="s">
        <v>17738</v>
      </c>
      <c r="I2233" s="236" t="s">
        <v>17714</v>
      </c>
    </row>
    <row r="2234" spans="1:9">
      <c r="A2234" s="235" t="s">
        <v>20509</v>
      </c>
      <c r="B2234" s="235" t="s">
        <v>7131</v>
      </c>
      <c r="C2234" s="235" t="s">
        <v>7130</v>
      </c>
      <c r="D2234" s="239" t="s">
        <v>20510</v>
      </c>
      <c r="E2234" s="235" t="s">
        <v>20514</v>
      </c>
      <c r="F2234" s="235" t="s">
        <v>20515</v>
      </c>
      <c r="G2234" s="239" t="s">
        <v>20516</v>
      </c>
      <c r="H2234" s="235" t="s">
        <v>17738</v>
      </c>
      <c r="I2234" s="236" t="s">
        <v>17714</v>
      </c>
    </row>
    <row r="2235" spans="1:9">
      <c r="A2235" s="235" t="s">
        <v>20517</v>
      </c>
      <c r="B2235" s="235" t="s">
        <v>20518</v>
      </c>
      <c r="C2235" s="235" t="s">
        <v>20519</v>
      </c>
      <c r="D2235" s="239" t="s">
        <v>20520</v>
      </c>
      <c r="E2235" s="235" t="s">
        <v>4441</v>
      </c>
      <c r="F2235" s="235" t="s">
        <v>4440</v>
      </c>
      <c r="G2235" s="239" t="s">
        <v>20521</v>
      </c>
      <c r="H2235" s="235" t="s">
        <v>17738</v>
      </c>
      <c r="I2235" s="236" t="s">
        <v>17714</v>
      </c>
    </row>
    <row r="2236" spans="1:9">
      <c r="A2236" s="235" t="s">
        <v>20522</v>
      </c>
      <c r="B2236" s="235" t="s">
        <v>11748</v>
      </c>
      <c r="C2236" s="235" t="s">
        <v>11749</v>
      </c>
      <c r="D2236" s="239" t="s">
        <v>11747</v>
      </c>
      <c r="E2236" s="235" t="s">
        <v>20523</v>
      </c>
      <c r="F2236" s="235" t="s">
        <v>20524</v>
      </c>
      <c r="G2236" s="239" t="s">
        <v>20525</v>
      </c>
      <c r="H2236" s="235" t="s">
        <v>17738</v>
      </c>
      <c r="I2236" s="236" t="s">
        <v>17714</v>
      </c>
    </row>
    <row r="2237" spans="1:9">
      <c r="A2237" s="235" t="s">
        <v>20522</v>
      </c>
      <c r="B2237" s="235" t="s">
        <v>11748</v>
      </c>
      <c r="C2237" s="235" t="s">
        <v>11749</v>
      </c>
      <c r="D2237" s="239" t="s">
        <v>11747</v>
      </c>
      <c r="E2237" s="235" t="s">
        <v>6365</v>
      </c>
      <c r="F2237" s="235" t="s">
        <v>6364</v>
      </c>
      <c r="G2237" s="239" t="s">
        <v>6363</v>
      </c>
      <c r="H2237" s="235" t="s">
        <v>17738</v>
      </c>
      <c r="I2237" s="236" t="s">
        <v>17714</v>
      </c>
    </row>
    <row r="2238" spans="1:9">
      <c r="A2238" s="235" t="s">
        <v>20522</v>
      </c>
      <c r="B2238" s="235" t="s">
        <v>11748</v>
      </c>
      <c r="C2238" s="235" t="s">
        <v>11749</v>
      </c>
      <c r="D2238" s="239" t="s">
        <v>11747</v>
      </c>
      <c r="E2238" s="235" t="s">
        <v>20526</v>
      </c>
      <c r="F2238" s="235" t="s">
        <v>20527</v>
      </c>
      <c r="G2238" s="239" t="s">
        <v>20528</v>
      </c>
      <c r="H2238" s="235" t="s">
        <v>17738</v>
      </c>
      <c r="I2238" s="236" t="s">
        <v>17714</v>
      </c>
    </row>
    <row r="2239" spans="1:9">
      <c r="A2239" s="235" t="s">
        <v>20522</v>
      </c>
      <c r="B2239" s="235" t="s">
        <v>11748</v>
      </c>
      <c r="C2239" s="235" t="s">
        <v>11749</v>
      </c>
      <c r="D2239" s="239" t="s">
        <v>11747</v>
      </c>
      <c r="E2239" s="235" t="s">
        <v>20529</v>
      </c>
      <c r="F2239" s="235" t="s">
        <v>20530</v>
      </c>
      <c r="G2239" s="239" t="s">
        <v>20531</v>
      </c>
      <c r="H2239" s="235" t="s">
        <v>17738</v>
      </c>
      <c r="I2239" s="236" t="s">
        <v>17714</v>
      </c>
    </row>
    <row r="2240" spans="1:9">
      <c r="A2240" s="235" t="s">
        <v>20532</v>
      </c>
      <c r="B2240" s="235" t="s">
        <v>20533</v>
      </c>
      <c r="C2240" s="235" t="s">
        <v>20534</v>
      </c>
      <c r="D2240" s="239" t="s">
        <v>20535</v>
      </c>
      <c r="E2240" s="235" t="s">
        <v>11748</v>
      </c>
      <c r="F2240" s="235" t="s">
        <v>11749</v>
      </c>
      <c r="G2240" s="239" t="s">
        <v>11747</v>
      </c>
      <c r="H2240" s="235" t="s">
        <v>17738</v>
      </c>
      <c r="I2240" s="236" t="s">
        <v>17714</v>
      </c>
    </row>
    <row r="2241" spans="1:9">
      <c r="A2241" s="235" t="s">
        <v>20532</v>
      </c>
      <c r="B2241" s="235" t="s">
        <v>20533</v>
      </c>
      <c r="C2241" s="235" t="s">
        <v>20534</v>
      </c>
      <c r="D2241" s="239" t="s">
        <v>20535</v>
      </c>
      <c r="E2241" s="235" t="s">
        <v>6365</v>
      </c>
      <c r="F2241" s="235" t="s">
        <v>6364</v>
      </c>
      <c r="G2241" s="239" t="s">
        <v>6363</v>
      </c>
      <c r="H2241" s="235" t="s">
        <v>17738</v>
      </c>
      <c r="I2241" s="236" t="s">
        <v>17714</v>
      </c>
    </row>
    <row r="2242" spans="1:9">
      <c r="A2242" s="235" t="s">
        <v>20536</v>
      </c>
      <c r="B2242" s="235" t="s">
        <v>20526</v>
      </c>
      <c r="C2242" s="235" t="s">
        <v>20527</v>
      </c>
      <c r="D2242" s="239" t="s">
        <v>20528</v>
      </c>
      <c r="E2242" s="235" t="s">
        <v>11748</v>
      </c>
      <c r="F2242" s="235" t="s">
        <v>11749</v>
      </c>
      <c r="G2242" s="239" t="s">
        <v>11747</v>
      </c>
      <c r="H2242" s="235" t="s">
        <v>17738</v>
      </c>
      <c r="I2242" s="236" t="s">
        <v>17714</v>
      </c>
    </row>
    <row r="2243" spans="1:9">
      <c r="A2243" s="235" t="s">
        <v>20536</v>
      </c>
      <c r="B2243" s="235" t="s">
        <v>20526</v>
      </c>
      <c r="C2243" s="235" t="s">
        <v>20527</v>
      </c>
      <c r="D2243" s="239" t="s">
        <v>20528</v>
      </c>
      <c r="E2243" s="235" t="s">
        <v>6365</v>
      </c>
      <c r="F2243" s="235" t="s">
        <v>6364</v>
      </c>
      <c r="G2243" s="239" t="s">
        <v>6363</v>
      </c>
      <c r="H2243" s="235" t="s">
        <v>17738</v>
      </c>
      <c r="I2243" s="236" t="s">
        <v>17714</v>
      </c>
    </row>
    <row r="2244" spans="1:9">
      <c r="A2244" s="235" t="s">
        <v>20536</v>
      </c>
      <c r="B2244" s="235" t="s">
        <v>20526</v>
      </c>
      <c r="C2244" s="235" t="s">
        <v>20527</v>
      </c>
      <c r="D2244" s="239" t="s">
        <v>20528</v>
      </c>
      <c r="E2244" s="235" t="s">
        <v>20533</v>
      </c>
      <c r="F2244" s="235" t="s">
        <v>20534</v>
      </c>
      <c r="G2244" s="239" t="s">
        <v>20535</v>
      </c>
      <c r="H2244" s="235" t="s">
        <v>17738</v>
      </c>
      <c r="I2244" s="236" t="s">
        <v>17714</v>
      </c>
    </row>
    <row r="2245" spans="1:9">
      <c r="A2245" s="235" t="s">
        <v>20537</v>
      </c>
      <c r="B2245" s="235" t="s">
        <v>4428</v>
      </c>
      <c r="C2245" s="235" t="s">
        <v>4427</v>
      </c>
      <c r="D2245" s="239" t="s">
        <v>4426</v>
      </c>
      <c r="E2245" s="235" t="s">
        <v>20538</v>
      </c>
      <c r="F2245" s="235" t="s">
        <v>20539</v>
      </c>
      <c r="G2245" s="239" t="s">
        <v>20540</v>
      </c>
      <c r="H2245" s="235" t="s">
        <v>17738</v>
      </c>
      <c r="I2245" s="236" t="s">
        <v>17714</v>
      </c>
    </row>
    <row r="2246" spans="1:9">
      <c r="A2246" s="235" t="s">
        <v>20541</v>
      </c>
      <c r="B2246" s="235" t="s">
        <v>17793</v>
      </c>
      <c r="C2246" s="235" t="s">
        <v>17794</v>
      </c>
      <c r="D2246" s="239" t="s">
        <v>17795</v>
      </c>
      <c r="E2246" s="235" t="s">
        <v>20542</v>
      </c>
      <c r="F2246" s="235" t="s">
        <v>20543</v>
      </c>
      <c r="G2246" s="239" t="s">
        <v>20544</v>
      </c>
      <c r="H2246" s="235" t="s">
        <v>17738</v>
      </c>
      <c r="I2246" s="236" t="s">
        <v>17714</v>
      </c>
    </row>
    <row r="2247" spans="1:9">
      <c r="A2247" s="235" t="s">
        <v>20541</v>
      </c>
      <c r="B2247" s="235" t="s">
        <v>17793</v>
      </c>
      <c r="C2247" s="235" t="s">
        <v>17794</v>
      </c>
      <c r="D2247" s="239" t="s">
        <v>17795</v>
      </c>
      <c r="E2247" s="235" t="s">
        <v>10704</v>
      </c>
      <c r="F2247" s="235" t="s">
        <v>10705</v>
      </c>
      <c r="G2247" s="239" t="s">
        <v>10703</v>
      </c>
      <c r="H2247" s="235" t="s">
        <v>17738</v>
      </c>
      <c r="I2247" s="236" t="s">
        <v>17714</v>
      </c>
    </row>
    <row r="2248" spans="1:9">
      <c r="A2248" s="235" t="s">
        <v>20545</v>
      </c>
      <c r="B2248" s="235" t="s">
        <v>11063</v>
      </c>
      <c r="C2248" s="235" t="s">
        <v>11064</v>
      </c>
      <c r="D2248" s="239" t="s">
        <v>11065</v>
      </c>
      <c r="E2248" s="235" t="s">
        <v>1264</v>
      </c>
      <c r="F2248" s="235" t="s">
        <v>1263</v>
      </c>
      <c r="G2248" s="239" t="s">
        <v>1246</v>
      </c>
      <c r="H2248" s="235" t="s">
        <v>17738</v>
      </c>
      <c r="I2248" s="236" t="s">
        <v>17714</v>
      </c>
    </row>
    <row r="2249" spans="1:9">
      <c r="A2249" s="235" t="s">
        <v>20546</v>
      </c>
      <c r="B2249" s="235" t="s">
        <v>10257</v>
      </c>
      <c r="C2249" s="235" t="s">
        <v>10258</v>
      </c>
      <c r="D2249" s="239" t="s">
        <v>17819</v>
      </c>
      <c r="E2249" s="235" t="s">
        <v>10563</v>
      </c>
      <c r="F2249" s="235" t="s">
        <v>10564</v>
      </c>
      <c r="G2249" s="239" t="s">
        <v>10562</v>
      </c>
      <c r="H2249" s="235" t="s">
        <v>17738</v>
      </c>
      <c r="I2249" s="236" t="s">
        <v>17714</v>
      </c>
    </row>
    <row r="2250" spans="1:9">
      <c r="A2250" s="235" t="s">
        <v>20546</v>
      </c>
      <c r="B2250" s="235" t="s">
        <v>10257</v>
      </c>
      <c r="C2250" s="235" t="s">
        <v>10258</v>
      </c>
      <c r="D2250" s="239" t="s">
        <v>17819</v>
      </c>
      <c r="E2250" s="235" t="s">
        <v>17816</v>
      </c>
      <c r="F2250" s="235" t="s">
        <v>17817</v>
      </c>
      <c r="G2250" s="239" t="s">
        <v>17818</v>
      </c>
      <c r="H2250" s="235" t="s">
        <v>17738</v>
      </c>
      <c r="I2250" s="236" t="s">
        <v>17714</v>
      </c>
    </row>
    <row r="2251" spans="1:9">
      <c r="A2251" s="235" t="s">
        <v>20547</v>
      </c>
      <c r="B2251" s="235" t="s">
        <v>3774</v>
      </c>
      <c r="C2251" s="235" t="s">
        <v>3773</v>
      </c>
      <c r="D2251" s="239" t="s">
        <v>3775</v>
      </c>
      <c r="E2251" s="235" t="s">
        <v>20548</v>
      </c>
      <c r="F2251" s="235" t="s">
        <v>20549</v>
      </c>
      <c r="G2251" s="239" t="s">
        <v>3764</v>
      </c>
      <c r="H2251" s="235" t="s">
        <v>17738</v>
      </c>
      <c r="I2251" s="236" t="s">
        <v>17714</v>
      </c>
    </row>
    <row r="2252" spans="1:9">
      <c r="A2252" s="235" t="s">
        <v>20550</v>
      </c>
      <c r="B2252" s="235" t="s">
        <v>354</v>
      </c>
      <c r="C2252" s="235" t="s">
        <v>353</v>
      </c>
      <c r="D2252" s="239" t="s">
        <v>355</v>
      </c>
      <c r="E2252" s="235" t="s">
        <v>189</v>
      </c>
      <c r="F2252" s="235" t="s">
        <v>188</v>
      </c>
      <c r="G2252" s="239" t="s">
        <v>187</v>
      </c>
      <c r="H2252" s="235" t="s">
        <v>17738</v>
      </c>
      <c r="I2252" s="236" t="s">
        <v>17714</v>
      </c>
    </row>
    <row r="2253" spans="1:9">
      <c r="A2253" s="235" t="s">
        <v>20550</v>
      </c>
      <c r="B2253" s="235" t="s">
        <v>354</v>
      </c>
      <c r="C2253" s="235" t="s">
        <v>353</v>
      </c>
      <c r="D2253" s="239" t="s">
        <v>355</v>
      </c>
      <c r="E2253" s="235" t="s">
        <v>18600</v>
      </c>
      <c r="F2253" s="235" t="s">
        <v>18601</v>
      </c>
      <c r="G2253" s="239" t="s">
        <v>18602</v>
      </c>
      <c r="H2253" s="235" t="s">
        <v>17738</v>
      </c>
      <c r="I2253" s="236" t="s">
        <v>17714</v>
      </c>
    </row>
    <row r="2254" spans="1:9">
      <c r="A2254" s="235" t="s">
        <v>20551</v>
      </c>
      <c r="B2254" s="235" t="s">
        <v>5303</v>
      </c>
      <c r="C2254" s="235" t="s">
        <v>5302</v>
      </c>
      <c r="D2254" s="239" t="s">
        <v>20552</v>
      </c>
      <c r="E2254" s="235" t="s">
        <v>20553</v>
      </c>
      <c r="F2254" s="235" t="s">
        <v>20554</v>
      </c>
      <c r="G2254" s="239" t="s">
        <v>20555</v>
      </c>
      <c r="H2254" s="235" t="s">
        <v>17738</v>
      </c>
      <c r="I2254" s="236" t="s">
        <v>17714</v>
      </c>
    </row>
    <row r="2255" spans="1:9">
      <c r="A2255" s="235" t="s">
        <v>20556</v>
      </c>
      <c r="B2255" s="235" t="s">
        <v>975</v>
      </c>
      <c r="C2255" s="235" t="s">
        <v>974</v>
      </c>
      <c r="D2255" s="239" t="s">
        <v>6074</v>
      </c>
      <c r="E2255" s="235" t="s">
        <v>19962</v>
      </c>
      <c r="F2255" s="235" t="s">
        <v>19963</v>
      </c>
      <c r="G2255" s="239" t="s">
        <v>19964</v>
      </c>
      <c r="H2255" s="235" t="s">
        <v>17738</v>
      </c>
      <c r="I2255" s="236" t="s">
        <v>17714</v>
      </c>
    </row>
    <row r="2256" spans="1:9">
      <c r="A2256" s="235" t="s">
        <v>20556</v>
      </c>
      <c r="B2256" s="235" t="s">
        <v>975</v>
      </c>
      <c r="C2256" s="235" t="s">
        <v>974</v>
      </c>
      <c r="D2256" s="239" t="s">
        <v>6074</v>
      </c>
      <c r="E2256" s="235" t="s">
        <v>6059</v>
      </c>
      <c r="F2256" s="235" t="s">
        <v>6058</v>
      </c>
      <c r="G2256" s="239" t="s">
        <v>6060</v>
      </c>
      <c r="H2256" s="235" t="s">
        <v>17738</v>
      </c>
      <c r="I2256" s="236" t="s">
        <v>17714</v>
      </c>
    </row>
    <row r="2257" spans="1:9">
      <c r="A2257" s="235" t="s">
        <v>20556</v>
      </c>
      <c r="B2257" s="235" t="s">
        <v>975</v>
      </c>
      <c r="C2257" s="235" t="s">
        <v>974</v>
      </c>
      <c r="D2257" s="239" t="s">
        <v>6074</v>
      </c>
      <c r="E2257" s="235" t="s">
        <v>6051</v>
      </c>
      <c r="F2257" s="235" t="s">
        <v>6050</v>
      </c>
      <c r="G2257" s="239" t="s">
        <v>6052</v>
      </c>
      <c r="H2257" s="235" t="s">
        <v>17738</v>
      </c>
      <c r="I2257" s="236" t="s">
        <v>17714</v>
      </c>
    </row>
    <row r="2258" spans="1:9">
      <c r="A2258" s="235" t="s">
        <v>20556</v>
      </c>
      <c r="B2258" s="235" t="s">
        <v>975</v>
      </c>
      <c r="C2258" s="235" t="s">
        <v>974</v>
      </c>
      <c r="D2258" s="239" t="s">
        <v>6074</v>
      </c>
      <c r="E2258" s="235" t="s">
        <v>21158</v>
      </c>
      <c r="F2258" s="235" t="s">
        <v>21159</v>
      </c>
      <c r="G2258" s="239" t="s">
        <v>13932</v>
      </c>
      <c r="H2258" s="235" t="s">
        <v>20979</v>
      </c>
      <c r="I2258" s="236" t="s">
        <v>17714</v>
      </c>
    </row>
    <row r="2259" spans="1:9">
      <c r="A2259" s="235" t="s">
        <v>20557</v>
      </c>
      <c r="B2259" s="235" t="s">
        <v>19962</v>
      </c>
      <c r="C2259" s="235" t="s">
        <v>19963</v>
      </c>
      <c r="D2259" s="239" t="s">
        <v>19964</v>
      </c>
      <c r="E2259" s="235" t="s">
        <v>4453</v>
      </c>
      <c r="F2259" s="235" t="s">
        <v>4452</v>
      </c>
      <c r="G2259" s="239" t="s">
        <v>8901</v>
      </c>
      <c r="H2259" s="235" t="s">
        <v>17738</v>
      </c>
      <c r="I2259" s="236" t="s">
        <v>17714</v>
      </c>
    </row>
    <row r="2260" spans="1:9">
      <c r="A2260" s="235" t="s">
        <v>20557</v>
      </c>
      <c r="B2260" s="235" t="s">
        <v>19962</v>
      </c>
      <c r="C2260" s="235" t="s">
        <v>19963</v>
      </c>
      <c r="D2260" s="239" t="s">
        <v>19964</v>
      </c>
      <c r="E2260" s="235" t="s">
        <v>6059</v>
      </c>
      <c r="F2260" s="235" t="s">
        <v>6058</v>
      </c>
      <c r="G2260" s="239" t="s">
        <v>6060</v>
      </c>
      <c r="H2260" s="235" t="s">
        <v>17738</v>
      </c>
      <c r="I2260" s="236" t="s">
        <v>17714</v>
      </c>
    </row>
    <row r="2261" spans="1:9">
      <c r="A2261" s="235" t="s">
        <v>20557</v>
      </c>
      <c r="B2261" s="235" t="s">
        <v>19962</v>
      </c>
      <c r="C2261" s="235" t="s">
        <v>19963</v>
      </c>
      <c r="D2261" s="239" t="s">
        <v>19964</v>
      </c>
      <c r="E2261" s="235" t="s">
        <v>6051</v>
      </c>
      <c r="F2261" s="235" t="s">
        <v>6050</v>
      </c>
      <c r="G2261" s="239" t="s">
        <v>6052</v>
      </c>
      <c r="H2261" s="235" t="s">
        <v>17738</v>
      </c>
      <c r="I2261" s="236" t="s">
        <v>17714</v>
      </c>
    </row>
    <row r="2262" spans="1:9">
      <c r="A2262" s="235" t="s">
        <v>20558</v>
      </c>
      <c r="B2262" s="235" t="s">
        <v>6059</v>
      </c>
      <c r="C2262" s="235" t="s">
        <v>6058</v>
      </c>
      <c r="D2262" s="239" t="s">
        <v>6060</v>
      </c>
      <c r="E2262" s="235" t="s">
        <v>4453</v>
      </c>
      <c r="F2262" s="235" t="s">
        <v>4452</v>
      </c>
      <c r="G2262" s="239" t="s">
        <v>8901</v>
      </c>
      <c r="H2262" s="235" t="s">
        <v>17738</v>
      </c>
      <c r="I2262" s="236" t="s">
        <v>17714</v>
      </c>
    </row>
    <row r="2263" spans="1:9">
      <c r="A2263" s="235" t="s">
        <v>20558</v>
      </c>
      <c r="B2263" s="235" t="s">
        <v>6059</v>
      </c>
      <c r="C2263" s="235" t="s">
        <v>6058</v>
      </c>
      <c r="D2263" s="239" t="s">
        <v>6060</v>
      </c>
      <c r="E2263" s="235" t="s">
        <v>19962</v>
      </c>
      <c r="F2263" s="235" t="s">
        <v>19963</v>
      </c>
      <c r="G2263" s="239" t="s">
        <v>19964</v>
      </c>
      <c r="H2263" s="235" t="s">
        <v>17738</v>
      </c>
      <c r="I2263" s="236" t="s">
        <v>17714</v>
      </c>
    </row>
    <row r="2264" spans="1:9">
      <c r="A2264" s="235" t="s">
        <v>20558</v>
      </c>
      <c r="B2264" s="235" t="s">
        <v>6059</v>
      </c>
      <c r="C2264" s="235" t="s">
        <v>6058</v>
      </c>
      <c r="D2264" s="239" t="s">
        <v>6060</v>
      </c>
      <c r="E2264" s="235" t="s">
        <v>6051</v>
      </c>
      <c r="F2264" s="235" t="s">
        <v>6050</v>
      </c>
      <c r="G2264" s="239" t="s">
        <v>6052</v>
      </c>
      <c r="H2264" s="235" t="s">
        <v>17738</v>
      </c>
      <c r="I2264" s="236" t="s">
        <v>17714</v>
      </c>
    </row>
    <row r="2265" spans="1:9">
      <c r="A2265" s="235" t="s">
        <v>20559</v>
      </c>
      <c r="B2265" s="235" t="s">
        <v>6051</v>
      </c>
      <c r="C2265" s="235" t="s">
        <v>6050</v>
      </c>
      <c r="D2265" s="239" t="s">
        <v>6052</v>
      </c>
      <c r="E2265" s="235" t="s">
        <v>4453</v>
      </c>
      <c r="F2265" s="235" t="s">
        <v>4452</v>
      </c>
      <c r="G2265" s="239" t="s">
        <v>8901</v>
      </c>
      <c r="H2265" s="235" t="s">
        <v>17738</v>
      </c>
      <c r="I2265" s="236" t="s">
        <v>17714</v>
      </c>
    </row>
    <row r="2266" spans="1:9">
      <c r="A2266" s="235" t="s">
        <v>20559</v>
      </c>
      <c r="B2266" s="235" t="s">
        <v>6051</v>
      </c>
      <c r="C2266" s="235" t="s">
        <v>6050</v>
      </c>
      <c r="D2266" s="239" t="s">
        <v>6052</v>
      </c>
      <c r="E2266" s="235" t="s">
        <v>19962</v>
      </c>
      <c r="F2266" s="235" t="s">
        <v>19963</v>
      </c>
      <c r="G2266" s="239" t="s">
        <v>19964</v>
      </c>
      <c r="H2266" s="235" t="s">
        <v>17738</v>
      </c>
      <c r="I2266" s="236" t="s">
        <v>17714</v>
      </c>
    </row>
    <row r="2267" spans="1:9">
      <c r="A2267" s="235" t="s">
        <v>20559</v>
      </c>
      <c r="B2267" s="235" t="s">
        <v>6051</v>
      </c>
      <c r="C2267" s="235" t="s">
        <v>6050</v>
      </c>
      <c r="D2267" s="239" t="s">
        <v>6052</v>
      </c>
      <c r="E2267" s="235" t="s">
        <v>6059</v>
      </c>
      <c r="F2267" s="235" t="s">
        <v>6058</v>
      </c>
      <c r="G2267" s="239" t="s">
        <v>6060</v>
      </c>
      <c r="H2267" s="235" t="s">
        <v>17738</v>
      </c>
      <c r="I2267" s="236" t="s">
        <v>17714</v>
      </c>
    </row>
    <row r="2268" spans="1:9">
      <c r="A2268" s="235" t="s">
        <v>20560</v>
      </c>
      <c r="B2268" s="235" t="s">
        <v>6440</v>
      </c>
      <c r="C2268" s="235" t="s">
        <v>6439</v>
      </c>
      <c r="D2268" s="239" t="s">
        <v>6438</v>
      </c>
      <c r="E2268" s="235" t="s">
        <v>6698</v>
      </c>
      <c r="F2268" s="235" t="s">
        <v>6697</v>
      </c>
      <c r="G2268" s="239" t="s">
        <v>6696</v>
      </c>
      <c r="H2268" s="235" t="s">
        <v>17738</v>
      </c>
      <c r="I2268" s="236" t="s">
        <v>17714</v>
      </c>
    </row>
    <row r="2269" spans="1:9">
      <c r="A2269" s="235" t="s">
        <v>20560</v>
      </c>
      <c r="B2269" s="235" t="s">
        <v>6440</v>
      </c>
      <c r="C2269" s="235" t="s">
        <v>6439</v>
      </c>
      <c r="D2269" s="239" t="s">
        <v>6438</v>
      </c>
      <c r="E2269" s="235" t="s">
        <v>20561</v>
      </c>
      <c r="F2269" s="235" t="s">
        <v>20562</v>
      </c>
      <c r="G2269" s="239" t="s">
        <v>20563</v>
      </c>
      <c r="H2269" s="235" t="s">
        <v>17738</v>
      </c>
      <c r="I2269" s="236" t="s">
        <v>17714</v>
      </c>
    </row>
    <row r="2270" spans="1:9">
      <c r="A2270" s="235" t="s">
        <v>20564</v>
      </c>
      <c r="B2270" s="235" t="s">
        <v>6698</v>
      </c>
      <c r="C2270" s="235" t="s">
        <v>6697</v>
      </c>
      <c r="D2270" s="239" t="s">
        <v>6696</v>
      </c>
      <c r="E2270" s="235" t="s">
        <v>6440</v>
      </c>
      <c r="F2270" s="235" t="s">
        <v>6439</v>
      </c>
      <c r="G2270" s="239" t="s">
        <v>6438</v>
      </c>
      <c r="H2270" s="235" t="s">
        <v>17738</v>
      </c>
      <c r="I2270" s="236" t="s">
        <v>17714</v>
      </c>
    </row>
    <row r="2271" spans="1:9">
      <c r="A2271" s="235" t="s">
        <v>20564</v>
      </c>
      <c r="B2271" s="235" t="s">
        <v>6698</v>
      </c>
      <c r="C2271" s="235" t="s">
        <v>6697</v>
      </c>
      <c r="D2271" s="239" t="s">
        <v>6696</v>
      </c>
      <c r="E2271" s="235" t="s">
        <v>20561</v>
      </c>
      <c r="F2271" s="235" t="s">
        <v>20562</v>
      </c>
      <c r="G2271" s="239" t="s">
        <v>20563</v>
      </c>
      <c r="H2271" s="235" t="s">
        <v>17738</v>
      </c>
      <c r="I2271" s="236" t="s">
        <v>17714</v>
      </c>
    </row>
    <row r="2272" spans="1:9">
      <c r="A2272" s="235" t="s">
        <v>20565</v>
      </c>
      <c r="B2272" s="235" t="s">
        <v>6929</v>
      </c>
      <c r="C2272" s="235" t="s">
        <v>6928</v>
      </c>
      <c r="D2272" s="239" t="s">
        <v>6927</v>
      </c>
      <c r="E2272" s="235" t="s">
        <v>20566</v>
      </c>
      <c r="F2272" s="235" t="s">
        <v>20567</v>
      </c>
      <c r="G2272" s="239" t="s">
        <v>20568</v>
      </c>
      <c r="H2272" s="235" t="s">
        <v>17738</v>
      </c>
      <c r="I2272" s="236" t="s">
        <v>17714</v>
      </c>
    </row>
    <row r="2273" spans="1:9">
      <c r="A2273" s="235" t="s">
        <v>20565</v>
      </c>
      <c r="B2273" s="235" t="s">
        <v>6929</v>
      </c>
      <c r="C2273" s="235" t="s">
        <v>6928</v>
      </c>
      <c r="D2273" s="239" t="s">
        <v>6927</v>
      </c>
      <c r="E2273" s="235" t="s">
        <v>20569</v>
      </c>
      <c r="F2273" s="235" t="s">
        <v>20570</v>
      </c>
      <c r="G2273" s="239" t="s">
        <v>20571</v>
      </c>
      <c r="H2273" s="235" t="s">
        <v>17738</v>
      </c>
      <c r="I2273" s="236" t="s">
        <v>17714</v>
      </c>
    </row>
    <row r="2274" spans="1:9">
      <c r="A2274" s="235" t="s">
        <v>20572</v>
      </c>
      <c r="B2274" s="235" t="s">
        <v>4623</v>
      </c>
      <c r="C2274" s="235" t="s">
        <v>4622</v>
      </c>
      <c r="D2274" s="239" t="s">
        <v>20573</v>
      </c>
      <c r="E2274" s="235" t="s">
        <v>366</v>
      </c>
      <c r="F2274" s="235" t="s">
        <v>365</v>
      </c>
      <c r="G2274" s="239" t="s">
        <v>367</v>
      </c>
      <c r="H2274" s="235" t="s">
        <v>17738</v>
      </c>
      <c r="I2274" s="236" t="s">
        <v>17714</v>
      </c>
    </row>
    <row r="2275" spans="1:9">
      <c r="A2275" s="235" t="s">
        <v>20572</v>
      </c>
      <c r="B2275" s="235" t="s">
        <v>4623</v>
      </c>
      <c r="C2275" s="235" t="s">
        <v>4622</v>
      </c>
      <c r="D2275" s="239" t="s">
        <v>20573</v>
      </c>
      <c r="E2275" s="235" t="s">
        <v>377</v>
      </c>
      <c r="F2275" s="235" t="s">
        <v>376</v>
      </c>
      <c r="G2275" s="239" t="s">
        <v>378</v>
      </c>
      <c r="H2275" s="235" t="s">
        <v>17738</v>
      </c>
      <c r="I2275" s="236" t="s">
        <v>17714</v>
      </c>
    </row>
    <row r="2276" spans="1:9">
      <c r="A2276" s="235" t="s">
        <v>20572</v>
      </c>
      <c r="B2276" s="235" t="s">
        <v>4623</v>
      </c>
      <c r="C2276" s="235" t="s">
        <v>4622</v>
      </c>
      <c r="D2276" s="239" t="s">
        <v>20573</v>
      </c>
      <c r="E2276" s="235" t="s">
        <v>20574</v>
      </c>
      <c r="F2276" s="235" t="s">
        <v>20575</v>
      </c>
      <c r="G2276" s="239" t="s">
        <v>20576</v>
      </c>
      <c r="H2276" s="235" t="s">
        <v>17738</v>
      </c>
      <c r="I2276" s="236" t="s">
        <v>17714</v>
      </c>
    </row>
    <row r="2277" spans="1:9">
      <c r="A2277" s="235" t="s">
        <v>20577</v>
      </c>
      <c r="B2277" s="235" t="s">
        <v>366</v>
      </c>
      <c r="C2277" s="235" t="s">
        <v>365</v>
      </c>
      <c r="D2277" s="239" t="s">
        <v>367</v>
      </c>
      <c r="E2277" s="235" t="s">
        <v>4623</v>
      </c>
      <c r="F2277" s="235" t="s">
        <v>4622</v>
      </c>
      <c r="G2277" s="239" t="s">
        <v>20573</v>
      </c>
      <c r="H2277" s="235" t="s">
        <v>17738</v>
      </c>
      <c r="I2277" s="236" t="s">
        <v>17714</v>
      </c>
    </row>
    <row r="2278" spans="1:9">
      <c r="A2278" s="235" t="s">
        <v>20577</v>
      </c>
      <c r="B2278" s="235" t="s">
        <v>366</v>
      </c>
      <c r="C2278" s="235" t="s">
        <v>365</v>
      </c>
      <c r="D2278" s="239" t="s">
        <v>367</v>
      </c>
      <c r="E2278" s="235" t="s">
        <v>377</v>
      </c>
      <c r="F2278" s="235" t="s">
        <v>376</v>
      </c>
      <c r="G2278" s="239" t="s">
        <v>378</v>
      </c>
      <c r="H2278" s="235" t="s">
        <v>17738</v>
      </c>
      <c r="I2278" s="236" t="s">
        <v>17714</v>
      </c>
    </row>
    <row r="2279" spans="1:9">
      <c r="A2279" s="235" t="s">
        <v>20577</v>
      </c>
      <c r="B2279" s="235" t="s">
        <v>366</v>
      </c>
      <c r="C2279" s="235" t="s">
        <v>365</v>
      </c>
      <c r="D2279" s="239" t="s">
        <v>367</v>
      </c>
      <c r="E2279" s="235" t="s">
        <v>20574</v>
      </c>
      <c r="F2279" s="235" t="s">
        <v>20575</v>
      </c>
      <c r="G2279" s="239" t="s">
        <v>20576</v>
      </c>
      <c r="H2279" s="235" t="s">
        <v>17738</v>
      </c>
      <c r="I2279" s="236" t="s">
        <v>17714</v>
      </c>
    </row>
    <row r="2280" spans="1:9">
      <c r="A2280" s="235" t="s">
        <v>20578</v>
      </c>
      <c r="B2280" s="235" t="s">
        <v>377</v>
      </c>
      <c r="C2280" s="235" t="s">
        <v>376</v>
      </c>
      <c r="D2280" s="239" t="s">
        <v>378</v>
      </c>
      <c r="E2280" s="235" t="s">
        <v>4623</v>
      </c>
      <c r="F2280" s="235" t="s">
        <v>4622</v>
      </c>
      <c r="G2280" s="239" t="s">
        <v>20573</v>
      </c>
      <c r="H2280" s="235" t="s">
        <v>17738</v>
      </c>
      <c r="I2280" s="236" t="s">
        <v>17714</v>
      </c>
    </row>
    <row r="2281" spans="1:9">
      <c r="A2281" s="235" t="s">
        <v>20578</v>
      </c>
      <c r="B2281" s="235" t="s">
        <v>377</v>
      </c>
      <c r="C2281" s="235" t="s">
        <v>376</v>
      </c>
      <c r="D2281" s="239" t="s">
        <v>378</v>
      </c>
      <c r="E2281" s="235" t="s">
        <v>366</v>
      </c>
      <c r="F2281" s="235" t="s">
        <v>365</v>
      </c>
      <c r="G2281" s="239" t="s">
        <v>367</v>
      </c>
      <c r="H2281" s="235" t="s">
        <v>17738</v>
      </c>
      <c r="I2281" s="236" t="s">
        <v>17714</v>
      </c>
    </row>
    <row r="2282" spans="1:9">
      <c r="A2282" s="235" t="s">
        <v>20578</v>
      </c>
      <c r="B2282" s="235" t="s">
        <v>377</v>
      </c>
      <c r="C2282" s="235" t="s">
        <v>376</v>
      </c>
      <c r="D2282" s="239" t="s">
        <v>378</v>
      </c>
      <c r="E2282" s="235" t="s">
        <v>20574</v>
      </c>
      <c r="F2282" s="235" t="s">
        <v>20575</v>
      </c>
      <c r="G2282" s="239" t="s">
        <v>20576</v>
      </c>
      <c r="H2282" s="235" t="s">
        <v>17738</v>
      </c>
      <c r="I2282" s="236" t="s">
        <v>17714</v>
      </c>
    </row>
    <row r="2283" spans="1:9">
      <c r="A2283" s="235" t="s">
        <v>20579</v>
      </c>
      <c r="B2283" s="235" t="s">
        <v>10652</v>
      </c>
      <c r="C2283" s="235" t="s">
        <v>10653</v>
      </c>
      <c r="D2283" s="239" t="s">
        <v>20580</v>
      </c>
      <c r="E2283" s="235" t="s">
        <v>20581</v>
      </c>
      <c r="F2283" s="235" t="s">
        <v>20582</v>
      </c>
      <c r="G2283" s="239" t="s">
        <v>20583</v>
      </c>
      <c r="H2283" s="235" t="s">
        <v>17738</v>
      </c>
      <c r="I2283" s="236" t="s">
        <v>17714</v>
      </c>
    </row>
    <row r="2284" spans="1:9">
      <c r="A2284" s="235" t="s">
        <v>20579</v>
      </c>
      <c r="B2284" s="235" t="s">
        <v>10652</v>
      </c>
      <c r="C2284" s="235" t="s">
        <v>10653</v>
      </c>
      <c r="D2284" s="239" t="s">
        <v>20580</v>
      </c>
      <c r="E2284" s="235" t="s">
        <v>10198</v>
      </c>
      <c r="F2284" s="235" t="s">
        <v>10199</v>
      </c>
      <c r="G2284" s="239" t="s">
        <v>20584</v>
      </c>
      <c r="H2284" s="235" t="s">
        <v>17738</v>
      </c>
      <c r="I2284" s="236" t="s">
        <v>17714</v>
      </c>
    </row>
    <row r="2285" spans="1:9">
      <c r="A2285" s="235" t="s">
        <v>20579</v>
      </c>
      <c r="B2285" s="235" t="s">
        <v>10652</v>
      </c>
      <c r="C2285" s="235" t="s">
        <v>10653</v>
      </c>
      <c r="D2285" s="239" t="s">
        <v>20580</v>
      </c>
      <c r="E2285" s="235" t="s">
        <v>20585</v>
      </c>
      <c r="F2285" s="235" t="s">
        <v>20586</v>
      </c>
      <c r="G2285" s="239" t="s">
        <v>20587</v>
      </c>
      <c r="H2285" s="235" t="s">
        <v>17738</v>
      </c>
      <c r="I2285" s="236" t="s">
        <v>17714</v>
      </c>
    </row>
    <row r="2286" spans="1:9">
      <c r="A2286" s="235" t="s">
        <v>20588</v>
      </c>
      <c r="B2286" s="235" t="s">
        <v>11173</v>
      </c>
      <c r="C2286" s="235" t="s">
        <v>11174</v>
      </c>
      <c r="D2286" s="239" t="s">
        <v>11172</v>
      </c>
      <c r="E2286" s="235" t="s">
        <v>20589</v>
      </c>
      <c r="F2286" s="235" t="s">
        <v>20590</v>
      </c>
      <c r="G2286" s="239" t="s">
        <v>20591</v>
      </c>
      <c r="H2286" s="235" t="s">
        <v>17738</v>
      </c>
      <c r="I2286" s="236" t="s">
        <v>17714</v>
      </c>
    </row>
    <row r="2287" spans="1:9">
      <c r="A2287" s="235" t="s">
        <v>20592</v>
      </c>
      <c r="B2287" s="235" t="s">
        <v>6937</v>
      </c>
      <c r="C2287" s="235" t="s">
        <v>6936</v>
      </c>
      <c r="D2287" s="239" t="s">
        <v>6935</v>
      </c>
      <c r="E2287" s="235" t="s">
        <v>20593</v>
      </c>
      <c r="F2287" s="235" t="s">
        <v>20594</v>
      </c>
      <c r="G2287" s="239" t="s">
        <v>20595</v>
      </c>
      <c r="H2287" s="235" t="s">
        <v>17738</v>
      </c>
      <c r="I2287" s="236" t="s">
        <v>17714</v>
      </c>
    </row>
    <row r="2288" spans="1:9">
      <c r="A2288" s="235" t="s">
        <v>20592</v>
      </c>
      <c r="B2288" s="235" t="s">
        <v>6937</v>
      </c>
      <c r="C2288" s="235" t="s">
        <v>6936</v>
      </c>
      <c r="D2288" s="239" t="s">
        <v>6935</v>
      </c>
      <c r="E2288" s="235" t="s">
        <v>21160</v>
      </c>
      <c r="F2288" s="235" t="s">
        <v>21161</v>
      </c>
      <c r="G2288" s="239" t="s">
        <v>21162</v>
      </c>
      <c r="H2288" s="235" t="s">
        <v>20979</v>
      </c>
      <c r="I2288" s="236" t="s">
        <v>17714</v>
      </c>
    </row>
    <row r="2289" spans="1:9">
      <c r="A2289" s="235" t="s">
        <v>20596</v>
      </c>
      <c r="B2289" s="235" t="s">
        <v>20597</v>
      </c>
      <c r="C2289" s="235" t="s">
        <v>20598</v>
      </c>
      <c r="D2289" s="239" t="s">
        <v>8828</v>
      </c>
      <c r="E2289" s="235" t="s">
        <v>20599</v>
      </c>
      <c r="F2289" s="235" t="s">
        <v>20600</v>
      </c>
      <c r="G2289" s="239" t="s">
        <v>20601</v>
      </c>
      <c r="H2289" s="235" t="s">
        <v>17738</v>
      </c>
      <c r="I2289" s="236" t="s">
        <v>17714</v>
      </c>
    </row>
    <row r="2290" spans="1:9">
      <c r="A2290" s="235" t="s">
        <v>20602</v>
      </c>
      <c r="B2290" s="235" t="s">
        <v>12928</v>
      </c>
      <c r="C2290" s="235" t="s">
        <v>12929</v>
      </c>
      <c r="D2290" s="239" t="s">
        <v>18449</v>
      </c>
      <c r="E2290" s="235" t="s">
        <v>10985</v>
      </c>
      <c r="F2290" s="235" t="s">
        <v>18444</v>
      </c>
      <c r="G2290" s="239" t="s">
        <v>18445</v>
      </c>
      <c r="H2290" s="235" t="s">
        <v>17738</v>
      </c>
      <c r="I2290" s="236" t="s">
        <v>17714</v>
      </c>
    </row>
    <row r="2291" spans="1:9">
      <c r="A2291" s="235" t="s">
        <v>20603</v>
      </c>
      <c r="B2291" s="235" t="s">
        <v>20604</v>
      </c>
      <c r="C2291" s="235" t="s">
        <v>20605</v>
      </c>
      <c r="D2291" s="239" t="s">
        <v>20606</v>
      </c>
      <c r="E2291" s="235" t="s">
        <v>11988</v>
      </c>
      <c r="F2291" s="235" t="s">
        <v>11989</v>
      </c>
      <c r="G2291" s="239" t="s">
        <v>11987</v>
      </c>
      <c r="H2291" s="235" t="s">
        <v>17738</v>
      </c>
      <c r="I2291" s="236" t="s">
        <v>17714</v>
      </c>
    </row>
    <row r="2292" spans="1:9">
      <c r="A2292" s="235" t="s">
        <v>20603</v>
      </c>
      <c r="B2292" s="235" t="s">
        <v>20604</v>
      </c>
      <c r="C2292" s="235" t="s">
        <v>20605</v>
      </c>
      <c r="D2292" s="239" t="s">
        <v>20606</v>
      </c>
      <c r="E2292" s="235" t="s">
        <v>21044</v>
      </c>
      <c r="F2292" s="235" t="s">
        <v>21045</v>
      </c>
      <c r="G2292" s="239" t="s">
        <v>21046</v>
      </c>
      <c r="H2292" s="235" t="s">
        <v>20979</v>
      </c>
      <c r="I2292" s="236" t="s">
        <v>17714</v>
      </c>
    </row>
    <row r="2293" spans="1:9">
      <c r="A2293" s="235" t="s">
        <v>20607</v>
      </c>
      <c r="B2293" s="235" t="s">
        <v>3177</v>
      </c>
      <c r="C2293" s="235" t="s">
        <v>3176</v>
      </c>
      <c r="D2293" s="239" t="s">
        <v>3177</v>
      </c>
      <c r="E2293" s="235" t="s">
        <v>1889</v>
      </c>
      <c r="F2293" s="235" t="s">
        <v>1888</v>
      </c>
      <c r="G2293" s="239" t="s">
        <v>1887</v>
      </c>
      <c r="H2293" s="235" t="s">
        <v>17738</v>
      </c>
      <c r="I2293" s="236" t="s">
        <v>17714</v>
      </c>
    </row>
    <row r="2294" spans="1:9">
      <c r="A2294" s="235" t="s">
        <v>20608</v>
      </c>
      <c r="B2294" s="235" t="s">
        <v>1889</v>
      </c>
      <c r="C2294" s="235" t="s">
        <v>1888</v>
      </c>
      <c r="D2294" s="239" t="s">
        <v>1887</v>
      </c>
      <c r="E2294" s="235" t="s">
        <v>3177</v>
      </c>
      <c r="F2294" s="235" t="s">
        <v>3176</v>
      </c>
      <c r="G2294" s="239" t="s">
        <v>3177</v>
      </c>
      <c r="H2294" s="235" t="s">
        <v>17738</v>
      </c>
      <c r="I2294" s="236" t="s">
        <v>17714</v>
      </c>
    </row>
    <row r="2295" spans="1:9">
      <c r="A2295" s="235" t="s">
        <v>20609</v>
      </c>
      <c r="B2295" s="235" t="s">
        <v>4363</v>
      </c>
      <c r="C2295" s="235" t="s">
        <v>4362</v>
      </c>
      <c r="D2295" s="239" t="s">
        <v>4361</v>
      </c>
      <c r="E2295" s="235" t="s">
        <v>20610</v>
      </c>
      <c r="F2295" s="235" t="s">
        <v>20611</v>
      </c>
      <c r="G2295" s="239" t="s">
        <v>20612</v>
      </c>
      <c r="H2295" s="235" t="s">
        <v>17738</v>
      </c>
      <c r="I2295" s="236" t="s">
        <v>17714</v>
      </c>
    </row>
    <row r="2296" spans="1:9">
      <c r="A2296" s="235" t="s">
        <v>20613</v>
      </c>
      <c r="B2296" s="235" t="s">
        <v>20614</v>
      </c>
      <c r="C2296" s="235" t="s">
        <v>20615</v>
      </c>
      <c r="D2296" s="239" t="s">
        <v>20616</v>
      </c>
      <c r="E2296" s="235" t="s">
        <v>20617</v>
      </c>
      <c r="F2296" s="235" t="s">
        <v>20618</v>
      </c>
      <c r="G2296" s="239" t="s">
        <v>20619</v>
      </c>
      <c r="H2296" s="235" t="s">
        <v>17738</v>
      </c>
      <c r="I2296" s="236" t="s">
        <v>17714</v>
      </c>
    </row>
    <row r="2297" spans="1:9">
      <c r="A2297" s="235" t="s">
        <v>20620</v>
      </c>
      <c r="B2297" s="235" t="s">
        <v>20617</v>
      </c>
      <c r="C2297" s="235" t="s">
        <v>20618</v>
      </c>
      <c r="D2297" s="239" t="s">
        <v>20619</v>
      </c>
      <c r="E2297" s="235" t="s">
        <v>20614</v>
      </c>
      <c r="F2297" s="235" t="s">
        <v>20615</v>
      </c>
      <c r="G2297" s="239" t="s">
        <v>20616</v>
      </c>
      <c r="H2297" s="235" t="s">
        <v>17738</v>
      </c>
      <c r="I2297" s="236" t="s">
        <v>17714</v>
      </c>
    </row>
    <row r="2298" spans="1:9">
      <c r="A2298" s="235" t="s">
        <v>20621</v>
      </c>
      <c r="B2298" s="235" t="s">
        <v>10929</v>
      </c>
      <c r="C2298" s="235" t="s">
        <v>10930</v>
      </c>
      <c r="D2298" s="239" t="s">
        <v>20622</v>
      </c>
      <c r="E2298" s="235" t="s">
        <v>12436</v>
      </c>
      <c r="F2298" s="235" t="s">
        <v>12437</v>
      </c>
      <c r="G2298" s="239" t="s">
        <v>12435</v>
      </c>
      <c r="H2298" s="235" t="s">
        <v>17738</v>
      </c>
      <c r="I2298" s="236" t="s">
        <v>17714</v>
      </c>
    </row>
    <row r="2299" spans="1:9">
      <c r="A2299" s="235" t="s">
        <v>20623</v>
      </c>
      <c r="B2299" s="235" t="s">
        <v>12022</v>
      </c>
      <c r="C2299" s="235" t="s">
        <v>6020</v>
      </c>
      <c r="D2299" s="239" t="s">
        <v>6022</v>
      </c>
      <c r="E2299" s="235" t="s">
        <v>20624</v>
      </c>
      <c r="F2299" s="235" t="s">
        <v>6020</v>
      </c>
      <c r="G2299" s="239" t="s">
        <v>6022</v>
      </c>
      <c r="H2299" s="235" t="s">
        <v>17738</v>
      </c>
      <c r="I2299" s="236" t="s">
        <v>17713</v>
      </c>
    </row>
    <row r="2300" spans="1:9">
      <c r="A2300" s="235" t="s">
        <v>21163</v>
      </c>
      <c r="B2300" s="235" t="s">
        <v>20624</v>
      </c>
      <c r="C2300" s="235" t="s">
        <v>6020</v>
      </c>
      <c r="D2300" s="239" t="s">
        <v>6022</v>
      </c>
      <c r="E2300" s="235" t="s">
        <v>12022</v>
      </c>
      <c r="F2300" s="235" t="s">
        <v>6020</v>
      </c>
      <c r="G2300" s="239" t="s">
        <v>6022</v>
      </c>
      <c r="H2300" s="235" t="s">
        <v>20979</v>
      </c>
      <c r="I2300" s="236" t="s">
        <v>17713</v>
      </c>
    </row>
    <row r="2301" spans="1:9">
      <c r="A2301" s="235" t="s">
        <v>21164</v>
      </c>
      <c r="B2301" s="235" t="s">
        <v>5544</v>
      </c>
      <c r="C2301" s="235" t="s">
        <v>5543</v>
      </c>
      <c r="D2301" s="239" t="s">
        <v>21165</v>
      </c>
      <c r="E2301" s="235" t="s">
        <v>21166</v>
      </c>
      <c r="F2301" s="235" t="s">
        <v>5543</v>
      </c>
      <c r="G2301" s="239" t="s">
        <v>21165</v>
      </c>
      <c r="H2301" s="235" t="s">
        <v>20979</v>
      </c>
      <c r="I2301" s="236" t="s">
        <v>17713</v>
      </c>
    </row>
    <row r="2302" spans="1:9">
      <c r="A2302" s="235" t="s">
        <v>21164</v>
      </c>
      <c r="B2302" s="235" t="s">
        <v>5544</v>
      </c>
      <c r="C2302" s="235" t="s">
        <v>5543</v>
      </c>
      <c r="D2302" s="239" t="s">
        <v>21165</v>
      </c>
      <c r="E2302" s="235" t="s">
        <v>21167</v>
      </c>
      <c r="F2302" s="235" t="s">
        <v>5543</v>
      </c>
      <c r="G2302" s="239" t="s">
        <v>21165</v>
      </c>
      <c r="H2302" s="235" t="s">
        <v>20979</v>
      </c>
      <c r="I2302" s="236" t="s">
        <v>17713</v>
      </c>
    </row>
    <row r="2303" spans="1:9">
      <c r="A2303" s="235" t="s">
        <v>20625</v>
      </c>
      <c r="B2303" s="235" t="s">
        <v>11012</v>
      </c>
      <c r="C2303" s="235" t="s">
        <v>11013</v>
      </c>
      <c r="D2303" s="239" t="s">
        <v>17688</v>
      </c>
      <c r="E2303" s="235" t="s">
        <v>19613</v>
      </c>
      <c r="F2303" s="235" t="s">
        <v>17685</v>
      </c>
      <c r="G2303" s="239" t="s">
        <v>17686</v>
      </c>
      <c r="H2303" s="235" t="s">
        <v>17738</v>
      </c>
      <c r="I2303" s="236" t="s">
        <v>17714</v>
      </c>
    </row>
    <row r="2304" spans="1:9">
      <c r="A2304" s="235" t="s">
        <v>20625</v>
      </c>
      <c r="B2304" s="235" t="s">
        <v>11012</v>
      </c>
      <c r="C2304" s="235" t="s">
        <v>11013</v>
      </c>
      <c r="D2304" s="239" t="s">
        <v>17688</v>
      </c>
      <c r="E2304" s="235" t="s">
        <v>3893</v>
      </c>
      <c r="F2304" s="235" t="s">
        <v>3892</v>
      </c>
      <c r="G2304" s="239" t="s">
        <v>3894</v>
      </c>
      <c r="H2304" s="235" t="s">
        <v>17738</v>
      </c>
      <c r="I2304" s="236" t="s">
        <v>17714</v>
      </c>
    </row>
    <row r="2305" spans="1:9">
      <c r="A2305" s="235" t="s">
        <v>20625</v>
      </c>
      <c r="B2305" s="235" t="s">
        <v>11012</v>
      </c>
      <c r="C2305" s="235" t="s">
        <v>11013</v>
      </c>
      <c r="D2305" s="239" t="s">
        <v>17688</v>
      </c>
      <c r="E2305" s="235" t="s">
        <v>2528</v>
      </c>
      <c r="F2305" s="235" t="s">
        <v>2527</v>
      </c>
      <c r="G2305" s="239" t="s">
        <v>18513</v>
      </c>
      <c r="H2305" s="235" t="s">
        <v>17738</v>
      </c>
      <c r="I2305" s="236" t="s">
        <v>17714</v>
      </c>
    </row>
    <row r="2306" spans="1:9">
      <c r="A2306" s="235" t="s">
        <v>20626</v>
      </c>
      <c r="B2306" s="235" t="s">
        <v>3893</v>
      </c>
      <c r="C2306" s="235" t="s">
        <v>3892</v>
      </c>
      <c r="D2306" s="239" t="s">
        <v>3894</v>
      </c>
      <c r="E2306" s="235" t="s">
        <v>19613</v>
      </c>
      <c r="F2306" s="235" t="s">
        <v>17685</v>
      </c>
      <c r="G2306" s="239" t="s">
        <v>17686</v>
      </c>
      <c r="H2306" s="235" t="s">
        <v>17738</v>
      </c>
      <c r="I2306" s="236" t="s">
        <v>17714</v>
      </c>
    </row>
    <row r="2307" spans="1:9">
      <c r="A2307" s="235" t="s">
        <v>20626</v>
      </c>
      <c r="B2307" s="235" t="s">
        <v>3893</v>
      </c>
      <c r="C2307" s="235" t="s">
        <v>3892</v>
      </c>
      <c r="D2307" s="239" t="s">
        <v>3894</v>
      </c>
      <c r="E2307" s="235" t="s">
        <v>3899</v>
      </c>
      <c r="F2307" s="235" t="s">
        <v>3898</v>
      </c>
      <c r="G2307" s="239" t="s">
        <v>3900</v>
      </c>
      <c r="H2307" s="235" t="s">
        <v>17738</v>
      </c>
      <c r="I2307" s="236" t="s">
        <v>17714</v>
      </c>
    </row>
    <row r="2308" spans="1:9">
      <c r="A2308" s="235" t="s">
        <v>20626</v>
      </c>
      <c r="B2308" s="235" t="s">
        <v>3893</v>
      </c>
      <c r="C2308" s="235" t="s">
        <v>3892</v>
      </c>
      <c r="D2308" s="239" t="s">
        <v>3894</v>
      </c>
      <c r="E2308" s="235" t="s">
        <v>17765</v>
      </c>
      <c r="F2308" s="235" t="s">
        <v>17766</v>
      </c>
      <c r="G2308" s="239" t="s">
        <v>17767</v>
      </c>
      <c r="H2308" s="235" t="s">
        <v>17738</v>
      </c>
      <c r="I2308" s="236" t="s">
        <v>17714</v>
      </c>
    </row>
    <row r="2309" spans="1:9">
      <c r="A2309" s="235" t="s">
        <v>20626</v>
      </c>
      <c r="B2309" s="235" t="s">
        <v>3893</v>
      </c>
      <c r="C2309" s="235" t="s">
        <v>3892</v>
      </c>
      <c r="D2309" s="239" t="s">
        <v>3894</v>
      </c>
      <c r="E2309" s="235" t="s">
        <v>11012</v>
      </c>
      <c r="F2309" s="235" t="s">
        <v>11013</v>
      </c>
      <c r="G2309" s="239" t="s">
        <v>17688</v>
      </c>
      <c r="H2309" s="235" t="s">
        <v>17738</v>
      </c>
      <c r="I2309" s="236" t="s">
        <v>17714</v>
      </c>
    </row>
    <row r="2310" spans="1:9">
      <c r="A2310" s="235" t="s">
        <v>20626</v>
      </c>
      <c r="B2310" s="235" t="s">
        <v>3893</v>
      </c>
      <c r="C2310" s="235" t="s">
        <v>3892</v>
      </c>
      <c r="D2310" s="239" t="s">
        <v>3894</v>
      </c>
      <c r="E2310" s="235" t="s">
        <v>11648</v>
      </c>
      <c r="F2310" s="235" t="s">
        <v>11649</v>
      </c>
      <c r="G2310" s="239" t="s">
        <v>19812</v>
      </c>
      <c r="H2310" s="235" t="s">
        <v>17738</v>
      </c>
      <c r="I2310" s="236" t="s">
        <v>17714</v>
      </c>
    </row>
    <row r="2311" spans="1:9">
      <c r="A2311" s="235" t="s">
        <v>20626</v>
      </c>
      <c r="B2311" s="235" t="s">
        <v>3893</v>
      </c>
      <c r="C2311" s="235" t="s">
        <v>3892</v>
      </c>
      <c r="D2311" s="239" t="s">
        <v>3894</v>
      </c>
      <c r="E2311" s="235" t="s">
        <v>2528</v>
      </c>
      <c r="F2311" s="235" t="s">
        <v>2527</v>
      </c>
      <c r="G2311" s="239" t="s">
        <v>18513</v>
      </c>
      <c r="H2311" s="235" t="s">
        <v>17738</v>
      </c>
      <c r="I2311" s="236" t="s">
        <v>17714</v>
      </c>
    </row>
    <row r="2312" spans="1:9">
      <c r="A2312" s="235" t="s">
        <v>20627</v>
      </c>
      <c r="B2312" s="235" t="s">
        <v>7144</v>
      </c>
      <c r="C2312" s="235" t="s">
        <v>7143</v>
      </c>
      <c r="D2312" s="239" t="s">
        <v>20628</v>
      </c>
      <c r="E2312" s="235" t="s">
        <v>20629</v>
      </c>
      <c r="F2312" s="235" t="s">
        <v>20630</v>
      </c>
      <c r="G2312" s="239" t="s">
        <v>20631</v>
      </c>
      <c r="H2312" s="235" t="s">
        <v>17738</v>
      </c>
      <c r="I2312" s="236" t="s">
        <v>17714</v>
      </c>
    </row>
    <row r="2313" spans="1:9">
      <c r="A2313" s="235" t="s">
        <v>20627</v>
      </c>
      <c r="B2313" s="235" t="s">
        <v>7144</v>
      </c>
      <c r="C2313" s="235" t="s">
        <v>7143</v>
      </c>
      <c r="D2313" s="239" t="s">
        <v>20628</v>
      </c>
      <c r="E2313" s="235" t="s">
        <v>20632</v>
      </c>
      <c r="F2313" s="235" t="s">
        <v>20633</v>
      </c>
      <c r="G2313" s="239" t="s">
        <v>20634</v>
      </c>
      <c r="H2313" s="235" t="s">
        <v>17738</v>
      </c>
      <c r="I2313" s="236" t="s">
        <v>17714</v>
      </c>
    </row>
    <row r="2314" spans="1:9">
      <c r="A2314" s="235" t="s">
        <v>20627</v>
      </c>
      <c r="B2314" s="235" t="s">
        <v>7144</v>
      </c>
      <c r="C2314" s="235" t="s">
        <v>7143</v>
      </c>
      <c r="D2314" s="239" t="s">
        <v>20628</v>
      </c>
      <c r="E2314" s="235" t="s">
        <v>20635</v>
      </c>
      <c r="F2314" s="235" t="s">
        <v>20636</v>
      </c>
      <c r="G2314" s="239" t="s">
        <v>20637</v>
      </c>
      <c r="H2314" s="235" t="s">
        <v>17738</v>
      </c>
      <c r="I2314" s="236" t="s">
        <v>17714</v>
      </c>
    </row>
    <row r="2315" spans="1:9">
      <c r="A2315" s="235" t="s">
        <v>20638</v>
      </c>
      <c r="B2315" s="235" t="s">
        <v>2411</v>
      </c>
      <c r="C2315" s="235" t="s">
        <v>2410</v>
      </c>
      <c r="D2315" s="239" t="s">
        <v>20639</v>
      </c>
      <c r="E2315" s="235" t="s">
        <v>11291</v>
      </c>
      <c r="F2315" s="235" t="s">
        <v>11292</v>
      </c>
      <c r="G2315" s="239" t="s">
        <v>18921</v>
      </c>
      <c r="H2315" s="235" t="s">
        <v>17738</v>
      </c>
      <c r="I2315" s="236" t="s">
        <v>17714</v>
      </c>
    </row>
    <row r="2316" spans="1:9">
      <c r="A2316" s="235" t="s">
        <v>20640</v>
      </c>
      <c r="B2316" s="235" t="s">
        <v>4461</v>
      </c>
      <c r="C2316" s="235" t="s">
        <v>4460</v>
      </c>
      <c r="D2316" s="239" t="s">
        <v>20641</v>
      </c>
      <c r="E2316" s="235" t="s">
        <v>20642</v>
      </c>
      <c r="F2316" s="235" t="s">
        <v>20643</v>
      </c>
      <c r="G2316" s="239" t="s">
        <v>20644</v>
      </c>
      <c r="H2316" s="235" t="s">
        <v>17738</v>
      </c>
      <c r="I2316" s="236" t="s">
        <v>17714</v>
      </c>
    </row>
    <row r="2317" spans="1:9">
      <c r="A2317" s="235" t="s">
        <v>20645</v>
      </c>
      <c r="B2317" s="235" t="s">
        <v>20646</v>
      </c>
      <c r="C2317" s="235" t="s">
        <v>20647</v>
      </c>
      <c r="D2317" s="239" t="s">
        <v>20648</v>
      </c>
      <c r="E2317" s="235" t="s">
        <v>20649</v>
      </c>
      <c r="F2317" s="235" t="s">
        <v>20650</v>
      </c>
      <c r="G2317" s="239" t="s">
        <v>20651</v>
      </c>
      <c r="H2317" s="235" t="s">
        <v>17738</v>
      </c>
      <c r="I2317" s="236" t="s">
        <v>17714</v>
      </c>
    </row>
    <row r="2318" spans="1:9">
      <c r="A2318" s="235" t="s">
        <v>20652</v>
      </c>
      <c r="B2318" s="235" t="s">
        <v>3020</v>
      </c>
      <c r="C2318" s="235" t="s">
        <v>3021</v>
      </c>
      <c r="D2318" s="239" t="s">
        <v>3292</v>
      </c>
      <c r="E2318" s="235" t="s">
        <v>19010</v>
      </c>
      <c r="F2318" s="235" t="s">
        <v>19011</v>
      </c>
      <c r="G2318" s="239" t="s">
        <v>19012</v>
      </c>
      <c r="H2318" s="235" t="s">
        <v>17738</v>
      </c>
      <c r="I2318" s="236" t="s">
        <v>17714</v>
      </c>
    </row>
    <row r="2319" spans="1:9">
      <c r="A2319" s="235" t="s">
        <v>20652</v>
      </c>
      <c r="B2319" s="235" t="s">
        <v>3020</v>
      </c>
      <c r="C2319" s="235" t="s">
        <v>3021</v>
      </c>
      <c r="D2319" s="239" t="s">
        <v>3292</v>
      </c>
      <c r="E2319" s="235" t="s">
        <v>10485</v>
      </c>
      <c r="F2319" s="235" t="s">
        <v>10486</v>
      </c>
      <c r="G2319" s="239" t="s">
        <v>19019</v>
      </c>
      <c r="H2319" s="235" t="s">
        <v>17738</v>
      </c>
      <c r="I2319" s="236" t="s">
        <v>17714</v>
      </c>
    </row>
    <row r="2320" spans="1:9">
      <c r="A2320" s="235" t="s">
        <v>20652</v>
      </c>
      <c r="B2320" s="235" t="s">
        <v>3020</v>
      </c>
      <c r="C2320" s="235" t="s">
        <v>3021</v>
      </c>
      <c r="D2320" s="239" t="s">
        <v>3292</v>
      </c>
      <c r="E2320" s="235" t="s">
        <v>2542</v>
      </c>
      <c r="F2320" s="235" t="s">
        <v>2543</v>
      </c>
      <c r="G2320" s="239" t="s">
        <v>2544</v>
      </c>
      <c r="H2320" s="235" t="s">
        <v>17738</v>
      </c>
      <c r="I2320" s="236" t="s">
        <v>17714</v>
      </c>
    </row>
    <row r="2321" spans="1:9">
      <c r="A2321" s="235" t="s">
        <v>20653</v>
      </c>
      <c r="B2321" s="235" t="s">
        <v>1272</v>
      </c>
      <c r="C2321" s="235" t="s">
        <v>1271</v>
      </c>
      <c r="D2321" s="239" t="s">
        <v>1273</v>
      </c>
      <c r="E2321" s="235" t="s">
        <v>6194</v>
      </c>
      <c r="F2321" s="235" t="s">
        <v>6193</v>
      </c>
      <c r="G2321" s="239" t="s">
        <v>6192</v>
      </c>
      <c r="H2321" s="235" t="s">
        <v>17738</v>
      </c>
      <c r="I2321" s="236" t="s">
        <v>17714</v>
      </c>
    </row>
    <row r="2322" spans="1:9">
      <c r="A2322" s="235" t="s">
        <v>20654</v>
      </c>
      <c r="B2322" s="235" t="s">
        <v>6431</v>
      </c>
      <c r="C2322" s="235" t="s">
        <v>6432</v>
      </c>
      <c r="D2322" s="239" t="s">
        <v>20655</v>
      </c>
      <c r="E2322" s="235" t="s">
        <v>3634</v>
      </c>
      <c r="F2322" s="235" t="s">
        <v>3635</v>
      </c>
      <c r="G2322" s="239" t="s">
        <v>3636</v>
      </c>
      <c r="H2322" s="235" t="s">
        <v>17738</v>
      </c>
      <c r="I2322" s="236" t="s">
        <v>17714</v>
      </c>
    </row>
    <row r="2323" spans="1:9">
      <c r="A2323" s="235" t="s">
        <v>20656</v>
      </c>
      <c r="B2323" s="235" t="s">
        <v>3634</v>
      </c>
      <c r="C2323" s="235" t="s">
        <v>3635</v>
      </c>
      <c r="D2323" s="239" t="s">
        <v>3636</v>
      </c>
      <c r="E2323" s="235" t="s">
        <v>6431</v>
      </c>
      <c r="F2323" s="235" t="s">
        <v>6432</v>
      </c>
      <c r="G2323" s="239" t="s">
        <v>20655</v>
      </c>
      <c r="H2323" s="235" t="s">
        <v>17738</v>
      </c>
      <c r="I2323" s="236" t="s">
        <v>17714</v>
      </c>
    </row>
    <row r="2324" spans="1:9">
      <c r="A2324" s="235" t="s">
        <v>20657</v>
      </c>
      <c r="B2324" s="235" t="s">
        <v>20658</v>
      </c>
      <c r="C2324" s="235" t="s">
        <v>20659</v>
      </c>
      <c r="D2324" s="239" t="s">
        <v>20660</v>
      </c>
      <c r="E2324" s="235" t="s">
        <v>20661</v>
      </c>
      <c r="F2324" s="235" t="s">
        <v>20662</v>
      </c>
      <c r="G2324" s="239" t="s">
        <v>20663</v>
      </c>
      <c r="H2324" s="235" t="s">
        <v>17738</v>
      </c>
      <c r="I2324" s="236" t="s">
        <v>17714</v>
      </c>
    </row>
    <row r="2325" spans="1:9">
      <c r="A2325" s="235" t="s">
        <v>20657</v>
      </c>
      <c r="B2325" s="235" t="s">
        <v>20658</v>
      </c>
      <c r="C2325" s="235" t="s">
        <v>20659</v>
      </c>
      <c r="D2325" s="239" t="s">
        <v>20660</v>
      </c>
      <c r="E2325" s="235" t="s">
        <v>18141</v>
      </c>
      <c r="F2325" s="235" t="s">
        <v>18142</v>
      </c>
      <c r="G2325" s="239" t="s">
        <v>18143</v>
      </c>
      <c r="H2325" s="235" t="s">
        <v>17738</v>
      </c>
      <c r="I2325" s="236" t="s">
        <v>17714</v>
      </c>
    </row>
    <row r="2326" spans="1:9">
      <c r="A2326" s="235" t="s">
        <v>20657</v>
      </c>
      <c r="B2326" s="235" t="s">
        <v>20658</v>
      </c>
      <c r="C2326" s="235" t="s">
        <v>20659</v>
      </c>
      <c r="D2326" s="239" t="s">
        <v>20660</v>
      </c>
      <c r="E2326" s="235" t="s">
        <v>20664</v>
      </c>
      <c r="F2326" s="235" t="s">
        <v>20665</v>
      </c>
      <c r="G2326" s="239" t="s">
        <v>20666</v>
      </c>
      <c r="H2326" s="235" t="s">
        <v>17738</v>
      </c>
      <c r="I2326" s="236" t="s">
        <v>17714</v>
      </c>
    </row>
    <row r="2327" spans="1:9">
      <c r="A2327" s="235" t="s">
        <v>20657</v>
      </c>
      <c r="B2327" s="235" t="s">
        <v>20658</v>
      </c>
      <c r="C2327" s="235" t="s">
        <v>20659</v>
      </c>
      <c r="D2327" s="239" t="s">
        <v>20660</v>
      </c>
      <c r="E2327" s="235" t="s">
        <v>17790</v>
      </c>
      <c r="F2327" s="235" t="s">
        <v>17791</v>
      </c>
      <c r="G2327" s="239" t="s">
        <v>17792</v>
      </c>
      <c r="H2327" s="235" t="s">
        <v>22860</v>
      </c>
      <c r="I2327" s="236" t="s">
        <v>17714</v>
      </c>
    </row>
    <row r="2328" spans="1:9">
      <c r="A2328" s="235" t="s">
        <v>20657</v>
      </c>
      <c r="B2328" s="235" t="s">
        <v>20658</v>
      </c>
      <c r="C2328" s="235" t="s">
        <v>20659</v>
      </c>
      <c r="D2328" s="239" t="s">
        <v>20660</v>
      </c>
      <c r="E2328" s="235" t="s">
        <v>17787</v>
      </c>
      <c r="F2328" s="235" t="s">
        <v>17788</v>
      </c>
      <c r="G2328" s="239" t="s">
        <v>17789</v>
      </c>
      <c r="H2328" s="235" t="s">
        <v>20979</v>
      </c>
      <c r="I2328" s="236" t="s">
        <v>17714</v>
      </c>
    </row>
    <row r="2329" spans="1:9">
      <c r="A2329" s="235" t="s">
        <v>20667</v>
      </c>
      <c r="B2329" s="235" t="s">
        <v>20668</v>
      </c>
      <c r="C2329" s="235" t="s">
        <v>20669</v>
      </c>
      <c r="D2329" s="239" t="s">
        <v>20670</v>
      </c>
      <c r="E2329" s="235" t="s">
        <v>13166</v>
      </c>
      <c r="F2329" s="235" t="s">
        <v>20669</v>
      </c>
      <c r="G2329" s="239" t="s">
        <v>20670</v>
      </c>
      <c r="H2329" s="235" t="s">
        <v>17738</v>
      </c>
      <c r="I2329" s="236" t="s">
        <v>17713</v>
      </c>
    </row>
    <row r="2330" spans="1:9">
      <c r="A2330" s="235" t="s">
        <v>20671</v>
      </c>
      <c r="B2330" s="235" t="s">
        <v>20672</v>
      </c>
      <c r="C2330" s="235" t="s">
        <v>20673</v>
      </c>
      <c r="D2330" s="239" t="s">
        <v>20674</v>
      </c>
      <c r="E2330" s="235" t="s">
        <v>10432</v>
      </c>
      <c r="F2330" s="235" t="s">
        <v>10433</v>
      </c>
      <c r="G2330" s="239" t="s">
        <v>10431</v>
      </c>
      <c r="H2330" s="235" t="s">
        <v>17738</v>
      </c>
      <c r="I2330" s="236" t="s">
        <v>17714</v>
      </c>
    </row>
    <row r="2331" spans="1:9">
      <c r="A2331" s="235" t="s">
        <v>20671</v>
      </c>
      <c r="B2331" s="235" t="s">
        <v>20672</v>
      </c>
      <c r="C2331" s="235" t="s">
        <v>20673</v>
      </c>
      <c r="D2331" s="239" t="s">
        <v>20674</v>
      </c>
      <c r="E2331" s="235" t="s">
        <v>789</v>
      </c>
      <c r="F2331" s="235" t="s">
        <v>790</v>
      </c>
      <c r="G2331" s="239" t="s">
        <v>20675</v>
      </c>
      <c r="H2331" s="235" t="s">
        <v>17738</v>
      </c>
      <c r="I2331" s="236" t="s">
        <v>17714</v>
      </c>
    </row>
    <row r="2332" spans="1:9">
      <c r="A2332" s="235" t="s">
        <v>20671</v>
      </c>
      <c r="B2332" s="235" t="s">
        <v>20672</v>
      </c>
      <c r="C2332" s="235" t="s">
        <v>20673</v>
      </c>
      <c r="D2332" s="239" t="s">
        <v>20674</v>
      </c>
      <c r="E2332" s="235" t="s">
        <v>2793</v>
      </c>
      <c r="F2332" s="235" t="s">
        <v>2792</v>
      </c>
      <c r="G2332" s="239" t="s">
        <v>2794</v>
      </c>
      <c r="H2332" s="235" t="s">
        <v>17738</v>
      </c>
      <c r="I2332" s="236" t="s">
        <v>17714</v>
      </c>
    </row>
    <row r="2333" spans="1:9">
      <c r="A2333" s="235" t="s">
        <v>20671</v>
      </c>
      <c r="B2333" s="235" t="s">
        <v>20672</v>
      </c>
      <c r="C2333" s="235" t="s">
        <v>20673</v>
      </c>
      <c r="D2333" s="239" t="s">
        <v>20674</v>
      </c>
      <c r="E2333" s="235" t="s">
        <v>10508</v>
      </c>
      <c r="F2333" s="235" t="s">
        <v>10509</v>
      </c>
      <c r="G2333" s="239" t="s">
        <v>19999</v>
      </c>
      <c r="H2333" s="235" t="s">
        <v>17738</v>
      </c>
      <c r="I2333" s="236" t="s">
        <v>17714</v>
      </c>
    </row>
    <row r="2334" spans="1:9">
      <c r="A2334" s="235" t="s">
        <v>20676</v>
      </c>
      <c r="B2334" s="235" t="s">
        <v>2793</v>
      </c>
      <c r="C2334" s="235" t="s">
        <v>2792</v>
      </c>
      <c r="D2334" s="239" t="s">
        <v>2794</v>
      </c>
      <c r="E2334" s="235" t="s">
        <v>10432</v>
      </c>
      <c r="F2334" s="235" t="s">
        <v>10433</v>
      </c>
      <c r="G2334" s="239" t="s">
        <v>10431</v>
      </c>
      <c r="H2334" s="235" t="s">
        <v>22860</v>
      </c>
      <c r="I2334" s="236" t="s">
        <v>17714</v>
      </c>
    </row>
    <row r="2335" spans="1:9">
      <c r="A2335" s="235" t="s">
        <v>20676</v>
      </c>
      <c r="B2335" s="235" t="s">
        <v>2793</v>
      </c>
      <c r="C2335" s="235" t="s">
        <v>2792</v>
      </c>
      <c r="D2335" s="239" t="s">
        <v>2794</v>
      </c>
      <c r="E2335" s="235" t="s">
        <v>20672</v>
      </c>
      <c r="F2335" s="235" t="s">
        <v>20673</v>
      </c>
      <c r="G2335" s="239" t="s">
        <v>20674</v>
      </c>
      <c r="H2335" s="235" t="s">
        <v>22860</v>
      </c>
      <c r="I2335" s="236" t="s">
        <v>17714</v>
      </c>
    </row>
    <row r="2336" spans="1:9">
      <c r="A2336" s="235" t="s">
        <v>20677</v>
      </c>
      <c r="B2336" s="235" t="s">
        <v>10508</v>
      </c>
      <c r="C2336" s="235" t="s">
        <v>10509</v>
      </c>
      <c r="D2336" s="239" t="s">
        <v>19999</v>
      </c>
      <c r="E2336" s="235" t="s">
        <v>10432</v>
      </c>
      <c r="F2336" s="235" t="s">
        <v>10433</v>
      </c>
      <c r="G2336" s="239" t="s">
        <v>10431</v>
      </c>
      <c r="H2336" s="235" t="s">
        <v>17738</v>
      </c>
      <c r="I2336" s="236" t="s">
        <v>17714</v>
      </c>
    </row>
    <row r="2337" spans="1:9">
      <c r="A2337" s="235" t="s">
        <v>20677</v>
      </c>
      <c r="B2337" s="235" t="s">
        <v>10508</v>
      </c>
      <c r="C2337" s="235" t="s">
        <v>10509</v>
      </c>
      <c r="D2337" s="239" t="s">
        <v>19999</v>
      </c>
      <c r="E2337" s="235" t="s">
        <v>2793</v>
      </c>
      <c r="F2337" s="235" t="s">
        <v>2792</v>
      </c>
      <c r="G2337" s="239" t="s">
        <v>2794</v>
      </c>
      <c r="H2337" s="235" t="s">
        <v>17738</v>
      </c>
      <c r="I2337" s="236" t="s">
        <v>17714</v>
      </c>
    </row>
    <row r="2338" spans="1:9">
      <c r="A2338" s="235" t="s">
        <v>20677</v>
      </c>
      <c r="B2338" s="235" t="s">
        <v>10508</v>
      </c>
      <c r="C2338" s="235" t="s">
        <v>10509</v>
      </c>
      <c r="D2338" s="239" t="s">
        <v>19999</v>
      </c>
      <c r="E2338" s="235" t="s">
        <v>10820</v>
      </c>
      <c r="F2338" s="235" t="s">
        <v>10821</v>
      </c>
      <c r="G2338" s="239" t="s">
        <v>20678</v>
      </c>
      <c r="H2338" s="235" t="s">
        <v>17738</v>
      </c>
      <c r="I2338" s="236" t="s">
        <v>17714</v>
      </c>
    </row>
    <row r="2339" spans="1:9">
      <c r="A2339" s="235" t="s">
        <v>20677</v>
      </c>
      <c r="B2339" s="235" t="s">
        <v>10508</v>
      </c>
      <c r="C2339" s="235" t="s">
        <v>10509</v>
      </c>
      <c r="D2339" s="239" t="s">
        <v>19999</v>
      </c>
      <c r="E2339" s="235" t="s">
        <v>20672</v>
      </c>
      <c r="F2339" s="235" t="s">
        <v>20673</v>
      </c>
      <c r="G2339" s="239" t="s">
        <v>20674</v>
      </c>
      <c r="H2339" s="235" t="s">
        <v>17738</v>
      </c>
      <c r="I2339" s="236" t="s">
        <v>17714</v>
      </c>
    </row>
    <row r="2340" spans="1:9">
      <c r="A2340" s="235" t="s">
        <v>20679</v>
      </c>
      <c r="B2340" s="235" t="s">
        <v>19690</v>
      </c>
      <c r="C2340" s="235" t="s">
        <v>19691</v>
      </c>
      <c r="D2340" s="239" t="s">
        <v>19692</v>
      </c>
      <c r="E2340" s="235" t="s">
        <v>5503</v>
      </c>
      <c r="F2340" s="235" t="s">
        <v>5504</v>
      </c>
      <c r="G2340" s="239" t="s">
        <v>5505</v>
      </c>
      <c r="H2340" s="235" t="s">
        <v>17738</v>
      </c>
      <c r="I2340" s="236" t="s">
        <v>17714</v>
      </c>
    </row>
    <row r="2341" spans="1:9">
      <c r="A2341" s="235" t="s">
        <v>20680</v>
      </c>
      <c r="B2341" s="235" t="s">
        <v>19030</v>
      </c>
      <c r="C2341" s="235" t="s">
        <v>19031</v>
      </c>
      <c r="D2341" s="239" t="s">
        <v>19032</v>
      </c>
      <c r="E2341" s="235" t="s">
        <v>10130</v>
      </c>
      <c r="F2341" s="235" t="s">
        <v>19025</v>
      </c>
      <c r="G2341" s="239" t="s">
        <v>19026</v>
      </c>
      <c r="H2341" s="235" t="s">
        <v>17738</v>
      </c>
      <c r="I2341" s="236" t="s">
        <v>17714</v>
      </c>
    </row>
    <row r="2342" spans="1:9">
      <c r="A2342" s="235" t="s">
        <v>20680</v>
      </c>
      <c r="B2342" s="235" t="s">
        <v>19030</v>
      </c>
      <c r="C2342" s="235" t="s">
        <v>19031</v>
      </c>
      <c r="D2342" s="239" t="s">
        <v>19032</v>
      </c>
      <c r="E2342" s="235" t="s">
        <v>20681</v>
      </c>
      <c r="F2342" s="235" t="s">
        <v>20682</v>
      </c>
      <c r="G2342" s="239" t="s">
        <v>20683</v>
      </c>
      <c r="H2342" s="235" t="s">
        <v>17738</v>
      </c>
      <c r="I2342" s="236" t="s">
        <v>17714</v>
      </c>
    </row>
    <row r="2343" spans="1:9">
      <c r="A2343" s="235" t="s">
        <v>20680</v>
      </c>
      <c r="B2343" s="235" t="s">
        <v>19030</v>
      </c>
      <c r="C2343" s="235" t="s">
        <v>19031</v>
      </c>
      <c r="D2343" s="239" t="s">
        <v>19032</v>
      </c>
      <c r="E2343" s="235" t="s">
        <v>6015</v>
      </c>
      <c r="F2343" s="235" t="s">
        <v>6014</v>
      </c>
      <c r="G2343" s="239" t="s">
        <v>19027</v>
      </c>
      <c r="H2343" s="235" t="s">
        <v>17738</v>
      </c>
      <c r="I2343" s="236" t="s">
        <v>17714</v>
      </c>
    </row>
    <row r="2344" spans="1:9">
      <c r="A2344" s="235" t="s">
        <v>20680</v>
      </c>
      <c r="B2344" s="235" t="s">
        <v>19030</v>
      </c>
      <c r="C2344" s="235" t="s">
        <v>19031</v>
      </c>
      <c r="D2344" s="239" t="s">
        <v>19032</v>
      </c>
      <c r="E2344" s="235" t="s">
        <v>6009</v>
      </c>
      <c r="F2344" s="235" t="s">
        <v>19028</v>
      </c>
      <c r="G2344" s="239" t="s">
        <v>19029</v>
      </c>
      <c r="H2344" s="235" t="s">
        <v>17738</v>
      </c>
      <c r="I2344" s="236" t="s">
        <v>17714</v>
      </c>
    </row>
    <row r="2345" spans="1:9">
      <c r="A2345" s="235" t="s">
        <v>20684</v>
      </c>
      <c r="B2345" s="235" t="s">
        <v>10246</v>
      </c>
      <c r="C2345" s="235" t="s">
        <v>10247</v>
      </c>
      <c r="D2345" s="239" t="s">
        <v>17853</v>
      </c>
      <c r="E2345" s="235" t="s">
        <v>4474</v>
      </c>
      <c r="F2345" s="235" t="s">
        <v>4475</v>
      </c>
      <c r="G2345" s="239" t="s">
        <v>4476</v>
      </c>
      <c r="H2345" s="235" t="s">
        <v>17738</v>
      </c>
      <c r="I2345" s="236" t="s">
        <v>17714</v>
      </c>
    </row>
    <row r="2346" spans="1:9">
      <c r="A2346" s="235" t="s">
        <v>20684</v>
      </c>
      <c r="B2346" s="235" t="s">
        <v>10246</v>
      </c>
      <c r="C2346" s="235" t="s">
        <v>10247</v>
      </c>
      <c r="D2346" s="239" t="s">
        <v>17853</v>
      </c>
      <c r="E2346" s="235" t="s">
        <v>17844</v>
      </c>
      <c r="F2346" s="235" t="s">
        <v>17845</v>
      </c>
      <c r="G2346" s="239" t="s">
        <v>17846</v>
      </c>
      <c r="H2346" s="235" t="s">
        <v>17738</v>
      </c>
      <c r="I2346" s="236" t="s">
        <v>17714</v>
      </c>
    </row>
    <row r="2347" spans="1:9">
      <c r="A2347" s="235" t="s">
        <v>20685</v>
      </c>
      <c r="B2347" s="235" t="s">
        <v>10284</v>
      </c>
      <c r="C2347" s="235" t="s">
        <v>10285</v>
      </c>
      <c r="D2347" s="239" t="s">
        <v>19248</v>
      </c>
      <c r="E2347" s="235" t="s">
        <v>10783</v>
      </c>
      <c r="F2347" s="235" t="s">
        <v>10784</v>
      </c>
      <c r="G2347" s="239" t="s">
        <v>5782</v>
      </c>
      <c r="H2347" s="235" t="s">
        <v>17738</v>
      </c>
      <c r="I2347" s="236" t="s">
        <v>17714</v>
      </c>
    </row>
    <row r="2348" spans="1:9">
      <c r="A2348" s="235" t="s">
        <v>20685</v>
      </c>
      <c r="B2348" s="235" t="s">
        <v>10284</v>
      </c>
      <c r="C2348" s="235" t="s">
        <v>10285</v>
      </c>
      <c r="D2348" s="239" t="s">
        <v>19248</v>
      </c>
      <c r="E2348" s="235" t="s">
        <v>3641</v>
      </c>
      <c r="F2348" s="235" t="s">
        <v>3640</v>
      </c>
      <c r="G2348" s="239" t="s">
        <v>3642</v>
      </c>
      <c r="H2348" s="235" t="s">
        <v>17738</v>
      </c>
      <c r="I2348" s="236" t="s">
        <v>17714</v>
      </c>
    </row>
    <row r="2349" spans="1:9">
      <c r="A2349" s="235" t="s">
        <v>20686</v>
      </c>
      <c r="B2349" s="235" t="s">
        <v>12592</v>
      </c>
      <c r="C2349" s="235" t="s">
        <v>12593</v>
      </c>
      <c r="D2349" s="239" t="s">
        <v>20687</v>
      </c>
      <c r="E2349" s="235" t="s">
        <v>20688</v>
      </c>
      <c r="F2349" s="235" t="s">
        <v>20689</v>
      </c>
      <c r="G2349" s="239" t="s">
        <v>20690</v>
      </c>
      <c r="H2349" s="235" t="s">
        <v>17738</v>
      </c>
      <c r="I2349" s="236" t="s">
        <v>17714</v>
      </c>
    </row>
    <row r="2350" spans="1:9">
      <c r="A2350" s="235" t="s">
        <v>20686</v>
      </c>
      <c r="B2350" s="235" t="s">
        <v>12592</v>
      </c>
      <c r="C2350" s="235" t="s">
        <v>12593</v>
      </c>
      <c r="D2350" s="239" t="s">
        <v>20687</v>
      </c>
      <c r="E2350" s="235" t="s">
        <v>4623</v>
      </c>
      <c r="F2350" s="235" t="s">
        <v>4622</v>
      </c>
      <c r="G2350" s="239" t="s">
        <v>20573</v>
      </c>
      <c r="H2350" s="235" t="s">
        <v>17738</v>
      </c>
      <c r="I2350" s="236" t="s">
        <v>17714</v>
      </c>
    </row>
    <row r="2351" spans="1:9">
      <c r="A2351" s="235" t="s">
        <v>20691</v>
      </c>
      <c r="B2351" s="235" t="s">
        <v>20688</v>
      </c>
      <c r="C2351" s="235" t="s">
        <v>20689</v>
      </c>
      <c r="D2351" s="239" t="s">
        <v>20690</v>
      </c>
      <c r="E2351" s="235" t="s">
        <v>1433</v>
      </c>
      <c r="F2351" s="235" t="s">
        <v>1432</v>
      </c>
      <c r="G2351" s="239" t="s">
        <v>1431</v>
      </c>
      <c r="H2351" s="235" t="s">
        <v>17738</v>
      </c>
      <c r="I2351" s="236" t="s">
        <v>17714</v>
      </c>
    </row>
    <row r="2352" spans="1:9">
      <c r="A2352" s="235" t="s">
        <v>20691</v>
      </c>
      <c r="B2352" s="235" t="s">
        <v>20688</v>
      </c>
      <c r="C2352" s="235" t="s">
        <v>20689</v>
      </c>
      <c r="D2352" s="239" t="s">
        <v>20690</v>
      </c>
      <c r="E2352" s="235" t="s">
        <v>758</v>
      </c>
      <c r="F2352" s="235" t="s">
        <v>757</v>
      </c>
      <c r="G2352" s="239" t="s">
        <v>756</v>
      </c>
      <c r="H2352" s="235" t="s">
        <v>17738</v>
      </c>
      <c r="I2352" s="236" t="s">
        <v>17714</v>
      </c>
    </row>
    <row r="2353" spans="1:9">
      <c r="A2353" s="235" t="s">
        <v>20691</v>
      </c>
      <c r="B2353" s="235" t="s">
        <v>20688</v>
      </c>
      <c r="C2353" s="235" t="s">
        <v>20689</v>
      </c>
      <c r="D2353" s="239" t="s">
        <v>20690</v>
      </c>
      <c r="E2353" s="235" t="s">
        <v>6190</v>
      </c>
      <c r="F2353" s="235" t="s">
        <v>6189</v>
      </c>
      <c r="G2353" s="239" t="s">
        <v>6188</v>
      </c>
      <c r="H2353" s="235" t="s">
        <v>17738</v>
      </c>
      <c r="I2353" s="236" t="s">
        <v>17714</v>
      </c>
    </row>
    <row r="2354" spans="1:9">
      <c r="A2354" s="235" t="s">
        <v>20691</v>
      </c>
      <c r="B2354" s="235" t="s">
        <v>20688</v>
      </c>
      <c r="C2354" s="235" t="s">
        <v>20689</v>
      </c>
      <c r="D2354" s="239" t="s">
        <v>20690</v>
      </c>
      <c r="E2354" s="235" t="s">
        <v>19355</v>
      </c>
      <c r="F2354" s="235" t="s">
        <v>19356</v>
      </c>
      <c r="G2354" s="239" t="s">
        <v>19355</v>
      </c>
      <c r="H2354" s="235" t="s">
        <v>17738</v>
      </c>
      <c r="I2354" s="236" t="s">
        <v>17714</v>
      </c>
    </row>
    <row r="2355" spans="1:9">
      <c r="A2355" s="235" t="s">
        <v>20691</v>
      </c>
      <c r="B2355" s="235" t="s">
        <v>20688</v>
      </c>
      <c r="C2355" s="235" t="s">
        <v>20689</v>
      </c>
      <c r="D2355" s="239" t="s">
        <v>20690</v>
      </c>
      <c r="E2355" s="235" t="s">
        <v>11252</v>
      </c>
      <c r="F2355" s="235" t="s">
        <v>11253</v>
      </c>
      <c r="G2355" s="239" t="s">
        <v>11251</v>
      </c>
      <c r="H2355" s="235" t="s">
        <v>17738</v>
      </c>
      <c r="I2355" s="236" t="s">
        <v>17714</v>
      </c>
    </row>
    <row r="2356" spans="1:9">
      <c r="A2356" s="235" t="s">
        <v>20691</v>
      </c>
      <c r="B2356" s="235" t="s">
        <v>20688</v>
      </c>
      <c r="C2356" s="235" t="s">
        <v>20689</v>
      </c>
      <c r="D2356" s="239" t="s">
        <v>20690</v>
      </c>
      <c r="E2356" s="235" t="s">
        <v>372</v>
      </c>
      <c r="F2356" s="235" t="s">
        <v>371</v>
      </c>
      <c r="G2356" s="239" t="s">
        <v>370</v>
      </c>
      <c r="H2356" s="235" t="s">
        <v>17738</v>
      </c>
      <c r="I2356" s="236" t="s">
        <v>17714</v>
      </c>
    </row>
    <row r="2357" spans="1:9">
      <c r="A2357" s="235" t="s">
        <v>20691</v>
      </c>
      <c r="B2357" s="235" t="s">
        <v>20688</v>
      </c>
      <c r="C2357" s="235" t="s">
        <v>20689</v>
      </c>
      <c r="D2357" s="239" t="s">
        <v>20690</v>
      </c>
      <c r="E2357" s="235" t="s">
        <v>20692</v>
      </c>
      <c r="F2357" s="235" t="s">
        <v>20693</v>
      </c>
      <c r="G2357" s="239" t="s">
        <v>20694</v>
      </c>
      <c r="H2357" s="235" t="s">
        <v>17738</v>
      </c>
      <c r="I2357" s="236" t="s">
        <v>17714</v>
      </c>
    </row>
    <row r="2358" spans="1:9">
      <c r="A2358" s="235" t="s">
        <v>20695</v>
      </c>
      <c r="B2358" s="235" t="s">
        <v>20696</v>
      </c>
      <c r="C2358" s="235" t="s">
        <v>20697</v>
      </c>
      <c r="D2358" s="239" t="s">
        <v>20698</v>
      </c>
      <c r="E2358" s="235" t="s">
        <v>20699</v>
      </c>
      <c r="F2358" s="235" t="s">
        <v>20700</v>
      </c>
      <c r="G2358" s="239" t="s">
        <v>20701</v>
      </c>
      <c r="H2358" s="235" t="s">
        <v>17738</v>
      </c>
      <c r="I2358" s="236" t="s">
        <v>17714</v>
      </c>
    </row>
    <row r="2359" spans="1:9">
      <c r="A2359" s="235" t="s">
        <v>20695</v>
      </c>
      <c r="B2359" s="235" t="s">
        <v>20696</v>
      </c>
      <c r="C2359" s="235" t="s">
        <v>20697</v>
      </c>
      <c r="D2359" s="239" t="s">
        <v>20698</v>
      </c>
      <c r="E2359" s="235" t="s">
        <v>11030</v>
      </c>
      <c r="F2359" s="235" t="s">
        <v>11031</v>
      </c>
      <c r="G2359" s="239" t="s">
        <v>11029</v>
      </c>
      <c r="H2359" s="235" t="s">
        <v>17738</v>
      </c>
      <c r="I2359" s="236" t="s">
        <v>17714</v>
      </c>
    </row>
    <row r="2360" spans="1:9">
      <c r="A2360" s="235" t="s">
        <v>20695</v>
      </c>
      <c r="B2360" s="235" t="s">
        <v>20696</v>
      </c>
      <c r="C2360" s="235" t="s">
        <v>20697</v>
      </c>
      <c r="D2360" s="239" t="s">
        <v>20698</v>
      </c>
      <c r="E2360" s="235" t="s">
        <v>20702</v>
      </c>
      <c r="F2360" s="235" t="s">
        <v>20703</v>
      </c>
      <c r="G2360" s="239" t="s">
        <v>20704</v>
      </c>
      <c r="H2360" s="235" t="s">
        <v>17738</v>
      </c>
      <c r="I2360" s="236" t="s">
        <v>17714</v>
      </c>
    </row>
    <row r="2361" spans="1:9">
      <c r="A2361" s="235" t="s">
        <v>20695</v>
      </c>
      <c r="B2361" s="235" t="s">
        <v>20696</v>
      </c>
      <c r="C2361" s="235" t="s">
        <v>20697</v>
      </c>
      <c r="D2361" s="239" t="s">
        <v>20698</v>
      </c>
      <c r="E2361" s="235" t="s">
        <v>20705</v>
      </c>
      <c r="F2361" s="235" t="s">
        <v>20706</v>
      </c>
      <c r="G2361" s="239" t="s">
        <v>8834</v>
      </c>
      <c r="H2361" s="235" t="s">
        <v>17738</v>
      </c>
      <c r="I2361" s="236" t="s">
        <v>17714</v>
      </c>
    </row>
    <row r="2362" spans="1:9">
      <c r="A2362" s="235" t="s">
        <v>20695</v>
      </c>
      <c r="B2362" s="235" t="s">
        <v>20696</v>
      </c>
      <c r="C2362" s="235" t="s">
        <v>20697</v>
      </c>
      <c r="D2362" s="239" t="s">
        <v>20698</v>
      </c>
      <c r="E2362" s="235" t="s">
        <v>20707</v>
      </c>
      <c r="F2362" s="235" t="s">
        <v>20708</v>
      </c>
      <c r="G2362" s="239" t="s">
        <v>3298</v>
      </c>
      <c r="H2362" s="235" t="s">
        <v>17738</v>
      </c>
      <c r="I2362" s="236" t="s">
        <v>17714</v>
      </c>
    </row>
    <row r="2363" spans="1:9">
      <c r="A2363" s="235" t="s">
        <v>20695</v>
      </c>
      <c r="B2363" s="235" t="s">
        <v>20696</v>
      </c>
      <c r="C2363" s="235" t="s">
        <v>20697</v>
      </c>
      <c r="D2363" s="239" t="s">
        <v>20698</v>
      </c>
      <c r="E2363" s="235" t="s">
        <v>20709</v>
      </c>
      <c r="F2363" s="235" t="s">
        <v>20710</v>
      </c>
      <c r="G2363" s="239" t="s">
        <v>20711</v>
      </c>
      <c r="H2363" s="235" t="s">
        <v>17738</v>
      </c>
      <c r="I2363" s="236" t="s">
        <v>17714</v>
      </c>
    </row>
    <row r="2364" spans="1:9">
      <c r="A2364" s="235" t="s">
        <v>20695</v>
      </c>
      <c r="B2364" s="235" t="s">
        <v>20696</v>
      </c>
      <c r="C2364" s="235" t="s">
        <v>20697</v>
      </c>
      <c r="D2364" s="239" t="s">
        <v>20698</v>
      </c>
      <c r="E2364" s="235" t="s">
        <v>20712</v>
      </c>
      <c r="F2364" s="235" t="s">
        <v>20713</v>
      </c>
      <c r="G2364" s="239" t="s">
        <v>8819</v>
      </c>
      <c r="H2364" s="235" t="s">
        <v>17738</v>
      </c>
      <c r="I2364" s="236" t="s">
        <v>17714</v>
      </c>
    </row>
    <row r="2365" spans="1:9">
      <c r="A2365" s="235" t="s">
        <v>20714</v>
      </c>
      <c r="B2365" s="235" t="s">
        <v>20707</v>
      </c>
      <c r="C2365" s="235" t="s">
        <v>20708</v>
      </c>
      <c r="D2365" s="239" t="s">
        <v>3298</v>
      </c>
      <c r="E2365" s="235" t="s">
        <v>20702</v>
      </c>
      <c r="F2365" s="235" t="s">
        <v>20703</v>
      </c>
      <c r="G2365" s="239" t="s">
        <v>20704</v>
      </c>
      <c r="H2365" s="235" t="s">
        <v>17738</v>
      </c>
      <c r="I2365" s="236" t="s">
        <v>17714</v>
      </c>
    </row>
    <row r="2366" spans="1:9">
      <c r="A2366" s="235" t="s">
        <v>20714</v>
      </c>
      <c r="B2366" s="235" t="s">
        <v>20707</v>
      </c>
      <c r="C2366" s="235" t="s">
        <v>20708</v>
      </c>
      <c r="D2366" s="239" t="s">
        <v>3298</v>
      </c>
      <c r="E2366" s="235" t="s">
        <v>20696</v>
      </c>
      <c r="F2366" s="235" t="s">
        <v>20697</v>
      </c>
      <c r="G2366" s="239" t="s">
        <v>20698</v>
      </c>
      <c r="H2366" s="235" t="s">
        <v>17738</v>
      </c>
      <c r="I2366" s="236" t="s">
        <v>17714</v>
      </c>
    </row>
    <row r="2367" spans="1:9">
      <c r="A2367" s="235" t="s">
        <v>20714</v>
      </c>
      <c r="B2367" s="235" t="s">
        <v>20707</v>
      </c>
      <c r="C2367" s="235" t="s">
        <v>20708</v>
      </c>
      <c r="D2367" s="239" t="s">
        <v>3298</v>
      </c>
      <c r="E2367" s="235" t="s">
        <v>20705</v>
      </c>
      <c r="F2367" s="235" t="s">
        <v>20706</v>
      </c>
      <c r="G2367" s="239" t="s">
        <v>8834</v>
      </c>
      <c r="H2367" s="235" t="s">
        <v>17738</v>
      </c>
      <c r="I2367" s="236" t="s">
        <v>17714</v>
      </c>
    </row>
    <row r="2368" spans="1:9">
      <c r="A2368" s="235" t="s">
        <v>20714</v>
      </c>
      <c r="B2368" s="235" t="s">
        <v>20707</v>
      </c>
      <c r="C2368" s="235" t="s">
        <v>20708</v>
      </c>
      <c r="D2368" s="239" t="s">
        <v>3298</v>
      </c>
      <c r="E2368" s="235" t="s">
        <v>20715</v>
      </c>
      <c r="F2368" s="235" t="s">
        <v>20716</v>
      </c>
      <c r="G2368" s="239" t="s">
        <v>20717</v>
      </c>
      <c r="H2368" s="235" t="s">
        <v>17738</v>
      </c>
      <c r="I2368" s="236" t="s">
        <v>17714</v>
      </c>
    </row>
    <row r="2369" spans="1:9">
      <c r="A2369" s="235" t="s">
        <v>20714</v>
      </c>
      <c r="B2369" s="235" t="s">
        <v>20707</v>
      </c>
      <c r="C2369" s="235" t="s">
        <v>20708</v>
      </c>
      <c r="D2369" s="239" t="s">
        <v>3298</v>
      </c>
      <c r="E2369" s="235" t="s">
        <v>20712</v>
      </c>
      <c r="F2369" s="235" t="s">
        <v>20713</v>
      </c>
      <c r="G2369" s="239" t="s">
        <v>8819</v>
      </c>
      <c r="H2369" s="235" t="s">
        <v>17738</v>
      </c>
      <c r="I2369" s="236" t="s">
        <v>17714</v>
      </c>
    </row>
    <row r="2370" spans="1:9">
      <c r="A2370" s="235" t="s">
        <v>20718</v>
      </c>
      <c r="B2370" s="235" t="s">
        <v>3088</v>
      </c>
      <c r="C2370" s="235" t="s">
        <v>20719</v>
      </c>
      <c r="D2370" s="239" t="s">
        <v>20720</v>
      </c>
      <c r="E2370" s="235" t="s">
        <v>20721</v>
      </c>
      <c r="F2370" s="235" t="s">
        <v>20722</v>
      </c>
      <c r="G2370" s="239" t="s">
        <v>3089</v>
      </c>
      <c r="H2370" s="235" t="s">
        <v>17738</v>
      </c>
      <c r="I2370" s="236" t="s">
        <v>17714</v>
      </c>
    </row>
    <row r="2371" spans="1:9">
      <c r="A2371" s="235" t="s">
        <v>20718</v>
      </c>
      <c r="B2371" s="235" t="s">
        <v>3088</v>
      </c>
      <c r="C2371" s="235" t="s">
        <v>20719</v>
      </c>
      <c r="D2371" s="239" t="s">
        <v>20720</v>
      </c>
      <c r="E2371" s="235" t="s">
        <v>20702</v>
      </c>
      <c r="F2371" s="235" t="s">
        <v>20703</v>
      </c>
      <c r="G2371" s="239" t="s">
        <v>20704</v>
      </c>
      <c r="H2371" s="235" t="s">
        <v>17738</v>
      </c>
      <c r="I2371" s="236" t="s">
        <v>17714</v>
      </c>
    </row>
    <row r="2372" spans="1:9">
      <c r="A2372" s="235" t="s">
        <v>20718</v>
      </c>
      <c r="B2372" s="235" t="s">
        <v>3088</v>
      </c>
      <c r="C2372" s="235" t="s">
        <v>20719</v>
      </c>
      <c r="D2372" s="239" t="s">
        <v>20720</v>
      </c>
      <c r="E2372" s="235" t="s">
        <v>20696</v>
      </c>
      <c r="F2372" s="235" t="s">
        <v>20697</v>
      </c>
      <c r="G2372" s="239" t="s">
        <v>20698</v>
      </c>
      <c r="H2372" s="235" t="s">
        <v>17738</v>
      </c>
      <c r="I2372" s="236" t="s">
        <v>17714</v>
      </c>
    </row>
    <row r="2373" spans="1:9">
      <c r="A2373" s="235" t="s">
        <v>20718</v>
      </c>
      <c r="B2373" s="235" t="s">
        <v>3088</v>
      </c>
      <c r="C2373" s="235" t="s">
        <v>20719</v>
      </c>
      <c r="D2373" s="239" t="s">
        <v>20720</v>
      </c>
      <c r="E2373" s="235" t="s">
        <v>20705</v>
      </c>
      <c r="F2373" s="235" t="s">
        <v>20706</v>
      </c>
      <c r="G2373" s="239" t="s">
        <v>8834</v>
      </c>
      <c r="H2373" s="235" t="s">
        <v>17738</v>
      </c>
      <c r="I2373" s="236" t="s">
        <v>17714</v>
      </c>
    </row>
    <row r="2374" spans="1:9">
      <c r="A2374" s="235" t="s">
        <v>20718</v>
      </c>
      <c r="B2374" s="235" t="s">
        <v>3088</v>
      </c>
      <c r="C2374" s="235" t="s">
        <v>20719</v>
      </c>
      <c r="D2374" s="239" t="s">
        <v>20720</v>
      </c>
      <c r="E2374" s="235" t="s">
        <v>20715</v>
      </c>
      <c r="F2374" s="235" t="s">
        <v>20716</v>
      </c>
      <c r="G2374" s="239" t="s">
        <v>20717</v>
      </c>
      <c r="H2374" s="235" t="s">
        <v>17738</v>
      </c>
      <c r="I2374" s="236" t="s">
        <v>17714</v>
      </c>
    </row>
    <row r="2375" spans="1:9">
      <c r="A2375" s="235" t="s">
        <v>20718</v>
      </c>
      <c r="B2375" s="235" t="s">
        <v>3088</v>
      </c>
      <c r="C2375" s="235" t="s">
        <v>20719</v>
      </c>
      <c r="D2375" s="239" t="s">
        <v>20720</v>
      </c>
      <c r="E2375" s="235" t="s">
        <v>20712</v>
      </c>
      <c r="F2375" s="235" t="s">
        <v>20713</v>
      </c>
      <c r="G2375" s="239" t="s">
        <v>8819</v>
      </c>
      <c r="H2375" s="235" t="s">
        <v>17738</v>
      </c>
      <c r="I2375" s="236" t="s">
        <v>17714</v>
      </c>
    </row>
    <row r="2376" spans="1:9">
      <c r="A2376" s="235" t="s">
        <v>20718</v>
      </c>
      <c r="B2376" s="235" t="s">
        <v>3088</v>
      </c>
      <c r="C2376" s="235" t="s">
        <v>20719</v>
      </c>
      <c r="D2376" s="239" t="s">
        <v>20720</v>
      </c>
      <c r="E2376" s="235" t="s">
        <v>20707</v>
      </c>
      <c r="F2376" s="235" t="s">
        <v>20708</v>
      </c>
      <c r="G2376" s="239" t="s">
        <v>3298</v>
      </c>
      <c r="H2376" s="235" t="s">
        <v>22860</v>
      </c>
      <c r="I2376" s="236" t="s">
        <v>17714</v>
      </c>
    </row>
    <row r="2377" spans="1:9">
      <c r="A2377" s="235" t="s">
        <v>20723</v>
      </c>
      <c r="B2377" s="235" t="s">
        <v>10749</v>
      </c>
      <c r="C2377" s="235" t="s">
        <v>10750</v>
      </c>
      <c r="D2377" s="239" t="s">
        <v>18832</v>
      </c>
      <c r="E2377" s="235" t="s">
        <v>3467</v>
      </c>
      <c r="F2377" s="235" t="s">
        <v>3468</v>
      </c>
      <c r="G2377" s="239" t="s">
        <v>18831</v>
      </c>
      <c r="H2377" s="235" t="s">
        <v>17738</v>
      </c>
      <c r="I2377" s="236" t="s">
        <v>17714</v>
      </c>
    </row>
    <row r="2378" spans="1:9">
      <c r="A2378" s="235" t="s">
        <v>20724</v>
      </c>
      <c r="B2378" s="235" t="s">
        <v>12708</v>
      </c>
      <c r="C2378" s="235" t="s">
        <v>12709</v>
      </c>
      <c r="D2378" s="239" t="s">
        <v>20725</v>
      </c>
      <c r="E2378" s="235" t="s">
        <v>12140</v>
      </c>
      <c r="F2378" s="235" t="s">
        <v>12141</v>
      </c>
      <c r="G2378" s="239" t="s">
        <v>18094</v>
      </c>
      <c r="H2378" s="235" t="s">
        <v>17738</v>
      </c>
      <c r="I2378" s="236" t="s">
        <v>17714</v>
      </c>
    </row>
    <row r="2379" spans="1:9">
      <c r="A2379" s="235" t="s">
        <v>20724</v>
      </c>
      <c r="B2379" s="235" t="s">
        <v>12708</v>
      </c>
      <c r="C2379" s="235" t="s">
        <v>12709</v>
      </c>
      <c r="D2379" s="239" t="s">
        <v>20725</v>
      </c>
      <c r="E2379" s="235" t="s">
        <v>10334</v>
      </c>
      <c r="F2379" s="235" t="s">
        <v>10335</v>
      </c>
      <c r="G2379" s="239" t="s">
        <v>18093</v>
      </c>
      <c r="H2379" s="235" t="s">
        <v>17738</v>
      </c>
      <c r="I2379" s="236" t="s">
        <v>17714</v>
      </c>
    </row>
    <row r="2380" spans="1:9">
      <c r="A2380" s="235" t="s">
        <v>20724</v>
      </c>
      <c r="B2380" s="235" t="s">
        <v>12708</v>
      </c>
      <c r="C2380" s="235" t="s">
        <v>12709</v>
      </c>
      <c r="D2380" s="239" t="s">
        <v>20725</v>
      </c>
      <c r="E2380" s="235" t="s">
        <v>5111</v>
      </c>
      <c r="F2380" s="235" t="s">
        <v>5110</v>
      </c>
      <c r="G2380" s="239" t="s">
        <v>18095</v>
      </c>
      <c r="H2380" s="235" t="s">
        <v>17738</v>
      </c>
      <c r="I2380" s="236" t="s">
        <v>17714</v>
      </c>
    </row>
    <row r="2381" spans="1:9">
      <c r="A2381" s="235" t="s">
        <v>20724</v>
      </c>
      <c r="B2381" s="235" t="s">
        <v>12708</v>
      </c>
      <c r="C2381" s="235" t="s">
        <v>12709</v>
      </c>
      <c r="D2381" s="239" t="s">
        <v>20725</v>
      </c>
      <c r="E2381" s="235" t="s">
        <v>18096</v>
      </c>
      <c r="F2381" s="235" t="s">
        <v>18097</v>
      </c>
      <c r="G2381" s="239" t="s">
        <v>18098</v>
      </c>
      <c r="H2381" s="235" t="s">
        <v>17738</v>
      </c>
      <c r="I2381" s="236" t="s">
        <v>17714</v>
      </c>
    </row>
    <row r="2382" spans="1:9">
      <c r="A2382" s="235" t="s">
        <v>20724</v>
      </c>
      <c r="B2382" s="235" t="s">
        <v>12708</v>
      </c>
      <c r="C2382" s="235" t="s">
        <v>12709</v>
      </c>
      <c r="D2382" s="239" t="s">
        <v>20725</v>
      </c>
      <c r="E2382" s="235" t="s">
        <v>18099</v>
      </c>
      <c r="F2382" s="235" t="s">
        <v>18100</v>
      </c>
      <c r="G2382" s="239" t="s">
        <v>18101</v>
      </c>
      <c r="H2382" s="235" t="s">
        <v>17738</v>
      </c>
      <c r="I2382" s="236" t="s">
        <v>17714</v>
      </c>
    </row>
    <row r="2383" spans="1:9">
      <c r="A2383" s="235" t="s">
        <v>20724</v>
      </c>
      <c r="B2383" s="235" t="s">
        <v>12708</v>
      </c>
      <c r="C2383" s="235" t="s">
        <v>12709</v>
      </c>
      <c r="D2383" s="239" t="s">
        <v>20725</v>
      </c>
      <c r="E2383" s="235" t="s">
        <v>18102</v>
      </c>
      <c r="F2383" s="235" t="s">
        <v>18103</v>
      </c>
      <c r="G2383" s="239" t="s">
        <v>18104</v>
      </c>
      <c r="H2383" s="235" t="s">
        <v>17738</v>
      </c>
      <c r="I2383" s="236" t="s">
        <v>17714</v>
      </c>
    </row>
    <row r="2384" spans="1:9">
      <c r="A2384" s="235" t="s">
        <v>20724</v>
      </c>
      <c r="B2384" s="235" t="s">
        <v>12708</v>
      </c>
      <c r="C2384" s="235" t="s">
        <v>12709</v>
      </c>
      <c r="D2384" s="239" t="s">
        <v>20725</v>
      </c>
      <c r="E2384" s="235" t="s">
        <v>18105</v>
      </c>
      <c r="F2384" s="235" t="s">
        <v>18106</v>
      </c>
      <c r="G2384" s="239" t="s">
        <v>18107</v>
      </c>
      <c r="H2384" s="235" t="s">
        <v>17738</v>
      </c>
      <c r="I2384" s="236" t="s">
        <v>17714</v>
      </c>
    </row>
    <row r="2385" spans="1:9">
      <c r="A2385" s="235" t="s">
        <v>20724</v>
      </c>
      <c r="B2385" s="235" t="s">
        <v>12708</v>
      </c>
      <c r="C2385" s="235" t="s">
        <v>12709</v>
      </c>
      <c r="D2385" s="239" t="s">
        <v>20725</v>
      </c>
      <c r="E2385" s="235" t="s">
        <v>18108</v>
      </c>
      <c r="F2385" s="235" t="s">
        <v>18109</v>
      </c>
      <c r="G2385" s="239" t="s">
        <v>18110</v>
      </c>
      <c r="H2385" s="235" t="s">
        <v>17738</v>
      </c>
      <c r="I2385" s="236" t="s">
        <v>17714</v>
      </c>
    </row>
    <row r="2386" spans="1:9">
      <c r="A2386" s="235" t="s">
        <v>20724</v>
      </c>
      <c r="B2386" s="235" t="s">
        <v>12708</v>
      </c>
      <c r="C2386" s="235" t="s">
        <v>12709</v>
      </c>
      <c r="D2386" s="239" t="s">
        <v>20725</v>
      </c>
      <c r="E2386" s="235" t="s">
        <v>3872</v>
      </c>
      <c r="F2386" s="235" t="s">
        <v>3871</v>
      </c>
      <c r="G2386" s="239" t="s">
        <v>18111</v>
      </c>
      <c r="H2386" s="235" t="s">
        <v>17738</v>
      </c>
      <c r="I2386" s="236" t="s">
        <v>17714</v>
      </c>
    </row>
    <row r="2387" spans="1:9">
      <c r="A2387" s="235" t="s">
        <v>20724</v>
      </c>
      <c r="B2387" s="235" t="s">
        <v>12708</v>
      </c>
      <c r="C2387" s="235" t="s">
        <v>12709</v>
      </c>
      <c r="D2387" s="239" t="s">
        <v>20725</v>
      </c>
      <c r="E2387" s="235" t="s">
        <v>1968</v>
      </c>
      <c r="F2387" s="235" t="s">
        <v>1967</v>
      </c>
      <c r="G2387" s="239" t="s">
        <v>18112</v>
      </c>
      <c r="H2387" s="235" t="s">
        <v>17738</v>
      </c>
      <c r="I2387" s="236" t="s">
        <v>17714</v>
      </c>
    </row>
    <row r="2388" spans="1:9">
      <c r="A2388" s="235" t="s">
        <v>20724</v>
      </c>
      <c r="B2388" s="235" t="s">
        <v>12708</v>
      </c>
      <c r="C2388" s="235" t="s">
        <v>12709</v>
      </c>
      <c r="D2388" s="239" t="s">
        <v>20725</v>
      </c>
      <c r="E2388" s="235" t="s">
        <v>18113</v>
      </c>
      <c r="F2388" s="235" t="s">
        <v>18114</v>
      </c>
      <c r="G2388" s="239" t="s">
        <v>18115</v>
      </c>
      <c r="H2388" s="235" t="s">
        <v>17738</v>
      </c>
      <c r="I2388" s="236" t="s">
        <v>17714</v>
      </c>
    </row>
    <row r="2389" spans="1:9">
      <c r="A2389" s="235" t="s">
        <v>20724</v>
      </c>
      <c r="B2389" s="235" t="s">
        <v>12708</v>
      </c>
      <c r="C2389" s="235" t="s">
        <v>12709</v>
      </c>
      <c r="D2389" s="239" t="s">
        <v>20725</v>
      </c>
      <c r="E2389" s="235" t="s">
        <v>11865</v>
      </c>
      <c r="F2389" s="235" t="s">
        <v>11866</v>
      </c>
      <c r="G2389" s="239" t="s">
        <v>11864</v>
      </c>
      <c r="H2389" s="235" t="s">
        <v>17738</v>
      </c>
      <c r="I2389" s="236" t="s">
        <v>17714</v>
      </c>
    </row>
    <row r="2390" spans="1:9">
      <c r="A2390" s="235" t="s">
        <v>20724</v>
      </c>
      <c r="B2390" s="235" t="s">
        <v>12708</v>
      </c>
      <c r="C2390" s="235" t="s">
        <v>12709</v>
      </c>
      <c r="D2390" s="239" t="s">
        <v>20725</v>
      </c>
      <c r="E2390" s="235" t="s">
        <v>18116</v>
      </c>
      <c r="F2390" s="235" t="s">
        <v>18117</v>
      </c>
      <c r="G2390" s="239" t="s">
        <v>18118</v>
      </c>
      <c r="H2390" s="235" t="s">
        <v>17738</v>
      </c>
      <c r="I2390" s="236" t="s">
        <v>17714</v>
      </c>
    </row>
    <row r="2391" spans="1:9">
      <c r="A2391" s="235" t="s">
        <v>20724</v>
      </c>
      <c r="B2391" s="235" t="s">
        <v>12708</v>
      </c>
      <c r="C2391" s="235" t="s">
        <v>12709</v>
      </c>
      <c r="D2391" s="239" t="s">
        <v>20725</v>
      </c>
      <c r="E2391" s="235" t="s">
        <v>18119</v>
      </c>
      <c r="F2391" s="235" t="s">
        <v>18120</v>
      </c>
      <c r="G2391" s="239" t="s">
        <v>18121</v>
      </c>
      <c r="H2391" s="235" t="s">
        <v>17738</v>
      </c>
      <c r="I2391" s="236" t="s">
        <v>17714</v>
      </c>
    </row>
    <row r="2392" spans="1:9">
      <c r="A2392" s="235" t="s">
        <v>20724</v>
      </c>
      <c r="B2392" s="235" t="s">
        <v>12708</v>
      </c>
      <c r="C2392" s="235" t="s">
        <v>12709</v>
      </c>
      <c r="D2392" s="239" t="s">
        <v>20725</v>
      </c>
      <c r="E2392" s="235" t="s">
        <v>10581</v>
      </c>
      <c r="F2392" s="235" t="s">
        <v>10582</v>
      </c>
      <c r="G2392" s="239" t="s">
        <v>18122</v>
      </c>
      <c r="H2392" s="235" t="s">
        <v>17738</v>
      </c>
      <c r="I2392" s="236" t="s">
        <v>17714</v>
      </c>
    </row>
    <row r="2393" spans="1:9">
      <c r="A2393" s="235" t="s">
        <v>20724</v>
      </c>
      <c r="B2393" s="235" t="s">
        <v>12708</v>
      </c>
      <c r="C2393" s="235" t="s">
        <v>12709</v>
      </c>
      <c r="D2393" s="239" t="s">
        <v>20725</v>
      </c>
      <c r="E2393" s="235" t="s">
        <v>18123</v>
      </c>
      <c r="F2393" s="235" t="s">
        <v>18124</v>
      </c>
      <c r="G2393" s="239" t="s">
        <v>18125</v>
      </c>
      <c r="H2393" s="235" t="s">
        <v>17738</v>
      </c>
      <c r="I2393" s="236" t="s">
        <v>17714</v>
      </c>
    </row>
    <row r="2394" spans="1:9">
      <c r="A2394" s="235" t="s">
        <v>20724</v>
      </c>
      <c r="B2394" s="235" t="s">
        <v>12708</v>
      </c>
      <c r="C2394" s="235" t="s">
        <v>12709</v>
      </c>
      <c r="D2394" s="239" t="s">
        <v>20725</v>
      </c>
      <c r="E2394" s="235" t="s">
        <v>18126</v>
      </c>
      <c r="F2394" s="235" t="s">
        <v>18127</v>
      </c>
      <c r="G2394" s="239" t="s">
        <v>18128</v>
      </c>
      <c r="H2394" s="235" t="s">
        <v>17738</v>
      </c>
      <c r="I2394" s="236" t="s">
        <v>17714</v>
      </c>
    </row>
    <row r="2395" spans="1:9">
      <c r="A2395" s="235" t="s">
        <v>20724</v>
      </c>
      <c r="B2395" s="235" t="s">
        <v>12708</v>
      </c>
      <c r="C2395" s="235" t="s">
        <v>12709</v>
      </c>
      <c r="D2395" s="239" t="s">
        <v>20725</v>
      </c>
      <c r="E2395" s="235" t="s">
        <v>10502</v>
      </c>
      <c r="F2395" s="235" t="s">
        <v>10503</v>
      </c>
      <c r="G2395" s="239" t="s">
        <v>10501</v>
      </c>
      <c r="H2395" s="235" t="s">
        <v>17738</v>
      </c>
      <c r="I2395" s="236" t="s">
        <v>17714</v>
      </c>
    </row>
    <row r="2396" spans="1:9">
      <c r="A2396" s="235" t="s">
        <v>20724</v>
      </c>
      <c r="B2396" s="235" t="s">
        <v>12708</v>
      </c>
      <c r="C2396" s="235" t="s">
        <v>12709</v>
      </c>
      <c r="D2396" s="239" t="s">
        <v>20725</v>
      </c>
      <c r="E2396" s="235" t="s">
        <v>5725</v>
      </c>
      <c r="F2396" s="235" t="s">
        <v>5724</v>
      </c>
      <c r="G2396" s="239" t="s">
        <v>5726</v>
      </c>
      <c r="H2396" s="235" t="s">
        <v>17738</v>
      </c>
      <c r="I2396" s="236" t="s">
        <v>17714</v>
      </c>
    </row>
    <row r="2397" spans="1:9">
      <c r="A2397" s="235" t="s">
        <v>20724</v>
      </c>
      <c r="B2397" s="235" t="s">
        <v>12708</v>
      </c>
      <c r="C2397" s="235" t="s">
        <v>12709</v>
      </c>
      <c r="D2397" s="239" t="s">
        <v>20725</v>
      </c>
      <c r="E2397" s="235" t="s">
        <v>10206</v>
      </c>
      <c r="F2397" s="235" t="s">
        <v>10207</v>
      </c>
      <c r="G2397" s="239" t="s">
        <v>18132</v>
      </c>
      <c r="H2397" s="235" t="s">
        <v>17738</v>
      </c>
      <c r="I2397" s="236" t="s">
        <v>17714</v>
      </c>
    </row>
    <row r="2398" spans="1:9">
      <c r="A2398" s="235" t="s">
        <v>20724</v>
      </c>
      <c r="B2398" s="235" t="s">
        <v>12708</v>
      </c>
      <c r="C2398" s="235" t="s">
        <v>12709</v>
      </c>
      <c r="D2398" s="239" t="s">
        <v>20725</v>
      </c>
      <c r="E2398" s="235" t="s">
        <v>20726</v>
      </c>
      <c r="F2398" s="235" t="s">
        <v>20727</v>
      </c>
      <c r="G2398" s="239" t="s">
        <v>20728</v>
      </c>
      <c r="H2398" s="235" t="s">
        <v>22860</v>
      </c>
      <c r="I2398" s="236" t="s">
        <v>17714</v>
      </c>
    </row>
    <row r="2399" spans="1:9">
      <c r="A2399" s="235" t="s">
        <v>20724</v>
      </c>
      <c r="B2399" s="235" t="s">
        <v>12708</v>
      </c>
      <c r="C2399" s="235" t="s">
        <v>12709</v>
      </c>
      <c r="D2399" s="239" t="s">
        <v>20725</v>
      </c>
      <c r="E2399" s="235" t="s">
        <v>7140</v>
      </c>
      <c r="F2399" s="235" t="s">
        <v>7139</v>
      </c>
      <c r="G2399" s="239" t="s">
        <v>18133</v>
      </c>
      <c r="H2399" s="235" t="s">
        <v>22860</v>
      </c>
      <c r="I2399" s="236" t="s">
        <v>17714</v>
      </c>
    </row>
    <row r="2400" spans="1:9">
      <c r="A2400" s="235" t="s">
        <v>20729</v>
      </c>
      <c r="B2400" s="235" t="s">
        <v>20726</v>
      </c>
      <c r="C2400" s="235" t="s">
        <v>20727</v>
      </c>
      <c r="D2400" s="239" t="s">
        <v>20728</v>
      </c>
      <c r="E2400" s="235" t="s">
        <v>12708</v>
      </c>
      <c r="F2400" s="235" t="s">
        <v>12709</v>
      </c>
      <c r="G2400" s="239" t="s">
        <v>20725</v>
      </c>
      <c r="H2400" s="235" t="s">
        <v>22860</v>
      </c>
      <c r="I2400" s="236" t="s">
        <v>17714</v>
      </c>
    </row>
    <row r="2401" spans="1:9">
      <c r="A2401" s="235" t="s">
        <v>20729</v>
      </c>
      <c r="B2401" s="235" t="s">
        <v>20726</v>
      </c>
      <c r="C2401" s="235" t="s">
        <v>20727</v>
      </c>
      <c r="D2401" s="239" t="s">
        <v>20728</v>
      </c>
      <c r="E2401" s="235" t="s">
        <v>7140</v>
      </c>
      <c r="F2401" s="235" t="s">
        <v>7139</v>
      </c>
      <c r="G2401" s="239" t="s">
        <v>18133</v>
      </c>
      <c r="H2401" s="235" t="s">
        <v>22860</v>
      </c>
      <c r="I2401" s="236" t="s">
        <v>17714</v>
      </c>
    </row>
    <row r="2402" spans="1:9">
      <c r="A2402" s="235" t="s">
        <v>20730</v>
      </c>
      <c r="B2402" s="235" t="s">
        <v>7140</v>
      </c>
      <c r="C2402" s="235" t="s">
        <v>7139</v>
      </c>
      <c r="D2402" s="239" t="s">
        <v>18133</v>
      </c>
      <c r="E2402" s="235" t="s">
        <v>12708</v>
      </c>
      <c r="F2402" s="235" t="s">
        <v>12709</v>
      </c>
      <c r="G2402" s="239" t="s">
        <v>20725</v>
      </c>
      <c r="H2402" s="235" t="s">
        <v>22860</v>
      </c>
      <c r="I2402" s="236" t="s">
        <v>17714</v>
      </c>
    </row>
    <row r="2403" spans="1:9">
      <c r="A2403" s="235" t="s">
        <v>20730</v>
      </c>
      <c r="B2403" s="235" t="s">
        <v>7140</v>
      </c>
      <c r="C2403" s="235" t="s">
        <v>7139</v>
      </c>
      <c r="D2403" s="239" t="s">
        <v>18133</v>
      </c>
      <c r="E2403" s="235" t="s">
        <v>20726</v>
      </c>
      <c r="F2403" s="235" t="s">
        <v>20727</v>
      </c>
      <c r="G2403" s="239" t="s">
        <v>20728</v>
      </c>
      <c r="H2403" s="235" t="s">
        <v>22860</v>
      </c>
      <c r="I2403" s="236" t="s">
        <v>17714</v>
      </c>
    </row>
    <row r="2404" spans="1:9">
      <c r="A2404" s="235" t="s">
        <v>20731</v>
      </c>
      <c r="B2404" s="235" t="s">
        <v>2371</v>
      </c>
      <c r="C2404" s="235" t="s">
        <v>2370</v>
      </c>
      <c r="D2404" s="239" t="s">
        <v>2372</v>
      </c>
      <c r="E2404" s="235" t="s">
        <v>4220</v>
      </c>
      <c r="F2404" s="235" t="s">
        <v>4221</v>
      </c>
      <c r="G2404" s="239" t="s">
        <v>4222</v>
      </c>
      <c r="H2404" s="235" t="s">
        <v>17738</v>
      </c>
      <c r="I2404" s="236" t="s">
        <v>17714</v>
      </c>
    </row>
    <row r="2405" spans="1:9">
      <c r="A2405" s="235" t="s">
        <v>20732</v>
      </c>
      <c r="B2405" s="235" t="s">
        <v>11912</v>
      </c>
      <c r="C2405" s="235" t="s">
        <v>11913</v>
      </c>
      <c r="D2405" s="239" t="s">
        <v>20733</v>
      </c>
      <c r="E2405" s="235" t="s">
        <v>10133</v>
      </c>
      <c r="F2405" s="235" t="s">
        <v>10134</v>
      </c>
      <c r="G2405" s="239" t="s">
        <v>20734</v>
      </c>
      <c r="H2405" s="235" t="s">
        <v>17738</v>
      </c>
      <c r="I2405" s="236" t="s">
        <v>17714</v>
      </c>
    </row>
    <row r="2406" spans="1:9">
      <c r="A2406" s="235" t="s">
        <v>20732</v>
      </c>
      <c r="B2406" s="235" t="s">
        <v>11912</v>
      </c>
      <c r="C2406" s="235" t="s">
        <v>11913</v>
      </c>
      <c r="D2406" s="239" t="s">
        <v>20733</v>
      </c>
      <c r="E2406" s="235" t="s">
        <v>20735</v>
      </c>
      <c r="F2406" s="235" t="s">
        <v>20736</v>
      </c>
      <c r="G2406" s="239" t="s">
        <v>20737</v>
      </c>
      <c r="H2406" s="235" t="s">
        <v>22860</v>
      </c>
      <c r="I2406" s="236" t="s">
        <v>17714</v>
      </c>
    </row>
    <row r="2407" spans="1:9">
      <c r="A2407" s="235" t="s">
        <v>20738</v>
      </c>
      <c r="B2407" s="235" t="s">
        <v>7584</v>
      </c>
      <c r="C2407" s="235" t="s">
        <v>7583</v>
      </c>
      <c r="D2407" s="239" t="s">
        <v>7582</v>
      </c>
      <c r="E2407" s="235" t="s">
        <v>2485</v>
      </c>
      <c r="F2407" s="235" t="s">
        <v>2484</v>
      </c>
      <c r="G2407" s="239" t="s">
        <v>2483</v>
      </c>
      <c r="H2407" s="235" t="s">
        <v>17738</v>
      </c>
      <c r="I2407" s="236" t="s">
        <v>17714</v>
      </c>
    </row>
    <row r="2408" spans="1:9">
      <c r="A2408" s="235" t="s">
        <v>20738</v>
      </c>
      <c r="B2408" s="235" t="s">
        <v>7584</v>
      </c>
      <c r="C2408" s="235" t="s">
        <v>7583</v>
      </c>
      <c r="D2408" s="239" t="s">
        <v>7582</v>
      </c>
      <c r="E2408" s="235" t="s">
        <v>10649</v>
      </c>
      <c r="F2408" s="235" t="s">
        <v>10650</v>
      </c>
      <c r="G2408" s="239" t="s">
        <v>20739</v>
      </c>
      <c r="H2408" s="235" t="s">
        <v>17738</v>
      </c>
      <c r="I2408" s="236" t="s">
        <v>17714</v>
      </c>
    </row>
    <row r="2409" spans="1:9">
      <c r="A2409" s="235" t="s">
        <v>20740</v>
      </c>
      <c r="B2409" s="235" t="s">
        <v>2485</v>
      </c>
      <c r="C2409" s="235" t="s">
        <v>2484</v>
      </c>
      <c r="D2409" s="239" t="s">
        <v>2483</v>
      </c>
      <c r="E2409" s="235" t="s">
        <v>7584</v>
      </c>
      <c r="F2409" s="235" t="s">
        <v>7583</v>
      </c>
      <c r="G2409" s="239" t="s">
        <v>7582</v>
      </c>
      <c r="H2409" s="235" t="s">
        <v>17738</v>
      </c>
      <c r="I2409" s="236" t="s">
        <v>17714</v>
      </c>
    </row>
    <row r="2410" spans="1:9">
      <c r="A2410" s="235" t="s">
        <v>20740</v>
      </c>
      <c r="B2410" s="235" t="s">
        <v>2485</v>
      </c>
      <c r="C2410" s="235" t="s">
        <v>2484</v>
      </c>
      <c r="D2410" s="239" t="s">
        <v>2483</v>
      </c>
      <c r="E2410" s="235" t="s">
        <v>10649</v>
      </c>
      <c r="F2410" s="235" t="s">
        <v>10650</v>
      </c>
      <c r="G2410" s="239" t="s">
        <v>20739</v>
      </c>
      <c r="H2410" s="235" t="s">
        <v>17738</v>
      </c>
      <c r="I2410" s="236" t="s">
        <v>17714</v>
      </c>
    </row>
    <row r="2411" spans="1:9">
      <c r="A2411" s="235" t="s">
        <v>20741</v>
      </c>
      <c r="B2411" s="235" t="s">
        <v>11964</v>
      </c>
      <c r="C2411" s="235" t="s">
        <v>11965</v>
      </c>
      <c r="D2411" s="239" t="s">
        <v>20742</v>
      </c>
      <c r="E2411" s="235" t="s">
        <v>2263</v>
      </c>
      <c r="F2411" s="235" t="s">
        <v>2262</v>
      </c>
      <c r="G2411" s="239" t="s">
        <v>20743</v>
      </c>
      <c r="H2411" s="235" t="s">
        <v>17738</v>
      </c>
      <c r="I2411" s="236" t="s">
        <v>17714</v>
      </c>
    </row>
    <row r="2412" spans="1:9">
      <c r="A2412" s="235" t="s">
        <v>20741</v>
      </c>
      <c r="B2412" s="235" t="s">
        <v>11964</v>
      </c>
      <c r="C2412" s="235" t="s">
        <v>11965</v>
      </c>
      <c r="D2412" s="239" t="s">
        <v>20742</v>
      </c>
      <c r="E2412" s="235" t="s">
        <v>20744</v>
      </c>
      <c r="F2412" s="235" t="s">
        <v>20745</v>
      </c>
      <c r="G2412" s="239" t="s">
        <v>20746</v>
      </c>
      <c r="H2412" s="235" t="s">
        <v>17738</v>
      </c>
      <c r="I2412" s="236" t="s">
        <v>17714</v>
      </c>
    </row>
    <row r="2413" spans="1:9">
      <c r="A2413" s="235" t="s">
        <v>20741</v>
      </c>
      <c r="B2413" s="235" t="s">
        <v>11964</v>
      </c>
      <c r="C2413" s="235" t="s">
        <v>11965</v>
      </c>
      <c r="D2413" s="239" t="s">
        <v>20742</v>
      </c>
      <c r="E2413" s="235" t="s">
        <v>20747</v>
      </c>
      <c r="F2413" s="235" t="s">
        <v>20748</v>
      </c>
      <c r="G2413" s="239" t="s">
        <v>20749</v>
      </c>
      <c r="H2413" s="235" t="s">
        <v>17738</v>
      </c>
      <c r="I2413" s="236" t="s">
        <v>17714</v>
      </c>
    </row>
    <row r="2414" spans="1:9">
      <c r="A2414" s="235" t="s">
        <v>20750</v>
      </c>
      <c r="B2414" s="235" t="s">
        <v>20744</v>
      </c>
      <c r="C2414" s="235" t="s">
        <v>20745</v>
      </c>
      <c r="D2414" s="239" t="s">
        <v>20746</v>
      </c>
      <c r="E2414" s="235" t="s">
        <v>2263</v>
      </c>
      <c r="F2414" s="235" t="s">
        <v>2262</v>
      </c>
      <c r="G2414" s="239" t="s">
        <v>20743</v>
      </c>
      <c r="H2414" s="235" t="s">
        <v>17738</v>
      </c>
      <c r="I2414" s="236" t="s">
        <v>17714</v>
      </c>
    </row>
    <row r="2415" spans="1:9">
      <c r="A2415" s="235" t="s">
        <v>20750</v>
      </c>
      <c r="B2415" s="235" t="s">
        <v>20744</v>
      </c>
      <c r="C2415" s="235" t="s">
        <v>20745</v>
      </c>
      <c r="D2415" s="239" t="s">
        <v>20746</v>
      </c>
      <c r="E2415" s="235" t="s">
        <v>11964</v>
      </c>
      <c r="F2415" s="235" t="s">
        <v>11965</v>
      </c>
      <c r="G2415" s="239" t="s">
        <v>20742</v>
      </c>
      <c r="H2415" s="235" t="s">
        <v>22860</v>
      </c>
      <c r="I2415" s="236" t="s">
        <v>17714</v>
      </c>
    </row>
    <row r="2416" spans="1:9">
      <c r="A2416" s="235" t="s">
        <v>20750</v>
      </c>
      <c r="B2416" s="235" t="s">
        <v>20744</v>
      </c>
      <c r="C2416" s="235" t="s">
        <v>20745</v>
      </c>
      <c r="D2416" s="239" t="s">
        <v>20746</v>
      </c>
      <c r="E2416" s="235" t="s">
        <v>20747</v>
      </c>
      <c r="F2416" s="235" t="s">
        <v>20748</v>
      </c>
      <c r="G2416" s="239" t="s">
        <v>20749</v>
      </c>
      <c r="H2416" s="235" t="s">
        <v>22860</v>
      </c>
      <c r="I2416" s="236" t="s">
        <v>17714</v>
      </c>
    </row>
    <row r="2417" spans="1:9">
      <c r="A2417" s="235" t="s">
        <v>20751</v>
      </c>
      <c r="B2417" s="235" t="s">
        <v>2263</v>
      </c>
      <c r="C2417" s="235" t="s">
        <v>2262</v>
      </c>
      <c r="D2417" s="239" t="s">
        <v>20743</v>
      </c>
      <c r="E2417" s="235" t="s">
        <v>20744</v>
      </c>
      <c r="F2417" s="235" t="s">
        <v>20745</v>
      </c>
      <c r="G2417" s="239" t="s">
        <v>20746</v>
      </c>
      <c r="H2417" s="235" t="s">
        <v>17738</v>
      </c>
      <c r="I2417" s="236" t="s">
        <v>17714</v>
      </c>
    </row>
    <row r="2418" spans="1:9">
      <c r="A2418" s="235" t="s">
        <v>20751</v>
      </c>
      <c r="B2418" s="235" t="s">
        <v>2263</v>
      </c>
      <c r="C2418" s="235" t="s">
        <v>2262</v>
      </c>
      <c r="D2418" s="239" t="s">
        <v>20743</v>
      </c>
      <c r="E2418" s="235" t="s">
        <v>11964</v>
      </c>
      <c r="F2418" s="235" t="s">
        <v>11965</v>
      </c>
      <c r="G2418" s="239" t="s">
        <v>20742</v>
      </c>
      <c r="H2418" s="235" t="s">
        <v>20979</v>
      </c>
      <c r="I2418" s="236" t="s">
        <v>17714</v>
      </c>
    </row>
    <row r="2419" spans="1:9">
      <c r="A2419" s="235" t="s">
        <v>20751</v>
      </c>
      <c r="B2419" s="235" t="s">
        <v>2263</v>
      </c>
      <c r="C2419" s="235" t="s">
        <v>2262</v>
      </c>
      <c r="D2419" s="239" t="s">
        <v>20743</v>
      </c>
      <c r="E2419" s="235" t="s">
        <v>20747</v>
      </c>
      <c r="F2419" s="235" t="s">
        <v>20748</v>
      </c>
      <c r="G2419" s="239" t="s">
        <v>20749</v>
      </c>
      <c r="H2419" s="235" t="s">
        <v>20979</v>
      </c>
      <c r="I2419" s="236" t="s">
        <v>17714</v>
      </c>
    </row>
    <row r="2420" spans="1:9">
      <c r="A2420" s="235" t="s">
        <v>20752</v>
      </c>
      <c r="B2420" s="235" t="s">
        <v>6457</v>
      </c>
      <c r="C2420" s="235" t="s">
        <v>6456</v>
      </c>
      <c r="D2420" s="239" t="s">
        <v>20753</v>
      </c>
      <c r="E2420" s="235" t="s">
        <v>20754</v>
      </c>
      <c r="F2420" s="235" t="s">
        <v>20755</v>
      </c>
      <c r="G2420" s="239" t="s">
        <v>20756</v>
      </c>
      <c r="H2420" s="235" t="s">
        <v>17738</v>
      </c>
      <c r="I2420" s="236" t="s">
        <v>17714</v>
      </c>
    </row>
    <row r="2421" spans="1:9">
      <c r="A2421" s="235" t="s">
        <v>20752</v>
      </c>
      <c r="B2421" s="235" t="s">
        <v>6457</v>
      </c>
      <c r="C2421" s="235" t="s">
        <v>6456</v>
      </c>
      <c r="D2421" s="239" t="s">
        <v>20753</v>
      </c>
      <c r="E2421" s="235" t="s">
        <v>10701</v>
      </c>
      <c r="F2421" s="235" t="s">
        <v>10702</v>
      </c>
      <c r="G2421" s="239" t="s">
        <v>20757</v>
      </c>
      <c r="H2421" s="235" t="s">
        <v>17738</v>
      </c>
      <c r="I2421" s="236" t="s">
        <v>17714</v>
      </c>
    </row>
    <row r="2422" spans="1:9">
      <c r="A2422" s="235" t="s">
        <v>20752</v>
      </c>
      <c r="B2422" s="235" t="s">
        <v>6457</v>
      </c>
      <c r="C2422" s="235" t="s">
        <v>6456</v>
      </c>
      <c r="D2422" s="239" t="s">
        <v>20753</v>
      </c>
      <c r="E2422" s="235" t="s">
        <v>10220</v>
      </c>
      <c r="F2422" s="235" t="s">
        <v>10221</v>
      </c>
      <c r="G2422" s="239" t="s">
        <v>20758</v>
      </c>
      <c r="H2422" s="235" t="s">
        <v>17738</v>
      </c>
      <c r="I2422" s="236" t="s">
        <v>17714</v>
      </c>
    </row>
    <row r="2423" spans="1:9">
      <c r="A2423" s="235" t="s">
        <v>20759</v>
      </c>
      <c r="B2423" s="235" t="s">
        <v>10701</v>
      </c>
      <c r="C2423" s="235" t="s">
        <v>10702</v>
      </c>
      <c r="D2423" s="239" t="s">
        <v>20757</v>
      </c>
      <c r="E2423" s="235" t="s">
        <v>20760</v>
      </c>
      <c r="F2423" s="235" t="s">
        <v>20761</v>
      </c>
      <c r="G2423" s="239" t="s">
        <v>20762</v>
      </c>
      <c r="H2423" s="235" t="s">
        <v>17738</v>
      </c>
      <c r="I2423" s="236" t="s">
        <v>17714</v>
      </c>
    </row>
    <row r="2424" spans="1:9">
      <c r="A2424" s="235" t="s">
        <v>20759</v>
      </c>
      <c r="B2424" s="235" t="s">
        <v>10701</v>
      </c>
      <c r="C2424" s="235" t="s">
        <v>10702</v>
      </c>
      <c r="D2424" s="239" t="s">
        <v>20757</v>
      </c>
      <c r="E2424" s="235" t="s">
        <v>20754</v>
      </c>
      <c r="F2424" s="235" t="s">
        <v>20755</v>
      </c>
      <c r="G2424" s="239" t="s">
        <v>20756</v>
      </c>
      <c r="H2424" s="235" t="s">
        <v>17738</v>
      </c>
      <c r="I2424" s="236" t="s">
        <v>17714</v>
      </c>
    </row>
    <row r="2425" spans="1:9">
      <c r="A2425" s="235" t="s">
        <v>20759</v>
      </c>
      <c r="B2425" s="235" t="s">
        <v>10701</v>
      </c>
      <c r="C2425" s="235" t="s">
        <v>10702</v>
      </c>
      <c r="D2425" s="239" t="s">
        <v>20757</v>
      </c>
      <c r="E2425" s="235" t="s">
        <v>6457</v>
      </c>
      <c r="F2425" s="235" t="s">
        <v>6456</v>
      </c>
      <c r="G2425" s="239" t="s">
        <v>20753</v>
      </c>
      <c r="H2425" s="235" t="s">
        <v>17738</v>
      </c>
      <c r="I2425" s="236" t="s">
        <v>17714</v>
      </c>
    </row>
    <row r="2426" spans="1:9">
      <c r="A2426" s="235" t="s">
        <v>20759</v>
      </c>
      <c r="B2426" s="235" t="s">
        <v>10701</v>
      </c>
      <c r="C2426" s="235" t="s">
        <v>10702</v>
      </c>
      <c r="D2426" s="239" t="s">
        <v>20757</v>
      </c>
      <c r="E2426" s="235" t="s">
        <v>10220</v>
      </c>
      <c r="F2426" s="235" t="s">
        <v>10221</v>
      </c>
      <c r="G2426" s="239" t="s">
        <v>20758</v>
      </c>
      <c r="H2426" s="235" t="s">
        <v>17738</v>
      </c>
      <c r="I2426" s="236" t="s">
        <v>17714</v>
      </c>
    </row>
    <row r="2427" spans="1:9">
      <c r="A2427" s="235" t="s">
        <v>20763</v>
      </c>
      <c r="B2427" s="235" t="s">
        <v>10220</v>
      </c>
      <c r="C2427" s="235" t="s">
        <v>10221</v>
      </c>
      <c r="D2427" s="239" t="s">
        <v>20758</v>
      </c>
      <c r="E2427" s="235" t="s">
        <v>20764</v>
      </c>
      <c r="F2427" s="235" t="s">
        <v>20765</v>
      </c>
      <c r="G2427" s="239" t="s">
        <v>20766</v>
      </c>
      <c r="H2427" s="235" t="s">
        <v>22860</v>
      </c>
      <c r="I2427" s="236" t="s">
        <v>17714</v>
      </c>
    </row>
    <row r="2428" spans="1:9">
      <c r="A2428" s="235" t="s">
        <v>20763</v>
      </c>
      <c r="B2428" s="235" t="s">
        <v>10220</v>
      </c>
      <c r="C2428" s="235" t="s">
        <v>10221</v>
      </c>
      <c r="D2428" s="239" t="s">
        <v>20758</v>
      </c>
      <c r="E2428" s="235" t="s">
        <v>20754</v>
      </c>
      <c r="F2428" s="235" t="s">
        <v>20755</v>
      </c>
      <c r="G2428" s="239" t="s">
        <v>20756</v>
      </c>
      <c r="H2428" s="235" t="s">
        <v>20979</v>
      </c>
      <c r="I2428" s="236" t="s">
        <v>17714</v>
      </c>
    </row>
    <row r="2429" spans="1:9">
      <c r="A2429" s="235" t="s">
        <v>20767</v>
      </c>
      <c r="B2429" s="235" t="s">
        <v>10402</v>
      </c>
      <c r="C2429" s="235" t="s">
        <v>10403</v>
      </c>
      <c r="D2429" s="239" t="s">
        <v>19246</v>
      </c>
      <c r="E2429" s="235" t="s">
        <v>10402</v>
      </c>
      <c r="F2429" s="235" t="s">
        <v>10403</v>
      </c>
      <c r="G2429" s="239" t="s">
        <v>19246</v>
      </c>
      <c r="H2429" s="235" t="s">
        <v>17738</v>
      </c>
      <c r="I2429" s="236" t="s">
        <v>17713</v>
      </c>
    </row>
    <row r="2430" spans="1:9">
      <c r="A2430" s="235" t="s">
        <v>20767</v>
      </c>
      <c r="B2430" s="235" t="s">
        <v>10402</v>
      </c>
      <c r="C2430" s="235" t="s">
        <v>10403</v>
      </c>
      <c r="D2430" s="239" t="s">
        <v>19246</v>
      </c>
      <c r="E2430" s="235" t="s">
        <v>2972</v>
      </c>
      <c r="F2430" s="235" t="s">
        <v>2971</v>
      </c>
      <c r="G2430" s="239" t="s">
        <v>2973</v>
      </c>
      <c r="H2430" s="235" t="s">
        <v>17738</v>
      </c>
      <c r="I2430" s="236" t="s">
        <v>17714</v>
      </c>
    </row>
    <row r="2431" spans="1:9">
      <c r="A2431" s="235" t="s">
        <v>20768</v>
      </c>
      <c r="B2431" s="235" t="s">
        <v>2972</v>
      </c>
      <c r="C2431" s="235" t="s">
        <v>2971</v>
      </c>
      <c r="D2431" s="239" t="s">
        <v>2973</v>
      </c>
      <c r="E2431" s="235" t="s">
        <v>2549</v>
      </c>
      <c r="F2431" s="235" t="s">
        <v>2548</v>
      </c>
      <c r="G2431" s="239" t="s">
        <v>20769</v>
      </c>
      <c r="H2431" s="235" t="s">
        <v>17738</v>
      </c>
      <c r="I2431" s="236" t="s">
        <v>17714</v>
      </c>
    </row>
    <row r="2432" spans="1:9">
      <c r="A2432" s="235" t="s">
        <v>20768</v>
      </c>
      <c r="B2432" s="235" t="s">
        <v>2972</v>
      </c>
      <c r="C2432" s="235" t="s">
        <v>2971</v>
      </c>
      <c r="D2432" s="239" t="s">
        <v>2973</v>
      </c>
      <c r="E2432" s="235" t="s">
        <v>10402</v>
      </c>
      <c r="F2432" s="235" t="s">
        <v>10403</v>
      </c>
      <c r="G2432" s="239" t="s">
        <v>19246</v>
      </c>
      <c r="H2432" s="235" t="s">
        <v>17738</v>
      </c>
      <c r="I2432" s="236" t="s">
        <v>17714</v>
      </c>
    </row>
    <row r="2433" spans="1:9">
      <c r="A2433" s="235" t="s">
        <v>20770</v>
      </c>
      <c r="B2433" s="235" t="s">
        <v>4810</v>
      </c>
      <c r="C2433" s="235" t="s">
        <v>4809</v>
      </c>
      <c r="D2433" s="239" t="s">
        <v>4808</v>
      </c>
      <c r="E2433" s="235" t="s">
        <v>10546</v>
      </c>
      <c r="F2433" s="235" t="s">
        <v>10547</v>
      </c>
      <c r="G2433" s="239" t="s">
        <v>18149</v>
      </c>
      <c r="H2433" s="235" t="s">
        <v>17738</v>
      </c>
      <c r="I2433" s="236" t="s">
        <v>17714</v>
      </c>
    </row>
    <row r="2434" spans="1:9">
      <c r="A2434" s="235" t="s">
        <v>20770</v>
      </c>
      <c r="B2434" s="235" t="s">
        <v>4810</v>
      </c>
      <c r="C2434" s="235" t="s">
        <v>4809</v>
      </c>
      <c r="D2434" s="239" t="s">
        <v>4808</v>
      </c>
      <c r="E2434" s="235" t="s">
        <v>5327</v>
      </c>
      <c r="F2434" s="235" t="s">
        <v>5326</v>
      </c>
      <c r="G2434" s="239" t="s">
        <v>5325</v>
      </c>
      <c r="H2434" s="235" t="s">
        <v>17738</v>
      </c>
      <c r="I2434" s="236" t="s">
        <v>17714</v>
      </c>
    </row>
    <row r="2435" spans="1:9">
      <c r="A2435" s="235" t="s">
        <v>20771</v>
      </c>
      <c r="B2435" s="235" t="s">
        <v>5327</v>
      </c>
      <c r="C2435" s="235" t="s">
        <v>5326</v>
      </c>
      <c r="D2435" s="239" t="s">
        <v>5325</v>
      </c>
      <c r="E2435" s="235" t="s">
        <v>4810</v>
      </c>
      <c r="F2435" s="235" t="s">
        <v>4809</v>
      </c>
      <c r="G2435" s="239" t="s">
        <v>4808</v>
      </c>
      <c r="H2435" s="235" t="s">
        <v>17738</v>
      </c>
      <c r="I2435" s="236" t="s">
        <v>17714</v>
      </c>
    </row>
    <row r="2436" spans="1:9">
      <c r="A2436" s="235" t="s">
        <v>20771</v>
      </c>
      <c r="B2436" s="235" t="s">
        <v>5327</v>
      </c>
      <c r="C2436" s="235" t="s">
        <v>5326</v>
      </c>
      <c r="D2436" s="239" t="s">
        <v>5325</v>
      </c>
      <c r="E2436" s="235" t="s">
        <v>20772</v>
      </c>
      <c r="F2436" s="235" t="s">
        <v>20773</v>
      </c>
      <c r="G2436" s="239" t="s">
        <v>4811</v>
      </c>
      <c r="H2436" s="235" t="s">
        <v>17738</v>
      </c>
      <c r="I2436" s="236" t="s">
        <v>17714</v>
      </c>
    </row>
    <row r="2437" spans="1:9">
      <c r="A2437" s="235" t="s">
        <v>20771</v>
      </c>
      <c r="B2437" s="235" t="s">
        <v>5327</v>
      </c>
      <c r="C2437" s="235" t="s">
        <v>5326</v>
      </c>
      <c r="D2437" s="239" t="s">
        <v>5325</v>
      </c>
      <c r="E2437" s="235" t="s">
        <v>10546</v>
      </c>
      <c r="F2437" s="235" t="s">
        <v>10547</v>
      </c>
      <c r="G2437" s="239" t="s">
        <v>18149</v>
      </c>
      <c r="H2437" s="235" t="s">
        <v>22860</v>
      </c>
      <c r="I2437" s="236" t="s">
        <v>17714</v>
      </c>
    </row>
    <row r="2438" spans="1:9">
      <c r="A2438" s="235" t="s">
        <v>20774</v>
      </c>
      <c r="B2438" s="235" t="s">
        <v>18386</v>
      </c>
      <c r="C2438" s="235" t="s">
        <v>14490</v>
      </c>
      <c r="D2438" s="239" t="s">
        <v>8845</v>
      </c>
      <c r="E2438" s="235" t="s">
        <v>18393</v>
      </c>
      <c r="F2438" s="235" t="s">
        <v>18394</v>
      </c>
      <c r="G2438" s="239" t="s">
        <v>18395</v>
      </c>
      <c r="H2438" s="235" t="s">
        <v>17738</v>
      </c>
      <c r="I2438" s="236" t="s">
        <v>17714</v>
      </c>
    </row>
    <row r="2439" spans="1:9">
      <c r="A2439" s="235" t="s">
        <v>20775</v>
      </c>
      <c r="B2439" s="235" t="s">
        <v>11342</v>
      </c>
      <c r="C2439" s="235" t="s">
        <v>11343</v>
      </c>
      <c r="D2439" s="239" t="s">
        <v>20776</v>
      </c>
      <c r="E2439" s="235" t="s">
        <v>20777</v>
      </c>
      <c r="F2439" s="235" t="s">
        <v>20778</v>
      </c>
      <c r="G2439" s="239" t="s">
        <v>20779</v>
      </c>
      <c r="H2439" s="235" t="s">
        <v>17738</v>
      </c>
      <c r="I2439" s="236" t="s">
        <v>17714</v>
      </c>
    </row>
    <row r="2440" spans="1:9">
      <c r="A2440" s="235" t="s">
        <v>20780</v>
      </c>
      <c r="B2440" s="235" t="s">
        <v>12202</v>
      </c>
      <c r="C2440" s="235" t="s">
        <v>12203</v>
      </c>
      <c r="D2440" s="239" t="s">
        <v>20781</v>
      </c>
      <c r="E2440" s="235" t="s">
        <v>20782</v>
      </c>
      <c r="F2440" s="235" t="s">
        <v>20783</v>
      </c>
      <c r="G2440" s="239" t="s">
        <v>20784</v>
      </c>
      <c r="H2440" s="235" t="s">
        <v>17738</v>
      </c>
      <c r="I2440" s="236" t="s">
        <v>17714</v>
      </c>
    </row>
    <row r="2441" spans="1:9">
      <c r="A2441" s="235" t="s">
        <v>20785</v>
      </c>
      <c r="B2441" s="235" t="s">
        <v>20786</v>
      </c>
      <c r="C2441" s="235" t="s">
        <v>20787</v>
      </c>
      <c r="D2441" s="239" t="s">
        <v>20788</v>
      </c>
      <c r="E2441" s="235" t="s">
        <v>20789</v>
      </c>
      <c r="F2441" s="235" t="s">
        <v>20790</v>
      </c>
      <c r="G2441" s="239" t="s">
        <v>20791</v>
      </c>
      <c r="H2441" s="235" t="s">
        <v>17738</v>
      </c>
      <c r="I2441" s="236" t="s">
        <v>17714</v>
      </c>
    </row>
    <row r="2442" spans="1:9">
      <c r="A2442" s="235" t="s">
        <v>20785</v>
      </c>
      <c r="B2442" s="235" t="s">
        <v>20786</v>
      </c>
      <c r="C2442" s="235" t="s">
        <v>20787</v>
      </c>
      <c r="D2442" s="239" t="s">
        <v>20788</v>
      </c>
      <c r="E2442" s="235" t="s">
        <v>20792</v>
      </c>
      <c r="F2442" s="235" t="s">
        <v>20793</v>
      </c>
      <c r="G2442" s="239" t="s">
        <v>20794</v>
      </c>
      <c r="H2442" s="235" t="s">
        <v>17738</v>
      </c>
      <c r="I2442" s="236" t="s">
        <v>17714</v>
      </c>
    </row>
    <row r="2443" spans="1:9">
      <c r="A2443" s="235" t="s">
        <v>20785</v>
      </c>
      <c r="B2443" s="235" t="s">
        <v>20786</v>
      </c>
      <c r="C2443" s="235" t="s">
        <v>20787</v>
      </c>
      <c r="D2443" s="239" t="s">
        <v>20788</v>
      </c>
      <c r="E2443" s="235" t="s">
        <v>11760</v>
      </c>
      <c r="F2443" s="235" t="s">
        <v>11761</v>
      </c>
      <c r="G2443" s="239" t="s">
        <v>20795</v>
      </c>
      <c r="H2443" s="235" t="s">
        <v>17738</v>
      </c>
      <c r="I2443" s="236" t="s">
        <v>17714</v>
      </c>
    </row>
    <row r="2444" spans="1:9">
      <c r="A2444" s="235" t="s">
        <v>20796</v>
      </c>
      <c r="B2444" s="235" t="s">
        <v>20789</v>
      </c>
      <c r="C2444" s="235" t="s">
        <v>20790</v>
      </c>
      <c r="D2444" s="239" t="s">
        <v>20791</v>
      </c>
      <c r="E2444" s="235" t="s">
        <v>20786</v>
      </c>
      <c r="F2444" s="235" t="s">
        <v>20787</v>
      </c>
      <c r="G2444" s="239" t="s">
        <v>20788</v>
      </c>
      <c r="H2444" s="235" t="s">
        <v>17738</v>
      </c>
      <c r="I2444" s="236" t="s">
        <v>17714</v>
      </c>
    </row>
    <row r="2445" spans="1:9">
      <c r="A2445" s="235" t="s">
        <v>20796</v>
      </c>
      <c r="B2445" s="235" t="s">
        <v>20789</v>
      </c>
      <c r="C2445" s="235" t="s">
        <v>20790</v>
      </c>
      <c r="D2445" s="239" t="s">
        <v>20791</v>
      </c>
      <c r="E2445" s="235" t="s">
        <v>20792</v>
      </c>
      <c r="F2445" s="235" t="s">
        <v>20793</v>
      </c>
      <c r="G2445" s="239" t="s">
        <v>20794</v>
      </c>
      <c r="H2445" s="235" t="s">
        <v>17738</v>
      </c>
      <c r="I2445" s="236" t="s">
        <v>17714</v>
      </c>
    </row>
    <row r="2446" spans="1:9">
      <c r="A2446" s="235" t="s">
        <v>20796</v>
      </c>
      <c r="B2446" s="235" t="s">
        <v>20789</v>
      </c>
      <c r="C2446" s="235" t="s">
        <v>20790</v>
      </c>
      <c r="D2446" s="239" t="s">
        <v>20791</v>
      </c>
      <c r="E2446" s="235" t="s">
        <v>11760</v>
      </c>
      <c r="F2446" s="235" t="s">
        <v>11761</v>
      </c>
      <c r="G2446" s="239" t="s">
        <v>20795</v>
      </c>
      <c r="H2446" s="235" t="s">
        <v>17738</v>
      </c>
      <c r="I2446" s="236" t="s">
        <v>17714</v>
      </c>
    </row>
    <row r="2447" spans="1:9">
      <c r="A2447" s="235" t="s">
        <v>20797</v>
      </c>
      <c r="B2447" s="235" t="s">
        <v>11760</v>
      </c>
      <c r="C2447" s="235" t="s">
        <v>11761</v>
      </c>
      <c r="D2447" s="239" t="s">
        <v>20795</v>
      </c>
      <c r="E2447" s="235" t="s">
        <v>20786</v>
      </c>
      <c r="F2447" s="235" t="s">
        <v>20787</v>
      </c>
      <c r="G2447" s="239" t="s">
        <v>20788</v>
      </c>
      <c r="H2447" s="235" t="s">
        <v>17738</v>
      </c>
      <c r="I2447" s="236" t="s">
        <v>17714</v>
      </c>
    </row>
    <row r="2448" spans="1:9">
      <c r="A2448" s="235" t="s">
        <v>20797</v>
      </c>
      <c r="B2448" s="235" t="s">
        <v>11760</v>
      </c>
      <c r="C2448" s="235" t="s">
        <v>11761</v>
      </c>
      <c r="D2448" s="239" t="s">
        <v>20795</v>
      </c>
      <c r="E2448" s="235" t="s">
        <v>20789</v>
      </c>
      <c r="F2448" s="235" t="s">
        <v>20790</v>
      </c>
      <c r="G2448" s="239" t="s">
        <v>20791</v>
      </c>
      <c r="H2448" s="235" t="s">
        <v>17738</v>
      </c>
      <c r="I2448" s="236" t="s">
        <v>17714</v>
      </c>
    </row>
    <row r="2449" spans="1:9">
      <c r="A2449" s="235" t="s">
        <v>20797</v>
      </c>
      <c r="B2449" s="235" t="s">
        <v>11760</v>
      </c>
      <c r="C2449" s="235" t="s">
        <v>11761</v>
      </c>
      <c r="D2449" s="239" t="s">
        <v>20795</v>
      </c>
      <c r="E2449" s="235" t="s">
        <v>20792</v>
      </c>
      <c r="F2449" s="235" t="s">
        <v>20793</v>
      </c>
      <c r="G2449" s="239" t="s">
        <v>20794</v>
      </c>
      <c r="H2449" s="235" t="s">
        <v>17738</v>
      </c>
      <c r="I2449" s="236" t="s">
        <v>17714</v>
      </c>
    </row>
    <row r="2450" spans="1:9">
      <c r="A2450" s="235" t="s">
        <v>20798</v>
      </c>
      <c r="B2450" s="235" t="s">
        <v>600</v>
      </c>
      <c r="C2450" s="235" t="s">
        <v>599</v>
      </c>
      <c r="D2450" s="239" t="s">
        <v>20799</v>
      </c>
      <c r="E2450" s="235" t="s">
        <v>7551</v>
      </c>
      <c r="F2450" s="235" t="s">
        <v>7550</v>
      </c>
      <c r="G2450" s="239" t="s">
        <v>7552</v>
      </c>
      <c r="H2450" s="235" t="s">
        <v>17738</v>
      </c>
      <c r="I2450" s="236" t="s">
        <v>17714</v>
      </c>
    </row>
    <row r="2451" spans="1:9">
      <c r="A2451" s="235" t="s">
        <v>20798</v>
      </c>
      <c r="B2451" s="235" t="s">
        <v>600</v>
      </c>
      <c r="C2451" s="235" t="s">
        <v>599</v>
      </c>
      <c r="D2451" s="239" t="s">
        <v>20799</v>
      </c>
      <c r="E2451" s="235" t="s">
        <v>42</v>
      </c>
      <c r="F2451" s="235" t="s">
        <v>41</v>
      </c>
      <c r="G2451" s="239" t="s">
        <v>43</v>
      </c>
      <c r="H2451" s="235" t="s">
        <v>17738</v>
      </c>
      <c r="I2451" s="236" t="s">
        <v>17714</v>
      </c>
    </row>
    <row r="2452" spans="1:9">
      <c r="A2452" s="235" t="s">
        <v>20800</v>
      </c>
      <c r="B2452" s="235" t="s">
        <v>12625</v>
      </c>
      <c r="C2452" s="235" t="s">
        <v>12626</v>
      </c>
      <c r="D2452" s="239" t="s">
        <v>20801</v>
      </c>
      <c r="E2452" s="235" t="s">
        <v>20802</v>
      </c>
      <c r="F2452" s="235" t="s">
        <v>20803</v>
      </c>
      <c r="G2452" s="239" t="s">
        <v>20804</v>
      </c>
      <c r="H2452" s="235" t="s">
        <v>17738</v>
      </c>
      <c r="I2452" s="236" t="s">
        <v>17714</v>
      </c>
    </row>
    <row r="2453" spans="1:9">
      <c r="A2453" s="235" t="s">
        <v>20800</v>
      </c>
      <c r="B2453" s="235" t="s">
        <v>12625</v>
      </c>
      <c r="C2453" s="235" t="s">
        <v>12626</v>
      </c>
      <c r="D2453" s="239" t="s">
        <v>20801</v>
      </c>
      <c r="E2453" s="235" t="s">
        <v>11666</v>
      </c>
      <c r="F2453" s="235" t="s">
        <v>11667</v>
      </c>
      <c r="G2453" s="239" t="s">
        <v>20805</v>
      </c>
      <c r="H2453" s="235" t="s">
        <v>17738</v>
      </c>
      <c r="I2453" s="236" t="s">
        <v>17714</v>
      </c>
    </row>
    <row r="2454" spans="1:9">
      <c r="A2454" s="235" t="s">
        <v>20800</v>
      </c>
      <c r="B2454" s="235" t="s">
        <v>12625</v>
      </c>
      <c r="C2454" s="235" t="s">
        <v>12626</v>
      </c>
      <c r="D2454" s="239" t="s">
        <v>20801</v>
      </c>
      <c r="E2454" s="235" t="s">
        <v>4507</v>
      </c>
      <c r="F2454" s="235" t="s">
        <v>4506</v>
      </c>
      <c r="G2454" s="239" t="s">
        <v>5616</v>
      </c>
      <c r="H2454" s="235" t="s">
        <v>17738</v>
      </c>
      <c r="I2454" s="236" t="s">
        <v>17714</v>
      </c>
    </row>
    <row r="2455" spans="1:9">
      <c r="A2455" s="235" t="s">
        <v>20800</v>
      </c>
      <c r="B2455" s="235" t="s">
        <v>12625</v>
      </c>
      <c r="C2455" s="235" t="s">
        <v>12626</v>
      </c>
      <c r="D2455" s="239" t="s">
        <v>20801</v>
      </c>
      <c r="E2455" s="235" t="s">
        <v>12554</v>
      </c>
      <c r="F2455" s="235" t="s">
        <v>12555</v>
      </c>
      <c r="G2455" s="239" t="s">
        <v>20806</v>
      </c>
      <c r="H2455" s="235" t="s">
        <v>17738</v>
      </c>
      <c r="I2455" s="236" t="s">
        <v>17714</v>
      </c>
    </row>
    <row r="2456" spans="1:9">
      <c r="A2456" s="235" t="s">
        <v>20800</v>
      </c>
      <c r="B2456" s="235" t="s">
        <v>12625</v>
      </c>
      <c r="C2456" s="235" t="s">
        <v>12626</v>
      </c>
      <c r="D2456" s="239" t="s">
        <v>20801</v>
      </c>
      <c r="E2456" s="235" t="s">
        <v>10992</v>
      </c>
      <c r="F2456" s="235" t="s">
        <v>10993</v>
      </c>
      <c r="G2456" s="239" t="s">
        <v>20807</v>
      </c>
      <c r="H2456" s="235" t="s">
        <v>17738</v>
      </c>
      <c r="I2456" s="236" t="s">
        <v>17714</v>
      </c>
    </row>
    <row r="2457" spans="1:9">
      <c r="A2457" s="235" t="s">
        <v>20800</v>
      </c>
      <c r="B2457" s="235" t="s">
        <v>12625</v>
      </c>
      <c r="C2457" s="235" t="s">
        <v>12626</v>
      </c>
      <c r="D2457" s="239" t="s">
        <v>20801</v>
      </c>
      <c r="E2457" s="235" t="s">
        <v>20786</v>
      </c>
      <c r="F2457" s="235" t="s">
        <v>20787</v>
      </c>
      <c r="G2457" s="239" t="s">
        <v>20788</v>
      </c>
      <c r="H2457" s="235" t="s">
        <v>17738</v>
      </c>
      <c r="I2457" s="236" t="s">
        <v>17714</v>
      </c>
    </row>
    <row r="2458" spans="1:9">
      <c r="A2458" s="235" t="s">
        <v>20800</v>
      </c>
      <c r="B2458" s="235" t="s">
        <v>12625</v>
      </c>
      <c r="C2458" s="235" t="s">
        <v>12626</v>
      </c>
      <c r="D2458" s="239" t="s">
        <v>20801</v>
      </c>
      <c r="E2458" s="235" t="s">
        <v>20808</v>
      </c>
      <c r="F2458" s="235" t="s">
        <v>20809</v>
      </c>
      <c r="G2458" s="239" t="s">
        <v>20810</v>
      </c>
      <c r="H2458" s="235" t="s">
        <v>17738</v>
      </c>
      <c r="I2458" s="236" t="s">
        <v>17714</v>
      </c>
    </row>
    <row r="2459" spans="1:9">
      <c r="A2459" s="235" t="s">
        <v>20811</v>
      </c>
      <c r="B2459" s="235" t="s">
        <v>12307</v>
      </c>
      <c r="C2459" s="235" t="s">
        <v>12308</v>
      </c>
      <c r="D2459" s="239" t="s">
        <v>20812</v>
      </c>
      <c r="E2459" s="235" t="s">
        <v>11105</v>
      </c>
      <c r="F2459" s="235" t="s">
        <v>11106</v>
      </c>
      <c r="G2459" s="239" t="s">
        <v>20813</v>
      </c>
      <c r="H2459" s="235" t="s">
        <v>17738</v>
      </c>
      <c r="I2459" s="236" t="s">
        <v>17714</v>
      </c>
    </row>
    <row r="2460" spans="1:9">
      <c r="A2460" s="235" t="s">
        <v>20811</v>
      </c>
      <c r="B2460" s="235" t="s">
        <v>12307</v>
      </c>
      <c r="C2460" s="235" t="s">
        <v>12308</v>
      </c>
      <c r="D2460" s="239" t="s">
        <v>20812</v>
      </c>
      <c r="E2460" s="235" t="s">
        <v>42</v>
      </c>
      <c r="F2460" s="235" t="s">
        <v>41</v>
      </c>
      <c r="G2460" s="239" t="s">
        <v>43</v>
      </c>
      <c r="H2460" s="235" t="s">
        <v>17738</v>
      </c>
      <c r="I2460" s="236" t="s">
        <v>17714</v>
      </c>
    </row>
    <row r="2461" spans="1:9">
      <c r="A2461" s="235" t="s">
        <v>20814</v>
      </c>
      <c r="B2461" s="235" t="s">
        <v>11105</v>
      </c>
      <c r="C2461" s="235" t="s">
        <v>11106</v>
      </c>
      <c r="D2461" s="239" t="s">
        <v>20813</v>
      </c>
      <c r="E2461" s="235" t="s">
        <v>10331</v>
      </c>
      <c r="F2461" s="235" t="s">
        <v>10332</v>
      </c>
      <c r="G2461" s="239" t="s">
        <v>20815</v>
      </c>
      <c r="H2461" s="235" t="s">
        <v>17738</v>
      </c>
      <c r="I2461" s="236" t="s">
        <v>17714</v>
      </c>
    </row>
    <row r="2462" spans="1:9">
      <c r="A2462" s="235" t="s">
        <v>20816</v>
      </c>
      <c r="B2462" s="235" t="s">
        <v>10992</v>
      </c>
      <c r="C2462" s="235" t="s">
        <v>10993</v>
      </c>
      <c r="D2462" s="239" t="s">
        <v>20807</v>
      </c>
      <c r="E2462" s="235" t="s">
        <v>11105</v>
      </c>
      <c r="F2462" s="235" t="s">
        <v>11106</v>
      </c>
      <c r="G2462" s="239" t="s">
        <v>20813</v>
      </c>
      <c r="H2462" s="235" t="s">
        <v>17738</v>
      </c>
      <c r="I2462" s="236" t="s">
        <v>17714</v>
      </c>
    </row>
    <row r="2463" spans="1:9">
      <c r="A2463" s="235" t="s">
        <v>20816</v>
      </c>
      <c r="B2463" s="235" t="s">
        <v>10992</v>
      </c>
      <c r="C2463" s="235" t="s">
        <v>10993</v>
      </c>
      <c r="D2463" s="239" t="s">
        <v>20807</v>
      </c>
      <c r="E2463" s="235" t="s">
        <v>42</v>
      </c>
      <c r="F2463" s="235" t="s">
        <v>41</v>
      </c>
      <c r="G2463" s="239" t="s">
        <v>43</v>
      </c>
      <c r="H2463" s="235" t="s">
        <v>17738</v>
      </c>
      <c r="I2463" s="236" t="s">
        <v>17714</v>
      </c>
    </row>
    <row r="2464" spans="1:9">
      <c r="A2464" s="235" t="s">
        <v>20817</v>
      </c>
      <c r="B2464" s="235" t="s">
        <v>42</v>
      </c>
      <c r="C2464" s="235" t="s">
        <v>41</v>
      </c>
      <c r="D2464" s="239" t="s">
        <v>43</v>
      </c>
      <c r="E2464" s="235" t="s">
        <v>10992</v>
      </c>
      <c r="F2464" s="235" t="s">
        <v>10993</v>
      </c>
      <c r="G2464" s="239" t="s">
        <v>20807</v>
      </c>
      <c r="H2464" s="235" t="s">
        <v>17738</v>
      </c>
      <c r="I2464" s="236" t="s">
        <v>17714</v>
      </c>
    </row>
    <row r="2465" spans="1:9">
      <c r="A2465" s="235" t="s">
        <v>20817</v>
      </c>
      <c r="B2465" s="235" t="s">
        <v>42</v>
      </c>
      <c r="C2465" s="235" t="s">
        <v>41</v>
      </c>
      <c r="D2465" s="239" t="s">
        <v>43</v>
      </c>
      <c r="E2465" s="235" t="s">
        <v>7551</v>
      </c>
      <c r="F2465" s="235" t="s">
        <v>7550</v>
      </c>
      <c r="G2465" s="239" t="s">
        <v>7552</v>
      </c>
      <c r="H2465" s="235" t="s">
        <v>22860</v>
      </c>
      <c r="I2465" s="236" t="s">
        <v>17714</v>
      </c>
    </row>
    <row r="2466" spans="1:9">
      <c r="A2466" s="235" t="s">
        <v>20818</v>
      </c>
      <c r="B2466" s="235" t="s">
        <v>12243</v>
      </c>
      <c r="C2466" s="235" t="s">
        <v>12244</v>
      </c>
      <c r="D2466" s="239" t="s">
        <v>20819</v>
      </c>
      <c r="E2466" s="235" t="s">
        <v>7551</v>
      </c>
      <c r="F2466" s="235" t="s">
        <v>7550</v>
      </c>
      <c r="G2466" s="239" t="s">
        <v>7552</v>
      </c>
      <c r="H2466" s="235" t="s">
        <v>17738</v>
      </c>
      <c r="I2466" s="236" t="s">
        <v>17714</v>
      </c>
    </row>
    <row r="2467" spans="1:9">
      <c r="A2467" s="235" t="s">
        <v>20818</v>
      </c>
      <c r="B2467" s="235" t="s">
        <v>12243</v>
      </c>
      <c r="C2467" s="235" t="s">
        <v>12244</v>
      </c>
      <c r="D2467" s="239" t="s">
        <v>20819</v>
      </c>
      <c r="E2467" s="235" t="s">
        <v>600</v>
      </c>
      <c r="F2467" s="235" t="s">
        <v>599</v>
      </c>
      <c r="G2467" s="239" t="s">
        <v>20799</v>
      </c>
      <c r="H2467" s="235" t="s">
        <v>17738</v>
      </c>
      <c r="I2467" s="236" t="s">
        <v>17714</v>
      </c>
    </row>
    <row r="2468" spans="1:9">
      <c r="A2468" s="235" t="s">
        <v>20818</v>
      </c>
      <c r="B2468" s="235" t="s">
        <v>12243</v>
      </c>
      <c r="C2468" s="235" t="s">
        <v>12244</v>
      </c>
      <c r="D2468" s="239" t="s">
        <v>20819</v>
      </c>
      <c r="E2468" s="235" t="s">
        <v>42</v>
      </c>
      <c r="F2468" s="235" t="s">
        <v>41</v>
      </c>
      <c r="G2468" s="239" t="s">
        <v>43</v>
      </c>
      <c r="H2468" s="235" t="s">
        <v>17738</v>
      </c>
      <c r="I2468" s="236" t="s">
        <v>17714</v>
      </c>
    </row>
    <row r="2469" spans="1:9">
      <c r="A2469" s="235" t="s">
        <v>20820</v>
      </c>
      <c r="B2469" s="235" t="s">
        <v>10331</v>
      </c>
      <c r="C2469" s="235" t="s">
        <v>10332</v>
      </c>
      <c r="D2469" s="239" t="s">
        <v>20815</v>
      </c>
      <c r="E2469" s="235" t="s">
        <v>11105</v>
      </c>
      <c r="F2469" s="235" t="s">
        <v>11106</v>
      </c>
      <c r="G2469" s="239" t="s">
        <v>20813</v>
      </c>
      <c r="H2469" s="235" t="s">
        <v>17738</v>
      </c>
      <c r="I2469" s="236" t="s">
        <v>17714</v>
      </c>
    </row>
    <row r="2470" spans="1:9">
      <c r="A2470" s="235" t="s">
        <v>20821</v>
      </c>
      <c r="B2470" s="235" t="s">
        <v>596</v>
      </c>
      <c r="C2470" s="235" t="s">
        <v>595</v>
      </c>
      <c r="D2470" s="239" t="s">
        <v>20822</v>
      </c>
      <c r="E2470" s="235" t="s">
        <v>42</v>
      </c>
      <c r="F2470" s="235" t="s">
        <v>41</v>
      </c>
      <c r="G2470" s="239" t="s">
        <v>43</v>
      </c>
      <c r="H2470" s="235" t="s">
        <v>17738</v>
      </c>
      <c r="I2470" s="236" t="s">
        <v>17714</v>
      </c>
    </row>
    <row r="2471" spans="1:9">
      <c r="A2471" s="235" t="s">
        <v>20821</v>
      </c>
      <c r="B2471" s="235" t="s">
        <v>596</v>
      </c>
      <c r="C2471" s="235" t="s">
        <v>595</v>
      </c>
      <c r="D2471" s="239" t="s">
        <v>20822</v>
      </c>
      <c r="E2471" s="235" t="s">
        <v>20823</v>
      </c>
      <c r="F2471" s="235" t="s">
        <v>20824</v>
      </c>
      <c r="G2471" s="239" t="s">
        <v>20825</v>
      </c>
      <c r="H2471" s="235" t="s">
        <v>17738</v>
      </c>
      <c r="I2471" s="236" t="s">
        <v>17714</v>
      </c>
    </row>
    <row r="2472" spans="1:9">
      <c r="A2472" s="235" t="s">
        <v>20826</v>
      </c>
      <c r="B2472" s="235" t="s">
        <v>12246</v>
      </c>
      <c r="C2472" s="235" t="s">
        <v>12247</v>
      </c>
      <c r="D2472" s="239" t="s">
        <v>20827</v>
      </c>
      <c r="E2472" s="235" t="s">
        <v>7551</v>
      </c>
      <c r="F2472" s="235" t="s">
        <v>7550</v>
      </c>
      <c r="G2472" s="239" t="s">
        <v>7552</v>
      </c>
      <c r="H2472" s="235" t="s">
        <v>17738</v>
      </c>
      <c r="I2472" s="236" t="s">
        <v>17714</v>
      </c>
    </row>
    <row r="2473" spans="1:9">
      <c r="A2473" s="235" t="s">
        <v>20826</v>
      </c>
      <c r="B2473" s="235" t="s">
        <v>12246</v>
      </c>
      <c r="C2473" s="235" t="s">
        <v>12247</v>
      </c>
      <c r="D2473" s="239" t="s">
        <v>20827</v>
      </c>
      <c r="E2473" s="235" t="s">
        <v>3666</v>
      </c>
      <c r="F2473" s="235" t="s">
        <v>3665</v>
      </c>
      <c r="G2473" s="239" t="s">
        <v>3667</v>
      </c>
      <c r="H2473" s="235" t="s">
        <v>17738</v>
      </c>
      <c r="I2473" s="236" t="s">
        <v>17714</v>
      </c>
    </row>
    <row r="2474" spans="1:9">
      <c r="A2474" s="235" t="s">
        <v>20826</v>
      </c>
      <c r="B2474" s="235" t="s">
        <v>12246</v>
      </c>
      <c r="C2474" s="235" t="s">
        <v>12247</v>
      </c>
      <c r="D2474" s="239" t="s">
        <v>20827</v>
      </c>
      <c r="E2474" s="235" t="s">
        <v>12625</v>
      </c>
      <c r="F2474" s="235" t="s">
        <v>12626</v>
      </c>
      <c r="G2474" s="239" t="s">
        <v>20801</v>
      </c>
      <c r="H2474" s="235" t="s">
        <v>17738</v>
      </c>
      <c r="I2474" s="236" t="s">
        <v>17714</v>
      </c>
    </row>
    <row r="2475" spans="1:9">
      <c r="A2475" s="235" t="s">
        <v>20826</v>
      </c>
      <c r="B2475" s="235" t="s">
        <v>12246</v>
      </c>
      <c r="C2475" s="235" t="s">
        <v>12247</v>
      </c>
      <c r="D2475" s="239" t="s">
        <v>20827</v>
      </c>
      <c r="E2475" s="235" t="s">
        <v>12554</v>
      </c>
      <c r="F2475" s="235" t="s">
        <v>12555</v>
      </c>
      <c r="G2475" s="239" t="s">
        <v>20806</v>
      </c>
      <c r="H2475" s="235" t="s">
        <v>17738</v>
      </c>
      <c r="I2475" s="236" t="s">
        <v>17714</v>
      </c>
    </row>
    <row r="2476" spans="1:9">
      <c r="A2476" s="235" t="s">
        <v>20826</v>
      </c>
      <c r="B2476" s="235" t="s">
        <v>12246</v>
      </c>
      <c r="C2476" s="235" t="s">
        <v>12247</v>
      </c>
      <c r="D2476" s="239" t="s">
        <v>20827</v>
      </c>
      <c r="E2476" s="235" t="s">
        <v>20823</v>
      </c>
      <c r="F2476" s="235" t="s">
        <v>20824</v>
      </c>
      <c r="G2476" s="239" t="s">
        <v>20825</v>
      </c>
      <c r="H2476" s="235" t="s">
        <v>17738</v>
      </c>
      <c r="I2476" s="236" t="s">
        <v>17714</v>
      </c>
    </row>
    <row r="2477" spans="1:9">
      <c r="A2477" s="235" t="s">
        <v>20826</v>
      </c>
      <c r="B2477" s="235" t="s">
        <v>12246</v>
      </c>
      <c r="C2477" s="235" t="s">
        <v>12247</v>
      </c>
      <c r="D2477" s="239" t="s">
        <v>20827</v>
      </c>
      <c r="E2477" s="235" t="s">
        <v>20792</v>
      </c>
      <c r="F2477" s="235" t="s">
        <v>20793</v>
      </c>
      <c r="G2477" s="239" t="s">
        <v>20794</v>
      </c>
      <c r="H2477" s="235" t="s">
        <v>17738</v>
      </c>
      <c r="I2477" s="236" t="s">
        <v>17714</v>
      </c>
    </row>
    <row r="2478" spans="1:9">
      <c r="A2478" s="235" t="s">
        <v>20826</v>
      </c>
      <c r="B2478" s="235" t="s">
        <v>12246</v>
      </c>
      <c r="C2478" s="235" t="s">
        <v>12247</v>
      </c>
      <c r="D2478" s="239" t="s">
        <v>20827</v>
      </c>
      <c r="E2478" s="235" t="s">
        <v>10331</v>
      </c>
      <c r="F2478" s="235" t="s">
        <v>10332</v>
      </c>
      <c r="G2478" s="239" t="s">
        <v>20815</v>
      </c>
      <c r="H2478" s="235" t="s">
        <v>17738</v>
      </c>
      <c r="I2478" s="236" t="s">
        <v>17714</v>
      </c>
    </row>
    <row r="2479" spans="1:9">
      <c r="A2479" s="235" t="s">
        <v>21168</v>
      </c>
      <c r="B2479" s="235" t="s">
        <v>7551</v>
      </c>
      <c r="C2479" s="235" t="s">
        <v>7550</v>
      </c>
      <c r="D2479" s="239" t="s">
        <v>7552</v>
      </c>
      <c r="E2479" s="235" t="s">
        <v>600</v>
      </c>
      <c r="F2479" s="235" t="s">
        <v>599</v>
      </c>
      <c r="G2479" s="239" t="s">
        <v>20799</v>
      </c>
      <c r="H2479" s="235" t="s">
        <v>20979</v>
      </c>
      <c r="I2479" s="236" t="s">
        <v>17714</v>
      </c>
    </row>
    <row r="2480" spans="1:9">
      <c r="A2480" s="235" t="s">
        <v>20828</v>
      </c>
      <c r="B2480" s="235" t="s">
        <v>13171</v>
      </c>
      <c r="C2480" s="235" t="s">
        <v>13172</v>
      </c>
      <c r="D2480" s="239" t="s">
        <v>20829</v>
      </c>
      <c r="E2480" s="235" t="s">
        <v>20830</v>
      </c>
      <c r="F2480" s="235" t="s">
        <v>20831</v>
      </c>
      <c r="G2480" s="239" t="s">
        <v>20832</v>
      </c>
      <c r="H2480" s="235" t="s">
        <v>17738</v>
      </c>
      <c r="I2480" s="236" t="s">
        <v>17714</v>
      </c>
    </row>
    <row r="2481" spans="1:9">
      <c r="A2481" s="235" t="s">
        <v>20833</v>
      </c>
      <c r="B2481" s="235" t="s">
        <v>12027</v>
      </c>
      <c r="C2481" s="235" t="s">
        <v>12028</v>
      </c>
      <c r="D2481" s="239" t="s">
        <v>12026</v>
      </c>
      <c r="E2481" s="235" t="s">
        <v>5350</v>
      </c>
      <c r="F2481" s="235" t="s">
        <v>5349</v>
      </c>
      <c r="G2481" s="239" t="s">
        <v>5348</v>
      </c>
      <c r="H2481" s="235" t="s">
        <v>17738</v>
      </c>
      <c r="I2481" s="236" t="s">
        <v>17714</v>
      </c>
    </row>
    <row r="2482" spans="1:9">
      <c r="A2482" s="235" t="s">
        <v>20834</v>
      </c>
      <c r="B2482" s="235" t="s">
        <v>6572</v>
      </c>
      <c r="C2482" s="235" t="s">
        <v>6571</v>
      </c>
      <c r="D2482" s="239" t="s">
        <v>6570</v>
      </c>
      <c r="E2482" s="235" t="s">
        <v>19856</v>
      </c>
      <c r="F2482" s="235" t="s">
        <v>19857</v>
      </c>
      <c r="G2482" s="239" t="s">
        <v>19858</v>
      </c>
      <c r="H2482" s="235" t="s">
        <v>17738</v>
      </c>
      <c r="I2482" s="236" t="s">
        <v>17714</v>
      </c>
    </row>
    <row r="2483" spans="1:9">
      <c r="A2483" s="235" t="s">
        <v>20835</v>
      </c>
      <c r="B2483" s="235" t="s">
        <v>19004</v>
      </c>
      <c r="C2483" s="235" t="s">
        <v>19005</v>
      </c>
      <c r="D2483" s="239" t="s">
        <v>19006</v>
      </c>
      <c r="E2483" s="235" t="s">
        <v>6397</v>
      </c>
      <c r="F2483" s="235" t="s">
        <v>6396</v>
      </c>
      <c r="G2483" s="239" t="s">
        <v>20836</v>
      </c>
      <c r="H2483" s="235" t="s">
        <v>17738</v>
      </c>
      <c r="I2483" s="236" t="s">
        <v>17714</v>
      </c>
    </row>
    <row r="2484" spans="1:9">
      <c r="A2484" s="235" t="s">
        <v>20835</v>
      </c>
      <c r="B2484" s="235" t="s">
        <v>19004</v>
      </c>
      <c r="C2484" s="235" t="s">
        <v>19005</v>
      </c>
      <c r="D2484" s="239" t="s">
        <v>19006</v>
      </c>
      <c r="E2484" s="235" t="s">
        <v>20837</v>
      </c>
      <c r="F2484" s="235" t="s">
        <v>20838</v>
      </c>
      <c r="G2484" s="239" t="s">
        <v>20839</v>
      </c>
      <c r="H2484" s="235" t="s">
        <v>22860</v>
      </c>
      <c r="I2484" s="236" t="s">
        <v>17714</v>
      </c>
    </row>
    <row r="2485" spans="1:9">
      <c r="A2485" s="235" t="s">
        <v>20840</v>
      </c>
      <c r="B2485" s="235" t="s">
        <v>6089</v>
      </c>
      <c r="C2485" s="235" t="s">
        <v>6088</v>
      </c>
      <c r="D2485" s="239" t="s">
        <v>6087</v>
      </c>
      <c r="E2485" s="235" t="s">
        <v>20841</v>
      </c>
      <c r="F2485" s="235" t="s">
        <v>20842</v>
      </c>
      <c r="G2485" s="239" t="s">
        <v>20843</v>
      </c>
      <c r="H2485" s="235" t="s">
        <v>17738</v>
      </c>
      <c r="I2485" s="236" t="s">
        <v>17714</v>
      </c>
    </row>
    <row r="2486" spans="1:9">
      <c r="A2486" s="235" t="s">
        <v>20840</v>
      </c>
      <c r="B2486" s="235" t="s">
        <v>6089</v>
      </c>
      <c r="C2486" s="235" t="s">
        <v>6088</v>
      </c>
      <c r="D2486" s="239" t="s">
        <v>6087</v>
      </c>
      <c r="E2486" s="235" t="s">
        <v>550</v>
      </c>
      <c r="F2486" s="235" t="s">
        <v>549</v>
      </c>
      <c r="G2486" s="239" t="s">
        <v>548</v>
      </c>
      <c r="H2486" s="235" t="s">
        <v>17738</v>
      </c>
      <c r="I2486" s="236" t="s">
        <v>17714</v>
      </c>
    </row>
    <row r="2487" spans="1:9">
      <c r="A2487" s="235" t="s">
        <v>20840</v>
      </c>
      <c r="B2487" s="235" t="s">
        <v>6089</v>
      </c>
      <c r="C2487" s="235" t="s">
        <v>6088</v>
      </c>
      <c r="D2487" s="239" t="s">
        <v>6087</v>
      </c>
      <c r="E2487" s="235" t="s">
        <v>19859</v>
      </c>
      <c r="F2487" s="235" t="s">
        <v>19860</v>
      </c>
      <c r="G2487" s="239" t="s">
        <v>19861</v>
      </c>
      <c r="H2487" s="235" t="s">
        <v>17738</v>
      </c>
      <c r="I2487" s="236" t="s">
        <v>17714</v>
      </c>
    </row>
    <row r="2488" spans="1:9">
      <c r="A2488" s="235" t="s">
        <v>20840</v>
      </c>
      <c r="B2488" s="235" t="s">
        <v>6089</v>
      </c>
      <c r="C2488" s="235" t="s">
        <v>6088</v>
      </c>
      <c r="D2488" s="239" t="s">
        <v>6087</v>
      </c>
      <c r="E2488" s="235" t="s">
        <v>6313</v>
      </c>
      <c r="F2488" s="235" t="s">
        <v>6309</v>
      </c>
      <c r="G2488" s="239" t="s">
        <v>6312</v>
      </c>
      <c r="H2488" s="235" t="s">
        <v>17738</v>
      </c>
      <c r="I2488" s="236" t="s">
        <v>17714</v>
      </c>
    </row>
    <row r="2489" spans="1:9">
      <c r="A2489" s="235" t="s">
        <v>20840</v>
      </c>
      <c r="B2489" s="235" t="s">
        <v>6089</v>
      </c>
      <c r="C2489" s="235" t="s">
        <v>6088</v>
      </c>
      <c r="D2489" s="239" t="s">
        <v>6087</v>
      </c>
      <c r="E2489" s="235" t="s">
        <v>20844</v>
      </c>
      <c r="F2489" s="235" t="s">
        <v>19863</v>
      </c>
      <c r="G2489" s="239" t="s">
        <v>19864</v>
      </c>
      <c r="H2489" s="235" t="s">
        <v>17738</v>
      </c>
      <c r="I2489" s="236" t="s">
        <v>17714</v>
      </c>
    </row>
    <row r="2490" spans="1:9">
      <c r="A2490" s="235" t="s">
        <v>20840</v>
      </c>
      <c r="B2490" s="235" t="s">
        <v>6089</v>
      </c>
      <c r="C2490" s="235" t="s">
        <v>6088</v>
      </c>
      <c r="D2490" s="239" t="s">
        <v>6087</v>
      </c>
      <c r="E2490" s="235" t="s">
        <v>20366</v>
      </c>
      <c r="F2490" s="235" t="s">
        <v>20367</v>
      </c>
      <c r="G2490" s="239" t="s">
        <v>20368</v>
      </c>
      <c r="H2490" s="235" t="s">
        <v>17738</v>
      </c>
      <c r="I2490" s="236" t="s">
        <v>17714</v>
      </c>
    </row>
    <row r="2491" spans="1:9">
      <c r="A2491" s="235" t="s">
        <v>20840</v>
      </c>
      <c r="B2491" s="235" t="s">
        <v>6089</v>
      </c>
      <c r="C2491" s="235" t="s">
        <v>6088</v>
      </c>
      <c r="D2491" s="239" t="s">
        <v>6087</v>
      </c>
      <c r="E2491" s="235" t="s">
        <v>7059</v>
      </c>
      <c r="F2491" s="235" t="s">
        <v>7058</v>
      </c>
      <c r="G2491" s="239" t="s">
        <v>7057</v>
      </c>
      <c r="H2491" s="235" t="s">
        <v>22860</v>
      </c>
      <c r="I2491" s="236" t="s">
        <v>17714</v>
      </c>
    </row>
    <row r="2492" spans="1:9">
      <c r="A2492" s="235" t="s">
        <v>20845</v>
      </c>
      <c r="B2492" s="235" t="s">
        <v>550</v>
      </c>
      <c r="C2492" s="235" t="s">
        <v>549</v>
      </c>
      <c r="D2492" s="239" t="s">
        <v>548</v>
      </c>
      <c r="E2492" s="235" t="s">
        <v>6089</v>
      </c>
      <c r="F2492" s="235" t="s">
        <v>6088</v>
      </c>
      <c r="G2492" s="239" t="s">
        <v>6087</v>
      </c>
      <c r="H2492" s="235" t="s">
        <v>17738</v>
      </c>
      <c r="I2492" s="236" t="s">
        <v>17714</v>
      </c>
    </row>
    <row r="2493" spans="1:9">
      <c r="A2493" s="235" t="s">
        <v>20845</v>
      </c>
      <c r="B2493" s="235" t="s">
        <v>550</v>
      </c>
      <c r="C2493" s="235" t="s">
        <v>549</v>
      </c>
      <c r="D2493" s="239" t="s">
        <v>548</v>
      </c>
      <c r="E2493" s="235" t="s">
        <v>7059</v>
      </c>
      <c r="F2493" s="235" t="s">
        <v>7058</v>
      </c>
      <c r="G2493" s="239" t="s">
        <v>7057</v>
      </c>
      <c r="H2493" s="235" t="s">
        <v>17738</v>
      </c>
      <c r="I2493" s="236" t="s">
        <v>17714</v>
      </c>
    </row>
    <row r="2494" spans="1:9">
      <c r="A2494" s="235" t="s">
        <v>20845</v>
      </c>
      <c r="B2494" s="235" t="s">
        <v>550</v>
      </c>
      <c r="C2494" s="235" t="s">
        <v>549</v>
      </c>
      <c r="D2494" s="239" t="s">
        <v>548</v>
      </c>
      <c r="E2494" s="235" t="s">
        <v>19862</v>
      </c>
      <c r="F2494" s="235" t="s">
        <v>19863</v>
      </c>
      <c r="G2494" s="239" t="s">
        <v>19864</v>
      </c>
      <c r="H2494" s="235" t="s">
        <v>17738</v>
      </c>
      <c r="I2494" s="236" t="s">
        <v>17714</v>
      </c>
    </row>
    <row r="2495" spans="1:9">
      <c r="A2495" s="235" t="s">
        <v>20845</v>
      </c>
      <c r="B2495" s="235" t="s">
        <v>550</v>
      </c>
      <c r="C2495" s="235" t="s">
        <v>549</v>
      </c>
      <c r="D2495" s="239" t="s">
        <v>548</v>
      </c>
      <c r="E2495" s="235" t="s">
        <v>19859</v>
      </c>
      <c r="F2495" s="235" t="s">
        <v>19860</v>
      </c>
      <c r="G2495" s="239" t="s">
        <v>19861</v>
      </c>
      <c r="H2495" s="235" t="s">
        <v>22860</v>
      </c>
      <c r="I2495" s="236" t="s">
        <v>17714</v>
      </c>
    </row>
    <row r="2496" spans="1:9">
      <c r="A2496" s="235" t="s">
        <v>20845</v>
      </c>
      <c r="B2496" s="235" t="s">
        <v>550</v>
      </c>
      <c r="C2496" s="235" t="s">
        <v>549</v>
      </c>
      <c r="D2496" s="239" t="s">
        <v>548</v>
      </c>
      <c r="E2496" s="235" t="s">
        <v>6313</v>
      </c>
      <c r="F2496" s="235" t="s">
        <v>6309</v>
      </c>
      <c r="G2496" s="239" t="s">
        <v>6312</v>
      </c>
      <c r="H2496" s="235" t="s">
        <v>22860</v>
      </c>
      <c r="I2496" s="236" t="s">
        <v>17714</v>
      </c>
    </row>
    <row r="2497" spans="1:9">
      <c r="A2497" s="235" t="s">
        <v>20845</v>
      </c>
      <c r="B2497" s="235" t="s">
        <v>550</v>
      </c>
      <c r="C2497" s="235" t="s">
        <v>549</v>
      </c>
      <c r="D2497" s="239" t="s">
        <v>548</v>
      </c>
      <c r="E2497" s="235" t="s">
        <v>19862</v>
      </c>
      <c r="F2497" s="235" t="s">
        <v>19863</v>
      </c>
      <c r="G2497" s="239" t="s">
        <v>19864</v>
      </c>
      <c r="H2497" s="235" t="s">
        <v>22860</v>
      </c>
      <c r="I2497" s="236" t="s">
        <v>17714</v>
      </c>
    </row>
    <row r="2498" spans="1:9">
      <c r="A2498" s="235" t="s">
        <v>20845</v>
      </c>
      <c r="B2498" s="235" t="s">
        <v>550</v>
      </c>
      <c r="C2498" s="235" t="s">
        <v>549</v>
      </c>
      <c r="D2498" s="239" t="s">
        <v>548</v>
      </c>
      <c r="E2498" s="235" t="s">
        <v>20366</v>
      </c>
      <c r="F2498" s="235" t="s">
        <v>20367</v>
      </c>
      <c r="G2498" s="239" t="s">
        <v>20368</v>
      </c>
      <c r="H2498" s="235" t="s">
        <v>22860</v>
      </c>
      <c r="I2498" s="236" t="s">
        <v>17714</v>
      </c>
    </row>
    <row r="2499" spans="1:9">
      <c r="A2499" s="235" t="s">
        <v>20846</v>
      </c>
      <c r="B2499" s="235" t="s">
        <v>7059</v>
      </c>
      <c r="C2499" s="235" t="s">
        <v>7058</v>
      </c>
      <c r="D2499" s="239" t="s">
        <v>7057</v>
      </c>
      <c r="E2499" s="235" t="s">
        <v>20841</v>
      </c>
      <c r="F2499" s="235" t="s">
        <v>20842</v>
      </c>
      <c r="G2499" s="239" t="s">
        <v>20843</v>
      </c>
      <c r="H2499" s="235" t="s">
        <v>17738</v>
      </c>
      <c r="I2499" s="236" t="s">
        <v>17714</v>
      </c>
    </row>
    <row r="2500" spans="1:9">
      <c r="A2500" s="235" t="s">
        <v>20846</v>
      </c>
      <c r="B2500" s="235" t="s">
        <v>7059</v>
      </c>
      <c r="C2500" s="235" t="s">
        <v>7058</v>
      </c>
      <c r="D2500" s="239" t="s">
        <v>7057</v>
      </c>
      <c r="E2500" s="235" t="s">
        <v>550</v>
      </c>
      <c r="F2500" s="235" t="s">
        <v>549</v>
      </c>
      <c r="G2500" s="239" t="s">
        <v>548</v>
      </c>
      <c r="H2500" s="235" t="s">
        <v>17738</v>
      </c>
      <c r="I2500" s="236" t="s">
        <v>17714</v>
      </c>
    </row>
    <row r="2501" spans="1:9">
      <c r="A2501" s="235" t="s">
        <v>20846</v>
      </c>
      <c r="B2501" s="235" t="s">
        <v>7059</v>
      </c>
      <c r="C2501" s="235" t="s">
        <v>7058</v>
      </c>
      <c r="D2501" s="239" t="s">
        <v>7057</v>
      </c>
      <c r="E2501" s="235" t="s">
        <v>20366</v>
      </c>
      <c r="F2501" s="235" t="s">
        <v>20367</v>
      </c>
      <c r="G2501" s="239" t="s">
        <v>20368</v>
      </c>
      <c r="H2501" s="235" t="s">
        <v>17738</v>
      </c>
      <c r="I2501" s="236" t="s">
        <v>17714</v>
      </c>
    </row>
    <row r="2502" spans="1:9">
      <c r="A2502" s="235" t="s">
        <v>20846</v>
      </c>
      <c r="B2502" s="235" t="s">
        <v>7059</v>
      </c>
      <c r="C2502" s="235" t="s">
        <v>7058</v>
      </c>
      <c r="D2502" s="239" t="s">
        <v>7057</v>
      </c>
      <c r="E2502" s="235" t="s">
        <v>19862</v>
      </c>
      <c r="F2502" s="235" t="s">
        <v>19863</v>
      </c>
      <c r="G2502" s="239" t="s">
        <v>19864</v>
      </c>
      <c r="H2502" s="235" t="s">
        <v>17738</v>
      </c>
      <c r="I2502" s="236" t="s">
        <v>17714</v>
      </c>
    </row>
    <row r="2503" spans="1:9">
      <c r="A2503" s="235" t="s">
        <v>20846</v>
      </c>
      <c r="B2503" s="235" t="s">
        <v>7059</v>
      </c>
      <c r="C2503" s="235" t="s">
        <v>7058</v>
      </c>
      <c r="D2503" s="239" t="s">
        <v>7057</v>
      </c>
      <c r="E2503" s="235" t="s">
        <v>19859</v>
      </c>
      <c r="F2503" s="235" t="s">
        <v>19860</v>
      </c>
      <c r="G2503" s="239" t="s">
        <v>19861</v>
      </c>
      <c r="H2503" s="235" t="s">
        <v>22860</v>
      </c>
      <c r="I2503" s="236" t="s">
        <v>17714</v>
      </c>
    </row>
    <row r="2504" spans="1:9">
      <c r="A2504" s="235" t="s">
        <v>20846</v>
      </c>
      <c r="B2504" s="235" t="s">
        <v>7059</v>
      </c>
      <c r="C2504" s="235" t="s">
        <v>7058</v>
      </c>
      <c r="D2504" s="239" t="s">
        <v>7057</v>
      </c>
      <c r="E2504" s="235" t="s">
        <v>6313</v>
      </c>
      <c r="F2504" s="235" t="s">
        <v>6309</v>
      </c>
      <c r="G2504" s="239" t="s">
        <v>6312</v>
      </c>
      <c r="H2504" s="235" t="s">
        <v>22860</v>
      </c>
      <c r="I2504" s="236" t="s">
        <v>17714</v>
      </c>
    </row>
    <row r="2505" spans="1:9">
      <c r="A2505" s="235" t="s">
        <v>21169</v>
      </c>
      <c r="B2505" s="235" t="s">
        <v>6310</v>
      </c>
      <c r="C2505" s="235" t="s">
        <v>6309</v>
      </c>
      <c r="D2505" s="239" t="s">
        <v>6312</v>
      </c>
      <c r="E2505" s="235" t="s">
        <v>6313</v>
      </c>
      <c r="F2505" s="235" t="s">
        <v>6309</v>
      </c>
      <c r="G2505" s="239" t="s">
        <v>6312</v>
      </c>
      <c r="H2505" s="235" t="s">
        <v>20979</v>
      </c>
      <c r="I2505" s="236" t="s">
        <v>17713</v>
      </c>
    </row>
    <row r="2506" spans="1:9">
      <c r="A2506" s="235" t="s">
        <v>20847</v>
      </c>
      <c r="B2506" s="235" t="s">
        <v>102</v>
      </c>
      <c r="C2506" s="235" t="s">
        <v>101</v>
      </c>
      <c r="D2506" s="239" t="s">
        <v>103</v>
      </c>
      <c r="E2506" s="235" t="s">
        <v>3582</v>
      </c>
      <c r="F2506" s="235" t="s">
        <v>3581</v>
      </c>
      <c r="G2506" s="239" t="s">
        <v>3580</v>
      </c>
      <c r="H2506" s="235" t="s">
        <v>17738</v>
      </c>
      <c r="I2506" s="236" t="s">
        <v>17714</v>
      </c>
    </row>
    <row r="2507" spans="1:9">
      <c r="A2507" s="235" t="s">
        <v>20847</v>
      </c>
      <c r="B2507" s="235" t="s">
        <v>102</v>
      </c>
      <c r="C2507" s="235" t="s">
        <v>101</v>
      </c>
      <c r="D2507" s="239" t="s">
        <v>103</v>
      </c>
      <c r="E2507" s="235" t="s">
        <v>3211</v>
      </c>
      <c r="F2507" s="235" t="s">
        <v>3210</v>
      </c>
      <c r="G2507" s="239" t="s">
        <v>3212</v>
      </c>
      <c r="H2507" s="235" t="s">
        <v>17738</v>
      </c>
      <c r="I2507" s="236" t="s">
        <v>17714</v>
      </c>
    </row>
    <row r="2508" spans="1:9">
      <c r="A2508" s="235" t="s">
        <v>20848</v>
      </c>
      <c r="B2508" s="235" t="s">
        <v>11431</v>
      </c>
      <c r="C2508" s="235" t="s">
        <v>11432</v>
      </c>
      <c r="D2508" s="239" t="s">
        <v>20849</v>
      </c>
      <c r="E2508" s="235" t="s">
        <v>20850</v>
      </c>
      <c r="F2508" s="235" t="s">
        <v>20851</v>
      </c>
      <c r="G2508" s="239" t="s">
        <v>20852</v>
      </c>
      <c r="H2508" s="235" t="s">
        <v>17738</v>
      </c>
      <c r="I2508" s="236" t="s">
        <v>17714</v>
      </c>
    </row>
    <row r="2509" spans="1:9">
      <c r="A2509" s="235" t="s">
        <v>20848</v>
      </c>
      <c r="B2509" s="235" t="s">
        <v>11431</v>
      </c>
      <c r="C2509" s="235" t="s">
        <v>11432</v>
      </c>
      <c r="D2509" s="239" t="s">
        <v>20849</v>
      </c>
      <c r="E2509" s="235" t="s">
        <v>20853</v>
      </c>
      <c r="F2509" s="235" t="s">
        <v>20854</v>
      </c>
      <c r="G2509" s="239" t="s">
        <v>20855</v>
      </c>
      <c r="H2509" s="235" t="s">
        <v>17738</v>
      </c>
      <c r="I2509" s="236" t="s">
        <v>17714</v>
      </c>
    </row>
    <row r="2510" spans="1:9">
      <c r="A2510" s="235" t="s">
        <v>20856</v>
      </c>
      <c r="B2510" s="235" t="s">
        <v>18714</v>
      </c>
      <c r="C2510" s="235" t="s">
        <v>18715</v>
      </c>
      <c r="D2510" s="239" t="s">
        <v>18716</v>
      </c>
      <c r="E2510" s="235" t="s">
        <v>18711</v>
      </c>
      <c r="F2510" s="235" t="s">
        <v>18712</v>
      </c>
      <c r="G2510" s="239" t="s">
        <v>18713</v>
      </c>
      <c r="H2510" s="235" t="s">
        <v>17738</v>
      </c>
      <c r="I2510" s="236" t="s">
        <v>17714</v>
      </c>
    </row>
    <row r="2511" spans="1:9">
      <c r="A2511" s="235" t="s">
        <v>20856</v>
      </c>
      <c r="B2511" s="235" t="s">
        <v>18714</v>
      </c>
      <c r="C2511" s="235" t="s">
        <v>18715</v>
      </c>
      <c r="D2511" s="239" t="s">
        <v>18716</v>
      </c>
      <c r="E2511" s="235" t="s">
        <v>6179</v>
      </c>
      <c r="F2511" s="235" t="s">
        <v>6178</v>
      </c>
      <c r="G2511" s="239" t="s">
        <v>6177</v>
      </c>
      <c r="H2511" s="235" t="s">
        <v>17738</v>
      </c>
      <c r="I2511" s="236" t="s">
        <v>17714</v>
      </c>
    </row>
    <row r="2512" spans="1:9">
      <c r="A2512" s="235" t="s">
        <v>20856</v>
      </c>
      <c r="B2512" s="235" t="s">
        <v>18714</v>
      </c>
      <c r="C2512" s="235" t="s">
        <v>18715</v>
      </c>
      <c r="D2512" s="239" t="s">
        <v>18716</v>
      </c>
      <c r="E2512" s="235" t="s">
        <v>20857</v>
      </c>
      <c r="F2512" s="235" t="s">
        <v>20858</v>
      </c>
      <c r="G2512" s="239" t="s">
        <v>20859</v>
      </c>
      <c r="H2512" s="235" t="s">
        <v>17738</v>
      </c>
      <c r="I2512" s="236" t="s">
        <v>17714</v>
      </c>
    </row>
    <row r="2513" spans="1:9">
      <c r="A2513" s="235" t="s">
        <v>20860</v>
      </c>
      <c r="B2513" s="235" t="s">
        <v>20366</v>
      </c>
      <c r="C2513" s="235" t="s">
        <v>20367</v>
      </c>
      <c r="D2513" s="239" t="s">
        <v>20368</v>
      </c>
      <c r="E2513" s="235" t="s">
        <v>6089</v>
      </c>
      <c r="F2513" s="235" t="s">
        <v>6088</v>
      </c>
      <c r="G2513" s="239" t="s">
        <v>6087</v>
      </c>
      <c r="H2513" s="235" t="s">
        <v>17738</v>
      </c>
      <c r="I2513" s="236" t="s">
        <v>17714</v>
      </c>
    </row>
    <row r="2514" spans="1:9">
      <c r="A2514" s="235" t="s">
        <v>20860</v>
      </c>
      <c r="B2514" s="235" t="s">
        <v>20366</v>
      </c>
      <c r="C2514" s="235" t="s">
        <v>20367</v>
      </c>
      <c r="D2514" s="239" t="s">
        <v>20368</v>
      </c>
      <c r="E2514" s="235" t="s">
        <v>550</v>
      </c>
      <c r="F2514" s="235" t="s">
        <v>549</v>
      </c>
      <c r="G2514" s="239" t="s">
        <v>548</v>
      </c>
      <c r="H2514" s="235" t="s">
        <v>17738</v>
      </c>
      <c r="I2514" s="236" t="s">
        <v>17714</v>
      </c>
    </row>
    <row r="2515" spans="1:9">
      <c r="A2515" s="235" t="s">
        <v>20860</v>
      </c>
      <c r="B2515" s="235" t="s">
        <v>20366</v>
      </c>
      <c r="C2515" s="235" t="s">
        <v>20367</v>
      </c>
      <c r="D2515" s="239" t="s">
        <v>20368</v>
      </c>
      <c r="E2515" s="235" t="s">
        <v>6313</v>
      </c>
      <c r="F2515" s="235" t="s">
        <v>6309</v>
      </c>
      <c r="G2515" s="239" t="s">
        <v>6312</v>
      </c>
      <c r="H2515" s="235" t="s">
        <v>17738</v>
      </c>
      <c r="I2515" s="236" t="s">
        <v>17714</v>
      </c>
    </row>
    <row r="2516" spans="1:9">
      <c r="A2516" s="235" t="s">
        <v>20860</v>
      </c>
      <c r="B2516" s="235" t="s">
        <v>20366</v>
      </c>
      <c r="C2516" s="235" t="s">
        <v>20367</v>
      </c>
      <c r="D2516" s="239" t="s">
        <v>20368</v>
      </c>
      <c r="E2516" s="235" t="s">
        <v>19862</v>
      </c>
      <c r="F2516" s="235" t="s">
        <v>19863</v>
      </c>
      <c r="G2516" s="239" t="s">
        <v>19864</v>
      </c>
      <c r="H2516" s="235" t="s">
        <v>17738</v>
      </c>
      <c r="I2516" s="236" t="s">
        <v>17714</v>
      </c>
    </row>
    <row r="2517" spans="1:9">
      <c r="A2517" s="235" t="s">
        <v>20860</v>
      </c>
      <c r="B2517" s="235" t="s">
        <v>20366</v>
      </c>
      <c r="C2517" s="235" t="s">
        <v>20367</v>
      </c>
      <c r="D2517" s="239" t="s">
        <v>20368</v>
      </c>
      <c r="E2517" s="235" t="s">
        <v>19862</v>
      </c>
      <c r="F2517" s="235" t="s">
        <v>19863</v>
      </c>
      <c r="G2517" s="239" t="s">
        <v>19864</v>
      </c>
      <c r="H2517" s="235" t="s">
        <v>17738</v>
      </c>
      <c r="I2517" s="236" t="s">
        <v>17714</v>
      </c>
    </row>
    <row r="2518" spans="1:9">
      <c r="A2518" s="235" t="s">
        <v>20860</v>
      </c>
      <c r="B2518" s="235" t="s">
        <v>20366</v>
      </c>
      <c r="C2518" s="235" t="s">
        <v>20367</v>
      </c>
      <c r="D2518" s="239" t="s">
        <v>20368</v>
      </c>
      <c r="E2518" s="235" t="s">
        <v>19859</v>
      </c>
      <c r="F2518" s="235" t="s">
        <v>19860</v>
      </c>
      <c r="G2518" s="239" t="s">
        <v>19861</v>
      </c>
      <c r="H2518" s="235" t="s">
        <v>22860</v>
      </c>
      <c r="I2518" s="236" t="s">
        <v>17714</v>
      </c>
    </row>
    <row r="2519" spans="1:9">
      <c r="A2519" s="235" t="s">
        <v>20860</v>
      </c>
      <c r="B2519" s="235" t="s">
        <v>20366</v>
      </c>
      <c r="C2519" s="235" t="s">
        <v>20367</v>
      </c>
      <c r="D2519" s="239" t="s">
        <v>20368</v>
      </c>
      <c r="E2519" s="235" t="s">
        <v>7059</v>
      </c>
      <c r="F2519" s="235" t="s">
        <v>7058</v>
      </c>
      <c r="G2519" s="239" t="s">
        <v>7057</v>
      </c>
      <c r="H2519" s="235" t="s">
        <v>22860</v>
      </c>
      <c r="I2519" s="236" t="s">
        <v>17714</v>
      </c>
    </row>
    <row r="2520" spans="1:9">
      <c r="A2520" s="235" t="s">
        <v>20861</v>
      </c>
      <c r="B2520" s="235" t="s">
        <v>2271</v>
      </c>
      <c r="C2520" s="235" t="s">
        <v>2270</v>
      </c>
      <c r="D2520" s="239" t="s">
        <v>2269</v>
      </c>
      <c r="E2520" s="235" t="s">
        <v>20862</v>
      </c>
      <c r="F2520" s="235" t="s">
        <v>20863</v>
      </c>
      <c r="G2520" s="239" t="s">
        <v>20864</v>
      </c>
      <c r="H2520" s="235" t="s">
        <v>17738</v>
      </c>
      <c r="I2520" s="236" t="s">
        <v>17714</v>
      </c>
    </row>
    <row r="2521" spans="1:9">
      <c r="A2521" s="235" t="s">
        <v>20865</v>
      </c>
      <c r="B2521" s="235" t="s">
        <v>712</v>
      </c>
      <c r="C2521" s="235" t="s">
        <v>711</v>
      </c>
      <c r="D2521" s="239" t="s">
        <v>20866</v>
      </c>
      <c r="E2521" s="235" t="s">
        <v>20867</v>
      </c>
      <c r="F2521" s="235" t="s">
        <v>20868</v>
      </c>
      <c r="G2521" s="239" t="s">
        <v>20869</v>
      </c>
      <c r="H2521" s="235" t="s">
        <v>17738</v>
      </c>
      <c r="I2521" s="236" t="s">
        <v>17714</v>
      </c>
    </row>
    <row r="2522" spans="1:9">
      <c r="A2522" s="235" t="s">
        <v>20865</v>
      </c>
      <c r="B2522" s="235" t="s">
        <v>712</v>
      </c>
      <c r="C2522" s="235" t="s">
        <v>711</v>
      </c>
      <c r="D2522" s="239" t="s">
        <v>20866</v>
      </c>
      <c r="E2522" s="235" t="s">
        <v>20870</v>
      </c>
      <c r="F2522" s="235" t="s">
        <v>20871</v>
      </c>
      <c r="G2522" s="239" t="s">
        <v>20872</v>
      </c>
      <c r="H2522" s="235" t="s">
        <v>22860</v>
      </c>
      <c r="I2522" s="236" t="s">
        <v>17714</v>
      </c>
    </row>
    <row r="2523" spans="1:9">
      <c r="A2523" s="235" t="s">
        <v>20873</v>
      </c>
      <c r="B2523" s="235" t="s">
        <v>7297</v>
      </c>
      <c r="C2523" s="235" t="s">
        <v>7296</v>
      </c>
      <c r="D2523" s="239" t="s">
        <v>20874</v>
      </c>
      <c r="E2523" s="235" t="s">
        <v>11871</v>
      </c>
      <c r="F2523" s="235" t="s">
        <v>11872</v>
      </c>
      <c r="G2523" s="239" t="s">
        <v>20875</v>
      </c>
      <c r="H2523" s="235" t="s">
        <v>17738</v>
      </c>
      <c r="I2523" s="236" t="s">
        <v>17714</v>
      </c>
    </row>
    <row r="2524" spans="1:9">
      <c r="A2524" s="235" t="s">
        <v>20876</v>
      </c>
      <c r="B2524" s="235" t="s">
        <v>20870</v>
      </c>
      <c r="C2524" s="235" t="s">
        <v>20871</v>
      </c>
      <c r="D2524" s="239" t="s">
        <v>20872</v>
      </c>
      <c r="E2524" s="235" t="s">
        <v>712</v>
      </c>
      <c r="F2524" s="235" t="s">
        <v>711</v>
      </c>
      <c r="G2524" s="239" t="s">
        <v>20866</v>
      </c>
      <c r="H2524" s="235" t="s">
        <v>17738</v>
      </c>
      <c r="I2524" s="236" t="s">
        <v>17714</v>
      </c>
    </row>
    <row r="2525" spans="1:9">
      <c r="A2525" s="235" t="s">
        <v>20877</v>
      </c>
      <c r="B2525" s="235" t="s">
        <v>11871</v>
      </c>
      <c r="C2525" s="235" t="s">
        <v>11872</v>
      </c>
      <c r="D2525" s="239" t="s">
        <v>20875</v>
      </c>
      <c r="E2525" s="235" t="s">
        <v>7297</v>
      </c>
      <c r="F2525" s="235" t="s">
        <v>7296</v>
      </c>
      <c r="G2525" s="239" t="s">
        <v>20874</v>
      </c>
      <c r="H2525" s="235" t="s">
        <v>17738</v>
      </c>
      <c r="I2525" s="236" t="s">
        <v>17714</v>
      </c>
    </row>
    <row r="2526" spans="1:9">
      <c r="A2526" s="235" t="s">
        <v>20878</v>
      </c>
      <c r="B2526" s="235" t="s">
        <v>7425</v>
      </c>
      <c r="C2526" s="235" t="s">
        <v>7424</v>
      </c>
      <c r="D2526" s="239" t="s">
        <v>7426</v>
      </c>
      <c r="E2526" s="235" t="s">
        <v>7414</v>
      </c>
      <c r="F2526" s="235" t="s">
        <v>7413</v>
      </c>
      <c r="G2526" s="239" t="s">
        <v>7415</v>
      </c>
      <c r="H2526" s="235" t="s">
        <v>17738</v>
      </c>
      <c r="I2526" s="236" t="s">
        <v>17714</v>
      </c>
    </row>
    <row r="2527" spans="1:9">
      <c r="A2527" s="235" t="s">
        <v>20878</v>
      </c>
      <c r="B2527" s="235" t="s">
        <v>7425</v>
      </c>
      <c r="C2527" s="235" t="s">
        <v>7424</v>
      </c>
      <c r="D2527" s="239" t="s">
        <v>7426</v>
      </c>
      <c r="E2527" s="235" t="s">
        <v>7420</v>
      </c>
      <c r="F2527" s="235" t="s">
        <v>7419</v>
      </c>
      <c r="G2527" s="239" t="s">
        <v>7418</v>
      </c>
      <c r="H2527" s="235" t="s">
        <v>17738</v>
      </c>
      <c r="I2527" s="236" t="s">
        <v>17714</v>
      </c>
    </row>
    <row r="2528" spans="1:9">
      <c r="A2528" s="235" t="s">
        <v>20879</v>
      </c>
      <c r="B2528" s="235" t="s">
        <v>6818</v>
      </c>
      <c r="C2528" s="235" t="s">
        <v>6819</v>
      </c>
      <c r="D2528" s="239" t="s">
        <v>20880</v>
      </c>
      <c r="E2528" s="235" t="s">
        <v>6473</v>
      </c>
      <c r="F2528" s="235" t="s">
        <v>6472</v>
      </c>
      <c r="G2528" s="239" t="s">
        <v>6471</v>
      </c>
      <c r="H2528" s="235" t="s">
        <v>17738</v>
      </c>
      <c r="I2528" s="236" t="s">
        <v>17714</v>
      </c>
    </row>
    <row r="2529" spans="1:9">
      <c r="A2529" s="235" t="s">
        <v>20879</v>
      </c>
      <c r="B2529" s="235" t="s">
        <v>6818</v>
      </c>
      <c r="C2529" s="235" t="s">
        <v>6819</v>
      </c>
      <c r="D2529" s="239" t="s">
        <v>20880</v>
      </c>
      <c r="E2529" s="235" t="s">
        <v>18</v>
      </c>
      <c r="F2529" s="235" t="s">
        <v>17</v>
      </c>
      <c r="G2529" s="239" t="s">
        <v>20</v>
      </c>
      <c r="H2529" s="235" t="s">
        <v>17738</v>
      </c>
      <c r="I2529" s="236" t="s">
        <v>17714</v>
      </c>
    </row>
    <row r="2530" spans="1:9">
      <c r="A2530" s="235" t="s">
        <v>20879</v>
      </c>
      <c r="B2530" s="235" t="s">
        <v>6818</v>
      </c>
      <c r="C2530" s="235" t="s">
        <v>6819</v>
      </c>
      <c r="D2530" s="239" t="s">
        <v>20880</v>
      </c>
      <c r="E2530" s="235" t="s">
        <v>6913</v>
      </c>
      <c r="F2530" s="235" t="s">
        <v>6819</v>
      </c>
      <c r="G2530" s="239" t="s">
        <v>20880</v>
      </c>
      <c r="H2530" s="235" t="s">
        <v>20979</v>
      </c>
      <c r="I2530" s="236" t="s">
        <v>17713</v>
      </c>
    </row>
    <row r="2531" spans="1:9">
      <c r="A2531" s="235" t="s">
        <v>20881</v>
      </c>
      <c r="B2531" s="235" t="s">
        <v>2572</v>
      </c>
      <c r="C2531" s="235" t="s">
        <v>2571</v>
      </c>
      <c r="D2531" s="239" t="s">
        <v>20882</v>
      </c>
      <c r="E2531" s="235" t="s">
        <v>20883</v>
      </c>
      <c r="F2531" s="235" t="s">
        <v>20884</v>
      </c>
      <c r="G2531" s="239" t="s">
        <v>20885</v>
      </c>
      <c r="H2531" s="235" t="s">
        <v>17738</v>
      </c>
      <c r="I2531" s="236" t="s">
        <v>17714</v>
      </c>
    </row>
    <row r="2532" spans="1:9">
      <c r="A2532" s="235" t="s">
        <v>20886</v>
      </c>
      <c r="B2532" s="235" t="s">
        <v>10641</v>
      </c>
      <c r="C2532" s="235" t="s">
        <v>10642</v>
      </c>
      <c r="D2532" s="239" t="s">
        <v>20887</v>
      </c>
      <c r="E2532" s="235" t="s">
        <v>20888</v>
      </c>
      <c r="F2532" s="235" t="s">
        <v>20889</v>
      </c>
      <c r="G2532" s="239" t="s">
        <v>20890</v>
      </c>
      <c r="H2532" s="235" t="s">
        <v>22860</v>
      </c>
      <c r="I2532" s="236" t="s">
        <v>17714</v>
      </c>
    </row>
    <row r="2533" spans="1:9">
      <c r="A2533" s="235" t="s">
        <v>20891</v>
      </c>
      <c r="B2533" s="235" t="s">
        <v>6913</v>
      </c>
      <c r="C2533" s="235" t="s">
        <v>6819</v>
      </c>
      <c r="D2533" s="239" t="s">
        <v>20880</v>
      </c>
      <c r="E2533" s="235" t="s">
        <v>20892</v>
      </c>
      <c r="F2533" s="235" t="s">
        <v>20893</v>
      </c>
      <c r="G2533" s="239" t="s">
        <v>20894</v>
      </c>
      <c r="H2533" s="235" t="s">
        <v>17738</v>
      </c>
      <c r="I2533" s="236" t="s">
        <v>17714</v>
      </c>
    </row>
    <row r="2534" spans="1:9">
      <c r="A2534" s="235" t="s">
        <v>20891</v>
      </c>
      <c r="B2534" s="235" t="s">
        <v>6913</v>
      </c>
      <c r="C2534" s="235" t="s">
        <v>6819</v>
      </c>
      <c r="D2534" s="239" t="s">
        <v>20880</v>
      </c>
      <c r="E2534" s="235" t="s">
        <v>6818</v>
      </c>
      <c r="F2534" s="235" t="s">
        <v>6819</v>
      </c>
      <c r="G2534" s="239" t="s">
        <v>20880</v>
      </c>
      <c r="H2534" s="235" t="s">
        <v>17738</v>
      </c>
      <c r="I2534" s="236" t="s">
        <v>17713</v>
      </c>
    </row>
    <row r="2535" spans="1:9">
      <c r="A2535" s="235" t="s">
        <v>20895</v>
      </c>
      <c r="B2535" s="235" t="s">
        <v>11036</v>
      </c>
      <c r="C2535" s="235" t="s">
        <v>11037</v>
      </c>
      <c r="D2535" s="239" t="s">
        <v>20896</v>
      </c>
      <c r="E2535" s="235" t="s">
        <v>20897</v>
      </c>
      <c r="F2535" s="235" t="s">
        <v>20898</v>
      </c>
      <c r="G2535" s="239" t="s">
        <v>20899</v>
      </c>
      <c r="H2535" s="235" t="s">
        <v>17738</v>
      </c>
      <c r="I2535" s="236" t="s">
        <v>17714</v>
      </c>
    </row>
    <row r="2536" spans="1:9">
      <c r="A2536" s="235" t="s">
        <v>20895</v>
      </c>
      <c r="B2536" s="235" t="s">
        <v>11036</v>
      </c>
      <c r="C2536" s="235" t="s">
        <v>11037</v>
      </c>
      <c r="D2536" s="239" t="s">
        <v>20896</v>
      </c>
      <c r="E2536" s="235" t="s">
        <v>20900</v>
      </c>
      <c r="F2536" s="235" t="s">
        <v>20901</v>
      </c>
      <c r="G2536" s="239" t="s">
        <v>20902</v>
      </c>
      <c r="H2536" s="235" t="s">
        <v>17738</v>
      </c>
      <c r="I2536" s="236" t="s">
        <v>17714</v>
      </c>
    </row>
    <row r="2537" spans="1:9">
      <c r="A2537" s="235" t="s">
        <v>20895</v>
      </c>
      <c r="B2537" s="235" t="s">
        <v>11036</v>
      </c>
      <c r="C2537" s="235" t="s">
        <v>11037</v>
      </c>
      <c r="D2537" s="239" t="s">
        <v>20896</v>
      </c>
      <c r="E2537" s="235" t="s">
        <v>20903</v>
      </c>
      <c r="F2537" s="235" t="s">
        <v>20904</v>
      </c>
      <c r="G2537" s="239" t="s">
        <v>20905</v>
      </c>
      <c r="H2537" s="235" t="s">
        <v>17738</v>
      </c>
      <c r="I2537" s="236" t="s">
        <v>17714</v>
      </c>
    </row>
    <row r="2538" spans="1:9">
      <c r="A2538" s="235" t="s">
        <v>20906</v>
      </c>
      <c r="B2538" s="235" t="s">
        <v>11699</v>
      </c>
      <c r="C2538" s="235" t="s">
        <v>11700</v>
      </c>
      <c r="D2538" s="239" t="s">
        <v>20907</v>
      </c>
      <c r="E2538" s="235" t="s">
        <v>20908</v>
      </c>
      <c r="F2538" s="235" t="s">
        <v>20909</v>
      </c>
      <c r="G2538" s="239" t="s">
        <v>20910</v>
      </c>
      <c r="H2538" s="235" t="s">
        <v>17738</v>
      </c>
      <c r="I2538" s="236" t="s">
        <v>17714</v>
      </c>
    </row>
    <row r="2539" spans="1:9">
      <c r="A2539" s="235" t="s">
        <v>20906</v>
      </c>
      <c r="B2539" s="235" t="s">
        <v>11699</v>
      </c>
      <c r="C2539" s="235" t="s">
        <v>11700</v>
      </c>
      <c r="D2539" s="239" t="s">
        <v>20907</v>
      </c>
      <c r="E2539" s="235" t="s">
        <v>6724</v>
      </c>
      <c r="F2539" s="235" t="s">
        <v>6723</v>
      </c>
      <c r="G2539" s="239" t="s">
        <v>20911</v>
      </c>
      <c r="H2539" s="235" t="s">
        <v>17738</v>
      </c>
      <c r="I2539" s="236" t="s">
        <v>17714</v>
      </c>
    </row>
    <row r="2540" spans="1:9">
      <c r="A2540" s="235" t="s">
        <v>20906</v>
      </c>
      <c r="B2540" s="235" t="s">
        <v>11699</v>
      </c>
      <c r="C2540" s="235" t="s">
        <v>11700</v>
      </c>
      <c r="D2540" s="239" t="s">
        <v>20907</v>
      </c>
      <c r="E2540" s="235" t="s">
        <v>20912</v>
      </c>
      <c r="F2540" s="235" t="s">
        <v>20913</v>
      </c>
      <c r="G2540" s="239" t="s">
        <v>20914</v>
      </c>
      <c r="H2540" s="235" t="s">
        <v>17738</v>
      </c>
      <c r="I2540" s="236" t="s">
        <v>17714</v>
      </c>
    </row>
    <row r="2541" spans="1:9">
      <c r="A2541" s="235" t="s">
        <v>20915</v>
      </c>
      <c r="B2541" s="235" t="s">
        <v>6465</v>
      </c>
      <c r="C2541" s="235" t="s">
        <v>6464</v>
      </c>
      <c r="D2541" s="239" t="s">
        <v>6463</v>
      </c>
      <c r="E2541" s="235" t="s">
        <v>20908</v>
      </c>
      <c r="F2541" s="235" t="s">
        <v>20909</v>
      </c>
      <c r="G2541" s="239" t="s">
        <v>20910</v>
      </c>
      <c r="H2541" s="235" t="s">
        <v>17738</v>
      </c>
      <c r="I2541" s="236" t="s">
        <v>17714</v>
      </c>
    </row>
    <row r="2542" spans="1:9">
      <c r="A2542" s="235" t="s">
        <v>20915</v>
      </c>
      <c r="B2542" s="235" t="s">
        <v>6465</v>
      </c>
      <c r="C2542" s="235" t="s">
        <v>6464</v>
      </c>
      <c r="D2542" s="239" t="s">
        <v>6463</v>
      </c>
      <c r="E2542" s="235" t="s">
        <v>20629</v>
      </c>
      <c r="F2542" s="235" t="s">
        <v>20630</v>
      </c>
      <c r="G2542" s="239" t="s">
        <v>20631</v>
      </c>
      <c r="H2542" s="235" t="s">
        <v>17738</v>
      </c>
      <c r="I2542" s="236" t="s">
        <v>17714</v>
      </c>
    </row>
    <row r="2543" spans="1:9">
      <c r="A2543" s="235" t="s">
        <v>20915</v>
      </c>
      <c r="B2543" s="235" t="s">
        <v>6465</v>
      </c>
      <c r="C2543" s="235" t="s">
        <v>6464</v>
      </c>
      <c r="D2543" s="239" t="s">
        <v>6463</v>
      </c>
      <c r="E2543" s="235" t="s">
        <v>20916</v>
      </c>
      <c r="F2543" s="235" t="s">
        <v>20917</v>
      </c>
      <c r="G2543" s="239" t="s">
        <v>20918</v>
      </c>
      <c r="H2543" s="235" t="s">
        <v>17738</v>
      </c>
      <c r="I2543" s="236" t="s">
        <v>17714</v>
      </c>
    </row>
    <row r="2544" spans="1:9">
      <c r="A2544" s="235" t="s">
        <v>20915</v>
      </c>
      <c r="B2544" s="235" t="s">
        <v>6465</v>
      </c>
      <c r="C2544" s="235" t="s">
        <v>6464</v>
      </c>
      <c r="D2544" s="239" t="s">
        <v>6463</v>
      </c>
      <c r="E2544" s="235" t="s">
        <v>6724</v>
      </c>
      <c r="F2544" s="235" t="s">
        <v>6723</v>
      </c>
      <c r="G2544" s="239" t="s">
        <v>20911</v>
      </c>
      <c r="H2544" s="235" t="s">
        <v>17738</v>
      </c>
      <c r="I2544" s="236" t="s">
        <v>17714</v>
      </c>
    </row>
    <row r="2545" spans="1:9">
      <c r="A2545" s="235" t="s">
        <v>20915</v>
      </c>
      <c r="B2545" s="235" t="s">
        <v>6465</v>
      </c>
      <c r="C2545" s="235" t="s">
        <v>6464</v>
      </c>
      <c r="D2545" s="239" t="s">
        <v>6463</v>
      </c>
      <c r="E2545" s="235" t="s">
        <v>20919</v>
      </c>
      <c r="F2545" s="235" t="s">
        <v>20920</v>
      </c>
      <c r="G2545" s="239" t="s">
        <v>20921</v>
      </c>
      <c r="H2545" s="235" t="s">
        <v>17738</v>
      </c>
      <c r="I2545" s="236" t="s">
        <v>17714</v>
      </c>
    </row>
    <row r="2546" spans="1:9">
      <c r="A2546" s="235" t="s">
        <v>20915</v>
      </c>
      <c r="B2546" s="235" t="s">
        <v>6465</v>
      </c>
      <c r="C2546" s="235" t="s">
        <v>6464</v>
      </c>
      <c r="D2546" s="239" t="s">
        <v>6463</v>
      </c>
      <c r="E2546" s="235" t="s">
        <v>20922</v>
      </c>
      <c r="F2546" s="235" t="s">
        <v>20923</v>
      </c>
      <c r="G2546" s="239" t="s">
        <v>20924</v>
      </c>
      <c r="H2546" s="235" t="s">
        <v>17738</v>
      </c>
      <c r="I2546" s="236" t="s">
        <v>17714</v>
      </c>
    </row>
    <row r="2547" spans="1:9">
      <c r="A2547" s="235" t="s">
        <v>20915</v>
      </c>
      <c r="B2547" s="235" t="s">
        <v>6465</v>
      </c>
      <c r="C2547" s="235" t="s">
        <v>6464</v>
      </c>
      <c r="D2547" s="239" t="s">
        <v>6463</v>
      </c>
      <c r="E2547" s="235" t="s">
        <v>20925</v>
      </c>
      <c r="F2547" s="235" t="s">
        <v>20926</v>
      </c>
      <c r="G2547" s="239" t="s">
        <v>20927</v>
      </c>
      <c r="H2547" s="235" t="s">
        <v>17738</v>
      </c>
      <c r="I2547" s="236" t="s">
        <v>17714</v>
      </c>
    </row>
    <row r="2548" spans="1:9">
      <c r="A2548" s="235" t="s">
        <v>20928</v>
      </c>
      <c r="B2548" s="235" t="s">
        <v>10783</v>
      </c>
      <c r="C2548" s="235" t="s">
        <v>10784</v>
      </c>
      <c r="D2548" s="239" t="s">
        <v>5782</v>
      </c>
      <c r="E2548" s="235" t="s">
        <v>10284</v>
      </c>
      <c r="F2548" s="235" t="s">
        <v>10285</v>
      </c>
      <c r="G2548" s="239" t="s">
        <v>19248</v>
      </c>
      <c r="H2548" s="235" t="s">
        <v>17738</v>
      </c>
      <c r="I2548" s="236" t="s">
        <v>17714</v>
      </c>
    </row>
    <row r="2549" spans="1:9">
      <c r="A2549" s="235" t="s">
        <v>20928</v>
      </c>
      <c r="B2549" s="235" t="s">
        <v>10783</v>
      </c>
      <c r="C2549" s="235" t="s">
        <v>10784</v>
      </c>
      <c r="D2549" s="239" t="s">
        <v>5782</v>
      </c>
      <c r="E2549" s="235" t="s">
        <v>3641</v>
      </c>
      <c r="F2549" s="235" t="s">
        <v>3640</v>
      </c>
      <c r="G2549" s="239" t="s">
        <v>3642</v>
      </c>
      <c r="H2549" s="235" t="s">
        <v>17738</v>
      </c>
      <c r="I2549" s="236" t="s">
        <v>17714</v>
      </c>
    </row>
    <row r="2550" spans="1:9">
      <c r="A2550" s="235" t="s">
        <v>20929</v>
      </c>
      <c r="B2550" s="235" t="s">
        <v>3641</v>
      </c>
      <c r="C2550" s="235" t="s">
        <v>3640</v>
      </c>
      <c r="D2550" s="239" t="s">
        <v>3642</v>
      </c>
      <c r="E2550" s="235" t="s">
        <v>19241</v>
      </c>
      <c r="F2550" s="235" t="s">
        <v>19242</v>
      </c>
      <c r="G2550" s="239" t="s">
        <v>19243</v>
      </c>
      <c r="H2550" s="235" t="s">
        <v>17738</v>
      </c>
      <c r="I2550" s="236" t="s">
        <v>17714</v>
      </c>
    </row>
    <row r="2551" spans="1:9">
      <c r="A2551" s="235" t="s">
        <v>20929</v>
      </c>
      <c r="B2551" s="235" t="s">
        <v>3641</v>
      </c>
      <c r="C2551" s="235" t="s">
        <v>3640</v>
      </c>
      <c r="D2551" s="239" t="s">
        <v>3642</v>
      </c>
      <c r="E2551" s="235" t="s">
        <v>10783</v>
      </c>
      <c r="F2551" s="235" t="s">
        <v>10784</v>
      </c>
      <c r="G2551" s="239" t="s">
        <v>5782</v>
      </c>
      <c r="H2551" s="235" t="s">
        <v>17738</v>
      </c>
      <c r="I2551" s="236" t="s">
        <v>17714</v>
      </c>
    </row>
    <row r="2552" spans="1:9">
      <c r="A2552" s="235" t="s">
        <v>20929</v>
      </c>
      <c r="B2552" s="235" t="s">
        <v>3641</v>
      </c>
      <c r="C2552" s="235" t="s">
        <v>3640</v>
      </c>
      <c r="D2552" s="239" t="s">
        <v>3642</v>
      </c>
      <c r="E2552" s="235" t="s">
        <v>10284</v>
      </c>
      <c r="F2552" s="235" t="s">
        <v>10285</v>
      </c>
      <c r="G2552" s="239" t="s">
        <v>19248</v>
      </c>
      <c r="H2552" s="235" t="s">
        <v>17738</v>
      </c>
      <c r="I2552" s="236" t="s">
        <v>17714</v>
      </c>
    </row>
    <row r="2553" spans="1:9">
      <c r="A2553" s="235" t="s">
        <v>20930</v>
      </c>
      <c r="B2553" s="235" t="s">
        <v>4189</v>
      </c>
      <c r="C2553" s="235" t="s">
        <v>4188</v>
      </c>
      <c r="D2553" s="239" t="s">
        <v>20931</v>
      </c>
      <c r="E2553" s="235" t="s">
        <v>3912</v>
      </c>
      <c r="F2553" s="235" t="s">
        <v>3911</v>
      </c>
      <c r="G2553" s="239" t="s">
        <v>3913</v>
      </c>
      <c r="H2553" s="235" t="s">
        <v>17738</v>
      </c>
      <c r="I2553" s="236" t="s">
        <v>17714</v>
      </c>
    </row>
    <row r="2554" spans="1:9">
      <c r="A2554" s="235" t="s">
        <v>20930</v>
      </c>
      <c r="B2554" s="235" t="s">
        <v>4189</v>
      </c>
      <c r="C2554" s="235" t="s">
        <v>4188</v>
      </c>
      <c r="D2554" s="239" t="s">
        <v>20931</v>
      </c>
      <c r="E2554" s="235" t="s">
        <v>3449</v>
      </c>
      <c r="F2554" s="235" t="s">
        <v>3448</v>
      </c>
      <c r="G2554" s="239" t="s">
        <v>5674</v>
      </c>
      <c r="H2554" s="235" t="s">
        <v>17738</v>
      </c>
      <c r="I2554" s="236" t="s">
        <v>17714</v>
      </c>
    </row>
    <row r="2555" spans="1:9">
      <c r="A2555" s="235" t="s">
        <v>20932</v>
      </c>
      <c r="B2555" s="235" t="s">
        <v>2699</v>
      </c>
      <c r="C2555" s="235" t="s">
        <v>2694</v>
      </c>
      <c r="D2555" s="239" t="s">
        <v>2696</v>
      </c>
      <c r="E2555" s="235" t="s">
        <v>20933</v>
      </c>
      <c r="F2555" s="235" t="s">
        <v>20934</v>
      </c>
      <c r="G2555" s="239" t="s">
        <v>20935</v>
      </c>
      <c r="H2555" s="235" t="s">
        <v>17738</v>
      </c>
      <c r="I2555" s="236" t="s">
        <v>17714</v>
      </c>
    </row>
    <row r="2556" spans="1:9">
      <c r="A2556" s="235" t="s">
        <v>20932</v>
      </c>
      <c r="B2556" s="235" t="s">
        <v>2699</v>
      </c>
      <c r="C2556" s="235" t="s">
        <v>2694</v>
      </c>
      <c r="D2556" s="239" t="s">
        <v>2696</v>
      </c>
      <c r="E2556" s="235" t="s">
        <v>1942</v>
      </c>
      <c r="F2556" s="235" t="s">
        <v>1941</v>
      </c>
      <c r="G2556" s="239" t="s">
        <v>1943</v>
      </c>
      <c r="H2556" s="235" t="s">
        <v>17738</v>
      </c>
      <c r="I2556" s="236" t="s">
        <v>17714</v>
      </c>
    </row>
    <row r="2557" spans="1:9">
      <c r="A2557" s="235" t="s">
        <v>20932</v>
      </c>
      <c r="B2557" s="235" t="s">
        <v>2699</v>
      </c>
      <c r="C2557" s="235" t="s">
        <v>2694</v>
      </c>
      <c r="D2557" s="239" t="s">
        <v>2696</v>
      </c>
      <c r="E2557" s="235" t="s">
        <v>2002</v>
      </c>
      <c r="F2557" s="235" t="s">
        <v>2001</v>
      </c>
      <c r="G2557" s="239" t="s">
        <v>20936</v>
      </c>
      <c r="H2557" s="235" t="s">
        <v>17738</v>
      </c>
      <c r="I2557" s="236" t="s">
        <v>17714</v>
      </c>
    </row>
    <row r="2558" spans="1:9">
      <c r="A2558" s="235" t="s">
        <v>20932</v>
      </c>
      <c r="B2558" s="235" t="s">
        <v>2699</v>
      </c>
      <c r="C2558" s="235" t="s">
        <v>2694</v>
      </c>
      <c r="D2558" s="239" t="s">
        <v>2696</v>
      </c>
      <c r="E2558" s="235" t="s">
        <v>2695</v>
      </c>
      <c r="F2558" s="235" t="s">
        <v>2694</v>
      </c>
      <c r="G2558" s="239" t="s">
        <v>2696</v>
      </c>
      <c r="H2558" s="235" t="s">
        <v>17738</v>
      </c>
      <c r="I2558" s="236" t="s">
        <v>17713</v>
      </c>
    </row>
    <row r="2559" spans="1:9">
      <c r="A2559" s="235" t="s">
        <v>20932</v>
      </c>
      <c r="B2559" s="235" t="s">
        <v>2699</v>
      </c>
      <c r="C2559" s="235" t="s">
        <v>2694</v>
      </c>
      <c r="D2559" s="239" t="s">
        <v>2696</v>
      </c>
      <c r="E2559" s="235" t="s">
        <v>20937</v>
      </c>
      <c r="F2559" s="235" t="s">
        <v>2694</v>
      </c>
      <c r="G2559" s="239" t="s">
        <v>2696</v>
      </c>
      <c r="H2559" s="235" t="s">
        <v>22860</v>
      </c>
      <c r="I2559" s="236" t="s">
        <v>17713</v>
      </c>
    </row>
    <row r="2560" spans="1:9">
      <c r="A2560" s="235" t="s">
        <v>20938</v>
      </c>
      <c r="B2560" s="235" t="s">
        <v>2695</v>
      </c>
      <c r="C2560" s="235" t="s">
        <v>2694</v>
      </c>
      <c r="D2560" s="239" t="s">
        <v>2696</v>
      </c>
      <c r="E2560" s="235" t="s">
        <v>3161</v>
      </c>
      <c r="F2560" s="235" t="s">
        <v>3160</v>
      </c>
      <c r="G2560" s="239" t="s">
        <v>20191</v>
      </c>
      <c r="H2560" s="235" t="s">
        <v>17738</v>
      </c>
      <c r="I2560" s="236" t="s">
        <v>17714</v>
      </c>
    </row>
    <row r="2561" spans="1:9">
      <c r="A2561" s="235" t="s">
        <v>20938</v>
      </c>
      <c r="B2561" s="235" t="s">
        <v>2695</v>
      </c>
      <c r="C2561" s="235" t="s">
        <v>2694</v>
      </c>
      <c r="D2561" s="239" t="s">
        <v>2696</v>
      </c>
      <c r="E2561" s="235" t="s">
        <v>1144</v>
      </c>
      <c r="F2561" s="235" t="s">
        <v>1143</v>
      </c>
      <c r="G2561" s="239" t="s">
        <v>20189</v>
      </c>
      <c r="H2561" s="235" t="s">
        <v>17738</v>
      </c>
      <c r="I2561" s="236" t="s">
        <v>17714</v>
      </c>
    </row>
    <row r="2562" spans="1:9">
      <c r="A2562" s="235" t="s">
        <v>20938</v>
      </c>
      <c r="B2562" s="235" t="s">
        <v>2695</v>
      </c>
      <c r="C2562" s="235" t="s">
        <v>2694</v>
      </c>
      <c r="D2562" s="239" t="s">
        <v>2696</v>
      </c>
      <c r="E2562" s="235" t="s">
        <v>20184</v>
      </c>
      <c r="F2562" s="235" t="s">
        <v>20185</v>
      </c>
      <c r="G2562" s="239" t="s">
        <v>20186</v>
      </c>
      <c r="H2562" s="235" t="s">
        <v>17738</v>
      </c>
      <c r="I2562" s="236" t="s">
        <v>17714</v>
      </c>
    </row>
    <row r="2563" spans="1:9">
      <c r="A2563" s="235" t="s">
        <v>20938</v>
      </c>
      <c r="B2563" s="235" t="s">
        <v>2695</v>
      </c>
      <c r="C2563" s="235" t="s">
        <v>2694</v>
      </c>
      <c r="D2563" s="239" t="s">
        <v>2696</v>
      </c>
      <c r="E2563" s="235" t="s">
        <v>3165</v>
      </c>
      <c r="F2563" s="235" t="s">
        <v>3164</v>
      </c>
      <c r="G2563" s="239" t="s">
        <v>3163</v>
      </c>
      <c r="H2563" s="235" t="s">
        <v>17738</v>
      </c>
      <c r="I2563" s="236" t="s">
        <v>17714</v>
      </c>
    </row>
    <row r="2564" spans="1:9">
      <c r="A2564" s="235" t="s">
        <v>20938</v>
      </c>
      <c r="B2564" s="235" t="s">
        <v>2695</v>
      </c>
      <c r="C2564" s="235" t="s">
        <v>2694</v>
      </c>
      <c r="D2564" s="239" t="s">
        <v>2696</v>
      </c>
      <c r="E2564" s="235" t="s">
        <v>20933</v>
      </c>
      <c r="F2564" s="235" t="s">
        <v>20934</v>
      </c>
      <c r="G2564" s="239" t="s">
        <v>20935</v>
      </c>
      <c r="H2564" s="235" t="s">
        <v>17738</v>
      </c>
      <c r="I2564" s="236" t="s">
        <v>17714</v>
      </c>
    </row>
    <row r="2565" spans="1:9">
      <c r="A2565" s="235" t="s">
        <v>20938</v>
      </c>
      <c r="B2565" s="235" t="s">
        <v>2695</v>
      </c>
      <c r="C2565" s="235" t="s">
        <v>2694</v>
      </c>
      <c r="D2565" s="239" t="s">
        <v>2696</v>
      </c>
      <c r="E2565" s="235" t="s">
        <v>2002</v>
      </c>
      <c r="F2565" s="235" t="s">
        <v>2001</v>
      </c>
      <c r="G2565" s="239" t="s">
        <v>20936</v>
      </c>
      <c r="H2565" s="235" t="s">
        <v>17738</v>
      </c>
      <c r="I2565" s="236" t="s">
        <v>17714</v>
      </c>
    </row>
    <row r="2566" spans="1:9">
      <c r="A2566" s="235" t="s">
        <v>20938</v>
      </c>
      <c r="B2566" s="235" t="s">
        <v>2695</v>
      </c>
      <c r="C2566" s="235" t="s">
        <v>2694</v>
      </c>
      <c r="D2566" s="239" t="s">
        <v>2696</v>
      </c>
      <c r="E2566" s="235" t="s">
        <v>2699</v>
      </c>
      <c r="F2566" s="235" t="s">
        <v>2694</v>
      </c>
      <c r="G2566" s="239" t="s">
        <v>2696</v>
      </c>
      <c r="H2566" s="235" t="s">
        <v>20979</v>
      </c>
      <c r="I2566" s="236" t="s">
        <v>17713</v>
      </c>
    </row>
    <row r="2567" spans="1:9">
      <c r="A2567" s="235" t="s">
        <v>20939</v>
      </c>
      <c r="B2567" s="235" t="s">
        <v>1942</v>
      </c>
      <c r="C2567" s="235" t="s">
        <v>1941</v>
      </c>
      <c r="D2567" s="239" t="s">
        <v>1943</v>
      </c>
      <c r="E2567" s="235" t="s">
        <v>1414</v>
      </c>
      <c r="F2567" s="235" t="s">
        <v>1413</v>
      </c>
      <c r="G2567" s="239" t="s">
        <v>2427</v>
      </c>
      <c r="H2567" s="235" t="s">
        <v>17738</v>
      </c>
      <c r="I2567" s="236" t="s">
        <v>17714</v>
      </c>
    </row>
    <row r="2568" spans="1:9">
      <c r="A2568" s="235" t="s">
        <v>20939</v>
      </c>
      <c r="B2568" s="235" t="s">
        <v>1942</v>
      </c>
      <c r="C2568" s="235" t="s">
        <v>1941</v>
      </c>
      <c r="D2568" s="239" t="s">
        <v>1943</v>
      </c>
      <c r="E2568" s="235" t="s">
        <v>2002</v>
      </c>
      <c r="F2568" s="235" t="s">
        <v>2001</v>
      </c>
      <c r="G2568" s="239" t="s">
        <v>20936</v>
      </c>
      <c r="H2568" s="235" t="s">
        <v>22860</v>
      </c>
      <c r="I2568" s="236" t="s">
        <v>17714</v>
      </c>
    </row>
    <row r="2569" spans="1:9">
      <c r="A2569" s="235" t="s">
        <v>20940</v>
      </c>
      <c r="B2569" s="235" t="s">
        <v>2002</v>
      </c>
      <c r="C2569" s="235" t="s">
        <v>2001</v>
      </c>
      <c r="D2569" s="239" t="s">
        <v>20936</v>
      </c>
      <c r="E2569" s="235" t="s">
        <v>20933</v>
      </c>
      <c r="F2569" s="235" t="s">
        <v>20934</v>
      </c>
      <c r="G2569" s="239" t="s">
        <v>20935</v>
      </c>
      <c r="H2569" s="235" t="s">
        <v>17738</v>
      </c>
      <c r="I2569" s="236" t="s">
        <v>17714</v>
      </c>
    </row>
    <row r="2570" spans="1:9">
      <c r="A2570" s="235" t="s">
        <v>20940</v>
      </c>
      <c r="B2570" s="235" t="s">
        <v>2002</v>
      </c>
      <c r="C2570" s="235" t="s">
        <v>2001</v>
      </c>
      <c r="D2570" s="239" t="s">
        <v>20936</v>
      </c>
      <c r="E2570" s="235" t="s">
        <v>1942</v>
      </c>
      <c r="F2570" s="235" t="s">
        <v>1941</v>
      </c>
      <c r="G2570" s="239" t="s">
        <v>1943</v>
      </c>
      <c r="H2570" s="235" t="s">
        <v>17738</v>
      </c>
      <c r="I2570" s="236" t="s">
        <v>17714</v>
      </c>
    </row>
    <row r="2571" spans="1:9">
      <c r="A2571" s="235" t="s">
        <v>20940</v>
      </c>
      <c r="B2571" s="235" t="s">
        <v>2002</v>
      </c>
      <c r="C2571" s="235" t="s">
        <v>2001</v>
      </c>
      <c r="D2571" s="239" t="s">
        <v>20936</v>
      </c>
      <c r="E2571" s="235" t="s">
        <v>20941</v>
      </c>
      <c r="F2571" s="235" t="s">
        <v>2694</v>
      </c>
      <c r="G2571" s="239" t="s">
        <v>2696</v>
      </c>
      <c r="H2571" s="235" t="s">
        <v>17738</v>
      </c>
      <c r="I2571" s="236" t="s">
        <v>17714</v>
      </c>
    </row>
    <row r="2572" spans="1:9">
      <c r="A2572" s="235" t="s">
        <v>20942</v>
      </c>
      <c r="B2572" s="235" t="s">
        <v>1408</v>
      </c>
      <c r="C2572" s="235" t="s">
        <v>1407</v>
      </c>
      <c r="D2572" s="239" t="s">
        <v>1803</v>
      </c>
      <c r="E2572" s="235" t="s">
        <v>1414</v>
      </c>
      <c r="F2572" s="235" t="s">
        <v>1413</v>
      </c>
      <c r="G2572" s="239" t="s">
        <v>2427</v>
      </c>
      <c r="H2572" s="235" t="s">
        <v>17738</v>
      </c>
      <c r="I2572" s="236" t="s">
        <v>17714</v>
      </c>
    </row>
    <row r="2573" spans="1:9">
      <c r="A2573" s="235" t="s">
        <v>20942</v>
      </c>
      <c r="B2573" s="235" t="s">
        <v>1408</v>
      </c>
      <c r="C2573" s="235" t="s">
        <v>1407</v>
      </c>
      <c r="D2573" s="239" t="s">
        <v>1803</v>
      </c>
      <c r="E2573" s="235" t="s">
        <v>11396</v>
      </c>
      <c r="F2573" s="235" t="s">
        <v>11397</v>
      </c>
      <c r="G2573" s="239" t="s">
        <v>19806</v>
      </c>
      <c r="H2573" s="235" t="s">
        <v>22860</v>
      </c>
      <c r="I2573" s="236" t="s">
        <v>17714</v>
      </c>
    </row>
    <row r="2574" spans="1:9">
      <c r="A2574" s="235" t="s">
        <v>20943</v>
      </c>
      <c r="B2574" s="235" t="s">
        <v>1414</v>
      </c>
      <c r="C2574" s="235" t="s">
        <v>1413</v>
      </c>
      <c r="D2574" s="239" t="s">
        <v>2427</v>
      </c>
      <c r="E2574" s="235" t="s">
        <v>11396</v>
      </c>
      <c r="F2574" s="235" t="s">
        <v>11397</v>
      </c>
      <c r="G2574" s="239" t="s">
        <v>19806</v>
      </c>
      <c r="H2574" s="235" t="s">
        <v>17738</v>
      </c>
      <c r="I2574" s="236" t="s">
        <v>17714</v>
      </c>
    </row>
    <row r="2575" spans="1:9">
      <c r="A2575" s="235" t="s">
        <v>20943</v>
      </c>
      <c r="B2575" s="235" t="s">
        <v>1414</v>
      </c>
      <c r="C2575" s="235" t="s">
        <v>1413</v>
      </c>
      <c r="D2575" s="239" t="s">
        <v>2427</v>
      </c>
      <c r="E2575" s="235" t="s">
        <v>1408</v>
      </c>
      <c r="F2575" s="235" t="s">
        <v>1407</v>
      </c>
      <c r="G2575" s="239" t="s">
        <v>1803</v>
      </c>
      <c r="H2575" s="235" t="s">
        <v>17738</v>
      </c>
      <c r="I2575" s="236" t="s">
        <v>17714</v>
      </c>
    </row>
    <row r="2576" spans="1:9">
      <c r="A2576" s="235" t="s">
        <v>20944</v>
      </c>
      <c r="B2576" s="235" t="s">
        <v>10459</v>
      </c>
      <c r="C2576" s="235" t="s">
        <v>10460</v>
      </c>
      <c r="D2576" s="239" t="s">
        <v>8840</v>
      </c>
      <c r="E2576" s="235" t="s">
        <v>1020</v>
      </c>
      <c r="F2576" s="235" t="s">
        <v>1019</v>
      </c>
      <c r="G2576" s="239" t="s">
        <v>1021</v>
      </c>
      <c r="H2576" s="235" t="s">
        <v>17738</v>
      </c>
      <c r="I2576" s="236" t="s">
        <v>17714</v>
      </c>
    </row>
    <row r="2577" spans="1:9">
      <c r="A2577" s="235" t="s">
        <v>20945</v>
      </c>
      <c r="B2577" s="235" t="s">
        <v>17785</v>
      </c>
      <c r="C2577" s="235" t="s">
        <v>14107</v>
      </c>
      <c r="D2577" s="239" t="s">
        <v>17780</v>
      </c>
      <c r="E2577" s="235" t="s">
        <v>10352</v>
      </c>
      <c r="F2577" s="235" t="s">
        <v>10353</v>
      </c>
      <c r="G2577" s="239" t="s">
        <v>17781</v>
      </c>
      <c r="H2577" s="235" t="s">
        <v>17738</v>
      </c>
      <c r="I2577" s="236" t="s">
        <v>17714</v>
      </c>
    </row>
    <row r="2578" spans="1:9">
      <c r="A2578" s="235" t="s">
        <v>20945</v>
      </c>
      <c r="B2578" s="235" t="s">
        <v>17785</v>
      </c>
      <c r="C2578" s="235" t="s">
        <v>14107</v>
      </c>
      <c r="D2578" s="239" t="s">
        <v>17780</v>
      </c>
      <c r="E2578" s="235" t="s">
        <v>17782</v>
      </c>
      <c r="F2578" s="235" t="s">
        <v>17783</v>
      </c>
      <c r="G2578" s="239" t="s">
        <v>17784</v>
      </c>
      <c r="H2578" s="235" t="s">
        <v>17738</v>
      </c>
      <c r="I2578" s="236" t="s">
        <v>17714</v>
      </c>
    </row>
    <row r="2579" spans="1:9">
      <c r="A2579" s="235" t="s">
        <v>20945</v>
      </c>
      <c r="B2579" s="235" t="s">
        <v>17785</v>
      </c>
      <c r="C2579" s="235" t="s">
        <v>14107</v>
      </c>
      <c r="D2579" s="239" t="s">
        <v>17780</v>
      </c>
      <c r="E2579" s="235" t="s">
        <v>3290</v>
      </c>
      <c r="F2579" s="235" t="s">
        <v>3287</v>
      </c>
      <c r="G2579" s="239" t="s">
        <v>4283</v>
      </c>
      <c r="H2579" s="235" t="s">
        <v>17738</v>
      </c>
      <c r="I2579" s="236" t="s">
        <v>17714</v>
      </c>
    </row>
    <row r="2580" spans="1:9">
      <c r="A2580" s="235" t="s">
        <v>20945</v>
      </c>
      <c r="B2580" s="235" t="s">
        <v>17785</v>
      </c>
      <c r="C2580" s="235" t="s">
        <v>14107</v>
      </c>
      <c r="D2580" s="239" t="s">
        <v>17780</v>
      </c>
      <c r="E2580" s="235" t="s">
        <v>15538</v>
      </c>
      <c r="F2580" s="235" t="s">
        <v>14107</v>
      </c>
      <c r="G2580" s="239" t="s">
        <v>17780</v>
      </c>
      <c r="H2580" s="235" t="s">
        <v>20979</v>
      </c>
      <c r="I2580" s="236" t="s">
        <v>17713</v>
      </c>
    </row>
    <row r="2581" spans="1:9">
      <c r="A2581" s="235" t="s">
        <v>20946</v>
      </c>
      <c r="B2581" s="235" t="s">
        <v>20947</v>
      </c>
      <c r="C2581" s="235" t="s">
        <v>20948</v>
      </c>
      <c r="D2581" s="239" t="s">
        <v>20949</v>
      </c>
      <c r="E2581" s="235" t="s">
        <v>20950</v>
      </c>
      <c r="F2581" s="235" t="s">
        <v>20951</v>
      </c>
      <c r="G2581" s="239" t="s">
        <v>20952</v>
      </c>
      <c r="H2581" s="235" t="s">
        <v>17738</v>
      </c>
      <c r="I2581" s="236" t="s">
        <v>17714</v>
      </c>
    </row>
    <row r="2582" spans="1:9">
      <c r="A2582" s="235" t="s">
        <v>20953</v>
      </c>
      <c r="B2582" s="235" t="s">
        <v>20954</v>
      </c>
      <c r="C2582" s="235" t="s">
        <v>20955</v>
      </c>
      <c r="D2582" s="239" t="s">
        <v>20956</v>
      </c>
      <c r="E2582" s="235" t="s">
        <v>20957</v>
      </c>
      <c r="F2582" s="235" t="s">
        <v>20958</v>
      </c>
      <c r="G2582" s="239" t="s">
        <v>20959</v>
      </c>
      <c r="H2582" s="235" t="s">
        <v>17738</v>
      </c>
      <c r="I2582" s="236" t="s">
        <v>17714</v>
      </c>
    </row>
    <row r="2583" spans="1:9">
      <c r="A2583" s="235" t="s">
        <v>20953</v>
      </c>
      <c r="B2583" s="235" t="s">
        <v>20954</v>
      </c>
      <c r="C2583" s="235" t="s">
        <v>20955</v>
      </c>
      <c r="D2583" s="239" t="s">
        <v>20956</v>
      </c>
      <c r="E2583" s="235" t="s">
        <v>20960</v>
      </c>
      <c r="F2583" s="235" t="s">
        <v>20961</v>
      </c>
      <c r="G2583" s="239" t="s">
        <v>20962</v>
      </c>
      <c r="H2583" s="235" t="s">
        <v>17738</v>
      </c>
      <c r="I2583" s="236" t="s">
        <v>17714</v>
      </c>
    </row>
    <row r="2584" spans="1:9">
      <c r="A2584" s="235" t="s">
        <v>20963</v>
      </c>
      <c r="B2584" s="235" t="s">
        <v>10266</v>
      </c>
      <c r="C2584" s="235" t="s">
        <v>10267</v>
      </c>
      <c r="D2584" s="239" t="s">
        <v>20964</v>
      </c>
      <c r="E2584" s="235" t="s">
        <v>5485</v>
      </c>
      <c r="F2584" s="235" t="s">
        <v>5484</v>
      </c>
      <c r="G2584" s="239" t="s">
        <v>5481</v>
      </c>
      <c r="H2584" s="235" t="s">
        <v>17738</v>
      </c>
      <c r="I2584" s="236" t="s">
        <v>17714</v>
      </c>
    </row>
    <row r="2585" spans="1:9">
      <c r="A2585" s="235" t="s">
        <v>20965</v>
      </c>
      <c r="B2585" s="235" t="s">
        <v>5485</v>
      </c>
      <c r="C2585" s="235" t="s">
        <v>5484</v>
      </c>
      <c r="D2585" s="239" t="s">
        <v>5481</v>
      </c>
      <c r="E2585" s="235" t="s">
        <v>10266</v>
      </c>
      <c r="F2585" s="235" t="s">
        <v>10267</v>
      </c>
      <c r="G2585" s="239" t="s">
        <v>20964</v>
      </c>
      <c r="H2585" s="235" t="s">
        <v>17738</v>
      </c>
      <c r="I2585" s="236" t="s">
        <v>17714</v>
      </c>
    </row>
    <row r="2586" spans="1:9">
      <c r="A2586" s="235" t="s">
        <v>20966</v>
      </c>
      <c r="B2586" s="235" t="s">
        <v>3197</v>
      </c>
      <c r="C2586" s="235" t="s">
        <v>3196</v>
      </c>
      <c r="D2586" s="239" t="s">
        <v>3198</v>
      </c>
      <c r="E2586" s="235" t="s">
        <v>3191</v>
      </c>
      <c r="F2586" s="235" t="s">
        <v>3190</v>
      </c>
      <c r="G2586" s="239" t="s">
        <v>3192</v>
      </c>
      <c r="H2586" s="235" t="s">
        <v>17738</v>
      </c>
      <c r="I2586" s="236" t="s">
        <v>17714</v>
      </c>
    </row>
    <row r="2587" spans="1:9">
      <c r="A2587" s="235" t="s">
        <v>20966</v>
      </c>
      <c r="B2587" s="235" t="s">
        <v>3197</v>
      </c>
      <c r="C2587" s="235" t="s">
        <v>3196</v>
      </c>
      <c r="D2587" s="239" t="s">
        <v>3198</v>
      </c>
      <c r="E2587" s="235" t="s">
        <v>10447</v>
      </c>
      <c r="F2587" s="235" t="s">
        <v>10448</v>
      </c>
      <c r="G2587" s="239" t="s">
        <v>10446</v>
      </c>
      <c r="H2587" s="235" t="s">
        <v>22860</v>
      </c>
      <c r="I2587" s="236" t="s">
        <v>17714</v>
      </c>
    </row>
    <row r="2588" spans="1:9">
      <c r="A2588" s="235" t="s">
        <v>20966</v>
      </c>
      <c r="B2588" s="235" t="s">
        <v>3197</v>
      </c>
      <c r="C2588" s="235" t="s">
        <v>3196</v>
      </c>
      <c r="D2588" s="239" t="s">
        <v>3198</v>
      </c>
      <c r="E2588" s="235" t="s">
        <v>20967</v>
      </c>
      <c r="F2588" s="235" t="s">
        <v>20968</v>
      </c>
      <c r="G2588" s="239" t="s">
        <v>20969</v>
      </c>
      <c r="H2588" s="235" t="s">
        <v>22860</v>
      </c>
      <c r="I2588" s="236" t="s">
        <v>17714</v>
      </c>
    </row>
    <row r="2589" spans="1:9">
      <c r="A2589" s="235" t="s">
        <v>20966</v>
      </c>
      <c r="B2589" s="235" t="s">
        <v>3197</v>
      </c>
      <c r="C2589" s="235" t="s">
        <v>3196</v>
      </c>
      <c r="D2589" s="239" t="s">
        <v>3198</v>
      </c>
      <c r="E2589" s="235" t="s">
        <v>4432</v>
      </c>
      <c r="F2589" s="235" t="s">
        <v>4431</v>
      </c>
      <c r="G2589" s="239" t="s">
        <v>18574</v>
      </c>
      <c r="H2589" s="235" t="s">
        <v>22860</v>
      </c>
      <c r="I2589" s="236" t="s">
        <v>17714</v>
      </c>
    </row>
    <row r="2590" spans="1:9">
      <c r="A2590" s="235" t="s">
        <v>20970</v>
      </c>
      <c r="B2590" s="235" t="s">
        <v>4432</v>
      </c>
      <c r="C2590" s="235" t="s">
        <v>4431</v>
      </c>
      <c r="D2590" s="239" t="s">
        <v>18574</v>
      </c>
      <c r="E2590" s="235" t="s">
        <v>18571</v>
      </c>
      <c r="F2590" s="235" t="s">
        <v>18572</v>
      </c>
      <c r="G2590" s="239" t="s">
        <v>18573</v>
      </c>
      <c r="H2590" s="235" t="s">
        <v>17738</v>
      </c>
      <c r="I2590" s="236" t="s">
        <v>17714</v>
      </c>
    </row>
    <row r="2591" spans="1:9">
      <c r="A2591" s="235" t="s">
        <v>20970</v>
      </c>
      <c r="B2591" s="235" t="s">
        <v>4432</v>
      </c>
      <c r="C2591" s="235" t="s">
        <v>4431</v>
      </c>
      <c r="D2591" s="239" t="s">
        <v>18574</v>
      </c>
      <c r="E2591" s="235" t="s">
        <v>10447</v>
      </c>
      <c r="F2591" s="235" t="s">
        <v>10448</v>
      </c>
      <c r="G2591" s="239" t="s">
        <v>10446</v>
      </c>
      <c r="H2591" s="235" t="s">
        <v>17738</v>
      </c>
      <c r="I2591" s="236" t="s">
        <v>17714</v>
      </c>
    </row>
    <row r="2592" spans="1:9">
      <c r="A2592" s="235" t="s">
        <v>20970</v>
      </c>
      <c r="B2592" s="235" t="s">
        <v>4432</v>
      </c>
      <c r="C2592" s="235" t="s">
        <v>4431</v>
      </c>
      <c r="D2592" s="239" t="s">
        <v>18574</v>
      </c>
      <c r="E2592" s="235" t="s">
        <v>20971</v>
      </c>
      <c r="F2592" s="235" t="s">
        <v>20972</v>
      </c>
      <c r="G2592" s="239" t="s">
        <v>20973</v>
      </c>
      <c r="H2592" s="235" t="s">
        <v>17738</v>
      </c>
      <c r="I2592" s="236" t="s">
        <v>17714</v>
      </c>
    </row>
    <row r="2593" spans="1:9">
      <c r="A2593" s="235" t="s">
        <v>20970</v>
      </c>
      <c r="B2593" s="235" t="s">
        <v>4432</v>
      </c>
      <c r="C2593" s="235" t="s">
        <v>4431</v>
      </c>
      <c r="D2593" s="239" t="s">
        <v>18574</v>
      </c>
      <c r="E2593" s="235" t="s">
        <v>3191</v>
      </c>
      <c r="F2593" s="235" t="s">
        <v>3190</v>
      </c>
      <c r="G2593" s="239" t="s">
        <v>3192</v>
      </c>
      <c r="H2593" s="235" t="s">
        <v>17738</v>
      </c>
      <c r="I2593" s="236" t="s">
        <v>17714</v>
      </c>
    </row>
    <row r="2594" spans="1:9">
      <c r="A2594" s="235" t="s">
        <v>20970</v>
      </c>
      <c r="B2594" s="235" t="s">
        <v>4432</v>
      </c>
      <c r="C2594" s="235" t="s">
        <v>4431</v>
      </c>
      <c r="D2594" s="239" t="s">
        <v>18574</v>
      </c>
      <c r="E2594" s="235" t="s">
        <v>10121</v>
      </c>
      <c r="F2594" s="235" t="s">
        <v>10122</v>
      </c>
      <c r="G2594" s="239" t="s">
        <v>10120</v>
      </c>
      <c r="H2594" s="235" t="s">
        <v>17738</v>
      </c>
      <c r="I2594" s="236" t="s">
        <v>17714</v>
      </c>
    </row>
    <row r="2595" spans="1:9">
      <c r="A2595" s="235" t="s">
        <v>20970</v>
      </c>
      <c r="B2595" s="235" t="s">
        <v>4432</v>
      </c>
      <c r="C2595" s="235" t="s">
        <v>4431</v>
      </c>
      <c r="D2595" s="239" t="s">
        <v>18574</v>
      </c>
      <c r="E2595" s="235" t="s">
        <v>3197</v>
      </c>
      <c r="F2595" s="235" t="s">
        <v>3196</v>
      </c>
      <c r="G2595" s="239" t="s">
        <v>3198</v>
      </c>
      <c r="H2595" s="235" t="s">
        <v>17738</v>
      </c>
      <c r="I2595" s="236" t="s">
        <v>17714</v>
      </c>
    </row>
    <row r="2596" spans="1:9">
      <c r="A2596" s="235" t="s">
        <v>20970</v>
      </c>
      <c r="B2596" s="235" t="s">
        <v>4432</v>
      </c>
      <c r="C2596" s="235" t="s">
        <v>4431</v>
      </c>
      <c r="D2596" s="239" t="s">
        <v>18574</v>
      </c>
      <c r="E2596" s="235" t="s">
        <v>20967</v>
      </c>
      <c r="F2596" s="235" t="s">
        <v>20968</v>
      </c>
      <c r="G2596" s="239" t="s">
        <v>20969</v>
      </c>
      <c r="H2596" s="235" t="s">
        <v>17738</v>
      </c>
      <c r="I2596" s="236" t="s">
        <v>17714</v>
      </c>
    </row>
    <row r="2597" spans="1:9">
      <c r="A2597" s="235" t="s">
        <v>20974</v>
      </c>
      <c r="B2597" s="235" t="s">
        <v>12802</v>
      </c>
      <c r="C2597" s="235" t="s">
        <v>12803</v>
      </c>
      <c r="D2597" s="239" t="s">
        <v>12801</v>
      </c>
      <c r="E2597" s="235" t="s">
        <v>20975</v>
      </c>
      <c r="F2597" s="235" t="s">
        <v>20976</v>
      </c>
      <c r="G2597" s="239" t="s">
        <v>20977</v>
      </c>
      <c r="H2597" s="235" t="s">
        <v>17738</v>
      </c>
      <c r="I2597" s="236" t="s">
        <v>17714</v>
      </c>
    </row>
    <row r="2598" spans="1:9">
      <c r="A2598" s="235" t="s">
        <v>20978</v>
      </c>
      <c r="B2598" s="235" t="s">
        <v>19506</v>
      </c>
      <c r="C2598" s="235" t="s">
        <v>19507</v>
      </c>
      <c r="D2598" s="239" t="s">
        <v>19508</v>
      </c>
      <c r="E2598" s="235" t="s">
        <v>1707</v>
      </c>
      <c r="F2598" s="235" t="s">
        <v>1706</v>
      </c>
      <c r="G2598" s="239" t="s">
        <v>1708</v>
      </c>
      <c r="H2598" s="235" t="s">
        <v>17738</v>
      </c>
      <c r="I2598" s="236" t="s">
        <v>17714</v>
      </c>
    </row>
    <row r="2599" spans="1:9">
      <c r="A2599" s="235" t="s">
        <v>20978</v>
      </c>
      <c r="B2599" s="235" t="s">
        <v>19506</v>
      </c>
      <c r="C2599" s="235" t="s">
        <v>19507</v>
      </c>
      <c r="D2599" s="239" t="s">
        <v>19508</v>
      </c>
      <c r="E2599" s="235" t="s">
        <v>19494</v>
      </c>
      <c r="F2599" s="235" t="s">
        <v>19495</v>
      </c>
      <c r="G2599" s="239" t="s">
        <v>19496</v>
      </c>
      <c r="H2599" s="235" t="s">
        <v>17738</v>
      </c>
      <c r="I2599" s="236" t="s">
        <v>17714</v>
      </c>
    </row>
  </sheetData>
  <sortState xmlns:xlrd2="http://schemas.microsoft.com/office/spreadsheetml/2017/richdata2" ref="A4:I2599">
    <sortCondition ref="B4:B2599"/>
  </sortState>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E1986"/>
  <sheetViews>
    <sheetView tabSelected="1" zoomScale="70" zoomScaleNormal="70" zoomScalePageLayoutView="70" workbookViewId="0">
      <pane ySplit="6" topLeftCell="A597" activePane="bottomLeft" state="frozen"/>
      <selection pane="bottomLeft" activeCell="F621" sqref="F621"/>
    </sheetView>
  </sheetViews>
  <sheetFormatPr defaultColWidth="11" defaultRowHeight="15.75"/>
  <cols>
    <col min="1" max="1" width="8.125" style="54" bestFit="1" customWidth="1"/>
    <col min="2" max="2" width="19.125" customWidth="1"/>
    <col min="3" max="3" width="19" customWidth="1"/>
    <col min="4" max="4" width="29.625" customWidth="1"/>
    <col min="5" max="5" width="9.375" style="6" customWidth="1"/>
    <col min="6" max="6" width="13" customWidth="1"/>
    <col min="7" max="7" width="4.375" style="54" customWidth="1"/>
    <col min="8" max="10" width="11.875" bestFit="1" customWidth="1"/>
    <col min="11" max="11" width="10.125" style="54" customWidth="1"/>
    <col min="12" max="12" width="10.375" style="54" customWidth="1"/>
    <col min="13" max="13" width="6.875" style="70" bestFit="1" customWidth="1"/>
    <col min="14" max="14" width="5.5" style="54" bestFit="1" customWidth="1"/>
    <col min="15" max="15" width="6.125" style="73" customWidth="1"/>
    <col min="16" max="16" width="16.625" style="75" customWidth="1"/>
    <col min="17" max="18" width="5.5" bestFit="1" customWidth="1"/>
    <col min="19" max="19" width="8.875" customWidth="1"/>
    <col min="20" max="21" width="5.5" bestFit="1" customWidth="1"/>
    <col min="22" max="22" width="8.625" customWidth="1"/>
    <col min="23" max="24" width="5.5" bestFit="1" customWidth="1"/>
    <col min="25" max="25" width="9.375" bestFit="1" customWidth="1"/>
    <col min="26" max="26" width="12" style="54" customWidth="1"/>
    <col min="27" max="27" width="10.125" style="54" customWidth="1"/>
    <col min="28" max="28" width="11.625" style="54" customWidth="1"/>
    <col min="29" max="29" width="12" style="54" customWidth="1"/>
    <col min="30" max="30" width="14.875" style="54" customWidth="1"/>
  </cols>
  <sheetData>
    <row r="1" spans="1:31">
      <c r="A1" s="1" t="s">
        <v>21176</v>
      </c>
    </row>
    <row r="2" spans="1:31">
      <c r="A2" s="1"/>
    </row>
    <row r="3" spans="1:31">
      <c r="A3" t="s">
        <v>16042</v>
      </c>
    </row>
    <row r="5" spans="1:31" ht="15.75" customHeight="1">
      <c r="A5" s="375" t="s">
        <v>15109</v>
      </c>
      <c r="B5" s="346" t="s">
        <v>15108</v>
      </c>
      <c r="C5" s="366" t="s">
        <v>10111</v>
      </c>
      <c r="D5" s="366" t="s">
        <v>14893</v>
      </c>
      <c r="E5" s="366" t="s">
        <v>7705</v>
      </c>
      <c r="F5" s="368" t="s">
        <v>14899</v>
      </c>
      <c r="G5" s="351" t="s">
        <v>14985</v>
      </c>
      <c r="H5" s="371" t="s">
        <v>14994</v>
      </c>
      <c r="I5" s="371" t="s">
        <v>7702</v>
      </c>
      <c r="J5" s="371" t="s">
        <v>7703</v>
      </c>
      <c r="K5" s="351" t="s">
        <v>7698</v>
      </c>
      <c r="L5" s="351" t="s">
        <v>7699</v>
      </c>
      <c r="M5" s="364" t="s">
        <v>7704</v>
      </c>
      <c r="N5" s="351" t="s">
        <v>11</v>
      </c>
      <c r="O5" s="377" t="s">
        <v>14986</v>
      </c>
      <c r="P5" s="366" t="s">
        <v>7706</v>
      </c>
      <c r="Q5" s="362" t="s">
        <v>16029</v>
      </c>
      <c r="R5" s="379"/>
      <c r="S5" s="361"/>
      <c r="T5" s="362" t="s">
        <v>16030</v>
      </c>
      <c r="U5" s="379"/>
      <c r="V5" s="361"/>
      <c r="W5" s="380" t="s">
        <v>7701</v>
      </c>
      <c r="X5" s="355"/>
      <c r="Y5" s="356"/>
      <c r="Z5" s="373" t="s">
        <v>14894</v>
      </c>
      <c r="AA5" s="351" t="s">
        <v>15550</v>
      </c>
      <c r="AB5" s="373" t="s">
        <v>17712</v>
      </c>
      <c r="AC5" s="376" t="s">
        <v>16019</v>
      </c>
      <c r="AD5" s="376"/>
      <c r="AE5" s="376"/>
    </row>
    <row r="6" spans="1:31" ht="48.95" customHeight="1">
      <c r="A6" s="375"/>
      <c r="B6" s="346"/>
      <c r="C6" s="367"/>
      <c r="D6" s="367"/>
      <c r="E6" s="367"/>
      <c r="F6" s="369"/>
      <c r="G6" s="370"/>
      <c r="H6" s="372"/>
      <c r="I6" s="372"/>
      <c r="J6" s="372"/>
      <c r="K6" s="352"/>
      <c r="L6" s="352"/>
      <c r="M6" s="365"/>
      <c r="N6" s="352"/>
      <c r="O6" s="378"/>
      <c r="P6" s="367"/>
      <c r="Q6" s="48" t="s">
        <v>14974</v>
      </c>
      <c r="R6" s="48" t="s">
        <v>7700</v>
      </c>
      <c r="S6" s="77" t="s">
        <v>14987</v>
      </c>
      <c r="T6" s="48" t="s">
        <v>14974</v>
      </c>
      <c r="U6" s="48" t="s">
        <v>7700</v>
      </c>
      <c r="V6" s="77" t="s">
        <v>14987</v>
      </c>
      <c r="W6" s="48" t="s">
        <v>14974</v>
      </c>
      <c r="X6" s="48" t="s">
        <v>7700</v>
      </c>
      <c r="Y6" s="77" t="s">
        <v>14987</v>
      </c>
      <c r="Z6" s="374"/>
      <c r="AA6" s="352"/>
      <c r="AB6" s="381"/>
      <c r="AC6" s="201" t="s">
        <v>22856</v>
      </c>
      <c r="AD6" s="200" t="s">
        <v>13908</v>
      </c>
      <c r="AE6" s="201" t="s">
        <v>15346</v>
      </c>
    </row>
    <row r="7" spans="1:31">
      <c r="A7" s="25" t="s">
        <v>8005</v>
      </c>
      <c r="B7" s="9" t="s">
        <v>15</v>
      </c>
      <c r="C7" s="11" t="s">
        <v>16</v>
      </c>
      <c r="D7" s="11" t="s">
        <v>18</v>
      </c>
      <c r="E7" s="9" t="s">
        <v>17</v>
      </c>
      <c r="F7" s="198" t="s">
        <v>12</v>
      </c>
      <c r="G7" s="25">
        <v>1</v>
      </c>
      <c r="H7" s="127">
        <v>950243</v>
      </c>
      <c r="I7" s="127">
        <v>0</v>
      </c>
      <c r="J7" s="127">
        <v>1958953</v>
      </c>
      <c r="K7" s="64" t="s">
        <v>13</v>
      </c>
      <c r="L7" s="65" t="s">
        <v>14</v>
      </c>
      <c r="M7" s="71">
        <v>0.38585599999999998</v>
      </c>
      <c r="N7" s="68">
        <v>0.97997000000000001</v>
      </c>
      <c r="O7" s="74" t="s">
        <v>19</v>
      </c>
      <c r="P7" s="76" t="s">
        <v>20</v>
      </c>
      <c r="Q7" s="10">
        <v>0.25376199999999999</v>
      </c>
      <c r="R7" s="10">
        <v>2.9009500000000001E-2</v>
      </c>
      <c r="S7" s="12">
        <v>3.9E-18</v>
      </c>
      <c r="T7" s="10">
        <v>0.27658899999999997</v>
      </c>
      <c r="U7" s="10">
        <v>5.1974100000000002E-2</v>
      </c>
      <c r="V7" s="12">
        <v>1.3E-7</v>
      </c>
      <c r="W7" s="10">
        <v>0.25919999999999999</v>
      </c>
      <c r="X7" s="10">
        <v>2.53E-2</v>
      </c>
      <c r="Y7" s="12">
        <v>1.4000000000000001E-24</v>
      </c>
      <c r="Z7" s="78">
        <v>1</v>
      </c>
      <c r="AA7" s="78" t="s">
        <v>17714</v>
      </c>
      <c r="AB7" s="78" t="s">
        <v>8781</v>
      </c>
      <c r="AC7" s="80">
        <v>0</v>
      </c>
      <c r="AD7" s="80">
        <v>0</v>
      </c>
      <c r="AE7" s="80">
        <v>0</v>
      </c>
    </row>
    <row r="8" spans="1:31">
      <c r="A8" s="25" t="s">
        <v>8006</v>
      </c>
      <c r="B8" s="2" t="s">
        <v>23</v>
      </c>
      <c r="C8" s="7" t="s">
        <v>24</v>
      </c>
      <c r="D8" s="7" t="s">
        <v>24</v>
      </c>
      <c r="E8" s="2" t="s">
        <v>25</v>
      </c>
      <c r="F8" s="192" t="s">
        <v>21</v>
      </c>
      <c r="G8" s="25">
        <v>1</v>
      </c>
      <c r="H8" s="127">
        <v>9034598</v>
      </c>
      <c r="I8" s="127">
        <v>7421203</v>
      </c>
      <c r="J8" s="127">
        <v>10058546</v>
      </c>
      <c r="K8" s="34" t="s">
        <v>22</v>
      </c>
      <c r="L8" s="25" t="s">
        <v>14</v>
      </c>
      <c r="M8" s="57">
        <v>0.40235900000000002</v>
      </c>
      <c r="N8" s="62">
        <v>0.92988000000000004</v>
      </c>
      <c r="O8" s="67" t="s">
        <v>19</v>
      </c>
      <c r="P8" s="31" t="s">
        <v>26</v>
      </c>
      <c r="Q8" s="5">
        <v>0.67285399999999995</v>
      </c>
      <c r="R8" s="5">
        <v>2.6870700000000001E-2</v>
      </c>
      <c r="S8" s="13">
        <v>1.4999999999999999E-123</v>
      </c>
      <c r="T8" s="5">
        <v>0.68785600000000002</v>
      </c>
      <c r="U8" s="5">
        <v>4.6909800000000001E-2</v>
      </c>
      <c r="V8" s="13">
        <v>2.1000000000000001E-43</v>
      </c>
      <c r="W8" s="5">
        <v>0.67659999999999998</v>
      </c>
      <c r="X8" s="5">
        <v>2.3300000000000001E-2</v>
      </c>
      <c r="Y8" s="13">
        <v>4.1E-185</v>
      </c>
      <c r="Z8" s="36">
        <v>4</v>
      </c>
      <c r="AA8" s="36" t="s">
        <v>17713</v>
      </c>
      <c r="AB8" s="36" t="s">
        <v>8781</v>
      </c>
      <c r="AC8" s="80">
        <v>0</v>
      </c>
      <c r="AD8" s="80">
        <v>1</v>
      </c>
      <c r="AE8" s="80">
        <v>0</v>
      </c>
    </row>
    <row r="9" spans="1:31">
      <c r="A9" s="25" t="s">
        <v>8007</v>
      </c>
      <c r="B9" s="2" t="s">
        <v>28</v>
      </c>
      <c r="C9" s="7" t="s">
        <v>29</v>
      </c>
      <c r="D9" s="7" t="s">
        <v>31</v>
      </c>
      <c r="E9" s="2" t="s">
        <v>30</v>
      </c>
      <c r="F9" s="192" t="s">
        <v>27</v>
      </c>
      <c r="G9" s="25">
        <v>1</v>
      </c>
      <c r="H9" s="127">
        <v>9305445</v>
      </c>
      <c r="I9" s="127">
        <v>8195409</v>
      </c>
      <c r="J9" s="127">
        <v>10359777</v>
      </c>
      <c r="K9" s="34" t="s">
        <v>13</v>
      </c>
      <c r="L9" s="25" t="s">
        <v>14</v>
      </c>
      <c r="M9" s="57">
        <v>0.15021699999999999</v>
      </c>
      <c r="N9" s="62">
        <v>0.99178999999999995</v>
      </c>
      <c r="O9" s="67" t="s">
        <v>19</v>
      </c>
      <c r="P9" s="31" t="s">
        <v>32</v>
      </c>
      <c r="Q9" s="5">
        <v>0.74518200000000001</v>
      </c>
      <c r="R9" s="5">
        <v>3.6725099999999997E-2</v>
      </c>
      <c r="S9" s="13">
        <v>8.1999999999999999E-85</v>
      </c>
      <c r="T9" s="5">
        <v>0.79889699999999997</v>
      </c>
      <c r="U9" s="5">
        <v>6.2715199999999999E-2</v>
      </c>
      <c r="V9" s="13">
        <v>4.8999999999999996E-34</v>
      </c>
      <c r="W9" s="5">
        <v>0.75890000000000002</v>
      </c>
      <c r="X9" s="5">
        <v>3.1699999999999999E-2</v>
      </c>
      <c r="Y9" s="13">
        <v>9.9999999999999995E-127</v>
      </c>
      <c r="Z9" s="36">
        <v>3</v>
      </c>
      <c r="AA9" s="78" t="s">
        <v>17714</v>
      </c>
      <c r="AB9" s="36" t="s">
        <v>8781</v>
      </c>
      <c r="AC9" s="80">
        <v>0</v>
      </c>
      <c r="AD9" s="80">
        <v>0</v>
      </c>
      <c r="AE9" s="80">
        <v>1</v>
      </c>
    </row>
    <row r="10" spans="1:31">
      <c r="A10" s="25" t="s">
        <v>8008</v>
      </c>
      <c r="B10" s="2" t="s">
        <v>34</v>
      </c>
      <c r="C10" s="7" t="s">
        <v>35</v>
      </c>
      <c r="D10" s="7" t="s">
        <v>35</v>
      </c>
      <c r="E10" s="2" t="s">
        <v>36</v>
      </c>
      <c r="F10" s="192" t="s">
        <v>33</v>
      </c>
      <c r="G10" s="25">
        <v>1</v>
      </c>
      <c r="H10" s="127">
        <v>11919271</v>
      </c>
      <c r="I10" s="127">
        <v>10824242</v>
      </c>
      <c r="J10" s="127">
        <v>12936514</v>
      </c>
      <c r="K10" s="34" t="s">
        <v>22</v>
      </c>
      <c r="L10" s="25" t="s">
        <v>14</v>
      </c>
      <c r="M10" s="57">
        <v>0.41258099999999998</v>
      </c>
      <c r="N10" s="62">
        <v>0.95860000000000001</v>
      </c>
      <c r="O10" s="67" t="s">
        <v>19</v>
      </c>
      <c r="P10" s="31" t="s">
        <v>37</v>
      </c>
      <c r="Q10" s="5">
        <v>0.29159299999999999</v>
      </c>
      <c r="R10" s="5">
        <v>2.9259E-2</v>
      </c>
      <c r="S10" s="13">
        <v>5.8000000000000003E-23</v>
      </c>
      <c r="T10" s="5">
        <v>0.29870099999999999</v>
      </c>
      <c r="U10" s="5">
        <v>5.0093600000000002E-2</v>
      </c>
      <c r="V10" s="13">
        <v>3.7E-9</v>
      </c>
      <c r="W10" s="5">
        <v>0.29339999999999999</v>
      </c>
      <c r="X10" s="5">
        <v>2.53E-2</v>
      </c>
      <c r="Y10" s="13">
        <v>3.4999999999999999E-31</v>
      </c>
      <c r="Z10" s="36">
        <v>1</v>
      </c>
      <c r="AA10" s="36" t="s">
        <v>17713</v>
      </c>
      <c r="AB10" s="36" t="s">
        <v>17713</v>
      </c>
      <c r="AC10" s="80">
        <v>0</v>
      </c>
      <c r="AD10" s="80">
        <v>1</v>
      </c>
      <c r="AE10" s="80">
        <v>0</v>
      </c>
    </row>
    <row r="11" spans="1:31">
      <c r="A11" s="25" t="s">
        <v>8009</v>
      </c>
      <c r="B11" s="2" t="s">
        <v>39</v>
      </c>
      <c r="C11" s="7" t="s">
        <v>40</v>
      </c>
      <c r="D11" s="7" t="s">
        <v>42</v>
      </c>
      <c r="E11" s="2" t="s">
        <v>41</v>
      </c>
      <c r="F11" s="192" t="s">
        <v>38</v>
      </c>
      <c r="G11" s="25">
        <v>1</v>
      </c>
      <c r="H11" s="127">
        <v>12251341</v>
      </c>
      <c r="I11" s="127">
        <v>11234307</v>
      </c>
      <c r="J11" s="127">
        <v>13261790</v>
      </c>
      <c r="K11" s="34" t="s">
        <v>13</v>
      </c>
      <c r="L11" s="25" t="s">
        <v>14</v>
      </c>
      <c r="M11" s="57">
        <v>4.1297E-2</v>
      </c>
      <c r="N11" s="62">
        <v>0.97804999999999997</v>
      </c>
      <c r="O11" s="67" t="s">
        <v>19</v>
      </c>
      <c r="P11" s="31" t="s">
        <v>43</v>
      </c>
      <c r="Q11" s="5">
        <v>-0.50271999999999994</v>
      </c>
      <c r="R11" s="5">
        <v>6.9041599999999995E-2</v>
      </c>
      <c r="S11" s="13">
        <v>4.3999999999999999E-13</v>
      </c>
      <c r="T11" s="5">
        <v>-0.38784099999999999</v>
      </c>
      <c r="U11" s="5">
        <v>0.123082</v>
      </c>
      <c r="V11" s="13">
        <v>1.6999999999999999E-3</v>
      </c>
      <c r="W11" s="5">
        <v>-0.47520000000000001</v>
      </c>
      <c r="X11" s="5">
        <v>6.0199999999999997E-2</v>
      </c>
      <c r="Y11" s="13">
        <v>2.9999999999999998E-15</v>
      </c>
      <c r="Z11" s="36">
        <v>1</v>
      </c>
      <c r="AA11" s="78" t="s">
        <v>17714</v>
      </c>
      <c r="AB11" s="36" t="s">
        <v>17713</v>
      </c>
      <c r="AC11" s="80">
        <v>0</v>
      </c>
      <c r="AD11" s="80">
        <v>0</v>
      </c>
      <c r="AE11" s="80">
        <v>0</v>
      </c>
    </row>
    <row r="12" spans="1:31">
      <c r="A12" s="25" t="s">
        <v>8010</v>
      </c>
      <c r="B12" s="2" t="s">
        <v>45</v>
      </c>
      <c r="C12" s="7" t="s">
        <v>46</v>
      </c>
      <c r="D12" s="7" t="s">
        <v>48</v>
      </c>
      <c r="E12" s="2" t="s">
        <v>47</v>
      </c>
      <c r="F12" s="192" t="s">
        <v>44</v>
      </c>
      <c r="G12" s="25">
        <v>1</v>
      </c>
      <c r="H12" s="127">
        <v>17315425</v>
      </c>
      <c r="I12" s="127">
        <v>16290606</v>
      </c>
      <c r="J12" s="127">
        <v>18377150</v>
      </c>
      <c r="K12" s="34" t="s">
        <v>14</v>
      </c>
      <c r="L12" s="25" t="s">
        <v>22</v>
      </c>
      <c r="M12" s="57">
        <v>0.55354400000000004</v>
      </c>
      <c r="N12" s="62">
        <v>0.99665999999999999</v>
      </c>
      <c r="O12" s="67" t="s">
        <v>19</v>
      </c>
      <c r="P12" s="31" t="s">
        <v>46</v>
      </c>
      <c r="Q12" s="5">
        <v>0.20313400000000001</v>
      </c>
      <c r="R12" s="5">
        <v>2.79124E-2</v>
      </c>
      <c r="S12" s="13">
        <v>4.5E-13</v>
      </c>
      <c r="T12" s="5">
        <v>0.22031800000000001</v>
      </c>
      <c r="U12" s="5">
        <v>4.9169299999999999E-2</v>
      </c>
      <c r="V12" s="13">
        <v>8.4999999999999999E-6</v>
      </c>
      <c r="W12" s="5">
        <v>0.20730000000000001</v>
      </c>
      <c r="X12" s="5">
        <v>2.4299999999999999E-2</v>
      </c>
      <c r="Y12" s="13">
        <v>1.3E-17</v>
      </c>
      <c r="Z12" s="36">
        <v>1</v>
      </c>
      <c r="AA12" s="36" t="s">
        <v>17714</v>
      </c>
      <c r="AB12" s="36" t="s">
        <v>8781</v>
      </c>
      <c r="AC12" s="80">
        <v>1</v>
      </c>
      <c r="AD12" s="80" t="s">
        <v>17715</v>
      </c>
      <c r="AE12" s="80">
        <v>1</v>
      </c>
    </row>
    <row r="13" spans="1:31">
      <c r="A13" s="25" t="s">
        <v>8011</v>
      </c>
      <c r="B13" s="2" t="s">
        <v>50</v>
      </c>
      <c r="C13" s="7" t="s">
        <v>51</v>
      </c>
      <c r="D13" s="7" t="s">
        <v>53</v>
      </c>
      <c r="E13" s="2" t="s">
        <v>52</v>
      </c>
      <c r="F13" s="192" t="s">
        <v>49</v>
      </c>
      <c r="G13" s="25">
        <v>1</v>
      </c>
      <c r="H13" s="127">
        <v>20306146</v>
      </c>
      <c r="I13" s="127">
        <v>19153661</v>
      </c>
      <c r="J13" s="127">
        <v>21429861</v>
      </c>
      <c r="K13" s="34" t="s">
        <v>13</v>
      </c>
      <c r="L13" s="25" t="s">
        <v>22</v>
      </c>
      <c r="M13" s="57">
        <v>0.23163400000000001</v>
      </c>
      <c r="N13" s="62">
        <v>0.96633999999999998</v>
      </c>
      <c r="O13" s="67" t="s">
        <v>19</v>
      </c>
      <c r="P13" s="31" t="s">
        <v>54</v>
      </c>
      <c r="Q13" s="5">
        <v>1.0187200000000001</v>
      </c>
      <c r="R13" s="5">
        <v>2.7965899999999998E-2</v>
      </c>
      <c r="S13" s="13">
        <v>4.4E-233</v>
      </c>
      <c r="T13" s="5">
        <v>1.02586</v>
      </c>
      <c r="U13" s="5">
        <v>4.9354200000000001E-2</v>
      </c>
      <c r="V13" s="13">
        <v>2.1000000000000002E-77</v>
      </c>
      <c r="W13" s="5">
        <v>1.0205</v>
      </c>
      <c r="X13" s="5">
        <v>2.4299999999999999E-2</v>
      </c>
      <c r="Y13" s="13" t="s">
        <v>55</v>
      </c>
      <c r="Z13" s="36">
        <v>2</v>
      </c>
      <c r="AA13" s="78" t="s">
        <v>17713</v>
      </c>
      <c r="AB13" s="36" t="s">
        <v>8781</v>
      </c>
      <c r="AC13" s="80">
        <v>1</v>
      </c>
      <c r="AD13" s="80" t="s">
        <v>17715</v>
      </c>
      <c r="AE13" s="80">
        <v>1</v>
      </c>
    </row>
    <row r="14" spans="1:31">
      <c r="A14" s="25" t="s">
        <v>8012</v>
      </c>
      <c r="B14" s="2" t="s">
        <v>57</v>
      </c>
      <c r="C14" s="7" t="s">
        <v>58</v>
      </c>
      <c r="D14" s="7" t="s">
        <v>60</v>
      </c>
      <c r="E14" s="2" t="s">
        <v>59</v>
      </c>
      <c r="F14" s="192" t="s">
        <v>56</v>
      </c>
      <c r="G14" s="25">
        <v>1</v>
      </c>
      <c r="H14" s="127">
        <v>22944209</v>
      </c>
      <c r="I14" s="127">
        <v>21880739</v>
      </c>
      <c r="J14" s="127">
        <v>24036808</v>
      </c>
      <c r="K14" s="34" t="s">
        <v>14</v>
      </c>
      <c r="L14" s="25" t="s">
        <v>22</v>
      </c>
      <c r="M14" s="57">
        <v>4.1707000000000001E-2</v>
      </c>
      <c r="N14" s="62">
        <v>0.94643999999999995</v>
      </c>
      <c r="O14" s="67" t="s">
        <v>19</v>
      </c>
      <c r="P14" s="31" t="s">
        <v>58</v>
      </c>
      <c r="Q14" s="5">
        <v>1.0822700000000001</v>
      </c>
      <c r="R14" s="5">
        <v>7.0355500000000001E-2</v>
      </c>
      <c r="S14" s="13">
        <v>4.4999999999999997E-51</v>
      </c>
      <c r="T14" s="5">
        <v>1.0564</v>
      </c>
      <c r="U14" s="5">
        <v>0.11718099999999999</v>
      </c>
      <c r="V14" s="13">
        <v>1.4000000000000001E-18</v>
      </c>
      <c r="W14" s="5">
        <v>1.0753999999999999</v>
      </c>
      <c r="X14" s="5">
        <v>6.0299999999999999E-2</v>
      </c>
      <c r="Y14" s="13">
        <v>4.2999999999999997E-71</v>
      </c>
      <c r="Z14" s="36">
        <v>4</v>
      </c>
      <c r="AA14" s="36" t="s">
        <v>17714</v>
      </c>
      <c r="AB14" s="36" t="s">
        <v>8781</v>
      </c>
      <c r="AC14" s="80">
        <v>1</v>
      </c>
      <c r="AD14" s="80" t="s">
        <v>17715</v>
      </c>
      <c r="AE14" s="80">
        <v>0</v>
      </c>
    </row>
    <row r="15" spans="1:31">
      <c r="A15" s="25" t="s">
        <v>8013</v>
      </c>
      <c r="B15" s="2" t="s">
        <v>63</v>
      </c>
      <c r="C15" s="7" t="s">
        <v>64</v>
      </c>
      <c r="D15" s="7" t="s">
        <v>66</v>
      </c>
      <c r="E15" s="2" t="s">
        <v>65</v>
      </c>
      <c r="F15" s="192" t="s">
        <v>61</v>
      </c>
      <c r="G15" s="25">
        <v>1</v>
      </c>
      <c r="H15" s="127">
        <v>23054719</v>
      </c>
      <c r="I15" s="127">
        <v>22037727</v>
      </c>
      <c r="J15" s="127">
        <v>24075515</v>
      </c>
      <c r="K15" s="34" t="s">
        <v>13</v>
      </c>
      <c r="L15" s="25" t="s">
        <v>62</v>
      </c>
      <c r="M15" s="57">
        <v>7.9711000000000004E-2</v>
      </c>
      <c r="N15" s="62">
        <v>0.99338000000000004</v>
      </c>
      <c r="O15" s="67" t="s">
        <v>19</v>
      </c>
      <c r="P15" s="31" t="s">
        <v>64</v>
      </c>
      <c r="Q15" s="5">
        <v>-0.47208299999999997</v>
      </c>
      <c r="R15" s="5">
        <v>5.1985200000000002E-2</v>
      </c>
      <c r="S15" s="13">
        <v>2.0999999999999999E-19</v>
      </c>
      <c r="T15" s="5">
        <v>-0.410161</v>
      </c>
      <c r="U15" s="5">
        <v>9.1044700000000006E-2</v>
      </c>
      <c r="V15" s="13">
        <v>7.6000000000000001E-6</v>
      </c>
      <c r="W15" s="5">
        <v>-0.45689999999999997</v>
      </c>
      <c r="X15" s="5">
        <v>4.5100000000000001E-2</v>
      </c>
      <c r="Y15" s="13">
        <v>4.4999999999999997E-24</v>
      </c>
      <c r="Z15" s="36">
        <v>1</v>
      </c>
      <c r="AA15" s="78" t="s">
        <v>17713</v>
      </c>
      <c r="AB15" s="36" t="s">
        <v>8781</v>
      </c>
      <c r="AC15" s="80">
        <v>0</v>
      </c>
      <c r="AD15" s="80">
        <v>1</v>
      </c>
      <c r="AE15" s="80">
        <v>1</v>
      </c>
    </row>
    <row r="16" spans="1:31">
      <c r="A16" s="25" t="s">
        <v>8013</v>
      </c>
      <c r="B16" s="2" t="s">
        <v>68</v>
      </c>
      <c r="C16" s="7" t="s">
        <v>64</v>
      </c>
      <c r="D16" s="7" t="s">
        <v>66</v>
      </c>
      <c r="E16" s="2" t="s">
        <v>65</v>
      </c>
      <c r="F16" s="192" t="s">
        <v>67</v>
      </c>
      <c r="G16" s="25">
        <v>1</v>
      </c>
      <c r="H16" s="127">
        <v>23061551</v>
      </c>
      <c r="I16" s="127">
        <v>21989532</v>
      </c>
      <c r="J16" s="127">
        <v>24082564</v>
      </c>
      <c r="K16" s="34" t="s">
        <v>14</v>
      </c>
      <c r="L16" s="25" t="s">
        <v>22</v>
      </c>
      <c r="M16" s="57">
        <v>8.0315999999999999E-2</v>
      </c>
      <c r="N16" s="62">
        <v>0.98092000000000001</v>
      </c>
      <c r="O16" s="67" t="s">
        <v>19</v>
      </c>
      <c r="P16" s="31" t="s">
        <v>64</v>
      </c>
      <c r="Q16" s="5">
        <v>-0.61109999999999998</v>
      </c>
      <c r="R16" s="5">
        <v>5.15906E-2</v>
      </c>
      <c r="S16" s="13">
        <v>1.6000000000000001E-31</v>
      </c>
      <c r="T16" s="5">
        <v>-0.61550499999999997</v>
      </c>
      <c r="U16" s="5">
        <v>8.9883199999999996E-2</v>
      </c>
      <c r="V16" s="13">
        <v>1.5E-11</v>
      </c>
      <c r="W16" s="5">
        <v>-0.61219999999999997</v>
      </c>
      <c r="X16" s="5">
        <v>4.4699999999999997E-2</v>
      </c>
      <c r="Y16" s="13">
        <v>1.3E-42</v>
      </c>
      <c r="Z16" s="36">
        <v>1</v>
      </c>
      <c r="AA16" s="36" t="s">
        <v>17713</v>
      </c>
      <c r="AB16" s="36" t="s">
        <v>8781</v>
      </c>
      <c r="AC16" s="80">
        <v>0</v>
      </c>
      <c r="AD16" s="80">
        <v>1</v>
      </c>
      <c r="AE16" s="80">
        <v>1</v>
      </c>
    </row>
    <row r="17" spans="1:31">
      <c r="A17" s="25" t="s">
        <v>8013</v>
      </c>
      <c r="B17" s="2" t="s">
        <v>69</v>
      </c>
      <c r="C17" s="7" t="s">
        <v>64</v>
      </c>
      <c r="D17" s="7" t="s">
        <v>66</v>
      </c>
      <c r="E17" s="2" t="s">
        <v>65</v>
      </c>
      <c r="F17" s="192" t="s">
        <v>67</v>
      </c>
      <c r="G17" s="25">
        <v>1</v>
      </c>
      <c r="H17" s="127">
        <v>23061551</v>
      </c>
      <c r="I17" s="127">
        <v>22037727</v>
      </c>
      <c r="J17" s="127">
        <v>24066767</v>
      </c>
      <c r="K17" s="34" t="s">
        <v>14</v>
      </c>
      <c r="L17" s="25" t="s">
        <v>22</v>
      </c>
      <c r="M17" s="57">
        <v>8.0315999999999999E-2</v>
      </c>
      <c r="N17" s="62">
        <v>0.98092000000000001</v>
      </c>
      <c r="O17" s="67" t="s">
        <v>19</v>
      </c>
      <c r="P17" s="31" t="s">
        <v>64</v>
      </c>
      <c r="Q17" s="5">
        <v>-0.44135799999999997</v>
      </c>
      <c r="R17" s="5">
        <v>5.2284299999999999E-2</v>
      </c>
      <c r="S17" s="13">
        <v>5.2999999999999998E-17</v>
      </c>
      <c r="T17" s="5">
        <v>-0.29855199999999998</v>
      </c>
      <c r="U17" s="5">
        <v>9.1832300000000006E-2</v>
      </c>
      <c r="V17" s="13">
        <v>1.1999999999999999E-3</v>
      </c>
      <c r="W17" s="5">
        <v>-0.40639999999999998</v>
      </c>
      <c r="X17" s="5">
        <v>4.5400000000000003E-2</v>
      </c>
      <c r="Y17" s="13">
        <v>3.7000000000000001E-19</v>
      </c>
      <c r="Z17" s="36">
        <v>1</v>
      </c>
      <c r="AA17" s="78" t="s">
        <v>17713</v>
      </c>
      <c r="AB17" s="36" t="s">
        <v>8781</v>
      </c>
      <c r="AC17" s="80">
        <v>0</v>
      </c>
      <c r="AD17" s="80">
        <v>1</v>
      </c>
      <c r="AE17" s="80">
        <v>1</v>
      </c>
    </row>
    <row r="18" spans="1:31" ht="15.95" customHeight="1">
      <c r="A18" s="25" t="s">
        <v>8014</v>
      </c>
      <c r="B18" s="2" t="s">
        <v>72</v>
      </c>
      <c r="C18" s="7" t="s">
        <v>73</v>
      </c>
      <c r="D18" s="7" t="s">
        <v>75</v>
      </c>
      <c r="E18" s="2" t="s">
        <v>74</v>
      </c>
      <c r="F18" s="192" t="s">
        <v>70</v>
      </c>
      <c r="G18" s="25">
        <v>1</v>
      </c>
      <c r="H18" s="127">
        <v>25713333</v>
      </c>
      <c r="I18" s="127">
        <v>24482196</v>
      </c>
      <c r="J18" s="127">
        <v>26884497</v>
      </c>
      <c r="K18" s="34" t="s">
        <v>14</v>
      </c>
      <c r="L18" s="25" t="s">
        <v>71</v>
      </c>
      <c r="M18" s="57">
        <v>0.44165399999999999</v>
      </c>
      <c r="N18" s="62">
        <v>0.86802999999999997</v>
      </c>
      <c r="O18" s="67" t="s">
        <v>76</v>
      </c>
      <c r="P18" s="31" t="s">
        <v>77</v>
      </c>
      <c r="Q18" s="5">
        <v>-0.59197599999999995</v>
      </c>
      <c r="R18" s="5">
        <v>2.6718700000000001E-2</v>
      </c>
      <c r="S18" s="13">
        <v>2.2E-99</v>
      </c>
      <c r="T18" s="5">
        <v>-0.67996699999999999</v>
      </c>
      <c r="U18" s="5">
        <v>4.3832000000000003E-2</v>
      </c>
      <c r="V18" s="13">
        <v>8.9000000000000001E-48</v>
      </c>
      <c r="W18" s="5">
        <v>-0.61580000000000001</v>
      </c>
      <c r="X18" s="5">
        <v>2.2800000000000001E-2</v>
      </c>
      <c r="Y18" s="13">
        <v>1.7999999999999999E-160</v>
      </c>
      <c r="Z18" s="36">
        <v>2</v>
      </c>
      <c r="AA18" s="36" t="s">
        <v>17714</v>
      </c>
      <c r="AB18" s="36" t="s">
        <v>8781</v>
      </c>
      <c r="AC18" s="80" t="s">
        <v>13238</v>
      </c>
      <c r="AD18" s="80" t="s">
        <v>13238</v>
      </c>
      <c r="AE18" s="80" t="s">
        <v>13238</v>
      </c>
    </row>
    <row r="19" spans="1:31" ht="15.95" customHeight="1">
      <c r="A19" s="25" t="s">
        <v>8014</v>
      </c>
      <c r="B19" s="2" t="s">
        <v>78</v>
      </c>
      <c r="C19" s="7" t="s">
        <v>79</v>
      </c>
      <c r="D19" s="7" t="s">
        <v>81</v>
      </c>
      <c r="E19" s="2" t="s">
        <v>80</v>
      </c>
      <c r="F19" s="192" t="s">
        <v>70</v>
      </c>
      <c r="G19" s="25">
        <v>1</v>
      </c>
      <c r="H19" s="127">
        <v>25713333</v>
      </c>
      <c r="I19" s="127">
        <v>24713333</v>
      </c>
      <c r="J19" s="127">
        <v>26713333</v>
      </c>
      <c r="K19" s="34" t="s">
        <v>14</v>
      </c>
      <c r="L19" s="25" t="s">
        <v>71</v>
      </c>
      <c r="M19" s="57">
        <v>0.44165399999999999</v>
      </c>
      <c r="N19" s="62">
        <v>0.86802999999999997</v>
      </c>
      <c r="O19" s="67" t="s">
        <v>76</v>
      </c>
      <c r="P19" s="31" t="s">
        <v>77</v>
      </c>
      <c r="Q19" s="5">
        <v>0.163602</v>
      </c>
      <c r="R19" s="5">
        <v>2.9059499999999999E-2</v>
      </c>
      <c r="S19" s="13">
        <v>2E-8</v>
      </c>
      <c r="T19" s="5">
        <v>0.20111100000000001</v>
      </c>
      <c r="U19" s="5">
        <v>4.9366199999999999E-2</v>
      </c>
      <c r="V19" s="13">
        <v>5.1E-5</v>
      </c>
      <c r="W19" s="5">
        <v>0.17330000000000001</v>
      </c>
      <c r="X19" s="5">
        <v>2.5000000000000001E-2</v>
      </c>
      <c r="Y19" s="13">
        <v>4.5999999999999998E-12</v>
      </c>
      <c r="Z19" s="36">
        <v>1</v>
      </c>
      <c r="AA19" s="78" t="s">
        <v>17714</v>
      </c>
      <c r="AB19" s="36" t="s">
        <v>8781</v>
      </c>
      <c r="AC19" s="80" t="s">
        <v>13238</v>
      </c>
      <c r="AD19" s="80" t="s">
        <v>13238</v>
      </c>
      <c r="AE19" s="80" t="s">
        <v>13238</v>
      </c>
    </row>
    <row r="20" spans="1:31" ht="15.95" customHeight="1">
      <c r="A20" s="25" t="s">
        <v>8015</v>
      </c>
      <c r="B20" s="2" t="s">
        <v>83</v>
      </c>
      <c r="C20" s="7" t="s">
        <v>84</v>
      </c>
      <c r="D20" s="7" t="s">
        <v>86</v>
      </c>
      <c r="E20" s="2" t="s">
        <v>85</v>
      </c>
      <c r="F20" s="192" t="s">
        <v>82</v>
      </c>
      <c r="G20" s="25">
        <v>1</v>
      </c>
      <c r="H20" s="127">
        <v>39344055</v>
      </c>
      <c r="I20" s="127">
        <v>38288391</v>
      </c>
      <c r="J20" s="127">
        <v>40382382</v>
      </c>
      <c r="K20" s="34" t="s">
        <v>14</v>
      </c>
      <c r="L20" s="25" t="s">
        <v>22</v>
      </c>
      <c r="M20" s="57">
        <v>0.46027000000000001</v>
      </c>
      <c r="N20" s="62">
        <v>0.99805999999999995</v>
      </c>
      <c r="O20" s="67" t="s">
        <v>76</v>
      </c>
      <c r="P20" s="31" t="s">
        <v>87</v>
      </c>
      <c r="Q20" s="5">
        <v>-0.32649699999999998</v>
      </c>
      <c r="R20" s="5">
        <v>2.8405199999999999E-2</v>
      </c>
      <c r="S20" s="13">
        <v>7.9000000000000007E-30</v>
      </c>
      <c r="T20" s="5">
        <v>-0.43320700000000001</v>
      </c>
      <c r="U20" s="5">
        <v>4.78991E-2</v>
      </c>
      <c r="V20" s="13">
        <v>1.0999999999999999E-18</v>
      </c>
      <c r="W20" s="5">
        <v>-0.3543</v>
      </c>
      <c r="X20" s="5">
        <v>2.4400000000000002E-2</v>
      </c>
      <c r="Y20" s="13">
        <v>1.2E-47</v>
      </c>
      <c r="Z20" s="36">
        <v>1</v>
      </c>
      <c r="AA20" s="36" t="s">
        <v>17713</v>
      </c>
      <c r="AB20" s="36" t="s">
        <v>8781</v>
      </c>
      <c r="AC20" s="80" t="s">
        <v>13238</v>
      </c>
      <c r="AD20" s="80" t="s">
        <v>13238</v>
      </c>
      <c r="AE20" s="80" t="s">
        <v>13238</v>
      </c>
    </row>
    <row r="21" spans="1:31">
      <c r="A21" s="25" t="s">
        <v>8016</v>
      </c>
      <c r="B21" s="2" t="s">
        <v>89</v>
      </c>
      <c r="C21" s="7" t="s">
        <v>90</v>
      </c>
      <c r="D21" s="7" t="s">
        <v>92</v>
      </c>
      <c r="E21" s="2" t="s">
        <v>91</v>
      </c>
      <c r="F21" s="192" t="s">
        <v>88</v>
      </c>
      <c r="G21" s="25">
        <v>1</v>
      </c>
      <c r="H21" s="127">
        <v>40210468</v>
      </c>
      <c r="I21" s="127">
        <v>39200894</v>
      </c>
      <c r="J21" s="127">
        <v>41256748</v>
      </c>
      <c r="K21" s="34" t="s">
        <v>13</v>
      </c>
      <c r="L21" s="25" t="s">
        <v>22</v>
      </c>
      <c r="M21" s="57">
        <v>0.37062400000000001</v>
      </c>
      <c r="N21" s="62">
        <v>0.99192000000000002</v>
      </c>
      <c r="O21" s="67" t="s">
        <v>19</v>
      </c>
      <c r="P21" s="31" t="s">
        <v>90</v>
      </c>
      <c r="Q21" s="5">
        <v>-0.379299</v>
      </c>
      <c r="R21" s="5">
        <v>2.8910000000000002E-2</v>
      </c>
      <c r="S21" s="13">
        <v>4.5000000000000001E-38</v>
      </c>
      <c r="T21" s="5">
        <v>-0.394841</v>
      </c>
      <c r="U21" s="5">
        <v>4.9764799999999998E-2</v>
      </c>
      <c r="V21" s="13">
        <v>7.0000000000000001E-15</v>
      </c>
      <c r="W21" s="5">
        <v>-0.38319999999999999</v>
      </c>
      <c r="X21" s="5">
        <v>2.5000000000000001E-2</v>
      </c>
      <c r="Y21" s="13">
        <v>4.8000000000000001E-53</v>
      </c>
      <c r="Z21" s="36">
        <v>1</v>
      </c>
      <c r="AA21" s="78" t="s">
        <v>17713</v>
      </c>
      <c r="AB21" s="36" t="s">
        <v>8781</v>
      </c>
      <c r="AC21" s="80">
        <v>0</v>
      </c>
      <c r="AD21" s="80">
        <v>1</v>
      </c>
      <c r="AE21" s="80">
        <v>1</v>
      </c>
    </row>
    <row r="22" spans="1:31">
      <c r="A22" s="25" t="s">
        <v>8017</v>
      </c>
      <c r="B22" s="2" t="s">
        <v>94</v>
      </c>
      <c r="C22" s="7" t="s">
        <v>95</v>
      </c>
      <c r="D22" s="7" t="s">
        <v>97</v>
      </c>
      <c r="E22" s="2" t="s">
        <v>96</v>
      </c>
      <c r="F22" s="192" t="s">
        <v>93</v>
      </c>
      <c r="G22" s="25">
        <v>1</v>
      </c>
      <c r="H22" s="127">
        <v>40559686</v>
      </c>
      <c r="I22" s="127">
        <v>39443627</v>
      </c>
      <c r="J22" s="127">
        <v>41806056</v>
      </c>
      <c r="K22" s="34" t="s">
        <v>14</v>
      </c>
      <c r="L22" s="25" t="s">
        <v>22</v>
      </c>
      <c r="M22" s="57">
        <v>4.1979000000000002E-2</v>
      </c>
      <c r="N22" s="62">
        <v>0.98670000000000002</v>
      </c>
      <c r="O22" s="67" t="s">
        <v>19</v>
      </c>
      <c r="P22" s="31" t="s">
        <v>95</v>
      </c>
      <c r="Q22" s="5">
        <v>-0.83640000000000003</v>
      </c>
      <c r="R22" s="5">
        <v>7.0538699999999996E-2</v>
      </c>
      <c r="S22" s="13">
        <v>1.3999999999999999E-31</v>
      </c>
      <c r="T22" s="5">
        <v>-0.93200000000000005</v>
      </c>
      <c r="U22" s="5">
        <v>0.116227</v>
      </c>
      <c r="V22" s="13">
        <v>3.7000000000000002E-15</v>
      </c>
      <c r="W22" s="5">
        <v>-0.86209999999999998</v>
      </c>
      <c r="X22" s="5">
        <v>6.0299999999999999E-2</v>
      </c>
      <c r="Y22" s="13">
        <v>2.2999999999999999E-46</v>
      </c>
      <c r="Z22" s="36">
        <v>2</v>
      </c>
      <c r="AA22" s="36" t="s">
        <v>17714</v>
      </c>
      <c r="AB22" s="36" t="s">
        <v>8781</v>
      </c>
      <c r="AC22" s="80">
        <v>0</v>
      </c>
      <c r="AD22" s="80">
        <v>0</v>
      </c>
      <c r="AE22" s="80">
        <v>0</v>
      </c>
    </row>
    <row r="23" spans="1:31">
      <c r="A23" s="25" t="s">
        <v>8018</v>
      </c>
      <c r="B23" s="2" t="s">
        <v>99</v>
      </c>
      <c r="C23" s="7" t="s">
        <v>100</v>
      </c>
      <c r="D23" s="7" t="s">
        <v>102</v>
      </c>
      <c r="E23" s="2" t="s">
        <v>101</v>
      </c>
      <c r="F23" s="192" t="s">
        <v>98</v>
      </c>
      <c r="G23" s="25">
        <v>1</v>
      </c>
      <c r="H23" s="127">
        <v>43773033</v>
      </c>
      <c r="I23" s="127">
        <v>42759733</v>
      </c>
      <c r="J23" s="127">
        <v>44949235</v>
      </c>
      <c r="K23" s="34" t="s">
        <v>22</v>
      </c>
      <c r="L23" s="25" t="s">
        <v>14</v>
      </c>
      <c r="M23" s="57">
        <v>0.62334500000000004</v>
      </c>
      <c r="N23" s="62">
        <v>0.98987999999999998</v>
      </c>
      <c r="O23" s="67" t="s">
        <v>19</v>
      </c>
      <c r="P23" s="31" t="s">
        <v>103</v>
      </c>
      <c r="Q23" s="5">
        <v>0.23657300000000001</v>
      </c>
      <c r="R23" s="5">
        <v>2.90014E-2</v>
      </c>
      <c r="S23" s="13">
        <v>5.4E-16</v>
      </c>
      <c r="T23" s="5">
        <v>0.30487799999999998</v>
      </c>
      <c r="U23" s="5">
        <v>5.00074E-2</v>
      </c>
      <c r="V23" s="13">
        <v>1.6999999999999999E-9</v>
      </c>
      <c r="W23" s="5">
        <v>0.25380000000000003</v>
      </c>
      <c r="X23" s="5">
        <v>2.5100000000000001E-2</v>
      </c>
      <c r="Y23" s="13">
        <v>4.7999999999999996E-24</v>
      </c>
      <c r="Z23" s="36">
        <v>1</v>
      </c>
      <c r="AA23" s="78" t="s">
        <v>17714</v>
      </c>
      <c r="AB23" s="36" t="s">
        <v>8781</v>
      </c>
      <c r="AC23" s="80">
        <v>0</v>
      </c>
      <c r="AD23" s="80">
        <v>0</v>
      </c>
      <c r="AE23" s="80">
        <v>1</v>
      </c>
    </row>
    <row r="24" spans="1:31">
      <c r="A24" s="25" t="s">
        <v>8019</v>
      </c>
      <c r="B24" s="2" t="s">
        <v>105</v>
      </c>
      <c r="C24" s="7" t="s">
        <v>106</v>
      </c>
      <c r="D24" s="7" t="s">
        <v>108</v>
      </c>
      <c r="E24" s="2" t="s">
        <v>107</v>
      </c>
      <c r="F24" s="192" t="s">
        <v>104</v>
      </c>
      <c r="G24" s="25">
        <v>1</v>
      </c>
      <c r="H24" s="127">
        <v>44440769</v>
      </c>
      <c r="I24" s="127">
        <v>43118644</v>
      </c>
      <c r="J24" s="127">
        <v>45484269</v>
      </c>
      <c r="K24" s="34" t="s">
        <v>13</v>
      </c>
      <c r="L24" s="25" t="s">
        <v>22</v>
      </c>
      <c r="M24" s="57">
        <v>5.6172E-2</v>
      </c>
      <c r="N24" s="62">
        <v>0.99373999999999996</v>
      </c>
      <c r="O24" s="67" t="s">
        <v>19</v>
      </c>
      <c r="P24" s="31" t="s">
        <v>109</v>
      </c>
      <c r="Q24" s="5">
        <v>-0.72239900000000001</v>
      </c>
      <c r="R24" s="5">
        <v>5.9815899999999998E-2</v>
      </c>
      <c r="S24" s="13">
        <v>1.1E-32</v>
      </c>
      <c r="T24" s="5">
        <v>-0.51890999999999998</v>
      </c>
      <c r="U24" s="5">
        <v>0.105616</v>
      </c>
      <c r="V24" s="13">
        <v>1.1000000000000001E-6</v>
      </c>
      <c r="W24" s="5">
        <v>-0.67300000000000004</v>
      </c>
      <c r="X24" s="5">
        <v>5.1999999999999998E-2</v>
      </c>
      <c r="Y24" s="13">
        <v>2.9999999999999999E-38</v>
      </c>
      <c r="Z24" s="36">
        <v>1</v>
      </c>
      <c r="AA24" s="36" t="s">
        <v>17714</v>
      </c>
      <c r="AB24" s="36" t="s">
        <v>8781</v>
      </c>
      <c r="AC24" s="80">
        <v>0</v>
      </c>
      <c r="AD24" s="80">
        <v>0</v>
      </c>
      <c r="AE24" s="80">
        <v>0</v>
      </c>
    </row>
    <row r="25" spans="1:31">
      <c r="A25" s="25" t="s">
        <v>8020</v>
      </c>
      <c r="B25" s="2" t="s">
        <v>111</v>
      </c>
      <c r="C25" s="7" t="s">
        <v>112</v>
      </c>
      <c r="D25" s="7" t="s">
        <v>114</v>
      </c>
      <c r="E25" s="2" t="s">
        <v>113</v>
      </c>
      <c r="F25" s="192" t="s">
        <v>110</v>
      </c>
      <c r="G25" s="25">
        <v>1</v>
      </c>
      <c r="H25" s="127">
        <v>46051053</v>
      </c>
      <c r="I25" s="127">
        <v>44321705</v>
      </c>
      <c r="J25" s="127">
        <v>48074462</v>
      </c>
      <c r="K25" s="34" t="s">
        <v>14</v>
      </c>
      <c r="L25" s="25" t="s">
        <v>22</v>
      </c>
      <c r="M25" s="57">
        <v>5.8958999999999998E-2</v>
      </c>
      <c r="N25" s="62">
        <v>0.97487000000000001</v>
      </c>
      <c r="O25" s="67" t="s">
        <v>19</v>
      </c>
      <c r="P25" s="31" t="s">
        <v>115</v>
      </c>
      <c r="Q25" s="5">
        <v>-1.14978</v>
      </c>
      <c r="R25" s="5">
        <v>5.7160099999999998E-2</v>
      </c>
      <c r="S25" s="13">
        <v>1.6999999999999999E-83</v>
      </c>
      <c r="T25" s="5">
        <v>-1.2678400000000001</v>
      </c>
      <c r="U25" s="5">
        <v>9.7365300000000002E-2</v>
      </c>
      <c r="V25" s="13">
        <v>2.2999999999999999E-35</v>
      </c>
      <c r="W25" s="5">
        <v>-1.18</v>
      </c>
      <c r="X25" s="5">
        <v>4.9299999999999997E-2</v>
      </c>
      <c r="Y25" s="13">
        <v>1.2E-126</v>
      </c>
      <c r="Z25" s="36">
        <v>1</v>
      </c>
      <c r="AA25" s="78" t="s">
        <v>17713</v>
      </c>
      <c r="AB25" s="36" t="s">
        <v>8781</v>
      </c>
      <c r="AC25" s="80">
        <v>0</v>
      </c>
      <c r="AD25" s="80">
        <v>0</v>
      </c>
      <c r="AE25" s="80">
        <v>0</v>
      </c>
    </row>
    <row r="26" spans="1:31">
      <c r="A26" s="25" t="s">
        <v>8021</v>
      </c>
      <c r="B26" s="2" t="s">
        <v>117</v>
      </c>
      <c r="C26" s="7" t="s">
        <v>118</v>
      </c>
      <c r="D26" s="7" t="s">
        <v>120</v>
      </c>
      <c r="E26" s="2" t="s">
        <v>119</v>
      </c>
      <c r="F26" s="192" t="s">
        <v>116</v>
      </c>
      <c r="G26" s="25">
        <v>1</v>
      </c>
      <c r="H26" s="127">
        <v>53063559</v>
      </c>
      <c r="I26" s="127">
        <v>51381264</v>
      </c>
      <c r="J26" s="127">
        <v>54114103</v>
      </c>
      <c r="K26" s="34" t="s">
        <v>14</v>
      </c>
      <c r="L26" s="25" t="s">
        <v>13</v>
      </c>
      <c r="M26" s="57">
        <v>0.17474500000000001</v>
      </c>
      <c r="N26" s="62">
        <v>0.98682000000000003</v>
      </c>
      <c r="O26" s="67" t="s">
        <v>19</v>
      </c>
      <c r="P26" s="31" t="s">
        <v>118</v>
      </c>
      <c r="Q26" s="5">
        <v>0.57270200000000004</v>
      </c>
      <c r="R26" s="5">
        <v>3.5627899999999997E-2</v>
      </c>
      <c r="S26" s="13">
        <v>2.2E-55</v>
      </c>
      <c r="T26" s="5">
        <v>0.53339499999999995</v>
      </c>
      <c r="U26" s="5">
        <v>6.3359299999999993E-2</v>
      </c>
      <c r="V26" s="13">
        <v>1.7E-16</v>
      </c>
      <c r="W26" s="5">
        <v>0.56330000000000002</v>
      </c>
      <c r="X26" s="5">
        <v>3.1099999999999999E-2</v>
      </c>
      <c r="Y26" s="13">
        <v>1.5999999999999999E-73</v>
      </c>
      <c r="Z26" s="36">
        <v>2</v>
      </c>
      <c r="AA26" s="36" t="s">
        <v>17714</v>
      </c>
      <c r="AB26" s="36" t="s">
        <v>8781</v>
      </c>
      <c r="AC26" s="80">
        <v>1</v>
      </c>
      <c r="AD26" s="80" t="s">
        <v>17715</v>
      </c>
      <c r="AE26" s="80">
        <v>1</v>
      </c>
    </row>
    <row r="27" spans="1:31" ht="15.95" customHeight="1">
      <c r="A27" s="25" t="s">
        <v>8022</v>
      </c>
      <c r="B27" s="2" t="s">
        <v>122</v>
      </c>
      <c r="C27" s="7" t="s">
        <v>123</v>
      </c>
      <c r="D27" s="7" t="s">
        <v>125</v>
      </c>
      <c r="E27" s="2" t="s">
        <v>124</v>
      </c>
      <c r="F27" s="192" t="s">
        <v>121</v>
      </c>
      <c r="G27" s="25">
        <v>1</v>
      </c>
      <c r="H27" s="127">
        <v>53530617</v>
      </c>
      <c r="I27" s="127">
        <v>52199144</v>
      </c>
      <c r="J27" s="127">
        <v>54626734</v>
      </c>
      <c r="K27" s="34" t="s">
        <v>13</v>
      </c>
      <c r="L27" s="25" t="s">
        <v>14</v>
      </c>
      <c r="M27" s="57">
        <v>4.9318000000000001E-2</v>
      </c>
      <c r="N27" s="62">
        <v>0.98416999999999999</v>
      </c>
      <c r="O27" s="67" t="s">
        <v>76</v>
      </c>
      <c r="P27" s="31" t="s">
        <v>126</v>
      </c>
      <c r="Q27" s="5">
        <v>0.58589899999999995</v>
      </c>
      <c r="R27" s="5">
        <v>6.4899399999999996E-2</v>
      </c>
      <c r="S27" s="13">
        <v>3.4000000000000002E-19</v>
      </c>
      <c r="T27" s="5">
        <v>0.54327800000000004</v>
      </c>
      <c r="U27" s="5">
        <v>0.116826</v>
      </c>
      <c r="V27" s="13">
        <v>3.8999999999999999E-6</v>
      </c>
      <c r="W27" s="5">
        <v>0.57579999999999998</v>
      </c>
      <c r="X27" s="5">
        <v>5.67E-2</v>
      </c>
      <c r="Y27" s="13">
        <v>3.2999999999999998E-24</v>
      </c>
      <c r="Z27" s="36">
        <v>3</v>
      </c>
      <c r="AA27" s="78" t="s">
        <v>17714</v>
      </c>
      <c r="AB27" s="36" t="s">
        <v>8781</v>
      </c>
      <c r="AC27" s="80" t="s">
        <v>13238</v>
      </c>
      <c r="AD27" s="80" t="s">
        <v>13238</v>
      </c>
      <c r="AE27" s="80" t="s">
        <v>13238</v>
      </c>
    </row>
    <row r="28" spans="1:31">
      <c r="A28" s="25" t="s">
        <v>8023</v>
      </c>
      <c r="B28" s="2" t="s">
        <v>128</v>
      </c>
      <c r="C28" s="7" t="s">
        <v>129</v>
      </c>
      <c r="D28" s="7" t="s">
        <v>131</v>
      </c>
      <c r="E28" s="2" t="s">
        <v>130</v>
      </c>
      <c r="F28" s="192" t="s">
        <v>127</v>
      </c>
      <c r="G28" s="25">
        <v>1</v>
      </c>
      <c r="H28" s="127">
        <v>55097068</v>
      </c>
      <c r="I28" s="127">
        <v>54076137</v>
      </c>
      <c r="J28" s="127">
        <v>56145897</v>
      </c>
      <c r="K28" s="34" t="s">
        <v>10</v>
      </c>
      <c r="L28" s="25" t="s">
        <v>14</v>
      </c>
      <c r="M28" s="57">
        <v>0.32668900000000001</v>
      </c>
      <c r="N28" s="62">
        <v>0.98885999999999996</v>
      </c>
      <c r="O28" s="67" t="s">
        <v>19</v>
      </c>
      <c r="P28" s="31" t="s">
        <v>132</v>
      </c>
      <c r="Q28" s="5">
        <v>0.25043900000000002</v>
      </c>
      <c r="R28" s="5">
        <v>3.0113999999999998E-2</v>
      </c>
      <c r="S28" s="13">
        <v>1.5E-16</v>
      </c>
      <c r="T28" s="5">
        <v>0.30895099999999998</v>
      </c>
      <c r="U28" s="5">
        <v>5.19774E-2</v>
      </c>
      <c r="V28" s="13">
        <v>4.1000000000000003E-9</v>
      </c>
      <c r="W28" s="5">
        <v>0.2651</v>
      </c>
      <c r="X28" s="5">
        <v>2.6100000000000002E-2</v>
      </c>
      <c r="Y28" s="13">
        <v>2.6E-24</v>
      </c>
      <c r="Z28" s="36">
        <v>2</v>
      </c>
      <c r="AA28" s="36" t="s">
        <v>17714</v>
      </c>
      <c r="AB28" s="36" t="s">
        <v>8781</v>
      </c>
      <c r="AC28" s="80">
        <v>0</v>
      </c>
      <c r="AD28" s="80">
        <v>1</v>
      </c>
      <c r="AE28" s="80">
        <v>0</v>
      </c>
    </row>
    <row r="29" spans="1:31" ht="15.95" customHeight="1">
      <c r="A29" s="25" t="s">
        <v>8024</v>
      </c>
      <c r="B29" s="2" t="s">
        <v>134</v>
      </c>
      <c r="C29" s="7" t="s">
        <v>135</v>
      </c>
      <c r="D29" s="7" t="s">
        <v>137</v>
      </c>
      <c r="E29" s="2" t="s">
        <v>136</v>
      </c>
      <c r="F29" s="192" t="s">
        <v>133</v>
      </c>
      <c r="G29" s="25">
        <v>1</v>
      </c>
      <c r="H29" s="127">
        <v>57394731</v>
      </c>
      <c r="I29" s="127">
        <v>56315032</v>
      </c>
      <c r="J29" s="127">
        <v>58578227</v>
      </c>
      <c r="K29" s="34" t="s">
        <v>22</v>
      </c>
      <c r="L29" s="25" t="s">
        <v>14</v>
      </c>
      <c r="M29" s="57">
        <v>0.32217699999999999</v>
      </c>
      <c r="N29" s="62">
        <v>0.97360999999999998</v>
      </c>
      <c r="O29" s="67" t="s">
        <v>76</v>
      </c>
      <c r="P29" s="31" t="s">
        <v>138</v>
      </c>
      <c r="Q29" s="5">
        <v>0.498774</v>
      </c>
      <c r="R29" s="5">
        <v>2.9473099999999999E-2</v>
      </c>
      <c r="S29" s="13">
        <v>7.0000000000000006E-61</v>
      </c>
      <c r="T29" s="5">
        <v>0.54452500000000004</v>
      </c>
      <c r="U29" s="5">
        <v>4.94181E-2</v>
      </c>
      <c r="V29" s="13">
        <v>2.0000000000000001E-26</v>
      </c>
      <c r="W29" s="5">
        <v>0.51080000000000003</v>
      </c>
      <c r="X29" s="5">
        <v>2.53E-2</v>
      </c>
      <c r="Y29" s="13">
        <v>1.5000000000000001E-90</v>
      </c>
      <c r="Z29" s="36">
        <v>3</v>
      </c>
      <c r="AA29" s="78" t="s">
        <v>17714</v>
      </c>
      <c r="AB29" s="36" t="s">
        <v>8781</v>
      </c>
      <c r="AC29" s="80" t="s">
        <v>13238</v>
      </c>
      <c r="AD29" s="80" t="s">
        <v>13238</v>
      </c>
      <c r="AE29" s="80" t="s">
        <v>13238</v>
      </c>
    </row>
    <row r="30" spans="1:31" ht="15.95" customHeight="1">
      <c r="A30" s="25" t="s">
        <v>8024</v>
      </c>
      <c r="B30" s="2" t="s">
        <v>140</v>
      </c>
      <c r="C30" s="28" t="s">
        <v>13909</v>
      </c>
      <c r="D30" s="7" t="s">
        <v>142</v>
      </c>
      <c r="E30" s="2" t="s">
        <v>141</v>
      </c>
      <c r="F30" s="192" t="s">
        <v>139</v>
      </c>
      <c r="G30" s="25">
        <v>1</v>
      </c>
      <c r="H30" s="127">
        <v>57397082</v>
      </c>
      <c r="I30" s="127">
        <v>56315032</v>
      </c>
      <c r="J30" s="127">
        <v>58431251</v>
      </c>
      <c r="K30" s="34" t="s">
        <v>10</v>
      </c>
      <c r="L30" s="25" t="s">
        <v>13</v>
      </c>
      <c r="M30" s="57">
        <v>0.32359100000000002</v>
      </c>
      <c r="N30" s="62">
        <v>0.97694000000000003</v>
      </c>
      <c r="O30" s="67" t="s">
        <v>76</v>
      </c>
      <c r="P30" s="31" t="s">
        <v>138</v>
      </c>
      <c r="Q30" s="5">
        <v>0.35101700000000002</v>
      </c>
      <c r="R30" s="5">
        <v>3.0113000000000001E-2</v>
      </c>
      <c r="S30" s="13">
        <v>1.2999999999999999E-30</v>
      </c>
      <c r="T30" s="5">
        <v>0.42450599999999999</v>
      </c>
      <c r="U30" s="5">
        <v>5.1149E-2</v>
      </c>
      <c r="V30" s="13">
        <v>4.2999999999999999E-16</v>
      </c>
      <c r="W30" s="5">
        <v>0.36990000000000001</v>
      </c>
      <c r="X30" s="5">
        <v>2.5899999999999999E-2</v>
      </c>
      <c r="Y30" s="13">
        <v>4.1999999999999997E-46</v>
      </c>
      <c r="Z30" s="36">
        <v>3</v>
      </c>
      <c r="AA30" s="36" t="s">
        <v>17714</v>
      </c>
      <c r="AB30" s="36" t="s">
        <v>8781</v>
      </c>
      <c r="AC30" s="80" t="s">
        <v>13238</v>
      </c>
      <c r="AD30" s="80" t="s">
        <v>13238</v>
      </c>
      <c r="AE30" s="80" t="s">
        <v>13238</v>
      </c>
    </row>
    <row r="31" spans="1:31" ht="15.95" customHeight="1">
      <c r="A31" s="25" t="s">
        <v>8024</v>
      </c>
      <c r="B31" s="2" t="s">
        <v>144</v>
      </c>
      <c r="C31" s="7" t="s">
        <v>145</v>
      </c>
      <c r="D31" s="7" t="s">
        <v>147</v>
      </c>
      <c r="E31" s="2" t="s">
        <v>146</v>
      </c>
      <c r="F31" s="192" t="s">
        <v>143</v>
      </c>
      <c r="G31" s="25">
        <v>1</v>
      </c>
      <c r="H31" s="127">
        <v>57397738</v>
      </c>
      <c r="I31" s="127">
        <v>56375718</v>
      </c>
      <c r="J31" s="127">
        <v>58407484</v>
      </c>
      <c r="K31" s="34" t="s">
        <v>13</v>
      </c>
      <c r="L31" s="25" t="s">
        <v>22</v>
      </c>
      <c r="M31" s="57">
        <v>0.32393899999999998</v>
      </c>
      <c r="N31" s="62">
        <v>0.98065000000000002</v>
      </c>
      <c r="O31" s="67" t="s">
        <v>76</v>
      </c>
      <c r="P31" s="31" t="s">
        <v>138</v>
      </c>
      <c r="Q31" s="5">
        <v>0.20427500000000001</v>
      </c>
      <c r="R31" s="5">
        <v>3.0580400000000001E-2</v>
      </c>
      <c r="S31" s="13">
        <v>2.9E-11</v>
      </c>
      <c r="T31" s="5">
        <v>0.181287</v>
      </c>
      <c r="U31" s="5">
        <v>5.2465900000000003E-2</v>
      </c>
      <c r="V31" s="13">
        <v>5.8E-4</v>
      </c>
      <c r="W31" s="5">
        <v>0.19839999999999999</v>
      </c>
      <c r="X31" s="5">
        <v>2.64E-2</v>
      </c>
      <c r="Y31" s="13">
        <v>5.9000000000000001E-14</v>
      </c>
      <c r="Z31" s="36">
        <v>1</v>
      </c>
      <c r="AA31" s="78" t="s">
        <v>17714</v>
      </c>
      <c r="AB31" s="36" t="s">
        <v>8781</v>
      </c>
      <c r="AC31" s="80" t="s">
        <v>13238</v>
      </c>
      <c r="AD31" s="80" t="s">
        <v>13238</v>
      </c>
      <c r="AE31" s="80" t="s">
        <v>13238</v>
      </c>
    </row>
    <row r="32" spans="1:31" ht="15.95" customHeight="1">
      <c r="A32" s="25" t="s">
        <v>8024</v>
      </c>
      <c r="B32" s="2" t="s">
        <v>150</v>
      </c>
      <c r="C32" s="7" t="s">
        <v>151</v>
      </c>
      <c r="D32" s="7" t="s">
        <v>153</v>
      </c>
      <c r="E32" s="2" t="s">
        <v>152</v>
      </c>
      <c r="F32" s="192" t="s">
        <v>148</v>
      </c>
      <c r="G32" s="25">
        <v>1</v>
      </c>
      <c r="H32" s="127">
        <v>57404564</v>
      </c>
      <c r="I32" s="127">
        <v>56310246</v>
      </c>
      <c r="J32" s="127">
        <v>58429270</v>
      </c>
      <c r="K32" s="34" t="s">
        <v>149</v>
      </c>
      <c r="L32" s="25" t="s">
        <v>22</v>
      </c>
      <c r="M32" s="57">
        <v>0.32345800000000002</v>
      </c>
      <c r="N32" s="62">
        <v>0.98507</v>
      </c>
      <c r="O32" s="67" t="s">
        <v>76</v>
      </c>
      <c r="P32" s="31" t="s">
        <v>138</v>
      </c>
      <c r="Q32" s="5">
        <v>0.46135500000000002</v>
      </c>
      <c r="R32" s="5">
        <v>2.92579E-2</v>
      </c>
      <c r="S32" s="13">
        <v>1.8999999999999999E-53</v>
      </c>
      <c r="T32" s="5">
        <v>0.53398299999999999</v>
      </c>
      <c r="U32" s="5">
        <v>4.9574399999999998E-2</v>
      </c>
      <c r="V32" s="13">
        <v>2.2000000000000002E-25</v>
      </c>
      <c r="W32" s="5">
        <v>0.48010000000000003</v>
      </c>
      <c r="X32" s="5">
        <v>2.52E-2</v>
      </c>
      <c r="Y32" s="13">
        <v>5.9999999999999998E-81</v>
      </c>
      <c r="Z32" s="36">
        <v>3</v>
      </c>
      <c r="AA32" s="36" t="s">
        <v>17713</v>
      </c>
      <c r="AB32" s="36" t="s">
        <v>8781</v>
      </c>
      <c r="AC32" s="80" t="s">
        <v>13238</v>
      </c>
      <c r="AD32" s="80" t="s">
        <v>13238</v>
      </c>
      <c r="AE32" s="80" t="s">
        <v>13238</v>
      </c>
    </row>
    <row r="33" spans="1:31" ht="15.95" customHeight="1">
      <c r="A33" s="25" t="s">
        <v>8025</v>
      </c>
      <c r="B33" s="2" t="s">
        <v>155</v>
      </c>
      <c r="C33" s="7" t="s">
        <v>156</v>
      </c>
      <c r="D33" s="7" t="s">
        <v>158</v>
      </c>
      <c r="E33" s="2" t="s">
        <v>157</v>
      </c>
      <c r="F33" s="192" t="s">
        <v>154</v>
      </c>
      <c r="G33" s="25">
        <v>1</v>
      </c>
      <c r="H33" s="127">
        <v>57415310</v>
      </c>
      <c r="I33" s="127">
        <v>56415310</v>
      </c>
      <c r="J33" s="127">
        <v>58431251</v>
      </c>
      <c r="K33" s="34" t="s">
        <v>14</v>
      </c>
      <c r="L33" s="25" t="s">
        <v>22</v>
      </c>
      <c r="M33" s="57">
        <v>5.1658000000000003E-2</v>
      </c>
      <c r="N33" s="62">
        <v>0.99985000000000002</v>
      </c>
      <c r="O33" s="67" t="s">
        <v>76</v>
      </c>
      <c r="P33" s="31" t="s">
        <v>138</v>
      </c>
      <c r="Q33" s="5">
        <v>0.60843800000000003</v>
      </c>
      <c r="R33" s="5">
        <v>6.3506599999999996E-2</v>
      </c>
      <c r="S33" s="13">
        <v>2.2000000000000001E-21</v>
      </c>
      <c r="T33" s="5">
        <v>0.69804100000000002</v>
      </c>
      <c r="U33" s="5">
        <v>0.10872900000000001</v>
      </c>
      <c r="V33" s="13">
        <v>2.3000000000000001E-10</v>
      </c>
      <c r="W33" s="5">
        <v>0.63119999999999998</v>
      </c>
      <c r="X33" s="5">
        <v>5.4800000000000001E-2</v>
      </c>
      <c r="Y33" s="13">
        <v>1.1999999999999999E-30</v>
      </c>
      <c r="Z33" s="36">
        <v>1</v>
      </c>
      <c r="AA33" s="78" t="s">
        <v>17714</v>
      </c>
      <c r="AB33" s="36" t="s">
        <v>8781</v>
      </c>
      <c r="AC33" s="80" t="s">
        <v>13238</v>
      </c>
      <c r="AD33" s="80" t="s">
        <v>13238</v>
      </c>
      <c r="AE33" s="80" t="s">
        <v>13238</v>
      </c>
    </row>
    <row r="34" spans="1:31" ht="15.95" customHeight="1">
      <c r="A34" s="25" t="s">
        <v>8025</v>
      </c>
      <c r="B34" s="2" t="s">
        <v>160</v>
      </c>
      <c r="C34" s="7" t="s">
        <v>161</v>
      </c>
      <c r="D34" s="7" t="s">
        <v>161</v>
      </c>
      <c r="E34" s="2" t="s">
        <v>162</v>
      </c>
      <c r="F34" s="192" t="s">
        <v>159</v>
      </c>
      <c r="G34" s="25">
        <v>1</v>
      </c>
      <c r="H34" s="127">
        <v>57426950</v>
      </c>
      <c r="I34" s="127">
        <v>56415310</v>
      </c>
      <c r="J34" s="127">
        <v>58426950</v>
      </c>
      <c r="K34" s="34" t="s">
        <v>13</v>
      </c>
      <c r="L34" s="25" t="s">
        <v>10</v>
      </c>
      <c r="M34" s="57">
        <v>5.228E-2</v>
      </c>
      <c r="N34" s="62">
        <v>0.97851999999999995</v>
      </c>
      <c r="O34" s="67" t="s">
        <v>76</v>
      </c>
      <c r="P34" s="31" t="s">
        <v>138</v>
      </c>
      <c r="Q34" s="5">
        <v>0.52091200000000004</v>
      </c>
      <c r="R34" s="5">
        <v>6.4121899999999996E-2</v>
      </c>
      <c r="S34" s="13">
        <v>7.0000000000000003E-16</v>
      </c>
      <c r="T34" s="5">
        <v>0.290574</v>
      </c>
      <c r="U34" s="5">
        <v>0.111967</v>
      </c>
      <c r="V34" s="13">
        <v>9.5999999999999992E-3</v>
      </c>
      <c r="W34" s="5">
        <v>0.46400000000000002</v>
      </c>
      <c r="X34" s="5">
        <v>5.5599999999999997E-2</v>
      </c>
      <c r="Y34" s="13">
        <v>7.3999999999999995E-17</v>
      </c>
      <c r="Z34" s="36">
        <v>1</v>
      </c>
      <c r="AA34" s="36" t="s">
        <v>17714</v>
      </c>
      <c r="AB34" s="36" t="s">
        <v>8781</v>
      </c>
      <c r="AC34" s="80" t="s">
        <v>13238</v>
      </c>
      <c r="AD34" s="80" t="s">
        <v>13238</v>
      </c>
      <c r="AE34" s="80" t="s">
        <v>13238</v>
      </c>
    </row>
    <row r="35" spans="1:31" ht="15.95" customHeight="1">
      <c r="A35" s="25" t="s">
        <v>8026</v>
      </c>
      <c r="B35" s="2" t="s">
        <v>164</v>
      </c>
      <c r="C35" s="7" t="s">
        <v>165</v>
      </c>
      <c r="D35" s="7" t="s">
        <v>167</v>
      </c>
      <c r="E35" s="2" t="s">
        <v>166</v>
      </c>
      <c r="F35" s="192" t="s">
        <v>163</v>
      </c>
      <c r="G35" s="25">
        <v>1</v>
      </c>
      <c r="H35" s="127">
        <v>57431251</v>
      </c>
      <c r="I35" s="127">
        <v>56415310</v>
      </c>
      <c r="J35" s="127">
        <v>58431251</v>
      </c>
      <c r="K35" s="34" t="s">
        <v>14</v>
      </c>
      <c r="L35" s="25" t="s">
        <v>22</v>
      </c>
      <c r="M35" s="57">
        <v>5.8852000000000002E-2</v>
      </c>
      <c r="N35" s="62">
        <v>0.97665999999999997</v>
      </c>
      <c r="O35" s="67" t="s">
        <v>76</v>
      </c>
      <c r="P35" s="31" t="s">
        <v>138</v>
      </c>
      <c r="Q35" s="5">
        <v>0.36420200000000003</v>
      </c>
      <c r="R35" s="5">
        <v>6.1597499999999999E-2</v>
      </c>
      <c r="S35" s="13">
        <v>3.8000000000000001E-9</v>
      </c>
      <c r="T35" s="5">
        <v>0.561527</v>
      </c>
      <c r="U35" s="5">
        <v>9.9706900000000001E-2</v>
      </c>
      <c r="V35" s="13">
        <v>2.4999999999999999E-8</v>
      </c>
      <c r="W35" s="5">
        <v>0.41870000000000002</v>
      </c>
      <c r="X35" s="5">
        <v>5.2400000000000002E-2</v>
      </c>
      <c r="Y35" s="13">
        <v>1.3E-15</v>
      </c>
      <c r="Z35" s="36">
        <v>1</v>
      </c>
      <c r="AA35" s="78" t="s">
        <v>17714</v>
      </c>
      <c r="AB35" s="36" t="s">
        <v>8781</v>
      </c>
      <c r="AC35" s="80" t="s">
        <v>13238</v>
      </c>
      <c r="AD35" s="80" t="s">
        <v>13238</v>
      </c>
      <c r="AE35" s="80" t="s">
        <v>13238</v>
      </c>
    </row>
    <row r="36" spans="1:31">
      <c r="A36" s="25" t="s">
        <v>8027</v>
      </c>
      <c r="B36" s="2" t="s">
        <v>169</v>
      </c>
      <c r="C36" s="7" t="s">
        <v>170</v>
      </c>
      <c r="D36" s="7" t="s">
        <v>172</v>
      </c>
      <c r="E36" s="2" t="s">
        <v>171</v>
      </c>
      <c r="F36" s="192" t="s">
        <v>168</v>
      </c>
      <c r="G36" s="25">
        <v>1</v>
      </c>
      <c r="H36" s="127">
        <v>64097432</v>
      </c>
      <c r="I36" s="127">
        <v>63096094</v>
      </c>
      <c r="J36" s="127">
        <v>65145283</v>
      </c>
      <c r="K36" s="34" t="s">
        <v>10</v>
      </c>
      <c r="L36" s="25" t="s">
        <v>13</v>
      </c>
      <c r="M36" s="57">
        <v>0.22784099999999999</v>
      </c>
      <c r="N36" s="62">
        <v>0.99087999999999998</v>
      </c>
      <c r="O36" s="67" t="s">
        <v>19</v>
      </c>
      <c r="P36" s="31" t="s">
        <v>170</v>
      </c>
      <c r="Q36" s="5">
        <v>0.26092799999999999</v>
      </c>
      <c r="R36" s="5">
        <v>3.32082E-2</v>
      </c>
      <c r="S36" s="13">
        <v>5.8000000000000004E-15</v>
      </c>
      <c r="T36" s="5">
        <v>0.36710900000000002</v>
      </c>
      <c r="U36" s="5">
        <v>5.8384199999999997E-2</v>
      </c>
      <c r="V36" s="13">
        <v>5.1999999999999996E-10</v>
      </c>
      <c r="W36" s="5">
        <v>0.28689999999999999</v>
      </c>
      <c r="X36" s="5">
        <v>2.8899999999999999E-2</v>
      </c>
      <c r="Y36" s="13">
        <v>2.7999999999999997E-23</v>
      </c>
      <c r="Z36" s="36">
        <v>2</v>
      </c>
      <c r="AA36" s="36" t="s">
        <v>17714</v>
      </c>
      <c r="AB36" s="36" t="s">
        <v>8781</v>
      </c>
      <c r="AC36" s="80">
        <v>0</v>
      </c>
      <c r="AD36" s="80">
        <v>0</v>
      </c>
      <c r="AE36" s="80">
        <v>0</v>
      </c>
    </row>
    <row r="37" spans="1:31">
      <c r="A37" s="25" t="s">
        <v>8028</v>
      </c>
      <c r="B37" s="2" t="s">
        <v>174</v>
      </c>
      <c r="C37" s="7" t="s">
        <v>175</v>
      </c>
      <c r="D37" s="7" t="s">
        <v>177</v>
      </c>
      <c r="E37" s="2" t="s">
        <v>176</v>
      </c>
      <c r="F37" s="192" t="s">
        <v>173</v>
      </c>
      <c r="G37" s="25">
        <v>1</v>
      </c>
      <c r="H37" s="127">
        <v>64614495</v>
      </c>
      <c r="I37" s="127">
        <v>63593482</v>
      </c>
      <c r="J37" s="127">
        <v>65657823</v>
      </c>
      <c r="K37" s="34" t="s">
        <v>10</v>
      </c>
      <c r="L37" s="25" t="s">
        <v>22</v>
      </c>
      <c r="M37" s="57">
        <v>0.16198799999999999</v>
      </c>
      <c r="N37" s="62">
        <v>0.97928999999999999</v>
      </c>
      <c r="O37" s="67" t="s">
        <v>19</v>
      </c>
      <c r="P37" s="31" t="s">
        <v>175</v>
      </c>
      <c r="Q37" s="5">
        <v>-0.47592099999999998</v>
      </c>
      <c r="R37" s="5">
        <v>3.8094099999999999E-2</v>
      </c>
      <c r="S37" s="13">
        <v>8.7999999999999997E-35</v>
      </c>
      <c r="T37" s="5">
        <v>-0.33107199999999998</v>
      </c>
      <c r="U37" s="5">
        <v>6.6288700000000006E-2</v>
      </c>
      <c r="V37" s="13">
        <v>7.1999999999999999E-7</v>
      </c>
      <c r="W37" s="5">
        <v>-0.44</v>
      </c>
      <c r="X37" s="5">
        <v>3.3000000000000002E-2</v>
      </c>
      <c r="Y37" s="13">
        <v>1.8E-40</v>
      </c>
      <c r="Z37" s="36">
        <v>1</v>
      </c>
      <c r="AA37" s="78" t="s">
        <v>17714</v>
      </c>
      <c r="AB37" s="36" t="s">
        <v>8781</v>
      </c>
      <c r="AC37" s="80">
        <v>0</v>
      </c>
      <c r="AD37" s="80">
        <v>1</v>
      </c>
      <c r="AE37" s="80">
        <v>0</v>
      </c>
    </row>
    <row r="38" spans="1:31">
      <c r="A38" s="25" t="s">
        <v>8029</v>
      </c>
      <c r="B38" s="2" t="s">
        <v>179</v>
      </c>
      <c r="C38" s="7" t="s">
        <v>182</v>
      </c>
      <c r="D38" s="7" t="s">
        <v>181</v>
      </c>
      <c r="E38" s="2" t="s">
        <v>180</v>
      </c>
      <c r="F38" s="192" t="s">
        <v>178</v>
      </c>
      <c r="G38" s="25">
        <v>1</v>
      </c>
      <c r="H38" s="127">
        <v>66085525</v>
      </c>
      <c r="I38" s="127">
        <v>64531457</v>
      </c>
      <c r="J38" s="127">
        <v>67522795</v>
      </c>
      <c r="K38" s="34" t="s">
        <v>14</v>
      </c>
      <c r="L38" s="25" t="s">
        <v>10</v>
      </c>
      <c r="M38" s="57">
        <v>0.17525499999999999</v>
      </c>
      <c r="N38" s="62">
        <v>0.99814999999999998</v>
      </c>
      <c r="O38" s="67" t="s">
        <v>19</v>
      </c>
      <c r="P38" s="31" t="s">
        <v>182</v>
      </c>
      <c r="Q38" s="5">
        <v>-1.3656600000000001</v>
      </c>
      <c r="R38" s="5">
        <v>2.5456699999999999E-2</v>
      </c>
      <c r="S38" s="13" t="s">
        <v>183</v>
      </c>
      <c r="T38" s="5">
        <v>-1.39933</v>
      </c>
      <c r="U38" s="5">
        <v>4.2643599999999997E-2</v>
      </c>
      <c r="V38" s="13">
        <v>1.9999999999999999E-151</v>
      </c>
      <c r="W38" s="5">
        <v>-1.3745000000000001</v>
      </c>
      <c r="X38" s="5">
        <v>2.1899999999999999E-2</v>
      </c>
      <c r="Y38" s="13" t="s">
        <v>184</v>
      </c>
      <c r="Z38" s="36">
        <v>1</v>
      </c>
      <c r="AA38" s="36" t="s">
        <v>17713</v>
      </c>
      <c r="AB38" s="36" t="s">
        <v>8781</v>
      </c>
      <c r="AC38" s="80">
        <v>0</v>
      </c>
      <c r="AD38" s="80">
        <v>0</v>
      </c>
      <c r="AE38" s="80">
        <v>1</v>
      </c>
    </row>
    <row r="39" spans="1:31" ht="15.95" customHeight="1">
      <c r="A39" s="25" t="s">
        <v>8030</v>
      </c>
      <c r="B39" s="2" t="s">
        <v>186</v>
      </c>
      <c r="C39" s="7" t="s">
        <v>187</v>
      </c>
      <c r="D39" s="7" t="s">
        <v>189</v>
      </c>
      <c r="E39" s="2" t="s">
        <v>188</v>
      </c>
      <c r="F39" s="192" t="s">
        <v>185</v>
      </c>
      <c r="G39" s="25">
        <v>1</v>
      </c>
      <c r="H39" s="127">
        <v>66124075</v>
      </c>
      <c r="I39" s="127">
        <v>65089782</v>
      </c>
      <c r="J39" s="127">
        <v>67169679</v>
      </c>
      <c r="K39" s="34" t="s">
        <v>10</v>
      </c>
      <c r="L39" s="25" t="s">
        <v>13</v>
      </c>
      <c r="M39" s="57">
        <v>0.36231400000000002</v>
      </c>
      <c r="N39" s="62">
        <v>0.99853000000000003</v>
      </c>
      <c r="O39" s="67" t="s">
        <v>76</v>
      </c>
      <c r="P39" s="31" t="s">
        <v>182</v>
      </c>
      <c r="Q39" s="5">
        <v>-0.19750400000000001</v>
      </c>
      <c r="R39" s="5">
        <v>2.89669E-2</v>
      </c>
      <c r="S39" s="13">
        <v>1.2000000000000001E-11</v>
      </c>
      <c r="T39" s="5">
        <v>-0.13572500000000001</v>
      </c>
      <c r="U39" s="5">
        <v>5.2017599999999997E-2</v>
      </c>
      <c r="V39" s="13">
        <v>9.1999999999999998E-3</v>
      </c>
      <c r="W39" s="5">
        <v>-0.18290000000000001</v>
      </c>
      <c r="X39" s="5">
        <v>2.53E-2</v>
      </c>
      <c r="Y39" s="13">
        <v>4.9999999999999999E-13</v>
      </c>
      <c r="Z39" s="36">
        <v>1</v>
      </c>
      <c r="AA39" s="78" t="s">
        <v>17713</v>
      </c>
      <c r="AB39" s="36" t="s">
        <v>8781</v>
      </c>
      <c r="AC39" s="80" t="s">
        <v>13238</v>
      </c>
      <c r="AD39" s="80" t="s">
        <v>13238</v>
      </c>
      <c r="AE39" s="80" t="s">
        <v>13238</v>
      </c>
    </row>
    <row r="40" spans="1:31">
      <c r="A40" s="25" t="s">
        <v>8031</v>
      </c>
      <c r="B40" s="2" t="s">
        <v>191</v>
      </c>
      <c r="C40" s="7" t="s">
        <v>192</v>
      </c>
      <c r="D40" s="7" t="s">
        <v>194</v>
      </c>
      <c r="E40" s="2" t="s">
        <v>193</v>
      </c>
      <c r="F40" s="192" t="s">
        <v>190</v>
      </c>
      <c r="G40" s="25">
        <v>1</v>
      </c>
      <c r="H40" s="127">
        <v>67707690</v>
      </c>
      <c r="I40" s="127">
        <v>66597119</v>
      </c>
      <c r="J40" s="127">
        <v>68743552</v>
      </c>
      <c r="K40" s="34" t="s">
        <v>14</v>
      </c>
      <c r="L40" s="25" t="s">
        <v>22</v>
      </c>
      <c r="M40" s="57">
        <v>6.6947999999999994E-2</v>
      </c>
      <c r="N40" s="62">
        <v>0.99753999999999998</v>
      </c>
      <c r="O40" s="67" t="s">
        <v>19</v>
      </c>
      <c r="P40" s="31" t="s">
        <v>195</v>
      </c>
      <c r="Q40" s="5">
        <v>-0.42573100000000003</v>
      </c>
      <c r="R40" s="5">
        <v>5.7233800000000001E-2</v>
      </c>
      <c r="S40" s="13">
        <v>1.4000000000000001E-13</v>
      </c>
      <c r="T40" s="5">
        <v>-0.40390500000000001</v>
      </c>
      <c r="U40" s="5">
        <v>9.5682400000000001E-2</v>
      </c>
      <c r="V40" s="13">
        <v>2.6999999999999999E-5</v>
      </c>
      <c r="W40" s="5">
        <v>-0.42</v>
      </c>
      <c r="X40" s="5">
        <v>4.9099999999999998E-2</v>
      </c>
      <c r="Y40" s="13">
        <v>1.1999999999999999E-17</v>
      </c>
      <c r="Z40" s="36">
        <v>2</v>
      </c>
      <c r="AA40" s="36" t="s">
        <v>17713</v>
      </c>
      <c r="AB40" s="36" t="s">
        <v>8781</v>
      </c>
      <c r="AC40" s="80">
        <v>0</v>
      </c>
      <c r="AD40" s="80">
        <v>0</v>
      </c>
      <c r="AE40" s="80">
        <v>0</v>
      </c>
    </row>
    <row r="41" spans="1:31">
      <c r="A41" s="25" t="s">
        <v>8032</v>
      </c>
      <c r="B41" s="2" t="s">
        <v>197</v>
      </c>
      <c r="C41" s="7" t="s">
        <v>198</v>
      </c>
      <c r="D41" s="7" t="s">
        <v>200</v>
      </c>
      <c r="E41" s="2" t="s">
        <v>199</v>
      </c>
      <c r="F41" s="192" t="s">
        <v>196</v>
      </c>
      <c r="G41" s="25">
        <v>1</v>
      </c>
      <c r="H41" s="127">
        <v>67889571</v>
      </c>
      <c r="I41" s="127">
        <v>66787691</v>
      </c>
      <c r="J41" s="127">
        <v>68916244</v>
      </c>
      <c r="K41" s="34" t="s">
        <v>22</v>
      </c>
      <c r="L41" s="25" t="s">
        <v>13</v>
      </c>
      <c r="M41" s="57">
        <v>0.68805499999999997</v>
      </c>
      <c r="N41" s="62">
        <v>0.97043999999999997</v>
      </c>
      <c r="O41" s="67" t="s">
        <v>19</v>
      </c>
      <c r="P41" s="31" t="s">
        <v>201</v>
      </c>
      <c r="Q41" s="5">
        <v>0.23461199999999999</v>
      </c>
      <c r="R41" s="5">
        <v>3.0712699999999999E-2</v>
      </c>
      <c r="S41" s="13">
        <v>3.1E-14</v>
      </c>
      <c r="T41" s="5">
        <v>0.32492500000000002</v>
      </c>
      <c r="U41" s="5">
        <v>5.37884E-2</v>
      </c>
      <c r="V41" s="13">
        <v>2.2999999999999999E-9</v>
      </c>
      <c r="W41" s="5">
        <v>0.25679999999999997</v>
      </c>
      <c r="X41" s="5">
        <v>2.6700000000000002E-2</v>
      </c>
      <c r="Y41" s="13">
        <v>5.9999999999999998E-22</v>
      </c>
      <c r="Z41" s="36">
        <v>1</v>
      </c>
      <c r="AA41" s="78" t="s">
        <v>17714</v>
      </c>
      <c r="AB41" s="36" t="s">
        <v>8781</v>
      </c>
      <c r="AC41" s="80">
        <v>0</v>
      </c>
      <c r="AD41" s="80">
        <v>1</v>
      </c>
      <c r="AE41" s="80">
        <v>0</v>
      </c>
    </row>
    <row r="42" spans="1:31">
      <c r="A42" s="25" t="s">
        <v>8033</v>
      </c>
      <c r="B42" s="2" t="s">
        <v>203</v>
      </c>
      <c r="C42" s="7" t="s">
        <v>204</v>
      </c>
      <c r="D42" s="7" t="s">
        <v>206</v>
      </c>
      <c r="E42" s="2" t="s">
        <v>205</v>
      </c>
      <c r="F42" s="192" t="s">
        <v>202</v>
      </c>
      <c r="G42" s="25">
        <v>1</v>
      </c>
      <c r="H42" s="127">
        <v>89382664</v>
      </c>
      <c r="I42" s="127">
        <v>88373371</v>
      </c>
      <c r="J42" s="127">
        <v>90440917</v>
      </c>
      <c r="K42" s="34" t="s">
        <v>22</v>
      </c>
      <c r="L42" s="25" t="s">
        <v>13</v>
      </c>
      <c r="M42" s="57">
        <v>0.49351600000000001</v>
      </c>
      <c r="N42" s="62">
        <v>0.99302999999999997</v>
      </c>
      <c r="O42" s="67" t="s">
        <v>19</v>
      </c>
      <c r="P42" s="31" t="s">
        <v>207</v>
      </c>
      <c r="Q42" s="5">
        <v>-0.145924</v>
      </c>
      <c r="R42" s="5">
        <v>2.8576500000000001E-2</v>
      </c>
      <c r="S42" s="13">
        <v>3.4999999999999998E-7</v>
      </c>
      <c r="T42" s="5">
        <v>-0.24419099999999999</v>
      </c>
      <c r="U42" s="5">
        <v>4.80808E-2</v>
      </c>
      <c r="V42" s="13">
        <v>4.7E-7</v>
      </c>
      <c r="W42" s="5">
        <v>-0.1716</v>
      </c>
      <c r="X42" s="5">
        <v>2.46E-2</v>
      </c>
      <c r="Y42" s="13">
        <v>2.9000000000000002E-12</v>
      </c>
      <c r="Z42" s="36">
        <v>1</v>
      </c>
      <c r="AA42" s="36" t="s">
        <v>17714</v>
      </c>
      <c r="AB42" s="36" t="s">
        <v>8781</v>
      </c>
      <c r="AC42" s="80">
        <v>1</v>
      </c>
      <c r="AD42" s="80" t="s">
        <v>17715</v>
      </c>
      <c r="AE42" s="80">
        <v>1</v>
      </c>
    </row>
    <row r="43" spans="1:31">
      <c r="A43" s="25" t="s">
        <v>8034</v>
      </c>
      <c r="B43" s="2" t="s">
        <v>209</v>
      </c>
      <c r="C43" s="7" t="s">
        <v>210</v>
      </c>
      <c r="D43" s="7" t="s">
        <v>212</v>
      </c>
      <c r="E43" s="2" t="s">
        <v>211</v>
      </c>
      <c r="F43" s="192" t="s">
        <v>208</v>
      </c>
      <c r="G43" s="25">
        <v>1</v>
      </c>
      <c r="H43" s="127">
        <v>104067356</v>
      </c>
      <c r="I43" s="127">
        <v>102455022</v>
      </c>
      <c r="J43" s="127">
        <v>105933377</v>
      </c>
      <c r="K43" s="34" t="s">
        <v>10</v>
      </c>
      <c r="L43" s="25" t="s">
        <v>13</v>
      </c>
      <c r="M43" s="57">
        <v>3.9948999999999998E-2</v>
      </c>
      <c r="N43" s="62">
        <v>0.96343000000000001</v>
      </c>
      <c r="O43" s="67" t="s">
        <v>19</v>
      </c>
      <c r="P43" s="31" t="s">
        <v>213</v>
      </c>
      <c r="Q43" s="5">
        <v>-1.0356300000000001</v>
      </c>
      <c r="R43" s="5">
        <v>7.0857299999999998E-2</v>
      </c>
      <c r="S43" s="13">
        <v>1.8E-46</v>
      </c>
      <c r="T43" s="5">
        <v>-1.0537300000000001</v>
      </c>
      <c r="U43" s="5">
        <v>0.128497</v>
      </c>
      <c r="V43" s="13">
        <v>9.1999999999999996E-16</v>
      </c>
      <c r="W43" s="5">
        <v>-1.0399</v>
      </c>
      <c r="X43" s="5">
        <v>6.2E-2</v>
      </c>
      <c r="Y43" s="13">
        <v>4.9000000000000002E-63</v>
      </c>
      <c r="Z43" s="36">
        <v>3</v>
      </c>
      <c r="AA43" s="78" t="s">
        <v>17714</v>
      </c>
      <c r="AB43" s="36" t="s">
        <v>8781</v>
      </c>
      <c r="AC43" s="80">
        <v>1</v>
      </c>
      <c r="AD43" s="80" t="s">
        <v>17715</v>
      </c>
      <c r="AE43" s="80">
        <v>0</v>
      </c>
    </row>
    <row r="44" spans="1:31">
      <c r="A44" s="25" t="s">
        <v>8035</v>
      </c>
      <c r="B44" s="2" t="s">
        <v>215</v>
      </c>
      <c r="C44" s="7" t="s">
        <v>216</v>
      </c>
      <c r="D44" s="7" t="s">
        <v>218</v>
      </c>
      <c r="E44" s="2" t="s">
        <v>217</v>
      </c>
      <c r="F44" s="192" t="s">
        <v>214</v>
      </c>
      <c r="G44" s="25">
        <v>1</v>
      </c>
      <c r="H44" s="127">
        <v>107678268</v>
      </c>
      <c r="I44" s="127">
        <v>105777330</v>
      </c>
      <c r="J44" s="127">
        <v>108868824</v>
      </c>
      <c r="K44" s="34" t="s">
        <v>13</v>
      </c>
      <c r="L44" s="25" t="s">
        <v>22</v>
      </c>
      <c r="M44" s="57">
        <v>4.8772000000000003E-2</v>
      </c>
      <c r="N44" s="62">
        <v>0.93520999999999999</v>
      </c>
      <c r="O44" s="67" t="s">
        <v>19</v>
      </c>
      <c r="P44" s="31" t="s">
        <v>216</v>
      </c>
      <c r="Q44" s="5">
        <v>1.0433600000000001</v>
      </c>
      <c r="R44" s="5">
        <v>6.5134399999999995E-2</v>
      </c>
      <c r="S44" s="13">
        <v>5.0000000000000002E-55</v>
      </c>
      <c r="T44" s="5">
        <v>0.88328300000000004</v>
      </c>
      <c r="U44" s="5">
        <v>0.113314</v>
      </c>
      <c r="V44" s="13">
        <v>2E-14</v>
      </c>
      <c r="W44" s="5">
        <v>1.0036</v>
      </c>
      <c r="X44" s="5">
        <v>5.6500000000000002E-2</v>
      </c>
      <c r="Y44" s="13">
        <v>1.0999999999999999E-70</v>
      </c>
      <c r="Z44" s="36">
        <v>1</v>
      </c>
      <c r="AA44" s="36" t="s">
        <v>17714</v>
      </c>
      <c r="AB44" s="36" t="s">
        <v>8781</v>
      </c>
      <c r="AC44" s="80">
        <v>0</v>
      </c>
      <c r="AD44" s="80">
        <v>1</v>
      </c>
      <c r="AE44" s="80">
        <v>1</v>
      </c>
    </row>
    <row r="45" spans="1:31" ht="15.95" customHeight="1">
      <c r="A45" s="25" t="s">
        <v>8036</v>
      </c>
      <c r="B45" s="2" t="s">
        <v>220</v>
      </c>
      <c r="C45" s="7" t="s">
        <v>221</v>
      </c>
      <c r="D45" s="7" t="s">
        <v>223</v>
      </c>
      <c r="E45" s="2" t="s">
        <v>222</v>
      </c>
      <c r="F45" s="192" t="s">
        <v>219</v>
      </c>
      <c r="G45" s="25">
        <v>1</v>
      </c>
      <c r="H45" s="127">
        <v>109817590</v>
      </c>
      <c r="I45" s="127">
        <v>108814880</v>
      </c>
      <c r="J45" s="127">
        <v>110822166</v>
      </c>
      <c r="K45" s="34" t="s">
        <v>10</v>
      </c>
      <c r="L45" s="25" t="s">
        <v>22</v>
      </c>
      <c r="M45" s="57">
        <v>0.22252</v>
      </c>
      <c r="N45" s="62">
        <v>0.99846000000000001</v>
      </c>
      <c r="O45" s="67" t="s">
        <v>76</v>
      </c>
      <c r="P45" s="31" t="s">
        <v>224</v>
      </c>
      <c r="Q45" s="5">
        <v>-0.29111900000000002</v>
      </c>
      <c r="R45" s="5">
        <v>3.4697800000000001E-2</v>
      </c>
      <c r="S45" s="13">
        <v>8.0000000000000006E-17</v>
      </c>
      <c r="T45" s="5">
        <v>-0.31729800000000002</v>
      </c>
      <c r="U45" s="5">
        <v>5.8796300000000003E-2</v>
      </c>
      <c r="V45" s="13">
        <v>8.9000000000000003E-8</v>
      </c>
      <c r="W45" s="5">
        <v>-0.2979</v>
      </c>
      <c r="X45" s="5">
        <v>2.9899999999999999E-2</v>
      </c>
      <c r="Y45" s="13">
        <v>2.1000000000000001E-23</v>
      </c>
      <c r="Z45" s="36">
        <v>1</v>
      </c>
      <c r="AA45" s="78" t="s">
        <v>17714</v>
      </c>
      <c r="AB45" s="36" t="s">
        <v>8781</v>
      </c>
      <c r="AC45" s="80" t="s">
        <v>13238</v>
      </c>
      <c r="AD45" s="80" t="s">
        <v>13238</v>
      </c>
      <c r="AE45" s="80" t="s">
        <v>13238</v>
      </c>
    </row>
    <row r="46" spans="1:31" ht="15.95" customHeight="1">
      <c r="A46" s="25" t="s">
        <v>8036</v>
      </c>
      <c r="B46" s="2" t="s">
        <v>225</v>
      </c>
      <c r="C46" s="7" t="s">
        <v>226</v>
      </c>
      <c r="D46" s="7" t="s">
        <v>228</v>
      </c>
      <c r="E46" s="2" t="s">
        <v>227</v>
      </c>
      <c r="F46" s="192" t="s">
        <v>219</v>
      </c>
      <c r="G46" s="25">
        <v>1</v>
      </c>
      <c r="H46" s="127">
        <v>109817590</v>
      </c>
      <c r="I46" s="127">
        <v>108814880</v>
      </c>
      <c r="J46" s="127">
        <v>110822166</v>
      </c>
      <c r="K46" s="34" t="s">
        <v>10</v>
      </c>
      <c r="L46" s="25" t="s">
        <v>22</v>
      </c>
      <c r="M46" s="57">
        <v>0.22252</v>
      </c>
      <c r="N46" s="62">
        <v>0.99846000000000001</v>
      </c>
      <c r="O46" s="67" t="s">
        <v>76</v>
      </c>
      <c r="P46" s="31" t="s">
        <v>224</v>
      </c>
      <c r="Q46" s="5">
        <v>-0.26398100000000002</v>
      </c>
      <c r="R46" s="5">
        <v>3.4785299999999998E-2</v>
      </c>
      <c r="S46" s="13">
        <v>4.4999999999999998E-14</v>
      </c>
      <c r="T46" s="5">
        <v>-0.26201000000000002</v>
      </c>
      <c r="U46" s="5">
        <v>5.9128300000000002E-2</v>
      </c>
      <c r="V46" s="13">
        <v>1.1E-5</v>
      </c>
      <c r="W46" s="5">
        <v>-0.26350000000000001</v>
      </c>
      <c r="X46" s="5">
        <v>0.03</v>
      </c>
      <c r="Y46" s="13">
        <v>1.4999999999999999E-18</v>
      </c>
      <c r="Z46" s="36">
        <v>1</v>
      </c>
      <c r="AA46" s="36" t="s">
        <v>17714</v>
      </c>
      <c r="AB46" s="36" t="s">
        <v>8781</v>
      </c>
      <c r="AC46" s="80" t="s">
        <v>13238</v>
      </c>
      <c r="AD46" s="80" t="s">
        <v>13238</v>
      </c>
      <c r="AE46" s="80" t="s">
        <v>13238</v>
      </c>
    </row>
    <row r="47" spans="1:31" ht="15.95" customHeight="1">
      <c r="A47" s="25" t="s">
        <v>8036</v>
      </c>
      <c r="B47" s="2" t="s">
        <v>229</v>
      </c>
      <c r="C47" s="7" t="s">
        <v>230</v>
      </c>
      <c r="D47" s="7" t="s">
        <v>232</v>
      </c>
      <c r="E47" s="2" t="s">
        <v>231</v>
      </c>
      <c r="F47" s="192" t="s">
        <v>219</v>
      </c>
      <c r="G47" s="25">
        <v>1</v>
      </c>
      <c r="H47" s="127">
        <v>109817590</v>
      </c>
      <c r="I47" s="127">
        <v>108816863</v>
      </c>
      <c r="J47" s="127">
        <v>110822166</v>
      </c>
      <c r="K47" s="34" t="s">
        <v>10</v>
      </c>
      <c r="L47" s="25" t="s">
        <v>22</v>
      </c>
      <c r="M47" s="57">
        <v>0.22252</v>
      </c>
      <c r="N47" s="62">
        <v>0.99846000000000001</v>
      </c>
      <c r="O47" s="67" t="s">
        <v>76</v>
      </c>
      <c r="P47" s="31" t="s">
        <v>224</v>
      </c>
      <c r="Q47" s="5">
        <v>-0.25290099999999999</v>
      </c>
      <c r="R47" s="5">
        <v>3.4818500000000002E-2</v>
      </c>
      <c r="S47" s="13">
        <v>4.9999999999999999E-13</v>
      </c>
      <c r="T47" s="5">
        <v>-0.16806199999999999</v>
      </c>
      <c r="U47" s="5">
        <v>5.95445E-2</v>
      </c>
      <c r="V47" s="13">
        <v>4.8999999999999998E-3</v>
      </c>
      <c r="W47" s="5">
        <v>-0.23130000000000001</v>
      </c>
      <c r="X47" s="5">
        <v>3.0099999999999998E-2</v>
      </c>
      <c r="Y47" s="13">
        <v>1.4E-14</v>
      </c>
      <c r="Z47" s="36">
        <v>1</v>
      </c>
      <c r="AA47" s="78" t="s">
        <v>17714</v>
      </c>
      <c r="AB47" s="36" t="s">
        <v>8781</v>
      </c>
      <c r="AC47" s="80" t="s">
        <v>13238</v>
      </c>
      <c r="AD47" s="80" t="s">
        <v>13238</v>
      </c>
      <c r="AE47" s="80" t="s">
        <v>13238</v>
      </c>
    </row>
    <row r="48" spans="1:31" ht="15.95" customHeight="1">
      <c r="A48" s="25" t="s">
        <v>8036</v>
      </c>
      <c r="B48" s="2" t="s">
        <v>234</v>
      </c>
      <c r="C48" s="7" t="s">
        <v>235</v>
      </c>
      <c r="D48" s="7" t="s">
        <v>237</v>
      </c>
      <c r="E48" s="2" t="s">
        <v>236</v>
      </c>
      <c r="F48" s="192" t="s">
        <v>233</v>
      </c>
      <c r="G48" s="25">
        <v>1</v>
      </c>
      <c r="H48" s="127">
        <v>109818306</v>
      </c>
      <c r="I48" s="127">
        <v>108816863</v>
      </c>
      <c r="J48" s="127">
        <v>110822166</v>
      </c>
      <c r="K48" s="34" t="s">
        <v>10</v>
      </c>
      <c r="L48" s="25" t="s">
        <v>22</v>
      </c>
      <c r="M48" s="57">
        <v>0.77642</v>
      </c>
      <c r="N48" s="62">
        <v>0.99985000000000002</v>
      </c>
      <c r="O48" s="67" t="s">
        <v>76</v>
      </c>
      <c r="P48" s="31" t="s">
        <v>224</v>
      </c>
      <c r="Q48" s="5">
        <v>-0.233316</v>
      </c>
      <c r="R48" s="5">
        <v>3.47412E-2</v>
      </c>
      <c r="S48" s="13">
        <v>2.3000000000000001E-11</v>
      </c>
      <c r="T48" s="5">
        <v>-0.233297</v>
      </c>
      <c r="U48" s="5">
        <v>5.92711E-2</v>
      </c>
      <c r="V48" s="13">
        <v>9.0000000000000006E-5</v>
      </c>
      <c r="W48" s="5">
        <v>-0.23330000000000001</v>
      </c>
      <c r="X48" s="5">
        <v>0.03</v>
      </c>
      <c r="Y48" s="13">
        <v>7.1000000000000002E-15</v>
      </c>
      <c r="Z48" s="36">
        <v>1</v>
      </c>
      <c r="AA48" s="36" t="s">
        <v>17714</v>
      </c>
      <c r="AB48" s="36" t="s">
        <v>8781</v>
      </c>
      <c r="AC48" s="80" t="s">
        <v>13238</v>
      </c>
      <c r="AD48" s="80" t="s">
        <v>13238</v>
      </c>
      <c r="AE48" s="80" t="s">
        <v>13238</v>
      </c>
    </row>
    <row r="49" spans="1:31" ht="15.95" customHeight="1">
      <c r="A49" s="25" t="s">
        <v>8036</v>
      </c>
      <c r="B49" s="2" t="s">
        <v>239</v>
      </c>
      <c r="C49" s="7" t="s">
        <v>240</v>
      </c>
      <c r="D49" s="7" t="s">
        <v>242</v>
      </c>
      <c r="E49" s="2" t="s">
        <v>241</v>
      </c>
      <c r="F49" s="192" t="s">
        <v>238</v>
      </c>
      <c r="G49" s="25">
        <v>1</v>
      </c>
      <c r="H49" s="127">
        <v>109818530</v>
      </c>
      <c r="I49" s="127">
        <v>108715950</v>
      </c>
      <c r="J49" s="127">
        <v>110872117</v>
      </c>
      <c r="K49" s="34" t="s">
        <v>10</v>
      </c>
      <c r="L49" s="25" t="s">
        <v>13</v>
      </c>
      <c r="M49" s="57">
        <v>0.77654100000000004</v>
      </c>
      <c r="N49" s="62">
        <v>0.99836999999999998</v>
      </c>
      <c r="O49" s="67" t="s">
        <v>76</v>
      </c>
      <c r="P49" s="31" t="s">
        <v>224</v>
      </c>
      <c r="Q49" s="5">
        <v>0.64568800000000004</v>
      </c>
      <c r="R49" s="5">
        <v>3.2596399999999998E-2</v>
      </c>
      <c r="S49" s="13">
        <v>3.3999999999999999E-81</v>
      </c>
      <c r="T49" s="5">
        <v>0.62312599999999996</v>
      </c>
      <c r="U49" s="5">
        <v>5.5768499999999999E-2</v>
      </c>
      <c r="V49" s="13">
        <v>4.5000000000000002E-27</v>
      </c>
      <c r="W49" s="5">
        <v>0.63990000000000002</v>
      </c>
      <c r="X49" s="5">
        <v>2.81E-2</v>
      </c>
      <c r="Y49" s="13">
        <v>1.8000000000000001E-114</v>
      </c>
      <c r="Z49" s="36">
        <v>1</v>
      </c>
      <c r="AA49" s="78" t="s">
        <v>17714</v>
      </c>
      <c r="AB49" s="36" t="s">
        <v>8781</v>
      </c>
      <c r="AC49" s="80" t="s">
        <v>13238</v>
      </c>
      <c r="AD49" s="80" t="s">
        <v>13238</v>
      </c>
      <c r="AE49" s="80" t="s">
        <v>13238</v>
      </c>
    </row>
    <row r="50" spans="1:31" ht="15.95" customHeight="1">
      <c r="A50" s="25" t="s">
        <v>8036</v>
      </c>
      <c r="B50" s="2" t="s">
        <v>243</v>
      </c>
      <c r="C50" s="7" t="s">
        <v>244</v>
      </c>
      <c r="D50" s="7" t="s">
        <v>246</v>
      </c>
      <c r="E50" s="2" t="s">
        <v>245</v>
      </c>
      <c r="F50" s="192" t="s">
        <v>238</v>
      </c>
      <c r="G50" s="25">
        <v>1</v>
      </c>
      <c r="H50" s="127">
        <v>109818530</v>
      </c>
      <c r="I50" s="127">
        <v>108518221</v>
      </c>
      <c r="J50" s="127">
        <v>111067787</v>
      </c>
      <c r="K50" s="34" t="s">
        <v>10</v>
      </c>
      <c r="L50" s="25" t="s">
        <v>13</v>
      </c>
      <c r="M50" s="57">
        <v>0.77654100000000004</v>
      </c>
      <c r="N50" s="62">
        <v>0.99836999999999998</v>
      </c>
      <c r="O50" s="67" t="s">
        <v>76</v>
      </c>
      <c r="P50" s="31" t="s">
        <v>224</v>
      </c>
      <c r="Q50" s="5">
        <v>0.83623000000000003</v>
      </c>
      <c r="R50" s="5">
        <v>3.0799699999999999E-2</v>
      </c>
      <c r="S50" s="13">
        <v>2.3999999999999999E-142</v>
      </c>
      <c r="T50" s="5">
        <v>0.79339999999999999</v>
      </c>
      <c r="U50" s="5">
        <v>5.3059000000000002E-2</v>
      </c>
      <c r="V50" s="13">
        <v>7.0999999999999994E-45</v>
      </c>
      <c r="W50" s="5">
        <v>0.82540000000000002</v>
      </c>
      <c r="X50" s="5">
        <v>2.6599999999999999E-2</v>
      </c>
      <c r="Y50" s="13">
        <v>7.7999999999999992E-211</v>
      </c>
      <c r="Z50" s="36">
        <v>1</v>
      </c>
      <c r="AA50" s="36" t="s">
        <v>17713</v>
      </c>
      <c r="AB50" s="36" t="s">
        <v>17713</v>
      </c>
      <c r="AC50" s="80" t="s">
        <v>13238</v>
      </c>
      <c r="AD50" s="80" t="s">
        <v>13238</v>
      </c>
      <c r="AE50" s="80" t="s">
        <v>13238</v>
      </c>
    </row>
    <row r="51" spans="1:31" ht="15.95" customHeight="1">
      <c r="A51" s="25" t="s">
        <v>8036</v>
      </c>
      <c r="B51" s="2" t="s">
        <v>248</v>
      </c>
      <c r="C51" s="7" t="s">
        <v>249</v>
      </c>
      <c r="D51" s="7" t="s">
        <v>251</v>
      </c>
      <c r="E51" s="2" t="s">
        <v>250</v>
      </c>
      <c r="F51" s="192" t="s">
        <v>247</v>
      </c>
      <c r="G51" s="25">
        <v>1</v>
      </c>
      <c r="H51" s="127">
        <v>109821797</v>
      </c>
      <c r="I51" s="127">
        <v>108757295</v>
      </c>
      <c r="J51" s="127">
        <v>110839400</v>
      </c>
      <c r="K51" s="34" t="s">
        <v>14</v>
      </c>
      <c r="L51" s="25" t="s">
        <v>22</v>
      </c>
      <c r="M51" s="57">
        <v>0.77056999999999998</v>
      </c>
      <c r="N51" s="62">
        <v>0.99714000000000003</v>
      </c>
      <c r="O51" s="67" t="s">
        <v>76</v>
      </c>
      <c r="P51" s="31" t="s">
        <v>224</v>
      </c>
      <c r="Q51" s="5">
        <v>0.42249700000000001</v>
      </c>
      <c r="R51" s="5">
        <v>3.3599900000000002E-2</v>
      </c>
      <c r="S51" s="13">
        <v>3.4000000000000003E-35</v>
      </c>
      <c r="T51" s="5">
        <v>0.42222900000000002</v>
      </c>
      <c r="U51" s="5">
        <v>5.7231600000000001E-2</v>
      </c>
      <c r="V51" s="13">
        <v>4.0000000000000001E-13</v>
      </c>
      <c r="W51" s="5">
        <v>0.4224</v>
      </c>
      <c r="X51" s="5">
        <v>2.9000000000000001E-2</v>
      </c>
      <c r="Y51" s="13">
        <v>3.8E-48</v>
      </c>
      <c r="Z51" s="36">
        <v>1</v>
      </c>
      <c r="AA51" s="78" t="s">
        <v>17714</v>
      </c>
      <c r="AB51" s="36" t="s">
        <v>8781</v>
      </c>
      <c r="AC51" s="80" t="s">
        <v>13238</v>
      </c>
      <c r="AD51" s="80" t="s">
        <v>13238</v>
      </c>
      <c r="AE51" s="80" t="s">
        <v>13238</v>
      </c>
    </row>
    <row r="52" spans="1:31">
      <c r="A52" s="25" t="s">
        <v>8037</v>
      </c>
      <c r="B52" s="2" t="s">
        <v>253</v>
      </c>
      <c r="C52" s="7" t="s">
        <v>254</v>
      </c>
      <c r="D52" s="7" t="s">
        <v>256</v>
      </c>
      <c r="E52" s="2" t="s">
        <v>255</v>
      </c>
      <c r="F52" s="192" t="s">
        <v>252</v>
      </c>
      <c r="G52" s="25">
        <v>1</v>
      </c>
      <c r="H52" s="127">
        <v>117490261</v>
      </c>
      <c r="I52" s="127">
        <v>116306166</v>
      </c>
      <c r="J52" s="127">
        <v>118968342</v>
      </c>
      <c r="K52" s="34" t="s">
        <v>10</v>
      </c>
      <c r="L52" s="25" t="s">
        <v>22</v>
      </c>
      <c r="M52" s="57">
        <v>0.82914100000000002</v>
      </c>
      <c r="N52" s="62">
        <v>0.98387999999999998</v>
      </c>
      <c r="O52" s="67" t="s">
        <v>19</v>
      </c>
      <c r="P52" s="31" t="s">
        <v>257</v>
      </c>
      <c r="Q52" s="5">
        <v>1.00129</v>
      </c>
      <c r="R52" s="5">
        <v>3.2392799999999999E-2</v>
      </c>
      <c r="S52" s="13">
        <v>9.5000000000000001E-178</v>
      </c>
      <c r="T52" s="5">
        <v>0.99885400000000002</v>
      </c>
      <c r="U52" s="5">
        <v>5.8379300000000002E-2</v>
      </c>
      <c r="V52" s="13">
        <v>2.4E-56</v>
      </c>
      <c r="W52" s="5">
        <v>1.0006999999999999</v>
      </c>
      <c r="X52" s="5">
        <v>2.8299999999999999E-2</v>
      </c>
      <c r="Y52" s="13">
        <v>2.0000000000000002E-273</v>
      </c>
      <c r="Z52" s="36">
        <v>4</v>
      </c>
      <c r="AA52" s="36" t="s">
        <v>17714</v>
      </c>
      <c r="AB52" s="36" t="s">
        <v>8781</v>
      </c>
      <c r="AC52" s="80">
        <v>0</v>
      </c>
      <c r="AD52" s="80">
        <v>1</v>
      </c>
      <c r="AE52" s="80">
        <v>0</v>
      </c>
    </row>
    <row r="53" spans="1:31">
      <c r="A53" s="25" t="s">
        <v>8038</v>
      </c>
      <c r="B53" s="2" t="s">
        <v>260</v>
      </c>
      <c r="C53" s="7" t="s">
        <v>261</v>
      </c>
      <c r="D53" s="7" t="s">
        <v>263</v>
      </c>
      <c r="E53" s="2" t="s">
        <v>262</v>
      </c>
      <c r="F53" s="192" t="s">
        <v>258</v>
      </c>
      <c r="G53" s="25">
        <v>1</v>
      </c>
      <c r="H53" s="127">
        <v>117969780</v>
      </c>
      <c r="I53" s="127">
        <v>116824480</v>
      </c>
      <c r="J53" s="127">
        <v>119100756</v>
      </c>
      <c r="K53" s="34" t="s">
        <v>14</v>
      </c>
      <c r="L53" s="25" t="s">
        <v>259</v>
      </c>
      <c r="M53" s="57">
        <v>0.23768600000000001</v>
      </c>
      <c r="N53" s="62">
        <v>0.99129999999999996</v>
      </c>
      <c r="O53" s="67" t="s">
        <v>19</v>
      </c>
      <c r="P53" s="31" t="s">
        <v>264</v>
      </c>
      <c r="Q53" s="5">
        <v>-0.26020399999999999</v>
      </c>
      <c r="R53" s="5">
        <v>3.2405799999999998E-2</v>
      </c>
      <c r="S53" s="13">
        <v>1.4999999999999999E-15</v>
      </c>
      <c r="T53" s="5">
        <v>-0.28190399999999999</v>
      </c>
      <c r="U53" s="5">
        <v>5.9419100000000002E-2</v>
      </c>
      <c r="V53" s="13">
        <v>2.5000000000000002E-6</v>
      </c>
      <c r="W53" s="5">
        <v>-0.26519999999999999</v>
      </c>
      <c r="X53" s="5">
        <v>2.8400000000000002E-2</v>
      </c>
      <c r="Y53" s="13">
        <v>1.1E-20</v>
      </c>
      <c r="Z53" s="36">
        <v>1</v>
      </c>
      <c r="AA53" s="78" t="s">
        <v>17714</v>
      </c>
      <c r="AB53" s="36" t="s">
        <v>8781</v>
      </c>
      <c r="AC53" s="80">
        <v>0</v>
      </c>
      <c r="AD53" s="80">
        <v>1</v>
      </c>
      <c r="AE53" s="80">
        <v>0</v>
      </c>
    </row>
    <row r="54" spans="1:31">
      <c r="A54" s="25" t="s">
        <v>8039</v>
      </c>
      <c r="B54" s="2" t="s">
        <v>266</v>
      </c>
      <c r="C54" s="7" t="s">
        <v>267</v>
      </c>
      <c r="D54" s="7" t="s">
        <v>269</v>
      </c>
      <c r="E54" s="2" t="s">
        <v>268</v>
      </c>
      <c r="F54" s="192" t="s">
        <v>265</v>
      </c>
      <c r="G54" s="25">
        <v>1</v>
      </c>
      <c r="H54" s="127">
        <v>120359286</v>
      </c>
      <c r="I54" s="127">
        <v>119354019</v>
      </c>
      <c r="J54" s="127">
        <v>121432342</v>
      </c>
      <c r="K54" s="34" t="s">
        <v>14</v>
      </c>
      <c r="L54" s="25" t="s">
        <v>13</v>
      </c>
      <c r="M54" s="57">
        <v>1.5403999999999999E-2</v>
      </c>
      <c r="N54" s="62">
        <v>0.98631999999999997</v>
      </c>
      <c r="O54" s="67" t="s">
        <v>19</v>
      </c>
      <c r="P54" s="31" t="s">
        <v>267</v>
      </c>
      <c r="Q54" s="5">
        <v>0.74919599999999997</v>
      </c>
      <c r="R54" s="5">
        <v>0.11602</v>
      </c>
      <c r="S54" s="13">
        <v>1.2999999999999999E-10</v>
      </c>
      <c r="T54" s="5">
        <v>0.91759599999999997</v>
      </c>
      <c r="U54" s="5">
        <v>0.19314500000000001</v>
      </c>
      <c r="V54" s="13">
        <v>2.3999999999999999E-6</v>
      </c>
      <c r="W54" s="5">
        <v>0.79379999999999995</v>
      </c>
      <c r="X54" s="5">
        <v>9.9500000000000005E-2</v>
      </c>
      <c r="Y54" s="13">
        <v>1.4000000000000001E-15</v>
      </c>
      <c r="Z54" s="36">
        <v>2</v>
      </c>
      <c r="AA54" s="36" t="s">
        <v>17714</v>
      </c>
      <c r="AB54" s="36" t="s">
        <v>8781</v>
      </c>
      <c r="AC54" s="80">
        <v>1</v>
      </c>
      <c r="AD54" s="80" t="s">
        <v>17715</v>
      </c>
      <c r="AE54" s="80">
        <v>0</v>
      </c>
    </row>
    <row r="55" spans="1:31">
      <c r="A55" s="25" t="s">
        <v>8040</v>
      </c>
      <c r="B55" s="2" t="s">
        <v>271</v>
      </c>
      <c r="C55" s="7" t="s">
        <v>272</v>
      </c>
      <c r="D55" s="7" t="s">
        <v>272</v>
      </c>
      <c r="E55" s="2" t="s">
        <v>273</v>
      </c>
      <c r="F55" s="192" t="s">
        <v>270</v>
      </c>
      <c r="G55" s="25">
        <v>1</v>
      </c>
      <c r="H55" s="127">
        <v>150737220</v>
      </c>
      <c r="I55" s="127">
        <v>148716171</v>
      </c>
      <c r="J55" s="127">
        <v>152590206</v>
      </c>
      <c r="K55" s="34" t="s">
        <v>22</v>
      </c>
      <c r="L55" s="25" t="s">
        <v>14</v>
      </c>
      <c r="M55" s="57">
        <v>8.3489999999999995E-2</v>
      </c>
      <c r="N55" s="62">
        <v>0.99238999999999999</v>
      </c>
      <c r="O55" s="67" t="s">
        <v>19</v>
      </c>
      <c r="P55" s="31" t="s">
        <v>274</v>
      </c>
      <c r="Q55" s="5">
        <v>-0.86565899999999996</v>
      </c>
      <c r="R55" s="5">
        <v>5.0017399999999997E-2</v>
      </c>
      <c r="S55" s="13">
        <v>1.9000000000000001E-63</v>
      </c>
      <c r="T55" s="5">
        <v>-0.84841100000000003</v>
      </c>
      <c r="U55" s="5">
        <v>7.65126E-2</v>
      </c>
      <c r="V55" s="13">
        <v>1E-26</v>
      </c>
      <c r="W55" s="5">
        <v>-0.86050000000000004</v>
      </c>
      <c r="X55" s="5">
        <v>4.19E-2</v>
      </c>
      <c r="Y55" s="13">
        <v>7.0999999999999996E-94</v>
      </c>
      <c r="Z55" s="36">
        <v>1</v>
      </c>
      <c r="AA55" s="78" t="s">
        <v>17713</v>
      </c>
      <c r="AB55" s="36" t="s">
        <v>8781</v>
      </c>
      <c r="AC55" s="80">
        <v>0</v>
      </c>
      <c r="AD55" s="80" t="s">
        <v>15113</v>
      </c>
      <c r="AE55" s="80">
        <v>1</v>
      </c>
    </row>
    <row r="56" spans="1:31">
      <c r="A56" s="25" t="s">
        <v>8041</v>
      </c>
      <c r="B56" s="2" t="s">
        <v>276</v>
      </c>
      <c r="C56" s="7" t="s">
        <v>277</v>
      </c>
      <c r="D56" s="7" t="s">
        <v>279</v>
      </c>
      <c r="E56" s="2" t="s">
        <v>278</v>
      </c>
      <c r="F56" s="192" t="s">
        <v>275</v>
      </c>
      <c r="G56" s="25">
        <v>1</v>
      </c>
      <c r="H56" s="127">
        <v>153524706</v>
      </c>
      <c r="I56" s="127">
        <v>152440844</v>
      </c>
      <c r="J56" s="127">
        <v>154539773</v>
      </c>
      <c r="K56" s="34" t="s">
        <v>14</v>
      </c>
      <c r="L56" s="25" t="s">
        <v>22</v>
      </c>
      <c r="M56" s="57">
        <v>4.9681999999999997E-2</v>
      </c>
      <c r="N56" s="62">
        <v>0.96053999999999995</v>
      </c>
      <c r="O56" s="67" t="s">
        <v>19</v>
      </c>
      <c r="P56" s="31" t="s">
        <v>277</v>
      </c>
      <c r="Q56" s="5">
        <v>0.52840699999999996</v>
      </c>
      <c r="R56" s="5">
        <v>6.43537E-2</v>
      </c>
      <c r="S56" s="13">
        <v>3.5000000000000002E-16</v>
      </c>
      <c r="T56" s="5">
        <v>0.42406100000000002</v>
      </c>
      <c r="U56" s="5">
        <v>0.118461</v>
      </c>
      <c r="V56" s="13">
        <v>3.6000000000000002E-4</v>
      </c>
      <c r="W56" s="5">
        <v>0.50460000000000005</v>
      </c>
      <c r="X56" s="5">
        <v>5.6500000000000002E-2</v>
      </c>
      <c r="Y56" s="13">
        <v>4.5000000000000001E-19</v>
      </c>
      <c r="Z56" s="36">
        <v>1</v>
      </c>
      <c r="AA56" s="36" t="s">
        <v>17714</v>
      </c>
      <c r="AB56" s="36" t="s">
        <v>8781</v>
      </c>
      <c r="AC56" s="80">
        <v>1</v>
      </c>
      <c r="AD56" s="80" t="s">
        <v>17715</v>
      </c>
      <c r="AE56" s="80">
        <v>0</v>
      </c>
    </row>
    <row r="57" spans="1:31">
      <c r="A57" s="25" t="s">
        <v>8042</v>
      </c>
      <c r="B57" s="2" t="s">
        <v>281</v>
      </c>
      <c r="C57" s="7" t="s">
        <v>282</v>
      </c>
      <c r="D57" s="7" t="s">
        <v>284</v>
      </c>
      <c r="E57" s="2" t="s">
        <v>283</v>
      </c>
      <c r="F57" s="192" t="s">
        <v>280</v>
      </c>
      <c r="G57" s="25">
        <v>1</v>
      </c>
      <c r="H57" s="127">
        <v>153942597</v>
      </c>
      <c r="I57" s="127">
        <v>152757529</v>
      </c>
      <c r="J57" s="127">
        <v>155236452</v>
      </c>
      <c r="K57" s="34" t="s">
        <v>22</v>
      </c>
      <c r="L57" s="25" t="s">
        <v>10</v>
      </c>
      <c r="M57" s="57">
        <v>0.46994000000000002</v>
      </c>
      <c r="N57" s="62">
        <v>0.97899000000000003</v>
      </c>
      <c r="O57" s="67" t="s">
        <v>19</v>
      </c>
      <c r="P57" s="31" t="s">
        <v>285</v>
      </c>
      <c r="Q57" s="5">
        <v>0.253888</v>
      </c>
      <c r="R57" s="5">
        <v>2.8626700000000001E-2</v>
      </c>
      <c r="S57" s="13">
        <v>1.4000000000000001E-18</v>
      </c>
      <c r="T57" s="5">
        <v>0.26060499999999998</v>
      </c>
      <c r="U57" s="5">
        <v>4.9760600000000002E-2</v>
      </c>
      <c r="V57" s="13">
        <v>2.1E-7</v>
      </c>
      <c r="W57" s="5">
        <v>0.25559999999999999</v>
      </c>
      <c r="X57" s="5">
        <v>2.4799999999999999E-2</v>
      </c>
      <c r="Y57" s="13">
        <v>7.1000000000000001E-25</v>
      </c>
      <c r="Z57" s="36">
        <v>1</v>
      </c>
      <c r="AA57" s="78" t="s">
        <v>17714</v>
      </c>
      <c r="AB57" s="36" t="s">
        <v>8781</v>
      </c>
      <c r="AC57" s="80">
        <v>0</v>
      </c>
      <c r="AD57" s="80">
        <v>1</v>
      </c>
      <c r="AE57" s="80">
        <v>1</v>
      </c>
    </row>
    <row r="58" spans="1:31">
      <c r="A58" s="25" t="s">
        <v>8043</v>
      </c>
      <c r="B58" s="2" t="s">
        <v>287</v>
      </c>
      <c r="C58" s="7" t="s">
        <v>288</v>
      </c>
      <c r="D58" s="7" t="s">
        <v>290</v>
      </c>
      <c r="E58" s="2" t="s">
        <v>289</v>
      </c>
      <c r="F58" s="192" t="s">
        <v>286</v>
      </c>
      <c r="G58" s="25">
        <v>1</v>
      </c>
      <c r="H58" s="127">
        <v>154426264</v>
      </c>
      <c r="I58" s="127">
        <v>152843489</v>
      </c>
      <c r="J58" s="127">
        <v>155688488</v>
      </c>
      <c r="K58" s="34" t="s">
        <v>10</v>
      </c>
      <c r="L58" s="25" t="s">
        <v>13</v>
      </c>
      <c r="M58" s="57">
        <v>0.40004699999999999</v>
      </c>
      <c r="N58" s="62">
        <v>0.99209999999999998</v>
      </c>
      <c r="O58" s="67" t="s">
        <v>19</v>
      </c>
      <c r="P58" s="31" t="s">
        <v>291</v>
      </c>
      <c r="Q58" s="5">
        <v>1.1197299999999999</v>
      </c>
      <c r="R58" s="5">
        <v>1.7884000000000001E-2</v>
      </c>
      <c r="S58" s="13" t="s">
        <v>292</v>
      </c>
      <c r="T58" s="5">
        <v>1.09863</v>
      </c>
      <c r="U58" s="5">
        <v>3.2573900000000003E-2</v>
      </c>
      <c r="V58" s="13">
        <v>4.8999999999999998E-157</v>
      </c>
      <c r="W58" s="5">
        <v>1.1148</v>
      </c>
      <c r="X58" s="5">
        <v>1.5699999999999999E-2</v>
      </c>
      <c r="Y58" s="13" t="s">
        <v>293</v>
      </c>
      <c r="Z58" s="36">
        <v>2</v>
      </c>
      <c r="AA58" s="36" t="s">
        <v>17713</v>
      </c>
      <c r="AB58" s="36" t="s">
        <v>17713</v>
      </c>
      <c r="AC58" s="80">
        <v>0</v>
      </c>
      <c r="AD58" s="80">
        <v>0</v>
      </c>
      <c r="AE58" s="80">
        <v>1</v>
      </c>
    </row>
    <row r="59" spans="1:31">
      <c r="A59" s="25" t="s">
        <v>8043</v>
      </c>
      <c r="B59" s="2" t="s">
        <v>294</v>
      </c>
      <c r="C59" s="7" t="s">
        <v>288</v>
      </c>
      <c r="D59" s="7" t="s">
        <v>290</v>
      </c>
      <c r="E59" s="2" t="s">
        <v>289</v>
      </c>
      <c r="F59" s="192" t="s">
        <v>286</v>
      </c>
      <c r="G59" s="25">
        <v>1</v>
      </c>
      <c r="H59" s="127">
        <v>154426264</v>
      </c>
      <c r="I59" s="127">
        <v>152843489</v>
      </c>
      <c r="J59" s="127">
        <v>155688488</v>
      </c>
      <c r="K59" s="34" t="s">
        <v>10</v>
      </c>
      <c r="L59" s="25" t="s">
        <v>13</v>
      </c>
      <c r="M59" s="57">
        <v>0.40004699999999999</v>
      </c>
      <c r="N59" s="62">
        <v>0.99209999999999998</v>
      </c>
      <c r="O59" s="67" t="s">
        <v>19</v>
      </c>
      <c r="P59" s="31" t="s">
        <v>291</v>
      </c>
      <c r="Q59" s="5">
        <v>1.0981700000000001</v>
      </c>
      <c r="R59" s="5">
        <v>1.8415399999999998E-2</v>
      </c>
      <c r="S59" s="13" t="s">
        <v>295</v>
      </c>
      <c r="T59" s="5">
        <v>1.1146799999999999</v>
      </c>
      <c r="U59" s="5">
        <v>3.1900400000000002E-2</v>
      </c>
      <c r="V59" s="13">
        <v>1.8E-164</v>
      </c>
      <c r="W59" s="5">
        <v>1.1023000000000001</v>
      </c>
      <c r="X59" s="5">
        <v>1.5900000000000001E-2</v>
      </c>
      <c r="Y59" s="13" t="s">
        <v>296</v>
      </c>
      <c r="Z59" s="36">
        <v>2</v>
      </c>
      <c r="AA59" s="78" t="s">
        <v>17713</v>
      </c>
      <c r="AB59" s="36" t="s">
        <v>8781</v>
      </c>
      <c r="AC59" s="80">
        <v>0</v>
      </c>
      <c r="AD59" s="80">
        <v>0</v>
      </c>
      <c r="AE59" s="80">
        <v>1</v>
      </c>
    </row>
    <row r="60" spans="1:31">
      <c r="A60" s="25" t="s">
        <v>8044</v>
      </c>
      <c r="B60" s="2" t="s">
        <v>298</v>
      </c>
      <c r="C60" s="7" t="s">
        <v>299</v>
      </c>
      <c r="D60" s="7" t="s">
        <v>301</v>
      </c>
      <c r="E60" s="2" t="s">
        <v>300</v>
      </c>
      <c r="F60" s="192" t="s">
        <v>297</v>
      </c>
      <c r="G60" s="25">
        <v>1</v>
      </c>
      <c r="H60" s="127">
        <v>156626796</v>
      </c>
      <c r="I60" s="127">
        <v>155615114</v>
      </c>
      <c r="J60" s="127">
        <v>157626796</v>
      </c>
      <c r="K60" s="34" t="s">
        <v>10</v>
      </c>
      <c r="L60" s="25" t="s">
        <v>22</v>
      </c>
      <c r="M60" s="57">
        <v>4.2180000000000004E-3</v>
      </c>
      <c r="N60" s="62">
        <v>0.97089000000000003</v>
      </c>
      <c r="O60" s="67" t="s">
        <v>19</v>
      </c>
      <c r="P60" s="31" t="s">
        <v>302</v>
      </c>
      <c r="Q60" s="5">
        <v>-2.3062100000000001</v>
      </c>
      <c r="R60" s="5">
        <v>0.22548699999999999</v>
      </c>
      <c r="S60" s="13">
        <v>4.4E-24</v>
      </c>
      <c r="T60" s="5">
        <v>-1.3340799999999999</v>
      </c>
      <c r="U60" s="5">
        <v>0.35223199999999999</v>
      </c>
      <c r="V60" s="13">
        <v>1.6000000000000001E-4</v>
      </c>
      <c r="W60" s="5">
        <v>-2.0236000000000001</v>
      </c>
      <c r="X60" s="5">
        <v>0.18990000000000001</v>
      </c>
      <c r="Y60" s="13">
        <v>1.6000000000000001E-26</v>
      </c>
      <c r="Z60" s="36">
        <v>2</v>
      </c>
      <c r="AA60" s="36" t="s">
        <v>17714</v>
      </c>
      <c r="AB60" s="36" t="s">
        <v>8781</v>
      </c>
      <c r="AC60" s="80">
        <v>0</v>
      </c>
      <c r="AD60" s="80">
        <v>0</v>
      </c>
      <c r="AE60" s="80">
        <v>0</v>
      </c>
    </row>
    <row r="61" spans="1:31" ht="15.95" customHeight="1">
      <c r="A61" s="25" t="s">
        <v>8045</v>
      </c>
      <c r="B61" s="2" t="s">
        <v>304</v>
      </c>
      <c r="C61" s="7" t="s">
        <v>305</v>
      </c>
      <c r="D61" s="7" t="s">
        <v>307</v>
      </c>
      <c r="E61" s="2" t="s">
        <v>306</v>
      </c>
      <c r="F61" s="192" t="s">
        <v>303</v>
      </c>
      <c r="G61" s="25">
        <v>1</v>
      </c>
      <c r="H61" s="127">
        <v>156873435</v>
      </c>
      <c r="I61" s="127">
        <v>155873435</v>
      </c>
      <c r="J61" s="127">
        <v>157972537</v>
      </c>
      <c r="K61" s="34" t="s">
        <v>10</v>
      </c>
      <c r="L61" s="25" t="s">
        <v>22</v>
      </c>
      <c r="M61" s="57">
        <v>2.3553000000000001E-2</v>
      </c>
      <c r="N61" s="62">
        <v>0.96828999999999998</v>
      </c>
      <c r="O61" s="67" t="s">
        <v>76</v>
      </c>
      <c r="P61" s="31" t="s">
        <v>308</v>
      </c>
      <c r="Q61" s="5">
        <v>0.64830399999999999</v>
      </c>
      <c r="R61" s="5">
        <v>9.9099499999999993E-2</v>
      </c>
      <c r="S61" s="13">
        <v>7.4000000000000003E-11</v>
      </c>
      <c r="T61" s="5">
        <v>0.71347300000000002</v>
      </c>
      <c r="U61" s="5">
        <v>0.14627799999999999</v>
      </c>
      <c r="V61" s="13">
        <v>1.3E-6</v>
      </c>
      <c r="W61" s="5">
        <v>0.66879999999999995</v>
      </c>
      <c r="X61" s="5">
        <v>8.2000000000000003E-2</v>
      </c>
      <c r="Y61" s="13">
        <v>3.5000000000000002E-16</v>
      </c>
      <c r="Z61" s="36">
        <v>1</v>
      </c>
      <c r="AA61" s="78" t="s">
        <v>17714</v>
      </c>
      <c r="AB61" s="36" t="s">
        <v>8781</v>
      </c>
      <c r="AC61" s="80" t="s">
        <v>13238</v>
      </c>
      <c r="AD61" s="80" t="s">
        <v>13238</v>
      </c>
      <c r="AE61" s="80" t="s">
        <v>13238</v>
      </c>
    </row>
    <row r="62" spans="1:31" ht="15.95" customHeight="1">
      <c r="A62" s="25" t="s">
        <v>8045</v>
      </c>
      <c r="B62" s="2" t="s">
        <v>309</v>
      </c>
      <c r="C62" s="7" t="s">
        <v>305</v>
      </c>
      <c r="D62" s="7" t="s">
        <v>307</v>
      </c>
      <c r="E62" s="2" t="s">
        <v>306</v>
      </c>
      <c r="F62" s="192" t="s">
        <v>303</v>
      </c>
      <c r="G62" s="25">
        <v>1</v>
      </c>
      <c r="H62" s="127">
        <v>156873435</v>
      </c>
      <c r="I62" s="127">
        <v>154033918</v>
      </c>
      <c r="J62" s="127">
        <v>157977705</v>
      </c>
      <c r="K62" s="34" t="s">
        <v>10</v>
      </c>
      <c r="L62" s="25" t="s">
        <v>22</v>
      </c>
      <c r="M62" s="57">
        <v>2.3553000000000001E-2</v>
      </c>
      <c r="N62" s="62">
        <v>0.96828999999999998</v>
      </c>
      <c r="O62" s="67" t="s">
        <v>76</v>
      </c>
      <c r="P62" s="31" t="s">
        <v>308</v>
      </c>
      <c r="Q62" s="5">
        <v>0.67053700000000005</v>
      </c>
      <c r="R62" s="5">
        <v>9.9039799999999997E-2</v>
      </c>
      <c r="S62" s="13">
        <v>1.6E-11</v>
      </c>
      <c r="T62" s="5">
        <v>0.76577200000000001</v>
      </c>
      <c r="U62" s="5">
        <v>0.145955</v>
      </c>
      <c r="V62" s="13">
        <v>1.9999999999999999E-7</v>
      </c>
      <c r="W62" s="5">
        <v>0.7006</v>
      </c>
      <c r="X62" s="5">
        <v>8.2000000000000003E-2</v>
      </c>
      <c r="Y62" s="13">
        <v>1.3E-17</v>
      </c>
      <c r="Z62" s="36">
        <v>2</v>
      </c>
      <c r="AA62" s="36" t="s">
        <v>17714</v>
      </c>
      <c r="AB62" s="36" t="s">
        <v>8781</v>
      </c>
      <c r="AC62" s="80" t="s">
        <v>13238</v>
      </c>
      <c r="AD62" s="80" t="s">
        <v>13238</v>
      </c>
      <c r="AE62" s="80" t="s">
        <v>13238</v>
      </c>
    </row>
    <row r="63" spans="1:31">
      <c r="A63" s="25" t="s">
        <v>8046</v>
      </c>
      <c r="B63" s="2" t="s">
        <v>311</v>
      </c>
      <c r="C63" s="7" t="s">
        <v>308</v>
      </c>
      <c r="D63" s="7" t="s">
        <v>313</v>
      </c>
      <c r="E63" s="2" t="s">
        <v>312</v>
      </c>
      <c r="F63" s="192" t="s">
        <v>310</v>
      </c>
      <c r="G63" s="25">
        <v>1</v>
      </c>
      <c r="H63" s="127">
        <v>156883546</v>
      </c>
      <c r="I63" s="127">
        <v>155882261</v>
      </c>
      <c r="J63" s="127">
        <v>157934893</v>
      </c>
      <c r="K63" s="34" t="s">
        <v>22</v>
      </c>
      <c r="L63" s="25" t="s">
        <v>14</v>
      </c>
      <c r="M63" s="57">
        <v>0.40649600000000002</v>
      </c>
      <c r="N63" s="62">
        <v>0.99038000000000004</v>
      </c>
      <c r="O63" s="67" t="s">
        <v>19</v>
      </c>
      <c r="P63" s="31" t="s">
        <v>308</v>
      </c>
      <c r="Q63" s="5">
        <v>-0.218084</v>
      </c>
      <c r="R63" s="5">
        <v>2.9086299999999999E-2</v>
      </c>
      <c r="S63" s="13">
        <v>8.9999999999999995E-14</v>
      </c>
      <c r="T63" s="5">
        <v>-0.23597099999999999</v>
      </c>
      <c r="U63" s="5">
        <v>4.9933699999999998E-2</v>
      </c>
      <c r="V63" s="13">
        <v>2.7E-6</v>
      </c>
      <c r="W63" s="5">
        <v>-0.22259999999999999</v>
      </c>
      <c r="X63" s="5">
        <v>2.5100000000000001E-2</v>
      </c>
      <c r="Y63" s="13">
        <v>8.1000000000000002E-19</v>
      </c>
      <c r="Z63" s="36">
        <v>1</v>
      </c>
      <c r="AA63" s="78" t="s">
        <v>17714</v>
      </c>
      <c r="AB63" s="36" t="s">
        <v>8781</v>
      </c>
      <c r="AC63" s="80">
        <v>0</v>
      </c>
      <c r="AD63" s="80">
        <v>0</v>
      </c>
      <c r="AE63" s="80">
        <v>0</v>
      </c>
    </row>
    <row r="64" spans="1:31">
      <c r="A64" s="25" t="s">
        <v>8047</v>
      </c>
      <c r="B64" s="2" t="s">
        <v>315</v>
      </c>
      <c r="C64" s="7" t="s">
        <v>316</v>
      </c>
      <c r="D64" s="7" t="s">
        <v>318</v>
      </c>
      <c r="E64" s="2" t="s">
        <v>317</v>
      </c>
      <c r="F64" s="192" t="s">
        <v>314</v>
      </c>
      <c r="G64" s="25">
        <v>1</v>
      </c>
      <c r="H64" s="127">
        <v>157559122</v>
      </c>
      <c r="I64" s="127">
        <v>156478463</v>
      </c>
      <c r="J64" s="127">
        <v>158944945</v>
      </c>
      <c r="K64" s="34" t="s">
        <v>10</v>
      </c>
      <c r="L64" s="25" t="s">
        <v>13</v>
      </c>
      <c r="M64" s="57">
        <v>0.14428099999999999</v>
      </c>
      <c r="N64" s="62">
        <v>0.99412999999999996</v>
      </c>
      <c r="O64" s="67" t="s">
        <v>19</v>
      </c>
      <c r="P64" s="31" t="s">
        <v>316</v>
      </c>
      <c r="Q64" s="5">
        <v>-1.1323799999999999</v>
      </c>
      <c r="R64" s="5">
        <v>3.4280100000000001E-2</v>
      </c>
      <c r="S64" s="13">
        <v>1.1999999999999999E-198</v>
      </c>
      <c r="T64" s="5">
        <v>-1.13439</v>
      </c>
      <c r="U64" s="5">
        <v>5.8053399999999998E-2</v>
      </c>
      <c r="V64" s="13">
        <v>4.3E-70</v>
      </c>
      <c r="W64" s="5">
        <v>-1.1329</v>
      </c>
      <c r="X64" s="5">
        <v>2.9499999999999998E-2</v>
      </c>
      <c r="Y64" s="13" t="s">
        <v>319</v>
      </c>
      <c r="Z64" s="36">
        <v>2</v>
      </c>
      <c r="AA64" s="36" t="s">
        <v>17714</v>
      </c>
      <c r="AB64" s="36" t="s">
        <v>8781</v>
      </c>
      <c r="AC64" s="80">
        <v>0</v>
      </c>
      <c r="AD64" s="80">
        <v>0</v>
      </c>
      <c r="AE64" s="80">
        <v>0</v>
      </c>
    </row>
    <row r="65" spans="1:31">
      <c r="A65" s="25" t="s">
        <v>8048</v>
      </c>
      <c r="B65" s="2" t="s">
        <v>321</v>
      </c>
      <c r="C65" s="7" t="s">
        <v>322</v>
      </c>
      <c r="D65" s="7" t="s">
        <v>324</v>
      </c>
      <c r="E65" s="2" t="s">
        <v>323</v>
      </c>
      <c r="F65" s="192" t="s">
        <v>320</v>
      </c>
      <c r="G65" s="25">
        <v>1</v>
      </c>
      <c r="H65" s="127">
        <v>157670816</v>
      </c>
      <c r="I65" s="127">
        <v>156481253</v>
      </c>
      <c r="J65" s="127">
        <v>158857142</v>
      </c>
      <c r="K65" s="34" t="s">
        <v>22</v>
      </c>
      <c r="L65" s="25" t="s">
        <v>14</v>
      </c>
      <c r="M65" s="57">
        <v>0.46510899999999999</v>
      </c>
      <c r="N65" s="62">
        <v>0.99175000000000002</v>
      </c>
      <c r="O65" s="67" t="s">
        <v>19</v>
      </c>
      <c r="P65" s="31" t="s">
        <v>322</v>
      </c>
      <c r="Q65" s="5">
        <v>0.52439199999999997</v>
      </c>
      <c r="R65" s="5">
        <v>2.6968200000000001E-2</v>
      </c>
      <c r="S65" s="13">
        <v>1.7000000000000001E-78</v>
      </c>
      <c r="T65" s="5">
        <v>0.52812599999999998</v>
      </c>
      <c r="U65" s="5">
        <v>4.6260999999999997E-2</v>
      </c>
      <c r="V65" s="13">
        <v>4.1000000000000002E-28</v>
      </c>
      <c r="W65" s="5">
        <v>0.52529999999999999</v>
      </c>
      <c r="X65" s="5">
        <v>2.3300000000000001E-2</v>
      </c>
      <c r="Y65" s="13">
        <v>1.4000000000000001E-112</v>
      </c>
      <c r="Z65" s="36">
        <v>1</v>
      </c>
      <c r="AA65" s="78" t="s">
        <v>17713</v>
      </c>
      <c r="AB65" s="36" t="s">
        <v>8781</v>
      </c>
      <c r="AC65" s="80">
        <v>0</v>
      </c>
      <c r="AD65" s="80">
        <v>0</v>
      </c>
      <c r="AE65" s="80">
        <v>1</v>
      </c>
    </row>
    <row r="66" spans="1:31">
      <c r="A66" s="25" t="s">
        <v>8049</v>
      </c>
      <c r="B66" s="2" t="s">
        <v>326</v>
      </c>
      <c r="C66" s="7" t="s">
        <v>327</v>
      </c>
      <c r="D66" s="7" t="s">
        <v>329</v>
      </c>
      <c r="E66" s="2" t="s">
        <v>328</v>
      </c>
      <c r="F66" s="192" t="s">
        <v>325</v>
      </c>
      <c r="G66" s="25">
        <v>1</v>
      </c>
      <c r="H66" s="127">
        <v>157779182</v>
      </c>
      <c r="I66" s="127">
        <v>156668390</v>
      </c>
      <c r="J66" s="127">
        <v>158815203</v>
      </c>
      <c r="K66" s="34" t="s">
        <v>14</v>
      </c>
      <c r="L66" s="25" t="s">
        <v>10</v>
      </c>
      <c r="M66" s="57">
        <v>0.50623300000000004</v>
      </c>
      <c r="N66" s="62">
        <v>0.96618999999999999</v>
      </c>
      <c r="O66" s="67" t="s">
        <v>19</v>
      </c>
      <c r="P66" s="31" t="s">
        <v>327</v>
      </c>
      <c r="Q66" s="5">
        <v>-0.23585700000000001</v>
      </c>
      <c r="R66" s="5">
        <v>2.8118199999999999E-2</v>
      </c>
      <c r="S66" s="13">
        <v>8.2000000000000001E-17</v>
      </c>
      <c r="T66" s="5">
        <v>-0.313834</v>
      </c>
      <c r="U66" s="5">
        <v>4.8146500000000002E-2</v>
      </c>
      <c r="V66" s="13">
        <v>1.2E-10</v>
      </c>
      <c r="W66" s="5">
        <v>-0.25569999999999998</v>
      </c>
      <c r="X66" s="5">
        <v>2.4299999999999999E-2</v>
      </c>
      <c r="Y66" s="13">
        <v>6.3000000000000005E-26</v>
      </c>
      <c r="Z66" s="36">
        <v>1</v>
      </c>
      <c r="AA66" s="36" t="s">
        <v>17714</v>
      </c>
      <c r="AB66" s="36" t="s">
        <v>8781</v>
      </c>
      <c r="AC66" s="80">
        <v>0</v>
      </c>
      <c r="AD66" s="80">
        <v>1</v>
      </c>
      <c r="AE66" s="80">
        <v>0</v>
      </c>
    </row>
    <row r="67" spans="1:31">
      <c r="A67" s="25" t="s">
        <v>8050</v>
      </c>
      <c r="B67" s="2" t="s">
        <v>331</v>
      </c>
      <c r="C67" s="7" t="s">
        <v>332</v>
      </c>
      <c r="D67" s="7" t="s">
        <v>334</v>
      </c>
      <c r="E67" s="2" t="s">
        <v>333</v>
      </c>
      <c r="F67" s="192" t="s">
        <v>330</v>
      </c>
      <c r="G67" s="25">
        <v>1</v>
      </c>
      <c r="H67" s="127">
        <v>159004851</v>
      </c>
      <c r="I67" s="127">
        <v>157907423</v>
      </c>
      <c r="J67" s="127">
        <v>160369042</v>
      </c>
      <c r="K67" s="34" t="s">
        <v>10</v>
      </c>
      <c r="L67" s="25" t="s">
        <v>13</v>
      </c>
      <c r="M67" s="57">
        <v>4.4040000000000003E-2</v>
      </c>
      <c r="N67" s="62">
        <v>0.99485000000000001</v>
      </c>
      <c r="O67" s="67" t="s">
        <v>19</v>
      </c>
      <c r="P67" s="31" t="s">
        <v>335</v>
      </c>
      <c r="Q67" s="5">
        <v>0.85604899999999995</v>
      </c>
      <c r="R67" s="5">
        <v>6.5553500000000001E-2</v>
      </c>
      <c r="S67" s="13">
        <v>9.7000000000000008E-38</v>
      </c>
      <c r="T67" s="5">
        <v>0.83728400000000003</v>
      </c>
      <c r="U67" s="5">
        <v>0.121642</v>
      </c>
      <c r="V67" s="13">
        <v>1.2000000000000001E-11</v>
      </c>
      <c r="W67" s="5">
        <v>0.8518</v>
      </c>
      <c r="X67" s="5">
        <v>5.7700000000000001E-2</v>
      </c>
      <c r="Y67" s="13">
        <v>2.5999999999999999E-49</v>
      </c>
      <c r="Z67" s="36">
        <v>1</v>
      </c>
      <c r="AA67" s="78" t="s">
        <v>17714</v>
      </c>
      <c r="AB67" s="36" t="s">
        <v>8781</v>
      </c>
      <c r="AC67" s="80">
        <v>0</v>
      </c>
      <c r="AD67" s="80">
        <v>0</v>
      </c>
      <c r="AE67" s="80">
        <v>1</v>
      </c>
    </row>
    <row r="68" spans="1:31" ht="15.95" customHeight="1">
      <c r="A68" s="25" t="s">
        <v>8051</v>
      </c>
      <c r="B68" s="2" t="s">
        <v>337</v>
      </c>
      <c r="C68" s="7" t="s">
        <v>338</v>
      </c>
      <c r="D68" s="7" t="s">
        <v>338</v>
      </c>
      <c r="E68" s="2" t="s">
        <v>339</v>
      </c>
      <c r="F68" s="192" t="s">
        <v>336</v>
      </c>
      <c r="G68" s="25">
        <v>1</v>
      </c>
      <c r="H68" s="127">
        <v>159175354</v>
      </c>
      <c r="I68" s="127">
        <v>158175354</v>
      </c>
      <c r="J68" s="127">
        <v>160175354</v>
      </c>
      <c r="K68" s="34" t="s">
        <v>14</v>
      </c>
      <c r="L68" s="25" t="s">
        <v>22</v>
      </c>
      <c r="M68" s="57">
        <v>0.58380600000000005</v>
      </c>
      <c r="N68" s="62">
        <v>0.98929</v>
      </c>
      <c r="O68" s="67" t="s">
        <v>76</v>
      </c>
      <c r="P68" s="31" t="s">
        <v>340</v>
      </c>
      <c r="Q68" s="5">
        <v>0.230266</v>
      </c>
      <c r="R68" s="5">
        <v>2.8860799999999999E-2</v>
      </c>
      <c r="S68" s="13">
        <v>2.1999999999999999E-15</v>
      </c>
      <c r="T68" s="5">
        <v>0.22539999999999999</v>
      </c>
      <c r="U68" s="5">
        <v>5.1352000000000002E-2</v>
      </c>
      <c r="V68" s="13">
        <v>1.2999999999999999E-5</v>
      </c>
      <c r="W68" s="5">
        <v>0.2291</v>
      </c>
      <c r="X68" s="5">
        <v>2.52E-2</v>
      </c>
      <c r="Y68" s="13">
        <v>8.5000000000000005E-20</v>
      </c>
      <c r="Z68" s="36">
        <v>1</v>
      </c>
      <c r="AA68" s="36" t="s">
        <v>17714</v>
      </c>
      <c r="AB68" s="36" t="s">
        <v>17713</v>
      </c>
      <c r="AC68" s="80" t="s">
        <v>13238</v>
      </c>
      <c r="AD68" s="80" t="s">
        <v>13238</v>
      </c>
      <c r="AE68" s="80" t="s">
        <v>13238</v>
      </c>
    </row>
    <row r="69" spans="1:31" ht="15.95" customHeight="1">
      <c r="A69" s="25" t="s">
        <v>8051</v>
      </c>
      <c r="B69" s="2" t="s">
        <v>341</v>
      </c>
      <c r="C69" s="7" t="s">
        <v>342</v>
      </c>
      <c r="D69" s="7" t="s">
        <v>344</v>
      </c>
      <c r="E69" s="2" t="s">
        <v>343</v>
      </c>
      <c r="F69" s="192" t="s">
        <v>336</v>
      </c>
      <c r="G69" s="25">
        <v>1</v>
      </c>
      <c r="H69" s="127">
        <v>159175354</v>
      </c>
      <c r="I69" s="127">
        <v>158175004</v>
      </c>
      <c r="J69" s="127">
        <v>160177748</v>
      </c>
      <c r="K69" s="34" t="s">
        <v>14</v>
      </c>
      <c r="L69" s="25" t="s">
        <v>22</v>
      </c>
      <c r="M69" s="57">
        <v>0.58380600000000005</v>
      </c>
      <c r="N69" s="62">
        <v>0.98929</v>
      </c>
      <c r="O69" s="67" t="s">
        <v>76</v>
      </c>
      <c r="P69" s="31" t="s">
        <v>340</v>
      </c>
      <c r="Q69" s="5">
        <v>0.297545</v>
      </c>
      <c r="R69" s="5">
        <v>2.8611600000000001E-2</v>
      </c>
      <c r="S69" s="13">
        <v>8.0000000000000003E-25</v>
      </c>
      <c r="T69" s="5">
        <v>0.24782899999999999</v>
      </c>
      <c r="U69" s="5">
        <v>5.12255E-2</v>
      </c>
      <c r="V69" s="13">
        <v>1.5999999999999999E-6</v>
      </c>
      <c r="W69" s="5">
        <v>0.28570000000000001</v>
      </c>
      <c r="X69" s="5">
        <v>2.5000000000000001E-2</v>
      </c>
      <c r="Y69" s="13">
        <v>2.6999999999999999E-30</v>
      </c>
      <c r="Z69" s="36">
        <v>1</v>
      </c>
      <c r="AA69" s="78" t="s">
        <v>17714</v>
      </c>
      <c r="AB69" s="36" t="s">
        <v>8781</v>
      </c>
      <c r="AC69" s="80" t="s">
        <v>13238</v>
      </c>
      <c r="AD69" s="80" t="s">
        <v>13238</v>
      </c>
      <c r="AE69" s="80" t="s">
        <v>13238</v>
      </c>
    </row>
    <row r="70" spans="1:31" ht="15.95" customHeight="1">
      <c r="A70" s="25" t="s">
        <v>8052</v>
      </c>
      <c r="B70" s="2" t="s">
        <v>346</v>
      </c>
      <c r="C70" s="7" t="s">
        <v>347</v>
      </c>
      <c r="D70" s="7" t="s">
        <v>349</v>
      </c>
      <c r="E70" s="2" t="s">
        <v>348</v>
      </c>
      <c r="F70" s="192" t="s">
        <v>345</v>
      </c>
      <c r="G70" s="25">
        <v>1</v>
      </c>
      <c r="H70" s="127">
        <v>159175527</v>
      </c>
      <c r="I70" s="127">
        <v>158175494</v>
      </c>
      <c r="J70" s="127">
        <v>160176831</v>
      </c>
      <c r="K70" s="34" t="s">
        <v>14</v>
      </c>
      <c r="L70" s="25" t="s">
        <v>22</v>
      </c>
      <c r="M70" s="57">
        <v>0.17136199999999999</v>
      </c>
      <c r="N70" s="62">
        <v>0.91149999999999998</v>
      </c>
      <c r="O70" s="67" t="s">
        <v>76</v>
      </c>
      <c r="P70" s="31" t="s">
        <v>340</v>
      </c>
      <c r="Q70" s="5">
        <v>0.17677799999999999</v>
      </c>
      <c r="R70" s="5">
        <v>3.9000199999999999E-2</v>
      </c>
      <c r="S70" s="13">
        <v>6.1E-6</v>
      </c>
      <c r="T70" s="5">
        <v>0.433174</v>
      </c>
      <c r="U70" s="5">
        <v>6.6507399999999994E-2</v>
      </c>
      <c r="V70" s="13">
        <v>1.2999999999999999E-10</v>
      </c>
      <c r="W70" s="5">
        <v>0.2424</v>
      </c>
      <c r="X70" s="5">
        <v>3.3599999999999998E-2</v>
      </c>
      <c r="Y70" s="13">
        <v>5.7999999999999995E-13</v>
      </c>
      <c r="Z70" s="36">
        <v>1</v>
      </c>
      <c r="AA70" s="36" t="s">
        <v>17714</v>
      </c>
      <c r="AB70" s="36" t="s">
        <v>8781</v>
      </c>
      <c r="AC70" s="80" t="s">
        <v>13238</v>
      </c>
      <c r="AD70" s="80" t="s">
        <v>13238</v>
      </c>
      <c r="AE70" s="80" t="s">
        <v>13238</v>
      </c>
    </row>
    <row r="71" spans="1:31">
      <c r="A71" s="25" t="s">
        <v>8053</v>
      </c>
      <c r="B71" s="2" t="s">
        <v>351</v>
      </c>
      <c r="C71" s="7" t="s">
        <v>352</v>
      </c>
      <c r="D71" s="7" t="s">
        <v>354</v>
      </c>
      <c r="E71" s="2" t="s">
        <v>353</v>
      </c>
      <c r="F71" s="192" t="s">
        <v>350</v>
      </c>
      <c r="G71" s="25">
        <v>1</v>
      </c>
      <c r="H71" s="127">
        <v>159536213</v>
      </c>
      <c r="I71" s="127">
        <v>158144316</v>
      </c>
      <c r="J71" s="127">
        <v>160722353</v>
      </c>
      <c r="K71" s="34" t="s">
        <v>14</v>
      </c>
      <c r="L71" s="25" t="s">
        <v>13</v>
      </c>
      <c r="M71" s="57">
        <v>2.2925000000000001E-2</v>
      </c>
      <c r="N71" s="62">
        <v>0.99846000000000001</v>
      </c>
      <c r="O71" s="67" t="s">
        <v>19</v>
      </c>
      <c r="P71" s="31" t="s">
        <v>355</v>
      </c>
      <c r="Q71" s="5">
        <v>-0.86614899999999995</v>
      </c>
      <c r="R71" s="5">
        <v>9.4678600000000002E-2</v>
      </c>
      <c r="S71" s="13">
        <v>1.2000000000000001E-19</v>
      </c>
      <c r="T71" s="5">
        <v>-0.748861</v>
      </c>
      <c r="U71" s="5">
        <v>0.16411200000000001</v>
      </c>
      <c r="V71" s="13">
        <v>5.8000000000000004E-6</v>
      </c>
      <c r="W71" s="5">
        <v>-0.83689999999999998</v>
      </c>
      <c r="X71" s="5">
        <v>8.2000000000000003E-2</v>
      </c>
      <c r="Y71" s="13">
        <v>1.9000000000000001E-24</v>
      </c>
      <c r="Z71" s="36">
        <v>2</v>
      </c>
      <c r="AA71" s="78" t="s">
        <v>17713</v>
      </c>
      <c r="AB71" s="36" t="s">
        <v>8781</v>
      </c>
      <c r="AC71" s="80">
        <v>1</v>
      </c>
      <c r="AD71" s="80" t="s">
        <v>17715</v>
      </c>
      <c r="AE71" s="80">
        <v>0</v>
      </c>
    </row>
    <row r="72" spans="1:31">
      <c r="A72" s="25" t="s">
        <v>8054</v>
      </c>
      <c r="B72" s="2" t="s">
        <v>186</v>
      </c>
      <c r="C72" s="7" t="s">
        <v>187</v>
      </c>
      <c r="D72" s="7" t="s">
        <v>189</v>
      </c>
      <c r="E72" s="2" t="s">
        <v>188</v>
      </c>
      <c r="F72" s="192" t="s">
        <v>356</v>
      </c>
      <c r="G72" s="25">
        <v>1</v>
      </c>
      <c r="H72" s="127">
        <v>159676011</v>
      </c>
      <c r="I72" s="127">
        <v>158676011</v>
      </c>
      <c r="J72" s="127">
        <v>160705917</v>
      </c>
      <c r="K72" s="34" t="s">
        <v>14</v>
      </c>
      <c r="L72" s="25" t="s">
        <v>22</v>
      </c>
      <c r="M72" s="57">
        <v>0.33393099999999998</v>
      </c>
      <c r="N72" s="62">
        <v>0.99472000000000005</v>
      </c>
      <c r="O72" s="67" t="s">
        <v>19</v>
      </c>
      <c r="P72" s="31" t="s">
        <v>187</v>
      </c>
      <c r="Q72" s="5">
        <v>-0.166407</v>
      </c>
      <c r="R72" s="5">
        <v>3.0286E-2</v>
      </c>
      <c r="S72" s="13">
        <v>4.3000000000000001E-8</v>
      </c>
      <c r="T72" s="5">
        <v>-0.23111499999999999</v>
      </c>
      <c r="U72" s="5">
        <v>5.3827699999999999E-2</v>
      </c>
      <c r="V72" s="13">
        <v>2.0000000000000002E-5</v>
      </c>
      <c r="W72" s="5">
        <v>-0.182</v>
      </c>
      <c r="X72" s="5">
        <v>2.64E-2</v>
      </c>
      <c r="Y72" s="13">
        <v>5.3999999999999996E-12</v>
      </c>
      <c r="Z72" s="36">
        <v>1</v>
      </c>
      <c r="AA72" s="36" t="s">
        <v>17713</v>
      </c>
      <c r="AB72" s="36" t="s">
        <v>8781</v>
      </c>
      <c r="AC72" s="80">
        <v>0</v>
      </c>
      <c r="AD72" s="80">
        <v>1</v>
      </c>
      <c r="AE72" s="80">
        <v>0</v>
      </c>
    </row>
    <row r="73" spans="1:31">
      <c r="A73" s="25" t="s">
        <v>8055</v>
      </c>
      <c r="B73" s="2" t="s">
        <v>358</v>
      </c>
      <c r="C73" s="7" t="s">
        <v>359</v>
      </c>
      <c r="D73" s="7" t="s">
        <v>361</v>
      </c>
      <c r="E73" s="2" t="s">
        <v>360</v>
      </c>
      <c r="F73" s="192" t="s">
        <v>357</v>
      </c>
      <c r="G73" s="25">
        <v>1</v>
      </c>
      <c r="H73" s="127">
        <v>159783559</v>
      </c>
      <c r="I73" s="127">
        <v>158763082</v>
      </c>
      <c r="J73" s="127">
        <v>160798635</v>
      </c>
      <c r="K73" s="34" t="s">
        <v>10</v>
      </c>
      <c r="L73" s="25" t="s">
        <v>13</v>
      </c>
      <c r="M73" s="57">
        <v>0.190167</v>
      </c>
      <c r="N73" s="62">
        <v>0.99622999999999995</v>
      </c>
      <c r="O73" s="67" t="s">
        <v>19</v>
      </c>
      <c r="P73" s="31" t="s">
        <v>359</v>
      </c>
      <c r="Q73" s="5">
        <v>-0.62433499999999997</v>
      </c>
      <c r="R73" s="5">
        <v>3.5129399999999998E-2</v>
      </c>
      <c r="S73" s="13">
        <v>1.2999999999999999E-66</v>
      </c>
      <c r="T73" s="5">
        <v>-0.56998499999999996</v>
      </c>
      <c r="U73" s="5">
        <v>5.7070799999999998E-2</v>
      </c>
      <c r="V73" s="13">
        <v>2.9999999999999999E-22</v>
      </c>
      <c r="W73" s="5">
        <v>-0.60940000000000005</v>
      </c>
      <c r="X73" s="5">
        <v>2.9899999999999999E-2</v>
      </c>
      <c r="Y73" s="13">
        <v>3.1000000000000001E-92</v>
      </c>
      <c r="Z73" s="36">
        <v>1</v>
      </c>
      <c r="AA73" s="78" t="s">
        <v>17714</v>
      </c>
      <c r="AB73" s="36" t="s">
        <v>8781</v>
      </c>
      <c r="AC73" s="80">
        <v>0</v>
      </c>
      <c r="AD73" s="80">
        <v>0</v>
      </c>
      <c r="AE73" s="80">
        <v>1</v>
      </c>
    </row>
    <row r="74" spans="1:31">
      <c r="A74" s="25" t="s">
        <v>8056</v>
      </c>
      <c r="B74" s="2" t="s">
        <v>363</v>
      </c>
      <c r="C74" s="7" t="s">
        <v>364</v>
      </c>
      <c r="D74" s="7" t="s">
        <v>366</v>
      </c>
      <c r="E74" s="2" t="s">
        <v>365</v>
      </c>
      <c r="F74" s="192" t="s">
        <v>362</v>
      </c>
      <c r="G74" s="25">
        <v>1</v>
      </c>
      <c r="H74" s="127">
        <v>160452971</v>
      </c>
      <c r="I74" s="127">
        <v>159433936</v>
      </c>
      <c r="J74" s="127">
        <v>161468863</v>
      </c>
      <c r="K74" s="34" t="s">
        <v>14</v>
      </c>
      <c r="L74" s="25" t="s">
        <v>259</v>
      </c>
      <c r="M74" s="57">
        <v>0.73511700000000002</v>
      </c>
      <c r="N74" s="62">
        <v>0.94296999999999997</v>
      </c>
      <c r="O74" s="67" t="s">
        <v>19</v>
      </c>
      <c r="P74" s="31" t="s">
        <v>367</v>
      </c>
      <c r="Q74" s="5">
        <v>0.184808</v>
      </c>
      <c r="R74" s="5">
        <v>3.2622400000000003E-2</v>
      </c>
      <c r="S74" s="13">
        <v>1.6000000000000001E-8</v>
      </c>
      <c r="T74" s="5">
        <v>0.24060899999999999</v>
      </c>
      <c r="U74" s="5">
        <v>5.7374599999999998E-2</v>
      </c>
      <c r="V74" s="13">
        <v>3.0000000000000001E-5</v>
      </c>
      <c r="W74" s="5">
        <v>0.19839999999999999</v>
      </c>
      <c r="X74" s="5">
        <v>2.8400000000000002E-2</v>
      </c>
      <c r="Y74" s="13">
        <v>2.5999999999999998E-12</v>
      </c>
      <c r="Z74" s="36">
        <v>1</v>
      </c>
      <c r="AA74" s="36" t="s">
        <v>17714</v>
      </c>
      <c r="AB74" s="36" t="s">
        <v>8781</v>
      </c>
      <c r="AC74" s="80">
        <v>0</v>
      </c>
      <c r="AD74" s="80">
        <v>1</v>
      </c>
      <c r="AE74" s="80">
        <v>0</v>
      </c>
    </row>
    <row r="75" spans="1:31">
      <c r="A75" s="25" t="s">
        <v>8057</v>
      </c>
      <c r="B75" s="2" t="s">
        <v>369</v>
      </c>
      <c r="C75" s="7" t="s">
        <v>370</v>
      </c>
      <c r="D75" s="7" t="s">
        <v>372</v>
      </c>
      <c r="E75" s="2" t="s">
        <v>371</v>
      </c>
      <c r="F75" s="192" t="s">
        <v>368</v>
      </c>
      <c r="G75" s="25">
        <v>1</v>
      </c>
      <c r="H75" s="127">
        <v>160675269</v>
      </c>
      <c r="I75" s="127">
        <v>159652730</v>
      </c>
      <c r="J75" s="127">
        <v>161681836</v>
      </c>
      <c r="K75" s="34" t="s">
        <v>13</v>
      </c>
      <c r="L75" s="25" t="s">
        <v>22</v>
      </c>
      <c r="M75" s="57">
        <v>0.40515400000000001</v>
      </c>
      <c r="N75" s="62">
        <v>0.95870999999999995</v>
      </c>
      <c r="O75" s="67" t="s">
        <v>19</v>
      </c>
      <c r="P75" s="31" t="s">
        <v>370</v>
      </c>
      <c r="Q75" s="5">
        <v>0.26396900000000001</v>
      </c>
      <c r="R75" s="5">
        <v>2.8915099999999999E-2</v>
      </c>
      <c r="S75" s="13">
        <v>1.4E-19</v>
      </c>
      <c r="T75" s="5">
        <v>0.26362799999999997</v>
      </c>
      <c r="U75" s="5">
        <v>5.1357E-2</v>
      </c>
      <c r="V75" s="13">
        <v>3.5999999999999999E-7</v>
      </c>
      <c r="W75" s="5">
        <v>0.26390000000000002</v>
      </c>
      <c r="X75" s="5">
        <v>2.52E-2</v>
      </c>
      <c r="Y75" s="13">
        <v>1.1000000000000001E-25</v>
      </c>
      <c r="Z75" s="36">
        <v>1</v>
      </c>
      <c r="AA75" s="78" t="s">
        <v>17714</v>
      </c>
      <c r="AB75" s="36" t="s">
        <v>8781</v>
      </c>
      <c r="AC75" s="80">
        <v>0</v>
      </c>
      <c r="AD75" s="80">
        <v>1</v>
      </c>
      <c r="AE75" s="80">
        <v>0</v>
      </c>
    </row>
    <row r="76" spans="1:31">
      <c r="A76" s="25" t="s">
        <v>8058</v>
      </c>
      <c r="B76" s="2" t="s">
        <v>374</v>
      </c>
      <c r="C76" s="7" t="s">
        <v>375</v>
      </c>
      <c r="D76" s="7" t="s">
        <v>377</v>
      </c>
      <c r="E76" s="2" t="s">
        <v>376</v>
      </c>
      <c r="F76" s="192" t="s">
        <v>373</v>
      </c>
      <c r="G76" s="25">
        <v>1</v>
      </c>
      <c r="H76" s="127">
        <v>160720074</v>
      </c>
      <c r="I76" s="127">
        <v>159668469</v>
      </c>
      <c r="J76" s="127">
        <v>162248772</v>
      </c>
      <c r="K76" s="34" t="s">
        <v>10</v>
      </c>
      <c r="L76" s="25" t="s">
        <v>13</v>
      </c>
      <c r="M76" s="57">
        <v>0.14244799999999999</v>
      </c>
      <c r="N76" s="62">
        <v>0.90305000000000002</v>
      </c>
      <c r="O76" s="67" t="s">
        <v>19</v>
      </c>
      <c r="P76" s="31" t="s">
        <v>378</v>
      </c>
      <c r="Q76" s="5">
        <v>-1.27146</v>
      </c>
      <c r="R76" s="5">
        <v>3.3366600000000003E-2</v>
      </c>
      <c r="S76" s="13">
        <v>1.6E-250</v>
      </c>
      <c r="T76" s="5">
        <v>-1.2170399999999999</v>
      </c>
      <c r="U76" s="5">
        <v>6.3495899999999994E-2</v>
      </c>
      <c r="V76" s="13">
        <v>6.1999999999999999E-68</v>
      </c>
      <c r="W76" s="5">
        <v>-1.2597</v>
      </c>
      <c r="X76" s="5">
        <v>2.9499999999999998E-2</v>
      </c>
      <c r="Y76" s="13" t="s">
        <v>379</v>
      </c>
      <c r="Z76" s="36">
        <v>3</v>
      </c>
      <c r="AA76" s="36" t="s">
        <v>17713</v>
      </c>
      <c r="AB76" s="36" t="s">
        <v>17713</v>
      </c>
      <c r="AC76" s="80">
        <v>1</v>
      </c>
      <c r="AD76" s="80" t="s">
        <v>17715</v>
      </c>
      <c r="AE76" s="80">
        <v>0</v>
      </c>
    </row>
    <row r="77" spans="1:31">
      <c r="A77" s="25" t="s">
        <v>8059</v>
      </c>
      <c r="B77" s="2" t="s">
        <v>381</v>
      </c>
      <c r="C77" s="7" t="s">
        <v>382</v>
      </c>
      <c r="D77" s="7" t="s">
        <v>384</v>
      </c>
      <c r="E77" s="2" t="s">
        <v>383</v>
      </c>
      <c r="F77" s="192" t="s">
        <v>380</v>
      </c>
      <c r="G77" s="25">
        <v>1</v>
      </c>
      <c r="H77" s="127">
        <v>160762784</v>
      </c>
      <c r="I77" s="127">
        <v>159759052</v>
      </c>
      <c r="J77" s="127">
        <v>161800559</v>
      </c>
      <c r="K77" s="34" t="s">
        <v>22</v>
      </c>
      <c r="L77" s="25" t="s">
        <v>10</v>
      </c>
      <c r="M77" s="57">
        <v>0.21663099999999999</v>
      </c>
      <c r="N77" s="62">
        <v>0.98126999999999998</v>
      </c>
      <c r="O77" s="67" t="s">
        <v>19</v>
      </c>
      <c r="P77" s="31" t="s">
        <v>382</v>
      </c>
      <c r="Q77" s="5">
        <v>0.23581299999999999</v>
      </c>
      <c r="R77" s="5">
        <v>3.4585600000000001E-2</v>
      </c>
      <c r="S77" s="13">
        <v>1.2000000000000001E-11</v>
      </c>
      <c r="T77" s="5">
        <v>0.25560899999999998</v>
      </c>
      <c r="U77" s="5">
        <v>5.8810399999999999E-2</v>
      </c>
      <c r="V77" s="13">
        <v>1.5999999999999999E-5</v>
      </c>
      <c r="W77" s="5">
        <v>0.2409</v>
      </c>
      <c r="X77" s="5">
        <v>2.98E-2</v>
      </c>
      <c r="Y77" s="13">
        <v>6.5000000000000001E-16</v>
      </c>
      <c r="Z77" s="36">
        <v>1</v>
      </c>
      <c r="AA77" s="78" t="s">
        <v>17713</v>
      </c>
      <c r="AB77" s="36" t="s">
        <v>8781</v>
      </c>
      <c r="AC77" s="80">
        <v>0</v>
      </c>
      <c r="AD77" s="80">
        <v>1</v>
      </c>
      <c r="AE77" s="80">
        <v>1</v>
      </c>
    </row>
    <row r="78" spans="1:31">
      <c r="A78" s="25" t="s">
        <v>8060</v>
      </c>
      <c r="B78" s="2" t="s">
        <v>386</v>
      </c>
      <c r="C78" s="7" t="s">
        <v>387</v>
      </c>
      <c r="D78" s="7" t="s">
        <v>389</v>
      </c>
      <c r="E78" s="2" t="s">
        <v>388</v>
      </c>
      <c r="F78" s="192" t="s">
        <v>385</v>
      </c>
      <c r="G78" s="25">
        <v>1</v>
      </c>
      <c r="H78" s="127">
        <v>161479745</v>
      </c>
      <c r="I78" s="127">
        <v>160077941</v>
      </c>
      <c r="J78" s="127">
        <v>162972767</v>
      </c>
      <c r="K78" s="34" t="s">
        <v>22</v>
      </c>
      <c r="L78" s="25" t="s">
        <v>14</v>
      </c>
      <c r="M78" s="57">
        <v>0.53257399999999999</v>
      </c>
      <c r="N78" s="62">
        <v>0.98341000000000001</v>
      </c>
      <c r="O78" s="67" t="s">
        <v>19</v>
      </c>
      <c r="P78" s="31" t="s">
        <v>390</v>
      </c>
      <c r="Q78" s="5">
        <v>1.2314400000000001</v>
      </c>
      <c r="R78" s="5">
        <v>1.4434799999999999E-2</v>
      </c>
      <c r="S78" s="13" t="s">
        <v>391</v>
      </c>
      <c r="T78" s="5">
        <v>1.26292</v>
      </c>
      <c r="U78" s="5">
        <v>2.58158E-2</v>
      </c>
      <c r="V78" s="13">
        <v>2.9E-245</v>
      </c>
      <c r="W78" s="5">
        <v>1.2388999999999999</v>
      </c>
      <c r="X78" s="5">
        <v>1.26E-2</v>
      </c>
      <c r="Y78" s="13" t="s">
        <v>392</v>
      </c>
      <c r="Z78" s="36">
        <v>2</v>
      </c>
      <c r="AA78" s="36" t="s">
        <v>17713</v>
      </c>
      <c r="AB78" s="36" t="s">
        <v>8781</v>
      </c>
      <c r="AC78" s="80">
        <v>0</v>
      </c>
      <c r="AD78" s="80">
        <v>0</v>
      </c>
      <c r="AE78" s="80">
        <v>0</v>
      </c>
    </row>
    <row r="79" spans="1:31">
      <c r="A79" s="25" t="s">
        <v>8061</v>
      </c>
      <c r="B79" s="2" t="s">
        <v>394</v>
      </c>
      <c r="C79" s="7" t="s">
        <v>395</v>
      </c>
      <c r="D79" s="7" t="s">
        <v>397</v>
      </c>
      <c r="E79" s="2" t="s">
        <v>396</v>
      </c>
      <c r="F79" s="192" t="s">
        <v>393</v>
      </c>
      <c r="G79" s="25">
        <v>1</v>
      </c>
      <c r="H79" s="127">
        <v>161508617</v>
      </c>
      <c r="I79" s="127">
        <v>160457416</v>
      </c>
      <c r="J79" s="127">
        <v>162645894</v>
      </c>
      <c r="K79" s="34" t="s">
        <v>22</v>
      </c>
      <c r="L79" s="25" t="s">
        <v>14</v>
      </c>
      <c r="M79" s="57">
        <v>0.324432</v>
      </c>
      <c r="N79" s="62">
        <v>0.97923000000000004</v>
      </c>
      <c r="O79" s="67" t="s">
        <v>19</v>
      </c>
      <c r="P79" s="31" t="s">
        <v>398</v>
      </c>
      <c r="Q79" s="5">
        <v>0.42524000000000001</v>
      </c>
      <c r="R79" s="5">
        <v>2.90639E-2</v>
      </c>
      <c r="S79" s="13">
        <v>1.4999999999999999E-46</v>
      </c>
      <c r="T79" s="5">
        <v>0.46518500000000002</v>
      </c>
      <c r="U79" s="5">
        <v>5.0027299999999997E-2</v>
      </c>
      <c r="V79" s="13">
        <v>1.3000000000000001E-19</v>
      </c>
      <c r="W79" s="5">
        <v>0.43530000000000002</v>
      </c>
      <c r="X79" s="5">
        <v>2.5100000000000001E-2</v>
      </c>
      <c r="Y79" s="13">
        <v>3.2000000000000002E-67</v>
      </c>
      <c r="Z79" s="36">
        <v>1</v>
      </c>
      <c r="AA79" s="78" t="s">
        <v>17713</v>
      </c>
      <c r="AB79" s="36" t="s">
        <v>8781</v>
      </c>
      <c r="AC79" s="80">
        <v>0</v>
      </c>
      <c r="AD79" s="80" t="s">
        <v>15113</v>
      </c>
      <c r="AE79" s="80">
        <v>0</v>
      </c>
    </row>
    <row r="80" spans="1:31">
      <c r="A80" s="25" t="s">
        <v>8062</v>
      </c>
      <c r="B80" s="2" t="s">
        <v>400</v>
      </c>
      <c r="C80" s="7" t="s">
        <v>401</v>
      </c>
      <c r="D80" s="7" t="s">
        <v>403</v>
      </c>
      <c r="E80" s="2" t="s">
        <v>402</v>
      </c>
      <c r="F80" s="192" t="s">
        <v>399</v>
      </c>
      <c r="G80" s="25">
        <v>1</v>
      </c>
      <c r="H80" s="127">
        <v>161641384</v>
      </c>
      <c r="I80" s="127">
        <v>160291228</v>
      </c>
      <c r="J80" s="127">
        <v>162972767</v>
      </c>
      <c r="K80" s="34" t="s">
        <v>14</v>
      </c>
      <c r="L80" s="25" t="s">
        <v>22</v>
      </c>
      <c r="M80" s="57">
        <v>0.20452899999999999</v>
      </c>
      <c r="N80" s="62">
        <v>0.90195000000000003</v>
      </c>
      <c r="O80" s="67" t="s">
        <v>19</v>
      </c>
      <c r="P80" s="31" t="s">
        <v>404</v>
      </c>
      <c r="Q80" s="5">
        <v>1.3245199999999999</v>
      </c>
      <c r="R80" s="5">
        <v>2.6074300000000002E-2</v>
      </c>
      <c r="S80" s="13" t="s">
        <v>405</v>
      </c>
      <c r="T80" s="5">
        <v>1.34839</v>
      </c>
      <c r="U80" s="5">
        <v>4.3728599999999999E-2</v>
      </c>
      <c r="V80" s="13">
        <v>3.5E-139</v>
      </c>
      <c r="W80" s="5">
        <v>1.3308</v>
      </c>
      <c r="X80" s="5">
        <v>2.24E-2</v>
      </c>
      <c r="Y80" s="13" t="s">
        <v>406</v>
      </c>
      <c r="Z80" s="36">
        <v>8</v>
      </c>
      <c r="AA80" s="36" t="s">
        <v>17713</v>
      </c>
      <c r="AB80" s="36" t="s">
        <v>17713</v>
      </c>
      <c r="AC80" s="80">
        <v>0</v>
      </c>
      <c r="AD80" s="80" t="s">
        <v>15113</v>
      </c>
      <c r="AE80" s="80">
        <v>1</v>
      </c>
    </row>
    <row r="81" spans="1:31">
      <c r="A81" s="25" t="s">
        <v>8063</v>
      </c>
      <c r="B81" s="2" t="s">
        <v>408</v>
      </c>
      <c r="C81" s="7" t="s">
        <v>409</v>
      </c>
      <c r="D81" s="7" t="s">
        <v>411</v>
      </c>
      <c r="E81" s="2" t="s">
        <v>410</v>
      </c>
      <c r="F81" s="192" t="s">
        <v>407</v>
      </c>
      <c r="G81" s="25">
        <v>1</v>
      </c>
      <c r="H81" s="127">
        <v>167515272</v>
      </c>
      <c r="I81" s="127">
        <v>166503548</v>
      </c>
      <c r="J81" s="127">
        <v>168531371</v>
      </c>
      <c r="K81" s="34" t="s">
        <v>13</v>
      </c>
      <c r="L81" s="25" t="s">
        <v>10</v>
      </c>
      <c r="M81" s="57">
        <v>0.83617300000000006</v>
      </c>
      <c r="N81" s="62">
        <v>0.95606000000000002</v>
      </c>
      <c r="O81" s="67" t="s">
        <v>19</v>
      </c>
      <c r="P81" s="31" t="s">
        <v>409</v>
      </c>
      <c r="Q81" s="5">
        <v>-0.31066100000000002</v>
      </c>
      <c r="R81" s="5">
        <v>3.8779800000000003E-2</v>
      </c>
      <c r="S81" s="13">
        <v>1.7E-15</v>
      </c>
      <c r="T81" s="5">
        <v>-0.31251099999999998</v>
      </c>
      <c r="U81" s="5">
        <v>6.60916E-2</v>
      </c>
      <c r="V81" s="13">
        <v>2.7E-6</v>
      </c>
      <c r="W81" s="5">
        <v>-0.31109999999999999</v>
      </c>
      <c r="X81" s="5">
        <v>3.3399999999999999E-2</v>
      </c>
      <c r="Y81" s="13">
        <v>1.4000000000000001E-20</v>
      </c>
      <c r="Z81" s="36">
        <v>1</v>
      </c>
      <c r="AA81" s="78" t="s">
        <v>17714</v>
      </c>
      <c r="AB81" s="36" t="s">
        <v>8781</v>
      </c>
      <c r="AC81" s="80">
        <v>1</v>
      </c>
      <c r="AD81" s="80" t="s">
        <v>17715</v>
      </c>
      <c r="AE81" s="80">
        <v>0</v>
      </c>
    </row>
    <row r="82" spans="1:31">
      <c r="A82" s="25" t="s">
        <v>8064</v>
      </c>
      <c r="B82" s="2" t="s">
        <v>413</v>
      </c>
      <c r="C82" s="7" t="s">
        <v>414</v>
      </c>
      <c r="D82" s="7" t="s">
        <v>414</v>
      </c>
      <c r="E82" s="2" t="s">
        <v>415</v>
      </c>
      <c r="F82" s="192" t="s">
        <v>412</v>
      </c>
      <c r="G82" s="25">
        <v>1</v>
      </c>
      <c r="H82" s="127">
        <v>168503386</v>
      </c>
      <c r="I82" s="127">
        <v>167463587</v>
      </c>
      <c r="J82" s="127">
        <v>169533454</v>
      </c>
      <c r="K82" s="34" t="s">
        <v>10</v>
      </c>
      <c r="L82" s="25" t="s">
        <v>13</v>
      </c>
      <c r="M82" s="57">
        <v>0.18989200000000001</v>
      </c>
      <c r="N82" s="62">
        <v>0.95828999999999998</v>
      </c>
      <c r="O82" s="67" t="s">
        <v>19</v>
      </c>
      <c r="P82" s="31" t="s">
        <v>416</v>
      </c>
      <c r="Q82" s="5">
        <v>0.45170100000000002</v>
      </c>
      <c r="R82" s="5">
        <v>3.5902900000000001E-2</v>
      </c>
      <c r="S82" s="13">
        <v>3.1000000000000001E-35</v>
      </c>
      <c r="T82" s="5">
        <v>0.36291099999999998</v>
      </c>
      <c r="U82" s="5">
        <v>6.21021E-2</v>
      </c>
      <c r="V82" s="13">
        <v>7.4000000000000001E-9</v>
      </c>
      <c r="W82" s="5">
        <v>0.42949999999999999</v>
      </c>
      <c r="X82" s="5">
        <v>3.1099999999999999E-2</v>
      </c>
      <c r="Y82" s="13">
        <v>2.0000000000000002E-43</v>
      </c>
      <c r="Z82" s="36">
        <v>1</v>
      </c>
      <c r="AA82" s="36" t="s">
        <v>17714</v>
      </c>
      <c r="AB82" s="36" t="s">
        <v>17713</v>
      </c>
      <c r="AC82" s="80">
        <v>0</v>
      </c>
      <c r="AD82" s="80">
        <v>1</v>
      </c>
      <c r="AE82" s="80">
        <v>0</v>
      </c>
    </row>
    <row r="83" spans="1:31">
      <c r="A83" s="25" t="s">
        <v>8065</v>
      </c>
      <c r="B83" s="2" t="s">
        <v>418</v>
      </c>
      <c r="C83" s="7" t="s">
        <v>419</v>
      </c>
      <c r="D83" s="7" t="s">
        <v>421</v>
      </c>
      <c r="E83" s="2" t="s">
        <v>420</v>
      </c>
      <c r="F83" s="192" t="s">
        <v>417</v>
      </c>
      <c r="G83" s="25">
        <v>1</v>
      </c>
      <c r="H83" s="127">
        <v>168697761</v>
      </c>
      <c r="I83" s="127">
        <v>167663046</v>
      </c>
      <c r="J83" s="127">
        <v>169980875</v>
      </c>
      <c r="K83" s="34" t="s">
        <v>13</v>
      </c>
      <c r="L83" s="25" t="s">
        <v>14</v>
      </c>
      <c r="M83" s="57">
        <v>0.58588799999999996</v>
      </c>
      <c r="N83" s="62">
        <v>0.98446</v>
      </c>
      <c r="O83" s="67" t="s">
        <v>19</v>
      </c>
      <c r="P83" s="31" t="s">
        <v>422</v>
      </c>
      <c r="Q83" s="5">
        <v>0.41557699999999997</v>
      </c>
      <c r="R83" s="5">
        <v>2.7824700000000001E-2</v>
      </c>
      <c r="S83" s="13">
        <v>2.3000000000000001E-48</v>
      </c>
      <c r="T83" s="5">
        <v>0.41533799999999998</v>
      </c>
      <c r="U83" s="5">
        <v>4.7886199999999997E-2</v>
      </c>
      <c r="V83" s="13">
        <v>2.2E-17</v>
      </c>
      <c r="W83" s="5">
        <v>0.41549999999999998</v>
      </c>
      <c r="X83" s="5">
        <v>2.41E-2</v>
      </c>
      <c r="Y83" s="13">
        <v>7.7999999999999997E-67</v>
      </c>
      <c r="Z83" s="36">
        <v>2</v>
      </c>
      <c r="AA83" s="78" t="s">
        <v>17713</v>
      </c>
      <c r="AB83" s="36" t="s">
        <v>8781</v>
      </c>
      <c r="AC83" s="80">
        <v>0</v>
      </c>
      <c r="AD83" s="80">
        <v>1</v>
      </c>
      <c r="AE83" s="80">
        <v>0</v>
      </c>
    </row>
    <row r="84" spans="1:31" ht="15.95" customHeight="1">
      <c r="A84" s="25" t="s">
        <v>8066</v>
      </c>
      <c r="B84" s="2" t="s">
        <v>424</v>
      </c>
      <c r="C84" s="7" t="s">
        <v>425</v>
      </c>
      <c r="D84" s="7" t="s">
        <v>427</v>
      </c>
      <c r="E84" s="2" t="s">
        <v>426</v>
      </c>
      <c r="F84" s="192" t="s">
        <v>423</v>
      </c>
      <c r="G84" s="25">
        <v>1</v>
      </c>
      <c r="H84" s="127">
        <v>169474397</v>
      </c>
      <c r="I84" s="127">
        <v>168374453</v>
      </c>
      <c r="J84" s="127">
        <v>170484767</v>
      </c>
      <c r="K84" s="34" t="s">
        <v>10</v>
      </c>
      <c r="L84" s="25" t="s">
        <v>13</v>
      </c>
      <c r="M84" s="57">
        <v>5.9383999999999999E-2</v>
      </c>
      <c r="N84" s="62">
        <v>0.82535999999999998</v>
      </c>
      <c r="O84" s="67" t="s">
        <v>76</v>
      </c>
      <c r="P84" s="31" t="s">
        <v>428</v>
      </c>
      <c r="Q84" s="5">
        <v>-0.52072200000000002</v>
      </c>
      <c r="R84" s="5">
        <v>6.2581499999999998E-2</v>
      </c>
      <c r="S84" s="13">
        <v>1.4000000000000001E-16</v>
      </c>
      <c r="T84" s="5">
        <v>-0.32137900000000003</v>
      </c>
      <c r="U84" s="5">
        <v>0.12057900000000001</v>
      </c>
      <c r="V84" s="13">
        <v>7.7999999999999996E-3</v>
      </c>
      <c r="W84" s="5">
        <v>-0.47839999999999999</v>
      </c>
      <c r="X84" s="5">
        <v>5.5500000000000001E-2</v>
      </c>
      <c r="Y84" s="13">
        <v>7.1000000000000007E-18</v>
      </c>
      <c r="Z84" s="36">
        <v>1</v>
      </c>
      <c r="AA84" s="36" t="s">
        <v>17714</v>
      </c>
      <c r="AB84" s="36" t="s">
        <v>8781</v>
      </c>
      <c r="AC84" s="80" t="s">
        <v>13238</v>
      </c>
      <c r="AD84" s="80" t="s">
        <v>13238</v>
      </c>
      <c r="AE84" s="80" t="s">
        <v>13238</v>
      </c>
    </row>
    <row r="85" spans="1:31" ht="15.95" customHeight="1">
      <c r="A85" s="25" t="s">
        <v>8067</v>
      </c>
      <c r="B85" s="2" t="s">
        <v>430</v>
      </c>
      <c r="C85" s="7" t="s">
        <v>431</v>
      </c>
      <c r="D85" s="7" t="s">
        <v>433</v>
      </c>
      <c r="E85" s="2" t="s">
        <v>432</v>
      </c>
      <c r="F85" s="192" t="s">
        <v>429</v>
      </c>
      <c r="G85" s="25">
        <v>1</v>
      </c>
      <c r="H85" s="127">
        <v>169481731</v>
      </c>
      <c r="I85" s="127">
        <v>168457862</v>
      </c>
      <c r="J85" s="127">
        <v>170577333</v>
      </c>
      <c r="K85" s="34" t="s">
        <v>22</v>
      </c>
      <c r="L85" s="25" t="s">
        <v>10</v>
      </c>
      <c r="M85" s="57">
        <v>5.4717000000000002E-2</v>
      </c>
      <c r="N85" s="62">
        <v>0.99521999999999999</v>
      </c>
      <c r="O85" s="67" t="s">
        <v>76</v>
      </c>
      <c r="P85" s="31" t="s">
        <v>428</v>
      </c>
      <c r="Q85" s="5">
        <v>-0.58505200000000002</v>
      </c>
      <c r="R85" s="5">
        <v>6.1856599999999998E-2</v>
      </c>
      <c r="S85" s="13">
        <v>7.0000000000000007E-21</v>
      </c>
      <c r="T85" s="5">
        <v>-0.49920199999999998</v>
      </c>
      <c r="U85" s="5">
        <v>0.109261</v>
      </c>
      <c r="V85" s="13">
        <v>5.6999999999999996E-6</v>
      </c>
      <c r="W85" s="5">
        <v>-0.56420000000000003</v>
      </c>
      <c r="X85" s="5">
        <v>5.3800000000000001E-2</v>
      </c>
      <c r="Y85" s="13">
        <v>1E-25</v>
      </c>
      <c r="Z85" s="36">
        <v>2</v>
      </c>
      <c r="AA85" s="78" t="s">
        <v>17714</v>
      </c>
      <c r="AB85" s="36" t="s">
        <v>8781</v>
      </c>
      <c r="AC85" s="80" t="s">
        <v>13238</v>
      </c>
      <c r="AD85" s="80" t="s">
        <v>13238</v>
      </c>
      <c r="AE85" s="80" t="s">
        <v>13238</v>
      </c>
    </row>
    <row r="86" spans="1:31" ht="15.95" customHeight="1">
      <c r="A86" s="25" t="s">
        <v>8067</v>
      </c>
      <c r="B86" s="2" t="s">
        <v>434</v>
      </c>
      <c r="C86" s="7" t="s">
        <v>435</v>
      </c>
      <c r="D86" s="7" t="s">
        <v>437</v>
      </c>
      <c r="E86" s="2" t="s">
        <v>436</v>
      </c>
      <c r="F86" s="192" t="s">
        <v>429</v>
      </c>
      <c r="G86" s="25">
        <v>1</v>
      </c>
      <c r="H86" s="127">
        <v>169481731</v>
      </c>
      <c r="I86" s="127">
        <v>168458910</v>
      </c>
      <c r="J86" s="127">
        <v>170578586</v>
      </c>
      <c r="K86" s="34" t="s">
        <v>22</v>
      </c>
      <c r="L86" s="25" t="s">
        <v>10</v>
      </c>
      <c r="M86" s="57">
        <v>5.4717000000000002E-2</v>
      </c>
      <c r="N86" s="62">
        <v>0.99521999999999999</v>
      </c>
      <c r="O86" s="67" t="s">
        <v>76</v>
      </c>
      <c r="P86" s="31" t="s">
        <v>428</v>
      </c>
      <c r="Q86" s="5">
        <v>-0.60767300000000002</v>
      </c>
      <c r="R86" s="5">
        <v>6.1768499999999997E-2</v>
      </c>
      <c r="S86" s="13">
        <v>2.0000000000000001E-22</v>
      </c>
      <c r="T86" s="5">
        <v>-0.62154799999999999</v>
      </c>
      <c r="U86" s="5">
        <v>0.108491</v>
      </c>
      <c r="V86" s="13">
        <v>1.4E-8</v>
      </c>
      <c r="W86" s="5">
        <v>-0.61109999999999998</v>
      </c>
      <c r="X86" s="5">
        <v>5.3699999999999998E-2</v>
      </c>
      <c r="Y86" s="13">
        <v>4.9999999999999997E-30</v>
      </c>
      <c r="Z86" s="36">
        <v>2</v>
      </c>
      <c r="AA86" s="36" t="s">
        <v>17714</v>
      </c>
      <c r="AB86" s="36" t="s">
        <v>8781</v>
      </c>
      <c r="AC86" s="80" t="s">
        <v>13238</v>
      </c>
      <c r="AD86" s="80" t="s">
        <v>13238</v>
      </c>
      <c r="AE86" s="80" t="s">
        <v>13238</v>
      </c>
    </row>
    <row r="87" spans="1:31" ht="15.95" customHeight="1">
      <c r="A87" s="25" t="s">
        <v>8067</v>
      </c>
      <c r="B87" s="2" t="s">
        <v>438</v>
      </c>
      <c r="C87" s="7" t="s">
        <v>439</v>
      </c>
      <c r="D87" s="7" t="s">
        <v>441</v>
      </c>
      <c r="E87" s="2" t="s">
        <v>440</v>
      </c>
      <c r="F87" s="192" t="s">
        <v>429</v>
      </c>
      <c r="G87" s="25">
        <v>1</v>
      </c>
      <c r="H87" s="127">
        <v>169481731</v>
      </c>
      <c r="I87" s="127">
        <v>168467975</v>
      </c>
      <c r="J87" s="127">
        <v>170577333</v>
      </c>
      <c r="K87" s="34" t="s">
        <v>22</v>
      </c>
      <c r="L87" s="25" t="s">
        <v>10</v>
      </c>
      <c r="M87" s="57">
        <v>5.4717000000000002E-2</v>
      </c>
      <c r="N87" s="62">
        <v>0.99521999999999999</v>
      </c>
      <c r="O87" s="67" t="s">
        <v>76</v>
      </c>
      <c r="P87" s="31" t="s">
        <v>428</v>
      </c>
      <c r="Q87" s="5">
        <v>-0.51433300000000004</v>
      </c>
      <c r="R87" s="5">
        <v>6.2109600000000001E-2</v>
      </c>
      <c r="S87" s="13">
        <v>2E-16</v>
      </c>
      <c r="T87" s="5">
        <v>-0.55139199999999999</v>
      </c>
      <c r="U87" s="5">
        <v>0.108954</v>
      </c>
      <c r="V87" s="13">
        <v>5.2E-7</v>
      </c>
      <c r="W87" s="5">
        <v>-0.52339999999999998</v>
      </c>
      <c r="X87" s="5">
        <v>5.3999999999999999E-2</v>
      </c>
      <c r="Y87" s="13">
        <v>2.9999999999999999E-22</v>
      </c>
      <c r="Z87" s="36">
        <v>2</v>
      </c>
      <c r="AA87" s="78" t="s">
        <v>17714</v>
      </c>
      <c r="AB87" s="36" t="s">
        <v>8781</v>
      </c>
      <c r="AC87" s="80" t="s">
        <v>13238</v>
      </c>
      <c r="AD87" s="80" t="s">
        <v>13238</v>
      </c>
      <c r="AE87" s="80" t="s">
        <v>13238</v>
      </c>
    </row>
    <row r="88" spans="1:31" ht="15.95" customHeight="1">
      <c r="A88" s="25" t="s">
        <v>8067</v>
      </c>
      <c r="B88" s="2" t="s">
        <v>443</v>
      </c>
      <c r="C88" s="7" t="s">
        <v>444</v>
      </c>
      <c r="D88" s="7" t="s">
        <v>446</v>
      </c>
      <c r="E88" s="2" t="s">
        <v>445</v>
      </c>
      <c r="F88" s="192" t="s">
        <v>442</v>
      </c>
      <c r="G88" s="25">
        <v>1</v>
      </c>
      <c r="H88" s="127">
        <v>169486141</v>
      </c>
      <c r="I88" s="127">
        <v>168467610</v>
      </c>
      <c r="J88" s="127">
        <v>170576753</v>
      </c>
      <c r="K88" s="34" t="s">
        <v>22</v>
      </c>
      <c r="L88" s="25" t="s">
        <v>13</v>
      </c>
      <c r="M88" s="57">
        <v>5.4573999999999998E-2</v>
      </c>
      <c r="N88" s="62">
        <v>0.99475999999999998</v>
      </c>
      <c r="O88" s="67" t="s">
        <v>76</v>
      </c>
      <c r="P88" s="31" t="s">
        <v>428</v>
      </c>
      <c r="Q88" s="5">
        <v>-0.47929300000000002</v>
      </c>
      <c r="R88" s="5">
        <v>6.2333E-2</v>
      </c>
      <c r="S88" s="13">
        <v>2.0999999999999999E-14</v>
      </c>
      <c r="T88" s="5">
        <v>-0.37739699999999998</v>
      </c>
      <c r="U88" s="5">
        <v>0.10986799999999999</v>
      </c>
      <c r="V88" s="13">
        <v>6.2E-4</v>
      </c>
      <c r="W88" s="5">
        <v>-0.45450000000000002</v>
      </c>
      <c r="X88" s="5">
        <v>5.4199999999999998E-2</v>
      </c>
      <c r="Y88" s="13">
        <v>5.1000000000000003E-17</v>
      </c>
      <c r="Z88" s="36">
        <v>2</v>
      </c>
      <c r="AA88" s="36" t="s">
        <v>17714</v>
      </c>
      <c r="AB88" s="36" t="s">
        <v>8781</v>
      </c>
      <c r="AC88" s="80" t="s">
        <v>13238</v>
      </c>
      <c r="AD88" s="80" t="s">
        <v>13238</v>
      </c>
      <c r="AE88" s="80" t="s">
        <v>13238</v>
      </c>
    </row>
    <row r="89" spans="1:31" ht="15.95" customHeight="1">
      <c r="A89" s="25" t="s">
        <v>8068</v>
      </c>
      <c r="B89" s="2" t="s">
        <v>448</v>
      </c>
      <c r="C89" s="7" t="s">
        <v>449</v>
      </c>
      <c r="D89" s="7" t="s">
        <v>451</v>
      </c>
      <c r="E89" s="2" t="s">
        <v>450</v>
      </c>
      <c r="F89" s="192" t="s">
        <v>447</v>
      </c>
      <c r="G89" s="25">
        <v>1</v>
      </c>
      <c r="H89" s="127">
        <v>169507076</v>
      </c>
      <c r="I89" s="127">
        <v>168464230</v>
      </c>
      <c r="J89" s="127">
        <v>170521853</v>
      </c>
      <c r="K89" s="34" t="s">
        <v>14</v>
      </c>
      <c r="L89" s="25" t="s">
        <v>10</v>
      </c>
      <c r="M89" s="57">
        <v>0.26238800000000001</v>
      </c>
      <c r="N89" s="62">
        <v>0.99685999999999997</v>
      </c>
      <c r="O89" s="67" t="s">
        <v>76</v>
      </c>
      <c r="P89" s="31" t="s">
        <v>428</v>
      </c>
      <c r="Q89" s="5">
        <v>0.27551300000000001</v>
      </c>
      <c r="R89" s="5">
        <v>3.23868E-2</v>
      </c>
      <c r="S89" s="13">
        <v>3.0000000000000001E-17</v>
      </c>
      <c r="T89" s="5">
        <v>0.30397999999999997</v>
      </c>
      <c r="U89" s="5">
        <v>5.46303E-2</v>
      </c>
      <c r="V89" s="13">
        <v>3.5999999999999998E-8</v>
      </c>
      <c r="W89" s="5">
        <v>0.28289999999999998</v>
      </c>
      <c r="X89" s="5">
        <v>2.7900000000000001E-2</v>
      </c>
      <c r="Y89" s="13">
        <v>3.2000000000000001E-24</v>
      </c>
      <c r="Z89" s="36">
        <v>1</v>
      </c>
      <c r="AA89" s="78" t="s">
        <v>17714</v>
      </c>
      <c r="AB89" s="36" t="s">
        <v>17713</v>
      </c>
      <c r="AC89" s="80" t="s">
        <v>13238</v>
      </c>
      <c r="AD89" s="80" t="s">
        <v>13238</v>
      </c>
      <c r="AE89" s="80" t="s">
        <v>13238</v>
      </c>
    </row>
    <row r="90" spans="1:31" ht="15.95" customHeight="1">
      <c r="A90" s="25" t="s">
        <v>8068</v>
      </c>
      <c r="B90" s="2" t="s">
        <v>453</v>
      </c>
      <c r="C90" s="7" t="s">
        <v>454</v>
      </c>
      <c r="D90" s="7" t="s">
        <v>456</v>
      </c>
      <c r="E90" s="2" t="s">
        <v>455</v>
      </c>
      <c r="F90" s="192" t="s">
        <v>452</v>
      </c>
      <c r="G90" s="25">
        <v>1</v>
      </c>
      <c r="H90" s="127">
        <v>169510380</v>
      </c>
      <c r="I90" s="127">
        <v>168469142</v>
      </c>
      <c r="J90" s="127">
        <v>170512913</v>
      </c>
      <c r="K90" s="34" t="s">
        <v>14</v>
      </c>
      <c r="L90" s="25" t="s">
        <v>22</v>
      </c>
      <c r="M90" s="57">
        <v>0.26341599999999998</v>
      </c>
      <c r="N90" s="62">
        <v>0.99822</v>
      </c>
      <c r="O90" s="67" t="s">
        <v>76</v>
      </c>
      <c r="P90" s="31" t="s">
        <v>428</v>
      </c>
      <c r="Q90" s="5">
        <v>0.20499800000000001</v>
      </c>
      <c r="R90" s="5">
        <v>3.2576500000000001E-2</v>
      </c>
      <c r="S90" s="13">
        <v>3.7000000000000001E-10</v>
      </c>
      <c r="T90" s="5">
        <v>0.23421600000000001</v>
      </c>
      <c r="U90" s="5">
        <v>5.5020100000000002E-2</v>
      </c>
      <c r="V90" s="13">
        <v>2.3E-5</v>
      </c>
      <c r="W90" s="5">
        <v>0.21260000000000001</v>
      </c>
      <c r="X90" s="5">
        <v>2.8000000000000001E-2</v>
      </c>
      <c r="Y90" s="13">
        <v>3.4E-14</v>
      </c>
      <c r="Z90" s="36">
        <v>1</v>
      </c>
      <c r="AA90" s="36" t="s">
        <v>17714</v>
      </c>
      <c r="AB90" s="36" t="s">
        <v>8781</v>
      </c>
      <c r="AC90" s="80" t="s">
        <v>13238</v>
      </c>
      <c r="AD90" s="80" t="s">
        <v>13238</v>
      </c>
      <c r="AE90" s="80" t="s">
        <v>13238</v>
      </c>
    </row>
    <row r="91" spans="1:31" ht="15.95" customHeight="1">
      <c r="A91" s="25" t="s">
        <v>8068</v>
      </c>
      <c r="B91" s="2" t="s">
        <v>457</v>
      </c>
      <c r="C91" s="7" t="s">
        <v>458</v>
      </c>
      <c r="D91" s="7" t="s">
        <v>460</v>
      </c>
      <c r="E91" s="2" t="s">
        <v>459</v>
      </c>
      <c r="F91" s="192" t="s">
        <v>452</v>
      </c>
      <c r="G91" s="25">
        <v>1</v>
      </c>
      <c r="H91" s="127">
        <v>169510380</v>
      </c>
      <c r="I91" s="127">
        <v>168095314</v>
      </c>
      <c r="J91" s="127">
        <v>170522943</v>
      </c>
      <c r="K91" s="34" t="s">
        <v>14</v>
      </c>
      <c r="L91" s="25" t="s">
        <v>22</v>
      </c>
      <c r="M91" s="57">
        <v>0.26341599999999998</v>
      </c>
      <c r="N91" s="62">
        <v>0.99822</v>
      </c>
      <c r="O91" s="67" t="s">
        <v>76</v>
      </c>
      <c r="P91" s="31" t="s">
        <v>428</v>
      </c>
      <c r="Q91" s="5">
        <v>0.55984400000000001</v>
      </c>
      <c r="R91" s="5">
        <v>3.08504E-2</v>
      </c>
      <c r="S91" s="13">
        <v>3.3E-69</v>
      </c>
      <c r="T91" s="5">
        <v>0.53992200000000001</v>
      </c>
      <c r="U91" s="5">
        <v>5.2325000000000003E-2</v>
      </c>
      <c r="V91" s="13">
        <v>1.5E-23</v>
      </c>
      <c r="W91" s="5">
        <v>0.55469999999999997</v>
      </c>
      <c r="X91" s="5">
        <v>2.6599999999999999E-2</v>
      </c>
      <c r="Y91" s="13">
        <v>9.2999999999999995E-97</v>
      </c>
      <c r="Z91" s="36">
        <v>1</v>
      </c>
      <c r="AA91" s="78" t="s">
        <v>17714</v>
      </c>
      <c r="AB91" s="36" t="s">
        <v>8781</v>
      </c>
      <c r="AC91" s="80" t="s">
        <v>13238</v>
      </c>
      <c r="AD91" s="80" t="s">
        <v>13238</v>
      </c>
      <c r="AE91" s="80" t="s">
        <v>13238</v>
      </c>
    </row>
    <row r="92" spans="1:31" ht="15.95" customHeight="1">
      <c r="A92" s="25" t="s">
        <v>8069</v>
      </c>
      <c r="B92" s="2" t="s">
        <v>462</v>
      </c>
      <c r="C92" s="7" t="s">
        <v>463</v>
      </c>
      <c r="D92" s="7" t="s">
        <v>465</v>
      </c>
      <c r="E92" s="2" t="s">
        <v>464</v>
      </c>
      <c r="F92" s="192" t="s">
        <v>461</v>
      </c>
      <c r="G92" s="25">
        <v>1</v>
      </c>
      <c r="H92" s="127">
        <v>169510524</v>
      </c>
      <c r="I92" s="127">
        <v>168484552</v>
      </c>
      <c r="J92" s="127">
        <v>170510524</v>
      </c>
      <c r="K92" s="34" t="s">
        <v>22</v>
      </c>
      <c r="L92" s="25" t="s">
        <v>14</v>
      </c>
      <c r="M92" s="57">
        <v>0.319822</v>
      </c>
      <c r="N92" s="62">
        <v>0.99922999999999995</v>
      </c>
      <c r="O92" s="67" t="s">
        <v>76</v>
      </c>
      <c r="P92" s="31" t="s">
        <v>428</v>
      </c>
      <c r="Q92" s="5">
        <v>-0.19761899999999999</v>
      </c>
      <c r="R92" s="5">
        <v>3.0596399999999999E-2</v>
      </c>
      <c r="S92" s="13">
        <v>1.2999999999999999E-10</v>
      </c>
      <c r="T92" s="5">
        <v>-0.149288</v>
      </c>
      <c r="U92" s="5">
        <v>5.2291799999999999E-2</v>
      </c>
      <c r="V92" s="13">
        <v>4.4000000000000003E-3</v>
      </c>
      <c r="W92" s="5">
        <v>-0.18529999999999999</v>
      </c>
      <c r="X92" s="5">
        <v>2.64E-2</v>
      </c>
      <c r="Y92" s="13">
        <v>2.2999999999999999E-12</v>
      </c>
      <c r="Z92" s="36">
        <v>1</v>
      </c>
      <c r="AA92" s="36" t="s">
        <v>17714</v>
      </c>
      <c r="AB92" s="36" t="s">
        <v>8781</v>
      </c>
      <c r="AC92" s="80" t="s">
        <v>13238</v>
      </c>
      <c r="AD92" s="80" t="s">
        <v>13238</v>
      </c>
      <c r="AE92" s="80" t="s">
        <v>13238</v>
      </c>
    </row>
    <row r="93" spans="1:31" ht="15.95" customHeight="1">
      <c r="A93" s="25" t="s">
        <v>8068</v>
      </c>
      <c r="B93" s="2" t="s">
        <v>467</v>
      </c>
      <c r="C93" s="7" t="s">
        <v>468</v>
      </c>
      <c r="D93" s="7" t="s">
        <v>470</v>
      </c>
      <c r="E93" s="2" t="s">
        <v>469</v>
      </c>
      <c r="F93" s="192" t="s">
        <v>466</v>
      </c>
      <c r="G93" s="25">
        <v>1</v>
      </c>
      <c r="H93" s="127">
        <v>169511734</v>
      </c>
      <c r="I93" s="127">
        <v>168079004</v>
      </c>
      <c r="J93" s="127">
        <v>170522943</v>
      </c>
      <c r="K93" s="34" t="s">
        <v>13</v>
      </c>
      <c r="L93" s="25" t="s">
        <v>10</v>
      </c>
      <c r="M93" s="57">
        <v>0.26296199999999997</v>
      </c>
      <c r="N93" s="62">
        <v>0.99951999999999996</v>
      </c>
      <c r="O93" s="67" t="s">
        <v>76</v>
      </c>
      <c r="P93" s="31" t="s">
        <v>428</v>
      </c>
      <c r="Q93" s="5">
        <v>-1.02119</v>
      </c>
      <c r="R93" s="5">
        <v>2.5614700000000001E-2</v>
      </c>
      <c r="S93" s="13">
        <v>5.1000000000000003E-269</v>
      </c>
      <c r="T93" s="5">
        <v>-1.1141700000000001</v>
      </c>
      <c r="U93" s="5">
        <v>3.9665400000000003E-2</v>
      </c>
      <c r="V93" s="13">
        <v>4.1E-122</v>
      </c>
      <c r="W93" s="5">
        <v>-1.0486</v>
      </c>
      <c r="X93" s="5">
        <v>2.1499999999999998E-2</v>
      </c>
      <c r="Y93" s="13" t="s">
        <v>471</v>
      </c>
      <c r="Z93" s="36">
        <v>1</v>
      </c>
      <c r="AA93" s="78" t="s">
        <v>17713</v>
      </c>
      <c r="AB93" s="36" t="s">
        <v>8781</v>
      </c>
      <c r="AC93" s="80" t="s">
        <v>13238</v>
      </c>
      <c r="AD93" s="80" t="s">
        <v>13238</v>
      </c>
      <c r="AE93" s="80" t="s">
        <v>13238</v>
      </c>
    </row>
    <row r="94" spans="1:31">
      <c r="A94" s="25" t="s">
        <v>8070</v>
      </c>
      <c r="B94" s="2" t="s">
        <v>473</v>
      </c>
      <c r="C94" s="7" t="s">
        <v>474</v>
      </c>
      <c r="D94" s="7" t="s">
        <v>476</v>
      </c>
      <c r="E94" s="2" t="s">
        <v>475</v>
      </c>
      <c r="F94" s="192" t="s">
        <v>472</v>
      </c>
      <c r="G94" s="25">
        <v>1</v>
      </c>
      <c r="H94" s="127">
        <v>169563951</v>
      </c>
      <c r="I94" s="127">
        <v>168525312</v>
      </c>
      <c r="J94" s="127">
        <v>170872701</v>
      </c>
      <c r="K94" s="34" t="s">
        <v>22</v>
      </c>
      <c r="L94" s="25" t="s">
        <v>10</v>
      </c>
      <c r="M94" s="57">
        <v>0.107874</v>
      </c>
      <c r="N94" s="62">
        <v>0.97819999999999996</v>
      </c>
      <c r="O94" s="67" t="s">
        <v>19</v>
      </c>
      <c r="P94" s="31" t="s">
        <v>477</v>
      </c>
      <c r="Q94" s="5">
        <v>-0.79435599999999995</v>
      </c>
      <c r="R94" s="5">
        <v>4.2460900000000003E-2</v>
      </c>
      <c r="S94" s="13">
        <v>3.7000000000000001E-73</v>
      </c>
      <c r="T94" s="5">
        <v>-0.84865199999999996</v>
      </c>
      <c r="U94" s="5">
        <v>7.5867100000000007E-2</v>
      </c>
      <c r="V94" s="13">
        <v>3.8999999999999997E-27</v>
      </c>
      <c r="W94" s="5">
        <v>-0.80730000000000002</v>
      </c>
      <c r="X94" s="5">
        <v>3.7100000000000001E-2</v>
      </c>
      <c r="Y94" s="13">
        <v>3.0000000000000001E-105</v>
      </c>
      <c r="Z94" s="36">
        <v>3</v>
      </c>
      <c r="AA94" s="36" t="s">
        <v>17713</v>
      </c>
      <c r="AB94" s="36" t="s">
        <v>17713</v>
      </c>
      <c r="AC94" s="80">
        <v>0</v>
      </c>
      <c r="AD94" s="80">
        <v>0</v>
      </c>
      <c r="AE94" s="80">
        <v>0</v>
      </c>
    </row>
    <row r="95" spans="1:31" ht="15.95" customHeight="1">
      <c r="A95" s="25" t="s">
        <v>8071</v>
      </c>
      <c r="B95" s="2" t="s">
        <v>479</v>
      </c>
      <c r="C95" s="7" t="s">
        <v>480</v>
      </c>
      <c r="D95" s="7" t="s">
        <v>482</v>
      </c>
      <c r="E95" s="2" t="s">
        <v>481</v>
      </c>
      <c r="F95" s="192" t="s">
        <v>478</v>
      </c>
      <c r="G95" s="25">
        <v>1</v>
      </c>
      <c r="H95" s="127">
        <v>169572645</v>
      </c>
      <c r="I95" s="127">
        <v>168569918</v>
      </c>
      <c r="J95" s="127">
        <v>170575057</v>
      </c>
      <c r="K95" s="34" t="s">
        <v>10</v>
      </c>
      <c r="L95" s="25" t="s">
        <v>13</v>
      </c>
      <c r="M95" s="57">
        <v>0.35287400000000002</v>
      </c>
      <c r="N95" s="62">
        <v>0.95865</v>
      </c>
      <c r="O95" s="67" t="s">
        <v>76</v>
      </c>
      <c r="P95" s="31" t="s">
        <v>477</v>
      </c>
      <c r="Q95" s="5">
        <v>-0.19501399999999999</v>
      </c>
      <c r="R95" s="5">
        <v>2.9452699999999998E-2</v>
      </c>
      <c r="S95" s="13">
        <v>4.4000000000000003E-11</v>
      </c>
      <c r="T95" s="5">
        <v>-0.13960400000000001</v>
      </c>
      <c r="U95" s="5">
        <v>5.2220000000000003E-2</v>
      </c>
      <c r="V95" s="13">
        <v>7.7000000000000002E-3</v>
      </c>
      <c r="W95" s="5">
        <v>-0.18160000000000001</v>
      </c>
      <c r="X95" s="5">
        <v>2.5700000000000001E-2</v>
      </c>
      <c r="Y95" s="13">
        <v>1.4000000000000001E-12</v>
      </c>
      <c r="Z95" s="36">
        <v>1</v>
      </c>
      <c r="AA95" s="78" t="s">
        <v>17714</v>
      </c>
      <c r="AB95" s="36" t="s">
        <v>8781</v>
      </c>
      <c r="AC95" s="80" t="s">
        <v>13238</v>
      </c>
      <c r="AD95" s="80" t="s">
        <v>13238</v>
      </c>
      <c r="AE95" s="80" t="s">
        <v>13238</v>
      </c>
    </row>
    <row r="96" spans="1:31">
      <c r="A96" s="25" t="s">
        <v>8072</v>
      </c>
      <c r="B96" s="2" t="s">
        <v>484</v>
      </c>
      <c r="C96" s="7" t="s">
        <v>485</v>
      </c>
      <c r="D96" s="7" t="s">
        <v>487</v>
      </c>
      <c r="E96" s="2" t="s">
        <v>486</v>
      </c>
      <c r="F96" s="192" t="s">
        <v>483</v>
      </c>
      <c r="G96" s="25">
        <v>1</v>
      </c>
      <c r="H96" s="127">
        <v>169665551</v>
      </c>
      <c r="I96" s="127">
        <v>168525808</v>
      </c>
      <c r="J96" s="127">
        <v>171054629</v>
      </c>
      <c r="K96" s="34" t="s">
        <v>10</v>
      </c>
      <c r="L96" s="25" t="s">
        <v>22</v>
      </c>
      <c r="M96" s="57">
        <v>0.27377000000000001</v>
      </c>
      <c r="N96" s="62">
        <v>0.99670000000000003</v>
      </c>
      <c r="O96" s="67" t="s">
        <v>19</v>
      </c>
      <c r="P96" s="31" t="s">
        <v>488</v>
      </c>
      <c r="Q96" s="5">
        <v>-0.51701600000000003</v>
      </c>
      <c r="R96" s="5">
        <v>3.0380999999999998E-2</v>
      </c>
      <c r="S96" s="13">
        <v>1.6000000000000001E-61</v>
      </c>
      <c r="T96" s="5">
        <v>-0.51507800000000004</v>
      </c>
      <c r="U96" s="5">
        <v>5.1306200000000003E-2</v>
      </c>
      <c r="V96" s="13">
        <v>1.9000000000000001E-22</v>
      </c>
      <c r="W96" s="5">
        <v>-0.51649999999999996</v>
      </c>
      <c r="X96" s="5">
        <v>2.6100000000000002E-2</v>
      </c>
      <c r="Y96" s="13">
        <v>6.7999999999999997E-87</v>
      </c>
      <c r="Z96" s="36">
        <v>2</v>
      </c>
      <c r="AA96" s="36" t="s">
        <v>17713</v>
      </c>
      <c r="AB96" s="36" t="s">
        <v>8781</v>
      </c>
      <c r="AC96" s="80">
        <v>0</v>
      </c>
      <c r="AD96" s="80">
        <v>0</v>
      </c>
      <c r="AE96" s="80">
        <v>1</v>
      </c>
    </row>
    <row r="97" spans="1:31" ht="15.95" customHeight="1">
      <c r="A97" s="25" t="s">
        <v>8073</v>
      </c>
      <c r="B97" s="2" t="s">
        <v>490</v>
      </c>
      <c r="C97" s="7" t="s">
        <v>491</v>
      </c>
      <c r="D97" s="7" t="s">
        <v>493</v>
      </c>
      <c r="E97" s="2" t="s">
        <v>492</v>
      </c>
      <c r="F97" s="192" t="s">
        <v>489</v>
      </c>
      <c r="G97" s="25">
        <v>1</v>
      </c>
      <c r="H97" s="127">
        <v>170626953</v>
      </c>
      <c r="I97" s="127">
        <v>169227271</v>
      </c>
      <c r="J97" s="127">
        <v>171789600</v>
      </c>
      <c r="K97" s="34" t="s">
        <v>14</v>
      </c>
      <c r="L97" s="25" t="s">
        <v>22</v>
      </c>
      <c r="M97" s="57">
        <v>0.29329</v>
      </c>
      <c r="N97" s="62">
        <v>0.96836999999999995</v>
      </c>
      <c r="O97" s="67" t="s">
        <v>76</v>
      </c>
      <c r="P97" s="31" t="s">
        <v>494</v>
      </c>
      <c r="Q97" s="5">
        <v>0.70828400000000002</v>
      </c>
      <c r="R97" s="5">
        <v>2.85831E-2</v>
      </c>
      <c r="S97" s="13">
        <v>2.5999999999999999E-121</v>
      </c>
      <c r="T97" s="5">
        <v>0.76804799999999995</v>
      </c>
      <c r="U97" s="5">
        <v>4.7971100000000003E-2</v>
      </c>
      <c r="V97" s="13">
        <v>2.1000000000000001E-50</v>
      </c>
      <c r="W97" s="5">
        <v>0.72389999999999999</v>
      </c>
      <c r="X97" s="5">
        <v>2.46E-2</v>
      </c>
      <c r="Y97" s="13">
        <v>4.7999999999999998E-191</v>
      </c>
      <c r="Z97" s="36">
        <v>1</v>
      </c>
      <c r="AA97" s="78" t="s">
        <v>17714</v>
      </c>
      <c r="AB97" s="36" t="s">
        <v>8781</v>
      </c>
      <c r="AC97" s="80" t="s">
        <v>13238</v>
      </c>
      <c r="AD97" s="80" t="s">
        <v>13238</v>
      </c>
      <c r="AE97" s="80" t="s">
        <v>13238</v>
      </c>
    </row>
    <row r="98" spans="1:31" ht="15.95" customHeight="1">
      <c r="A98" s="25" t="s">
        <v>8074</v>
      </c>
      <c r="B98" s="2" t="s">
        <v>496</v>
      </c>
      <c r="C98" s="7" t="s">
        <v>497</v>
      </c>
      <c r="D98" s="7" t="s">
        <v>499</v>
      </c>
      <c r="E98" s="2" t="s">
        <v>498</v>
      </c>
      <c r="F98" s="192" t="s">
        <v>495</v>
      </c>
      <c r="G98" s="25">
        <v>1</v>
      </c>
      <c r="H98" s="127">
        <v>172415451</v>
      </c>
      <c r="I98" s="127">
        <v>171371362</v>
      </c>
      <c r="J98" s="127">
        <v>173426998</v>
      </c>
      <c r="K98" s="34" t="s">
        <v>10</v>
      </c>
      <c r="L98" s="25" t="s">
        <v>13</v>
      </c>
      <c r="M98" s="57">
        <v>0.55491900000000005</v>
      </c>
      <c r="N98" s="62">
        <v>0.98916999999999999</v>
      </c>
      <c r="O98" s="67" t="s">
        <v>76</v>
      </c>
      <c r="P98" s="31" t="s">
        <v>500</v>
      </c>
      <c r="Q98" s="5">
        <v>-0.20748800000000001</v>
      </c>
      <c r="R98" s="5">
        <v>2.8120599999999999E-2</v>
      </c>
      <c r="S98" s="13">
        <v>2.2E-13</v>
      </c>
      <c r="T98" s="5">
        <v>-0.149751</v>
      </c>
      <c r="U98" s="5">
        <v>5.0072999999999999E-2</v>
      </c>
      <c r="V98" s="13">
        <v>2.8999999999999998E-3</v>
      </c>
      <c r="W98" s="5">
        <v>-0.19359999999999999</v>
      </c>
      <c r="X98" s="5">
        <v>2.4500000000000001E-2</v>
      </c>
      <c r="Y98" s="13">
        <v>2.8000000000000001E-15</v>
      </c>
      <c r="Z98" s="36">
        <v>1</v>
      </c>
      <c r="AA98" s="36" t="s">
        <v>17714</v>
      </c>
      <c r="AB98" s="36" t="s">
        <v>8781</v>
      </c>
      <c r="AC98" s="80" t="s">
        <v>13238</v>
      </c>
      <c r="AD98" s="80" t="s">
        <v>13238</v>
      </c>
      <c r="AE98" s="80" t="s">
        <v>13238</v>
      </c>
    </row>
    <row r="99" spans="1:31">
      <c r="A99" s="25" t="s">
        <v>8075</v>
      </c>
      <c r="B99" s="2" t="s">
        <v>502</v>
      </c>
      <c r="C99" s="7" t="s">
        <v>503</v>
      </c>
      <c r="D99" s="7" t="s">
        <v>505</v>
      </c>
      <c r="E99" s="2" t="s">
        <v>504</v>
      </c>
      <c r="F99" s="192" t="s">
        <v>501</v>
      </c>
      <c r="G99" s="25">
        <v>1</v>
      </c>
      <c r="H99" s="127">
        <v>178545926</v>
      </c>
      <c r="I99" s="127">
        <v>176958034</v>
      </c>
      <c r="J99" s="127">
        <v>179915061</v>
      </c>
      <c r="K99" s="34" t="s">
        <v>22</v>
      </c>
      <c r="L99" s="25" t="s">
        <v>14</v>
      </c>
      <c r="M99" s="57">
        <v>0.35238799999999998</v>
      </c>
      <c r="N99" s="62">
        <v>0.99750000000000005</v>
      </c>
      <c r="O99" s="67" t="s">
        <v>19</v>
      </c>
      <c r="P99" s="31" t="s">
        <v>506</v>
      </c>
      <c r="Q99" s="5">
        <v>0.43632500000000002</v>
      </c>
      <c r="R99" s="5">
        <v>2.8422699999999999E-2</v>
      </c>
      <c r="S99" s="13">
        <v>6.9999999999999995E-51</v>
      </c>
      <c r="T99" s="5">
        <v>0.41237499999999999</v>
      </c>
      <c r="U99" s="5">
        <v>4.9967400000000002E-2</v>
      </c>
      <c r="V99" s="13">
        <v>6.2000000000000002E-16</v>
      </c>
      <c r="W99" s="5">
        <v>0.43049999999999999</v>
      </c>
      <c r="X99" s="5">
        <v>2.47E-2</v>
      </c>
      <c r="Y99" s="13">
        <v>5.4000000000000003E-68</v>
      </c>
      <c r="Z99" s="36">
        <v>4</v>
      </c>
      <c r="AA99" s="78" t="s">
        <v>17714</v>
      </c>
      <c r="AB99" s="36" t="s">
        <v>8781</v>
      </c>
      <c r="AC99" s="80">
        <v>1</v>
      </c>
      <c r="AD99" s="80" t="s">
        <v>17715</v>
      </c>
      <c r="AE99" s="80">
        <v>0</v>
      </c>
    </row>
    <row r="100" spans="1:31" ht="15.95" customHeight="1">
      <c r="A100" s="25" t="s">
        <v>8076</v>
      </c>
      <c r="B100" s="2" t="s">
        <v>508</v>
      </c>
      <c r="C100" s="7" t="s">
        <v>509</v>
      </c>
      <c r="D100" s="7" t="s">
        <v>511</v>
      </c>
      <c r="E100" s="2" t="s">
        <v>510</v>
      </c>
      <c r="F100" s="192" t="s">
        <v>507</v>
      </c>
      <c r="G100" s="25">
        <v>1</v>
      </c>
      <c r="H100" s="127">
        <v>180163390</v>
      </c>
      <c r="I100" s="127">
        <v>179123585</v>
      </c>
      <c r="J100" s="127">
        <v>181169854</v>
      </c>
      <c r="K100" s="34" t="s">
        <v>22</v>
      </c>
      <c r="L100" s="25" t="s">
        <v>14</v>
      </c>
      <c r="M100" s="57">
        <v>8.9018E-2</v>
      </c>
      <c r="N100" s="62">
        <v>0.98301000000000005</v>
      </c>
      <c r="O100" s="67" t="s">
        <v>76</v>
      </c>
      <c r="P100" s="31" t="s">
        <v>512</v>
      </c>
      <c r="Q100" s="5">
        <v>0.39786100000000002</v>
      </c>
      <c r="R100" s="5">
        <v>5.0791000000000003E-2</v>
      </c>
      <c r="S100" s="13">
        <v>7.0000000000000001E-15</v>
      </c>
      <c r="T100" s="5">
        <v>0.36146499999999998</v>
      </c>
      <c r="U100" s="5">
        <v>8.63733E-2</v>
      </c>
      <c r="V100" s="13">
        <v>3.1999999999999999E-5</v>
      </c>
      <c r="W100" s="5">
        <v>0.38850000000000001</v>
      </c>
      <c r="X100" s="5">
        <v>4.3799999999999999E-2</v>
      </c>
      <c r="Y100" s="13">
        <v>7.0999999999999998E-19</v>
      </c>
      <c r="Z100" s="36">
        <v>1</v>
      </c>
      <c r="AA100" s="36" t="s">
        <v>17714</v>
      </c>
      <c r="AB100" s="36" t="s">
        <v>8781</v>
      </c>
      <c r="AC100" s="80" t="s">
        <v>13238</v>
      </c>
      <c r="AD100" s="80" t="s">
        <v>13238</v>
      </c>
      <c r="AE100" s="80" t="s">
        <v>13238</v>
      </c>
    </row>
    <row r="101" spans="1:31">
      <c r="A101" s="25" t="s">
        <v>8076</v>
      </c>
      <c r="B101" s="2" t="s">
        <v>513</v>
      </c>
      <c r="C101" s="7" t="s">
        <v>514</v>
      </c>
      <c r="D101" s="7" t="s">
        <v>516</v>
      </c>
      <c r="E101" s="2" t="s">
        <v>515</v>
      </c>
      <c r="F101" s="192" t="s">
        <v>507</v>
      </c>
      <c r="G101" s="25">
        <v>1</v>
      </c>
      <c r="H101" s="127">
        <v>180163390</v>
      </c>
      <c r="I101" s="127">
        <v>179113196</v>
      </c>
      <c r="J101" s="127">
        <v>181210791</v>
      </c>
      <c r="K101" s="34" t="s">
        <v>22</v>
      </c>
      <c r="L101" s="25" t="s">
        <v>14</v>
      </c>
      <c r="M101" s="57">
        <v>8.9018E-2</v>
      </c>
      <c r="N101" s="62">
        <v>0.98301000000000005</v>
      </c>
      <c r="O101" s="67" t="s">
        <v>19</v>
      </c>
      <c r="P101" s="31" t="s">
        <v>512</v>
      </c>
      <c r="Q101" s="5">
        <v>0.67876099999999995</v>
      </c>
      <c r="R101" s="5">
        <v>4.9575500000000002E-2</v>
      </c>
      <c r="S101" s="13">
        <v>3.5E-41</v>
      </c>
      <c r="T101" s="5">
        <v>0.757799</v>
      </c>
      <c r="U101" s="5">
        <v>8.3174799999999993E-2</v>
      </c>
      <c r="V101" s="13">
        <v>6.1999999999999998E-19</v>
      </c>
      <c r="W101" s="5">
        <v>0.69950000000000001</v>
      </c>
      <c r="X101" s="5">
        <v>4.2599999999999999E-2</v>
      </c>
      <c r="Y101" s="13">
        <v>1.2999999999999999E-60</v>
      </c>
      <c r="Z101" s="36">
        <v>2</v>
      </c>
      <c r="AA101" s="78" t="s">
        <v>17714</v>
      </c>
      <c r="AB101" s="36" t="s">
        <v>8781</v>
      </c>
      <c r="AC101" s="80">
        <v>0</v>
      </c>
      <c r="AD101" s="80">
        <v>0</v>
      </c>
      <c r="AE101" s="80">
        <v>0</v>
      </c>
    </row>
    <row r="102" spans="1:31">
      <c r="A102" s="25" t="s">
        <v>8077</v>
      </c>
      <c r="B102" s="2" t="s">
        <v>518</v>
      </c>
      <c r="C102" s="7" t="s">
        <v>519</v>
      </c>
      <c r="D102" s="7" t="s">
        <v>519</v>
      </c>
      <c r="E102" s="2" t="s">
        <v>520</v>
      </c>
      <c r="F102" s="192" t="s">
        <v>517</v>
      </c>
      <c r="G102" s="25">
        <v>1</v>
      </c>
      <c r="H102" s="127">
        <v>183004334</v>
      </c>
      <c r="I102" s="127">
        <v>181942202</v>
      </c>
      <c r="J102" s="127">
        <v>184138934</v>
      </c>
      <c r="K102" s="34" t="s">
        <v>22</v>
      </c>
      <c r="L102" s="25" t="s">
        <v>14</v>
      </c>
      <c r="M102" s="57">
        <v>0.43087599999999998</v>
      </c>
      <c r="N102" s="62">
        <v>0.98282999999999998</v>
      </c>
      <c r="O102" s="67" t="s">
        <v>19</v>
      </c>
      <c r="P102" s="31" t="s">
        <v>521</v>
      </c>
      <c r="Q102" s="5">
        <v>-0.29657499999999998</v>
      </c>
      <c r="R102" s="5">
        <v>2.7834100000000001E-2</v>
      </c>
      <c r="S102" s="13">
        <v>6.0000000000000002E-26</v>
      </c>
      <c r="T102" s="5">
        <v>-0.28475600000000001</v>
      </c>
      <c r="U102" s="5">
        <v>4.9035000000000002E-2</v>
      </c>
      <c r="V102" s="13">
        <v>9.1000000000000004E-9</v>
      </c>
      <c r="W102" s="5">
        <v>-0.29370000000000002</v>
      </c>
      <c r="X102" s="5">
        <v>2.4199999999999999E-2</v>
      </c>
      <c r="Y102" s="13">
        <v>7.1000000000000004E-34</v>
      </c>
      <c r="Z102" s="36">
        <v>1</v>
      </c>
      <c r="AA102" s="36" t="s">
        <v>17714</v>
      </c>
      <c r="AB102" s="36" t="s">
        <v>8781</v>
      </c>
      <c r="AC102" s="80">
        <v>0</v>
      </c>
      <c r="AD102" s="80">
        <v>1</v>
      </c>
      <c r="AE102" s="80">
        <v>1</v>
      </c>
    </row>
    <row r="103" spans="1:31">
      <c r="A103" s="25" t="s">
        <v>8078</v>
      </c>
      <c r="B103" s="2" t="s">
        <v>523</v>
      </c>
      <c r="C103" s="7" t="s">
        <v>524</v>
      </c>
      <c r="D103" s="7" t="s">
        <v>526</v>
      </c>
      <c r="E103" s="2" t="s">
        <v>525</v>
      </c>
      <c r="F103" s="192" t="s">
        <v>522</v>
      </c>
      <c r="G103" s="25">
        <v>1</v>
      </c>
      <c r="H103" s="127">
        <v>183155305</v>
      </c>
      <c r="I103" s="127">
        <v>181876703</v>
      </c>
      <c r="J103" s="127">
        <v>184380407</v>
      </c>
      <c r="K103" s="34" t="s">
        <v>14</v>
      </c>
      <c r="L103" s="25" t="s">
        <v>22</v>
      </c>
      <c r="M103" s="57">
        <v>0.27900900000000001</v>
      </c>
      <c r="N103" s="62">
        <v>0.99031000000000002</v>
      </c>
      <c r="O103" s="67" t="s">
        <v>19</v>
      </c>
      <c r="P103" s="31" t="s">
        <v>527</v>
      </c>
      <c r="Q103" s="5">
        <v>0.60607299999999997</v>
      </c>
      <c r="R103" s="5">
        <v>2.8930600000000001E-2</v>
      </c>
      <c r="S103" s="13">
        <v>7.4000000000000004E-90</v>
      </c>
      <c r="T103" s="5">
        <v>0.64403100000000002</v>
      </c>
      <c r="U103" s="5">
        <v>5.0253399999999997E-2</v>
      </c>
      <c r="V103" s="13">
        <v>2.1000000000000001E-34</v>
      </c>
      <c r="W103" s="5">
        <v>0.61550000000000005</v>
      </c>
      <c r="X103" s="5">
        <v>2.5100000000000001E-2</v>
      </c>
      <c r="Y103" s="13">
        <v>4.4000000000000001E-133</v>
      </c>
      <c r="Z103" s="36">
        <v>2</v>
      </c>
      <c r="AA103" s="78" t="s">
        <v>17714</v>
      </c>
      <c r="AB103" s="36" t="s">
        <v>8781</v>
      </c>
      <c r="AC103" s="80">
        <v>0</v>
      </c>
      <c r="AD103" s="80">
        <v>1</v>
      </c>
      <c r="AE103" s="80">
        <v>1</v>
      </c>
    </row>
    <row r="104" spans="1:31">
      <c r="A104" s="25" t="s">
        <v>8079</v>
      </c>
      <c r="B104" s="2" t="s">
        <v>529</v>
      </c>
      <c r="C104" s="7" t="s">
        <v>530</v>
      </c>
      <c r="D104" s="7" t="s">
        <v>532</v>
      </c>
      <c r="E104" s="2" t="s">
        <v>531</v>
      </c>
      <c r="F104" s="192" t="s">
        <v>528</v>
      </c>
      <c r="G104" s="25">
        <v>1</v>
      </c>
      <c r="H104" s="127">
        <v>193074511</v>
      </c>
      <c r="I104" s="127">
        <v>191690481</v>
      </c>
      <c r="J104" s="127">
        <v>194212375</v>
      </c>
      <c r="K104" s="34" t="s">
        <v>22</v>
      </c>
      <c r="L104" s="25" t="s">
        <v>14</v>
      </c>
      <c r="M104" s="57">
        <v>1.9803999999999999E-2</v>
      </c>
      <c r="N104" s="62">
        <v>0.97396000000000005</v>
      </c>
      <c r="O104" s="67" t="s">
        <v>19</v>
      </c>
      <c r="P104" s="31" t="s">
        <v>530</v>
      </c>
      <c r="Q104" s="5">
        <v>1.2074400000000001</v>
      </c>
      <c r="R104" s="5">
        <v>0.100644</v>
      </c>
      <c r="S104" s="13">
        <v>2.7999999999999999E-32</v>
      </c>
      <c r="T104" s="5">
        <v>1.10605</v>
      </c>
      <c r="U104" s="5">
        <v>0.182057</v>
      </c>
      <c r="V104" s="13">
        <v>1.9000000000000001E-9</v>
      </c>
      <c r="W104" s="5">
        <v>1.1837</v>
      </c>
      <c r="X104" s="5">
        <v>8.8099999999999998E-2</v>
      </c>
      <c r="Y104" s="13">
        <v>3.5E-41</v>
      </c>
      <c r="Z104" s="36">
        <v>1</v>
      </c>
      <c r="AA104" s="36" t="s">
        <v>17714</v>
      </c>
      <c r="AB104" s="36" t="s">
        <v>8781</v>
      </c>
      <c r="AC104" s="80">
        <v>0</v>
      </c>
      <c r="AD104" s="80">
        <v>1</v>
      </c>
      <c r="AE104" s="80">
        <v>0</v>
      </c>
    </row>
    <row r="105" spans="1:31">
      <c r="A105" s="25" t="s">
        <v>8080</v>
      </c>
      <c r="B105" s="2" t="s">
        <v>534</v>
      </c>
      <c r="C105" s="7" t="s">
        <v>535</v>
      </c>
      <c r="D105" s="7" t="s">
        <v>537</v>
      </c>
      <c r="E105" s="2" t="s">
        <v>536</v>
      </c>
      <c r="F105" s="192" t="s">
        <v>533</v>
      </c>
      <c r="G105" s="25">
        <v>1</v>
      </c>
      <c r="H105" s="127">
        <v>196303889</v>
      </c>
      <c r="I105" s="127">
        <v>195021103</v>
      </c>
      <c r="J105" s="127">
        <v>198630203</v>
      </c>
      <c r="K105" s="34" t="s">
        <v>13</v>
      </c>
      <c r="L105" s="25" t="s">
        <v>10</v>
      </c>
      <c r="M105" s="57">
        <v>1.857E-2</v>
      </c>
      <c r="N105" s="62">
        <v>0.89844000000000002</v>
      </c>
      <c r="O105" s="67" t="s">
        <v>19</v>
      </c>
      <c r="P105" s="31" t="s">
        <v>538</v>
      </c>
      <c r="Q105" s="5">
        <v>-1.51294</v>
      </c>
      <c r="R105" s="5">
        <v>0.10586</v>
      </c>
      <c r="S105" s="13">
        <v>1.4E-44</v>
      </c>
      <c r="T105" s="5">
        <v>-1.47037</v>
      </c>
      <c r="U105" s="5">
        <v>0.18684700000000001</v>
      </c>
      <c r="V105" s="13">
        <v>1.1E-14</v>
      </c>
      <c r="W105" s="5">
        <v>-1.5025999999999999</v>
      </c>
      <c r="X105" s="5">
        <v>9.2100000000000001E-2</v>
      </c>
      <c r="Y105" s="13">
        <v>7.8000000000000004E-60</v>
      </c>
      <c r="Z105" s="36">
        <v>2</v>
      </c>
      <c r="AA105" s="78" t="s">
        <v>17713</v>
      </c>
      <c r="AB105" s="36" t="s">
        <v>8781</v>
      </c>
      <c r="AC105" s="80">
        <v>0</v>
      </c>
      <c r="AD105" s="80">
        <v>1</v>
      </c>
      <c r="AE105" s="80">
        <v>0</v>
      </c>
    </row>
    <row r="106" spans="1:31" ht="15.95" customHeight="1">
      <c r="A106" s="25" t="s">
        <v>8081</v>
      </c>
      <c r="B106" s="2" t="s">
        <v>540</v>
      </c>
      <c r="C106" s="7" t="s">
        <v>541</v>
      </c>
      <c r="D106" s="7" t="s">
        <v>543</v>
      </c>
      <c r="E106" s="2" t="s">
        <v>542</v>
      </c>
      <c r="F106" s="192" t="s">
        <v>539</v>
      </c>
      <c r="G106" s="25">
        <v>1</v>
      </c>
      <c r="H106" s="127">
        <v>196584321</v>
      </c>
      <c r="I106" s="127">
        <v>195348779</v>
      </c>
      <c r="J106" s="127">
        <v>197944357</v>
      </c>
      <c r="K106" s="34" t="s">
        <v>22</v>
      </c>
      <c r="L106" s="25" t="s">
        <v>14</v>
      </c>
      <c r="M106" s="57">
        <v>0.77143099999999998</v>
      </c>
      <c r="N106" s="62">
        <v>0.97816000000000003</v>
      </c>
      <c r="O106" s="67" t="s">
        <v>76</v>
      </c>
      <c r="P106" s="31" t="s">
        <v>544</v>
      </c>
      <c r="Q106" s="5">
        <v>-0.26009199999999999</v>
      </c>
      <c r="R106" s="5">
        <v>3.3302900000000003E-2</v>
      </c>
      <c r="S106" s="13">
        <v>8.3999999999999992E-15</v>
      </c>
      <c r="T106" s="5">
        <v>-0.34115499999999999</v>
      </c>
      <c r="U106" s="5">
        <v>5.9334699999999997E-2</v>
      </c>
      <c r="V106" s="13">
        <v>1.3000000000000001E-8</v>
      </c>
      <c r="W106" s="5">
        <v>-0.27950000000000003</v>
      </c>
      <c r="X106" s="5">
        <v>2.9000000000000001E-2</v>
      </c>
      <c r="Y106" s="13">
        <v>6.3E-22</v>
      </c>
      <c r="Z106" s="36">
        <v>1</v>
      </c>
      <c r="AA106" s="36" t="s">
        <v>17714</v>
      </c>
      <c r="AB106" s="36" t="s">
        <v>8781</v>
      </c>
      <c r="AC106" s="80" t="s">
        <v>13238</v>
      </c>
      <c r="AD106" s="80" t="s">
        <v>13238</v>
      </c>
      <c r="AE106" s="80" t="s">
        <v>13238</v>
      </c>
    </row>
    <row r="107" spans="1:31" ht="15.95" customHeight="1">
      <c r="A107" s="25" t="s">
        <v>8081</v>
      </c>
      <c r="B107" s="2" t="s">
        <v>547</v>
      </c>
      <c r="C107" s="7" t="s">
        <v>548</v>
      </c>
      <c r="D107" s="7" t="s">
        <v>550</v>
      </c>
      <c r="E107" s="2" t="s">
        <v>549</v>
      </c>
      <c r="F107" s="192" t="s">
        <v>545</v>
      </c>
      <c r="G107" s="25">
        <v>1</v>
      </c>
      <c r="H107" s="127">
        <v>196632004</v>
      </c>
      <c r="I107" s="127">
        <v>195240335</v>
      </c>
      <c r="J107" s="127">
        <v>198309622</v>
      </c>
      <c r="K107" s="34" t="s">
        <v>546</v>
      </c>
      <c r="L107" s="25" t="s">
        <v>13</v>
      </c>
      <c r="M107" s="57">
        <v>0.22578000000000001</v>
      </c>
      <c r="N107" s="62">
        <v>0.99411000000000005</v>
      </c>
      <c r="O107" s="67" t="s">
        <v>76</v>
      </c>
      <c r="P107" s="31" t="s">
        <v>551</v>
      </c>
      <c r="Q107" s="5">
        <v>0.49203000000000002</v>
      </c>
      <c r="R107" s="5">
        <v>3.20311E-2</v>
      </c>
      <c r="S107" s="13">
        <v>6.1000000000000003E-51</v>
      </c>
      <c r="T107" s="5">
        <v>0.44605499999999998</v>
      </c>
      <c r="U107" s="5">
        <v>5.8282199999999999E-2</v>
      </c>
      <c r="V107" s="13">
        <v>5.4999999999999999E-14</v>
      </c>
      <c r="W107" s="5">
        <v>0.48139999999999999</v>
      </c>
      <c r="X107" s="5">
        <v>2.81E-2</v>
      </c>
      <c r="Y107" s="13">
        <v>6.5000000000000002E-66</v>
      </c>
      <c r="Z107" s="36">
        <v>1</v>
      </c>
      <c r="AA107" s="78" t="s">
        <v>17714</v>
      </c>
      <c r="AB107" s="36" t="s">
        <v>8781</v>
      </c>
      <c r="AC107" s="80" t="s">
        <v>13238</v>
      </c>
      <c r="AD107" s="80" t="s">
        <v>13238</v>
      </c>
      <c r="AE107" s="80" t="s">
        <v>13238</v>
      </c>
    </row>
    <row r="108" spans="1:31" ht="15.95" customHeight="1">
      <c r="A108" s="25" t="s">
        <v>8082</v>
      </c>
      <c r="B108" s="2" t="s">
        <v>554</v>
      </c>
      <c r="C108" s="7" t="s">
        <v>555</v>
      </c>
      <c r="D108" s="7" t="s">
        <v>557</v>
      </c>
      <c r="E108" s="2" t="s">
        <v>556</v>
      </c>
      <c r="F108" s="192" t="s">
        <v>552</v>
      </c>
      <c r="G108" s="25">
        <v>1</v>
      </c>
      <c r="H108" s="127">
        <v>196652124</v>
      </c>
      <c r="I108" s="127">
        <v>195652124</v>
      </c>
      <c r="J108" s="127">
        <v>197672385</v>
      </c>
      <c r="K108" s="34" t="s">
        <v>553</v>
      </c>
      <c r="L108" s="25" t="s">
        <v>10</v>
      </c>
      <c r="M108" s="57">
        <v>0.61299599999999999</v>
      </c>
      <c r="N108" s="62">
        <v>0.99761999999999995</v>
      </c>
      <c r="O108" s="67" t="s">
        <v>76</v>
      </c>
      <c r="P108" s="31" t="s">
        <v>551</v>
      </c>
      <c r="Q108" s="5">
        <v>-0.193328</v>
      </c>
      <c r="R108" s="5">
        <v>2.92292E-2</v>
      </c>
      <c r="S108" s="13">
        <v>4.6000000000000003E-11</v>
      </c>
      <c r="T108" s="5">
        <v>-0.113523</v>
      </c>
      <c r="U108" s="5">
        <v>5.0452700000000003E-2</v>
      </c>
      <c r="V108" s="13">
        <v>2.5000000000000001E-2</v>
      </c>
      <c r="W108" s="5">
        <v>-0.17330000000000001</v>
      </c>
      <c r="X108" s="5">
        <v>2.53E-2</v>
      </c>
      <c r="Y108" s="13">
        <v>7.4E-12</v>
      </c>
      <c r="Z108" s="36">
        <v>1</v>
      </c>
      <c r="AA108" s="36" t="s">
        <v>17714</v>
      </c>
      <c r="AB108" s="36" t="s">
        <v>8781</v>
      </c>
      <c r="AC108" s="80" t="s">
        <v>13238</v>
      </c>
      <c r="AD108" s="80" t="s">
        <v>13238</v>
      </c>
      <c r="AE108" s="80" t="s">
        <v>13238</v>
      </c>
    </row>
    <row r="109" spans="1:31" ht="15.95" customHeight="1">
      <c r="A109" s="25" t="s">
        <v>8082</v>
      </c>
      <c r="B109" s="2" t="s">
        <v>558</v>
      </c>
      <c r="C109" s="7" t="s">
        <v>559</v>
      </c>
      <c r="D109" s="7" t="s">
        <v>561</v>
      </c>
      <c r="E109" s="2" t="s">
        <v>560</v>
      </c>
      <c r="F109" s="192" t="s">
        <v>552</v>
      </c>
      <c r="G109" s="25">
        <v>1</v>
      </c>
      <c r="H109" s="127">
        <v>196652124</v>
      </c>
      <c r="I109" s="127">
        <v>195646176</v>
      </c>
      <c r="J109" s="127">
        <v>197733286</v>
      </c>
      <c r="K109" s="34" t="s">
        <v>553</v>
      </c>
      <c r="L109" s="25" t="s">
        <v>10</v>
      </c>
      <c r="M109" s="57">
        <v>0.61299599999999999</v>
      </c>
      <c r="N109" s="62">
        <v>0.99761999999999995</v>
      </c>
      <c r="O109" s="67" t="s">
        <v>76</v>
      </c>
      <c r="P109" s="31" t="s">
        <v>551</v>
      </c>
      <c r="Q109" s="5">
        <v>-0.20604500000000001</v>
      </c>
      <c r="R109" s="5">
        <v>2.9194100000000001E-2</v>
      </c>
      <c r="S109" s="13">
        <v>2.1999999999999999E-12</v>
      </c>
      <c r="T109" s="5">
        <v>-0.12612499999999999</v>
      </c>
      <c r="U109" s="5">
        <v>5.0416099999999998E-2</v>
      </c>
      <c r="V109" s="13">
        <v>1.2999999999999999E-2</v>
      </c>
      <c r="W109" s="5">
        <v>-0.186</v>
      </c>
      <c r="X109" s="5">
        <v>2.53E-2</v>
      </c>
      <c r="Y109" s="13">
        <v>1.7999999999999999E-13</v>
      </c>
      <c r="Z109" s="36">
        <v>1</v>
      </c>
      <c r="AA109" s="78" t="s">
        <v>17714</v>
      </c>
      <c r="AB109" s="36" t="s">
        <v>8781</v>
      </c>
      <c r="AC109" s="80" t="s">
        <v>13238</v>
      </c>
      <c r="AD109" s="80" t="s">
        <v>13238</v>
      </c>
      <c r="AE109" s="80" t="s">
        <v>13238</v>
      </c>
    </row>
    <row r="110" spans="1:31" ht="15.95" customHeight="1">
      <c r="A110" s="25" t="s">
        <v>8082</v>
      </c>
      <c r="B110" s="2" t="s">
        <v>562</v>
      </c>
      <c r="C110" s="7" t="s">
        <v>563</v>
      </c>
      <c r="D110" s="7" t="s">
        <v>565</v>
      </c>
      <c r="E110" s="2" t="s">
        <v>564</v>
      </c>
      <c r="F110" s="192" t="s">
        <v>552</v>
      </c>
      <c r="G110" s="25">
        <v>1</v>
      </c>
      <c r="H110" s="127">
        <v>196652124</v>
      </c>
      <c r="I110" s="127">
        <v>195277289</v>
      </c>
      <c r="J110" s="127">
        <v>197984679</v>
      </c>
      <c r="K110" s="34" t="s">
        <v>553</v>
      </c>
      <c r="L110" s="25" t="s">
        <v>10</v>
      </c>
      <c r="M110" s="57">
        <v>0.61299599999999999</v>
      </c>
      <c r="N110" s="62">
        <v>0.99761999999999995</v>
      </c>
      <c r="O110" s="67" t="s">
        <v>76</v>
      </c>
      <c r="P110" s="31" t="s">
        <v>551</v>
      </c>
      <c r="Q110" s="5">
        <v>-0.440992</v>
      </c>
      <c r="R110" s="5">
        <v>2.8124199999999999E-2</v>
      </c>
      <c r="S110" s="13">
        <v>6.6000000000000001E-53</v>
      </c>
      <c r="T110" s="5">
        <v>-0.46324399999999999</v>
      </c>
      <c r="U110" s="5">
        <v>4.7946799999999998E-2</v>
      </c>
      <c r="V110" s="13">
        <v>5.4999999999999998E-21</v>
      </c>
      <c r="W110" s="5">
        <v>-0.44669999999999999</v>
      </c>
      <c r="X110" s="5">
        <v>2.4299999999999999E-2</v>
      </c>
      <c r="Y110" s="13">
        <v>9.9999999999999996E-76</v>
      </c>
      <c r="Z110" s="36">
        <v>1</v>
      </c>
      <c r="AA110" s="36" t="s">
        <v>17714</v>
      </c>
      <c r="AB110" s="36" t="s">
        <v>8781</v>
      </c>
      <c r="AC110" s="80" t="s">
        <v>13238</v>
      </c>
      <c r="AD110" s="80" t="s">
        <v>13238</v>
      </c>
      <c r="AE110" s="80" t="s">
        <v>13238</v>
      </c>
    </row>
    <row r="111" spans="1:31" ht="15.95" customHeight="1">
      <c r="A111" s="25" t="s">
        <v>8082</v>
      </c>
      <c r="B111" s="2" t="s">
        <v>566</v>
      </c>
      <c r="C111" s="7" t="s">
        <v>567</v>
      </c>
      <c r="D111" s="7" t="s">
        <v>569</v>
      </c>
      <c r="E111" s="2" t="s">
        <v>568</v>
      </c>
      <c r="F111" s="192" t="s">
        <v>552</v>
      </c>
      <c r="G111" s="25">
        <v>1</v>
      </c>
      <c r="H111" s="127">
        <v>196652124</v>
      </c>
      <c r="I111" s="127">
        <v>195646176</v>
      </c>
      <c r="J111" s="127">
        <v>197672385</v>
      </c>
      <c r="K111" s="34" t="s">
        <v>553</v>
      </c>
      <c r="L111" s="25" t="s">
        <v>10</v>
      </c>
      <c r="M111" s="57">
        <v>0.61299599999999999</v>
      </c>
      <c r="N111" s="62">
        <v>0.99761999999999995</v>
      </c>
      <c r="O111" s="67" t="s">
        <v>76</v>
      </c>
      <c r="P111" s="31" t="s">
        <v>551</v>
      </c>
      <c r="Q111" s="5">
        <v>-0.189939</v>
      </c>
      <c r="R111" s="5">
        <v>2.92381E-2</v>
      </c>
      <c r="S111" s="13">
        <v>9.8999999999999994E-11</v>
      </c>
      <c r="T111" s="5">
        <v>-0.12890799999999999</v>
      </c>
      <c r="U111" s="5">
        <v>5.0407500000000001E-2</v>
      </c>
      <c r="V111" s="13">
        <v>1.0999999999999999E-2</v>
      </c>
      <c r="W111" s="5">
        <v>-0.17460000000000001</v>
      </c>
      <c r="X111" s="5">
        <v>2.53E-2</v>
      </c>
      <c r="Y111" s="13">
        <v>5.0999999999999997E-12</v>
      </c>
      <c r="Z111" s="36">
        <v>1</v>
      </c>
      <c r="AA111" s="78" t="s">
        <v>17714</v>
      </c>
      <c r="AB111" s="36" t="s">
        <v>8781</v>
      </c>
      <c r="AC111" s="80" t="s">
        <v>13238</v>
      </c>
      <c r="AD111" s="80" t="s">
        <v>13238</v>
      </c>
      <c r="AE111" s="80" t="s">
        <v>13238</v>
      </c>
    </row>
    <row r="112" spans="1:31" ht="15.95" customHeight="1">
      <c r="A112" s="25" t="s">
        <v>8082</v>
      </c>
      <c r="B112" s="2" t="s">
        <v>570</v>
      </c>
      <c r="C112" s="7" t="s">
        <v>571</v>
      </c>
      <c r="D112" s="7" t="s">
        <v>573</v>
      </c>
      <c r="E112" s="2" t="s">
        <v>572</v>
      </c>
      <c r="F112" s="192" t="s">
        <v>552</v>
      </c>
      <c r="G112" s="25">
        <v>1</v>
      </c>
      <c r="H112" s="127">
        <v>196652124</v>
      </c>
      <c r="I112" s="127">
        <v>195646176</v>
      </c>
      <c r="J112" s="127">
        <v>197672473</v>
      </c>
      <c r="K112" s="34" t="s">
        <v>553</v>
      </c>
      <c r="L112" s="25" t="s">
        <v>10</v>
      </c>
      <c r="M112" s="57">
        <v>0.61299599999999999</v>
      </c>
      <c r="N112" s="62">
        <v>0.99761999999999995</v>
      </c>
      <c r="O112" s="67" t="s">
        <v>76</v>
      </c>
      <c r="P112" s="31" t="s">
        <v>551</v>
      </c>
      <c r="Q112" s="5">
        <v>-0.197187</v>
      </c>
      <c r="R112" s="5">
        <v>2.92188E-2</v>
      </c>
      <c r="S112" s="13">
        <v>1.8999999999999999E-11</v>
      </c>
      <c r="T112" s="5">
        <v>-0.15975600000000001</v>
      </c>
      <c r="U112" s="5">
        <v>5.0299400000000001E-2</v>
      </c>
      <c r="V112" s="13">
        <v>1.5E-3</v>
      </c>
      <c r="W112" s="5">
        <v>-0.18770000000000001</v>
      </c>
      <c r="X112" s="5">
        <v>2.53E-2</v>
      </c>
      <c r="Y112" s="13">
        <v>1.1E-13</v>
      </c>
      <c r="Z112" s="36">
        <v>1</v>
      </c>
      <c r="AA112" s="36" t="s">
        <v>17714</v>
      </c>
      <c r="AB112" s="36" t="s">
        <v>8781</v>
      </c>
      <c r="AC112" s="80" t="s">
        <v>13238</v>
      </c>
      <c r="AD112" s="80" t="s">
        <v>13238</v>
      </c>
      <c r="AE112" s="80" t="s">
        <v>13238</v>
      </c>
    </row>
    <row r="113" spans="1:31" ht="15.95" customHeight="1">
      <c r="A113" s="25" t="s">
        <v>8082</v>
      </c>
      <c r="B113" s="2" t="s">
        <v>122</v>
      </c>
      <c r="C113" s="7" t="s">
        <v>123</v>
      </c>
      <c r="D113" s="7" t="s">
        <v>125</v>
      </c>
      <c r="E113" s="2" t="s">
        <v>124</v>
      </c>
      <c r="F113" s="192" t="s">
        <v>552</v>
      </c>
      <c r="G113" s="25">
        <v>1</v>
      </c>
      <c r="H113" s="127">
        <v>196652124</v>
      </c>
      <c r="I113" s="127">
        <v>195186335</v>
      </c>
      <c r="J113" s="127">
        <v>198311241</v>
      </c>
      <c r="K113" s="34" t="s">
        <v>553</v>
      </c>
      <c r="L113" s="25" t="s">
        <v>10</v>
      </c>
      <c r="M113" s="57">
        <v>0.61299599999999999</v>
      </c>
      <c r="N113" s="62">
        <v>0.99761999999999995</v>
      </c>
      <c r="O113" s="67" t="s">
        <v>76</v>
      </c>
      <c r="P113" s="31" t="s">
        <v>551</v>
      </c>
      <c r="Q113" s="5">
        <v>0.76006700000000005</v>
      </c>
      <c r="R113" s="5">
        <v>2.5226599999999998E-2</v>
      </c>
      <c r="S113" s="13">
        <v>3.3E-170</v>
      </c>
      <c r="T113" s="5">
        <v>0.78027000000000002</v>
      </c>
      <c r="U113" s="5">
        <v>4.2625700000000002E-2</v>
      </c>
      <c r="V113" s="13">
        <v>5.2000000000000003E-63</v>
      </c>
      <c r="W113" s="5">
        <v>0.76529999999999998</v>
      </c>
      <c r="X113" s="5">
        <v>2.1700000000000001E-2</v>
      </c>
      <c r="Y113" s="13">
        <v>3.2000000000000003E-272</v>
      </c>
      <c r="Z113" s="36">
        <v>1</v>
      </c>
      <c r="AA113" s="78" t="s">
        <v>17714</v>
      </c>
      <c r="AB113" s="36" t="s">
        <v>8781</v>
      </c>
      <c r="AC113" s="80" t="s">
        <v>13238</v>
      </c>
      <c r="AD113" s="80" t="s">
        <v>13238</v>
      </c>
      <c r="AE113" s="80" t="s">
        <v>13238</v>
      </c>
    </row>
    <row r="114" spans="1:31" ht="15.95" customHeight="1">
      <c r="A114" s="25" t="s">
        <v>8082</v>
      </c>
      <c r="B114" s="2" t="s">
        <v>575</v>
      </c>
      <c r="C114" s="7" t="s">
        <v>576</v>
      </c>
      <c r="D114" s="7" t="s">
        <v>578</v>
      </c>
      <c r="E114" s="2" t="s">
        <v>577</v>
      </c>
      <c r="F114" s="192" t="s">
        <v>574</v>
      </c>
      <c r="G114" s="25">
        <v>1</v>
      </c>
      <c r="H114" s="127">
        <v>196655743</v>
      </c>
      <c r="I114" s="127">
        <v>195179182</v>
      </c>
      <c r="J114" s="127">
        <v>198311241</v>
      </c>
      <c r="K114" s="34" t="s">
        <v>13</v>
      </c>
      <c r="L114" s="25" t="s">
        <v>14</v>
      </c>
      <c r="M114" s="57">
        <v>0.61290699999999998</v>
      </c>
      <c r="N114" s="62">
        <v>0.99546000000000001</v>
      </c>
      <c r="O114" s="67" t="s">
        <v>76</v>
      </c>
      <c r="P114" s="31" t="s">
        <v>551</v>
      </c>
      <c r="Q114" s="5">
        <v>0.87068199999999996</v>
      </c>
      <c r="R114" s="5">
        <v>2.3771799999999999E-2</v>
      </c>
      <c r="S114" s="13">
        <v>3.8000000000000003E-235</v>
      </c>
      <c r="T114" s="5">
        <v>0.871556</v>
      </c>
      <c r="U114" s="5">
        <v>4.0569099999999997E-2</v>
      </c>
      <c r="V114" s="13">
        <v>1.4999999999999999E-81</v>
      </c>
      <c r="W114" s="5">
        <v>0.87090000000000001</v>
      </c>
      <c r="X114" s="5">
        <v>2.0500000000000001E-2</v>
      </c>
      <c r="Y114" s="13" t="s">
        <v>579</v>
      </c>
      <c r="Z114" s="36">
        <v>2</v>
      </c>
      <c r="AA114" s="36" t="s">
        <v>17714</v>
      </c>
      <c r="AB114" s="36" t="s">
        <v>8781</v>
      </c>
      <c r="AC114" s="80" t="s">
        <v>13238</v>
      </c>
      <c r="AD114" s="80" t="s">
        <v>13238</v>
      </c>
      <c r="AE114" s="80" t="s">
        <v>13238</v>
      </c>
    </row>
    <row r="115" spans="1:31" ht="15.95" customHeight="1">
      <c r="A115" s="25" t="s">
        <v>8082</v>
      </c>
      <c r="B115" s="2" t="s">
        <v>581</v>
      </c>
      <c r="C115" s="7" t="s">
        <v>582</v>
      </c>
      <c r="D115" s="7" t="s">
        <v>584</v>
      </c>
      <c r="E115" s="2" t="s">
        <v>583</v>
      </c>
      <c r="F115" s="192" t="s">
        <v>580</v>
      </c>
      <c r="G115" s="25">
        <v>1</v>
      </c>
      <c r="H115" s="127">
        <v>196657064</v>
      </c>
      <c r="I115" s="127">
        <v>195646176</v>
      </c>
      <c r="J115" s="127">
        <v>197672473</v>
      </c>
      <c r="K115" s="34" t="s">
        <v>22</v>
      </c>
      <c r="L115" s="25" t="s">
        <v>10</v>
      </c>
      <c r="M115" s="57">
        <v>0.611487</v>
      </c>
      <c r="N115" s="62">
        <v>0.99692999999999998</v>
      </c>
      <c r="O115" s="67" t="s">
        <v>76</v>
      </c>
      <c r="P115" s="31" t="s">
        <v>551</v>
      </c>
      <c r="Q115" s="5">
        <v>-0.18063499999999999</v>
      </c>
      <c r="R115" s="5">
        <v>2.9251200000000002E-2</v>
      </c>
      <c r="S115" s="13">
        <v>7.7000000000000003E-10</v>
      </c>
      <c r="T115" s="5">
        <v>-0.17372099999999999</v>
      </c>
      <c r="U115" s="5">
        <v>5.0338000000000001E-2</v>
      </c>
      <c r="V115" s="13">
        <v>5.9000000000000003E-4</v>
      </c>
      <c r="W115" s="5">
        <v>-0.1789</v>
      </c>
      <c r="X115" s="5">
        <v>2.53E-2</v>
      </c>
      <c r="Y115" s="13">
        <v>1.5000000000000001E-12</v>
      </c>
      <c r="Z115" s="36">
        <v>1</v>
      </c>
      <c r="AA115" s="78" t="s">
        <v>17714</v>
      </c>
      <c r="AB115" s="36" t="s">
        <v>8781</v>
      </c>
      <c r="AC115" s="80" t="s">
        <v>13238</v>
      </c>
      <c r="AD115" s="80" t="s">
        <v>13238</v>
      </c>
      <c r="AE115" s="80" t="s">
        <v>13238</v>
      </c>
    </row>
    <row r="116" spans="1:31" ht="15.95" customHeight="1">
      <c r="A116" s="25" t="s">
        <v>8082</v>
      </c>
      <c r="B116" s="2" t="s">
        <v>585</v>
      </c>
      <c r="C116" s="7" t="s">
        <v>586</v>
      </c>
      <c r="D116" s="7" t="s">
        <v>588</v>
      </c>
      <c r="E116" s="2" t="s">
        <v>587</v>
      </c>
      <c r="F116" s="192" t="s">
        <v>580</v>
      </c>
      <c r="G116" s="25">
        <v>1</v>
      </c>
      <c r="H116" s="127">
        <v>196657064</v>
      </c>
      <c r="I116" s="127">
        <v>195646176</v>
      </c>
      <c r="J116" s="127">
        <v>197672473</v>
      </c>
      <c r="K116" s="34" t="s">
        <v>22</v>
      </c>
      <c r="L116" s="25" t="s">
        <v>10</v>
      </c>
      <c r="M116" s="57">
        <v>0.611487</v>
      </c>
      <c r="N116" s="62">
        <v>0.99692999999999998</v>
      </c>
      <c r="O116" s="67" t="s">
        <v>76</v>
      </c>
      <c r="P116" s="31" t="s">
        <v>551</v>
      </c>
      <c r="Q116" s="5">
        <v>-0.19019</v>
      </c>
      <c r="R116" s="5">
        <v>2.9226800000000001E-2</v>
      </c>
      <c r="S116" s="13">
        <v>9.2000000000000005E-11</v>
      </c>
      <c r="T116" s="5">
        <v>-0.217309</v>
      </c>
      <c r="U116" s="5">
        <v>5.0130599999999997E-2</v>
      </c>
      <c r="V116" s="13">
        <v>1.5999999999999999E-5</v>
      </c>
      <c r="W116" s="5">
        <v>-0.1971</v>
      </c>
      <c r="X116" s="5">
        <v>2.52E-2</v>
      </c>
      <c r="Y116" s="13">
        <v>5.8999999999999996E-15</v>
      </c>
      <c r="Z116" s="36">
        <v>1</v>
      </c>
      <c r="AA116" s="36" t="s">
        <v>17714</v>
      </c>
      <c r="AB116" s="36" t="s">
        <v>8781</v>
      </c>
      <c r="AC116" s="80" t="s">
        <v>13238</v>
      </c>
      <c r="AD116" s="80" t="s">
        <v>13238</v>
      </c>
      <c r="AE116" s="80" t="s">
        <v>13238</v>
      </c>
    </row>
    <row r="117" spans="1:31" ht="15.95" customHeight="1">
      <c r="A117" s="25" t="s">
        <v>8082</v>
      </c>
      <c r="B117" s="2" t="s">
        <v>589</v>
      </c>
      <c r="C117" s="7" t="s">
        <v>590</v>
      </c>
      <c r="D117" s="7" t="s">
        <v>592</v>
      </c>
      <c r="E117" s="2" t="s">
        <v>591</v>
      </c>
      <c r="F117" s="192" t="s">
        <v>580</v>
      </c>
      <c r="G117" s="25">
        <v>1</v>
      </c>
      <c r="H117" s="127">
        <v>196657064</v>
      </c>
      <c r="I117" s="127">
        <v>195652124</v>
      </c>
      <c r="J117" s="127">
        <v>197669581</v>
      </c>
      <c r="K117" s="34" t="s">
        <v>22</v>
      </c>
      <c r="L117" s="25" t="s">
        <v>10</v>
      </c>
      <c r="M117" s="57">
        <v>0.611487</v>
      </c>
      <c r="N117" s="62">
        <v>0.99692999999999998</v>
      </c>
      <c r="O117" s="67" t="s">
        <v>76</v>
      </c>
      <c r="P117" s="31" t="s">
        <v>551</v>
      </c>
      <c r="Q117" s="5">
        <v>-0.19267799999999999</v>
      </c>
      <c r="R117" s="5">
        <v>2.9220200000000002E-2</v>
      </c>
      <c r="S117" s="13">
        <v>5.2000000000000001E-11</v>
      </c>
      <c r="T117" s="5">
        <v>-0.109957</v>
      </c>
      <c r="U117" s="5">
        <v>5.0557100000000001E-2</v>
      </c>
      <c r="V117" s="13">
        <v>0.03</v>
      </c>
      <c r="W117" s="5">
        <v>-0.17199999999999999</v>
      </c>
      <c r="X117" s="5">
        <v>2.53E-2</v>
      </c>
      <c r="Y117" s="13">
        <v>1.1000000000000001E-11</v>
      </c>
      <c r="Z117" s="36">
        <v>1</v>
      </c>
      <c r="AA117" s="78" t="s">
        <v>17714</v>
      </c>
      <c r="AB117" s="36" t="s">
        <v>8781</v>
      </c>
      <c r="AC117" s="80" t="s">
        <v>13238</v>
      </c>
      <c r="AD117" s="80" t="s">
        <v>13238</v>
      </c>
      <c r="AE117" s="80" t="s">
        <v>13238</v>
      </c>
    </row>
    <row r="118" spans="1:31" ht="15.95" customHeight="1">
      <c r="A118" s="25" t="s">
        <v>8082</v>
      </c>
      <c r="B118" s="2" t="s">
        <v>593</v>
      </c>
      <c r="C118" s="7" t="s">
        <v>594</v>
      </c>
      <c r="D118" s="7" t="s">
        <v>596</v>
      </c>
      <c r="E118" s="2" t="s">
        <v>595</v>
      </c>
      <c r="F118" s="192" t="s">
        <v>580</v>
      </c>
      <c r="G118" s="25">
        <v>1</v>
      </c>
      <c r="H118" s="127">
        <v>196657064</v>
      </c>
      <c r="I118" s="127">
        <v>195646176</v>
      </c>
      <c r="J118" s="127">
        <v>197672473</v>
      </c>
      <c r="K118" s="34" t="s">
        <v>22</v>
      </c>
      <c r="L118" s="25" t="s">
        <v>10</v>
      </c>
      <c r="M118" s="57">
        <v>0.611487</v>
      </c>
      <c r="N118" s="62">
        <v>0.99692999999999998</v>
      </c>
      <c r="O118" s="67" t="s">
        <v>76</v>
      </c>
      <c r="P118" s="31" t="s">
        <v>551</v>
      </c>
      <c r="Q118" s="5">
        <v>-0.184031</v>
      </c>
      <c r="R118" s="5">
        <v>2.92427E-2</v>
      </c>
      <c r="S118" s="13">
        <v>3.7000000000000001E-10</v>
      </c>
      <c r="T118" s="5">
        <v>-0.167577</v>
      </c>
      <c r="U118" s="5">
        <v>5.0363400000000003E-2</v>
      </c>
      <c r="V118" s="13">
        <v>9.2000000000000003E-4</v>
      </c>
      <c r="W118" s="5">
        <v>-0.1799</v>
      </c>
      <c r="X118" s="5">
        <v>2.53E-2</v>
      </c>
      <c r="Y118" s="13">
        <v>1.1E-12</v>
      </c>
      <c r="Z118" s="36">
        <v>1</v>
      </c>
      <c r="AA118" s="36" t="s">
        <v>17714</v>
      </c>
      <c r="AB118" s="36" t="s">
        <v>17714</v>
      </c>
      <c r="AC118" s="80" t="s">
        <v>13238</v>
      </c>
      <c r="AD118" s="80" t="s">
        <v>13238</v>
      </c>
      <c r="AE118" s="80" t="s">
        <v>13238</v>
      </c>
    </row>
    <row r="119" spans="1:31" ht="15.95" customHeight="1">
      <c r="A119" s="25" t="s">
        <v>8082</v>
      </c>
      <c r="B119" s="2" t="s">
        <v>597</v>
      </c>
      <c r="C119" s="7" t="s">
        <v>598</v>
      </c>
      <c r="D119" s="7" t="s">
        <v>600</v>
      </c>
      <c r="E119" s="2" t="s">
        <v>599</v>
      </c>
      <c r="F119" s="192" t="s">
        <v>580</v>
      </c>
      <c r="G119" s="25">
        <v>1</v>
      </c>
      <c r="H119" s="127">
        <v>196657064</v>
      </c>
      <c r="I119" s="127">
        <v>195646176</v>
      </c>
      <c r="J119" s="127">
        <v>197672473</v>
      </c>
      <c r="K119" s="34" t="s">
        <v>22</v>
      </c>
      <c r="L119" s="25" t="s">
        <v>10</v>
      </c>
      <c r="M119" s="57">
        <v>0.611487</v>
      </c>
      <c r="N119" s="62">
        <v>0.99692999999999998</v>
      </c>
      <c r="O119" s="67" t="s">
        <v>76</v>
      </c>
      <c r="P119" s="31" t="s">
        <v>551</v>
      </c>
      <c r="Q119" s="5">
        <v>-0.188193</v>
      </c>
      <c r="R119" s="5">
        <v>2.9232000000000001E-2</v>
      </c>
      <c r="S119" s="13">
        <v>1.4000000000000001E-10</v>
      </c>
      <c r="T119" s="5">
        <v>-0.165491</v>
      </c>
      <c r="U119" s="5">
        <v>5.0371899999999997E-2</v>
      </c>
      <c r="V119" s="13">
        <v>1.1000000000000001E-3</v>
      </c>
      <c r="W119" s="5">
        <v>-0.1825</v>
      </c>
      <c r="X119" s="5">
        <v>2.53E-2</v>
      </c>
      <c r="Y119" s="13">
        <v>5.2000000000000001E-13</v>
      </c>
      <c r="Z119" s="36">
        <v>1</v>
      </c>
      <c r="AA119" s="78" t="s">
        <v>17714</v>
      </c>
      <c r="AB119" s="36" t="s">
        <v>17714</v>
      </c>
      <c r="AC119" s="80" t="s">
        <v>13238</v>
      </c>
      <c r="AD119" s="80" t="s">
        <v>13238</v>
      </c>
      <c r="AE119" s="80" t="s">
        <v>13238</v>
      </c>
    </row>
    <row r="120" spans="1:31" ht="15.95" customHeight="1">
      <c r="A120" s="25" t="s">
        <v>8082</v>
      </c>
      <c r="B120" s="2" t="s">
        <v>602</v>
      </c>
      <c r="C120" s="7" t="s">
        <v>603</v>
      </c>
      <c r="D120" s="7" t="s">
        <v>605</v>
      </c>
      <c r="E120" s="2" t="s">
        <v>604</v>
      </c>
      <c r="F120" s="192" t="s">
        <v>601</v>
      </c>
      <c r="G120" s="25">
        <v>1</v>
      </c>
      <c r="H120" s="127">
        <v>196659237</v>
      </c>
      <c r="I120" s="127">
        <v>195494547</v>
      </c>
      <c r="J120" s="127">
        <v>198002527</v>
      </c>
      <c r="K120" s="34" t="s">
        <v>10</v>
      </c>
      <c r="L120" s="25" t="s">
        <v>13</v>
      </c>
      <c r="M120" s="57">
        <v>0.61265400000000003</v>
      </c>
      <c r="N120" s="62">
        <v>0.99573</v>
      </c>
      <c r="O120" s="67" t="s">
        <v>76</v>
      </c>
      <c r="P120" s="31" t="s">
        <v>551</v>
      </c>
      <c r="Q120" s="5">
        <v>0.37982199999999999</v>
      </c>
      <c r="R120" s="5">
        <v>2.8567700000000001E-2</v>
      </c>
      <c r="S120" s="13">
        <v>5.0999999999999999E-39</v>
      </c>
      <c r="T120" s="5">
        <v>0.36631000000000002</v>
      </c>
      <c r="U120" s="5">
        <v>4.9023999999999998E-2</v>
      </c>
      <c r="V120" s="13">
        <v>2.0000000000000001E-13</v>
      </c>
      <c r="W120" s="5">
        <v>0.37640000000000001</v>
      </c>
      <c r="X120" s="5">
        <v>2.47E-2</v>
      </c>
      <c r="Y120" s="13">
        <v>1.7000000000000001E-52</v>
      </c>
      <c r="Z120" s="36">
        <v>1</v>
      </c>
      <c r="AA120" s="36" t="s">
        <v>17714</v>
      </c>
      <c r="AB120" s="36" t="s">
        <v>8781</v>
      </c>
      <c r="AC120" s="80" t="s">
        <v>13238</v>
      </c>
      <c r="AD120" s="80" t="s">
        <v>13238</v>
      </c>
      <c r="AE120" s="80" t="s">
        <v>13238</v>
      </c>
    </row>
    <row r="121" spans="1:31" ht="15.95" customHeight="1">
      <c r="A121" s="25" t="s">
        <v>8082</v>
      </c>
      <c r="B121" s="2" t="s">
        <v>607</v>
      </c>
      <c r="C121" s="7" t="s">
        <v>608</v>
      </c>
      <c r="D121" s="7" t="s">
        <v>610</v>
      </c>
      <c r="E121" s="2" t="s">
        <v>609</v>
      </c>
      <c r="F121" s="192" t="s">
        <v>606</v>
      </c>
      <c r="G121" s="25">
        <v>1</v>
      </c>
      <c r="H121" s="127">
        <v>196660995</v>
      </c>
      <c r="I121" s="127">
        <v>195118466</v>
      </c>
      <c r="J121" s="127">
        <v>198311241</v>
      </c>
      <c r="K121" s="34" t="s">
        <v>10</v>
      </c>
      <c r="L121" s="25" t="s">
        <v>14</v>
      </c>
      <c r="M121" s="57">
        <v>0.61414100000000005</v>
      </c>
      <c r="N121" s="62">
        <v>0.99678999999999995</v>
      </c>
      <c r="O121" s="67" t="s">
        <v>76</v>
      </c>
      <c r="P121" s="31" t="s">
        <v>551</v>
      </c>
      <c r="Q121" s="5">
        <v>0.85876200000000003</v>
      </c>
      <c r="R121" s="5">
        <v>2.39516E-2</v>
      </c>
      <c r="S121" s="13">
        <v>3.3999999999999998E-227</v>
      </c>
      <c r="T121" s="5">
        <v>0.92229099999999997</v>
      </c>
      <c r="U121" s="5">
        <v>3.92355E-2</v>
      </c>
      <c r="V121" s="13">
        <v>8.8E-94</v>
      </c>
      <c r="W121" s="5">
        <v>0.876</v>
      </c>
      <c r="X121" s="5">
        <v>2.0400000000000001E-2</v>
      </c>
      <c r="Y121" s="13" t="s">
        <v>611</v>
      </c>
      <c r="Z121" s="36">
        <v>2</v>
      </c>
      <c r="AA121" s="78" t="s">
        <v>17714</v>
      </c>
      <c r="AB121" s="36" t="s">
        <v>8781</v>
      </c>
      <c r="AC121" s="80" t="s">
        <v>13238</v>
      </c>
      <c r="AD121" s="80" t="s">
        <v>13238</v>
      </c>
      <c r="AE121" s="80" t="s">
        <v>13238</v>
      </c>
    </row>
    <row r="122" spans="1:31" ht="15.95" customHeight="1">
      <c r="A122" s="25" t="s">
        <v>8082</v>
      </c>
      <c r="B122" s="2" t="s">
        <v>612</v>
      </c>
      <c r="C122" s="7" t="s">
        <v>613</v>
      </c>
      <c r="D122" s="7" t="s">
        <v>615</v>
      </c>
      <c r="E122" s="2" t="s">
        <v>614</v>
      </c>
      <c r="F122" s="192" t="s">
        <v>606</v>
      </c>
      <c r="G122" s="25">
        <v>1</v>
      </c>
      <c r="H122" s="127">
        <v>196660995</v>
      </c>
      <c r="I122" s="127">
        <v>195646176</v>
      </c>
      <c r="J122" s="127">
        <v>197672473</v>
      </c>
      <c r="K122" s="34" t="s">
        <v>10</v>
      </c>
      <c r="L122" s="25" t="s">
        <v>14</v>
      </c>
      <c r="M122" s="57">
        <v>0.61414100000000005</v>
      </c>
      <c r="N122" s="62">
        <v>0.99678999999999995</v>
      </c>
      <c r="O122" s="67" t="s">
        <v>76</v>
      </c>
      <c r="P122" s="31" t="s">
        <v>551</v>
      </c>
      <c r="Q122" s="5">
        <v>-0.18313299999999999</v>
      </c>
      <c r="R122" s="5">
        <v>2.92854E-2</v>
      </c>
      <c r="S122" s="13">
        <v>4.7000000000000003E-10</v>
      </c>
      <c r="T122" s="5">
        <v>-0.174536</v>
      </c>
      <c r="U122" s="5">
        <v>5.0418900000000003E-2</v>
      </c>
      <c r="V122" s="13">
        <v>5.5999999999999995E-4</v>
      </c>
      <c r="W122" s="5">
        <v>-0.18099999999999999</v>
      </c>
      <c r="X122" s="5">
        <v>2.53E-2</v>
      </c>
      <c r="Y122" s="13">
        <v>8.9000000000000004E-13</v>
      </c>
      <c r="Z122" s="36">
        <v>1</v>
      </c>
      <c r="AA122" s="36" t="s">
        <v>17714</v>
      </c>
      <c r="AB122" s="36" t="s">
        <v>8781</v>
      </c>
      <c r="AC122" s="80" t="s">
        <v>13238</v>
      </c>
      <c r="AD122" s="80" t="s">
        <v>13238</v>
      </c>
      <c r="AE122" s="80" t="s">
        <v>13238</v>
      </c>
    </row>
    <row r="123" spans="1:31" ht="15.95" customHeight="1">
      <c r="A123" s="25" t="s">
        <v>8082</v>
      </c>
      <c r="B123" s="2" t="s">
        <v>616</v>
      </c>
      <c r="C123" s="7" t="s">
        <v>617</v>
      </c>
      <c r="D123" s="7" t="s">
        <v>619</v>
      </c>
      <c r="E123" s="2" t="s">
        <v>618</v>
      </c>
      <c r="F123" s="192" t="s">
        <v>606</v>
      </c>
      <c r="G123" s="25">
        <v>1</v>
      </c>
      <c r="H123" s="127">
        <v>196660995</v>
      </c>
      <c r="I123" s="127">
        <v>195351401</v>
      </c>
      <c r="J123" s="127">
        <v>198165186</v>
      </c>
      <c r="K123" s="34" t="s">
        <v>10</v>
      </c>
      <c r="L123" s="25" t="s">
        <v>14</v>
      </c>
      <c r="M123" s="57">
        <v>0.61414100000000005</v>
      </c>
      <c r="N123" s="62">
        <v>0.99678999999999995</v>
      </c>
      <c r="O123" s="67" t="s">
        <v>76</v>
      </c>
      <c r="P123" s="31" t="s">
        <v>551</v>
      </c>
      <c r="Q123" s="5">
        <v>0.35046300000000002</v>
      </c>
      <c r="R123" s="5">
        <v>2.8663899999999999E-2</v>
      </c>
      <c r="S123" s="13">
        <v>2.0000000000000001E-33</v>
      </c>
      <c r="T123" s="5">
        <v>0.414441</v>
      </c>
      <c r="U123" s="5">
        <v>4.8675700000000002E-2</v>
      </c>
      <c r="V123" s="13">
        <v>8.0000000000000006E-17</v>
      </c>
      <c r="W123" s="5">
        <v>0.3669</v>
      </c>
      <c r="X123" s="5">
        <v>2.47E-2</v>
      </c>
      <c r="Y123" s="13">
        <v>6.3000000000000002E-50</v>
      </c>
      <c r="Z123" s="36">
        <v>1</v>
      </c>
      <c r="AA123" s="78" t="s">
        <v>17714</v>
      </c>
      <c r="AB123" s="36" t="s">
        <v>8781</v>
      </c>
      <c r="AC123" s="80" t="s">
        <v>13238</v>
      </c>
      <c r="AD123" s="80" t="s">
        <v>13238</v>
      </c>
      <c r="AE123" s="80" t="s">
        <v>13238</v>
      </c>
    </row>
    <row r="124" spans="1:31" ht="15.95" customHeight="1">
      <c r="A124" s="25" t="s">
        <v>8082</v>
      </c>
      <c r="B124" s="2" t="s">
        <v>620</v>
      </c>
      <c r="C124" s="7" t="s">
        <v>621</v>
      </c>
      <c r="D124" s="7" t="s">
        <v>623</v>
      </c>
      <c r="E124" s="2" t="s">
        <v>622</v>
      </c>
      <c r="F124" s="192" t="s">
        <v>606</v>
      </c>
      <c r="G124" s="25">
        <v>1</v>
      </c>
      <c r="H124" s="127">
        <v>196660995</v>
      </c>
      <c r="I124" s="127">
        <v>195186335</v>
      </c>
      <c r="J124" s="127">
        <v>198311241</v>
      </c>
      <c r="K124" s="34" t="s">
        <v>10</v>
      </c>
      <c r="L124" s="25" t="s">
        <v>14</v>
      </c>
      <c r="M124" s="57">
        <v>0.61414100000000005</v>
      </c>
      <c r="N124" s="62">
        <v>0.99678999999999995</v>
      </c>
      <c r="O124" s="67" t="s">
        <v>76</v>
      </c>
      <c r="P124" s="31" t="s">
        <v>551</v>
      </c>
      <c r="Q124" s="5">
        <v>0.781802</v>
      </c>
      <c r="R124" s="5">
        <v>2.4992199999999999E-2</v>
      </c>
      <c r="S124" s="13">
        <v>2.2999999999999999E-181</v>
      </c>
      <c r="T124" s="5">
        <v>0.70059400000000005</v>
      </c>
      <c r="U124" s="5">
        <v>4.4489000000000001E-2</v>
      </c>
      <c r="V124" s="13">
        <v>5.1999999999999999E-49</v>
      </c>
      <c r="W124" s="5">
        <v>0.76229999999999998</v>
      </c>
      <c r="X124" s="5">
        <v>2.18E-2</v>
      </c>
      <c r="Y124" s="13">
        <v>3.7000000000000002E-268</v>
      </c>
      <c r="Z124" s="36">
        <v>1</v>
      </c>
      <c r="AA124" s="36" t="s">
        <v>17714</v>
      </c>
      <c r="AB124" s="36" t="s">
        <v>8781</v>
      </c>
      <c r="AC124" s="80" t="s">
        <v>13238</v>
      </c>
      <c r="AD124" s="80" t="s">
        <v>13238</v>
      </c>
      <c r="AE124" s="80" t="s">
        <v>13238</v>
      </c>
    </row>
    <row r="125" spans="1:31" ht="15.95" customHeight="1">
      <c r="A125" s="25" t="s">
        <v>8082</v>
      </c>
      <c r="B125" s="2" t="s">
        <v>626</v>
      </c>
      <c r="C125" s="7" t="s">
        <v>627</v>
      </c>
      <c r="D125" s="7" t="s">
        <v>629</v>
      </c>
      <c r="E125" s="2" t="s">
        <v>628</v>
      </c>
      <c r="F125" s="192" t="s">
        <v>624</v>
      </c>
      <c r="G125" s="25">
        <v>1</v>
      </c>
      <c r="H125" s="127">
        <v>196661730</v>
      </c>
      <c r="I125" s="127">
        <v>195646176</v>
      </c>
      <c r="J125" s="127">
        <v>197672473</v>
      </c>
      <c r="K125" s="34" t="s">
        <v>625</v>
      </c>
      <c r="L125" s="25" t="s">
        <v>10</v>
      </c>
      <c r="M125" s="57">
        <v>0.61588299999999996</v>
      </c>
      <c r="N125" s="62">
        <v>0.99050000000000005</v>
      </c>
      <c r="O125" s="67" t="s">
        <v>76</v>
      </c>
      <c r="P125" s="31" t="s">
        <v>551</v>
      </c>
      <c r="Q125" s="5">
        <v>-0.18309500000000001</v>
      </c>
      <c r="R125" s="5">
        <v>2.9436899999999998E-2</v>
      </c>
      <c r="S125" s="13">
        <v>5.7999999999999996E-10</v>
      </c>
      <c r="T125" s="5">
        <v>-0.17999100000000001</v>
      </c>
      <c r="U125" s="5">
        <v>5.0528799999999999E-2</v>
      </c>
      <c r="V125" s="13">
        <v>3.8999999999999999E-4</v>
      </c>
      <c r="W125" s="5">
        <v>-0.18229999999999999</v>
      </c>
      <c r="X125" s="5">
        <v>2.5399999999999999E-2</v>
      </c>
      <c r="Y125" s="13">
        <v>7.5999999999999999E-13</v>
      </c>
      <c r="Z125" s="36">
        <v>1</v>
      </c>
      <c r="AA125" s="78" t="s">
        <v>17714</v>
      </c>
      <c r="AB125" s="36" t="s">
        <v>8781</v>
      </c>
      <c r="AC125" s="80" t="s">
        <v>13238</v>
      </c>
      <c r="AD125" s="80" t="s">
        <v>13238</v>
      </c>
      <c r="AE125" s="80" t="s">
        <v>13238</v>
      </c>
    </row>
    <row r="126" spans="1:31" ht="15.95" customHeight="1">
      <c r="A126" s="25" t="s">
        <v>8082</v>
      </c>
      <c r="B126" s="2" t="s">
        <v>630</v>
      </c>
      <c r="C126" s="7" t="s">
        <v>631</v>
      </c>
      <c r="D126" s="7" t="s">
        <v>633</v>
      </c>
      <c r="E126" s="2" t="s">
        <v>632</v>
      </c>
      <c r="F126" s="192" t="s">
        <v>624</v>
      </c>
      <c r="G126" s="25">
        <v>1</v>
      </c>
      <c r="H126" s="127">
        <v>196661730</v>
      </c>
      <c r="I126" s="127">
        <v>195646176</v>
      </c>
      <c r="J126" s="127">
        <v>197672473</v>
      </c>
      <c r="K126" s="34" t="s">
        <v>625</v>
      </c>
      <c r="L126" s="25" t="s">
        <v>10</v>
      </c>
      <c r="M126" s="57">
        <v>0.61588299999999996</v>
      </c>
      <c r="N126" s="62">
        <v>0.99050000000000005</v>
      </c>
      <c r="O126" s="67" t="s">
        <v>76</v>
      </c>
      <c r="P126" s="31" t="s">
        <v>551</v>
      </c>
      <c r="Q126" s="5">
        <v>-0.21333099999999999</v>
      </c>
      <c r="R126" s="5">
        <v>2.9354600000000002E-2</v>
      </c>
      <c r="S126" s="13">
        <v>4.9000000000000003E-13</v>
      </c>
      <c r="T126" s="5">
        <v>-0.139929</v>
      </c>
      <c r="U126" s="5">
        <v>5.0683600000000002E-2</v>
      </c>
      <c r="V126" s="13">
        <v>5.8999999999999999E-3</v>
      </c>
      <c r="W126" s="5">
        <v>-0.19489999999999999</v>
      </c>
      <c r="X126" s="5">
        <v>2.5399999999999999E-2</v>
      </c>
      <c r="Y126" s="13">
        <v>1.7E-14</v>
      </c>
      <c r="Z126" s="36">
        <v>1</v>
      </c>
      <c r="AA126" s="36" t="s">
        <v>17714</v>
      </c>
      <c r="AB126" s="36" t="s">
        <v>8781</v>
      </c>
      <c r="AC126" s="80" t="s">
        <v>13238</v>
      </c>
      <c r="AD126" s="80" t="s">
        <v>13238</v>
      </c>
      <c r="AE126" s="80" t="s">
        <v>13238</v>
      </c>
    </row>
    <row r="127" spans="1:31" ht="15.95" customHeight="1">
      <c r="A127" s="25" t="s">
        <v>8082</v>
      </c>
      <c r="B127" s="2" t="s">
        <v>634</v>
      </c>
      <c r="C127" s="7" t="s">
        <v>635</v>
      </c>
      <c r="D127" s="7" t="s">
        <v>637</v>
      </c>
      <c r="E127" s="2" t="s">
        <v>636</v>
      </c>
      <c r="F127" s="192" t="s">
        <v>624</v>
      </c>
      <c r="G127" s="25">
        <v>1</v>
      </c>
      <c r="H127" s="127">
        <v>196661730</v>
      </c>
      <c r="I127" s="127">
        <v>195646176</v>
      </c>
      <c r="J127" s="127">
        <v>197717153</v>
      </c>
      <c r="K127" s="34" t="s">
        <v>625</v>
      </c>
      <c r="L127" s="25" t="s">
        <v>10</v>
      </c>
      <c r="M127" s="57">
        <v>0.61588299999999996</v>
      </c>
      <c r="N127" s="62">
        <v>0.99050000000000005</v>
      </c>
      <c r="O127" s="67" t="s">
        <v>76</v>
      </c>
      <c r="P127" s="31" t="s">
        <v>551</v>
      </c>
      <c r="Q127" s="5">
        <v>-0.20444499999999999</v>
      </c>
      <c r="R127" s="5">
        <v>2.9380099999999999E-2</v>
      </c>
      <c r="S127" s="13">
        <v>4.3999999999999998E-12</v>
      </c>
      <c r="T127" s="5">
        <v>-0.17024900000000001</v>
      </c>
      <c r="U127" s="5">
        <v>5.05701E-2</v>
      </c>
      <c r="V127" s="13">
        <v>8.0000000000000004E-4</v>
      </c>
      <c r="W127" s="5">
        <v>-0.1958</v>
      </c>
      <c r="X127" s="5">
        <v>2.5399999999999999E-2</v>
      </c>
      <c r="Y127" s="13">
        <v>1.3E-14</v>
      </c>
      <c r="Z127" s="36">
        <v>1</v>
      </c>
      <c r="AA127" s="78" t="s">
        <v>17714</v>
      </c>
      <c r="AB127" s="36" t="s">
        <v>8781</v>
      </c>
      <c r="AC127" s="80" t="s">
        <v>13238</v>
      </c>
      <c r="AD127" s="80" t="s">
        <v>13238</v>
      </c>
      <c r="AE127" s="80" t="s">
        <v>13238</v>
      </c>
    </row>
    <row r="128" spans="1:31" ht="15.95" customHeight="1">
      <c r="A128" s="25" t="s">
        <v>8082</v>
      </c>
      <c r="B128" s="2" t="s">
        <v>638</v>
      </c>
      <c r="C128" s="7" t="s">
        <v>639</v>
      </c>
      <c r="D128" s="7" t="s">
        <v>641</v>
      </c>
      <c r="E128" s="2" t="s">
        <v>640</v>
      </c>
      <c r="F128" s="192" t="s">
        <v>624</v>
      </c>
      <c r="G128" s="25">
        <v>1</v>
      </c>
      <c r="H128" s="127">
        <v>196661730</v>
      </c>
      <c r="I128" s="127">
        <v>195363658</v>
      </c>
      <c r="J128" s="127">
        <v>197986110</v>
      </c>
      <c r="K128" s="34" t="s">
        <v>625</v>
      </c>
      <c r="L128" s="25" t="s">
        <v>10</v>
      </c>
      <c r="M128" s="57">
        <v>0.61588299999999996</v>
      </c>
      <c r="N128" s="62">
        <v>0.99050000000000005</v>
      </c>
      <c r="O128" s="67" t="s">
        <v>76</v>
      </c>
      <c r="P128" s="31" t="s">
        <v>551</v>
      </c>
      <c r="Q128" s="5">
        <v>-0.41010000000000002</v>
      </c>
      <c r="R128" s="5">
        <v>2.8499300000000002E-2</v>
      </c>
      <c r="S128" s="13">
        <v>3.7E-45</v>
      </c>
      <c r="T128" s="5">
        <v>-0.33216699999999999</v>
      </c>
      <c r="U128" s="5">
        <v>4.9577099999999999E-2</v>
      </c>
      <c r="V128" s="13">
        <v>3.9000000000000001E-11</v>
      </c>
      <c r="W128" s="5">
        <v>-0.39069999999999999</v>
      </c>
      <c r="X128" s="5">
        <v>2.47E-2</v>
      </c>
      <c r="Y128" s="13">
        <v>2.5E-56</v>
      </c>
      <c r="Z128" s="36">
        <v>1</v>
      </c>
      <c r="AA128" s="36" t="s">
        <v>17714</v>
      </c>
      <c r="AB128" s="36" t="s">
        <v>8781</v>
      </c>
      <c r="AC128" s="80" t="s">
        <v>13238</v>
      </c>
      <c r="AD128" s="80" t="s">
        <v>13238</v>
      </c>
      <c r="AE128" s="80" t="s">
        <v>13238</v>
      </c>
    </row>
    <row r="129" spans="1:31" ht="15.95" customHeight="1">
      <c r="A129" s="25" t="s">
        <v>8082</v>
      </c>
      <c r="B129" s="2" t="s">
        <v>642</v>
      </c>
      <c r="C129" s="7" t="s">
        <v>643</v>
      </c>
      <c r="D129" s="7" t="s">
        <v>645</v>
      </c>
      <c r="E129" s="2" t="s">
        <v>644</v>
      </c>
      <c r="F129" s="192" t="s">
        <v>624</v>
      </c>
      <c r="G129" s="25">
        <v>1</v>
      </c>
      <c r="H129" s="127">
        <v>196661730</v>
      </c>
      <c r="I129" s="127">
        <v>195646176</v>
      </c>
      <c r="J129" s="127">
        <v>197672473</v>
      </c>
      <c r="K129" s="34" t="s">
        <v>625</v>
      </c>
      <c r="L129" s="25" t="s">
        <v>10</v>
      </c>
      <c r="M129" s="57">
        <v>0.61588299999999996</v>
      </c>
      <c r="N129" s="62">
        <v>0.99050000000000005</v>
      </c>
      <c r="O129" s="67" t="s">
        <v>76</v>
      </c>
      <c r="P129" s="31" t="s">
        <v>551</v>
      </c>
      <c r="Q129" s="5">
        <v>-0.2051</v>
      </c>
      <c r="R129" s="5">
        <v>2.93783E-2</v>
      </c>
      <c r="S129" s="13">
        <v>3.7E-12</v>
      </c>
      <c r="T129" s="5">
        <v>-0.13783500000000001</v>
      </c>
      <c r="U129" s="5">
        <v>5.0690699999999998E-2</v>
      </c>
      <c r="V129" s="13">
        <v>6.7000000000000002E-3</v>
      </c>
      <c r="W129" s="5">
        <v>-0.18820000000000001</v>
      </c>
      <c r="X129" s="5">
        <v>2.5399999999999999E-2</v>
      </c>
      <c r="Y129" s="13">
        <v>1.3E-13</v>
      </c>
      <c r="Z129" s="36">
        <v>1</v>
      </c>
      <c r="AA129" s="78" t="s">
        <v>17714</v>
      </c>
      <c r="AB129" s="36" t="s">
        <v>8781</v>
      </c>
      <c r="AC129" s="80" t="s">
        <v>13238</v>
      </c>
      <c r="AD129" s="80" t="s">
        <v>13238</v>
      </c>
      <c r="AE129" s="80" t="s">
        <v>13238</v>
      </c>
    </row>
    <row r="130" spans="1:31" ht="15.95" customHeight="1">
      <c r="A130" s="25" t="s">
        <v>8082</v>
      </c>
      <c r="B130" s="2" t="s">
        <v>647</v>
      </c>
      <c r="C130" s="7" t="s">
        <v>648</v>
      </c>
      <c r="D130" s="7" t="s">
        <v>650</v>
      </c>
      <c r="E130" s="2" t="s">
        <v>649</v>
      </c>
      <c r="F130" s="192" t="s">
        <v>646</v>
      </c>
      <c r="G130" s="25">
        <v>1</v>
      </c>
      <c r="H130" s="127">
        <v>196667252</v>
      </c>
      <c r="I130" s="127">
        <v>195186335</v>
      </c>
      <c r="J130" s="127">
        <v>198309622</v>
      </c>
      <c r="K130" s="34" t="s">
        <v>10</v>
      </c>
      <c r="L130" s="25" t="s">
        <v>14</v>
      </c>
      <c r="M130" s="57">
        <v>0.61028300000000002</v>
      </c>
      <c r="N130" s="62">
        <v>0.99089000000000005</v>
      </c>
      <c r="O130" s="67" t="s">
        <v>76</v>
      </c>
      <c r="P130" s="31" t="s">
        <v>551</v>
      </c>
      <c r="Q130" s="5">
        <v>-0.67246399999999995</v>
      </c>
      <c r="R130" s="5">
        <v>2.6354300000000001E-2</v>
      </c>
      <c r="S130" s="13">
        <v>1E-127</v>
      </c>
      <c r="T130" s="5">
        <v>-0.74339699999999997</v>
      </c>
      <c r="U130" s="5">
        <v>4.38056E-2</v>
      </c>
      <c r="V130" s="13">
        <v>1.3999999999999999E-55</v>
      </c>
      <c r="W130" s="5">
        <v>-0.69130000000000003</v>
      </c>
      <c r="X130" s="5">
        <v>2.2599999999999999E-2</v>
      </c>
      <c r="Y130" s="13">
        <v>8.3000000000000004E-206</v>
      </c>
      <c r="Z130" s="36">
        <v>1</v>
      </c>
      <c r="AA130" s="36" t="s">
        <v>17714</v>
      </c>
      <c r="AB130" s="36" t="s">
        <v>8781</v>
      </c>
      <c r="AC130" s="80" t="s">
        <v>13238</v>
      </c>
      <c r="AD130" s="80" t="s">
        <v>13238</v>
      </c>
      <c r="AE130" s="80" t="s">
        <v>13238</v>
      </c>
    </row>
    <row r="131" spans="1:31" ht="15.95" customHeight="1">
      <c r="A131" s="25" t="s">
        <v>8082</v>
      </c>
      <c r="B131" s="2" t="s">
        <v>651</v>
      </c>
      <c r="C131" s="7" t="s">
        <v>652</v>
      </c>
      <c r="D131" s="7" t="s">
        <v>654</v>
      </c>
      <c r="E131" s="2" t="s">
        <v>653</v>
      </c>
      <c r="F131" s="192" t="s">
        <v>646</v>
      </c>
      <c r="G131" s="25">
        <v>1</v>
      </c>
      <c r="H131" s="127">
        <v>196667252</v>
      </c>
      <c r="I131" s="127">
        <v>195646176</v>
      </c>
      <c r="J131" s="127">
        <v>197672473</v>
      </c>
      <c r="K131" s="34" t="s">
        <v>10</v>
      </c>
      <c r="L131" s="25" t="s">
        <v>14</v>
      </c>
      <c r="M131" s="57">
        <v>0.61028300000000002</v>
      </c>
      <c r="N131" s="62">
        <v>0.99089000000000005</v>
      </c>
      <c r="O131" s="67" t="s">
        <v>76</v>
      </c>
      <c r="P131" s="31" t="s">
        <v>551</v>
      </c>
      <c r="Q131" s="5">
        <v>-0.196879</v>
      </c>
      <c r="R131" s="5">
        <v>2.93484E-2</v>
      </c>
      <c r="S131" s="13">
        <v>2.4000000000000001E-11</v>
      </c>
      <c r="T131" s="5">
        <v>-0.14493</v>
      </c>
      <c r="U131" s="5">
        <v>5.0683800000000001E-2</v>
      </c>
      <c r="V131" s="13">
        <v>4.4000000000000003E-3</v>
      </c>
      <c r="W131" s="5">
        <v>-0.18379999999999999</v>
      </c>
      <c r="X131" s="5">
        <v>2.5399999999999999E-2</v>
      </c>
      <c r="Y131" s="13">
        <v>4.5999999999999996E-13</v>
      </c>
      <c r="Z131" s="36">
        <v>1</v>
      </c>
      <c r="AA131" s="78" t="s">
        <v>17714</v>
      </c>
      <c r="AB131" s="36" t="s">
        <v>17714</v>
      </c>
      <c r="AC131" s="80" t="s">
        <v>13238</v>
      </c>
      <c r="AD131" s="80" t="s">
        <v>13238</v>
      </c>
      <c r="AE131" s="80" t="s">
        <v>13238</v>
      </c>
    </row>
    <row r="132" spans="1:31" ht="15.95" customHeight="1">
      <c r="A132" s="25" t="s">
        <v>8082</v>
      </c>
      <c r="B132" s="2" t="s">
        <v>655</v>
      </c>
      <c r="C132" s="7" t="s">
        <v>656</v>
      </c>
      <c r="D132" s="7" t="s">
        <v>658</v>
      </c>
      <c r="E132" s="2" t="s">
        <v>657</v>
      </c>
      <c r="F132" s="192" t="s">
        <v>646</v>
      </c>
      <c r="G132" s="25">
        <v>1</v>
      </c>
      <c r="H132" s="127">
        <v>196667252</v>
      </c>
      <c r="I132" s="127">
        <v>195494547</v>
      </c>
      <c r="J132" s="127">
        <v>197984679</v>
      </c>
      <c r="K132" s="34" t="s">
        <v>10</v>
      </c>
      <c r="L132" s="25" t="s">
        <v>14</v>
      </c>
      <c r="M132" s="57">
        <v>0.61028300000000002</v>
      </c>
      <c r="N132" s="62">
        <v>0.99089000000000005</v>
      </c>
      <c r="O132" s="67" t="s">
        <v>76</v>
      </c>
      <c r="P132" s="31" t="s">
        <v>551</v>
      </c>
      <c r="Q132" s="5">
        <v>-0.38800000000000001</v>
      </c>
      <c r="R132" s="5">
        <v>2.8569799999999999E-2</v>
      </c>
      <c r="S132" s="13">
        <v>1.4E-40</v>
      </c>
      <c r="T132" s="5">
        <v>-0.26993099999999998</v>
      </c>
      <c r="U132" s="5">
        <v>5.0054500000000002E-2</v>
      </c>
      <c r="V132" s="13">
        <v>9.0999999999999994E-8</v>
      </c>
      <c r="W132" s="5">
        <v>-0.35899999999999999</v>
      </c>
      <c r="X132" s="5">
        <v>2.4799999999999999E-2</v>
      </c>
      <c r="Y132" s="13">
        <v>1.9000000000000001E-47</v>
      </c>
      <c r="Z132" s="36">
        <v>1</v>
      </c>
      <c r="AA132" s="36" t="s">
        <v>17714</v>
      </c>
      <c r="AB132" s="36" t="s">
        <v>8781</v>
      </c>
      <c r="AC132" s="80" t="s">
        <v>13238</v>
      </c>
      <c r="AD132" s="80" t="s">
        <v>13238</v>
      </c>
      <c r="AE132" s="80" t="s">
        <v>13238</v>
      </c>
    </row>
    <row r="133" spans="1:31" ht="15.95" customHeight="1">
      <c r="A133" s="25" t="s">
        <v>8082</v>
      </c>
      <c r="B133" s="2" t="s">
        <v>661</v>
      </c>
      <c r="C133" s="7" t="s">
        <v>662</v>
      </c>
      <c r="D133" s="7" t="s">
        <v>664</v>
      </c>
      <c r="E133" s="2" t="s">
        <v>663</v>
      </c>
      <c r="F133" s="192" t="s">
        <v>659</v>
      </c>
      <c r="G133" s="25">
        <v>1</v>
      </c>
      <c r="H133" s="127">
        <v>196668360</v>
      </c>
      <c r="I133" s="127">
        <v>195646176</v>
      </c>
      <c r="J133" s="127">
        <v>197881420</v>
      </c>
      <c r="K133" s="34" t="s">
        <v>22</v>
      </c>
      <c r="L133" s="25" t="s">
        <v>660</v>
      </c>
      <c r="M133" s="57">
        <v>0.61248999999999998</v>
      </c>
      <c r="N133" s="62">
        <v>0.99694000000000005</v>
      </c>
      <c r="O133" s="67" t="s">
        <v>76</v>
      </c>
      <c r="P133" s="31" t="s">
        <v>551</v>
      </c>
      <c r="Q133" s="5">
        <v>-0.25809900000000002</v>
      </c>
      <c r="R133" s="5">
        <v>2.9092799999999999E-2</v>
      </c>
      <c r="S133" s="13">
        <v>1.4000000000000001E-18</v>
      </c>
      <c r="T133" s="5">
        <v>-0.17571899999999999</v>
      </c>
      <c r="U133" s="5">
        <v>5.03247E-2</v>
      </c>
      <c r="V133" s="13">
        <v>5.1000000000000004E-4</v>
      </c>
      <c r="W133" s="5">
        <v>-0.23749999999999999</v>
      </c>
      <c r="X133" s="5">
        <v>2.52E-2</v>
      </c>
      <c r="Y133" s="13">
        <v>4.2000000000000003E-21</v>
      </c>
      <c r="Z133" s="36">
        <v>1</v>
      </c>
      <c r="AA133" s="78" t="s">
        <v>17714</v>
      </c>
      <c r="AB133" s="36" t="s">
        <v>8781</v>
      </c>
      <c r="AC133" s="80" t="s">
        <v>13238</v>
      </c>
      <c r="AD133" s="80" t="s">
        <v>13238</v>
      </c>
      <c r="AE133" s="80" t="s">
        <v>13238</v>
      </c>
    </row>
    <row r="134" spans="1:31" ht="15.95" customHeight="1">
      <c r="A134" s="25" t="s">
        <v>8082</v>
      </c>
      <c r="B134" s="2" t="s">
        <v>665</v>
      </c>
      <c r="C134" s="7" t="s">
        <v>666</v>
      </c>
      <c r="D134" s="7" t="s">
        <v>668</v>
      </c>
      <c r="E134" s="2" t="s">
        <v>667</v>
      </c>
      <c r="F134" s="192" t="s">
        <v>659</v>
      </c>
      <c r="G134" s="25">
        <v>1</v>
      </c>
      <c r="H134" s="127">
        <v>196668360</v>
      </c>
      <c r="I134" s="127">
        <v>195646176</v>
      </c>
      <c r="J134" s="127">
        <v>197672473</v>
      </c>
      <c r="K134" s="34" t="s">
        <v>22</v>
      </c>
      <c r="L134" s="25" t="s">
        <v>660</v>
      </c>
      <c r="M134" s="57">
        <v>0.61248999999999998</v>
      </c>
      <c r="N134" s="62">
        <v>0.99694000000000005</v>
      </c>
      <c r="O134" s="67" t="s">
        <v>76</v>
      </c>
      <c r="P134" s="31" t="s">
        <v>551</v>
      </c>
      <c r="Q134" s="5">
        <v>-0.18575900000000001</v>
      </c>
      <c r="R134" s="5">
        <v>2.93146E-2</v>
      </c>
      <c r="S134" s="13">
        <v>2.8000000000000002E-10</v>
      </c>
      <c r="T134" s="5">
        <v>-0.179037</v>
      </c>
      <c r="U134" s="5">
        <v>5.0310399999999998E-2</v>
      </c>
      <c r="V134" s="13">
        <v>3.8999999999999999E-4</v>
      </c>
      <c r="W134" s="5">
        <v>-0.18410000000000001</v>
      </c>
      <c r="X134" s="5">
        <v>2.53E-2</v>
      </c>
      <c r="Y134" s="13">
        <v>3.6999999999999999E-13</v>
      </c>
      <c r="Z134" s="36">
        <v>1</v>
      </c>
      <c r="AA134" s="36" t="s">
        <v>17714</v>
      </c>
      <c r="AB134" s="36" t="s">
        <v>8781</v>
      </c>
      <c r="AC134" s="80" t="s">
        <v>13238</v>
      </c>
      <c r="AD134" s="80" t="s">
        <v>13238</v>
      </c>
      <c r="AE134" s="80" t="s">
        <v>13238</v>
      </c>
    </row>
    <row r="135" spans="1:31" ht="15.95" customHeight="1">
      <c r="A135" s="25" t="s">
        <v>8082</v>
      </c>
      <c r="B135" s="2" t="s">
        <v>669</v>
      </c>
      <c r="C135" s="7" t="s">
        <v>670</v>
      </c>
      <c r="D135" s="7" t="s">
        <v>672</v>
      </c>
      <c r="E135" s="2" t="s">
        <v>671</v>
      </c>
      <c r="F135" s="192" t="s">
        <v>659</v>
      </c>
      <c r="G135" s="25">
        <v>1</v>
      </c>
      <c r="H135" s="127">
        <v>196668360</v>
      </c>
      <c r="I135" s="127">
        <v>195646176</v>
      </c>
      <c r="J135" s="127">
        <v>197672473</v>
      </c>
      <c r="K135" s="34" t="s">
        <v>22</v>
      </c>
      <c r="L135" s="25" t="s">
        <v>660</v>
      </c>
      <c r="M135" s="57">
        <v>0.61248999999999998</v>
      </c>
      <c r="N135" s="62">
        <v>0.99694000000000005</v>
      </c>
      <c r="O135" s="67" t="s">
        <v>76</v>
      </c>
      <c r="P135" s="31" t="s">
        <v>551</v>
      </c>
      <c r="Q135" s="5">
        <v>-0.196543</v>
      </c>
      <c r="R135" s="5">
        <v>2.9286199999999998E-2</v>
      </c>
      <c r="S135" s="13">
        <v>2.4000000000000001E-11</v>
      </c>
      <c r="T135" s="5">
        <v>-0.17198099999999999</v>
      </c>
      <c r="U135" s="5">
        <v>5.0340500000000003E-2</v>
      </c>
      <c r="V135" s="13">
        <v>6.7000000000000002E-4</v>
      </c>
      <c r="W135" s="5">
        <v>-0.1903</v>
      </c>
      <c r="X135" s="5">
        <v>2.53E-2</v>
      </c>
      <c r="Y135" s="13">
        <v>5.4999999999999999E-14</v>
      </c>
      <c r="Z135" s="36">
        <v>1</v>
      </c>
      <c r="AA135" s="78" t="s">
        <v>17714</v>
      </c>
      <c r="AB135" s="36" t="s">
        <v>8781</v>
      </c>
      <c r="AC135" s="80" t="s">
        <v>13238</v>
      </c>
      <c r="AD135" s="80" t="s">
        <v>13238</v>
      </c>
      <c r="AE135" s="80" t="s">
        <v>13238</v>
      </c>
    </row>
    <row r="136" spans="1:31" ht="15.95" customHeight="1">
      <c r="A136" s="25" t="s">
        <v>8082</v>
      </c>
      <c r="B136" s="2" t="s">
        <v>673</v>
      </c>
      <c r="C136" s="7" t="s">
        <v>674</v>
      </c>
      <c r="D136" s="7" t="s">
        <v>676</v>
      </c>
      <c r="E136" s="2" t="s">
        <v>675</v>
      </c>
      <c r="F136" s="192" t="s">
        <v>659</v>
      </c>
      <c r="G136" s="25">
        <v>1</v>
      </c>
      <c r="H136" s="127">
        <v>196668360</v>
      </c>
      <c r="I136" s="127">
        <v>195646176</v>
      </c>
      <c r="J136" s="127">
        <v>197672473</v>
      </c>
      <c r="K136" s="34" t="s">
        <v>22</v>
      </c>
      <c r="L136" s="25" t="s">
        <v>660</v>
      </c>
      <c r="M136" s="57">
        <v>0.61248999999999998</v>
      </c>
      <c r="N136" s="62">
        <v>0.99694000000000005</v>
      </c>
      <c r="O136" s="67" t="s">
        <v>76</v>
      </c>
      <c r="P136" s="31" t="s">
        <v>551</v>
      </c>
      <c r="Q136" s="5">
        <v>-0.20807300000000001</v>
      </c>
      <c r="R136" s="5">
        <v>2.9254100000000002E-2</v>
      </c>
      <c r="S136" s="13">
        <v>1.5000000000000001E-12</v>
      </c>
      <c r="T136" s="5">
        <v>-0.16642299999999999</v>
      </c>
      <c r="U136" s="5">
        <v>5.03633E-2</v>
      </c>
      <c r="V136" s="13">
        <v>9.8999999999999999E-4</v>
      </c>
      <c r="W136" s="5">
        <v>-0.1976</v>
      </c>
      <c r="X136" s="5">
        <v>2.53E-2</v>
      </c>
      <c r="Y136" s="13">
        <v>5.8000000000000004E-15</v>
      </c>
      <c r="Z136" s="36">
        <v>1</v>
      </c>
      <c r="AA136" s="36" t="s">
        <v>17714</v>
      </c>
      <c r="AB136" s="36" t="s">
        <v>8781</v>
      </c>
      <c r="AC136" s="80" t="s">
        <v>13238</v>
      </c>
      <c r="AD136" s="80" t="s">
        <v>13238</v>
      </c>
      <c r="AE136" s="80" t="s">
        <v>13238</v>
      </c>
    </row>
    <row r="137" spans="1:31" ht="15.95" customHeight="1">
      <c r="A137" s="25" t="s">
        <v>8082</v>
      </c>
      <c r="B137" s="2" t="s">
        <v>677</v>
      </c>
      <c r="C137" s="7" t="s">
        <v>678</v>
      </c>
      <c r="D137" s="7" t="s">
        <v>680</v>
      </c>
      <c r="E137" s="2" t="s">
        <v>679</v>
      </c>
      <c r="F137" s="192" t="s">
        <v>659</v>
      </c>
      <c r="G137" s="25">
        <v>1</v>
      </c>
      <c r="H137" s="127">
        <v>196668360</v>
      </c>
      <c r="I137" s="127">
        <v>195646176</v>
      </c>
      <c r="J137" s="127">
        <v>197672473</v>
      </c>
      <c r="K137" s="34" t="s">
        <v>22</v>
      </c>
      <c r="L137" s="25" t="s">
        <v>660</v>
      </c>
      <c r="M137" s="57">
        <v>0.61248999999999998</v>
      </c>
      <c r="N137" s="62">
        <v>0.99694000000000005</v>
      </c>
      <c r="O137" s="67" t="s">
        <v>76</v>
      </c>
      <c r="P137" s="31" t="s">
        <v>551</v>
      </c>
      <c r="Q137" s="5">
        <v>-0.22061800000000001</v>
      </c>
      <c r="R137" s="5">
        <v>2.9217E-2</v>
      </c>
      <c r="S137" s="13">
        <v>5.9999999999999997E-14</v>
      </c>
      <c r="T137" s="5">
        <v>-0.14763200000000001</v>
      </c>
      <c r="U137" s="5">
        <v>5.0434899999999998E-2</v>
      </c>
      <c r="V137" s="13">
        <v>3.5000000000000001E-3</v>
      </c>
      <c r="W137" s="5">
        <v>-0.20230000000000001</v>
      </c>
      <c r="X137" s="5">
        <v>2.53E-2</v>
      </c>
      <c r="Y137" s="13">
        <v>1.2E-15</v>
      </c>
      <c r="Z137" s="36">
        <v>1</v>
      </c>
      <c r="AA137" s="78" t="s">
        <v>17714</v>
      </c>
      <c r="AB137" s="36" t="s">
        <v>8781</v>
      </c>
      <c r="AC137" s="80" t="s">
        <v>13238</v>
      </c>
      <c r="AD137" s="80" t="s">
        <v>13238</v>
      </c>
      <c r="AE137" s="80" t="s">
        <v>13238</v>
      </c>
    </row>
    <row r="138" spans="1:31" ht="15.95" customHeight="1">
      <c r="A138" s="25" t="s">
        <v>8082</v>
      </c>
      <c r="B138" s="2" t="s">
        <v>681</v>
      </c>
      <c r="C138" s="7" t="s">
        <v>682</v>
      </c>
      <c r="D138" s="7" t="s">
        <v>684</v>
      </c>
      <c r="E138" s="2" t="s">
        <v>683</v>
      </c>
      <c r="F138" s="192" t="s">
        <v>659</v>
      </c>
      <c r="G138" s="25">
        <v>1</v>
      </c>
      <c r="H138" s="127">
        <v>196668360</v>
      </c>
      <c r="I138" s="127">
        <v>195646176</v>
      </c>
      <c r="J138" s="127">
        <v>197817894</v>
      </c>
      <c r="K138" s="34" t="s">
        <v>22</v>
      </c>
      <c r="L138" s="25" t="s">
        <v>660</v>
      </c>
      <c r="M138" s="57">
        <v>0.61248999999999998</v>
      </c>
      <c r="N138" s="62">
        <v>0.99694000000000005</v>
      </c>
      <c r="O138" s="67" t="s">
        <v>76</v>
      </c>
      <c r="P138" s="31" t="s">
        <v>551</v>
      </c>
      <c r="Q138" s="5">
        <v>-0.23950299999999999</v>
      </c>
      <c r="R138" s="5">
        <v>2.9156899999999999E-2</v>
      </c>
      <c r="S138" s="13">
        <v>3.4E-16</v>
      </c>
      <c r="T138" s="5">
        <v>-0.199325</v>
      </c>
      <c r="U138" s="5">
        <v>5.0216999999999998E-2</v>
      </c>
      <c r="V138" s="13">
        <v>7.7999999999999999E-5</v>
      </c>
      <c r="W138" s="5">
        <v>-0.22939999999999999</v>
      </c>
      <c r="X138" s="5">
        <v>2.52E-2</v>
      </c>
      <c r="Y138" s="13">
        <v>9.3000000000000006E-20</v>
      </c>
      <c r="Z138" s="36">
        <v>1</v>
      </c>
      <c r="AA138" s="36" t="s">
        <v>17714</v>
      </c>
      <c r="AB138" s="36" t="s">
        <v>8781</v>
      </c>
      <c r="AC138" s="80" t="s">
        <v>13238</v>
      </c>
      <c r="AD138" s="80" t="s">
        <v>13238</v>
      </c>
      <c r="AE138" s="80" t="s">
        <v>13238</v>
      </c>
    </row>
    <row r="139" spans="1:31" ht="15.95" customHeight="1">
      <c r="A139" s="25" t="s">
        <v>8082</v>
      </c>
      <c r="B139" s="2" t="s">
        <v>685</v>
      </c>
      <c r="C139" s="7" t="s">
        <v>686</v>
      </c>
      <c r="D139" s="7" t="s">
        <v>688</v>
      </c>
      <c r="E139" s="2" t="s">
        <v>687</v>
      </c>
      <c r="F139" s="192" t="s">
        <v>659</v>
      </c>
      <c r="G139" s="25">
        <v>1</v>
      </c>
      <c r="H139" s="127">
        <v>196668360</v>
      </c>
      <c r="I139" s="127">
        <v>195646176</v>
      </c>
      <c r="J139" s="127">
        <v>197672473</v>
      </c>
      <c r="K139" s="34" t="s">
        <v>22</v>
      </c>
      <c r="L139" s="25" t="s">
        <v>660</v>
      </c>
      <c r="M139" s="57">
        <v>0.61248999999999998</v>
      </c>
      <c r="N139" s="62">
        <v>0.99694000000000005</v>
      </c>
      <c r="O139" s="67" t="s">
        <v>76</v>
      </c>
      <c r="P139" s="31" t="s">
        <v>551</v>
      </c>
      <c r="Q139" s="5">
        <v>-0.21660299999999999</v>
      </c>
      <c r="R139" s="5">
        <v>2.9229100000000001E-2</v>
      </c>
      <c r="S139" s="13">
        <v>1.7000000000000001E-13</v>
      </c>
      <c r="T139" s="5">
        <v>-0.14979899999999999</v>
      </c>
      <c r="U139" s="5">
        <v>5.0427100000000002E-2</v>
      </c>
      <c r="V139" s="13">
        <v>3.0999999999999999E-3</v>
      </c>
      <c r="W139" s="5">
        <v>-0.19980000000000001</v>
      </c>
      <c r="X139" s="5">
        <v>2.53E-2</v>
      </c>
      <c r="Y139" s="13">
        <v>2.8000000000000001E-15</v>
      </c>
      <c r="Z139" s="36">
        <v>1</v>
      </c>
      <c r="AA139" s="78" t="s">
        <v>17714</v>
      </c>
      <c r="AB139" s="36" t="s">
        <v>8781</v>
      </c>
      <c r="AC139" s="80" t="s">
        <v>13238</v>
      </c>
      <c r="AD139" s="80" t="s">
        <v>13238</v>
      </c>
      <c r="AE139" s="80" t="s">
        <v>13238</v>
      </c>
    </row>
    <row r="140" spans="1:31" ht="15.95" customHeight="1">
      <c r="A140" s="25" t="s">
        <v>8082</v>
      </c>
      <c r="B140" s="2" t="s">
        <v>689</v>
      </c>
      <c r="C140" s="7" t="s">
        <v>690</v>
      </c>
      <c r="D140" s="7" t="s">
        <v>692</v>
      </c>
      <c r="E140" s="2" t="s">
        <v>691</v>
      </c>
      <c r="F140" s="192" t="s">
        <v>659</v>
      </c>
      <c r="G140" s="25">
        <v>1</v>
      </c>
      <c r="H140" s="127">
        <v>196668360</v>
      </c>
      <c r="I140" s="127">
        <v>195646176</v>
      </c>
      <c r="J140" s="127">
        <v>197672473</v>
      </c>
      <c r="K140" s="34" t="s">
        <v>22</v>
      </c>
      <c r="L140" s="25" t="s">
        <v>660</v>
      </c>
      <c r="M140" s="57">
        <v>0.61248999999999998</v>
      </c>
      <c r="N140" s="62">
        <v>0.99694000000000005</v>
      </c>
      <c r="O140" s="67" t="s">
        <v>76</v>
      </c>
      <c r="P140" s="31" t="s">
        <v>551</v>
      </c>
      <c r="Q140" s="5">
        <v>-0.228911</v>
      </c>
      <c r="R140" s="5">
        <v>2.91912E-2</v>
      </c>
      <c r="S140" s="13">
        <v>6.4999999999999999E-15</v>
      </c>
      <c r="T140" s="5">
        <v>-0.14266100000000001</v>
      </c>
      <c r="U140" s="5">
        <v>5.0452400000000001E-2</v>
      </c>
      <c r="V140" s="13">
        <v>4.7999999999999996E-3</v>
      </c>
      <c r="W140" s="5">
        <v>-0.20730000000000001</v>
      </c>
      <c r="X140" s="5">
        <v>2.53E-2</v>
      </c>
      <c r="Y140" s="13">
        <v>2.2999999999999999E-16</v>
      </c>
      <c r="Z140" s="36">
        <v>1</v>
      </c>
      <c r="AA140" s="36" t="s">
        <v>17714</v>
      </c>
      <c r="AB140" s="36" t="s">
        <v>8781</v>
      </c>
      <c r="AC140" s="80" t="s">
        <v>13238</v>
      </c>
      <c r="AD140" s="80" t="s">
        <v>13238</v>
      </c>
      <c r="AE140" s="80" t="s">
        <v>13238</v>
      </c>
    </row>
    <row r="141" spans="1:31" ht="15.95" customHeight="1">
      <c r="A141" s="25" t="s">
        <v>8082</v>
      </c>
      <c r="B141" s="2" t="s">
        <v>693</v>
      </c>
      <c r="C141" s="7" t="s">
        <v>694</v>
      </c>
      <c r="D141" s="7" t="s">
        <v>696</v>
      </c>
      <c r="E141" s="2" t="s">
        <v>695</v>
      </c>
      <c r="F141" s="192" t="s">
        <v>659</v>
      </c>
      <c r="G141" s="25">
        <v>1</v>
      </c>
      <c r="H141" s="127">
        <v>196668360</v>
      </c>
      <c r="I141" s="127">
        <v>195646176</v>
      </c>
      <c r="J141" s="127">
        <v>197672473</v>
      </c>
      <c r="K141" s="34" t="s">
        <v>22</v>
      </c>
      <c r="L141" s="25" t="s">
        <v>660</v>
      </c>
      <c r="M141" s="57">
        <v>0.61248999999999998</v>
      </c>
      <c r="N141" s="62">
        <v>0.99694000000000005</v>
      </c>
      <c r="O141" s="67" t="s">
        <v>76</v>
      </c>
      <c r="P141" s="31" t="s">
        <v>551</v>
      </c>
      <c r="Q141" s="5">
        <v>-0.20088</v>
      </c>
      <c r="R141" s="5">
        <v>2.9274399999999999E-2</v>
      </c>
      <c r="S141" s="13">
        <v>8.4999999999999997E-12</v>
      </c>
      <c r="T141" s="5">
        <v>-0.17039699999999999</v>
      </c>
      <c r="U141" s="5">
        <v>5.0347099999999999E-2</v>
      </c>
      <c r="V141" s="13">
        <v>7.5000000000000002E-4</v>
      </c>
      <c r="W141" s="5">
        <v>-0.19320000000000001</v>
      </c>
      <c r="X141" s="5">
        <v>2.53E-2</v>
      </c>
      <c r="Y141" s="13">
        <v>2.3E-14</v>
      </c>
      <c r="Z141" s="36">
        <v>1</v>
      </c>
      <c r="AA141" s="78" t="s">
        <v>17714</v>
      </c>
      <c r="AB141" s="36" t="s">
        <v>8781</v>
      </c>
      <c r="AC141" s="80" t="s">
        <v>13238</v>
      </c>
      <c r="AD141" s="80" t="s">
        <v>13238</v>
      </c>
      <c r="AE141" s="80" t="s">
        <v>13238</v>
      </c>
    </row>
    <row r="142" spans="1:31" ht="15.95" customHeight="1">
      <c r="A142" s="25" t="s">
        <v>8082</v>
      </c>
      <c r="B142" s="2" t="s">
        <v>697</v>
      </c>
      <c r="C142" s="7" t="s">
        <v>698</v>
      </c>
      <c r="D142" s="7" t="s">
        <v>700</v>
      </c>
      <c r="E142" s="2" t="s">
        <v>699</v>
      </c>
      <c r="F142" s="192" t="s">
        <v>659</v>
      </c>
      <c r="G142" s="25">
        <v>1</v>
      </c>
      <c r="H142" s="127">
        <v>196668360</v>
      </c>
      <c r="I142" s="127">
        <v>195652124</v>
      </c>
      <c r="J142" s="127">
        <v>197672385</v>
      </c>
      <c r="K142" s="34" t="s">
        <v>22</v>
      </c>
      <c r="L142" s="25" t="s">
        <v>660</v>
      </c>
      <c r="M142" s="57">
        <v>0.61248999999999998</v>
      </c>
      <c r="N142" s="62">
        <v>0.99694000000000005</v>
      </c>
      <c r="O142" s="67" t="s">
        <v>76</v>
      </c>
      <c r="P142" s="31" t="s">
        <v>551</v>
      </c>
      <c r="Q142" s="5">
        <v>-0.172483</v>
      </c>
      <c r="R142" s="5">
        <v>2.93473E-2</v>
      </c>
      <c r="S142" s="13">
        <v>4.6999999999999999E-9</v>
      </c>
      <c r="T142" s="5">
        <v>-0.177034</v>
      </c>
      <c r="U142" s="5">
        <v>5.0319099999999999E-2</v>
      </c>
      <c r="V142" s="13">
        <v>4.6000000000000001E-4</v>
      </c>
      <c r="W142" s="5">
        <v>-0.1736</v>
      </c>
      <c r="X142" s="5">
        <v>2.5399999999999999E-2</v>
      </c>
      <c r="Y142" s="13">
        <v>7.4E-12</v>
      </c>
      <c r="Z142" s="36">
        <v>1</v>
      </c>
      <c r="AA142" s="36" t="s">
        <v>17714</v>
      </c>
      <c r="AB142" s="36" t="s">
        <v>17714</v>
      </c>
      <c r="AC142" s="80" t="s">
        <v>13238</v>
      </c>
      <c r="AD142" s="80" t="s">
        <v>13238</v>
      </c>
      <c r="AE142" s="80" t="s">
        <v>13238</v>
      </c>
    </row>
    <row r="143" spans="1:31" ht="15.95" customHeight="1">
      <c r="A143" s="25" t="s">
        <v>8082</v>
      </c>
      <c r="B143" s="2" t="s">
        <v>701</v>
      </c>
      <c r="C143" s="7" t="s">
        <v>702</v>
      </c>
      <c r="D143" s="7" t="s">
        <v>704</v>
      </c>
      <c r="E143" s="2" t="s">
        <v>703</v>
      </c>
      <c r="F143" s="192" t="s">
        <v>659</v>
      </c>
      <c r="G143" s="25">
        <v>1</v>
      </c>
      <c r="H143" s="127">
        <v>196668360</v>
      </c>
      <c r="I143" s="127">
        <v>195646176</v>
      </c>
      <c r="J143" s="127">
        <v>197726613</v>
      </c>
      <c r="K143" s="34" t="s">
        <v>22</v>
      </c>
      <c r="L143" s="25" t="s">
        <v>660</v>
      </c>
      <c r="M143" s="57">
        <v>0.61248999999999998</v>
      </c>
      <c r="N143" s="62">
        <v>0.99694000000000005</v>
      </c>
      <c r="O143" s="67" t="s">
        <v>76</v>
      </c>
      <c r="P143" s="31" t="s">
        <v>551</v>
      </c>
      <c r="Q143" s="5">
        <v>-0.23382500000000001</v>
      </c>
      <c r="R143" s="5">
        <v>2.91755E-2</v>
      </c>
      <c r="S143" s="13">
        <v>1.7E-15</v>
      </c>
      <c r="T143" s="5">
        <v>-0.172042</v>
      </c>
      <c r="U143" s="5">
        <v>5.0340200000000002E-2</v>
      </c>
      <c r="V143" s="13">
        <v>6.6E-4</v>
      </c>
      <c r="W143" s="5">
        <v>-0.21829999999999999</v>
      </c>
      <c r="X143" s="5">
        <v>2.52E-2</v>
      </c>
      <c r="Y143" s="13">
        <v>5.2000000000000001E-18</v>
      </c>
      <c r="Z143" s="36">
        <v>1</v>
      </c>
      <c r="AA143" s="78" t="s">
        <v>17714</v>
      </c>
      <c r="AB143" s="36" t="s">
        <v>8781</v>
      </c>
      <c r="AC143" s="80" t="s">
        <v>13238</v>
      </c>
      <c r="AD143" s="80" t="s">
        <v>13238</v>
      </c>
      <c r="AE143" s="80" t="s">
        <v>13238</v>
      </c>
    </row>
    <row r="144" spans="1:31" ht="15.95" customHeight="1">
      <c r="A144" s="25" t="s">
        <v>8082</v>
      </c>
      <c r="B144" s="2" t="s">
        <v>705</v>
      </c>
      <c r="C144" s="7" t="s">
        <v>706</v>
      </c>
      <c r="D144" s="7" t="s">
        <v>708</v>
      </c>
      <c r="E144" s="2" t="s">
        <v>707</v>
      </c>
      <c r="F144" s="192" t="s">
        <v>659</v>
      </c>
      <c r="G144" s="25">
        <v>1</v>
      </c>
      <c r="H144" s="127">
        <v>196668360</v>
      </c>
      <c r="I144" s="127">
        <v>195646176</v>
      </c>
      <c r="J144" s="127">
        <v>197672473</v>
      </c>
      <c r="K144" s="34" t="s">
        <v>22</v>
      </c>
      <c r="L144" s="25" t="s">
        <v>660</v>
      </c>
      <c r="M144" s="57">
        <v>0.61248999999999998</v>
      </c>
      <c r="N144" s="62">
        <v>0.99694000000000005</v>
      </c>
      <c r="O144" s="67" t="s">
        <v>76</v>
      </c>
      <c r="P144" s="31" t="s">
        <v>551</v>
      </c>
      <c r="Q144" s="5">
        <v>-0.198851</v>
      </c>
      <c r="R144" s="5">
        <v>2.9279900000000001E-2</v>
      </c>
      <c r="S144" s="13">
        <v>1.4E-11</v>
      </c>
      <c r="T144" s="5">
        <v>-0.14591299999999999</v>
      </c>
      <c r="U144" s="5">
        <v>5.0441E-2</v>
      </c>
      <c r="V144" s="13">
        <v>3.8999999999999998E-3</v>
      </c>
      <c r="W144" s="5">
        <v>-0.1855</v>
      </c>
      <c r="X144" s="5">
        <v>2.53E-2</v>
      </c>
      <c r="Y144" s="13">
        <v>2.3999999999999999E-13</v>
      </c>
      <c r="Z144" s="36">
        <v>1</v>
      </c>
      <c r="AA144" s="36" t="s">
        <v>17714</v>
      </c>
      <c r="AB144" s="36" t="s">
        <v>8781</v>
      </c>
      <c r="AC144" s="80" t="s">
        <v>13238</v>
      </c>
      <c r="AD144" s="80" t="s">
        <v>13238</v>
      </c>
      <c r="AE144" s="80" t="s">
        <v>13238</v>
      </c>
    </row>
    <row r="145" spans="1:31" ht="15.95" customHeight="1">
      <c r="A145" s="25" t="s">
        <v>8082</v>
      </c>
      <c r="B145" s="2" t="s">
        <v>709</v>
      </c>
      <c r="C145" s="7" t="s">
        <v>710</v>
      </c>
      <c r="D145" s="7" t="s">
        <v>712</v>
      </c>
      <c r="E145" s="2" t="s">
        <v>711</v>
      </c>
      <c r="F145" s="192" t="s">
        <v>659</v>
      </c>
      <c r="G145" s="25">
        <v>1</v>
      </c>
      <c r="H145" s="127">
        <v>196668360</v>
      </c>
      <c r="I145" s="127">
        <v>195646176</v>
      </c>
      <c r="J145" s="127">
        <v>197672473</v>
      </c>
      <c r="K145" s="34" t="s">
        <v>22</v>
      </c>
      <c r="L145" s="25" t="s">
        <v>660</v>
      </c>
      <c r="M145" s="57">
        <v>0.61248999999999998</v>
      </c>
      <c r="N145" s="62">
        <v>0.99694000000000005</v>
      </c>
      <c r="O145" s="67" t="s">
        <v>76</v>
      </c>
      <c r="P145" s="31" t="s">
        <v>551</v>
      </c>
      <c r="Q145" s="5">
        <v>-0.201601</v>
      </c>
      <c r="R145" s="5">
        <v>2.9272400000000001E-2</v>
      </c>
      <c r="S145" s="13">
        <v>7.2E-12</v>
      </c>
      <c r="T145" s="5">
        <v>-0.15343799999999999</v>
      </c>
      <c r="U145" s="5">
        <v>5.0413699999999999E-2</v>
      </c>
      <c r="V145" s="13">
        <v>2.3999999999999998E-3</v>
      </c>
      <c r="W145" s="5">
        <v>-0.1895</v>
      </c>
      <c r="X145" s="5">
        <v>2.53E-2</v>
      </c>
      <c r="Y145" s="13">
        <v>7.1999999999999996E-14</v>
      </c>
      <c r="Z145" s="36">
        <v>1</v>
      </c>
      <c r="AA145" s="78" t="s">
        <v>17714</v>
      </c>
      <c r="AB145" s="36" t="s">
        <v>8781</v>
      </c>
      <c r="AC145" s="80" t="s">
        <v>13238</v>
      </c>
      <c r="AD145" s="80" t="s">
        <v>13238</v>
      </c>
      <c r="AE145" s="80" t="s">
        <v>13238</v>
      </c>
    </row>
    <row r="146" spans="1:31" ht="15.95" customHeight="1">
      <c r="A146" s="25" t="s">
        <v>8082</v>
      </c>
      <c r="B146" s="2" t="s">
        <v>713</v>
      </c>
      <c r="C146" s="7" t="s">
        <v>714</v>
      </c>
      <c r="D146" s="7" t="s">
        <v>716</v>
      </c>
      <c r="E146" s="2" t="s">
        <v>715</v>
      </c>
      <c r="F146" s="192" t="s">
        <v>659</v>
      </c>
      <c r="G146" s="25">
        <v>1</v>
      </c>
      <c r="H146" s="127">
        <v>196668360</v>
      </c>
      <c r="I146" s="127">
        <v>195646176</v>
      </c>
      <c r="J146" s="127">
        <v>197672473</v>
      </c>
      <c r="K146" s="34" t="s">
        <v>22</v>
      </c>
      <c r="L146" s="25" t="s">
        <v>660</v>
      </c>
      <c r="M146" s="57">
        <v>0.61248999999999998</v>
      </c>
      <c r="N146" s="62">
        <v>0.99694000000000005</v>
      </c>
      <c r="O146" s="67" t="s">
        <v>76</v>
      </c>
      <c r="P146" s="31" t="s">
        <v>551</v>
      </c>
      <c r="Q146" s="5">
        <v>-0.197605</v>
      </c>
      <c r="R146" s="5">
        <v>2.9283300000000002E-2</v>
      </c>
      <c r="S146" s="13">
        <v>1.8999999999999999E-11</v>
      </c>
      <c r="T146" s="5">
        <v>-0.163052</v>
      </c>
      <c r="U146" s="5">
        <v>5.0376799999999999E-2</v>
      </c>
      <c r="V146" s="13">
        <v>1.2999999999999999E-3</v>
      </c>
      <c r="W146" s="5">
        <v>-0.18890000000000001</v>
      </c>
      <c r="X146" s="5">
        <v>2.53E-2</v>
      </c>
      <c r="Y146" s="13">
        <v>8.6999999999999995E-14</v>
      </c>
      <c r="Z146" s="36">
        <v>1</v>
      </c>
      <c r="AA146" s="36" t="s">
        <v>17714</v>
      </c>
      <c r="AB146" s="36" t="s">
        <v>8781</v>
      </c>
      <c r="AC146" s="80" t="s">
        <v>13238</v>
      </c>
      <c r="AD146" s="80" t="s">
        <v>13238</v>
      </c>
      <c r="AE146" s="80" t="s">
        <v>13238</v>
      </c>
    </row>
    <row r="147" spans="1:31" ht="15.95" customHeight="1">
      <c r="A147" s="25" t="s">
        <v>8082</v>
      </c>
      <c r="B147" s="2" t="s">
        <v>717</v>
      </c>
      <c r="C147" s="7" t="s">
        <v>718</v>
      </c>
      <c r="D147" s="7" t="s">
        <v>720</v>
      </c>
      <c r="E147" s="2" t="s">
        <v>719</v>
      </c>
      <c r="F147" s="192" t="s">
        <v>659</v>
      </c>
      <c r="G147" s="25">
        <v>1</v>
      </c>
      <c r="H147" s="127">
        <v>196668360</v>
      </c>
      <c r="I147" s="127">
        <v>195652124</v>
      </c>
      <c r="J147" s="127">
        <v>197668360</v>
      </c>
      <c r="K147" s="34" t="s">
        <v>22</v>
      </c>
      <c r="L147" s="25" t="s">
        <v>660</v>
      </c>
      <c r="M147" s="57">
        <v>0.61248999999999998</v>
      </c>
      <c r="N147" s="62">
        <v>0.99694000000000005</v>
      </c>
      <c r="O147" s="67" t="s">
        <v>76</v>
      </c>
      <c r="P147" s="31" t="s">
        <v>551</v>
      </c>
      <c r="Q147" s="5">
        <v>-0.18923400000000001</v>
      </c>
      <c r="R147" s="5">
        <v>2.9305600000000001E-2</v>
      </c>
      <c r="S147" s="13">
        <v>1.2999999999999999E-10</v>
      </c>
      <c r="T147" s="5">
        <v>-0.12590199999999999</v>
      </c>
      <c r="U147" s="5">
        <v>5.05069E-2</v>
      </c>
      <c r="V147" s="13">
        <v>1.2999999999999999E-2</v>
      </c>
      <c r="W147" s="5">
        <v>-0.17330000000000001</v>
      </c>
      <c r="X147" s="5">
        <v>2.53E-2</v>
      </c>
      <c r="Y147" s="13">
        <v>8.0999999999999998E-12</v>
      </c>
      <c r="Z147" s="36">
        <v>1</v>
      </c>
      <c r="AA147" s="78" t="s">
        <v>17714</v>
      </c>
      <c r="AB147" s="36" t="s">
        <v>8781</v>
      </c>
      <c r="AC147" s="80" t="s">
        <v>13238</v>
      </c>
      <c r="AD147" s="80" t="s">
        <v>13238</v>
      </c>
      <c r="AE147" s="80" t="s">
        <v>13238</v>
      </c>
    </row>
    <row r="148" spans="1:31" ht="15.95" customHeight="1">
      <c r="A148" s="25" t="s">
        <v>8082</v>
      </c>
      <c r="B148" s="2" t="s">
        <v>721</v>
      </c>
      <c r="C148" s="7" t="s">
        <v>722</v>
      </c>
      <c r="D148" s="7" t="s">
        <v>724</v>
      </c>
      <c r="E148" s="2" t="s">
        <v>723</v>
      </c>
      <c r="F148" s="192" t="s">
        <v>659</v>
      </c>
      <c r="G148" s="25">
        <v>1</v>
      </c>
      <c r="H148" s="127">
        <v>196668360</v>
      </c>
      <c r="I148" s="127">
        <v>195646176</v>
      </c>
      <c r="J148" s="127">
        <v>197672473</v>
      </c>
      <c r="K148" s="34" t="s">
        <v>22</v>
      </c>
      <c r="L148" s="25" t="s">
        <v>660</v>
      </c>
      <c r="M148" s="57">
        <v>0.61248999999999998</v>
      </c>
      <c r="N148" s="62">
        <v>0.99694000000000005</v>
      </c>
      <c r="O148" s="67" t="s">
        <v>76</v>
      </c>
      <c r="P148" s="31" t="s">
        <v>551</v>
      </c>
      <c r="Q148" s="5">
        <v>-0.18393899999999999</v>
      </c>
      <c r="R148" s="5">
        <v>2.93192E-2</v>
      </c>
      <c r="S148" s="13">
        <v>4.0999999999999998E-10</v>
      </c>
      <c r="T148" s="5">
        <v>-0.17174700000000001</v>
      </c>
      <c r="U148" s="5">
        <v>5.0341499999999997E-2</v>
      </c>
      <c r="V148" s="13">
        <v>6.8000000000000005E-4</v>
      </c>
      <c r="W148" s="5">
        <v>-0.18090000000000001</v>
      </c>
      <c r="X148" s="5">
        <v>2.53E-2</v>
      </c>
      <c r="Y148" s="13">
        <v>9.4999999999999999E-13</v>
      </c>
      <c r="Z148" s="36">
        <v>1</v>
      </c>
      <c r="AA148" s="36" t="s">
        <v>17714</v>
      </c>
      <c r="AB148" s="36" t="s">
        <v>8781</v>
      </c>
      <c r="AC148" s="80" t="s">
        <v>13238</v>
      </c>
      <c r="AD148" s="80" t="s">
        <v>13238</v>
      </c>
      <c r="AE148" s="80" t="s">
        <v>13238</v>
      </c>
    </row>
    <row r="149" spans="1:31" ht="15.95" customHeight="1">
      <c r="A149" s="25" t="s">
        <v>8082</v>
      </c>
      <c r="B149" s="2" t="s">
        <v>725</v>
      </c>
      <c r="C149" s="7" t="s">
        <v>375</v>
      </c>
      <c r="D149" s="7" t="s">
        <v>377</v>
      </c>
      <c r="E149" s="2" t="s">
        <v>376</v>
      </c>
      <c r="F149" s="192" t="s">
        <v>659</v>
      </c>
      <c r="G149" s="25">
        <v>1</v>
      </c>
      <c r="H149" s="127">
        <v>196668360</v>
      </c>
      <c r="I149" s="127">
        <v>195646176</v>
      </c>
      <c r="J149" s="127">
        <v>197726613</v>
      </c>
      <c r="K149" s="34" t="s">
        <v>22</v>
      </c>
      <c r="L149" s="25" t="s">
        <v>660</v>
      </c>
      <c r="M149" s="57">
        <v>0.61248999999999998</v>
      </c>
      <c r="N149" s="62">
        <v>0.99694000000000005</v>
      </c>
      <c r="O149" s="67" t="s">
        <v>76</v>
      </c>
      <c r="P149" s="31" t="s">
        <v>551</v>
      </c>
      <c r="Q149" s="5">
        <v>-0.220638</v>
      </c>
      <c r="R149" s="5">
        <v>2.9216900000000001E-2</v>
      </c>
      <c r="S149" s="13">
        <v>5.9999999999999997E-14</v>
      </c>
      <c r="T149" s="5">
        <v>-0.19525500000000001</v>
      </c>
      <c r="U149" s="5">
        <v>5.0236599999999999E-2</v>
      </c>
      <c r="V149" s="13">
        <v>1.1E-4</v>
      </c>
      <c r="W149" s="5">
        <v>-0.2142</v>
      </c>
      <c r="X149" s="5">
        <v>2.53E-2</v>
      </c>
      <c r="Y149" s="13">
        <v>2.2E-17</v>
      </c>
      <c r="Z149" s="36">
        <v>1</v>
      </c>
      <c r="AA149" s="78" t="s">
        <v>17714</v>
      </c>
      <c r="AB149" s="36" t="s">
        <v>17714</v>
      </c>
      <c r="AC149" s="80" t="s">
        <v>13238</v>
      </c>
      <c r="AD149" s="80" t="s">
        <v>13238</v>
      </c>
      <c r="AE149" s="80" t="s">
        <v>13238</v>
      </c>
    </row>
    <row r="150" spans="1:31" ht="15.95" customHeight="1">
      <c r="A150" s="25" t="s">
        <v>8082</v>
      </c>
      <c r="B150" s="2" t="s">
        <v>160</v>
      </c>
      <c r="C150" s="7" t="s">
        <v>161</v>
      </c>
      <c r="D150" s="7" t="s">
        <v>161</v>
      </c>
      <c r="E150" s="2" t="s">
        <v>162</v>
      </c>
      <c r="F150" s="192" t="s">
        <v>659</v>
      </c>
      <c r="G150" s="25">
        <v>1</v>
      </c>
      <c r="H150" s="127">
        <v>196668360</v>
      </c>
      <c r="I150" s="127">
        <v>195646176</v>
      </c>
      <c r="J150" s="127">
        <v>197679187</v>
      </c>
      <c r="K150" s="34" t="s">
        <v>22</v>
      </c>
      <c r="L150" s="25" t="s">
        <v>660</v>
      </c>
      <c r="M150" s="57">
        <v>0.61248999999999998</v>
      </c>
      <c r="N150" s="62">
        <v>0.99694000000000005</v>
      </c>
      <c r="O150" s="67" t="s">
        <v>76</v>
      </c>
      <c r="P150" s="31" t="s">
        <v>551</v>
      </c>
      <c r="Q150" s="5">
        <v>-0.19346099999999999</v>
      </c>
      <c r="R150" s="5">
        <v>2.9294500000000001E-2</v>
      </c>
      <c r="S150" s="13">
        <v>4.8999999999999999E-11</v>
      </c>
      <c r="T150" s="5">
        <v>-0.17331299999999999</v>
      </c>
      <c r="U150" s="5">
        <v>5.0334900000000002E-2</v>
      </c>
      <c r="V150" s="13">
        <v>5.9999999999999995E-4</v>
      </c>
      <c r="W150" s="5">
        <v>-0.18840000000000001</v>
      </c>
      <c r="X150" s="5">
        <v>2.53E-2</v>
      </c>
      <c r="Y150" s="13">
        <v>1E-13</v>
      </c>
      <c r="Z150" s="36">
        <v>1</v>
      </c>
      <c r="AA150" s="36" t="s">
        <v>17714</v>
      </c>
      <c r="AB150" s="36" t="s">
        <v>8781</v>
      </c>
      <c r="AC150" s="80" t="s">
        <v>13238</v>
      </c>
      <c r="AD150" s="80" t="s">
        <v>13238</v>
      </c>
      <c r="AE150" s="80" t="s">
        <v>13238</v>
      </c>
    </row>
    <row r="151" spans="1:31" ht="15.95" customHeight="1">
      <c r="A151" s="25" t="s">
        <v>8082</v>
      </c>
      <c r="B151" s="2" t="s">
        <v>726</v>
      </c>
      <c r="C151" s="7" t="s">
        <v>727</v>
      </c>
      <c r="D151" s="7" t="s">
        <v>729</v>
      </c>
      <c r="E151" s="2" t="s">
        <v>728</v>
      </c>
      <c r="F151" s="192" t="s">
        <v>659</v>
      </c>
      <c r="G151" s="25">
        <v>1</v>
      </c>
      <c r="H151" s="127">
        <v>196668360</v>
      </c>
      <c r="I151" s="127">
        <v>195646176</v>
      </c>
      <c r="J151" s="127">
        <v>197726613</v>
      </c>
      <c r="K151" s="34" t="s">
        <v>22</v>
      </c>
      <c r="L151" s="25" t="s">
        <v>660</v>
      </c>
      <c r="M151" s="57">
        <v>0.61248999999999998</v>
      </c>
      <c r="N151" s="62">
        <v>0.99694000000000005</v>
      </c>
      <c r="O151" s="67" t="s">
        <v>76</v>
      </c>
      <c r="P151" s="31" t="s">
        <v>551</v>
      </c>
      <c r="Q151" s="5">
        <v>-0.25575300000000001</v>
      </c>
      <c r="R151" s="5">
        <v>2.9101200000000001E-2</v>
      </c>
      <c r="S151" s="13">
        <v>2.8000000000000001E-18</v>
      </c>
      <c r="T151" s="5">
        <v>-0.17616200000000001</v>
      </c>
      <c r="U151" s="5">
        <v>5.0322800000000001E-2</v>
      </c>
      <c r="V151" s="13">
        <v>4.8999999999999998E-4</v>
      </c>
      <c r="W151" s="5">
        <v>-0.23580000000000001</v>
      </c>
      <c r="X151" s="5">
        <v>2.52E-2</v>
      </c>
      <c r="Y151" s="13">
        <v>7.9000000000000005E-21</v>
      </c>
      <c r="Z151" s="36">
        <v>1</v>
      </c>
      <c r="AA151" s="78" t="s">
        <v>17714</v>
      </c>
      <c r="AB151" s="36" t="s">
        <v>8781</v>
      </c>
      <c r="AC151" s="80" t="s">
        <v>13238</v>
      </c>
      <c r="AD151" s="80" t="s">
        <v>13238</v>
      </c>
      <c r="AE151" s="80" t="s">
        <v>13238</v>
      </c>
    </row>
    <row r="152" spans="1:31" ht="15.95" customHeight="1">
      <c r="A152" s="25" t="s">
        <v>8082</v>
      </c>
      <c r="B152" s="2" t="s">
        <v>731</v>
      </c>
      <c r="C152" s="7" t="s">
        <v>732</v>
      </c>
      <c r="D152" s="7" t="s">
        <v>734</v>
      </c>
      <c r="E152" s="2" t="s">
        <v>733</v>
      </c>
      <c r="F152" s="192" t="s">
        <v>730</v>
      </c>
      <c r="G152" s="25">
        <v>1</v>
      </c>
      <c r="H152" s="127">
        <v>196670839</v>
      </c>
      <c r="I152" s="127">
        <v>195658905</v>
      </c>
      <c r="J152" s="127">
        <v>197672473</v>
      </c>
      <c r="K152" s="34" t="s">
        <v>22</v>
      </c>
      <c r="L152" s="25" t="s">
        <v>14</v>
      </c>
      <c r="M152" s="57">
        <v>0.61067899999999997</v>
      </c>
      <c r="N152" s="62">
        <v>0.99875999999999998</v>
      </c>
      <c r="O152" s="67" t="s">
        <v>76</v>
      </c>
      <c r="P152" s="31" t="s">
        <v>551</v>
      </c>
      <c r="Q152" s="5">
        <v>-0.171595</v>
      </c>
      <c r="R152" s="5">
        <v>2.9309600000000002E-2</v>
      </c>
      <c r="S152" s="13">
        <v>5.4000000000000004E-9</v>
      </c>
      <c r="T152" s="5">
        <v>-0.17317199999999999</v>
      </c>
      <c r="U152" s="5">
        <v>5.0174700000000003E-2</v>
      </c>
      <c r="V152" s="13">
        <v>5.9000000000000003E-4</v>
      </c>
      <c r="W152" s="5">
        <v>-0.17199999999999999</v>
      </c>
      <c r="X152" s="5">
        <v>2.53E-2</v>
      </c>
      <c r="Y152" s="13">
        <v>1.1000000000000001E-11</v>
      </c>
      <c r="Z152" s="36">
        <v>1</v>
      </c>
      <c r="AA152" s="36" t="s">
        <v>17714</v>
      </c>
      <c r="AB152" s="36" t="s">
        <v>8781</v>
      </c>
      <c r="AC152" s="80" t="s">
        <v>13238</v>
      </c>
      <c r="AD152" s="80" t="s">
        <v>13238</v>
      </c>
      <c r="AE152" s="80" t="s">
        <v>13238</v>
      </c>
    </row>
    <row r="153" spans="1:31" ht="15.95" customHeight="1">
      <c r="A153" s="25" t="s">
        <v>8082</v>
      </c>
      <c r="B153" s="2" t="s">
        <v>736</v>
      </c>
      <c r="C153" s="7" t="s">
        <v>737</v>
      </c>
      <c r="D153" s="7" t="s">
        <v>739</v>
      </c>
      <c r="E153" s="2" t="s">
        <v>738</v>
      </c>
      <c r="F153" s="192" t="s">
        <v>735</v>
      </c>
      <c r="G153" s="25">
        <v>1</v>
      </c>
      <c r="H153" s="127">
        <v>196671217</v>
      </c>
      <c r="I153" s="127">
        <v>195646176</v>
      </c>
      <c r="J153" s="127">
        <v>197941661</v>
      </c>
      <c r="K153" s="34" t="s">
        <v>14</v>
      </c>
      <c r="L153" s="25" t="s">
        <v>22</v>
      </c>
      <c r="M153" s="57">
        <v>0.61090599999999995</v>
      </c>
      <c r="N153" s="62">
        <v>0.99878</v>
      </c>
      <c r="O153" s="67" t="s">
        <v>76</v>
      </c>
      <c r="P153" s="31" t="s">
        <v>551</v>
      </c>
      <c r="Q153" s="5">
        <v>-0.19620199999999999</v>
      </c>
      <c r="R153" s="5">
        <v>2.9268599999999999E-2</v>
      </c>
      <c r="S153" s="13">
        <v>2.5000000000000001E-11</v>
      </c>
      <c r="T153" s="5">
        <v>-0.25727800000000001</v>
      </c>
      <c r="U153" s="5">
        <v>4.9695299999999998E-2</v>
      </c>
      <c r="V153" s="13">
        <v>2.8000000000000002E-7</v>
      </c>
      <c r="W153" s="5">
        <v>-0.21190000000000001</v>
      </c>
      <c r="X153" s="5">
        <v>2.52E-2</v>
      </c>
      <c r="Y153" s="13">
        <v>4.4E-17</v>
      </c>
      <c r="Z153" s="36">
        <v>1</v>
      </c>
      <c r="AA153" s="78" t="s">
        <v>17714</v>
      </c>
      <c r="AB153" s="36" t="s">
        <v>8781</v>
      </c>
      <c r="AC153" s="80" t="s">
        <v>13238</v>
      </c>
      <c r="AD153" s="80" t="s">
        <v>13238</v>
      </c>
      <c r="AE153" s="80" t="s">
        <v>13238</v>
      </c>
    </row>
    <row r="154" spans="1:31" ht="15.95" customHeight="1">
      <c r="A154" s="25" t="s">
        <v>8082</v>
      </c>
      <c r="B154" s="2" t="s">
        <v>742</v>
      </c>
      <c r="C154" s="7" t="s">
        <v>743</v>
      </c>
      <c r="D154" s="7" t="s">
        <v>745</v>
      </c>
      <c r="E154" s="2" t="s">
        <v>744</v>
      </c>
      <c r="F154" s="192" t="s">
        <v>740</v>
      </c>
      <c r="G154" s="25">
        <v>1</v>
      </c>
      <c r="H154" s="127">
        <v>196671666</v>
      </c>
      <c r="I154" s="127">
        <v>195657064</v>
      </c>
      <c r="J154" s="127">
        <v>197671986</v>
      </c>
      <c r="K154" s="34" t="s">
        <v>14</v>
      </c>
      <c r="L154" s="25" t="s">
        <v>741</v>
      </c>
      <c r="M154" s="57">
        <v>0.613178</v>
      </c>
      <c r="N154" s="62">
        <v>0.99492000000000003</v>
      </c>
      <c r="O154" s="67" t="s">
        <v>76</v>
      </c>
      <c r="P154" s="31" t="s">
        <v>551</v>
      </c>
      <c r="Q154" s="5">
        <v>-0.17815400000000001</v>
      </c>
      <c r="R154" s="5">
        <v>2.9360399999999998E-2</v>
      </c>
      <c r="S154" s="13">
        <v>1.5E-9</v>
      </c>
      <c r="T154" s="5">
        <v>-0.15790999999999999</v>
      </c>
      <c r="U154" s="5">
        <v>5.0493099999999999E-2</v>
      </c>
      <c r="V154" s="13">
        <v>1.8E-3</v>
      </c>
      <c r="W154" s="5">
        <v>-0.17299999999999999</v>
      </c>
      <c r="X154" s="5">
        <v>2.5399999999999999E-2</v>
      </c>
      <c r="Y154" s="13">
        <v>9.2999999999999996E-12</v>
      </c>
      <c r="Z154" s="36">
        <v>1</v>
      </c>
      <c r="AA154" s="36" t="s">
        <v>17714</v>
      </c>
      <c r="AB154" s="36" t="s">
        <v>8781</v>
      </c>
      <c r="AC154" s="80" t="s">
        <v>13238</v>
      </c>
      <c r="AD154" s="80" t="s">
        <v>13238</v>
      </c>
      <c r="AE154" s="80" t="s">
        <v>13238</v>
      </c>
    </row>
    <row r="155" spans="1:31" ht="15.95" customHeight="1">
      <c r="A155" s="25" t="s">
        <v>8082</v>
      </c>
      <c r="B155" s="2" t="s">
        <v>746</v>
      </c>
      <c r="C155" s="7" t="s">
        <v>747</v>
      </c>
      <c r="D155" s="7" t="s">
        <v>749</v>
      </c>
      <c r="E155" s="2" t="s">
        <v>748</v>
      </c>
      <c r="F155" s="192" t="s">
        <v>740</v>
      </c>
      <c r="G155" s="25">
        <v>1</v>
      </c>
      <c r="H155" s="127">
        <v>196671666</v>
      </c>
      <c r="I155" s="127">
        <v>195652124</v>
      </c>
      <c r="J155" s="127">
        <v>197672454</v>
      </c>
      <c r="K155" s="34" t="s">
        <v>14</v>
      </c>
      <c r="L155" s="25" t="s">
        <v>741</v>
      </c>
      <c r="M155" s="57">
        <v>0.613178</v>
      </c>
      <c r="N155" s="62">
        <v>0.99492000000000003</v>
      </c>
      <c r="O155" s="67" t="s">
        <v>76</v>
      </c>
      <c r="P155" s="31" t="s">
        <v>551</v>
      </c>
      <c r="Q155" s="5">
        <v>-0.17260400000000001</v>
      </c>
      <c r="R155" s="5">
        <v>2.9373799999999999E-2</v>
      </c>
      <c r="S155" s="13">
        <v>4.8E-9</v>
      </c>
      <c r="T155" s="5">
        <v>-0.17827100000000001</v>
      </c>
      <c r="U155" s="5">
        <v>5.0410200000000002E-2</v>
      </c>
      <c r="V155" s="13">
        <v>4.2999999999999999E-4</v>
      </c>
      <c r="W155" s="5">
        <v>-0.17399999999999999</v>
      </c>
      <c r="X155" s="5">
        <v>2.5399999999999999E-2</v>
      </c>
      <c r="Y155" s="13">
        <v>7.1E-12</v>
      </c>
      <c r="Z155" s="36">
        <v>1</v>
      </c>
      <c r="AA155" s="78" t="s">
        <v>17714</v>
      </c>
      <c r="AB155" s="36" t="s">
        <v>8781</v>
      </c>
      <c r="AC155" s="80" t="s">
        <v>13238</v>
      </c>
      <c r="AD155" s="80" t="s">
        <v>13238</v>
      </c>
      <c r="AE155" s="80" t="s">
        <v>13238</v>
      </c>
    </row>
    <row r="156" spans="1:31" ht="15.95" customHeight="1">
      <c r="A156" s="25" t="s">
        <v>8082</v>
      </c>
      <c r="B156" s="2" t="s">
        <v>750</v>
      </c>
      <c r="C156" s="7" t="s">
        <v>751</v>
      </c>
      <c r="D156" s="7" t="s">
        <v>753</v>
      </c>
      <c r="E156" s="2" t="s">
        <v>752</v>
      </c>
      <c r="F156" s="192" t="s">
        <v>740</v>
      </c>
      <c r="G156" s="25">
        <v>1</v>
      </c>
      <c r="H156" s="127">
        <v>196671666</v>
      </c>
      <c r="I156" s="127">
        <v>195646176</v>
      </c>
      <c r="J156" s="127">
        <v>197672473</v>
      </c>
      <c r="K156" s="34" t="s">
        <v>14</v>
      </c>
      <c r="L156" s="25" t="s">
        <v>741</v>
      </c>
      <c r="M156" s="57">
        <v>0.613178</v>
      </c>
      <c r="N156" s="62">
        <v>0.99492000000000003</v>
      </c>
      <c r="O156" s="67" t="s">
        <v>76</v>
      </c>
      <c r="P156" s="31" t="s">
        <v>551</v>
      </c>
      <c r="Q156" s="5">
        <v>-0.180142</v>
      </c>
      <c r="R156" s="5">
        <v>2.93555E-2</v>
      </c>
      <c r="S156" s="13">
        <v>9.7999999999999992E-10</v>
      </c>
      <c r="T156" s="5">
        <v>-0.17472399999999999</v>
      </c>
      <c r="U156" s="5">
        <v>5.0425400000000002E-2</v>
      </c>
      <c r="V156" s="13">
        <v>5.5999999999999995E-4</v>
      </c>
      <c r="W156" s="5">
        <v>-0.17879999999999999</v>
      </c>
      <c r="X156" s="5">
        <v>2.5399999999999999E-2</v>
      </c>
      <c r="Y156" s="13">
        <v>1.8E-12</v>
      </c>
      <c r="Z156" s="36">
        <v>1</v>
      </c>
      <c r="AA156" s="36" t="s">
        <v>17714</v>
      </c>
      <c r="AB156" s="36" t="s">
        <v>17714</v>
      </c>
      <c r="AC156" s="80" t="s">
        <v>13238</v>
      </c>
      <c r="AD156" s="80" t="s">
        <v>13238</v>
      </c>
      <c r="AE156" s="80" t="s">
        <v>13238</v>
      </c>
    </row>
    <row r="157" spans="1:31" ht="15.95" customHeight="1">
      <c r="A157" s="25" t="s">
        <v>8082</v>
      </c>
      <c r="B157" s="2" t="s">
        <v>755</v>
      </c>
      <c r="C157" s="7" t="s">
        <v>756</v>
      </c>
      <c r="D157" s="7" t="s">
        <v>758</v>
      </c>
      <c r="E157" s="2" t="s">
        <v>757</v>
      </c>
      <c r="F157" s="192" t="s">
        <v>754</v>
      </c>
      <c r="G157" s="25">
        <v>1</v>
      </c>
      <c r="H157" s="127">
        <v>196671981</v>
      </c>
      <c r="I157" s="127">
        <v>195646176</v>
      </c>
      <c r="J157" s="127">
        <v>197672473</v>
      </c>
      <c r="K157" s="34" t="s">
        <v>13</v>
      </c>
      <c r="L157" s="25" t="s">
        <v>10</v>
      </c>
      <c r="M157" s="57">
        <v>0.61343899999999996</v>
      </c>
      <c r="N157" s="62">
        <v>0.99170000000000003</v>
      </c>
      <c r="O157" s="67" t="s">
        <v>76</v>
      </c>
      <c r="P157" s="31" t="s">
        <v>551</v>
      </c>
      <c r="Q157" s="5">
        <v>-0.174209</v>
      </c>
      <c r="R157" s="5">
        <v>2.9437499999999998E-2</v>
      </c>
      <c r="S157" s="13">
        <v>3.7E-9</v>
      </c>
      <c r="T157" s="5">
        <v>-0.19814699999999999</v>
      </c>
      <c r="U157" s="5">
        <v>5.0607899999999997E-2</v>
      </c>
      <c r="V157" s="13">
        <v>9.7999999999999997E-5</v>
      </c>
      <c r="W157" s="5">
        <v>-0.18029999999999999</v>
      </c>
      <c r="X157" s="5">
        <v>2.5399999999999999E-2</v>
      </c>
      <c r="Y157" s="13">
        <v>1.4000000000000001E-12</v>
      </c>
      <c r="Z157" s="36">
        <v>1</v>
      </c>
      <c r="AA157" s="78" t="s">
        <v>17714</v>
      </c>
      <c r="AB157" s="36" t="s">
        <v>8781</v>
      </c>
      <c r="AC157" s="80" t="s">
        <v>13238</v>
      </c>
      <c r="AD157" s="80" t="s">
        <v>13238</v>
      </c>
      <c r="AE157" s="80" t="s">
        <v>13238</v>
      </c>
    </row>
    <row r="158" spans="1:31" ht="15.95" customHeight="1">
      <c r="A158" s="25" t="s">
        <v>8082</v>
      </c>
      <c r="B158" s="2" t="s">
        <v>760</v>
      </c>
      <c r="C158" s="7" t="s">
        <v>761</v>
      </c>
      <c r="D158" s="7" t="s">
        <v>763</v>
      </c>
      <c r="E158" s="2" t="s">
        <v>762</v>
      </c>
      <c r="F158" s="192" t="s">
        <v>759</v>
      </c>
      <c r="G158" s="25">
        <v>1</v>
      </c>
      <c r="H158" s="127">
        <v>196672454</v>
      </c>
      <c r="I158" s="127">
        <v>195646176</v>
      </c>
      <c r="J158" s="127">
        <v>197701569</v>
      </c>
      <c r="K158" s="34" t="s">
        <v>14</v>
      </c>
      <c r="L158" s="25" t="s">
        <v>22</v>
      </c>
      <c r="M158" s="57">
        <v>0.60910600000000004</v>
      </c>
      <c r="N158" s="62">
        <v>0.99478999999999995</v>
      </c>
      <c r="O158" s="67" t="s">
        <v>76</v>
      </c>
      <c r="P158" s="31" t="s">
        <v>551</v>
      </c>
      <c r="Q158" s="5">
        <v>-0.21634500000000001</v>
      </c>
      <c r="R158" s="5">
        <v>2.91772E-2</v>
      </c>
      <c r="S158" s="13">
        <v>1.7000000000000001E-13</v>
      </c>
      <c r="T158" s="5">
        <v>-0.167689</v>
      </c>
      <c r="U158" s="5">
        <v>5.0236200000000002E-2</v>
      </c>
      <c r="V158" s="13">
        <v>8.8000000000000003E-4</v>
      </c>
      <c r="W158" s="5">
        <v>-0.2041</v>
      </c>
      <c r="X158" s="5">
        <v>2.52E-2</v>
      </c>
      <c r="Y158" s="13">
        <v>5.9999999999999999E-16</v>
      </c>
      <c r="Z158" s="36">
        <v>1</v>
      </c>
      <c r="AA158" s="36" t="s">
        <v>17714</v>
      </c>
      <c r="AB158" s="36" t="s">
        <v>8781</v>
      </c>
      <c r="AC158" s="80" t="s">
        <v>13238</v>
      </c>
      <c r="AD158" s="80" t="s">
        <v>13238</v>
      </c>
      <c r="AE158" s="80" t="s">
        <v>13238</v>
      </c>
    </row>
    <row r="159" spans="1:31" ht="15.95" customHeight="1">
      <c r="A159" s="25" t="s">
        <v>8082</v>
      </c>
      <c r="B159" s="2" t="s">
        <v>764</v>
      </c>
      <c r="C159" s="7" t="s">
        <v>765</v>
      </c>
      <c r="D159" s="7" t="s">
        <v>767</v>
      </c>
      <c r="E159" s="2" t="s">
        <v>766</v>
      </c>
      <c r="F159" s="192" t="s">
        <v>759</v>
      </c>
      <c r="G159" s="25">
        <v>1</v>
      </c>
      <c r="H159" s="127">
        <v>196672454</v>
      </c>
      <c r="I159" s="127">
        <v>195646176</v>
      </c>
      <c r="J159" s="127">
        <v>197672473</v>
      </c>
      <c r="K159" s="34" t="s">
        <v>14</v>
      </c>
      <c r="L159" s="25" t="s">
        <v>22</v>
      </c>
      <c r="M159" s="57">
        <v>0.60910600000000004</v>
      </c>
      <c r="N159" s="62">
        <v>0.99478999999999995</v>
      </c>
      <c r="O159" s="67" t="s">
        <v>76</v>
      </c>
      <c r="P159" s="31" t="s">
        <v>551</v>
      </c>
      <c r="Q159" s="5">
        <v>-0.197715</v>
      </c>
      <c r="R159" s="5">
        <v>2.92305E-2</v>
      </c>
      <c r="S159" s="13">
        <v>1.6999999999999999E-11</v>
      </c>
      <c r="T159" s="5">
        <v>-0.16667699999999999</v>
      </c>
      <c r="U159" s="5">
        <v>5.0240399999999998E-2</v>
      </c>
      <c r="V159" s="13">
        <v>9.5E-4</v>
      </c>
      <c r="W159" s="5">
        <v>-0.18990000000000001</v>
      </c>
      <c r="X159" s="5">
        <v>2.53E-2</v>
      </c>
      <c r="Y159" s="13">
        <v>5.8000000000000005E-14</v>
      </c>
      <c r="Z159" s="36">
        <v>1</v>
      </c>
      <c r="AA159" s="78" t="s">
        <v>17714</v>
      </c>
      <c r="AB159" s="36" t="s">
        <v>8781</v>
      </c>
      <c r="AC159" s="80" t="s">
        <v>13238</v>
      </c>
      <c r="AD159" s="80" t="s">
        <v>13238</v>
      </c>
      <c r="AE159" s="80" t="s">
        <v>13238</v>
      </c>
    </row>
    <row r="160" spans="1:31" ht="15.95" customHeight="1">
      <c r="A160" s="25" t="s">
        <v>8082</v>
      </c>
      <c r="B160" s="2" t="s">
        <v>768</v>
      </c>
      <c r="C160" s="7" t="s">
        <v>769</v>
      </c>
      <c r="D160" s="7" t="s">
        <v>771</v>
      </c>
      <c r="E160" s="2" t="s">
        <v>770</v>
      </c>
      <c r="F160" s="192" t="s">
        <v>759</v>
      </c>
      <c r="G160" s="25">
        <v>1</v>
      </c>
      <c r="H160" s="127">
        <v>196672454</v>
      </c>
      <c r="I160" s="127">
        <v>195654324</v>
      </c>
      <c r="J160" s="127">
        <v>197672473</v>
      </c>
      <c r="K160" s="34" t="s">
        <v>14</v>
      </c>
      <c r="L160" s="25" t="s">
        <v>22</v>
      </c>
      <c r="M160" s="57">
        <v>0.60910600000000004</v>
      </c>
      <c r="N160" s="62">
        <v>0.99478999999999995</v>
      </c>
      <c r="O160" s="67" t="s">
        <v>76</v>
      </c>
      <c r="P160" s="31" t="s">
        <v>551</v>
      </c>
      <c r="Q160" s="5">
        <v>-0.19664799999999999</v>
      </c>
      <c r="R160" s="5">
        <v>2.92334E-2</v>
      </c>
      <c r="S160" s="13">
        <v>2.0999999999999999E-11</v>
      </c>
      <c r="T160" s="5">
        <v>-0.107139</v>
      </c>
      <c r="U160" s="5">
        <v>5.0438299999999998E-2</v>
      </c>
      <c r="V160" s="13">
        <v>3.4000000000000002E-2</v>
      </c>
      <c r="W160" s="5">
        <v>-0.1741</v>
      </c>
      <c r="X160" s="5">
        <v>2.53E-2</v>
      </c>
      <c r="Y160" s="13">
        <v>5.8000000000000003E-12</v>
      </c>
      <c r="Z160" s="36">
        <v>1</v>
      </c>
      <c r="AA160" s="36" t="s">
        <v>17714</v>
      </c>
      <c r="AB160" s="36" t="s">
        <v>8781</v>
      </c>
      <c r="AC160" s="80" t="s">
        <v>13238</v>
      </c>
      <c r="AD160" s="80" t="s">
        <v>13238</v>
      </c>
      <c r="AE160" s="80" t="s">
        <v>13238</v>
      </c>
    </row>
    <row r="161" spans="1:31" ht="15.95" customHeight="1">
      <c r="A161" s="25" t="s">
        <v>8082</v>
      </c>
      <c r="B161" s="2" t="s">
        <v>773</v>
      </c>
      <c r="C161" s="7" t="s">
        <v>774</v>
      </c>
      <c r="D161" s="7" t="s">
        <v>776</v>
      </c>
      <c r="E161" s="2" t="s">
        <v>775</v>
      </c>
      <c r="F161" s="192" t="s">
        <v>772</v>
      </c>
      <c r="G161" s="25">
        <v>1</v>
      </c>
      <c r="H161" s="127">
        <v>196673993</v>
      </c>
      <c r="I161" s="127">
        <v>195646176</v>
      </c>
      <c r="J161" s="127">
        <v>197984679</v>
      </c>
      <c r="K161" s="34" t="s">
        <v>13</v>
      </c>
      <c r="L161" s="25" t="s">
        <v>14</v>
      </c>
      <c r="M161" s="57">
        <v>0.57181199999999999</v>
      </c>
      <c r="N161" s="62">
        <v>0.99673</v>
      </c>
      <c r="O161" s="67" t="s">
        <v>76</v>
      </c>
      <c r="P161" s="31" t="s">
        <v>551</v>
      </c>
      <c r="Q161" s="5">
        <v>-0.22678000000000001</v>
      </c>
      <c r="R161" s="5">
        <v>2.8499500000000001E-2</v>
      </c>
      <c r="S161" s="13">
        <v>2.6E-15</v>
      </c>
      <c r="T161" s="5">
        <v>-0.26176700000000003</v>
      </c>
      <c r="U161" s="5">
        <v>4.9856900000000003E-2</v>
      </c>
      <c r="V161" s="13">
        <v>1.9000000000000001E-7</v>
      </c>
      <c r="W161" s="5">
        <v>-0.2354</v>
      </c>
      <c r="X161" s="5">
        <v>2.47E-2</v>
      </c>
      <c r="Y161" s="13">
        <v>1.7999999999999999E-21</v>
      </c>
      <c r="Z161" s="36">
        <v>1</v>
      </c>
      <c r="AA161" s="78" t="s">
        <v>17714</v>
      </c>
      <c r="AB161" s="36" t="s">
        <v>8781</v>
      </c>
      <c r="AC161" s="80" t="s">
        <v>13238</v>
      </c>
      <c r="AD161" s="80" t="s">
        <v>13238</v>
      </c>
      <c r="AE161" s="80" t="s">
        <v>13238</v>
      </c>
    </row>
    <row r="162" spans="1:31" ht="15.95" customHeight="1">
      <c r="A162" s="25" t="s">
        <v>8083</v>
      </c>
      <c r="B162" s="2" t="s">
        <v>778</v>
      </c>
      <c r="C162" s="7" t="s">
        <v>779</v>
      </c>
      <c r="D162" s="7" t="s">
        <v>781</v>
      </c>
      <c r="E162" s="2" t="s">
        <v>780</v>
      </c>
      <c r="F162" s="192" t="s">
        <v>777</v>
      </c>
      <c r="G162" s="25">
        <v>1</v>
      </c>
      <c r="H162" s="127">
        <v>196675861</v>
      </c>
      <c r="I162" s="127">
        <v>195646176</v>
      </c>
      <c r="J162" s="127">
        <v>197905991</v>
      </c>
      <c r="K162" s="34" t="s">
        <v>22</v>
      </c>
      <c r="L162" s="25" t="s">
        <v>14</v>
      </c>
      <c r="M162" s="57">
        <v>0.37771900000000003</v>
      </c>
      <c r="N162" s="62">
        <v>0.99568999999999996</v>
      </c>
      <c r="O162" s="67" t="s">
        <v>76</v>
      </c>
      <c r="P162" s="31" t="s">
        <v>551</v>
      </c>
      <c r="Q162" s="5">
        <v>-0.26478299999999999</v>
      </c>
      <c r="R162" s="5">
        <v>2.8504399999999999E-2</v>
      </c>
      <c r="S162" s="13">
        <v>3.3E-20</v>
      </c>
      <c r="T162" s="5">
        <v>-0.284335</v>
      </c>
      <c r="U162" s="5">
        <v>5.1023800000000001E-2</v>
      </c>
      <c r="V162" s="13">
        <v>3.4E-8</v>
      </c>
      <c r="W162" s="5">
        <v>-0.26939999999999997</v>
      </c>
      <c r="X162" s="5">
        <v>2.4899999999999999E-2</v>
      </c>
      <c r="Y162" s="13">
        <v>2.6000000000000002E-27</v>
      </c>
      <c r="Z162" s="36">
        <v>1</v>
      </c>
      <c r="AA162" s="36" t="s">
        <v>17714</v>
      </c>
      <c r="AB162" s="36" t="s">
        <v>8781</v>
      </c>
      <c r="AC162" s="80" t="s">
        <v>13238</v>
      </c>
      <c r="AD162" s="80" t="s">
        <v>13238</v>
      </c>
      <c r="AE162" s="80" t="s">
        <v>13238</v>
      </c>
    </row>
    <row r="163" spans="1:31">
      <c r="A163" s="25" t="s">
        <v>8084</v>
      </c>
      <c r="B163" s="2" t="s">
        <v>783</v>
      </c>
      <c r="C163" s="7" t="s">
        <v>784</v>
      </c>
      <c r="D163" s="7" t="s">
        <v>786</v>
      </c>
      <c r="E163" s="2" t="s">
        <v>785</v>
      </c>
      <c r="F163" s="192" t="s">
        <v>782</v>
      </c>
      <c r="G163" s="25">
        <v>1</v>
      </c>
      <c r="H163" s="127">
        <v>196682947</v>
      </c>
      <c r="I163" s="127">
        <v>195262461</v>
      </c>
      <c r="J163" s="127">
        <v>198097189</v>
      </c>
      <c r="K163" s="34" t="s">
        <v>14</v>
      </c>
      <c r="L163" s="25" t="s">
        <v>22</v>
      </c>
      <c r="M163" s="57">
        <v>0.39896100000000001</v>
      </c>
      <c r="N163" s="62">
        <v>0.99990999999999997</v>
      </c>
      <c r="O163" s="67" t="s">
        <v>19</v>
      </c>
      <c r="P163" s="31" t="s">
        <v>551</v>
      </c>
      <c r="Q163" s="5">
        <v>0.35302800000000001</v>
      </c>
      <c r="R163" s="5">
        <v>2.79644E-2</v>
      </c>
      <c r="S163" s="13">
        <v>1.9000000000000001E-35</v>
      </c>
      <c r="T163" s="5">
        <v>0.407808</v>
      </c>
      <c r="U163" s="5">
        <v>4.8872400000000003E-2</v>
      </c>
      <c r="V163" s="13">
        <v>2.9999999999999999E-16</v>
      </c>
      <c r="W163" s="5">
        <v>0.36649999999999999</v>
      </c>
      <c r="X163" s="5">
        <v>2.4299999999999999E-2</v>
      </c>
      <c r="Y163" s="13">
        <v>1.6E-51</v>
      </c>
      <c r="Z163" s="36">
        <v>2</v>
      </c>
      <c r="AA163" s="78" t="s">
        <v>17713</v>
      </c>
      <c r="AB163" s="36" t="s">
        <v>8781</v>
      </c>
      <c r="AC163" s="80">
        <v>0</v>
      </c>
      <c r="AD163" s="80">
        <v>0</v>
      </c>
      <c r="AE163" s="80">
        <v>1</v>
      </c>
    </row>
    <row r="164" spans="1:31" ht="15.95" customHeight="1">
      <c r="A164" s="25" t="s">
        <v>8084</v>
      </c>
      <c r="B164" s="2" t="s">
        <v>788</v>
      </c>
      <c r="C164" s="7" t="s">
        <v>789</v>
      </c>
      <c r="D164" s="7" t="s">
        <v>789</v>
      </c>
      <c r="E164" s="2" t="s">
        <v>790</v>
      </c>
      <c r="F164" s="192" t="s">
        <v>787</v>
      </c>
      <c r="G164" s="25">
        <v>1</v>
      </c>
      <c r="H164" s="127">
        <v>196696933</v>
      </c>
      <c r="I164" s="127">
        <v>195351401</v>
      </c>
      <c r="J164" s="127">
        <v>197905049</v>
      </c>
      <c r="K164" s="34" t="s">
        <v>14</v>
      </c>
      <c r="L164" s="25" t="s">
        <v>22</v>
      </c>
      <c r="M164" s="57">
        <v>0.398619</v>
      </c>
      <c r="N164" s="62">
        <v>0.99982000000000004</v>
      </c>
      <c r="O164" s="67" t="s">
        <v>76</v>
      </c>
      <c r="P164" s="31" t="s">
        <v>551</v>
      </c>
      <c r="Q164" s="5">
        <v>0.190721</v>
      </c>
      <c r="R164" s="5">
        <v>2.8587899999999999E-2</v>
      </c>
      <c r="S164" s="13">
        <v>3.1000000000000003E-11</v>
      </c>
      <c r="T164" s="5">
        <v>0.27179300000000001</v>
      </c>
      <c r="U164" s="5">
        <v>4.9999399999999999E-2</v>
      </c>
      <c r="V164" s="13">
        <v>7.1999999999999996E-8</v>
      </c>
      <c r="W164" s="5">
        <v>0.2107</v>
      </c>
      <c r="X164" s="5">
        <v>2.4799999999999999E-2</v>
      </c>
      <c r="Y164" s="13">
        <v>2.0999999999999999E-17</v>
      </c>
      <c r="Z164" s="36">
        <v>1</v>
      </c>
      <c r="AA164" s="36" t="s">
        <v>17713</v>
      </c>
      <c r="AB164" s="36" t="s">
        <v>8781</v>
      </c>
      <c r="AC164" s="80" t="s">
        <v>13238</v>
      </c>
      <c r="AD164" s="80" t="s">
        <v>13238</v>
      </c>
      <c r="AE164" s="80" t="s">
        <v>13238</v>
      </c>
    </row>
    <row r="165" spans="1:31" ht="15.95" customHeight="1">
      <c r="A165" s="25" t="s">
        <v>8085</v>
      </c>
      <c r="B165" s="2" t="s">
        <v>792</v>
      </c>
      <c r="C165" s="7" t="s">
        <v>793</v>
      </c>
      <c r="D165" s="7" t="s">
        <v>795</v>
      </c>
      <c r="E165" s="2" t="s">
        <v>794</v>
      </c>
      <c r="F165" s="192" t="s">
        <v>791</v>
      </c>
      <c r="G165" s="25">
        <v>1</v>
      </c>
      <c r="H165" s="127">
        <v>196719716</v>
      </c>
      <c r="I165" s="127">
        <v>195646387</v>
      </c>
      <c r="J165" s="127">
        <v>197910030</v>
      </c>
      <c r="K165" s="34" t="s">
        <v>22</v>
      </c>
      <c r="L165" s="25" t="s">
        <v>14</v>
      </c>
      <c r="M165" s="57">
        <v>0.17851900000000001</v>
      </c>
      <c r="N165" s="62">
        <v>0.98114999999999997</v>
      </c>
      <c r="O165" s="67" t="s">
        <v>76</v>
      </c>
      <c r="P165" s="31" t="s">
        <v>551</v>
      </c>
      <c r="Q165" s="5">
        <v>0.34832200000000002</v>
      </c>
      <c r="R165" s="5">
        <v>3.6155699999999999E-2</v>
      </c>
      <c r="S165" s="13">
        <v>1.4E-21</v>
      </c>
      <c r="T165" s="5">
        <v>0.191082</v>
      </c>
      <c r="U165" s="5">
        <v>6.5340899999999993E-2</v>
      </c>
      <c r="V165" s="13">
        <v>3.5000000000000001E-3</v>
      </c>
      <c r="W165" s="5">
        <v>0.3115</v>
      </c>
      <c r="X165" s="5">
        <v>3.1600000000000003E-2</v>
      </c>
      <c r="Y165" s="13">
        <v>7.1999999999999996E-23</v>
      </c>
      <c r="Z165" s="36">
        <v>1</v>
      </c>
      <c r="AA165" s="78" t="s">
        <v>17714</v>
      </c>
      <c r="AB165" s="36" t="s">
        <v>8781</v>
      </c>
      <c r="AC165" s="80" t="s">
        <v>13238</v>
      </c>
      <c r="AD165" s="80" t="s">
        <v>13238</v>
      </c>
      <c r="AE165" s="80" t="s">
        <v>13238</v>
      </c>
    </row>
    <row r="166" spans="1:31" ht="15.95" customHeight="1">
      <c r="A166" s="25" t="s">
        <v>8086</v>
      </c>
      <c r="B166" s="2" t="s">
        <v>797</v>
      </c>
      <c r="C166" s="7" t="s">
        <v>798</v>
      </c>
      <c r="D166" s="7" t="s">
        <v>800</v>
      </c>
      <c r="E166" s="2" t="s">
        <v>799</v>
      </c>
      <c r="F166" s="192" t="s">
        <v>796</v>
      </c>
      <c r="G166" s="25">
        <v>1</v>
      </c>
      <c r="H166" s="127">
        <v>196814850</v>
      </c>
      <c r="I166" s="127">
        <v>195648613</v>
      </c>
      <c r="J166" s="127">
        <v>197825287</v>
      </c>
      <c r="K166" s="34" t="s">
        <v>14</v>
      </c>
      <c r="L166" s="25" t="s">
        <v>10</v>
      </c>
      <c r="M166" s="57">
        <v>0.19885900000000001</v>
      </c>
      <c r="N166" s="62">
        <v>0.97484999999999999</v>
      </c>
      <c r="O166" s="67" t="s">
        <v>76</v>
      </c>
      <c r="P166" s="31" t="s">
        <v>801</v>
      </c>
      <c r="Q166" s="5">
        <v>0.27282200000000001</v>
      </c>
      <c r="R166" s="5">
        <v>3.5218300000000001E-2</v>
      </c>
      <c r="S166" s="13">
        <v>1.4E-14</v>
      </c>
      <c r="T166" s="5">
        <v>0.23643900000000001</v>
      </c>
      <c r="U166" s="5">
        <v>6.1396199999999998E-2</v>
      </c>
      <c r="V166" s="13">
        <v>1.2999999999999999E-4</v>
      </c>
      <c r="W166" s="5">
        <v>0.26379999999999998</v>
      </c>
      <c r="X166" s="5">
        <v>3.0499999999999999E-2</v>
      </c>
      <c r="Y166" s="13">
        <v>5.9000000000000002E-18</v>
      </c>
      <c r="Z166" s="36">
        <v>1</v>
      </c>
      <c r="AA166" s="36" t="s">
        <v>17714</v>
      </c>
      <c r="AB166" s="36" t="s">
        <v>8781</v>
      </c>
      <c r="AC166" s="80" t="s">
        <v>13238</v>
      </c>
      <c r="AD166" s="80" t="s">
        <v>13238</v>
      </c>
      <c r="AE166" s="80" t="s">
        <v>13238</v>
      </c>
    </row>
    <row r="167" spans="1:31" ht="15.95" customHeight="1">
      <c r="A167" s="25" t="s">
        <v>8086</v>
      </c>
      <c r="B167" s="2" t="s">
        <v>803</v>
      </c>
      <c r="C167" s="7" t="s">
        <v>804</v>
      </c>
      <c r="D167" s="7" t="s">
        <v>806</v>
      </c>
      <c r="E167" s="2" t="s">
        <v>805</v>
      </c>
      <c r="F167" s="192" t="s">
        <v>802</v>
      </c>
      <c r="G167" s="25">
        <v>1</v>
      </c>
      <c r="H167" s="127">
        <v>196815711</v>
      </c>
      <c r="I167" s="127">
        <v>195648613</v>
      </c>
      <c r="J167" s="127">
        <v>197903986</v>
      </c>
      <c r="K167" s="34" t="s">
        <v>13</v>
      </c>
      <c r="L167" s="25" t="s">
        <v>10</v>
      </c>
      <c r="M167" s="57">
        <v>0.20641000000000001</v>
      </c>
      <c r="N167" s="62">
        <v>0.96006000000000002</v>
      </c>
      <c r="O167" s="67" t="s">
        <v>76</v>
      </c>
      <c r="P167" s="31" t="s">
        <v>801</v>
      </c>
      <c r="Q167" s="5">
        <v>-0.25815500000000002</v>
      </c>
      <c r="R167" s="5">
        <v>3.508E-2</v>
      </c>
      <c r="S167" s="13">
        <v>2.4999999999999999E-13</v>
      </c>
      <c r="T167" s="5">
        <v>-0.25208900000000001</v>
      </c>
      <c r="U167" s="5">
        <v>6.10459E-2</v>
      </c>
      <c r="V167" s="13">
        <v>4.0000000000000003E-5</v>
      </c>
      <c r="W167" s="5">
        <v>-0.25659999999999999</v>
      </c>
      <c r="X167" s="5">
        <v>3.04E-2</v>
      </c>
      <c r="Y167" s="13">
        <v>3.2000000000000002E-17</v>
      </c>
      <c r="Z167" s="36">
        <v>1</v>
      </c>
      <c r="AA167" s="78" t="s">
        <v>17714</v>
      </c>
      <c r="AB167" s="36" t="s">
        <v>8781</v>
      </c>
      <c r="AC167" s="80" t="s">
        <v>13238</v>
      </c>
      <c r="AD167" s="80" t="s">
        <v>13238</v>
      </c>
      <c r="AE167" s="80" t="s">
        <v>13238</v>
      </c>
    </row>
    <row r="168" spans="1:31" ht="15.95" customHeight="1">
      <c r="A168" s="25" t="s">
        <v>8086</v>
      </c>
      <c r="B168" s="2" t="s">
        <v>808</v>
      </c>
      <c r="C168" s="7" t="s">
        <v>809</v>
      </c>
      <c r="D168" s="7" t="s">
        <v>809</v>
      </c>
      <c r="E168" s="2" t="s">
        <v>810</v>
      </c>
      <c r="F168" s="192" t="s">
        <v>807</v>
      </c>
      <c r="G168" s="25">
        <v>1</v>
      </c>
      <c r="H168" s="127">
        <v>196821380</v>
      </c>
      <c r="I168" s="127">
        <v>195674714</v>
      </c>
      <c r="J168" s="127">
        <v>197825287</v>
      </c>
      <c r="K168" s="34" t="s">
        <v>22</v>
      </c>
      <c r="L168" s="25" t="s">
        <v>10</v>
      </c>
      <c r="M168" s="57">
        <v>0.193742</v>
      </c>
      <c r="N168" s="62">
        <v>0.97204999999999997</v>
      </c>
      <c r="O168" s="67" t="s">
        <v>76</v>
      </c>
      <c r="P168" s="31" t="s">
        <v>811</v>
      </c>
      <c r="Q168" s="5">
        <v>-0.20483299999999999</v>
      </c>
      <c r="R168" s="5">
        <v>3.5896600000000001E-2</v>
      </c>
      <c r="S168" s="13">
        <v>1.3000000000000001E-8</v>
      </c>
      <c r="T168" s="5">
        <v>-0.32201000000000002</v>
      </c>
      <c r="U168" s="5">
        <v>6.1539799999999999E-2</v>
      </c>
      <c r="V168" s="13">
        <v>2.1E-7</v>
      </c>
      <c r="W168" s="5">
        <v>-0.2346</v>
      </c>
      <c r="X168" s="5">
        <v>3.1E-2</v>
      </c>
      <c r="Y168" s="13">
        <v>3.8999999999999998E-14</v>
      </c>
      <c r="Z168" s="36">
        <v>1</v>
      </c>
      <c r="AA168" s="36" t="s">
        <v>17714</v>
      </c>
      <c r="AB168" s="36" t="s">
        <v>8781</v>
      </c>
      <c r="AC168" s="80" t="s">
        <v>13238</v>
      </c>
      <c r="AD168" s="80" t="s">
        <v>13238</v>
      </c>
      <c r="AE168" s="80" t="s">
        <v>13238</v>
      </c>
    </row>
    <row r="169" spans="1:31" ht="15.95" customHeight="1">
      <c r="A169" s="25" t="s">
        <v>8086</v>
      </c>
      <c r="B169" s="2" t="s">
        <v>813</v>
      </c>
      <c r="C169" s="7" t="s">
        <v>814</v>
      </c>
      <c r="D169" s="7" t="s">
        <v>816</v>
      </c>
      <c r="E169" s="2" t="s">
        <v>815</v>
      </c>
      <c r="F169" s="192" t="s">
        <v>812</v>
      </c>
      <c r="G169" s="25">
        <v>1</v>
      </c>
      <c r="H169" s="127">
        <v>196825287</v>
      </c>
      <c r="I169" s="127">
        <v>195024842</v>
      </c>
      <c r="J169" s="127">
        <v>198785757</v>
      </c>
      <c r="K169" s="34" t="s">
        <v>10</v>
      </c>
      <c r="L169" s="25" t="s">
        <v>13</v>
      </c>
      <c r="M169" s="57">
        <v>0.194022</v>
      </c>
      <c r="N169" s="62">
        <v>0.99482000000000004</v>
      </c>
      <c r="O169" s="67" t="s">
        <v>76</v>
      </c>
      <c r="P169" s="31" t="s">
        <v>811</v>
      </c>
      <c r="Q169" s="5">
        <v>-0.96559600000000001</v>
      </c>
      <c r="R169" s="5">
        <v>2.9909700000000001E-2</v>
      </c>
      <c r="S169" s="13">
        <v>3.3999999999999999E-191</v>
      </c>
      <c r="T169" s="5">
        <v>-0.98277000000000003</v>
      </c>
      <c r="U169" s="5">
        <v>5.1567500000000002E-2</v>
      </c>
      <c r="V169" s="13">
        <v>2.5999999999999999E-67</v>
      </c>
      <c r="W169" s="5">
        <v>-0.96989999999999998</v>
      </c>
      <c r="X169" s="5">
        <v>2.5899999999999999E-2</v>
      </c>
      <c r="Y169" s="13">
        <v>1.4000000000000001E-307</v>
      </c>
      <c r="Z169" s="36">
        <v>1</v>
      </c>
      <c r="AA169" s="78" t="s">
        <v>17714</v>
      </c>
      <c r="AB169" s="36" t="s">
        <v>8781</v>
      </c>
      <c r="AC169" s="80" t="s">
        <v>13238</v>
      </c>
      <c r="AD169" s="80" t="s">
        <v>13238</v>
      </c>
      <c r="AE169" s="80" t="s">
        <v>13238</v>
      </c>
    </row>
    <row r="170" spans="1:31">
      <c r="A170" s="25" t="s">
        <v>8087</v>
      </c>
      <c r="B170" s="2" t="s">
        <v>818</v>
      </c>
      <c r="C170" s="7" t="s">
        <v>535</v>
      </c>
      <c r="D170" s="7" t="s">
        <v>537</v>
      </c>
      <c r="E170" s="2" t="s">
        <v>536</v>
      </c>
      <c r="F170" s="192" t="s">
        <v>817</v>
      </c>
      <c r="G170" s="25">
        <v>1</v>
      </c>
      <c r="H170" s="127">
        <v>196967354</v>
      </c>
      <c r="I170" s="127">
        <v>195040646</v>
      </c>
      <c r="J170" s="127">
        <v>198832749</v>
      </c>
      <c r="K170" s="34" t="s">
        <v>14</v>
      </c>
      <c r="L170" s="25" t="s">
        <v>22</v>
      </c>
      <c r="M170" s="57">
        <v>3.0391999999999999E-2</v>
      </c>
      <c r="N170" s="62">
        <v>0.97826999999999997</v>
      </c>
      <c r="O170" s="67" t="s">
        <v>19</v>
      </c>
      <c r="P170" s="31" t="s">
        <v>538</v>
      </c>
      <c r="Q170" s="5">
        <v>-1.1418699999999999</v>
      </c>
      <c r="R170" s="5">
        <v>7.5726399999999999E-2</v>
      </c>
      <c r="S170" s="13">
        <v>3.2E-49</v>
      </c>
      <c r="T170" s="5">
        <v>-1.45181</v>
      </c>
      <c r="U170" s="5">
        <v>0.15735499999999999</v>
      </c>
      <c r="V170" s="13">
        <v>2.2999999999999998E-19</v>
      </c>
      <c r="W170" s="5">
        <v>-1.2001999999999999</v>
      </c>
      <c r="X170" s="5">
        <v>6.8199999999999997E-2</v>
      </c>
      <c r="Y170" s="13">
        <v>2.9999999999999999E-69</v>
      </c>
      <c r="Z170" s="36">
        <v>3</v>
      </c>
      <c r="AA170" s="36" t="s">
        <v>17713</v>
      </c>
      <c r="AB170" s="36" t="s">
        <v>8781</v>
      </c>
      <c r="AC170" s="80">
        <v>0</v>
      </c>
      <c r="AD170" s="80">
        <v>0</v>
      </c>
      <c r="AE170" s="80">
        <v>0</v>
      </c>
    </row>
    <row r="171" spans="1:31" ht="15.95" customHeight="1">
      <c r="A171" s="25" t="s">
        <v>8087</v>
      </c>
      <c r="B171" s="2" t="s">
        <v>819</v>
      </c>
      <c r="C171" s="7" t="s">
        <v>820</v>
      </c>
      <c r="D171" s="7" t="s">
        <v>822</v>
      </c>
      <c r="E171" s="2" t="s">
        <v>821</v>
      </c>
      <c r="F171" s="192" t="s">
        <v>817</v>
      </c>
      <c r="G171" s="25">
        <v>1</v>
      </c>
      <c r="H171" s="127">
        <v>196967354</v>
      </c>
      <c r="I171" s="127">
        <v>195282973</v>
      </c>
      <c r="J171" s="127">
        <v>198832749</v>
      </c>
      <c r="K171" s="34" t="s">
        <v>14</v>
      </c>
      <c r="L171" s="25" t="s">
        <v>22</v>
      </c>
      <c r="M171" s="57">
        <v>3.0391999999999999E-2</v>
      </c>
      <c r="N171" s="62">
        <v>0.97826999999999997</v>
      </c>
      <c r="O171" s="67" t="s">
        <v>76</v>
      </c>
      <c r="P171" s="31" t="s">
        <v>538</v>
      </c>
      <c r="Q171" s="5">
        <v>1.5457799999999999</v>
      </c>
      <c r="R171" s="5">
        <v>7.2777599999999998E-2</v>
      </c>
      <c r="S171" s="13">
        <v>4E-92</v>
      </c>
      <c r="T171" s="5">
        <v>1.5371600000000001</v>
      </c>
      <c r="U171" s="5">
        <v>0.15636</v>
      </c>
      <c r="V171" s="13">
        <v>1.2E-21</v>
      </c>
      <c r="W171" s="5">
        <v>1.5442</v>
      </c>
      <c r="X171" s="5">
        <v>6.6000000000000003E-2</v>
      </c>
      <c r="Y171" s="13">
        <v>3.8000000000000001E-121</v>
      </c>
      <c r="Z171" s="36">
        <v>1</v>
      </c>
      <c r="AA171" s="78" t="s">
        <v>17714</v>
      </c>
      <c r="AB171" s="36" t="s">
        <v>8781</v>
      </c>
      <c r="AC171" s="80" t="s">
        <v>13238</v>
      </c>
      <c r="AD171" s="80" t="s">
        <v>13238</v>
      </c>
      <c r="AE171" s="80" t="s">
        <v>13238</v>
      </c>
    </row>
    <row r="172" spans="1:31">
      <c r="A172" s="25" t="s">
        <v>8088</v>
      </c>
      <c r="B172" s="2" t="s">
        <v>824</v>
      </c>
      <c r="C172" s="7" t="s">
        <v>825</v>
      </c>
      <c r="D172" s="7" t="s">
        <v>827</v>
      </c>
      <c r="E172" s="2" t="s">
        <v>826</v>
      </c>
      <c r="F172" s="192" t="s">
        <v>823</v>
      </c>
      <c r="G172" s="25">
        <v>1</v>
      </c>
      <c r="H172" s="127">
        <v>203154094</v>
      </c>
      <c r="I172" s="127">
        <v>202051113</v>
      </c>
      <c r="J172" s="127">
        <v>204288427</v>
      </c>
      <c r="K172" s="34" t="s">
        <v>10</v>
      </c>
      <c r="L172" s="25" t="s">
        <v>13</v>
      </c>
      <c r="M172" s="57">
        <v>0.52296200000000004</v>
      </c>
      <c r="N172" s="62">
        <v>0.96465000000000001</v>
      </c>
      <c r="O172" s="67" t="s">
        <v>19</v>
      </c>
      <c r="P172" s="31" t="s">
        <v>828</v>
      </c>
      <c r="Q172" s="5">
        <v>-1.02508</v>
      </c>
      <c r="R172" s="5">
        <v>2.0425100000000002E-2</v>
      </c>
      <c r="S172" s="13" t="s">
        <v>829</v>
      </c>
      <c r="T172" s="5">
        <v>-1.0316799999999999</v>
      </c>
      <c r="U172" s="5">
        <v>3.4311099999999997E-2</v>
      </c>
      <c r="V172" s="13">
        <v>2.0000000000000001E-134</v>
      </c>
      <c r="W172" s="5">
        <v>-1.0267999999999999</v>
      </c>
      <c r="X172" s="5">
        <v>1.7600000000000001E-2</v>
      </c>
      <c r="Y172" s="13" t="s">
        <v>830</v>
      </c>
      <c r="Z172" s="36">
        <v>5</v>
      </c>
      <c r="AA172" s="36" t="s">
        <v>17713</v>
      </c>
      <c r="AB172" s="36" t="s">
        <v>17713</v>
      </c>
      <c r="AC172" s="80">
        <v>0</v>
      </c>
      <c r="AD172" s="80">
        <v>0</v>
      </c>
      <c r="AE172" s="80">
        <v>0</v>
      </c>
    </row>
    <row r="173" spans="1:31">
      <c r="A173" s="25" t="s">
        <v>8089</v>
      </c>
      <c r="B173" s="2" t="s">
        <v>832</v>
      </c>
      <c r="C173" s="7" t="s">
        <v>833</v>
      </c>
      <c r="D173" s="7" t="s">
        <v>833</v>
      </c>
      <c r="E173" s="2" t="s">
        <v>834</v>
      </c>
      <c r="F173" s="192" t="s">
        <v>831</v>
      </c>
      <c r="G173" s="25">
        <v>1</v>
      </c>
      <c r="H173" s="127">
        <v>203184766</v>
      </c>
      <c r="I173" s="127">
        <v>202057209</v>
      </c>
      <c r="J173" s="127">
        <v>204261242</v>
      </c>
      <c r="K173" s="34" t="s">
        <v>13</v>
      </c>
      <c r="L173" s="25" t="s">
        <v>10</v>
      </c>
      <c r="M173" s="57">
        <v>0.20154</v>
      </c>
      <c r="N173" s="62">
        <v>0.97792000000000001</v>
      </c>
      <c r="O173" s="67" t="s">
        <v>19</v>
      </c>
      <c r="P173" s="31" t="s">
        <v>835</v>
      </c>
      <c r="Q173" s="5">
        <v>-1.1318299999999999</v>
      </c>
      <c r="R173" s="5">
        <v>2.8001000000000002E-2</v>
      </c>
      <c r="S173" s="13">
        <v>7.1999999999999994E-275</v>
      </c>
      <c r="T173" s="5">
        <v>-0.98159600000000002</v>
      </c>
      <c r="U173" s="5">
        <v>5.2183100000000003E-2</v>
      </c>
      <c r="V173" s="13">
        <v>6.8999999999999995E-66</v>
      </c>
      <c r="W173" s="5">
        <v>-1.0982000000000001</v>
      </c>
      <c r="X173" s="5">
        <v>2.47E-2</v>
      </c>
      <c r="Y173" s="13" t="s">
        <v>836</v>
      </c>
      <c r="Z173" s="36">
        <v>4</v>
      </c>
      <c r="AA173" s="78" t="s">
        <v>17713</v>
      </c>
      <c r="AB173" s="36" t="s">
        <v>17713</v>
      </c>
      <c r="AC173" s="80">
        <v>0</v>
      </c>
      <c r="AD173" s="80">
        <v>0</v>
      </c>
      <c r="AE173" s="80">
        <v>0</v>
      </c>
    </row>
    <row r="174" spans="1:31" ht="15.95" customHeight="1">
      <c r="A174" s="25" t="s">
        <v>8090</v>
      </c>
      <c r="B174" s="2" t="s">
        <v>838</v>
      </c>
      <c r="C174" s="7" t="s">
        <v>839</v>
      </c>
      <c r="D174" s="7" t="s">
        <v>841</v>
      </c>
      <c r="E174" s="2" t="s">
        <v>840</v>
      </c>
      <c r="F174" s="192" t="s">
        <v>837</v>
      </c>
      <c r="G174" s="25">
        <v>1</v>
      </c>
      <c r="H174" s="127">
        <v>203435306</v>
      </c>
      <c r="I174" s="127">
        <v>202428708</v>
      </c>
      <c r="J174" s="127">
        <v>204481570</v>
      </c>
      <c r="K174" s="34" t="s">
        <v>10</v>
      </c>
      <c r="L174" s="25" t="s">
        <v>22</v>
      </c>
      <c r="M174" s="57">
        <v>1.1200999999999999E-2</v>
      </c>
      <c r="N174" s="62">
        <v>0.94089</v>
      </c>
      <c r="O174" s="67" t="s">
        <v>76</v>
      </c>
      <c r="P174" s="31" t="s">
        <v>842</v>
      </c>
      <c r="Q174" s="5">
        <v>-0.96758299999999997</v>
      </c>
      <c r="R174" s="5">
        <v>0.14468400000000001</v>
      </c>
      <c r="S174" s="13">
        <v>2.8E-11</v>
      </c>
      <c r="T174" s="5">
        <v>-1.3596299999999999</v>
      </c>
      <c r="U174" s="5">
        <v>0.21307000000000001</v>
      </c>
      <c r="V174" s="13">
        <v>2.8999999999999998E-10</v>
      </c>
      <c r="W174" s="5">
        <v>-1.0912999999999999</v>
      </c>
      <c r="X174" s="5">
        <v>0.1197</v>
      </c>
      <c r="Y174" s="13">
        <v>7.8000000000000001E-20</v>
      </c>
      <c r="Z174" s="36">
        <v>1</v>
      </c>
      <c r="AA174" s="36" t="s">
        <v>17714</v>
      </c>
      <c r="AB174" s="36" t="s">
        <v>8781</v>
      </c>
      <c r="AC174" s="80" t="s">
        <v>13238</v>
      </c>
      <c r="AD174" s="80" t="s">
        <v>13238</v>
      </c>
      <c r="AE174" s="80" t="s">
        <v>13238</v>
      </c>
    </row>
    <row r="175" spans="1:31" ht="15.95" customHeight="1">
      <c r="A175" s="25" t="s">
        <v>8090</v>
      </c>
      <c r="B175" s="2" t="s">
        <v>844</v>
      </c>
      <c r="C175" s="7" t="s">
        <v>845</v>
      </c>
      <c r="D175" s="7" t="s">
        <v>847</v>
      </c>
      <c r="E175" s="2" t="s">
        <v>846</v>
      </c>
      <c r="F175" s="192" t="s">
        <v>843</v>
      </c>
      <c r="G175" s="25">
        <v>1</v>
      </c>
      <c r="H175" s="127">
        <v>203452409</v>
      </c>
      <c r="I175" s="127">
        <v>202240342</v>
      </c>
      <c r="J175" s="127">
        <v>204666313</v>
      </c>
      <c r="K175" s="34" t="s">
        <v>14</v>
      </c>
      <c r="L175" s="25" t="s">
        <v>22</v>
      </c>
      <c r="M175" s="57">
        <v>1.0330000000000001E-2</v>
      </c>
      <c r="N175" s="62">
        <v>0.98467000000000005</v>
      </c>
      <c r="O175" s="67" t="s">
        <v>76</v>
      </c>
      <c r="P175" s="31" t="s">
        <v>842</v>
      </c>
      <c r="Q175" s="5">
        <v>2.37365</v>
      </c>
      <c r="R175" s="5">
        <v>0.13916100000000001</v>
      </c>
      <c r="S175" s="13">
        <v>9.0000000000000004E-62</v>
      </c>
      <c r="T175" s="5">
        <v>2.3274300000000001</v>
      </c>
      <c r="U175" s="5">
        <v>0.21135599999999999</v>
      </c>
      <c r="V175" s="13">
        <v>2.1000000000000001E-26</v>
      </c>
      <c r="W175" s="5">
        <v>2.3597000000000001</v>
      </c>
      <c r="X175" s="5">
        <v>0.1162</v>
      </c>
      <c r="Y175" s="13">
        <v>1.2000000000000001E-91</v>
      </c>
      <c r="Z175" s="36">
        <v>1</v>
      </c>
      <c r="AA175" s="78" t="s">
        <v>17714</v>
      </c>
      <c r="AB175" s="36" t="s">
        <v>8781</v>
      </c>
      <c r="AC175" s="80" t="s">
        <v>13238</v>
      </c>
      <c r="AD175" s="80" t="s">
        <v>13238</v>
      </c>
      <c r="AE175" s="80" t="s">
        <v>13238</v>
      </c>
    </row>
    <row r="176" spans="1:31" ht="15.95" customHeight="1">
      <c r="A176" s="25" t="s">
        <v>8090</v>
      </c>
      <c r="B176" s="2" t="s">
        <v>848</v>
      </c>
      <c r="C176" s="7" t="s">
        <v>849</v>
      </c>
      <c r="D176" s="7" t="s">
        <v>851</v>
      </c>
      <c r="E176" s="2" t="s">
        <v>850</v>
      </c>
      <c r="F176" s="192" t="s">
        <v>843</v>
      </c>
      <c r="G176" s="25">
        <v>1</v>
      </c>
      <c r="H176" s="127">
        <v>203452409</v>
      </c>
      <c r="I176" s="127">
        <v>202407499</v>
      </c>
      <c r="J176" s="127">
        <v>204481570</v>
      </c>
      <c r="K176" s="34" t="s">
        <v>14</v>
      </c>
      <c r="L176" s="25" t="s">
        <v>22</v>
      </c>
      <c r="M176" s="57">
        <v>1.0330000000000001E-2</v>
      </c>
      <c r="N176" s="62">
        <v>0.98467000000000005</v>
      </c>
      <c r="O176" s="67" t="s">
        <v>76</v>
      </c>
      <c r="P176" s="31" t="s">
        <v>842</v>
      </c>
      <c r="Q176" s="5">
        <v>1.0998300000000001</v>
      </c>
      <c r="R176" s="5">
        <v>0.14543200000000001</v>
      </c>
      <c r="S176" s="13">
        <v>5.4999999999999999E-14</v>
      </c>
      <c r="T176" s="5">
        <v>1.33579</v>
      </c>
      <c r="U176" s="5">
        <v>0.221613</v>
      </c>
      <c r="V176" s="13">
        <v>2.5000000000000001E-9</v>
      </c>
      <c r="W176" s="5">
        <v>1.1709000000000001</v>
      </c>
      <c r="X176" s="5">
        <v>0.1216</v>
      </c>
      <c r="Y176" s="13">
        <v>5.9999999999999998E-22</v>
      </c>
      <c r="Z176" s="36">
        <v>1</v>
      </c>
      <c r="AA176" s="36" t="s">
        <v>17714</v>
      </c>
      <c r="AB176" s="36" t="s">
        <v>8781</v>
      </c>
      <c r="AC176" s="80" t="s">
        <v>13238</v>
      </c>
      <c r="AD176" s="80" t="s">
        <v>13238</v>
      </c>
      <c r="AE176" s="80" t="s">
        <v>13238</v>
      </c>
    </row>
    <row r="177" spans="1:31">
      <c r="A177" s="25" t="s">
        <v>8091</v>
      </c>
      <c r="B177" s="2" t="s">
        <v>853</v>
      </c>
      <c r="C177" s="7" t="s">
        <v>854</v>
      </c>
      <c r="D177" s="7" t="s">
        <v>854</v>
      </c>
      <c r="E177" s="2" t="s">
        <v>855</v>
      </c>
      <c r="F177" s="192" t="s">
        <v>852</v>
      </c>
      <c r="G177" s="25">
        <v>1</v>
      </c>
      <c r="H177" s="127">
        <v>204148649</v>
      </c>
      <c r="I177" s="127">
        <v>203121865</v>
      </c>
      <c r="J177" s="127">
        <v>205148649</v>
      </c>
      <c r="K177" s="34" t="s">
        <v>14</v>
      </c>
      <c r="L177" s="25" t="s">
        <v>22</v>
      </c>
      <c r="M177" s="57">
        <v>7.6109999999999997E-3</v>
      </c>
      <c r="N177" s="62">
        <v>0.88014000000000003</v>
      </c>
      <c r="O177" s="67" t="s">
        <v>19</v>
      </c>
      <c r="P177" s="31" t="s">
        <v>856</v>
      </c>
      <c r="Q177" s="5">
        <v>1.07812</v>
      </c>
      <c r="R177" s="5">
        <v>0.171568</v>
      </c>
      <c r="S177" s="13">
        <v>3.9E-10</v>
      </c>
      <c r="T177" s="5">
        <v>1.59043</v>
      </c>
      <c r="U177" s="5">
        <v>0.308952</v>
      </c>
      <c r="V177" s="13">
        <v>3.3000000000000002E-7</v>
      </c>
      <c r="W177" s="5">
        <v>1.1989000000000001</v>
      </c>
      <c r="X177" s="5">
        <v>0.15</v>
      </c>
      <c r="Y177" s="13">
        <v>1.3E-15</v>
      </c>
      <c r="Z177" s="36">
        <v>1</v>
      </c>
      <c r="AA177" s="78" t="s">
        <v>17713</v>
      </c>
      <c r="AB177" s="36" t="s">
        <v>17713</v>
      </c>
      <c r="AC177" s="80">
        <v>1</v>
      </c>
      <c r="AD177" s="80" t="s">
        <v>17715</v>
      </c>
      <c r="AE177" s="80">
        <v>0</v>
      </c>
    </row>
    <row r="178" spans="1:31">
      <c r="A178" s="25" t="s">
        <v>8092</v>
      </c>
      <c r="B178" s="2" t="s">
        <v>858</v>
      </c>
      <c r="C178" s="7" t="s">
        <v>859</v>
      </c>
      <c r="D178" s="7" t="s">
        <v>861</v>
      </c>
      <c r="E178" s="2" t="s">
        <v>860</v>
      </c>
      <c r="F178" s="192" t="s">
        <v>857</v>
      </c>
      <c r="G178" s="25">
        <v>1</v>
      </c>
      <c r="H178" s="127">
        <v>204948659</v>
      </c>
      <c r="I178" s="127">
        <v>203417059</v>
      </c>
      <c r="J178" s="127">
        <v>206435687</v>
      </c>
      <c r="K178" s="34" t="s">
        <v>22</v>
      </c>
      <c r="L178" s="25" t="s">
        <v>14</v>
      </c>
      <c r="M178" s="57">
        <v>0.10514999999999999</v>
      </c>
      <c r="N178" s="62">
        <v>0.98065999999999998</v>
      </c>
      <c r="O178" s="67" t="s">
        <v>19</v>
      </c>
      <c r="P178" s="31" t="s">
        <v>859</v>
      </c>
      <c r="Q178" s="5">
        <v>0.80309900000000001</v>
      </c>
      <c r="R178" s="5">
        <v>4.4467399999999997E-2</v>
      </c>
      <c r="S178" s="13">
        <v>1.2999999999999999E-68</v>
      </c>
      <c r="T178" s="5">
        <v>0.88365700000000003</v>
      </c>
      <c r="U178" s="5">
        <v>7.8798999999999994E-2</v>
      </c>
      <c r="V178" s="13">
        <v>3.0000000000000001E-27</v>
      </c>
      <c r="W178" s="5">
        <v>0.8226</v>
      </c>
      <c r="X178" s="5">
        <v>3.8699999999999998E-2</v>
      </c>
      <c r="Y178" s="13">
        <v>4.0999999999999999E-100</v>
      </c>
      <c r="Z178" s="36">
        <v>2</v>
      </c>
      <c r="AA178" s="36" t="s">
        <v>17714</v>
      </c>
      <c r="AB178" s="36" t="s">
        <v>8781</v>
      </c>
      <c r="AC178" s="80">
        <v>0</v>
      </c>
      <c r="AD178" s="80">
        <v>1</v>
      </c>
      <c r="AE178" s="80">
        <v>0</v>
      </c>
    </row>
    <row r="179" spans="1:31">
      <c r="A179" s="25" t="s">
        <v>8093</v>
      </c>
      <c r="B179" s="2" t="s">
        <v>863</v>
      </c>
      <c r="C179" s="7" t="s">
        <v>864</v>
      </c>
      <c r="D179" s="7" t="s">
        <v>866</v>
      </c>
      <c r="E179" s="2" t="s">
        <v>865</v>
      </c>
      <c r="F179" s="192" t="s">
        <v>862</v>
      </c>
      <c r="G179" s="25">
        <v>1</v>
      </c>
      <c r="H179" s="127">
        <v>205012198</v>
      </c>
      <c r="I179" s="127">
        <v>203417059</v>
      </c>
      <c r="J179" s="127">
        <v>206424732</v>
      </c>
      <c r="K179" s="34" t="s">
        <v>22</v>
      </c>
      <c r="L179" s="25" t="s">
        <v>10</v>
      </c>
      <c r="M179" s="57">
        <v>0.86517599999999995</v>
      </c>
      <c r="N179" s="62">
        <v>0.93532000000000004</v>
      </c>
      <c r="O179" s="67" t="s">
        <v>19</v>
      </c>
      <c r="P179" s="31" t="s">
        <v>864</v>
      </c>
      <c r="Q179" s="5">
        <v>-0.76953800000000006</v>
      </c>
      <c r="R179" s="5">
        <v>4.1050400000000001E-2</v>
      </c>
      <c r="S179" s="13">
        <v>2E-73</v>
      </c>
      <c r="T179" s="5">
        <v>-0.77317800000000003</v>
      </c>
      <c r="U179" s="5">
        <v>6.6442699999999993E-2</v>
      </c>
      <c r="V179" s="13">
        <v>4.4999999999999998E-29</v>
      </c>
      <c r="W179" s="5">
        <v>-0.77049999999999996</v>
      </c>
      <c r="X179" s="5">
        <v>3.49E-2</v>
      </c>
      <c r="Y179" s="13">
        <v>6.8999999999999995E-108</v>
      </c>
      <c r="Z179" s="36">
        <v>2</v>
      </c>
      <c r="AA179" s="78" t="s">
        <v>17713</v>
      </c>
      <c r="AB179" s="36" t="s">
        <v>8781</v>
      </c>
      <c r="AC179" s="80">
        <v>0</v>
      </c>
      <c r="AD179" s="80">
        <v>1</v>
      </c>
      <c r="AE179" s="80">
        <v>0</v>
      </c>
    </row>
    <row r="180" spans="1:31">
      <c r="A180" s="25" t="s">
        <v>8094</v>
      </c>
      <c r="B180" s="2" t="s">
        <v>868</v>
      </c>
      <c r="C180" s="7" t="s">
        <v>869</v>
      </c>
      <c r="D180" s="7" t="s">
        <v>871</v>
      </c>
      <c r="E180" s="2" t="s">
        <v>870</v>
      </c>
      <c r="F180" s="192" t="s">
        <v>867</v>
      </c>
      <c r="G180" s="25">
        <v>1</v>
      </c>
      <c r="H180" s="127">
        <v>207113755</v>
      </c>
      <c r="I180" s="127">
        <v>206080514</v>
      </c>
      <c r="J180" s="127">
        <v>208143422</v>
      </c>
      <c r="K180" s="34" t="s">
        <v>13</v>
      </c>
      <c r="L180" s="25" t="s">
        <v>22</v>
      </c>
      <c r="M180" s="57">
        <v>0.42566100000000001</v>
      </c>
      <c r="N180" s="62">
        <v>0.99302000000000001</v>
      </c>
      <c r="O180" s="67" t="s">
        <v>19</v>
      </c>
      <c r="P180" s="31" t="s">
        <v>869</v>
      </c>
      <c r="Q180" s="5">
        <v>-0.22569400000000001</v>
      </c>
      <c r="R180" s="5">
        <v>2.8555199999999999E-2</v>
      </c>
      <c r="S180" s="13">
        <v>4.0000000000000003E-15</v>
      </c>
      <c r="T180" s="5">
        <v>-0.14105200000000001</v>
      </c>
      <c r="U180" s="5">
        <v>5.0124500000000002E-2</v>
      </c>
      <c r="V180" s="13">
        <v>5.0000000000000001E-3</v>
      </c>
      <c r="W180" s="5">
        <v>-0.20499999999999999</v>
      </c>
      <c r="X180" s="5">
        <v>2.4799999999999999E-2</v>
      </c>
      <c r="Y180" s="13">
        <v>1.4000000000000001E-16</v>
      </c>
      <c r="Z180" s="36">
        <v>1</v>
      </c>
      <c r="AA180" s="36" t="s">
        <v>17713</v>
      </c>
      <c r="AB180" s="36" t="s">
        <v>17713</v>
      </c>
      <c r="AC180" s="80">
        <v>0</v>
      </c>
      <c r="AD180" s="80">
        <v>0</v>
      </c>
      <c r="AE180" s="80">
        <v>0</v>
      </c>
    </row>
    <row r="181" spans="1:31" ht="15.95" customHeight="1">
      <c r="A181" s="25" t="s">
        <v>8095</v>
      </c>
      <c r="B181" s="2" t="s">
        <v>873</v>
      </c>
      <c r="C181" s="7" t="s">
        <v>874</v>
      </c>
      <c r="D181" s="7" t="s">
        <v>876</v>
      </c>
      <c r="E181" s="2" t="s">
        <v>875</v>
      </c>
      <c r="F181" s="192" t="s">
        <v>872</v>
      </c>
      <c r="G181" s="25">
        <v>1</v>
      </c>
      <c r="H181" s="127">
        <v>207288392</v>
      </c>
      <c r="I181" s="127">
        <v>206269858</v>
      </c>
      <c r="J181" s="127">
        <v>208555318</v>
      </c>
      <c r="K181" s="34" t="s">
        <v>22</v>
      </c>
      <c r="L181" s="25" t="s">
        <v>14</v>
      </c>
      <c r="M181" s="57">
        <v>0.13020899999999999</v>
      </c>
      <c r="N181" s="62">
        <v>0.96582000000000001</v>
      </c>
      <c r="O181" s="67" t="s">
        <v>76</v>
      </c>
      <c r="P181" s="31" t="s">
        <v>877</v>
      </c>
      <c r="Q181" s="5">
        <v>0.547678</v>
      </c>
      <c r="R181" s="5">
        <v>4.13993E-2</v>
      </c>
      <c r="S181" s="13">
        <v>1.2000000000000001E-38</v>
      </c>
      <c r="T181" s="5">
        <v>0.65966599999999997</v>
      </c>
      <c r="U181" s="5">
        <v>7.0382700000000006E-2</v>
      </c>
      <c r="V181" s="13">
        <v>6.6999999999999997E-20</v>
      </c>
      <c r="W181" s="5">
        <v>0.57650000000000001</v>
      </c>
      <c r="X181" s="5">
        <v>3.5700000000000003E-2</v>
      </c>
      <c r="Y181" s="13">
        <v>1E-58</v>
      </c>
      <c r="Z181" s="36">
        <v>2</v>
      </c>
      <c r="AA181" s="78" t="s">
        <v>17714</v>
      </c>
      <c r="AB181" s="36" t="s">
        <v>8781</v>
      </c>
      <c r="AC181" s="80" t="s">
        <v>13238</v>
      </c>
      <c r="AD181" s="80" t="s">
        <v>13238</v>
      </c>
      <c r="AE181" s="80" t="s">
        <v>13238</v>
      </c>
    </row>
    <row r="182" spans="1:31">
      <c r="A182" s="25" t="s">
        <v>8096</v>
      </c>
      <c r="B182" s="2" t="s">
        <v>879</v>
      </c>
      <c r="C182" s="7" t="s">
        <v>880</v>
      </c>
      <c r="D182" s="7" t="s">
        <v>882</v>
      </c>
      <c r="E182" s="2" t="s">
        <v>881</v>
      </c>
      <c r="F182" s="192" t="s">
        <v>878</v>
      </c>
      <c r="G182" s="25">
        <v>1</v>
      </c>
      <c r="H182" s="127">
        <v>207418408</v>
      </c>
      <c r="I182" s="127">
        <v>206298426</v>
      </c>
      <c r="J182" s="127">
        <v>208806989</v>
      </c>
      <c r="K182" s="34" t="s">
        <v>22</v>
      </c>
      <c r="L182" s="25" t="s">
        <v>14</v>
      </c>
      <c r="M182" s="57">
        <v>0.23394799999999999</v>
      </c>
      <c r="N182" s="62">
        <v>0.99480999999999997</v>
      </c>
      <c r="O182" s="67" t="s">
        <v>19</v>
      </c>
      <c r="P182" s="31" t="s">
        <v>883</v>
      </c>
      <c r="Q182" s="5">
        <v>-0.55096999999999996</v>
      </c>
      <c r="R182" s="5">
        <v>3.1756199999999998E-2</v>
      </c>
      <c r="S182" s="13">
        <v>9.8000000000000003E-64</v>
      </c>
      <c r="T182" s="5">
        <v>-0.42130099999999998</v>
      </c>
      <c r="U182" s="5">
        <v>5.8082700000000001E-2</v>
      </c>
      <c r="V182" s="13">
        <v>9.4000000000000003E-13</v>
      </c>
      <c r="W182" s="5">
        <v>-0.52110000000000001</v>
      </c>
      <c r="X182" s="5">
        <v>2.7900000000000001E-2</v>
      </c>
      <c r="Y182" s="13">
        <v>4.6999999999999997E-78</v>
      </c>
      <c r="Z182" s="36">
        <v>2</v>
      </c>
      <c r="AA182" s="36" t="s">
        <v>17713</v>
      </c>
      <c r="AB182" s="36" t="s">
        <v>8781</v>
      </c>
      <c r="AC182" s="80">
        <v>1</v>
      </c>
      <c r="AD182" s="80" t="s">
        <v>17715</v>
      </c>
      <c r="AE182" s="80">
        <v>0</v>
      </c>
    </row>
    <row r="183" spans="1:31">
      <c r="A183" s="25" t="s">
        <v>8097</v>
      </c>
      <c r="B183" s="2" t="s">
        <v>885</v>
      </c>
      <c r="C183" s="7" t="s">
        <v>886</v>
      </c>
      <c r="D183" s="7" t="s">
        <v>888</v>
      </c>
      <c r="E183" s="2" t="s">
        <v>887</v>
      </c>
      <c r="F183" s="192" t="s">
        <v>884</v>
      </c>
      <c r="G183" s="25">
        <v>1</v>
      </c>
      <c r="H183" s="127">
        <v>223900595</v>
      </c>
      <c r="I183" s="127">
        <v>222659030</v>
      </c>
      <c r="J183" s="127">
        <v>224900610</v>
      </c>
      <c r="K183" s="34" t="s">
        <v>10</v>
      </c>
      <c r="L183" s="25" t="s">
        <v>13</v>
      </c>
      <c r="M183" s="57">
        <v>6.8770000000000003E-3</v>
      </c>
      <c r="N183" s="62">
        <v>0.92337999999999998</v>
      </c>
      <c r="O183" s="67" t="s">
        <v>19</v>
      </c>
      <c r="P183" s="31" t="s">
        <v>889</v>
      </c>
      <c r="Q183" s="5">
        <v>-1.20932</v>
      </c>
      <c r="R183" s="5">
        <v>0.18620600000000001</v>
      </c>
      <c r="S183" s="13">
        <v>1E-10</v>
      </c>
      <c r="T183" s="5">
        <v>-1.2409699999999999</v>
      </c>
      <c r="U183" s="5">
        <v>0.27466699999999999</v>
      </c>
      <c r="V183" s="13">
        <v>7.1999999999999997E-6</v>
      </c>
      <c r="W183" s="5">
        <v>-1.2193000000000001</v>
      </c>
      <c r="X183" s="5">
        <v>0.15409999999999999</v>
      </c>
      <c r="Y183" s="13">
        <v>2.6E-15</v>
      </c>
      <c r="Z183" s="36">
        <v>1</v>
      </c>
      <c r="AA183" s="78" t="s">
        <v>17714</v>
      </c>
      <c r="AB183" s="36" t="s">
        <v>8781</v>
      </c>
      <c r="AC183" s="80">
        <v>0</v>
      </c>
      <c r="AD183" s="80">
        <v>1</v>
      </c>
      <c r="AE183" s="80">
        <v>0</v>
      </c>
    </row>
    <row r="184" spans="1:31" ht="15.95" customHeight="1">
      <c r="A184" s="25" t="s">
        <v>8098</v>
      </c>
      <c r="B184" s="2" t="s">
        <v>891</v>
      </c>
      <c r="C184" s="7" t="s">
        <v>892</v>
      </c>
      <c r="D184" s="7" t="s">
        <v>894</v>
      </c>
      <c r="E184" s="2" t="s">
        <v>893</v>
      </c>
      <c r="F184" s="192" t="s">
        <v>890</v>
      </c>
      <c r="G184" s="25">
        <v>1</v>
      </c>
      <c r="H184" s="127">
        <v>230295307</v>
      </c>
      <c r="I184" s="127">
        <v>229278291</v>
      </c>
      <c r="J184" s="127">
        <v>231326412</v>
      </c>
      <c r="K184" s="34" t="s">
        <v>22</v>
      </c>
      <c r="L184" s="25" t="s">
        <v>13</v>
      </c>
      <c r="M184" s="57">
        <v>0.59233599999999997</v>
      </c>
      <c r="N184" s="62">
        <v>0.99985999999999997</v>
      </c>
      <c r="O184" s="67" t="s">
        <v>76</v>
      </c>
      <c r="P184" s="31" t="s">
        <v>895</v>
      </c>
      <c r="Q184" s="5">
        <v>-0.28042600000000001</v>
      </c>
      <c r="R184" s="5">
        <v>2.8997100000000001E-2</v>
      </c>
      <c r="S184" s="13">
        <v>9.7000000000000008E-22</v>
      </c>
      <c r="T184" s="5">
        <v>-0.22861799999999999</v>
      </c>
      <c r="U184" s="5">
        <v>4.8507599999999998E-2</v>
      </c>
      <c r="V184" s="13">
        <v>2.9000000000000002E-6</v>
      </c>
      <c r="W184" s="5">
        <v>-0.26679999999999998</v>
      </c>
      <c r="X184" s="5">
        <v>2.4899999999999999E-2</v>
      </c>
      <c r="Y184" s="13">
        <v>8.2999999999999995E-27</v>
      </c>
      <c r="Z184" s="36">
        <v>2</v>
      </c>
      <c r="AA184" s="36" t="s">
        <v>17713</v>
      </c>
      <c r="AB184" s="36" t="s">
        <v>8781</v>
      </c>
      <c r="AC184" s="80" t="s">
        <v>13238</v>
      </c>
      <c r="AD184" s="80" t="s">
        <v>13238</v>
      </c>
      <c r="AE184" s="80" t="s">
        <v>13238</v>
      </c>
    </row>
    <row r="185" spans="1:31" ht="15.95" customHeight="1">
      <c r="A185" s="25" t="s">
        <v>8098</v>
      </c>
      <c r="B185" s="2" t="s">
        <v>897</v>
      </c>
      <c r="C185" s="7" t="s">
        <v>898</v>
      </c>
      <c r="D185" s="7" t="s">
        <v>900</v>
      </c>
      <c r="E185" s="2" t="s">
        <v>899</v>
      </c>
      <c r="F185" s="192" t="s">
        <v>896</v>
      </c>
      <c r="G185" s="25">
        <v>1</v>
      </c>
      <c r="H185" s="127">
        <v>230304914</v>
      </c>
      <c r="I185" s="127">
        <v>229293530</v>
      </c>
      <c r="J185" s="127">
        <v>231307222</v>
      </c>
      <c r="K185" s="34" t="s">
        <v>22</v>
      </c>
      <c r="L185" s="25" t="s">
        <v>14</v>
      </c>
      <c r="M185" s="57">
        <v>0.60091499999999998</v>
      </c>
      <c r="N185" s="62">
        <v>0.99607000000000001</v>
      </c>
      <c r="O185" s="67" t="s">
        <v>76</v>
      </c>
      <c r="P185" s="31" t="s">
        <v>895</v>
      </c>
      <c r="Q185" s="5">
        <v>0.207452</v>
      </c>
      <c r="R185" s="5">
        <v>2.9249399999999998E-2</v>
      </c>
      <c r="S185" s="13">
        <v>1.7E-12</v>
      </c>
      <c r="T185" s="5">
        <v>0.13749700000000001</v>
      </c>
      <c r="U185" s="5">
        <v>4.93064E-2</v>
      </c>
      <c r="V185" s="13">
        <v>5.4000000000000003E-3</v>
      </c>
      <c r="W185" s="5">
        <v>0.18920000000000001</v>
      </c>
      <c r="X185" s="5">
        <v>2.52E-2</v>
      </c>
      <c r="Y185" s="13">
        <v>5.3999999999999997E-14</v>
      </c>
      <c r="Z185" s="36">
        <v>1</v>
      </c>
      <c r="AA185" s="78" t="s">
        <v>17714</v>
      </c>
      <c r="AB185" s="36" t="s">
        <v>8781</v>
      </c>
      <c r="AC185" s="80" t="s">
        <v>13238</v>
      </c>
      <c r="AD185" s="80" t="s">
        <v>13238</v>
      </c>
      <c r="AE185" s="80" t="s">
        <v>13238</v>
      </c>
    </row>
    <row r="186" spans="1:31" ht="15.95" customHeight="1">
      <c r="A186" s="25" t="s">
        <v>8099</v>
      </c>
      <c r="B186" s="2" t="s">
        <v>902</v>
      </c>
      <c r="C186" s="7" t="s">
        <v>903</v>
      </c>
      <c r="D186" s="7" t="s">
        <v>905</v>
      </c>
      <c r="E186" s="2" t="s">
        <v>904</v>
      </c>
      <c r="F186" s="192" t="s">
        <v>901</v>
      </c>
      <c r="G186" s="25">
        <v>1</v>
      </c>
      <c r="H186" s="127">
        <v>230417664</v>
      </c>
      <c r="I186" s="127">
        <v>229230169</v>
      </c>
      <c r="J186" s="127">
        <v>231417664</v>
      </c>
      <c r="K186" s="34" t="s">
        <v>22</v>
      </c>
      <c r="L186" s="25" t="s">
        <v>13</v>
      </c>
      <c r="M186" s="57">
        <v>0.310672</v>
      </c>
      <c r="N186" s="62">
        <v>0.96282999999999996</v>
      </c>
      <c r="O186" s="67" t="s">
        <v>76</v>
      </c>
      <c r="P186" s="31" t="s">
        <v>895</v>
      </c>
      <c r="Q186" s="5">
        <v>0.19737299999999999</v>
      </c>
      <c r="R186" s="5">
        <v>3.0375300000000001E-2</v>
      </c>
      <c r="S186" s="13">
        <v>9.7999999999999998E-11</v>
      </c>
      <c r="T186" s="5">
        <v>0.217086</v>
      </c>
      <c r="U186" s="5">
        <v>5.5292800000000003E-2</v>
      </c>
      <c r="V186" s="13">
        <v>9.3999999999999994E-5</v>
      </c>
      <c r="W186" s="5">
        <v>0.2019</v>
      </c>
      <c r="X186" s="5">
        <v>2.6599999999999999E-2</v>
      </c>
      <c r="Y186" s="13">
        <v>3.2999999999999998E-14</v>
      </c>
      <c r="Z186" s="36">
        <v>2</v>
      </c>
      <c r="AA186" s="36" t="s">
        <v>17714</v>
      </c>
      <c r="AB186" s="36" t="s">
        <v>8781</v>
      </c>
      <c r="AC186" s="80" t="s">
        <v>13238</v>
      </c>
      <c r="AD186" s="80" t="s">
        <v>13238</v>
      </c>
      <c r="AE186" s="80" t="s">
        <v>13238</v>
      </c>
    </row>
    <row r="187" spans="1:31">
      <c r="A187" s="25" t="s">
        <v>8100</v>
      </c>
      <c r="B187" s="2" t="s">
        <v>907</v>
      </c>
      <c r="C187" s="7" t="s">
        <v>908</v>
      </c>
      <c r="D187" s="7" t="s">
        <v>910</v>
      </c>
      <c r="E187" s="2" t="s">
        <v>909</v>
      </c>
      <c r="F187" s="192" t="s">
        <v>906</v>
      </c>
      <c r="G187" s="25">
        <v>1</v>
      </c>
      <c r="H187" s="127">
        <v>236399442</v>
      </c>
      <c r="I187" s="127">
        <v>235340078</v>
      </c>
      <c r="J187" s="127">
        <v>237484720</v>
      </c>
      <c r="K187" s="34" t="s">
        <v>10</v>
      </c>
      <c r="L187" s="25" t="s">
        <v>22</v>
      </c>
      <c r="M187" s="57">
        <v>0.59575900000000004</v>
      </c>
      <c r="N187" s="62">
        <v>0.99666999999999994</v>
      </c>
      <c r="O187" s="67" t="s">
        <v>19</v>
      </c>
      <c r="P187" s="31" t="s">
        <v>911</v>
      </c>
      <c r="Q187" s="5">
        <v>-0.39680700000000002</v>
      </c>
      <c r="R187" s="5">
        <v>2.7738499999999999E-2</v>
      </c>
      <c r="S187" s="13">
        <v>1.2E-44</v>
      </c>
      <c r="T187" s="5">
        <v>-0.33669500000000002</v>
      </c>
      <c r="U187" s="5">
        <v>4.9038100000000001E-2</v>
      </c>
      <c r="V187" s="13">
        <v>1.3E-11</v>
      </c>
      <c r="W187" s="5">
        <v>-0.38219999999999998</v>
      </c>
      <c r="X187" s="5">
        <v>2.41E-2</v>
      </c>
      <c r="Y187" s="13">
        <v>1.9000000000000001E-56</v>
      </c>
      <c r="Z187" s="36">
        <v>1</v>
      </c>
      <c r="AA187" s="78" t="s">
        <v>17714</v>
      </c>
      <c r="AB187" s="36" t="s">
        <v>8781</v>
      </c>
      <c r="AC187" s="80">
        <v>0</v>
      </c>
      <c r="AD187" s="80">
        <v>0</v>
      </c>
      <c r="AE187" s="80">
        <v>1</v>
      </c>
    </row>
    <row r="188" spans="1:31" ht="15.95" customHeight="1">
      <c r="A188" s="25" t="s">
        <v>8101</v>
      </c>
      <c r="B188" s="2" t="s">
        <v>473</v>
      </c>
      <c r="C188" s="7" t="s">
        <v>474</v>
      </c>
      <c r="D188" s="7" t="s">
        <v>476</v>
      </c>
      <c r="E188" s="2" t="s">
        <v>475</v>
      </c>
      <c r="F188" s="192" t="s">
        <v>912</v>
      </c>
      <c r="G188" s="25">
        <v>1</v>
      </c>
      <c r="H188" s="127">
        <v>247722588</v>
      </c>
      <c r="I188" s="127">
        <v>246719769</v>
      </c>
      <c r="J188" s="127">
        <v>248722588</v>
      </c>
      <c r="K188" s="34" t="s">
        <v>14</v>
      </c>
      <c r="L188" s="25" t="s">
        <v>22</v>
      </c>
      <c r="M188" s="57">
        <v>7.1250999999999995E-2</v>
      </c>
      <c r="N188" s="62">
        <v>0.98063999999999996</v>
      </c>
      <c r="O188" s="67" t="s">
        <v>76</v>
      </c>
      <c r="P188" s="31" t="s">
        <v>913</v>
      </c>
      <c r="Q188" s="5">
        <v>0.28575899999999999</v>
      </c>
      <c r="R188" s="5">
        <v>5.5294299999999998E-2</v>
      </c>
      <c r="S188" s="13">
        <v>2.6E-7</v>
      </c>
      <c r="T188" s="5">
        <v>0.49811499999999997</v>
      </c>
      <c r="U188" s="5">
        <v>8.7373699999999999E-2</v>
      </c>
      <c r="V188" s="13">
        <v>1.7E-8</v>
      </c>
      <c r="W188" s="5">
        <v>0.34649999999999997</v>
      </c>
      <c r="X188" s="5">
        <v>4.6699999999999998E-2</v>
      </c>
      <c r="Y188" s="13">
        <v>1.1999999999999999E-13</v>
      </c>
      <c r="Z188" s="36">
        <v>1</v>
      </c>
      <c r="AA188" s="36" t="s">
        <v>17714</v>
      </c>
      <c r="AB188" s="36" t="s">
        <v>17714</v>
      </c>
      <c r="AC188" s="80" t="s">
        <v>13238</v>
      </c>
      <c r="AD188" s="80" t="s">
        <v>13238</v>
      </c>
      <c r="AE188" s="80" t="s">
        <v>13238</v>
      </c>
    </row>
    <row r="189" spans="1:31">
      <c r="A189" s="25" t="s">
        <v>8102</v>
      </c>
      <c r="B189" s="2" t="s">
        <v>915</v>
      </c>
      <c r="C189" s="7" t="s">
        <v>916</v>
      </c>
      <c r="D189" s="7" t="s">
        <v>918</v>
      </c>
      <c r="E189" s="2" t="s">
        <v>917</v>
      </c>
      <c r="F189" s="192" t="s">
        <v>914</v>
      </c>
      <c r="G189" s="25">
        <v>2</v>
      </c>
      <c r="H189" s="127">
        <v>277003</v>
      </c>
      <c r="I189" s="127">
        <v>0</v>
      </c>
      <c r="J189" s="127">
        <v>1645227</v>
      </c>
      <c r="K189" s="34" t="s">
        <v>22</v>
      </c>
      <c r="L189" s="25" t="s">
        <v>14</v>
      </c>
      <c r="M189" s="57">
        <v>0.33713399999999999</v>
      </c>
      <c r="N189" s="62">
        <v>0.99222999999999995</v>
      </c>
      <c r="O189" s="67" t="s">
        <v>19</v>
      </c>
      <c r="P189" s="31" t="s">
        <v>919</v>
      </c>
      <c r="Q189" s="5">
        <v>1.15768</v>
      </c>
      <c r="R189" s="5">
        <v>1.86208E-2</v>
      </c>
      <c r="S189" s="13" t="s">
        <v>920</v>
      </c>
      <c r="T189" s="5">
        <v>1.1556</v>
      </c>
      <c r="U189" s="5">
        <v>3.38088E-2</v>
      </c>
      <c r="V189" s="13">
        <v>8.1000000000000006E-160</v>
      </c>
      <c r="W189" s="5">
        <v>1.1572</v>
      </c>
      <c r="X189" s="5">
        <v>1.6299999999999999E-2</v>
      </c>
      <c r="Y189" s="13" t="s">
        <v>921</v>
      </c>
      <c r="Z189" s="36">
        <v>1</v>
      </c>
      <c r="AA189" s="78" t="s">
        <v>17713</v>
      </c>
      <c r="AB189" s="36" t="s">
        <v>8781</v>
      </c>
      <c r="AC189" s="80">
        <v>0</v>
      </c>
      <c r="AD189" s="80">
        <v>0</v>
      </c>
      <c r="AE189" s="80">
        <v>1</v>
      </c>
    </row>
    <row r="190" spans="1:31" ht="15.95" customHeight="1">
      <c r="A190" s="25" t="s">
        <v>8103</v>
      </c>
      <c r="B190" s="2" t="s">
        <v>923</v>
      </c>
      <c r="C190" s="7" t="s">
        <v>924</v>
      </c>
      <c r="D190" s="7" t="s">
        <v>926</v>
      </c>
      <c r="E190" s="2" t="s">
        <v>925</v>
      </c>
      <c r="F190" s="192" t="s">
        <v>922</v>
      </c>
      <c r="G190" s="25">
        <v>2</v>
      </c>
      <c r="H190" s="127">
        <v>3639909</v>
      </c>
      <c r="I190" s="127">
        <v>2632442</v>
      </c>
      <c r="J190" s="127">
        <v>4648186</v>
      </c>
      <c r="K190" s="34" t="s">
        <v>22</v>
      </c>
      <c r="L190" s="25" t="s">
        <v>13</v>
      </c>
      <c r="M190" s="57">
        <v>0.808388</v>
      </c>
      <c r="N190" s="62">
        <v>0.92930000000000001</v>
      </c>
      <c r="O190" s="67" t="s">
        <v>76</v>
      </c>
      <c r="P190" s="31" t="s">
        <v>927</v>
      </c>
      <c r="Q190" s="5">
        <v>-0.33938600000000002</v>
      </c>
      <c r="R190" s="5">
        <v>3.7592399999999998E-2</v>
      </c>
      <c r="S190" s="13">
        <v>3.4000000000000002E-19</v>
      </c>
      <c r="T190" s="5">
        <v>-0.33528799999999997</v>
      </c>
      <c r="U190" s="5">
        <v>6.0874499999999998E-2</v>
      </c>
      <c r="V190" s="13">
        <v>4.9000000000000002E-8</v>
      </c>
      <c r="W190" s="5">
        <v>-0.33829999999999999</v>
      </c>
      <c r="X190" s="5">
        <v>3.2000000000000001E-2</v>
      </c>
      <c r="Y190" s="13">
        <v>3.8999999999999999E-26</v>
      </c>
      <c r="Z190" s="36">
        <v>1</v>
      </c>
      <c r="AA190" s="36" t="s">
        <v>17714</v>
      </c>
      <c r="AB190" s="36" t="s">
        <v>8781</v>
      </c>
      <c r="AC190" s="80" t="s">
        <v>13238</v>
      </c>
      <c r="AD190" s="80" t="s">
        <v>13238</v>
      </c>
      <c r="AE190" s="80" t="s">
        <v>13238</v>
      </c>
    </row>
    <row r="191" spans="1:31" ht="15.95" customHeight="1">
      <c r="A191" s="25" t="s">
        <v>8103</v>
      </c>
      <c r="B191" s="2" t="s">
        <v>928</v>
      </c>
      <c r="C191" s="7" t="s">
        <v>929</v>
      </c>
      <c r="D191" s="7" t="s">
        <v>931</v>
      </c>
      <c r="E191" s="2" t="s">
        <v>930</v>
      </c>
      <c r="F191" s="192" t="s">
        <v>922</v>
      </c>
      <c r="G191" s="25">
        <v>2</v>
      </c>
      <c r="H191" s="127">
        <v>3639909</v>
      </c>
      <c r="I191" s="127">
        <v>2634606</v>
      </c>
      <c r="J191" s="127">
        <v>4647890</v>
      </c>
      <c r="K191" s="34" t="s">
        <v>22</v>
      </c>
      <c r="L191" s="25" t="s">
        <v>13</v>
      </c>
      <c r="M191" s="57">
        <v>0.808388</v>
      </c>
      <c r="N191" s="62">
        <v>0.92930000000000001</v>
      </c>
      <c r="O191" s="67" t="s">
        <v>76</v>
      </c>
      <c r="P191" s="31" t="s">
        <v>927</v>
      </c>
      <c r="Q191" s="5">
        <v>-0.28703899999999999</v>
      </c>
      <c r="R191" s="5">
        <v>3.77679E-2</v>
      </c>
      <c r="S191" s="13">
        <v>4.1999999999999998E-14</v>
      </c>
      <c r="T191" s="5">
        <v>-0.24235100000000001</v>
      </c>
      <c r="U191" s="5">
        <v>6.1411199999999999E-2</v>
      </c>
      <c r="V191" s="13">
        <v>8.6000000000000003E-5</v>
      </c>
      <c r="W191" s="5">
        <v>-0.27479999999999999</v>
      </c>
      <c r="X191" s="5">
        <v>3.2199999999999999E-2</v>
      </c>
      <c r="Y191" s="13">
        <v>1.3E-17</v>
      </c>
      <c r="Z191" s="36">
        <v>1</v>
      </c>
      <c r="AA191" s="78" t="s">
        <v>17714</v>
      </c>
      <c r="AB191" s="36" t="s">
        <v>8781</v>
      </c>
      <c r="AC191" s="80" t="s">
        <v>13238</v>
      </c>
      <c r="AD191" s="80" t="s">
        <v>13238</v>
      </c>
      <c r="AE191" s="80" t="s">
        <v>13238</v>
      </c>
    </row>
    <row r="192" spans="1:31" ht="15.95" customHeight="1">
      <c r="A192" s="25" t="s">
        <v>8103</v>
      </c>
      <c r="B192" s="2" t="s">
        <v>933</v>
      </c>
      <c r="C192" s="7" t="s">
        <v>934</v>
      </c>
      <c r="D192" s="7" t="s">
        <v>936</v>
      </c>
      <c r="E192" s="2" t="s">
        <v>935</v>
      </c>
      <c r="F192" s="192" t="s">
        <v>932</v>
      </c>
      <c r="G192" s="25">
        <v>2</v>
      </c>
      <c r="H192" s="127">
        <v>3639915</v>
      </c>
      <c r="I192" s="127">
        <v>2639909</v>
      </c>
      <c r="J192" s="127">
        <v>4648186</v>
      </c>
      <c r="K192" s="34" t="s">
        <v>22</v>
      </c>
      <c r="L192" s="25" t="s">
        <v>13</v>
      </c>
      <c r="M192" s="57">
        <v>0.81366499999999997</v>
      </c>
      <c r="N192" s="62">
        <v>0.93247000000000002</v>
      </c>
      <c r="O192" s="67" t="s">
        <v>76</v>
      </c>
      <c r="P192" s="31" t="s">
        <v>927</v>
      </c>
      <c r="Q192" s="5">
        <v>-0.23491999999999999</v>
      </c>
      <c r="R192" s="5">
        <v>3.8454599999999999E-2</v>
      </c>
      <c r="S192" s="13">
        <v>1.2E-9</v>
      </c>
      <c r="T192" s="5">
        <v>-0.27920899999999998</v>
      </c>
      <c r="U192" s="5">
        <v>6.2162200000000001E-2</v>
      </c>
      <c r="V192" s="13">
        <v>8.1000000000000004E-6</v>
      </c>
      <c r="W192" s="5">
        <v>-0.2472</v>
      </c>
      <c r="X192" s="5">
        <v>3.27E-2</v>
      </c>
      <c r="Y192" s="13">
        <v>4.1000000000000002E-14</v>
      </c>
      <c r="Z192" s="36">
        <v>1</v>
      </c>
      <c r="AA192" s="36" t="s">
        <v>17714</v>
      </c>
      <c r="AB192" s="36" t="s">
        <v>8781</v>
      </c>
      <c r="AC192" s="80" t="s">
        <v>13238</v>
      </c>
      <c r="AD192" s="80" t="s">
        <v>13238</v>
      </c>
      <c r="AE192" s="80" t="s">
        <v>13238</v>
      </c>
    </row>
    <row r="193" spans="1:31" ht="15.95" customHeight="1">
      <c r="A193" s="25" t="s">
        <v>8103</v>
      </c>
      <c r="B193" s="2" t="s">
        <v>938</v>
      </c>
      <c r="C193" s="7" t="s">
        <v>939</v>
      </c>
      <c r="D193" s="7" t="s">
        <v>941</v>
      </c>
      <c r="E193" s="2" t="s">
        <v>940</v>
      </c>
      <c r="F193" s="192" t="s">
        <v>937</v>
      </c>
      <c r="G193" s="25">
        <v>2</v>
      </c>
      <c r="H193" s="127">
        <v>3639921</v>
      </c>
      <c r="I193" s="127">
        <v>2632442</v>
      </c>
      <c r="J193" s="127">
        <v>4648186</v>
      </c>
      <c r="K193" s="34" t="s">
        <v>22</v>
      </c>
      <c r="L193" s="25" t="s">
        <v>13</v>
      </c>
      <c r="M193" s="57">
        <v>0.81414500000000001</v>
      </c>
      <c r="N193" s="62">
        <v>0.92222000000000004</v>
      </c>
      <c r="O193" s="67" t="s">
        <v>76</v>
      </c>
      <c r="P193" s="31" t="s">
        <v>927</v>
      </c>
      <c r="Q193" s="5">
        <v>-0.28929700000000003</v>
      </c>
      <c r="R193" s="5">
        <v>3.84293E-2</v>
      </c>
      <c r="S193" s="13">
        <v>7.1999999999999996E-14</v>
      </c>
      <c r="T193" s="5">
        <v>-0.24370900000000001</v>
      </c>
      <c r="U193" s="5">
        <v>6.2378099999999999E-2</v>
      </c>
      <c r="V193" s="13">
        <v>1E-4</v>
      </c>
      <c r="W193" s="5">
        <v>-0.27679999999999999</v>
      </c>
      <c r="X193" s="5">
        <v>3.27E-2</v>
      </c>
      <c r="Y193" s="13">
        <v>2.7000000000000001E-17</v>
      </c>
      <c r="Z193" s="36">
        <v>1</v>
      </c>
      <c r="AA193" s="78" t="s">
        <v>17714</v>
      </c>
      <c r="AB193" s="36" t="s">
        <v>8781</v>
      </c>
      <c r="AC193" s="80" t="s">
        <v>13238</v>
      </c>
      <c r="AD193" s="80" t="s">
        <v>13238</v>
      </c>
      <c r="AE193" s="80" t="s">
        <v>13238</v>
      </c>
    </row>
    <row r="194" spans="1:31" ht="15.95" customHeight="1">
      <c r="A194" s="25" t="s">
        <v>8103</v>
      </c>
      <c r="B194" s="2" t="s">
        <v>942</v>
      </c>
      <c r="C194" s="7" t="s">
        <v>943</v>
      </c>
      <c r="D194" s="7" t="s">
        <v>945</v>
      </c>
      <c r="E194" s="2" t="s">
        <v>944</v>
      </c>
      <c r="F194" s="192" t="s">
        <v>937</v>
      </c>
      <c r="G194" s="25">
        <v>2</v>
      </c>
      <c r="H194" s="127">
        <v>3639921</v>
      </c>
      <c r="I194" s="127">
        <v>2632442</v>
      </c>
      <c r="J194" s="127">
        <v>4648186</v>
      </c>
      <c r="K194" s="34" t="s">
        <v>22</v>
      </c>
      <c r="L194" s="25" t="s">
        <v>13</v>
      </c>
      <c r="M194" s="57">
        <v>0.81414500000000001</v>
      </c>
      <c r="N194" s="62">
        <v>0.92222000000000004</v>
      </c>
      <c r="O194" s="67" t="s">
        <v>76</v>
      </c>
      <c r="P194" s="31" t="s">
        <v>927</v>
      </c>
      <c r="Q194" s="5">
        <v>-0.340748</v>
      </c>
      <c r="R194" s="5">
        <v>3.82587E-2</v>
      </c>
      <c r="S194" s="13">
        <v>1.0000000000000001E-18</v>
      </c>
      <c r="T194" s="5">
        <v>-0.28233399999999997</v>
      </c>
      <c r="U194" s="5">
        <v>6.2178700000000003E-2</v>
      </c>
      <c r="V194" s="13">
        <v>6.3999999999999997E-6</v>
      </c>
      <c r="W194" s="5">
        <v>-0.32469999999999999</v>
      </c>
      <c r="X194" s="5">
        <v>3.2599999999999997E-2</v>
      </c>
      <c r="Y194" s="13">
        <v>2.1999999999999999E-23</v>
      </c>
      <c r="Z194" s="36">
        <v>1</v>
      </c>
      <c r="AA194" s="36" t="s">
        <v>17713</v>
      </c>
      <c r="AB194" s="36" t="s">
        <v>8781</v>
      </c>
      <c r="AC194" s="80" t="s">
        <v>13238</v>
      </c>
      <c r="AD194" s="80" t="s">
        <v>13238</v>
      </c>
      <c r="AE194" s="80" t="s">
        <v>13238</v>
      </c>
    </row>
    <row r="195" spans="1:31" ht="15.95" customHeight="1">
      <c r="A195" s="25" t="s">
        <v>8103</v>
      </c>
      <c r="B195" s="2" t="s">
        <v>946</v>
      </c>
      <c r="C195" s="7" t="s">
        <v>947</v>
      </c>
      <c r="D195" s="7" t="s">
        <v>949</v>
      </c>
      <c r="E195" s="2" t="s">
        <v>948</v>
      </c>
      <c r="F195" s="192" t="s">
        <v>937</v>
      </c>
      <c r="G195" s="25">
        <v>2</v>
      </c>
      <c r="H195" s="127">
        <v>3639921</v>
      </c>
      <c r="I195" s="127">
        <v>2639909</v>
      </c>
      <c r="J195" s="127">
        <v>4642361</v>
      </c>
      <c r="K195" s="34" t="s">
        <v>22</v>
      </c>
      <c r="L195" s="25" t="s">
        <v>13</v>
      </c>
      <c r="M195" s="57">
        <v>0.81414500000000001</v>
      </c>
      <c r="N195" s="62">
        <v>0.92222000000000004</v>
      </c>
      <c r="O195" s="67" t="s">
        <v>76</v>
      </c>
      <c r="P195" s="31" t="s">
        <v>927</v>
      </c>
      <c r="Q195" s="5">
        <v>-0.24310200000000001</v>
      </c>
      <c r="R195" s="5">
        <v>3.8558099999999998E-2</v>
      </c>
      <c r="S195" s="13">
        <v>3.4000000000000001E-10</v>
      </c>
      <c r="T195" s="5">
        <v>-0.210616</v>
      </c>
      <c r="U195" s="5">
        <v>6.2525300000000006E-2</v>
      </c>
      <c r="V195" s="13">
        <v>7.9000000000000001E-4</v>
      </c>
      <c r="W195" s="5">
        <v>-0.23419999999999999</v>
      </c>
      <c r="X195" s="5">
        <v>3.2800000000000003E-2</v>
      </c>
      <c r="Y195" s="13">
        <v>9.8000000000000007E-13</v>
      </c>
      <c r="Z195" s="36">
        <v>1</v>
      </c>
      <c r="AA195" s="78" t="s">
        <v>17714</v>
      </c>
      <c r="AB195" s="36" t="s">
        <v>8781</v>
      </c>
      <c r="AC195" s="80" t="s">
        <v>13238</v>
      </c>
      <c r="AD195" s="80" t="s">
        <v>13238</v>
      </c>
      <c r="AE195" s="80" t="s">
        <v>13238</v>
      </c>
    </row>
    <row r="196" spans="1:31">
      <c r="A196" s="25" t="s">
        <v>8103</v>
      </c>
      <c r="B196" s="2" t="s">
        <v>951</v>
      </c>
      <c r="C196" s="7" t="s">
        <v>952</v>
      </c>
      <c r="D196" s="7" t="s">
        <v>954</v>
      </c>
      <c r="E196" s="2" t="s">
        <v>953</v>
      </c>
      <c r="F196" s="192" t="s">
        <v>950</v>
      </c>
      <c r="G196" s="25">
        <v>2</v>
      </c>
      <c r="H196" s="127">
        <v>3640142</v>
      </c>
      <c r="I196" s="127">
        <v>2435446</v>
      </c>
      <c r="J196" s="127">
        <v>4751054</v>
      </c>
      <c r="K196" s="34" t="s">
        <v>10</v>
      </c>
      <c r="L196" s="25" t="s">
        <v>13</v>
      </c>
      <c r="M196" s="57">
        <v>0.82085699999999995</v>
      </c>
      <c r="N196" s="62">
        <v>0.93340000000000001</v>
      </c>
      <c r="O196" s="67" t="s">
        <v>19</v>
      </c>
      <c r="P196" s="31" t="s">
        <v>927</v>
      </c>
      <c r="Q196" s="5">
        <v>-1.03684</v>
      </c>
      <c r="R196" s="5">
        <v>3.3223799999999998E-2</v>
      </c>
      <c r="S196" s="13">
        <v>1.1999999999999999E-180</v>
      </c>
      <c r="T196" s="5">
        <v>-0.97444500000000001</v>
      </c>
      <c r="U196" s="5">
        <v>5.3741400000000002E-2</v>
      </c>
      <c r="V196" s="13">
        <v>4.9000000000000004E-62</v>
      </c>
      <c r="W196" s="5">
        <v>-1.0196000000000001</v>
      </c>
      <c r="X196" s="5">
        <v>2.8299999999999999E-2</v>
      </c>
      <c r="Y196" s="13">
        <v>4.8000000000000001E-285</v>
      </c>
      <c r="Z196" s="36">
        <v>3</v>
      </c>
      <c r="AA196" s="36" t="s">
        <v>17713</v>
      </c>
      <c r="AB196" s="36" t="s">
        <v>8781</v>
      </c>
      <c r="AC196" s="80">
        <v>0</v>
      </c>
      <c r="AD196" s="80">
        <v>1</v>
      </c>
      <c r="AE196" s="80">
        <v>1</v>
      </c>
    </row>
    <row r="197" spans="1:31" ht="15.95" customHeight="1">
      <c r="A197" s="25" t="s">
        <v>8103</v>
      </c>
      <c r="B197" s="2" t="s">
        <v>955</v>
      </c>
      <c r="C197" s="7" t="s">
        <v>956</v>
      </c>
      <c r="D197" s="7" t="s">
        <v>958</v>
      </c>
      <c r="E197" s="2" t="s">
        <v>957</v>
      </c>
      <c r="F197" s="192" t="s">
        <v>950</v>
      </c>
      <c r="G197" s="25">
        <v>2</v>
      </c>
      <c r="H197" s="127">
        <v>3640142</v>
      </c>
      <c r="I197" s="127">
        <v>2632442</v>
      </c>
      <c r="J197" s="127">
        <v>4648186</v>
      </c>
      <c r="K197" s="34" t="s">
        <v>10</v>
      </c>
      <c r="L197" s="25" t="s">
        <v>13</v>
      </c>
      <c r="M197" s="57">
        <v>0.82085699999999995</v>
      </c>
      <c r="N197" s="62">
        <v>0.93340000000000001</v>
      </c>
      <c r="O197" s="67" t="s">
        <v>76</v>
      </c>
      <c r="P197" s="31" t="s">
        <v>927</v>
      </c>
      <c r="Q197" s="5">
        <v>-0.36019000000000001</v>
      </c>
      <c r="R197" s="5">
        <v>3.8537599999999998E-2</v>
      </c>
      <c r="S197" s="13">
        <v>1.9999999999999999E-20</v>
      </c>
      <c r="T197" s="5">
        <v>-0.446519</v>
      </c>
      <c r="U197" s="5">
        <v>6.1686400000000002E-2</v>
      </c>
      <c r="V197" s="13">
        <v>9.9999999999999998E-13</v>
      </c>
      <c r="W197" s="5">
        <v>-0.38440000000000002</v>
      </c>
      <c r="X197" s="5">
        <v>3.27E-2</v>
      </c>
      <c r="Y197" s="13">
        <v>6.2000000000000002E-32</v>
      </c>
      <c r="Z197" s="36">
        <v>1</v>
      </c>
      <c r="AA197" s="78" t="s">
        <v>17714</v>
      </c>
      <c r="AB197" s="36" t="s">
        <v>8781</v>
      </c>
      <c r="AC197" s="80" t="s">
        <v>13238</v>
      </c>
      <c r="AD197" s="80" t="s">
        <v>13238</v>
      </c>
      <c r="AE197" s="80" t="s">
        <v>13238</v>
      </c>
    </row>
    <row r="198" spans="1:31" ht="15.95" customHeight="1">
      <c r="A198" s="25" t="s">
        <v>8103</v>
      </c>
      <c r="B198" s="2" t="s">
        <v>960</v>
      </c>
      <c r="C198" s="7" t="s">
        <v>961</v>
      </c>
      <c r="D198" s="7" t="s">
        <v>963</v>
      </c>
      <c r="E198" s="2" t="s">
        <v>962</v>
      </c>
      <c r="F198" s="192" t="s">
        <v>959</v>
      </c>
      <c r="G198" s="25">
        <v>2</v>
      </c>
      <c r="H198" s="127">
        <v>3642361</v>
      </c>
      <c r="I198" s="127">
        <v>2632442</v>
      </c>
      <c r="J198" s="127">
        <v>4648186</v>
      </c>
      <c r="K198" s="34" t="s">
        <v>13</v>
      </c>
      <c r="L198" s="25" t="s">
        <v>10</v>
      </c>
      <c r="M198" s="57">
        <v>0.82077299999999997</v>
      </c>
      <c r="N198" s="62">
        <v>0.93250999999999995</v>
      </c>
      <c r="O198" s="67" t="s">
        <v>76</v>
      </c>
      <c r="P198" s="31" t="s">
        <v>927</v>
      </c>
      <c r="Q198" s="5">
        <v>0.42275099999999999</v>
      </c>
      <c r="R198" s="5">
        <v>3.8367400000000003E-2</v>
      </c>
      <c r="S198" s="13">
        <v>1.3000000000000001E-27</v>
      </c>
      <c r="T198" s="5">
        <v>0.42109099999999999</v>
      </c>
      <c r="U198" s="5">
        <v>6.1795099999999999E-2</v>
      </c>
      <c r="V198" s="13">
        <v>1.7999999999999999E-11</v>
      </c>
      <c r="W198" s="5">
        <v>0.42230000000000001</v>
      </c>
      <c r="X198" s="5">
        <v>3.2599999999999997E-2</v>
      </c>
      <c r="Y198" s="13">
        <v>2.2000000000000001E-38</v>
      </c>
      <c r="Z198" s="36">
        <v>1</v>
      </c>
      <c r="AA198" s="36" t="s">
        <v>17714</v>
      </c>
      <c r="AB198" s="36" t="s">
        <v>8781</v>
      </c>
      <c r="AC198" s="80" t="s">
        <v>13238</v>
      </c>
      <c r="AD198" s="80" t="s">
        <v>13238</v>
      </c>
      <c r="AE198" s="80" t="s">
        <v>13238</v>
      </c>
    </row>
    <row r="199" spans="1:31" ht="15.95" customHeight="1">
      <c r="A199" s="25" t="s">
        <v>8103</v>
      </c>
      <c r="B199" s="2" t="s">
        <v>964</v>
      </c>
      <c r="C199" s="7" t="s">
        <v>965</v>
      </c>
      <c r="D199" s="7" t="s">
        <v>967</v>
      </c>
      <c r="E199" s="2" t="s">
        <v>966</v>
      </c>
      <c r="F199" s="192" t="s">
        <v>959</v>
      </c>
      <c r="G199" s="25">
        <v>2</v>
      </c>
      <c r="H199" s="127">
        <v>3642361</v>
      </c>
      <c r="I199" s="127">
        <v>2435446</v>
      </c>
      <c r="J199" s="127">
        <v>4699891</v>
      </c>
      <c r="K199" s="34" t="s">
        <v>13</v>
      </c>
      <c r="L199" s="25" t="s">
        <v>10</v>
      </c>
      <c r="M199" s="57">
        <v>0.82077299999999997</v>
      </c>
      <c r="N199" s="62">
        <v>0.93250999999999995</v>
      </c>
      <c r="O199" s="67" t="s">
        <v>76</v>
      </c>
      <c r="P199" s="31" t="s">
        <v>927</v>
      </c>
      <c r="Q199" s="5">
        <v>-0.816967</v>
      </c>
      <c r="R199" s="5">
        <v>3.5706000000000002E-2</v>
      </c>
      <c r="S199" s="13">
        <v>2.8E-105</v>
      </c>
      <c r="T199" s="5">
        <v>-0.79697399999999996</v>
      </c>
      <c r="U199" s="5">
        <v>5.7086900000000003E-2</v>
      </c>
      <c r="V199" s="13">
        <v>6.7999999999999997E-40</v>
      </c>
      <c r="W199" s="5">
        <v>-0.81130000000000002</v>
      </c>
      <c r="X199" s="5">
        <v>3.0300000000000001E-2</v>
      </c>
      <c r="Y199" s="13">
        <v>3.1000000000000002E-158</v>
      </c>
      <c r="Z199" s="36">
        <v>2</v>
      </c>
      <c r="AA199" s="78" t="s">
        <v>17713</v>
      </c>
      <c r="AB199" s="36" t="s">
        <v>8781</v>
      </c>
      <c r="AC199" s="80" t="s">
        <v>13238</v>
      </c>
      <c r="AD199" s="80" t="s">
        <v>13238</v>
      </c>
      <c r="AE199" s="80" t="s">
        <v>13238</v>
      </c>
    </row>
    <row r="200" spans="1:31" ht="15.95" customHeight="1">
      <c r="A200" s="25" t="s">
        <v>8103</v>
      </c>
      <c r="B200" s="2" t="s">
        <v>968</v>
      </c>
      <c r="C200" s="7" t="s">
        <v>969</v>
      </c>
      <c r="D200" s="7" t="s">
        <v>971</v>
      </c>
      <c r="E200" s="2" t="s">
        <v>970</v>
      </c>
      <c r="F200" s="192" t="s">
        <v>959</v>
      </c>
      <c r="G200" s="25">
        <v>2</v>
      </c>
      <c r="H200" s="127">
        <v>3642361</v>
      </c>
      <c r="I200" s="127">
        <v>2632442</v>
      </c>
      <c r="J200" s="127">
        <v>4648186</v>
      </c>
      <c r="K200" s="34" t="s">
        <v>13</v>
      </c>
      <c r="L200" s="25" t="s">
        <v>10</v>
      </c>
      <c r="M200" s="57">
        <v>0.82077299999999997</v>
      </c>
      <c r="N200" s="62">
        <v>0.93250999999999995</v>
      </c>
      <c r="O200" s="67" t="s">
        <v>76</v>
      </c>
      <c r="P200" s="31" t="s">
        <v>927</v>
      </c>
      <c r="Q200" s="5">
        <v>-0.30634</v>
      </c>
      <c r="R200" s="5">
        <v>3.8810999999999998E-2</v>
      </c>
      <c r="S200" s="13">
        <v>4.3999999999999997E-15</v>
      </c>
      <c r="T200" s="5">
        <v>-0.19397</v>
      </c>
      <c r="U200" s="5">
        <v>6.3161700000000001E-2</v>
      </c>
      <c r="V200" s="13">
        <v>2.2000000000000001E-3</v>
      </c>
      <c r="W200" s="5">
        <v>-0.27550000000000002</v>
      </c>
      <c r="X200" s="5">
        <v>3.3099999999999997E-2</v>
      </c>
      <c r="Y200" s="13">
        <v>7.9000000000000002E-17</v>
      </c>
      <c r="Z200" s="36">
        <v>1</v>
      </c>
      <c r="AA200" s="36" t="s">
        <v>17714</v>
      </c>
      <c r="AB200" s="36" t="s">
        <v>8781</v>
      </c>
      <c r="AC200" s="80" t="s">
        <v>13238</v>
      </c>
      <c r="AD200" s="80" t="s">
        <v>13238</v>
      </c>
      <c r="AE200" s="80" t="s">
        <v>13238</v>
      </c>
    </row>
    <row r="201" spans="1:31" ht="15.95" customHeight="1">
      <c r="A201" s="25" t="s">
        <v>8103</v>
      </c>
      <c r="B201" s="2" t="s">
        <v>972</v>
      </c>
      <c r="C201" s="7" t="s">
        <v>973</v>
      </c>
      <c r="D201" s="7" t="s">
        <v>975</v>
      </c>
      <c r="E201" s="2" t="s">
        <v>974</v>
      </c>
      <c r="F201" s="192" t="s">
        <v>959</v>
      </c>
      <c r="G201" s="25">
        <v>2</v>
      </c>
      <c r="H201" s="127">
        <v>3642361</v>
      </c>
      <c r="I201" s="127">
        <v>2632442</v>
      </c>
      <c r="J201" s="127">
        <v>4648396</v>
      </c>
      <c r="K201" s="34" t="s">
        <v>13</v>
      </c>
      <c r="L201" s="25" t="s">
        <v>10</v>
      </c>
      <c r="M201" s="57">
        <v>0.82077299999999997</v>
      </c>
      <c r="N201" s="62">
        <v>0.93250999999999995</v>
      </c>
      <c r="O201" s="67" t="s">
        <v>76</v>
      </c>
      <c r="P201" s="31" t="s">
        <v>927</v>
      </c>
      <c r="Q201" s="5">
        <v>-0.46011800000000003</v>
      </c>
      <c r="R201" s="5">
        <v>3.8193600000000001E-2</v>
      </c>
      <c r="S201" s="13">
        <v>1.6000000000000001E-32</v>
      </c>
      <c r="T201" s="5">
        <v>-0.52195899999999995</v>
      </c>
      <c r="U201" s="5">
        <v>6.0846900000000002E-2</v>
      </c>
      <c r="V201" s="13">
        <v>4.7999999999999997E-17</v>
      </c>
      <c r="W201" s="5">
        <v>-0.47760000000000002</v>
      </c>
      <c r="X201" s="5">
        <v>3.2300000000000002E-2</v>
      </c>
      <c r="Y201" s="13">
        <v>2.4999999999999999E-49</v>
      </c>
      <c r="Z201" s="36">
        <v>1</v>
      </c>
      <c r="AA201" s="78" t="s">
        <v>17714</v>
      </c>
      <c r="AB201" s="36" t="s">
        <v>8781</v>
      </c>
      <c r="AC201" s="80" t="s">
        <v>13238</v>
      </c>
      <c r="AD201" s="80" t="s">
        <v>13238</v>
      </c>
      <c r="AE201" s="80" t="s">
        <v>13238</v>
      </c>
    </row>
    <row r="202" spans="1:31" ht="15.95" customHeight="1">
      <c r="A202" s="25" t="s">
        <v>8104</v>
      </c>
      <c r="B202" s="2" t="s">
        <v>977</v>
      </c>
      <c r="C202" s="7" t="s">
        <v>978</v>
      </c>
      <c r="D202" s="7" t="s">
        <v>980</v>
      </c>
      <c r="E202" s="2" t="s">
        <v>979</v>
      </c>
      <c r="F202" s="192" t="s">
        <v>976</v>
      </c>
      <c r="G202" s="25">
        <v>2</v>
      </c>
      <c r="H202" s="127">
        <v>21221035</v>
      </c>
      <c r="I202" s="127">
        <v>20121464</v>
      </c>
      <c r="J202" s="127">
        <v>22245329</v>
      </c>
      <c r="K202" s="34" t="s">
        <v>13</v>
      </c>
      <c r="L202" s="25" t="s">
        <v>14</v>
      </c>
      <c r="M202" s="57">
        <v>0.79363499999999998</v>
      </c>
      <c r="N202" s="62">
        <v>0.99243000000000003</v>
      </c>
      <c r="O202" s="67" t="s">
        <v>76</v>
      </c>
      <c r="P202" s="31" t="s">
        <v>981</v>
      </c>
      <c r="Q202" s="5">
        <v>-0.28049099999999999</v>
      </c>
      <c r="R202" s="5">
        <v>3.4697499999999999E-2</v>
      </c>
      <c r="S202" s="13">
        <v>9.6999999999999998E-16</v>
      </c>
      <c r="T202" s="5">
        <v>-0.27581899999999998</v>
      </c>
      <c r="U202" s="5">
        <v>6.1057699999999999E-2</v>
      </c>
      <c r="V202" s="13">
        <v>7.1999999999999997E-6</v>
      </c>
      <c r="W202" s="5">
        <v>-0.27939999999999998</v>
      </c>
      <c r="X202" s="5">
        <v>3.0200000000000001E-2</v>
      </c>
      <c r="Y202" s="13">
        <v>1.9999999999999999E-20</v>
      </c>
      <c r="Z202" s="36">
        <v>1</v>
      </c>
      <c r="AA202" s="36" t="s">
        <v>17714</v>
      </c>
      <c r="AB202" s="36" t="s">
        <v>8781</v>
      </c>
      <c r="AC202" s="80" t="s">
        <v>13238</v>
      </c>
      <c r="AD202" s="80" t="s">
        <v>13238</v>
      </c>
      <c r="AE202" s="80" t="s">
        <v>13238</v>
      </c>
    </row>
    <row r="203" spans="1:31">
      <c r="A203" s="25" t="s">
        <v>8105</v>
      </c>
      <c r="B203" s="2" t="s">
        <v>983</v>
      </c>
      <c r="C203" s="7" t="s">
        <v>984</v>
      </c>
      <c r="D203" s="7" t="s">
        <v>986</v>
      </c>
      <c r="E203" s="2" t="s">
        <v>985</v>
      </c>
      <c r="F203" s="192" t="s">
        <v>982</v>
      </c>
      <c r="G203" s="25">
        <v>2</v>
      </c>
      <c r="H203" s="127">
        <v>36932493</v>
      </c>
      <c r="I203" s="127">
        <v>35885595</v>
      </c>
      <c r="J203" s="127">
        <v>38000956</v>
      </c>
      <c r="K203" s="34" t="s">
        <v>10</v>
      </c>
      <c r="L203" s="25" t="s">
        <v>14</v>
      </c>
      <c r="M203" s="57">
        <v>0.30440800000000001</v>
      </c>
      <c r="N203" s="62">
        <v>0.97563</v>
      </c>
      <c r="O203" s="67" t="s">
        <v>19</v>
      </c>
      <c r="P203" s="31" t="s">
        <v>987</v>
      </c>
      <c r="Q203" s="5">
        <v>0.32168200000000002</v>
      </c>
      <c r="R203" s="5">
        <v>3.06488E-2</v>
      </c>
      <c r="S203" s="13">
        <v>2.9999999999999998E-25</v>
      </c>
      <c r="T203" s="5">
        <v>0.42036600000000002</v>
      </c>
      <c r="U203" s="5">
        <v>5.20609E-2</v>
      </c>
      <c r="V203" s="13">
        <v>2.3999999999999999E-15</v>
      </c>
      <c r="W203" s="5">
        <v>0.34710000000000002</v>
      </c>
      <c r="X203" s="5">
        <v>2.64E-2</v>
      </c>
      <c r="Y203" s="13">
        <v>1.9000000000000001E-39</v>
      </c>
      <c r="Z203" s="36">
        <v>3</v>
      </c>
      <c r="AA203" s="78" t="s">
        <v>17714</v>
      </c>
      <c r="AB203" s="36" t="s">
        <v>8781</v>
      </c>
      <c r="AC203" s="80">
        <v>0</v>
      </c>
      <c r="AD203" s="80" t="s">
        <v>15113</v>
      </c>
      <c r="AE203" s="80">
        <v>0</v>
      </c>
    </row>
    <row r="204" spans="1:31">
      <c r="A204" s="25" t="s">
        <v>8106</v>
      </c>
      <c r="B204" s="2" t="s">
        <v>989</v>
      </c>
      <c r="C204" s="7" t="s">
        <v>990</v>
      </c>
      <c r="D204" s="7" t="s">
        <v>992</v>
      </c>
      <c r="E204" s="2" t="s">
        <v>991</v>
      </c>
      <c r="F204" s="192" t="s">
        <v>988</v>
      </c>
      <c r="G204" s="25">
        <v>2</v>
      </c>
      <c r="H204" s="127">
        <v>53958919</v>
      </c>
      <c r="I204" s="127">
        <v>52941125</v>
      </c>
      <c r="J204" s="127">
        <v>54958919</v>
      </c>
      <c r="K204" s="34" t="s">
        <v>14</v>
      </c>
      <c r="L204" s="25" t="s">
        <v>13</v>
      </c>
      <c r="M204" s="57">
        <v>0.21874099999999999</v>
      </c>
      <c r="N204" s="62">
        <v>0.99189000000000005</v>
      </c>
      <c r="O204" s="67" t="s">
        <v>19</v>
      </c>
      <c r="P204" s="31" t="s">
        <v>993</v>
      </c>
      <c r="Q204" s="5">
        <v>-0.22307399999999999</v>
      </c>
      <c r="R204" s="5">
        <v>3.37463E-2</v>
      </c>
      <c r="S204" s="13">
        <v>4.6999999999999999E-11</v>
      </c>
      <c r="T204" s="5">
        <v>-0.15691099999999999</v>
      </c>
      <c r="U204" s="5">
        <v>6.0965900000000003E-2</v>
      </c>
      <c r="V204" s="13">
        <v>0.01</v>
      </c>
      <c r="W204" s="5">
        <v>-0.20760000000000001</v>
      </c>
      <c r="X204" s="5">
        <v>2.9499999999999998E-2</v>
      </c>
      <c r="Y204" s="13">
        <v>2.0999999999999999E-12</v>
      </c>
      <c r="Z204" s="36">
        <v>1</v>
      </c>
      <c r="AA204" s="36" t="s">
        <v>17714</v>
      </c>
      <c r="AB204" s="36" t="s">
        <v>8781</v>
      </c>
      <c r="AC204" s="80">
        <v>0</v>
      </c>
      <c r="AD204" s="80">
        <v>1</v>
      </c>
      <c r="AE204" s="80">
        <v>1</v>
      </c>
    </row>
    <row r="205" spans="1:31">
      <c r="A205" s="25" t="s">
        <v>8107</v>
      </c>
      <c r="B205" s="2" t="s">
        <v>995</v>
      </c>
      <c r="C205" s="7" t="s">
        <v>996</v>
      </c>
      <c r="D205" s="7" t="s">
        <v>998</v>
      </c>
      <c r="E205" s="2" t="s">
        <v>997</v>
      </c>
      <c r="F205" s="192" t="s">
        <v>994</v>
      </c>
      <c r="G205" s="25">
        <v>2</v>
      </c>
      <c r="H205" s="127">
        <v>71276399</v>
      </c>
      <c r="I205" s="127">
        <v>70269722</v>
      </c>
      <c r="J205" s="127">
        <v>72358709</v>
      </c>
      <c r="K205" s="34" t="s">
        <v>22</v>
      </c>
      <c r="L205" s="25" t="s">
        <v>14</v>
      </c>
      <c r="M205" s="57">
        <v>0.17031399999999999</v>
      </c>
      <c r="N205" s="62">
        <v>0.92081000000000002</v>
      </c>
      <c r="O205" s="67" t="s">
        <v>19</v>
      </c>
      <c r="P205" s="31" t="s">
        <v>996</v>
      </c>
      <c r="Q205" s="5">
        <v>-0.41806300000000002</v>
      </c>
      <c r="R205" s="5">
        <v>3.7807399999999998E-2</v>
      </c>
      <c r="S205" s="13">
        <v>8.9000000000000006E-28</v>
      </c>
      <c r="T205" s="5">
        <v>-0.477744</v>
      </c>
      <c r="U205" s="5">
        <v>6.8455600000000005E-2</v>
      </c>
      <c r="V205" s="13">
        <v>6.1000000000000003E-12</v>
      </c>
      <c r="W205" s="5">
        <v>-0.432</v>
      </c>
      <c r="X205" s="5">
        <v>3.3099999999999997E-2</v>
      </c>
      <c r="Y205" s="13">
        <v>6.0000000000000006E-39</v>
      </c>
      <c r="Z205" s="36">
        <v>1</v>
      </c>
      <c r="AA205" s="78" t="s">
        <v>17713</v>
      </c>
      <c r="AB205" s="36" t="s">
        <v>8781</v>
      </c>
      <c r="AC205" s="80">
        <v>1</v>
      </c>
      <c r="AD205" s="80" t="s">
        <v>17715</v>
      </c>
      <c r="AE205" s="80">
        <v>1</v>
      </c>
    </row>
    <row r="206" spans="1:31">
      <c r="A206" s="25" t="s">
        <v>8108</v>
      </c>
      <c r="B206" s="2" t="s">
        <v>1000</v>
      </c>
      <c r="C206" s="7" t="s">
        <v>1001</v>
      </c>
      <c r="D206" s="7" t="s">
        <v>1001</v>
      </c>
      <c r="E206" s="2" t="s">
        <v>1002</v>
      </c>
      <c r="F206" s="192" t="s">
        <v>999</v>
      </c>
      <c r="G206" s="25">
        <v>2</v>
      </c>
      <c r="H206" s="127">
        <v>85934499</v>
      </c>
      <c r="I206" s="127">
        <v>84718046</v>
      </c>
      <c r="J206" s="127">
        <v>86980619</v>
      </c>
      <c r="K206" s="34" t="s">
        <v>14</v>
      </c>
      <c r="L206" s="25" t="s">
        <v>13</v>
      </c>
      <c r="M206" s="57">
        <v>0.22704099999999999</v>
      </c>
      <c r="N206" s="62">
        <v>0.99217999999999995</v>
      </c>
      <c r="O206" s="67" t="s">
        <v>19</v>
      </c>
      <c r="P206" s="31" t="s">
        <v>1003</v>
      </c>
      <c r="Q206" s="5">
        <v>0.76296900000000001</v>
      </c>
      <c r="R206" s="5">
        <v>3.0442E-2</v>
      </c>
      <c r="S206" s="13">
        <v>9.3000000000000003E-124</v>
      </c>
      <c r="T206" s="5">
        <v>0.80576300000000001</v>
      </c>
      <c r="U206" s="5">
        <v>5.2956700000000002E-2</v>
      </c>
      <c r="V206" s="13">
        <v>3.1000000000000001E-46</v>
      </c>
      <c r="W206" s="5">
        <v>0.77359999999999995</v>
      </c>
      <c r="X206" s="5">
        <v>2.64E-2</v>
      </c>
      <c r="Y206" s="13">
        <v>7.4000000000000004E-189</v>
      </c>
      <c r="Z206" s="36">
        <v>2</v>
      </c>
      <c r="AA206" s="36" t="s">
        <v>17713</v>
      </c>
      <c r="AB206" s="36" t="s">
        <v>8781</v>
      </c>
      <c r="AC206" s="80">
        <v>0</v>
      </c>
      <c r="AD206" s="80">
        <v>1</v>
      </c>
      <c r="AE206" s="80">
        <v>1</v>
      </c>
    </row>
    <row r="207" spans="1:31">
      <c r="A207" s="25" t="s">
        <v>8109</v>
      </c>
      <c r="B207" s="2" t="s">
        <v>1005</v>
      </c>
      <c r="C207" s="7" t="s">
        <v>1006</v>
      </c>
      <c r="D207" s="7" t="s">
        <v>1008</v>
      </c>
      <c r="E207" s="2" t="s">
        <v>1007</v>
      </c>
      <c r="F207" s="192" t="s">
        <v>1004</v>
      </c>
      <c r="G207" s="25">
        <v>2</v>
      </c>
      <c r="H207" s="127">
        <v>88424066</v>
      </c>
      <c r="I207" s="127">
        <v>87423510</v>
      </c>
      <c r="J207" s="127">
        <v>89424066</v>
      </c>
      <c r="K207" s="34" t="s">
        <v>13</v>
      </c>
      <c r="L207" s="25" t="s">
        <v>10</v>
      </c>
      <c r="M207" s="57">
        <v>0.30310999999999999</v>
      </c>
      <c r="N207" s="62">
        <v>0.97982999999999998</v>
      </c>
      <c r="O207" s="67" t="s">
        <v>19</v>
      </c>
      <c r="P207" s="31" t="s">
        <v>1009</v>
      </c>
      <c r="Q207" s="5">
        <v>-0.18403800000000001</v>
      </c>
      <c r="R207" s="5">
        <v>3.11829E-2</v>
      </c>
      <c r="S207" s="13">
        <v>4.1000000000000003E-9</v>
      </c>
      <c r="T207" s="5">
        <v>-0.211116</v>
      </c>
      <c r="U207" s="5">
        <v>5.5460599999999999E-2</v>
      </c>
      <c r="V207" s="13">
        <v>1.4999999999999999E-4</v>
      </c>
      <c r="W207" s="5">
        <v>-0.1905</v>
      </c>
      <c r="X207" s="5">
        <v>2.7199999999999998E-2</v>
      </c>
      <c r="Y207" s="13">
        <v>2.3999999999999999E-12</v>
      </c>
      <c r="Z207" s="36">
        <v>1</v>
      </c>
      <c r="AA207" s="78" t="s">
        <v>17714</v>
      </c>
      <c r="AB207" s="36" t="s">
        <v>8781</v>
      </c>
      <c r="AC207" s="80">
        <v>0</v>
      </c>
      <c r="AD207" s="80">
        <v>0</v>
      </c>
      <c r="AE207" s="80">
        <v>1</v>
      </c>
    </row>
    <row r="208" spans="1:31" ht="15.95" customHeight="1">
      <c r="A208" s="25" t="s">
        <v>8110</v>
      </c>
      <c r="B208" s="2" t="s">
        <v>1011</v>
      </c>
      <c r="C208" s="7" t="s">
        <v>1012</v>
      </c>
      <c r="D208" s="7" t="s">
        <v>1014</v>
      </c>
      <c r="E208" s="2" t="s">
        <v>1013</v>
      </c>
      <c r="F208" s="192" t="s">
        <v>1010</v>
      </c>
      <c r="G208" s="25">
        <v>2</v>
      </c>
      <c r="H208" s="127">
        <v>89266416</v>
      </c>
      <c r="I208" s="127">
        <v>88170094</v>
      </c>
      <c r="J208" s="127">
        <v>90468814</v>
      </c>
      <c r="K208" s="34" t="s">
        <v>14</v>
      </c>
      <c r="L208" s="25" t="s">
        <v>22</v>
      </c>
      <c r="M208" s="57">
        <v>8.4746000000000002E-2</v>
      </c>
      <c r="N208" s="62">
        <v>0.95850000000000002</v>
      </c>
      <c r="O208" s="67" t="s">
        <v>76</v>
      </c>
      <c r="P208" s="31" t="s">
        <v>1015</v>
      </c>
      <c r="Q208" s="5">
        <v>-0.37816100000000002</v>
      </c>
      <c r="R208" s="5">
        <v>5.1838099999999998E-2</v>
      </c>
      <c r="S208" s="13">
        <v>4.0000000000000001E-13</v>
      </c>
      <c r="T208" s="5">
        <v>-0.21757199999999999</v>
      </c>
      <c r="U208" s="5">
        <v>8.97477E-2</v>
      </c>
      <c r="V208" s="13">
        <v>1.6E-2</v>
      </c>
      <c r="W208" s="5">
        <v>-0.33800000000000002</v>
      </c>
      <c r="X208" s="5">
        <v>4.4900000000000002E-2</v>
      </c>
      <c r="Y208" s="13">
        <v>5.0999999999999997E-14</v>
      </c>
      <c r="Z208" s="36">
        <v>1</v>
      </c>
      <c r="AA208" s="36" t="s">
        <v>17714</v>
      </c>
      <c r="AB208" s="36" t="s">
        <v>8781</v>
      </c>
      <c r="AC208" s="80" t="s">
        <v>13238</v>
      </c>
      <c r="AD208" s="80" t="s">
        <v>13238</v>
      </c>
      <c r="AE208" s="80" t="s">
        <v>13238</v>
      </c>
    </row>
    <row r="209" spans="1:31">
      <c r="A209" s="25" t="s">
        <v>8111</v>
      </c>
      <c r="B209" s="2" t="s">
        <v>1017</v>
      </c>
      <c r="C209" s="7" t="s">
        <v>1018</v>
      </c>
      <c r="D209" s="7" t="s">
        <v>1020</v>
      </c>
      <c r="E209" s="2" t="s">
        <v>1019</v>
      </c>
      <c r="F209" s="192" t="s">
        <v>1016</v>
      </c>
      <c r="G209" s="25">
        <v>2</v>
      </c>
      <c r="H209" s="127">
        <v>97405440</v>
      </c>
      <c r="I209" s="127">
        <v>96339155</v>
      </c>
      <c r="J209" s="127">
        <v>98463529</v>
      </c>
      <c r="K209" s="34" t="s">
        <v>14</v>
      </c>
      <c r="L209" s="25" t="s">
        <v>22</v>
      </c>
      <c r="M209" s="57">
        <v>0.32291199999999998</v>
      </c>
      <c r="N209" s="62">
        <v>0.99990000000000001</v>
      </c>
      <c r="O209" s="67" t="s">
        <v>19</v>
      </c>
      <c r="P209" s="31" t="s">
        <v>1021</v>
      </c>
      <c r="Q209" s="5">
        <v>0.26976499999999998</v>
      </c>
      <c r="R209" s="5">
        <v>2.9665500000000001E-2</v>
      </c>
      <c r="S209" s="13">
        <v>1.9E-19</v>
      </c>
      <c r="T209" s="5">
        <v>0.23988200000000001</v>
      </c>
      <c r="U209" s="5">
        <v>5.3581299999999998E-2</v>
      </c>
      <c r="V209" s="13">
        <v>8.6000000000000007E-6</v>
      </c>
      <c r="W209" s="5">
        <v>0.26279999999999998</v>
      </c>
      <c r="X209" s="5">
        <v>2.5999999999999999E-2</v>
      </c>
      <c r="Y209" s="13">
        <v>4.4E-24</v>
      </c>
      <c r="Z209" s="36">
        <v>1</v>
      </c>
      <c r="AA209" s="78" t="s">
        <v>17714</v>
      </c>
      <c r="AB209" s="36" t="s">
        <v>8781</v>
      </c>
      <c r="AC209" s="80">
        <v>1</v>
      </c>
      <c r="AD209" s="80" t="s">
        <v>17715</v>
      </c>
      <c r="AE209" s="80">
        <v>1</v>
      </c>
    </row>
    <row r="210" spans="1:31">
      <c r="A210" s="25" t="s">
        <v>8112</v>
      </c>
      <c r="B210" s="2" t="s">
        <v>1023</v>
      </c>
      <c r="C210" s="7" t="s">
        <v>1024</v>
      </c>
      <c r="D210" s="7" t="s">
        <v>1026</v>
      </c>
      <c r="E210" s="2" t="s">
        <v>1025</v>
      </c>
      <c r="F210" s="192" t="s">
        <v>1022</v>
      </c>
      <c r="G210" s="25">
        <v>2</v>
      </c>
      <c r="H210" s="127">
        <v>102617204</v>
      </c>
      <c r="I210" s="127">
        <v>101297387</v>
      </c>
      <c r="J210" s="127">
        <v>103957716</v>
      </c>
      <c r="K210" s="34" t="s">
        <v>13</v>
      </c>
      <c r="L210" s="25" t="s">
        <v>10</v>
      </c>
      <c r="M210" s="57">
        <v>0.395872</v>
      </c>
      <c r="N210" s="62">
        <v>0.98412999999999995</v>
      </c>
      <c r="O210" s="67" t="s">
        <v>19</v>
      </c>
      <c r="P210" s="31" t="s">
        <v>1027</v>
      </c>
      <c r="Q210" s="5">
        <v>-0.40992099999999998</v>
      </c>
      <c r="R210" s="5">
        <v>2.7931500000000001E-2</v>
      </c>
      <c r="S210" s="13">
        <v>7.9999999999999998E-47</v>
      </c>
      <c r="T210" s="5">
        <v>-0.37989099999999998</v>
      </c>
      <c r="U210" s="5">
        <v>4.8748399999999997E-2</v>
      </c>
      <c r="V210" s="13">
        <v>2E-14</v>
      </c>
      <c r="W210" s="5">
        <v>-0.40250000000000002</v>
      </c>
      <c r="X210" s="5">
        <v>2.4199999999999999E-2</v>
      </c>
      <c r="Y210" s="13">
        <v>6.1999999999999999E-62</v>
      </c>
      <c r="Z210" s="36">
        <v>1</v>
      </c>
      <c r="AA210" s="36" t="s">
        <v>17714</v>
      </c>
      <c r="AB210" s="36" t="s">
        <v>17713</v>
      </c>
      <c r="AC210" s="80">
        <v>1</v>
      </c>
      <c r="AD210" s="80" t="s">
        <v>17715</v>
      </c>
      <c r="AE210" s="80">
        <v>1</v>
      </c>
    </row>
    <row r="211" spans="1:31">
      <c r="A211" s="25" t="s">
        <v>8113</v>
      </c>
      <c r="B211" s="2" t="s">
        <v>1029</v>
      </c>
      <c r="C211" s="7" t="s">
        <v>1030</v>
      </c>
      <c r="D211" s="7" t="s">
        <v>1032</v>
      </c>
      <c r="E211" s="2" t="s">
        <v>1031</v>
      </c>
      <c r="F211" s="192" t="s">
        <v>1028</v>
      </c>
      <c r="G211" s="25">
        <v>2</v>
      </c>
      <c r="H211" s="127">
        <v>102781649</v>
      </c>
      <c r="I211" s="127">
        <v>101749520</v>
      </c>
      <c r="J211" s="127">
        <v>103893284</v>
      </c>
      <c r="K211" s="34" t="s">
        <v>22</v>
      </c>
      <c r="L211" s="25" t="s">
        <v>13</v>
      </c>
      <c r="M211" s="57">
        <v>6.9221000000000005E-2</v>
      </c>
      <c r="N211" s="62">
        <v>0.99955000000000005</v>
      </c>
      <c r="O211" s="67" t="s">
        <v>19</v>
      </c>
      <c r="P211" s="31" t="s">
        <v>1033</v>
      </c>
      <c r="Q211" s="5">
        <v>-0.43068099999999998</v>
      </c>
      <c r="R211" s="5">
        <v>5.47734E-2</v>
      </c>
      <c r="S211" s="13">
        <v>5.5000000000000002E-15</v>
      </c>
      <c r="T211" s="5">
        <v>-0.40440500000000001</v>
      </c>
      <c r="U211" s="5">
        <v>0.10330300000000001</v>
      </c>
      <c r="V211" s="13">
        <v>9.7999999999999997E-5</v>
      </c>
      <c r="W211" s="5">
        <v>-0.4249</v>
      </c>
      <c r="X211" s="5">
        <v>4.8399999999999999E-2</v>
      </c>
      <c r="Y211" s="13">
        <v>1.6E-18</v>
      </c>
      <c r="Z211" s="36">
        <v>1</v>
      </c>
      <c r="AA211" s="78" t="s">
        <v>17713</v>
      </c>
      <c r="AB211" s="36" t="s">
        <v>17713</v>
      </c>
      <c r="AC211" s="80">
        <v>0</v>
      </c>
      <c r="AD211" s="80">
        <v>1</v>
      </c>
      <c r="AE211" s="80">
        <v>0</v>
      </c>
    </row>
    <row r="212" spans="1:31">
      <c r="A212" s="25" t="s">
        <v>8114</v>
      </c>
      <c r="B212" s="2" t="s">
        <v>1035</v>
      </c>
      <c r="C212" s="7" t="s">
        <v>1036</v>
      </c>
      <c r="D212" s="7" t="s">
        <v>1038</v>
      </c>
      <c r="E212" s="2" t="s">
        <v>1037</v>
      </c>
      <c r="F212" s="192" t="s">
        <v>1034</v>
      </c>
      <c r="G212" s="25">
        <v>2</v>
      </c>
      <c r="H212" s="127">
        <v>102921783</v>
      </c>
      <c r="I212" s="127">
        <v>101665086</v>
      </c>
      <c r="J212" s="127">
        <v>104303097</v>
      </c>
      <c r="K212" s="34" t="s">
        <v>22</v>
      </c>
      <c r="L212" s="25" t="s">
        <v>10</v>
      </c>
      <c r="M212" s="57">
        <v>0.52101699999999995</v>
      </c>
      <c r="N212" s="62">
        <v>0.99536999999999998</v>
      </c>
      <c r="O212" s="67" t="s">
        <v>19</v>
      </c>
      <c r="P212" s="31" t="s">
        <v>1039</v>
      </c>
      <c r="Q212" s="5">
        <v>-0.85620499999999999</v>
      </c>
      <c r="R212" s="5">
        <v>2.30771E-2</v>
      </c>
      <c r="S212" s="13">
        <v>4.5999999999999999E-240</v>
      </c>
      <c r="T212" s="5">
        <v>-0.82398400000000005</v>
      </c>
      <c r="U212" s="5">
        <v>4.0475700000000003E-2</v>
      </c>
      <c r="V212" s="13">
        <v>7.2000000000000001E-75</v>
      </c>
      <c r="W212" s="5">
        <v>-0.84830000000000005</v>
      </c>
      <c r="X212" s="5">
        <v>0.02</v>
      </c>
      <c r="Y212" s="13" t="s">
        <v>1040</v>
      </c>
      <c r="Z212" s="36">
        <v>3</v>
      </c>
      <c r="AA212" s="36" t="s">
        <v>17713</v>
      </c>
      <c r="AB212" s="36" t="s">
        <v>17713</v>
      </c>
      <c r="AC212" s="80">
        <v>0</v>
      </c>
      <c r="AD212" s="80">
        <v>1</v>
      </c>
      <c r="AE212" s="80">
        <v>1</v>
      </c>
    </row>
    <row r="213" spans="1:31">
      <c r="A213" s="25" t="s">
        <v>8115</v>
      </c>
      <c r="B213" s="2" t="s">
        <v>1042</v>
      </c>
      <c r="C213" s="7" t="s">
        <v>1043</v>
      </c>
      <c r="D213" s="7" t="s">
        <v>1045</v>
      </c>
      <c r="E213" s="2" t="s">
        <v>1044</v>
      </c>
      <c r="F213" s="192" t="s">
        <v>1041</v>
      </c>
      <c r="G213" s="25">
        <v>2</v>
      </c>
      <c r="H213" s="127">
        <v>103007220</v>
      </c>
      <c r="I213" s="127">
        <v>101717743</v>
      </c>
      <c r="J213" s="127">
        <v>104267601</v>
      </c>
      <c r="K213" s="34" t="s">
        <v>13</v>
      </c>
      <c r="L213" s="25" t="s">
        <v>10</v>
      </c>
      <c r="M213" s="57">
        <v>0.77791600000000005</v>
      </c>
      <c r="N213" s="62">
        <v>0.99156999999999995</v>
      </c>
      <c r="O213" s="67" t="s">
        <v>19</v>
      </c>
      <c r="P213" s="31" t="s">
        <v>1046</v>
      </c>
      <c r="Q213" s="5">
        <v>-0.67806699999999998</v>
      </c>
      <c r="R213" s="5">
        <v>3.2081100000000001E-2</v>
      </c>
      <c r="S213" s="13">
        <v>2.6000000000000001E-91</v>
      </c>
      <c r="T213" s="5">
        <v>-0.66607300000000003</v>
      </c>
      <c r="U213" s="5">
        <v>5.65779E-2</v>
      </c>
      <c r="V213" s="13">
        <v>1.1E-29</v>
      </c>
      <c r="W213" s="5">
        <v>-0.67510000000000003</v>
      </c>
      <c r="X213" s="5">
        <v>2.7900000000000001E-2</v>
      </c>
      <c r="Y213" s="13">
        <v>2.6000000000000001E-129</v>
      </c>
      <c r="Z213" s="36">
        <v>2</v>
      </c>
      <c r="AA213" s="78" t="s">
        <v>17713</v>
      </c>
      <c r="AB213" s="36" t="s">
        <v>17713</v>
      </c>
      <c r="AC213" s="80">
        <v>0</v>
      </c>
      <c r="AD213" s="80">
        <v>1</v>
      </c>
      <c r="AE213" s="80">
        <v>1</v>
      </c>
    </row>
    <row r="214" spans="1:31">
      <c r="A214" s="25" t="s">
        <v>8115</v>
      </c>
      <c r="B214" s="2" t="s">
        <v>1048</v>
      </c>
      <c r="C214" s="7" t="s">
        <v>1043</v>
      </c>
      <c r="D214" s="7" t="s">
        <v>1045</v>
      </c>
      <c r="E214" s="2" t="s">
        <v>1044</v>
      </c>
      <c r="F214" s="192" t="s">
        <v>1047</v>
      </c>
      <c r="G214" s="25">
        <v>2</v>
      </c>
      <c r="H214" s="127">
        <v>103035044</v>
      </c>
      <c r="I214" s="127">
        <v>101613673</v>
      </c>
      <c r="J214" s="127">
        <v>104372743</v>
      </c>
      <c r="K214" s="34" t="s">
        <v>22</v>
      </c>
      <c r="L214" s="25" t="s">
        <v>14</v>
      </c>
      <c r="M214" s="57">
        <v>0.77555099999999999</v>
      </c>
      <c r="N214" s="62">
        <v>0.99212999999999996</v>
      </c>
      <c r="O214" s="67" t="s">
        <v>19</v>
      </c>
      <c r="P214" s="31" t="s">
        <v>1046</v>
      </c>
      <c r="Q214" s="5">
        <v>-0.90166100000000005</v>
      </c>
      <c r="R214" s="5">
        <v>2.96785E-2</v>
      </c>
      <c r="S214" s="13">
        <v>1.2999999999999999E-172</v>
      </c>
      <c r="T214" s="5">
        <v>-0.92896599999999996</v>
      </c>
      <c r="U214" s="5">
        <v>5.1398199999999998E-2</v>
      </c>
      <c r="V214" s="13">
        <v>1.1E-61</v>
      </c>
      <c r="W214" s="5">
        <v>-0.90849999999999997</v>
      </c>
      <c r="X214" s="5">
        <v>2.5700000000000001E-2</v>
      </c>
      <c r="Y214" s="13">
        <v>1.0999999999999999E-273</v>
      </c>
      <c r="Z214" s="36">
        <v>3</v>
      </c>
      <c r="AA214" s="36" t="s">
        <v>17713</v>
      </c>
      <c r="AB214" s="36" t="s">
        <v>8781</v>
      </c>
      <c r="AC214" s="80">
        <v>0</v>
      </c>
      <c r="AD214" s="80">
        <v>1</v>
      </c>
      <c r="AE214" s="80">
        <v>1</v>
      </c>
    </row>
    <row r="215" spans="1:31">
      <c r="A215" s="25" t="s">
        <v>8116</v>
      </c>
      <c r="B215" s="2" t="s">
        <v>1050</v>
      </c>
      <c r="C215" s="7" t="s">
        <v>1051</v>
      </c>
      <c r="D215" s="7" t="s">
        <v>1053</v>
      </c>
      <c r="E215" s="2" t="s">
        <v>1052</v>
      </c>
      <c r="F215" s="192" t="s">
        <v>1049</v>
      </c>
      <c r="G215" s="25">
        <v>2</v>
      </c>
      <c r="H215" s="127">
        <v>109602863</v>
      </c>
      <c r="I215" s="127">
        <v>108122712</v>
      </c>
      <c r="J215" s="127">
        <v>110625086</v>
      </c>
      <c r="K215" s="34" t="s">
        <v>13</v>
      </c>
      <c r="L215" s="25" t="s">
        <v>10</v>
      </c>
      <c r="M215" s="57">
        <v>1.5358999999999999E-2</v>
      </c>
      <c r="N215" s="62">
        <v>0.96089000000000002</v>
      </c>
      <c r="O215" s="67" t="s">
        <v>19</v>
      </c>
      <c r="P215" s="31" t="s">
        <v>1051</v>
      </c>
      <c r="Q215" s="5">
        <v>1.6079600000000001</v>
      </c>
      <c r="R215" s="5">
        <v>0.108386</v>
      </c>
      <c r="S215" s="13">
        <v>9.0999999999999994E-48</v>
      </c>
      <c r="T215" s="5">
        <v>1.40222</v>
      </c>
      <c r="U215" s="5">
        <v>0.21527199999999999</v>
      </c>
      <c r="V215" s="13">
        <v>1.2999999999999999E-10</v>
      </c>
      <c r="W215" s="5">
        <v>1.5664</v>
      </c>
      <c r="X215" s="5">
        <v>9.6799999999999997E-2</v>
      </c>
      <c r="Y215" s="13">
        <v>6.8999999999999998E-59</v>
      </c>
      <c r="Z215" s="36">
        <v>2</v>
      </c>
      <c r="AA215" s="78" t="s">
        <v>17713</v>
      </c>
      <c r="AB215" s="36" t="s">
        <v>8781</v>
      </c>
      <c r="AC215" s="80">
        <v>0</v>
      </c>
      <c r="AD215" s="80" t="s">
        <v>15113</v>
      </c>
      <c r="AE215" s="80">
        <v>0</v>
      </c>
    </row>
    <row r="216" spans="1:31">
      <c r="A216" s="25" t="s">
        <v>8117</v>
      </c>
      <c r="B216" s="2" t="s">
        <v>1055</v>
      </c>
      <c r="C216" s="7" t="s">
        <v>1056</v>
      </c>
      <c r="D216" s="7" t="s">
        <v>1058</v>
      </c>
      <c r="E216" s="2" t="s">
        <v>1057</v>
      </c>
      <c r="F216" s="192" t="s">
        <v>1054</v>
      </c>
      <c r="G216" s="25">
        <v>2</v>
      </c>
      <c r="H216" s="127">
        <v>113832312</v>
      </c>
      <c r="I216" s="127">
        <v>112830563</v>
      </c>
      <c r="J216" s="127">
        <v>114838652</v>
      </c>
      <c r="K216" s="34" t="s">
        <v>13</v>
      </c>
      <c r="L216" s="25" t="s">
        <v>10</v>
      </c>
      <c r="M216" s="57">
        <v>0.57769700000000002</v>
      </c>
      <c r="N216" s="62">
        <v>0.99063999999999997</v>
      </c>
      <c r="O216" s="67" t="s">
        <v>19</v>
      </c>
      <c r="P216" s="31" t="s">
        <v>1059</v>
      </c>
      <c r="Q216" s="5">
        <v>-0.18515400000000001</v>
      </c>
      <c r="R216" s="5">
        <v>2.86673E-2</v>
      </c>
      <c r="S216" s="13">
        <v>1.2999999999999999E-10</v>
      </c>
      <c r="T216" s="5">
        <v>-0.20735799999999999</v>
      </c>
      <c r="U216" s="5">
        <v>4.9553199999999999E-2</v>
      </c>
      <c r="V216" s="13">
        <v>3.1999999999999999E-5</v>
      </c>
      <c r="W216" s="5">
        <v>-0.19070000000000001</v>
      </c>
      <c r="X216" s="5">
        <v>2.4799999999999999E-2</v>
      </c>
      <c r="Y216" s="13">
        <v>1.4999999999999999E-14</v>
      </c>
      <c r="Z216" s="36">
        <v>1</v>
      </c>
      <c r="AA216" s="36" t="s">
        <v>17713</v>
      </c>
      <c r="AB216" s="36" t="s">
        <v>17713</v>
      </c>
      <c r="AC216" s="80">
        <v>0</v>
      </c>
      <c r="AD216" s="80">
        <v>1</v>
      </c>
      <c r="AE216" s="80">
        <v>0</v>
      </c>
    </row>
    <row r="217" spans="1:31">
      <c r="A217" s="25" t="s">
        <v>8118</v>
      </c>
      <c r="B217" s="2" t="s">
        <v>1061</v>
      </c>
      <c r="C217" s="7" t="s">
        <v>1062</v>
      </c>
      <c r="D217" s="7" t="s">
        <v>1064</v>
      </c>
      <c r="E217" s="2" t="s">
        <v>1063</v>
      </c>
      <c r="F217" s="192" t="s">
        <v>1060</v>
      </c>
      <c r="G217" s="25">
        <v>2</v>
      </c>
      <c r="H217" s="127">
        <v>129084425</v>
      </c>
      <c r="I217" s="127">
        <v>128048433</v>
      </c>
      <c r="J217" s="127">
        <v>130084425</v>
      </c>
      <c r="K217" s="34" t="s">
        <v>10</v>
      </c>
      <c r="L217" s="25" t="s">
        <v>13</v>
      </c>
      <c r="M217" s="57">
        <v>0.15729299999999999</v>
      </c>
      <c r="N217" s="62">
        <v>0.93730000000000002</v>
      </c>
      <c r="O217" s="67" t="s">
        <v>19</v>
      </c>
      <c r="P217" s="31" t="s">
        <v>1065</v>
      </c>
      <c r="Q217" s="5">
        <v>-0.32114599999999999</v>
      </c>
      <c r="R217" s="5">
        <v>4.0323299999999999E-2</v>
      </c>
      <c r="S217" s="13">
        <v>2.5E-15</v>
      </c>
      <c r="T217" s="5">
        <v>-0.25720100000000001</v>
      </c>
      <c r="U217" s="5">
        <v>6.8791099999999994E-2</v>
      </c>
      <c r="V217" s="13">
        <v>2.0000000000000001E-4</v>
      </c>
      <c r="W217" s="5">
        <v>-0.30480000000000002</v>
      </c>
      <c r="X217" s="5">
        <v>3.4799999999999998E-2</v>
      </c>
      <c r="Y217" s="13">
        <v>1.8999999999999999E-18</v>
      </c>
      <c r="Z217" s="36">
        <v>1</v>
      </c>
      <c r="AA217" s="78" t="s">
        <v>17714</v>
      </c>
      <c r="AB217" s="36" t="s">
        <v>8781</v>
      </c>
      <c r="AC217" s="80">
        <v>0</v>
      </c>
      <c r="AD217" s="80" t="s">
        <v>15113</v>
      </c>
      <c r="AE217" s="80">
        <v>0</v>
      </c>
    </row>
    <row r="218" spans="1:31" ht="15.95" customHeight="1">
      <c r="A218" s="25" t="s">
        <v>8119</v>
      </c>
      <c r="B218" s="2" t="s">
        <v>1067</v>
      </c>
      <c r="C218" s="7" t="s">
        <v>1068</v>
      </c>
      <c r="D218" s="7" t="s">
        <v>1070</v>
      </c>
      <c r="E218" s="2" t="s">
        <v>1069</v>
      </c>
      <c r="F218" s="192" t="s">
        <v>1066</v>
      </c>
      <c r="G218" s="25">
        <v>2</v>
      </c>
      <c r="H218" s="127">
        <v>134966562</v>
      </c>
      <c r="I218" s="127">
        <v>133853267</v>
      </c>
      <c r="J218" s="127">
        <v>135994754</v>
      </c>
      <c r="K218" s="34" t="s">
        <v>14</v>
      </c>
      <c r="L218" s="25" t="s">
        <v>13</v>
      </c>
      <c r="M218" s="57">
        <v>4.1523999999999998E-2</v>
      </c>
      <c r="N218" s="62">
        <v>0.97648999999999997</v>
      </c>
      <c r="O218" s="67" t="s">
        <v>76</v>
      </c>
      <c r="P218" s="31" t="s">
        <v>1071</v>
      </c>
      <c r="Q218" s="5">
        <v>-0.71704800000000002</v>
      </c>
      <c r="R218" s="5">
        <v>6.8990399999999993E-2</v>
      </c>
      <c r="S218" s="13">
        <v>8.4999999999999998E-25</v>
      </c>
      <c r="T218" s="5">
        <v>-0.59318499999999996</v>
      </c>
      <c r="U218" s="5">
        <v>0.11951000000000001</v>
      </c>
      <c r="V218" s="13">
        <v>8.4E-7</v>
      </c>
      <c r="W218" s="5">
        <v>-0.68610000000000004</v>
      </c>
      <c r="X218" s="5">
        <v>5.9700000000000003E-2</v>
      </c>
      <c r="Y218" s="13">
        <v>1.6000000000000001E-30</v>
      </c>
      <c r="Z218" s="36">
        <v>2</v>
      </c>
      <c r="AA218" s="36" t="s">
        <v>17714</v>
      </c>
      <c r="AB218" s="36" t="s">
        <v>17713</v>
      </c>
      <c r="AC218" s="80" t="s">
        <v>13238</v>
      </c>
      <c r="AD218" s="80" t="s">
        <v>13238</v>
      </c>
      <c r="AE218" s="80" t="s">
        <v>13238</v>
      </c>
    </row>
    <row r="219" spans="1:31">
      <c r="A219" s="25" t="s">
        <v>8120</v>
      </c>
      <c r="B219" s="2" t="s">
        <v>1073</v>
      </c>
      <c r="C219" s="7" t="s">
        <v>1074</v>
      </c>
      <c r="D219" s="7" t="s">
        <v>1076</v>
      </c>
      <c r="E219" s="2" t="s">
        <v>1075</v>
      </c>
      <c r="F219" s="192" t="s">
        <v>1072</v>
      </c>
      <c r="G219" s="25">
        <v>2</v>
      </c>
      <c r="H219" s="127">
        <v>136608646</v>
      </c>
      <c r="I219" s="127">
        <v>134163759</v>
      </c>
      <c r="J219" s="127">
        <v>138622347</v>
      </c>
      <c r="K219" s="34" t="s">
        <v>14</v>
      </c>
      <c r="L219" s="25" t="s">
        <v>22</v>
      </c>
      <c r="M219" s="57">
        <v>0.71121699999999999</v>
      </c>
      <c r="N219" s="62">
        <v>0.89795999999999998</v>
      </c>
      <c r="O219" s="67" t="s">
        <v>19</v>
      </c>
      <c r="P219" s="31" t="s">
        <v>1077</v>
      </c>
      <c r="Q219" s="5">
        <v>0.77774399999999999</v>
      </c>
      <c r="R219" s="5">
        <v>2.7814999999999999E-2</v>
      </c>
      <c r="S219" s="13">
        <v>8.7000000000000004E-150</v>
      </c>
      <c r="T219" s="5">
        <v>0.76986600000000005</v>
      </c>
      <c r="U219" s="5">
        <v>5.0506500000000003E-2</v>
      </c>
      <c r="V219" s="13">
        <v>2.2999999999999999E-46</v>
      </c>
      <c r="W219" s="5">
        <v>0.77590000000000003</v>
      </c>
      <c r="X219" s="5">
        <v>2.4400000000000002E-2</v>
      </c>
      <c r="Y219" s="13">
        <v>1.5000000000000001E-222</v>
      </c>
      <c r="Z219" s="36">
        <v>2</v>
      </c>
      <c r="AA219" s="78" t="s">
        <v>17714</v>
      </c>
      <c r="AB219" s="36" t="s">
        <v>8781</v>
      </c>
      <c r="AC219" s="80">
        <v>0</v>
      </c>
      <c r="AD219" s="80">
        <v>1</v>
      </c>
      <c r="AE219" s="80">
        <v>0</v>
      </c>
    </row>
    <row r="220" spans="1:31">
      <c r="A220" s="25" t="s">
        <v>8121</v>
      </c>
      <c r="B220" s="2" t="s">
        <v>1079</v>
      </c>
      <c r="C220" s="7" t="s">
        <v>1080</v>
      </c>
      <c r="D220" s="7" t="s">
        <v>1082</v>
      </c>
      <c r="E220" s="2" t="s">
        <v>1081</v>
      </c>
      <c r="F220" s="192" t="s">
        <v>1078</v>
      </c>
      <c r="G220" s="25">
        <v>2</v>
      </c>
      <c r="H220" s="127">
        <v>143799907</v>
      </c>
      <c r="I220" s="127">
        <v>142745800</v>
      </c>
      <c r="J220" s="127">
        <v>144888559</v>
      </c>
      <c r="K220" s="34" t="s">
        <v>14</v>
      </c>
      <c r="L220" s="25" t="s">
        <v>22</v>
      </c>
      <c r="M220" s="57">
        <v>0.18043799999999999</v>
      </c>
      <c r="N220" s="62">
        <v>0.98682000000000003</v>
      </c>
      <c r="O220" s="67" t="s">
        <v>19</v>
      </c>
      <c r="P220" s="31" t="s">
        <v>1080</v>
      </c>
      <c r="Q220" s="5">
        <v>-0.51489099999999999</v>
      </c>
      <c r="R220" s="5">
        <v>3.6111499999999998E-2</v>
      </c>
      <c r="S220" s="13">
        <v>2.2000000000000001E-44</v>
      </c>
      <c r="T220" s="5">
        <v>-0.47414400000000001</v>
      </c>
      <c r="U220" s="5">
        <v>6.3168500000000002E-2</v>
      </c>
      <c r="V220" s="13">
        <v>1.6E-13</v>
      </c>
      <c r="W220" s="5">
        <v>-0.50490000000000002</v>
      </c>
      <c r="X220" s="5">
        <v>3.1399999999999997E-2</v>
      </c>
      <c r="Y220" s="13">
        <v>2.4000000000000001E-58</v>
      </c>
      <c r="Z220" s="36">
        <v>1</v>
      </c>
      <c r="AA220" s="36" t="s">
        <v>17713</v>
      </c>
      <c r="AB220" s="36" t="s">
        <v>8781</v>
      </c>
      <c r="AC220" s="80">
        <v>0</v>
      </c>
      <c r="AD220" s="80">
        <v>0</v>
      </c>
      <c r="AE220" s="80">
        <v>1</v>
      </c>
    </row>
    <row r="221" spans="1:31">
      <c r="A221" s="25" t="s">
        <v>8122</v>
      </c>
      <c r="B221" s="2" t="s">
        <v>1084</v>
      </c>
      <c r="C221" s="7" t="s">
        <v>1085</v>
      </c>
      <c r="D221" s="7" t="s">
        <v>1087</v>
      </c>
      <c r="E221" s="2" t="s">
        <v>1086</v>
      </c>
      <c r="F221" s="192" t="s">
        <v>1083</v>
      </c>
      <c r="G221" s="25">
        <v>2</v>
      </c>
      <c r="H221" s="127">
        <v>152137181</v>
      </c>
      <c r="I221" s="127">
        <v>150998441</v>
      </c>
      <c r="J221" s="127">
        <v>153240499</v>
      </c>
      <c r="K221" s="34" t="s">
        <v>10</v>
      </c>
      <c r="L221" s="25" t="s">
        <v>13</v>
      </c>
      <c r="M221" s="57">
        <v>0.62173</v>
      </c>
      <c r="N221" s="62">
        <v>0.99639999999999995</v>
      </c>
      <c r="O221" s="67" t="s">
        <v>19</v>
      </c>
      <c r="P221" s="31" t="s">
        <v>1088</v>
      </c>
      <c r="Q221" s="5">
        <v>-0.54808599999999996</v>
      </c>
      <c r="R221" s="5">
        <v>2.7370999999999999E-2</v>
      </c>
      <c r="S221" s="13">
        <v>8.3999999999999996E-83</v>
      </c>
      <c r="T221" s="5">
        <v>-0.54726399999999997</v>
      </c>
      <c r="U221" s="5">
        <v>4.7576100000000003E-2</v>
      </c>
      <c r="V221" s="13">
        <v>1.7E-28</v>
      </c>
      <c r="W221" s="5">
        <v>-0.54790000000000005</v>
      </c>
      <c r="X221" s="5">
        <v>2.3699999999999999E-2</v>
      </c>
      <c r="Y221" s="13">
        <v>5.5000000000000003E-118</v>
      </c>
      <c r="Z221" s="36">
        <v>2</v>
      </c>
      <c r="AA221" s="78" t="s">
        <v>17713</v>
      </c>
      <c r="AB221" s="36" t="s">
        <v>8781</v>
      </c>
      <c r="AC221" s="80">
        <v>0</v>
      </c>
      <c r="AD221" s="80">
        <v>1</v>
      </c>
      <c r="AE221" s="80">
        <v>1</v>
      </c>
    </row>
    <row r="222" spans="1:31">
      <c r="A222" s="25" t="s">
        <v>8123</v>
      </c>
      <c r="B222" s="2" t="s">
        <v>1090</v>
      </c>
      <c r="C222" s="7" t="s">
        <v>1091</v>
      </c>
      <c r="D222" s="7" t="s">
        <v>1093</v>
      </c>
      <c r="E222" s="2" t="s">
        <v>1092</v>
      </c>
      <c r="F222" s="192" t="s">
        <v>1089</v>
      </c>
      <c r="G222" s="25">
        <v>2</v>
      </c>
      <c r="H222" s="127">
        <v>160885442</v>
      </c>
      <c r="I222" s="127">
        <v>159219552</v>
      </c>
      <c r="J222" s="127">
        <v>162432244</v>
      </c>
      <c r="K222" s="34" t="s">
        <v>13</v>
      </c>
      <c r="L222" s="25" t="s">
        <v>10</v>
      </c>
      <c r="M222" s="57">
        <v>0.50127200000000005</v>
      </c>
      <c r="N222" s="62">
        <v>0.99456</v>
      </c>
      <c r="O222" s="67" t="s">
        <v>19</v>
      </c>
      <c r="P222" s="31" t="s">
        <v>1094</v>
      </c>
      <c r="Q222" s="5">
        <v>-0.90710199999999996</v>
      </c>
      <c r="R222" s="5">
        <v>2.1600399999999999E-2</v>
      </c>
      <c r="S222" s="13">
        <v>1.4E-291</v>
      </c>
      <c r="T222" s="5">
        <v>-0.88627199999999995</v>
      </c>
      <c r="U222" s="5">
        <v>3.8585500000000002E-2</v>
      </c>
      <c r="V222" s="13">
        <v>1.6E-90</v>
      </c>
      <c r="W222" s="5">
        <v>-0.90210000000000001</v>
      </c>
      <c r="X222" s="5">
        <v>1.8800000000000001E-2</v>
      </c>
      <c r="Y222" s="13" t="s">
        <v>1095</v>
      </c>
      <c r="Z222" s="36">
        <v>2</v>
      </c>
      <c r="AA222" s="36" t="s">
        <v>17714</v>
      </c>
      <c r="AB222" s="36" t="s">
        <v>8781</v>
      </c>
      <c r="AC222" s="80">
        <v>0</v>
      </c>
      <c r="AD222" s="80">
        <v>0</v>
      </c>
      <c r="AE222" s="80">
        <v>1</v>
      </c>
    </row>
    <row r="223" spans="1:31">
      <c r="A223" s="25" t="s">
        <v>8124</v>
      </c>
      <c r="B223" s="2" t="s">
        <v>1098</v>
      </c>
      <c r="C223" s="7" t="s">
        <v>1099</v>
      </c>
      <c r="D223" s="7" t="s">
        <v>1101</v>
      </c>
      <c r="E223" s="2" t="s">
        <v>1100</v>
      </c>
      <c r="F223" s="192" t="s">
        <v>1096</v>
      </c>
      <c r="G223" s="25">
        <v>2</v>
      </c>
      <c r="H223" s="127">
        <v>179289249</v>
      </c>
      <c r="I223" s="127">
        <v>178244614</v>
      </c>
      <c r="J223" s="127">
        <v>180750450</v>
      </c>
      <c r="K223" s="34" t="s">
        <v>13</v>
      </c>
      <c r="L223" s="25" t="s">
        <v>1097</v>
      </c>
      <c r="M223" s="57">
        <v>0.17279900000000001</v>
      </c>
      <c r="N223" s="62">
        <v>0.99404999999999999</v>
      </c>
      <c r="O223" s="67" t="s">
        <v>19</v>
      </c>
      <c r="P223" s="31" t="s">
        <v>1099</v>
      </c>
      <c r="Q223" s="5">
        <v>0.58067599999999997</v>
      </c>
      <c r="R223" s="5">
        <v>3.5878500000000001E-2</v>
      </c>
      <c r="S223" s="13">
        <v>4.4000000000000001E-56</v>
      </c>
      <c r="T223" s="5">
        <v>0.485404</v>
      </c>
      <c r="U223" s="5">
        <v>6.46703E-2</v>
      </c>
      <c r="V223" s="13">
        <v>1.6E-13</v>
      </c>
      <c r="W223" s="5">
        <v>0.55830000000000002</v>
      </c>
      <c r="X223" s="5">
        <v>3.1399999999999997E-2</v>
      </c>
      <c r="Y223" s="13">
        <v>7.8999999999999999E-71</v>
      </c>
      <c r="Z223" s="36">
        <v>1</v>
      </c>
      <c r="AA223" s="78" t="s">
        <v>17714</v>
      </c>
      <c r="AB223" s="36" t="s">
        <v>8781</v>
      </c>
      <c r="AC223" s="80">
        <v>0</v>
      </c>
      <c r="AD223" s="80">
        <v>1</v>
      </c>
      <c r="AE223" s="80">
        <v>1</v>
      </c>
    </row>
    <row r="224" spans="1:31">
      <c r="A224" s="25" t="s">
        <v>8125</v>
      </c>
      <c r="B224" s="2" t="s">
        <v>1103</v>
      </c>
      <c r="C224" s="7" t="s">
        <v>678</v>
      </c>
      <c r="D224" s="7" t="s">
        <v>680</v>
      </c>
      <c r="E224" s="2" t="s">
        <v>679</v>
      </c>
      <c r="F224" s="192" t="s">
        <v>1102</v>
      </c>
      <c r="G224" s="25">
        <v>2</v>
      </c>
      <c r="H224" s="127">
        <v>183703336</v>
      </c>
      <c r="I224" s="127">
        <v>182700641</v>
      </c>
      <c r="J224" s="127">
        <v>185145118</v>
      </c>
      <c r="K224" s="34" t="s">
        <v>14</v>
      </c>
      <c r="L224" s="25" t="s">
        <v>22</v>
      </c>
      <c r="M224" s="57">
        <v>0.12625</v>
      </c>
      <c r="N224" s="62">
        <v>0.99304999999999999</v>
      </c>
      <c r="O224" s="67" t="s">
        <v>19</v>
      </c>
      <c r="P224" s="31" t="s">
        <v>1104</v>
      </c>
      <c r="Q224" s="5">
        <v>0.56318000000000001</v>
      </c>
      <c r="R224" s="5">
        <v>4.1099900000000002E-2</v>
      </c>
      <c r="S224" s="13">
        <v>2.9999999999999999E-41</v>
      </c>
      <c r="T224" s="5">
        <v>0.57358799999999999</v>
      </c>
      <c r="U224" s="5">
        <v>7.6014799999999993E-2</v>
      </c>
      <c r="V224" s="13">
        <v>1.1999999999999999E-13</v>
      </c>
      <c r="W224" s="5">
        <v>0.5655</v>
      </c>
      <c r="X224" s="5">
        <v>3.6200000000000003E-2</v>
      </c>
      <c r="Y224" s="13">
        <v>3.6999999999999999E-55</v>
      </c>
      <c r="Z224" s="36">
        <v>3</v>
      </c>
      <c r="AA224" s="36" t="s">
        <v>17713</v>
      </c>
      <c r="AB224" s="36" t="s">
        <v>8781</v>
      </c>
      <c r="AC224" s="80">
        <v>0</v>
      </c>
      <c r="AD224" s="80">
        <v>0</v>
      </c>
      <c r="AE224" s="80">
        <v>0</v>
      </c>
    </row>
    <row r="225" spans="1:31">
      <c r="A225" s="25" t="s">
        <v>8126</v>
      </c>
      <c r="B225" s="2" t="s">
        <v>1106</v>
      </c>
      <c r="C225" s="7" t="s">
        <v>1107</v>
      </c>
      <c r="D225" s="7" t="s">
        <v>1109</v>
      </c>
      <c r="E225" s="2" t="s">
        <v>1108</v>
      </c>
      <c r="F225" s="192" t="s">
        <v>1105</v>
      </c>
      <c r="G225" s="25">
        <v>2</v>
      </c>
      <c r="H225" s="127">
        <v>187685195</v>
      </c>
      <c r="I225" s="127">
        <v>186500682</v>
      </c>
      <c r="J225" s="127">
        <v>188738514</v>
      </c>
      <c r="K225" s="34" t="s">
        <v>13</v>
      </c>
      <c r="L225" s="25" t="s">
        <v>10</v>
      </c>
      <c r="M225" s="57">
        <v>0.216165</v>
      </c>
      <c r="N225" s="62">
        <v>0.99129999999999996</v>
      </c>
      <c r="O225" s="67" t="s">
        <v>19</v>
      </c>
      <c r="P225" s="31" t="s">
        <v>1110</v>
      </c>
      <c r="Q225" s="5">
        <v>-0.29822100000000001</v>
      </c>
      <c r="R225" s="5">
        <v>3.4292299999999998E-2</v>
      </c>
      <c r="S225" s="13">
        <v>6.0999999999999999E-18</v>
      </c>
      <c r="T225" s="5">
        <v>-0.43378</v>
      </c>
      <c r="U225" s="5">
        <v>5.7724200000000003E-2</v>
      </c>
      <c r="V225" s="13">
        <v>1.4999999999999999E-13</v>
      </c>
      <c r="W225" s="5">
        <v>-0.33360000000000001</v>
      </c>
      <c r="X225" s="5">
        <v>2.9499999999999998E-2</v>
      </c>
      <c r="Y225" s="13">
        <v>1.1E-29</v>
      </c>
      <c r="Z225" s="36">
        <v>1</v>
      </c>
      <c r="AA225" s="78" t="s">
        <v>17714</v>
      </c>
      <c r="AB225" s="36" t="s">
        <v>8781</v>
      </c>
      <c r="AC225" s="80">
        <v>0</v>
      </c>
      <c r="AD225" s="80">
        <v>1</v>
      </c>
      <c r="AE225" s="80">
        <v>0</v>
      </c>
    </row>
    <row r="226" spans="1:31">
      <c r="A226" s="25" t="s">
        <v>8127</v>
      </c>
      <c r="B226" s="2" t="s">
        <v>1112</v>
      </c>
      <c r="C226" s="7" t="s">
        <v>1113</v>
      </c>
      <c r="D226" s="7" t="s">
        <v>1113</v>
      </c>
      <c r="E226" s="2" t="s">
        <v>1114</v>
      </c>
      <c r="F226" s="192" t="s">
        <v>1111</v>
      </c>
      <c r="G226" s="25">
        <v>2</v>
      </c>
      <c r="H226" s="127">
        <v>206634869</v>
      </c>
      <c r="I226" s="127">
        <v>204955471</v>
      </c>
      <c r="J226" s="127">
        <v>207634869</v>
      </c>
      <c r="K226" s="34" t="s">
        <v>14</v>
      </c>
      <c r="L226" s="25" t="s">
        <v>22</v>
      </c>
      <c r="M226" s="57">
        <v>0.32186500000000001</v>
      </c>
      <c r="N226" s="62">
        <v>0.94323999999999997</v>
      </c>
      <c r="O226" s="67" t="s">
        <v>19</v>
      </c>
      <c r="P226" s="31" t="s">
        <v>1115</v>
      </c>
      <c r="Q226" s="5">
        <v>0.22901199999999999</v>
      </c>
      <c r="R226" s="5">
        <v>3.1399999999999997E-2</v>
      </c>
      <c r="S226" s="13">
        <v>4.0000000000000001E-13</v>
      </c>
      <c r="T226" s="5">
        <v>0.15227199999999999</v>
      </c>
      <c r="U226" s="5">
        <v>5.3546999999999997E-2</v>
      </c>
      <c r="V226" s="13">
        <v>4.5999999999999999E-3</v>
      </c>
      <c r="W226" s="5">
        <v>0.2094</v>
      </c>
      <c r="X226" s="5">
        <v>2.7099999999999999E-2</v>
      </c>
      <c r="Y226" s="13">
        <v>1.1E-14</v>
      </c>
      <c r="Z226" s="36">
        <v>2</v>
      </c>
      <c r="AA226" s="36" t="s">
        <v>17714</v>
      </c>
      <c r="AB226" s="36" t="s">
        <v>8781</v>
      </c>
      <c r="AC226" s="80">
        <v>0</v>
      </c>
      <c r="AD226" s="80">
        <v>1</v>
      </c>
      <c r="AE226" s="80">
        <v>0</v>
      </c>
    </row>
    <row r="227" spans="1:31" ht="15.95" customHeight="1">
      <c r="A227" s="25" t="s">
        <v>8128</v>
      </c>
      <c r="B227" s="2" t="s">
        <v>1117</v>
      </c>
      <c r="C227" s="7" t="s">
        <v>1118</v>
      </c>
      <c r="D227" s="7" t="s">
        <v>1120</v>
      </c>
      <c r="E227" s="2" t="s">
        <v>1119</v>
      </c>
      <c r="F227" s="192" t="s">
        <v>1116</v>
      </c>
      <c r="G227" s="25">
        <v>2</v>
      </c>
      <c r="H227" s="127">
        <v>206953057</v>
      </c>
      <c r="I227" s="127">
        <v>205846541</v>
      </c>
      <c r="J227" s="127">
        <v>208160352</v>
      </c>
      <c r="K227" s="34" t="s">
        <v>22</v>
      </c>
      <c r="L227" s="25" t="s">
        <v>14</v>
      </c>
      <c r="M227" s="57">
        <v>0.42666500000000002</v>
      </c>
      <c r="N227" s="62">
        <v>0.99043999999999999</v>
      </c>
      <c r="O227" s="67" t="s">
        <v>76</v>
      </c>
      <c r="P227" s="31" t="s">
        <v>1121</v>
      </c>
      <c r="Q227" s="5">
        <v>-0.24992300000000001</v>
      </c>
      <c r="R227" s="5">
        <v>2.8523900000000001E-2</v>
      </c>
      <c r="S227" s="13">
        <v>3.4999999999999999E-18</v>
      </c>
      <c r="T227" s="5">
        <v>-0.238651</v>
      </c>
      <c r="U227" s="5">
        <v>4.88168E-2</v>
      </c>
      <c r="V227" s="13">
        <v>1.1999999999999999E-6</v>
      </c>
      <c r="W227" s="5">
        <v>-0.24709999999999999</v>
      </c>
      <c r="X227" s="5">
        <v>2.46E-2</v>
      </c>
      <c r="Y227" s="13">
        <v>1.1E-23</v>
      </c>
      <c r="Z227" s="36">
        <v>1</v>
      </c>
      <c r="AA227" s="78" t="s">
        <v>17714</v>
      </c>
      <c r="AB227" s="36" t="s">
        <v>17714</v>
      </c>
      <c r="AC227" s="80" t="s">
        <v>13238</v>
      </c>
      <c r="AD227" s="80" t="s">
        <v>13238</v>
      </c>
      <c r="AE227" s="80" t="s">
        <v>13238</v>
      </c>
    </row>
    <row r="228" spans="1:31">
      <c r="A228" s="25" t="s">
        <v>8129</v>
      </c>
      <c r="B228" s="2" t="s">
        <v>1123</v>
      </c>
      <c r="C228" s="7" t="s">
        <v>1124</v>
      </c>
      <c r="D228" s="7" t="s">
        <v>1126</v>
      </c>
      <c r="E228" s="2" t="s">
        <v>1125</v>
      </c>
      <c r="F228" s="192" t="s">
        <v>1122</v>
      </c>
      <c r="G228" s="25">
        <v>2</v>
      </c>
      <c r="H228" s="127">
        <v>207324282</v>
      </c>
      <c r="I228" s="127">
        <v>206017980</v>
      </c>
      <c r="J228" s="127">
        <v>208714655</v>
      </c>
      <c r="K228" s="34" t="s">
        <v>22</v>
      </c>
      <c r="L228" s="25" t="s">
        <v>14</v>
      </c>
      <c r="M228" s="57">
        <v>0.68459999999999999</v>
      </c>
      <c r="N228" s="62">
        <v>0.9768</v>
      </c>
      <c r="O228" s="67" t="s">
        <v>19</v>
      </c>
      <c r="P228" s="31" t="s">
        <v>1127</v>
      </c>
      <c r="Q228" s="5">
        <v>0.43376199999999998</v>
      </c>
      <c r="R228" s="5">
        <v>2.9381399999999998E-2</v>
      </c>
      <c r="S228" s="13">
        <v>2.3999999999999999E-47</v>
      </c>
      <c r="T228" s="5">
        <v>0.42710399999999998</v>
      </c>
      <c r="U228" s="5">
        <v>5.1668199999999997E-2</v>
      </c>
      <c r="V228" s="13">
        <v>5.6000000000000003E-16</v>
      </c>
      <c r="W228" s="5">
        <v>0.43209999999999998</v>
      </c>
      <c r="X228" s="5">
        <v>2.5499999999999998E-2</v>
      </c>
      <c r="Y228" s="13">
        <v>3.1999999999999998E-64</v>
      </c>
      <c r="Z228" s="36">
        <v>5</v>
      </c>
      <c r="AA228" s="36" t="s">
        <v>17714</v>
      </c>
      <c r="AB228" s="36" t="s">
        <v>8781</v>
      </c>
      <c r="AC228" s="80">
        <v>0</v>
      </c>
      <c r="AD228" s="80">
        <v>1</v>
      </c>
      <c r="AE228" s="80">
        <v>0</v>
      </c>
    </row>
    <row r="229" spans="1:31" ht="15.95" customHeight="1">
      <c r="A229" s="25" t="s">
        <v>8130</v>
      </c>
      <c r="B229" s="2" t="s">
        <v>1129</v>
      </c>
      <c r="C229" s="7" t="s">
        <v>1130</v>
      </c>
      <c r="D229" s="7" t="s">
        <v>1132</v>
      </c>
      <c r="E229" s="2" t="s">
        <v>1131</v>
      </c>
      <c r="F229" s="192" t="s">
        <v>1128</v>
      </c>
      <c r="G229" s="25">
        <v>2</v>
      </c>
      <c r="H229" s="127">
        <v>217543728</v>
      </c>
      <c r="I229" s="127">
        <v>216543728</v>
      </c>
      <c r="J229" s="127">
        <v>218543728</v>
      </c>
      <c r="K229" s="34" t="s">
        <v>14</v>
      </c>
      <c r="L229" s="25" t="s">
        <v>22</v>
      </c>
      <c r="M229" s="57">
        <v>4.4843000000000001E-2</v>
      </c>
      <c r="N229" s="62">
        <v>0.96723000000000003</v>
      </c>
      <c r="O229" s="67" t="s">
        <v>76</v>
      </c>
      <c r="P229" s="31" t="s">
        <v>1133</v>
      </c>
      <c r="Q229" s="5">
        <v>0.43384099999999998</v>
      </c>
      <c r="R229" s="5">
        <v>7.0870199999999994E-2</v>
      </c>
      <c r="S229" s="13">
        <v>1.0999999999999999E-9</v>
      </c>
      <c r="T229" s="5">
        <v>0.36255300000000001</v>
      </c>
      <c r="U229" s="5">
        <v>0.118296</v>
      </c>
      <c r="V229" s="13">
        <v>2.2000000000000001E-3</v>
      </c>
      <c r="W229" s="5">
        <v>0.41499999999999998</v>
      </c>
      <c r="X229" s="5">
        <v>6.08E-2</v>
      </c>
      <c r="Y229" s="13">
        <v>8.6999999999999997E-12</v>
      </c>
      <c r="Z229" s="36">
        <v>1</v>
      </c>
      <c r="AA229" s="78" t="s">
        <v>17714</v>
      </c>
      <c r="AB229" s="36" t="s">
        <v>8781</v>
      </c>
      <c r="AC229" s="80" t="s">
        <v>13238</v>
      </c>
      <c r="AD229" s="80" t="s">
        <v>13238</v>
      </c>
      <c r="AE229" s="80" t="s">
        <v>13238</v>
      </c>
    </row>
    <row r="230" spans="1:31" ht="15.95" customHeight="1">
      <c r="A230" s="25" t="s">
        <v>8131</v>
      </c>
      <c r="B230" s="2" t="s">
        <v>1135</v>
      </c>
      <c r="C230" s="7" t="s">
        <v>1136</v>
      </c>
      <c r="D230" s="7" t="s">
        <v>1138</v>
      </c>
      <c r="E230" s="2" t="s">
        <v>1137</v>
      </c>
      <c r="F230" s="192" t="s">
        <v>1134</v>
      </c>
      <c r="G230" s="25">
        <v>2</v>
      </c>
      <c r="H230" s="127">
        <v>222067740</v>
      </c>
      <c r="I230" s="127">
        <v>221052885</v>
      </c>
      <c r="J230" s="127">
        <v>223070588</v>
      </c>
      <c r="K230" s="34" t="s">
        <v>13</v>
      </c>
      <c r="L230" s="25" t="s">
        <v>10</v>
      </c>
      <c r="M230" s="57">
        <v>0.19894000000000001</v>
      </c>
      <c r="N230" s="62">
        <v>0.91137999999999997</v>
      </c>
      <c r="O230" s="67" t="s">
        <v>76</v>
      </c>
      <c r="P230" s="31" t="s">
        <v>1139</v>
      </c>
      <c r="Q230" s="5">
        <v>-0.23911499999999999</v>
      </c>
      <c r="R230" s="5">
        <v>3.7029199999999998E-2</v>
      </c>
      <c r="S230" s="13">
        <v>1.2999999999999999E-10</v>
      </c>
      <c r="T230" s="5">
        <v>-0.247749</v>
      </c>
      <c r="U230" s="5">
        <v>6.4333699999999994E-2</v>
      </c>
      <c r="V230" s="13">
        <v>1.2999999999999999E-4</v>
      </c>
      <c r="W230" s="5">
        <v>-0.24129999999999999</v>
      </c>
      <c r="X230" s="5">
        <v>3.2099999999999997E-2</v>
      </c>
      <c r="Y230" s="13">
        <v>5.6000000000000001E-14</v>
      </c>
      <c r="Z230" s="36">
        <v>1</v>
      </c>
      <c r="AA230" s="36" t="s">
        <v>17714</v>
      </c>
      <c r="AB230" s="36" t="s">
        <v>8781</v>
      </c>
      <c r="AC230" s="80" t="s">
        <v>13238</v>
      </c>
      <c r="AD230" s="80" t="s">
        <v>13238</v>
      </c>
      <c r="AE230" s="80" t="s">
        <v>13238</v>
      </c>
    </row>
    <row r="231" spans="1:31" ht="15.95" customHeight="1">
      <c r="A231" s="25" t="s">
        <v>8132</v>
      </c>
      <c r="B231" s="2" t="s">
        <v>1141</v>
      </c>
      <c r="C231" s="7" t="s">
        <v>1142</v>
      </c>
      <c r="D231" s="7" t="s">
        <v>1144</v>
      </c>
      <c r="E231" s="2" t="s">
        <v>1143</v>
      </c>
      <c r="F231" s="192" t="s">
        <v>1140</v>
      </c>
      <c r="G231" s="25">
        <v>2</v>
      </c>
      <c r="H231" s="127">
        <v>224874874</v>
      </c>
      <c r="I231" s="127">
        <v>223874874</v>
      </c>
      <c r="J231" s="127">
        <v>225880498</v>
      </c>
      <c r="K231" s="34" t="s">
        <v>14</v>
      </c>
      <c r="L231" s="25" t="s">
        <v>22</v>
      </c>
      <c r="M231" s="57">
        <v>0.239456</v>
      </c>
      <c r="N231" s="62">
        <v>0.83665999999999996</v>
      </c>
      <c r="O231" s="67" t="s">
        <v>76</v>
      </c>
      <c r="P231" s="31" t="s">
        <v>1145</v>
      </c>
      <c r="Q231" s="5">
        <v>0.200934</v>
      </c>
      <c r="R231" s="5">
        <v>3.5786900000000003E-2</v>
      </c>
      <c r="S231" s="13">
        <v>2.1999999999999998E-8</v>
      </c>
      <c r="T231" s="5">
        <v>0.29545300000000002</v>
      </c>
      <c r="U231" s="5">
        <v>6.2164700000000003E-2</v>
      </c>
      <c r="V231" s="13">
        <v>2.3999999999999999E-6</v>
      </c>
      <c r="W231" s="5">
        <v>0.22450000000000001</v>
      </c>
      <c r="X231" s="5">
        <v>3.1E-2</v>
      </c>
      <c r="Y231" s="13">
        <v>4.5999999999999996E-13</v>
      </c>
      <c r="Z231" s="36">
        <v>1</v>
      </c>
      <c r="AA231" s="78" t="s">
        <v>17713</v>
      </c>
      <c r="AB231" s="36" t="s">
        <v>17713</v>
      </c>
      <c r="AC231" s="80" t="s">
        <v>13238</v>
      </c>
      <c r="AD231" s="80" t="s">
        <v>13238</v>
      </c>
      <c r="AE231" s="80" t="s">
        <v>13238</v>
      </c>
    </row>
    <row r="232" spans="1:31">
      <c r="A232" s="25" t="s">
        <v>8132</v>
      </c>
      <c r="B232" s="2" t="s">
        <v>1147</v>
      </c>
      <c r="C232" s="7" t="s">
        <v>1148</v>
      </c>
      <c r="D232" s="7" t="s">
        <v>1150</v>
      </c>
      <c r="E232" s="2" t="s">
        <v>1149</v>
      </c>
      <c r="F232" s="192" t="s">
        <v>1146</v>
      </c>
      <c r="G232" s="25">
        <v>2</v>
      </c>
      <c r="H232" s="127">
        <v>224880498</v>
      </c>
      <c r="I232" s="127">
        <v>223856031</v>
      </c>
      <c r="J232" s="127">
        <v>225930735</v>
      </c>
      <c r="K232" s="34" t="s">
        <v>13</v>
      </c>
      <c r="L232" s="25" t="s">
        <v>10</v>
      </c>
      <c r="M232" s="57">
        <v>0.25800099999999998</v>
      </c>
      <c r="N232" s="62">
        <v>0.84036999999999995</v>
      </c>
      <c r="O232" s="67" t="s">
        <v>19</v>
      </c>
      <c r="P232" s="31" t="s">
        <v>1145</v>
      </c>
      <c r="Q232" s="5">
        <v>-0.428315</v>
      </c>
      <c r="R232" s="5">
        <v>3.424E-2</v>
      </c>
      <c r="S232" s="13">
        <v>7.2999999999999995E-35</v>
      </c>
      <c r="T232" s="5">
        <v>-0.41922199999999998</v>
      </c>
      <c r="U232" s="5">
        <v>5.96147E-2</v>
      </c>
      <c r="V232" s="13">
        <v>4.2999999999999999E-12</v>
      </c>
      <c r="W232" s="5">
        <v>-0.42609999999999998</v>
      </c>
      <c r="X232" s="5">
        <v>2.9700000000000001E-2</v>
      </c>
      <c r="Y232" s="13">
        <v>1.1E-46</v>
      </c>
      <c r="Z232" s="36">
        <v>1</v>
      </c>
      <c r="AA232" s="36" t="s">
        <v>17714</v>
      </c>
      <c r="AB232" s="36" t="s">
        <v>8781</v>
      </c>
      <c r="AC232" s="80">
        <v>0</v>
      </c>
      <c r="AD232" s="80">
        <v>1</v>
      </c>
      <c r="AE232" s="80">
        <v>1</v>
      </c>
    </row>
    <row r="233" spans="1:31" ht="15.95" customHeight="1">
      <c r="A233" s="25" t="s">
        <v>8133</v>
      </c>
      <c r="B233" s="2" t="s">
        <v>1152</v>
      </c>
      <c r="C233" s="7" t="s">
        <v>1153</v>
      </c>
      <c r="D233" s="7" t="s">
        <v>1155</v>
      </c>
      <c r="E233" s="2" t="s">
        <v>1154</v>
      </c>
      <c r="F233" s="192" t="s">
        <v>1151</v>
      </c>
      <c r="G233" s="25">
        <v>2</v>
      </c>
      <c r="H233" s="127">
        <v>224902897</v>
      </c>
      <c r="I233" s="127">
        <v>223892945</v>
      </c>
      <c r="J233" s="127">
        <v>225906852</v>
      </c>
      <c r="K233" s="34" t="s">
        <v>22</v>
      </c>
      <c r="L233" s="25" t="s">
        <v>14</v>
      </c>
      <c r="M233" s="57">
        <v>0.64064699999999997</v>
      </c>
      <c r="N233" s="62">
        <v>0.98494999999999999</v>
      </c>
      <c r="O233" s="67" t="s">
        <v>76</v>
      </c>
      <c r="P233" s="31" t="s">
        <v>1145</v>
      </c>
      <c r="Q233" s="5">
        <v>-0.18838099999999999</v>
      </c>
      <c r="R233" s="5">
        <v>2.9228500000000001E-2</v>
      </c>
      <c r="S233" s="13">
        <v>1.4000000000000001E-10</v>
      </c>
      <c r="T233" s="5">
        <v>-0.14344799999999999</v>
      </c>
      <c r="U233" s="5">
        <v>5.17689E-2</v>
      </c>
      <c r="V233" s="13">
        <v>5.7000000000000002E-3</v>
      </c>
      <c r="W233" s="5">
        <v>-0.17749999999999999</v>
      </c>
      <c r="X233" s="5">
        <v>2.5499999999999998E-2</v>
      </c>
      <c r="Y233" s="13">
        <v>3.1000000000000001E-12</v>
      </c>
      <c r="Z233" s="36">
        <v>1</v>
      </c>
      <c r="AA233" s="78" t="s">
        <v>17714</v>
      </c>
      <c r="AB233" s="36" t="s">
        <v>8781</v>
      </c>
      <c r="AC233" s="80" t="s">
        <v>13238</v>
      </c>
      <c r="AD233" s="80" t="s">
        <v>13238</v>
      </c>
      <c r="AE233" s="80" t="s">
        <v>13238</v>
      </c>
    </row>
    <row r="234" spans="1:31" ht="15.95" customHeight="1">
      <c r="A234" s="25" t="s">
        <v>8134</v>
      </c>
      <c r="B234" s="2" t="s">
        <v>1157</v>
      </c>
      <c r="C234" s="7" t="s">
        <v>1158</v>
      </c>
      <c r="D234" s="7" t="s">
        <v>1160</v>
      </c>
      <c r="E234" s="2" t="s">
        <v>1159</v>
      </c>
      <c r="F234" s="192" t="s">
        <v>1156</v>
      </c>
      <c r="G234" s="25">
        <v>2</v>
      </c>
      <c r="H234" s="127">
        <v>234611094</v>
      </c>
      <c r="I234" s="127">
        <v>233611094</v>
      </c>
      <c r="J234" s="127">
        <v>235612453</v>
      </c>
      <c r="K234" s="34" t="s">
        <v>22</v>
      </c>
      <c r="L234" s="25" t="s">
        <v>10</v>
      </c>
      <c r="M234" s="57">
        <v>0.30599399999999999</v>
      </c>
      <c r="N234" s="62">
        <v>0.97482999999999997</v>
      </c>
      <c r="O234" s="67" t="s">
        <v>76</v>
      </c>
      <c r="P234" s="31" t="s">
        <v>1161</v>
      </c>
      <c r="Q234" s="5">
        <v>0.19860900000000001</v>
      </c>
      <c r="R234" s="5">
        <v>3.1171500000000001E-2</v>
      </c>
      <c r="S234" s="13">
        <v>2.1999999999999999E-10</v>
      </c>
      <c r="T234" s="5">
        <v>0.15507699999999999</v>
      </c>
      <c r="U234" s="5">
        <v>5.3365000000000003E-2</v>
      </c>
      <c r="V234" s="13">
        <v>3.8E-3</v>
      </c>
      <c r="W234" s="5">
        <v>0.1875</v>
      </c>
      <c r="X234" s="5">
        <v>2.69E-2</v>
      </c>
      <c r="Y234" s="13">
        <v>3.2000000000000001E-12</v>
      </c>
      <c r="Z234" s="36">
        <v>1</v>
      </c>
      <c r="AA234" s="36" t="s">
        <v>17714</v>
      </c>
      <c r="AB234" s="36" t="s">
        <v>8781</v>
      </c>
      <c r="AC234" s="80" t="s">
        <v>13238</v>
      </c>
      <c r="AD234" s="80" t="s">
        <v>13238</v>
      </c>
      <c r="AE234" s="80" t="s">
        <v>13238</v>
      </c>
    </row>
    <row r="235" spans="1:31" ht="15.95" customHeight="1">
      <c r="A235" s="25" t="s">
        <v>8134</v>
      </c>
      <c r="B235" s="2" t="s">
        <v>1164</v>
      </c>
      <c r="C235" s="7" t="s">
        <v>503</v>
      </c>
      <c r="D235" s="7" t="s">
        <v>505</v>
      </c>
      <c r="E235" s="2" t="s">
        <v>504</v>
      </c>
      <c r="F235" s="192" t="s">
        <v>1162</v>
      </c>
      <c r="G235" s="25">
        <v>2</v>
      </c>
      <c r="H235" s="127">
        <v>234668879</v>
      </c>
      <c r="I235" s="127">
        <v>233340967</v>
      </c>
      <c r="J235" s="127">
        <v>235698976</v>
      </c>
      <c r="K235" s="34" t="s">
        <v>1163</v>
      </c>
      <c r="L235" s="25" t="s">
        <v>13</v>
      </c>
      <c r="M235" s="57">
        <v>0.30469299999999999</v>
      </c>
      <c r="N235" s="62">
        <v>0.98189000000000004</v>
      </c>
      <c r="O235" s="67" t="s">
        <v>76</v>
      </c>
      <c r="P235" s="31" t="s">
        <v>1161</v>
      </c>
      <c r="Q235" s="5">
        <v>0.56334099999999998</v>
      </c>
      <c r="R235" s="5">
        <v>2.9380900000000001E-2</v>
      </c>
      <c r="S235" s="13">
        <v>1.5999999999999999E-76</v>
      </c>
      <c r="T235" s="5">
        <v>0.50647500000000001</v>
      </c>
      <c r="U235" s="5">
        <v>5.19424E-2</v>
      </c>
      <c r="V235" s="13">
        <v>2.4999999999999999E-21</v>
      </c>
      <c r="W235" s="5">
        <v>0.54959999999999998</v>
      </c>
      <c r="X235" s="5">
        <v>2.5600000000000001E-2</v>
      </c>
      <c r="Y235" s="13">
        <v>1.9000000000000001E-102</v>
      </c>
      <c r="Z235" s="36">
        <v>1</v>
      </c>
      <c r="AA235" s="78" t="s">
        <v>17714</v>
      </c>
      <c r="AB235" s="36" t="s">
        <v>8781</v>
      </c>
      <c r="AC235" s="80" t="s">
        <v>13238</v>
      </c>
      <c r="AD235" s="80" t="s">
        <v>13238</v>
      </c>
      <c r="AE235" s="80" t="s">
        <v>13238</v>
      </c>
    </row>
    <row r="236" spans="1:31" ht="15.95" customHeight="1">
      <c r="A236" s="25" t="s">
        <v>8134</v>
      </c>
      <c r="B236" s="2" t="s">
        <v>1165</v>
      </c>
      <c r="C236" s="7" t="s">
        <v>1166</v>
      </c>
      <c r="D236" s="7" t="s">
        <v>1168</v>
      </c>
      <c r="E236" s="2" t="s">
        <v>1167</v>
      </c>
      <c r="F236" s="192" t="s">
        <v>1162</v>
      </c>
      <c r="G236" s="25">
        <v>2</v>
      </c>
      <c r="H236" s="127">
        <v>234668879</v>
      </c>
      <c r="I236" s="127">
        <v>233587847</v>
      </c>
      <c r="J236" s="127">
        <v>235674903</v>
      </c>
      <c r="K236" s="34" t="s">
        <v>1163</v>
      </c>
      <c r="L236" s="25" t="s">
        <v>13</v>
      </c>
      <c r="M236" s="57">
        <v>0.30469299999999999</v>
      </c>
      <c r="N236" s="62">
        <v>0.98189000000000004</v>
      </c>
      <c r="O236" s="67" t="s">
        <v>76</v>
      </c>
      <c r="P236" s="31" t="s">
        <v>1161</v>
      </c>
      <c r="Q236" s="5">
        <v>0.22781899999999999</v>
      </c>
      <c r="R236" s="5">
        <v>3.1149900000000001E-2</v>
      </c>
      <c r="S236" s="13">
        <v>3.5000000000000002E-13</v>
      </c>
      <c r="T236" s="5">
        <v>0.141793</v>
      </c>
      <c r="U236" s="5">
        <v>5.46537E-2</v>
      </c>
      <c r="V236" s="13">
        <v>9.5999999999999992E-3</v>
      </c>
      <c r="W236" s="5">
        <v>0.20669999999999999</v>
      </c>
      <c r="X236" s="5">
        <v>2.7099999999999999E-2</v>
      </c>
      <c r="Y236" s="13">
        <v>2.2000000000000001E-14</v>
      </c>
      <c r="Z236" s="36">
        <v>1</v>
      </c>
      <c r="AA236" s="36" t="s">
        <v>17714</v>
      </c>
      <c r="AB236" s="36" t="s">
        <v>8781</v>
      </c>
      <c r="AC236" s="80" t="s">
        <v>13238</v>
      </c>
      <c r="AD236" s="80" t="s">
        <v>13238</v>
      </c>
      <c r="AE236" s="80" t="s">
        <v>13238</v>
      </c>
    </row>
    <row r="237" spans="1:31" ht="15.95" customHeight="1">
      <c r="A237" s="25" t="s">
        <v>8134</v>
      </c>
      <c r="B237" s="2" t="s">
        <v>1169</v>
      </c>
      <c r="C237" s="7" t="s">
        <v>1170</v>
      </c>
      <c r="D237" s="7" t="s">
        <v>1172</v>
      </c>
      <c r="E237" s="2" t="s">
        <v>1171</v>
      </c>
      <c r="F237" s="192" t="s">
        <v>1162</v>
      </c>
      <c r="G237" s="25">
        <v>2</v>
      </c>
      <c r="H237" s="127">
        <v>234668879</v>
      </c>
      <c r="I237" s="127">
        <v>233587847</v>
      </c>
      <c r="J237" s="127">
        <v>235674903</v>
      </c>
      <c r="K237" s="34" t="s">
        <v>1163</v>
      </c>
      <c r="L237" s="25" t="s">
        <v>13</v>
      </c>
      <c r="M237" s="57">
        <v>0.30469299999999999</v>
      </c>
      <c r="N237" s="62">
        <v>0.98189000000000004</v>
      </c>
      <c r="O237" s="67" t="s">
        <v>76</v>
      </c>
      <c r="P237" s="31" t="s">
        <v>1161</v>
      </c>
      <c r="Q237" s="5">
        <v>0.23712900000000001</v>
      </c>
      <c r="R237" s="5">
        <v>3.1121900000000001E-2</v>
      </c>
      <c r="S237" s="13">
        <v>3.5999999999999998E-14</v>
      </c>
      <c r="T237" s="5">
        <v>0.181307</v>
      </c>
      <c r="U237" s="5">
        <v>5.4510700000000002E-2</v>
      </c>
      <c r="V237" s="13">
        <v>9.2000000000000003E-4</v>
      </c>
      <c r="W237" s="5">
        <v>0.22339999999999999</v>
      </c>
      <c r="X237" s="5">
        <v>2.7E-2</v>
      </c>
      <c r="Y237" s="13">
        <v>1.4000000000000001E-16</v>
      </c>
      <c r="Z237" s="36">
        <v>1</v>
      </c>
      <c r="AA237" s="78" t="s">
        <v>17714</v>
      </c>
      <c r="AB237" s="36" t="s">
        <v>8781</v>
      </c>
      <c r="AC237" s="80" t="s">
        <v>13238</v>
      </c>
      <c r="AD237" s="80" t="s">
        <v>13238</v>
      </c>
      <c r="AE237" s="80" t="s">
        <v>13238</v>
      </c>
    </row>
    <row r="238" spans="1:31" ht="15.95" customHeight="1">
      <c r="A238" s="25" t="s">
        <v>8134</v>
      </c>
      <c r="B238" s="2" t="s">
        <v>1173</v>
      </c>
      <c r="C238" s="7" t="s">
        <v>1174</v>
      </c>
      <c r="D238" s="7" t="s">
        <v>1176</v>
      </c>
      <c r="E238" s="2" t="s">
        <v>1175</v>
      </c>
      <c r="F238" s="192" t="s">
        <v>1162</v>
      </c>
      <c r="G238" s="25">
        <v>2</v>
      </c>
      <c r="H238" s="127">
        <v>234668879</v>
      </c>
      <c r="I238" s="127">
        <v>233587847</v>
      </c>
      <c r="J238" s="127">
        <v>235674903</v>
      </c>
      <c r="K238" s="34" t="s">
        <v>1163</v>
      </c>
      <c r="L238" s="25" t="s">
        <v>13</v>
      </c>
      <c r="M238" s="57">
        <v>0.30469299999999999</v>
      </c>
      <c r="N238" s="62">
        <v>0.98189000000000004</v>
      </c>
      <c r="O238" s="67" t="s">
        <v>76</v>
      </c>
      <c r="P238" s="31" t="s">
        <v>1161</v>
      </c>
      <c r="Q238" s="5">
        <v>0.21534400000000001</v>
      </c>
      <c r="R238" s="5">
        <v>3.11857E-2</v>
      </c>
      <c r="S238" s="13">
        <v>6.3000000000000002E-12</v>
      </c>
      <c r="T238" s="5">
        <v>0.15781999999999999</v>
      </c>
      <c r="U238" s="5">
        <v>5.4600000000000003E-2</v>
      </c>
      <c r="V238" s="13">
        <v>3.8999999999999998E-3</v>
      </c>
      <c r="W238" s="5">
        <v>0.20119999999999999</v>
      </c>
      <c r="X238" s="5">
        <v>2.7099999999999999E-2</v>
      </c>
      <c r="Y238" s="13">
        <v>1.1E-13</v>
      </c>
      <c r="Z238" s="36">
        <v>1</v>
      </c>
      <c r="AA238" s="36" t="s">
        <v>17714</v>
      </c>
      <c r="AB238" s="36" t="s">
        <v>8781</v>
      </c>
      <c r="AC238" s="80" t="s">
        <v>13238</v>
      </c>
      <c r="AD238" s="80" t="s">
        <v>13238</v>
      </c>
      <c r="AE238" s="80" t="s">
        <v>13238</v>
      </c>
    </row>
    <row r="239" spans="1:31">
      <c r="A239" s="25" t="s">
        <v>8134</v>
      </c>
      <c r="B239" s="2" t="s">
        <v>1177</v>
      </c>
      <c r="C239" s="7" t="s">
        <v>1178</v>
      </c>
      <c r="D239" s="7" t="s">
        <v>1180</v>
      </c>
      <c r="E239" s="2" t="s">
        <v>1179</v>
      </c>
      <c r="F239" s="192" t="s">
        <v>1162</v>
      </c>
      <c r="G239" s="25">
        <v>2</v>
      </c>
      <c r="H239" s="127">
        <v>234668879</v>
      </c>
      <c r="I239" s="127">
        <v>233506808</v>
      </c>
      <c r="J239" s="127">
        <v>235699066</v>
      </c>
      <c r="K239" s="34" t="s">
        <v>1163</v>
      </c>
      <c r="L239" s="25" t="s">
        <v>13</v>
      </c>
      <c r="M239" s="57">
        <v>0.30469299999999999</v>
      </c>
      <c r="N239" s="62">
        <v>0.98189000000000004</v>
      </c>
      <c r="O239" s="67" t="s">
        <v>19</v>
      </c>
      <c r="P239" s="31" t="s">
        <v>1161</v>
      </c>
      <c r="Q239" s="5">
        <v>-0.33055600000000002</v>
      </c>
      <c r="R239" s="5">
        <v>3.07762E-2</v>
      </c>
      <c r="S239" s="13">
        <v>2.5000000000000001E-26</v>
      </c>
      <c r="T239" s="5">
        <v>-0.23363600000000001</v>
      </c>
      <c r="U239" s="5">
        <v>5.4266700000000001E-2</v>
      </c>
      <c r="V239" s="13">
        <v>1.9000000000000001E-5</v>
      </c>
      <c r="W239" s="5">
        <v>-0.307</v>
      </c>
      <c r="X239" s="5">
        <v>2.6800000000000001E-2</v>
      </c>
      <c r="Y239" s="13">
        <v>1.9000000000000002E-30</v>
      </c>
      <c r="Z239" s="36">
        <v>2</v>
      </c>
      <c r="AA239" s="78" t="s">
        <v>17714</v>
      </c>
      <c r="AB239" s="36" t="s">
        <v>8781</v>
      </c>
      <c r="AC239" s="80">
        <v>0</v>
      </c>
      <c r="AD239" s="80">
        <v>0</v>
      </c>
      <c r="AE239" s="80">
        <v>0</v>
      </c>
    </row>
    <row r="240" spans="1:31">
      <c r="A240" s="25" t="s">
        <v>8135</v>
      </c>
      <c r="B240" s="2" t="s">
        <v>1182</v>
      </c>
      <c r="C240" s="7" t="s">
        <v>1183</v>
      </c>
      <c r="D240" s="7" t="s">
        <v>1185</v>
      </c>
      <c r="E240" s="2" t="s">
        <v>1184</v>
      </c>
      <c r="F240" s="192" t="s">
        <v>1181</v>
      </c>
      <c r="G240" s="25">
        <v>2</v>
      </c>
      <c r="H240" s="127">
        <v>241446340</v>
      </c>
      <c r="I240" s="127">
        <v>240386880</v>
      </c>
      <c r="J240" s="127">
        <v>242454199</v>
      </c>
      <c r="K240" s="34" t="s">
        <v>10</v>
      </c>
      <c r="L240" s="25" t="s">
        <v>13</v>
      </c>
      <c r="M240" s="57">
        <v>0.106437</v>
      </c>
      <c r="N240" s="62">
        <v>0.93435999999999997</v>
      </c>
      <c r="O240" s="67" t="s">
        <v>19</v>
      </c>
      <c r="P240" s="31" t="s">
        <v>1186</v>
      </c>
      <c r="Q240" s="5">
        <v>0.43854500000000002</v>
      </c>
      <c r="R240" s="5">
        <v>4.7289100000000001E-2</v>
      </c>
      <c r="S240" s="13">
        <v>3.7999999999999998E-20</v>
      </c>
      <c r="T240" s="5">
        <v>0.379075</v>
      </c>
      <c r="U240" s="5">
        <v>8.18189E-2</v>
      </c>
      <c r="V240" s="13">
        <v>4.1999999999999996E-6</v>
      </c>
      <c r="W240" s="5">
        <v>0.42370000000000002</v>
      </c>
      <c r="X240" s="5">
        <v>4.0899999999999999E-2</v>
      </c>
      <c r="Y240" s="13">
        <v>4.2999999999999998E-25</v>
      </c>
      <c r="Z240" s="36">
        <v>1</v>
      </c>
      <c r="AA240" s="36" t="s">
        <v>17714</v>
      </c>
      <c r="AB240" s="36" t="s">
        <v>8781</v>
      </c>
      <c r="AC240" s="80">
        <v>0</v>
      </c>
      <c r="AD240" s="80">
        <v>1</v>
      </c>
      <c r="AE240" s="80">
        <v>0</v>
      </c>
    </row>
    <row r="241" spans="1:31" ht="15.95" customHeight="1">
      <c r="A241" s="25" t="s">
        <v>8136</v>
      </c>
      <c r="B241" s="2" t="s">
        <v>1188</v>
      </c>
      <c r="C241" s="7" t="s">
        <v>1189</v>
      </c>
      <c r="D241" s="7" t="s">
        <v>1191</v>
      </c>
      <c r="E241" s="2" t="s">
        <v>1190</v>
      </c>
      <c r="F241" s="192" t="s">
        <v>1187</v>
      </c>
      <c r="G241" s="25">
        <v>2</v>
      </c>
      <c r="H241" s="127">
        <v>242019288</v>
      </c>
      <c r="I241" s="127">
        <v>240954668</v>
      </c>
      <c r="J241" s="127">
        <v>243445308</v>
      </c>
      <c r="K241" s="34" t="s">
        <v>10</v>
      </c>
      <c r="L241" s="25" t="s">
        <v>13</v>
      </c>
      <c r="M241" s="57">
        <v>0.14979300000000001</v>
      </c>
      <c r="N241" s="62">
        <v>0.99916000000000005</v>
      </c>
      <c r="O241" s="67" t="s">
        <v>76</v>
      </c>
      <c r="P241" s="31" t="s">
        <v>1192</v>
      </c>
      <c r="Q241" s="5">
        <v>0.85186600000000001</v>
      </c>
      <c r="R241" s="5">
        <v>3.5572399999999997E-2</v>
      </c>
      <c r="S241" s="13">
        <v>3.5E-114</v>
      </c>
      <c r="T241" s="5">
        <v>0.76791799999999999</v>
      </c>
      <c r="U241" s="5">
        <v>6.5455100000000002E-2</v>
      </c>
      <c r="V241" s="13">
        <v>1.6999999999999999E-29</v>
      </c>
      <c r="W241" s="5">
        <v>0.8327</v>
      </c>
      <c r="X241" s="5">
        <v>3.1300000000000001E-2</v>
      </c>
      <c r="Y241" s="13">
        <v>2.1000000000000001E-156</v>
      </c>
      <c r="Z241" s="36">
        <v>1</v>
      </c>
      <c r="AA241" s="78" t="s">
        <v>17714</v>
      </c>
      <c r="AB241" s="36" t="s">
        <v>8781</v>
      </c>
      <c r="AC241" s="80" t="s">
        <v>13238</v>
      </c>
      <c r="AD241" s="80" t="s">
        <v>13238</v>
      </c>
      <c r="AE241" s="80" t="s">
        <v>13238</v>
      </c>
    </row>
    <row r="242" spans="1:31">
      <c r="A242" s="25" t="s">
        <v>8137</v>
      </c>
      <c r="B242" s="2" t="s">
        <v>1194</v>
      </c>
      <c r="C242" s="7" t="s">
        <v>1195</v>
      </c>
      <c r="D242" s="7" t="s">
        <v>1197</v>
      </c>
      <c r="E242" s="2" t="s">
        <v>1196</v>
      </c>
      <c r="F242" s="192" t="s">
        <v>1193</v>
      </c>
      <c r="G242" s="25">
        <v>3</v>
      </c>
      <c r="H242" s="127">
        <v>107776</v>
      </c>
      <c r="I242" s="127">
        <v>0</v>
      </c>
      <c r="J242" s="127">
        <v>1136399</v>
      </c>
      <c r="K242" s="34" t="s">
        <v>13</v>
      </c>
      <c r="L242" s="25" t="s">
        <v>10</v>
      </c>
      <c r="M242" s="57">
        <v>0.39177899999999999</v>
      </c>
      <c r="N242" s="62">
        <v>0.98563000000000001</v>
      </c>
      <c r="O242" s="67" t="s">
        <v>19</v>
      </c>
      <c r="P242" s="31" t="s">
        <v>1195</v>
      </c>
      <c r="Q242" s="5">
        <v>-0.219335</v>
      </c>
      <c r="R242" s="5">
        <v>2.9172300000000002E-2</v>
      </c>
      <c r="S242" s="13">
        <v>7.7E-14</v>
      </c>
      <c r="T242" s="5">
        <v>-0.172129</v>
      </c>
      <c r="U242" s="5">
        <v>5.2465699999999997E-2</v>
      </c>
      <c r="V242" s="13">
        <v>1.1000000000000001E-3</v>
      </c>
      <c r="W242" s="5">
        <v>-0.2082</v>
      </c>
      <c r="X242" s="5">
        <v>2.5499999999999998E-2</v>
      </c>
      <c r="Y242" s="13">
        <v>3.2000000000000002E-16</v>
      </c>
      <c r="Z242" s="36">
        <v>1</v>
      </c>
      <c r="AA242" s="36" t="s">
        <v>17714</v>
      </c>
      <c r="AB242" s="36" t="s">
        <v>8781</v>
      </c>
      <c r="AC242" s="80">
        <v>0</v>
      </c>
      <c r="AD242" s="80">
        <v>1</v>
      </c>
      <c r="AE242" s="80">
        <v>1</v>
      </c>
    </row>
    <row r="243" spans="1:31">
      <c r="A243" s="25" t="s">
        <v>8138</v>
      </c>
      <c r="B243" s="2" t="s">
        <v>1199</v>
      </c>
      <c r="C243" s="7" t="s">
        <v>1200</v>
      </c>
      <c r="D243" s="7" t="s">
        <v>1200</v>
      </c>
      <c r="E243" s="2" t="s">
        <v>1201</v>
      </c>
      <c r="F243" s="192" t="s">
        <v>1198</v>
      </c>
      <c r="G243" s="25">
        <v>3</v>
      </c>
      <c r="H243" s="127">
        <v>3098041</v>
      </c>
      <c r="I243" s="127">
        <v>1140378</v>
      </c>
      <c r="J243" s="127">
        <v>4098041</v>
      </c>
      <c r="K243" s="34" t="s">
        <v>13</v>
      </c>
      <c r="L243" s="25" t="s">
        <v>22</v>
      </c>
      <c r="M243" s="57">
        <v>0.81338999999999995</v>
      </c>
      <c r="N243" s="62">
        <v>0.95457999999999998</v>
      </c>
      <c r="O243" s="67" t="s">
        <v>19</v>
      </c>
      <c r="P243" s="31" t="s">
        <v>1202</v>
      </c>
      <c r="Q243" s="5">
        <v>-0.331791</v>
      </c>
      <c r="R243" s="5">
        <v>3.7032099999999998E-2</v>
      </c>
      <c r="S243" s="13">
        <v>6.3000000000000002E-19</v>
      </c>
      <c r="T243" s="5">
        <v>-0.30470199999999997</v>
      </c>
      <c r="U243" s="5">
        <v>6.3144000000000006E-2</v>
      </c>
      <c r="V243" s="13">
        <v>1.7E-6</v>
      </c>
      <c r="W243" s="5">
        <v>-0.32490000000000002</v>
      </c>
      <c r="X243" s="5">
        <v>3.1899999999999998E-2</v>
      </c>
      <c r="Y243" s="13">
        <v>2.7000000000000001E-24</v>
      </c>
      <c r="Z243" s="36">
        <v>3</v>
      </c>
      <c r="AA243" s="78" t="s">
        <v>17714</v>
      </c>
      <c r="AB243" s="36" t="s">
        <v>8781</v>
      </c>
      <c r="AC243" s="80">
        <v>0</v>
      </c>
      <c r="AD243" s="80">
        <v>1</v>
      </c>
      <c r="AE243" s="80">
        <v>0</v>
      </c>
    </row>
    <row r="244" spans="1:31">
      <c r="A244" s="25" t="s">
        <v>8139</v>
      </c>
      <c r="B244" s="2" t="s">
        <v>1204</v>
      </c>
      <c r="C244" s="7" t="s">
        <v>1205</v>
      </c>
      <c r="D244" s="7" t="s">
        <v>1207</v>
      </c>
      <c r="E244" s="2" t="s">
        <v>1206</v>
      </c>
      <c r="F244" s="192" t="s">
        <v>1203</v>
      </c>
      <c r="G244" s="25">
        <v>3</v>
      </c>
      <c r="H244" s="127">
        <v>3137782</v>
      </c>
      <c r="I244" s="127">
        <v>2136700</v>
      </c>
      <c r="J244" s="127">
        <v>4152841</v>
      </c>
      <c r="K244" s="34" t="s">
        <v>14</v>
      </c>
      <c r="L244" s="25" t="s">
        <v>22</v>
      </c>
      <c r="M244" s="57">
        <v>0.34356100000000001</v>
      </c>
      <c r="N244" s="62">
        <v>0.91686999999999996</v>
      </c>
      <c r="O244" s="67" t="s">
        <v>19</v>
      </c>
      <c r="P244" s="31" t="s">
        <v>1208</v>
      </c>
      <c r="Q244" s="5">
        <v>0.21689900000000001</v>
      </c>
      <c r="R244" s="5">
        <v>3.09719E-2</v>
      </c>
      <c r="S244" s="13">
        <v>3.2000000000000001E-12</v>
      </c>
      <c r="T244" s="5">
        <v>0.26781500000000003</v>
      </c>
      <c r="U244" s="5">
        <v>5.2617200000000003E-2</v>
      </c>
      <c r="V244" s="13">
        <v>4.4000000000000002E-7</v>
      </c>
      <c r="W244" s="5">
        <v>0.23</v>
      </c>
      <c r="X244" s="5">
        <v>2.6700000000000002E-2</v>
      </c>
      <c r="Y244" s="13">
        <v>6.9000000000000003E-18</v>
      </c>
      <c r="Z244" s="36">
        <v>1</v>
      </c>
      <c r="AA244" s="36" t="s">
        <v>17713</v>
      </c>
      <c r="AB244" s="36" t="s">
        <v>8781</v>
      </c>
      <c r="AC244" s="80">
        <v>0</v>
      </c>
      <c r="AD244" s="80">
        <v>0</v>
      </c>
      <c r="AE244" s="80">
        <v>0</v>
      </c>
    </row>
    <row r="245" spans="1:31">
      <c r="A245" s="25" t="s">
        <v>8140</v>
      </c>
      <c r="B245" s="2" t="s">
        <v>1210</v>
      </c>
      <c r="C245" s="7" t="s">
        <v>1205</v>
      </c>
      <c r="D245" s="7" t="s">
        <v>1207</v>
      </c>
      <c r="E245" s="2" t="s">
        <v>1206</v>
      </c>
      <c r="F245" s="192" t="s">
        <v>1209</v>
      </c>
      <c r="G245" s="25">
        <v>3</v>
      </c>
      <c r="H245" s="127">
        <v>3150964</v>
      </c>
      <c r="I245" s="127">
        <v>2135168</v>
      </c>
      <c r="J245" s="127">
        <v>4160554</v>
      </c>
      <c r="K245" s="34" t="s">
        <v>22</v>
      </c>
      <c r="L245" s="25" t="s">
        <v>14</v>
      </c>
      <c r="M245" s="57">
        <v>0.13908000000000001</v>
      </c>
      <c r="N245" s="62">
        <v>0.93240999999999996</v>
      </c>
      <c r="O245" s="67" t="s">
        <v>19</v>
      </c>
      <c r="P245" s="31" t="s">
        <v>1208</v>
      </c>
      <c r="Q245" s="5">
        <v>0.50014700000000001</v>
      </c>
      <c r="R245" s="5">
        <v>4.1109300000000001E-2</v>
      </c>
      <c r="S245" s="13">
        <v>4.0000000000000002E-33</v>
      </c>
      <c r="T245" s="5">
        <v>0.54242500000000005</v>
      </c>
      <c r="U245" s="5">
        <v>7.6791600000000002E-2</v>
      </c>
      <c r="V245" s="13">
        <v>3.5E-12</v>
      </c>
      <c r="W245" s="5">
        <v>0.50960000000000005</v>
      </c>
      <c r="X245" s="5">
        <v>3.6200000000000003E-2</v>
      </c>
      <c r="Y245" s="13">
        <v>6.8000000000000001E-45</v>
      </c>
      <c r="Z245" s="36">
        <v>3</v>
      </c>
      <c r="AA245" s="78" t="s">
        <v>17713</v>
      </c>
      <c r="AB245" s="36" t="s">
        <v>8781</v>
      </c>
      <c r="AC245" s="80">
        <v>0</v>
      </c>
      <c r="AD245" s="80">
        <v>1</v>
      </c>
      <c r="AE245" s="80">
        <v>0</v>
      </c>
    </row>
    <row r="246" spans="1:31">
      <c r="A246" s="25" t="s">
        <v>8141</v>
      </c>
      <c r="B246" s="2" t="s">
        <v>1212</v>
      </c>
      <c r="C246" s="7" t="s">
        <v>1213</v>
      </c>
      <c r="D246" s="7" t="s">
        <v>1215</v>
      </c>
      <c r="E246" s="2" t="s">
        <v>1214</v>
      </c>
      <c r="F246" s="192" t="s">
        <v>1211</v>
      </c>
      <c r="G246" s="25">
        <v>3</v>
      </c>
      <c r="H246" s="127">
        <v>3807592</v>
      </c>
      <c r="I246" s="127">
        <v>2801025</v>
      </c>
      <c r="J246" s="127">
        <v>4837148</v>
      </c>
      <c r="K246" s="34" t="s">
        <v>13</v>
      </c>
      <c r="L246" s="25" t="s">
        <v>10</v>
      </c>
      <c r="M246" s="57">
        <v>0.35402600000000001</v>
      </c>
      <c r="N246" s="62">
        <v>0.98082000000000003</v>
      </c>
      <c r="O246" s="67" t="s">
        <v>19</v>
      </c>
      <c r="P246" s="31" t="s">
        <v>1213</v>
      </c>
      <c r="Q246" s="5">
        <v>0.25599300000000003</v>
      </c>
      <c r="R246" s="5">
        <v>2.9000600000000001E-2</v>
      </c>
      <c r="S246" s="13">
        <v>2.0000000000000001E-18</v>
      </c>
      <c r="T246" s="5">
        <v>0.214425</v>
      </c>
      <c r="U246" s="5">
        <v>5.1696100000000002E-2</v>
      </c>
      <c r="V246" s="13">
        <v>3.6999999999999998E-5</v>
      </c>
      <c r="W246" s="5">
        <v>0.246</v>
      </c>
      <c r="X246" s="5">
        <v>2.53E-2</v>
      </c>
      <c r="Y246" s="13">
        <v>2.2999999999999998E-22</v>
      </c>
      <c r="Z246" s="36">
        <v>1</v>
      </c>
      <c r="AA246" s="36" t="s">
        <v>17714</v>
      </c>
      <c r="AB246" s="36" t="s">
        <v>8781</v>
      </c>
      <c r="AC246" s="80">
        <v>0</v>
      </c>
      <c r="AD246" s="80">
        <v>1</v>
      </c>
      <c r="AE246" s="80">
        <v>1</v>
      </c>
    </row>
    <row r="247" spans="1:31">
      <c r="A247" s="25" t="s">
        <v>8142</v>
      </c>
      <c r="B247" s="2" t="s">
        <v>1217</v>
      </c>
      <c r="C247" s="7" t="s">
        <v>1218</v>
      </c>
      <c r="D247" s="7" t="s">
        <v>1220</v>
      </c>
      <c r="E247" s="2" t="s">
        <v>1219</v>
      </c>
      <c r="F247" s="192" t="s">
        <v>1216</v>
      </c>
      <c r="G247" s="25">
        <v>3</v>
      </c>
      <c r="H247" s="127">
        <v>9981734</v>
      </c>
      <c r="I247" s="127">
        <v>8769008</v>
      </c>
      <c r="J247" s="127">
        <v>11468353</v>
      </c>
      <c r="K247" s="34" t="s">
        <v>10</v>
      </c>
      <c r="L247" s="25" t="s">
        <v>22</v>
      </c>
      <c r="M247" s="57">
        <v>0.23988000000000001</v>
      </c>
      <c r="N247" s="62">
        <v>0.98906000000000005</v>
      </c>
      <c r="O247" s="67" t="s">
        <v>19</v>
      </c>
      <c r="P247" s="31" t="s">
        <v>1221</v>
      </c>
      <c r="Q247" s="5">
        <v>-1.0879700000000001</v>
      </c>
      <c r="R247" s="5">
        <v>2.50323E-2</v>
      </c>
      <c r="S247" s="13">
        <v>2.6999999999999999E-307</v>
      </c>
      <c r="T247" s="5">
        <v>-1.11032</v>
      </c>
      <c r="U247" s="5">
        <v>4.3144799999999997E-2</v>
      </c>
      <c r="V247" s="13">
        <v>1.7E-107</v>
      </c>
      <c r="W247" s="5">
        <v>-1.0935999999999999</v>
      </c>
      <c r="X247" s="5">
        <v>2.1700000000000001E-2</v>
      </c>
      <c r="Y247" s="13" t="s">
        <v>1222</v>
      </c>
      <c r="Z247" s="36">
        <v>2</v>
      </c>
      <c r="AA247" s="78" t="s">
        <v>17714</v>
      </c>
      <c r="AB247" s="36" t="s">
        <v>8781</v>
      </c>
      <c r="AC247" s="80">
        <v>0</v>
      </c>
      <c r="AD247" s="80">
        <v>1</v>
      </c>
      <c r="AE247" s="80">
        <v>1</v>
      </c>
    </row>
    <row r="248" spans="1:31">
      <c r="A248" s="25" t="s">
        <v>8143</v>
      </c>
      <c r="B248" s="2" t="s">
        <v>1224</v>
      </c>
      <c r="C248" s="7" t="s">
        <v>1225</v>
      </c>
      <c r="D248" s="7" t="s">
        <v>1227</v>
      </c>
      <c r="E248" s="2" t="s">
        <v>1226</v>
      </c>
      <c r="F248" s="192" t="s">
        <v>1223</v>
      </c>
      <c r="G248" s="25">
        <v>3</v>
      </c>
      <c r="H248" s="127">
        <v>12077010</v>
      </c>
      <c r="I248" s="127">
        <v>11026479</v>
      </c>
      <c r="J248" s="127">
        <v>13489012</v>
      </c>
      <c r="K248" s="34" t="s">
        <v>13</v>
      </c>
      <c r="L248" s="25" t="s">
        <v>10</v>
      </c>
      <c r="M248" s="57">
        <v>0.83083099999999999</v>
      </c>
      <c r="N248" s="62">
        <v>0.96886000000000005</v>
      </c>
      <c r="O248" s="67" t="s">
        <v>19</v>
      </c>
      <c r="P248" s="31" t="s">
        <v>1228</v>
      </c>
      <c r="Q248" s="5">
        <v>0.46866200000000002</v>
      </c>
      <c r="R248" s="5">
        <v>3.6630599999999999E-2</v>
      </c>
      <c r="S248" s="13">
        <v>2.4E-36</v>
      </c>
      <c r="T248" s="5">
        <v>0.55693000000000004</v>
      </c>
      <c r="U248" s="5">
        <v>6.4370499999999997E-2</v>
      </c>
      <c r="V248" s="13">
        <v>2.7000000000000001E-17</v>
      </c>
      <c r="W248" s="5">
        <v>0.49030000000000001</v>
      </c>
      <c r="X248" s="5">
        <v>3.1800000000000002E-2</v>
      </c>
      <c r="Y248" s="13">
        <v>1.7E-53</v>
      </c>
      <c r="Z248" s="36">
        <v>2</v>
      </c>
      <c r="AA248" s="36" t="s">
        <v>17714</v>
      </c>
      <c r="AB248" s="36" t="s">
        <v>17713</v>
      </c>
      <c r="AC248" s="80">
        <v>1</v>
      </c>
      <c r="AD248" s="80" t="s">
        <v>17715</v>
      </c>
      <c r="AE248" s="80">
        <v>1</v>
      </c>
    </row>
    <row r="249" spans="1:31" ht="15.95" customHeight="1">
      <c r="A249" s="25" t="s">
        <v>8144</v>
      </c>
      <c r="B249" s="2" t="s">
        <v>337</v>
      </c>
      <c r="C249" s="7" t="s">
        <v>338</v>
      </c>
      <c r="D249" s="7" t="s">
        <v>338</v>
      </c>
      <c r="E249" s="2" t="s">
        <v>339</v>
      </c>
      <c r="F249" s="192" t="s">
        <v>1229</v>
      </c>
      <c r="G249" s="25">
        <v>3</v>
      </c>
      <c r="H249" s="127">
        <v>42906116</v>
      </c>
      <c r="I249" s="127">
        <v>41591854</v>
      </c>
      <c r="J249" s="127">
        <v>44098795</v>
      </c>
      <c r="K249" s="34" t="s">
        <v>13</v>
      </c>
      <c r="L249" s="25" t="s">
        <v>10</v>
      </c>
      <c r="M249" s="57">
        <v>6.6751000000000005E-2</v>
      </c>
      <c r="N249" s="62">
        <v>0.99363000000000001</v>
      </c>
      <c r="O249" s="67" t="s">
        <v>76</v>
      </c>
      <c r="P249" s="31" t="s">
        <v>1230</v>
      </c>
      <c r="Q249" s="5">
        <v>0.54346799999999995</v>
      </c>
      <c r="R249" s="5">
        <v>5.6305399999999999E-2</v>
      </c>
      <c r="S249" s="13">
        <v>1.2E-21</v>
      </c>
      <c r="T249" s="5">
        <v>0.59032099999999998</v>
      </c>
      <c r="U249" s="5">
        <v>9.72668E-2</v>
      </c>
      <c r="V249" s="13">
        <v>2.0000000000000001E-9</v>
      </c>
      <c r="W249" s="5">
        <v>0.55520000000000003</v>
      </c>
      <c r="X249" s="5">
        <v>4.87E-2</v>
      </c>
      <c r="Y249" s="13">
        <v>4.4999999999999997E-30</v>
      </c>
      <c r="Z249" s="36">
        <v>2</v>
      </c>
      <c r="AA249" s="78" t="s">
        <v>17713</v>
      </c>
      <c r="AB249" s="36" t="s">
        <v>17713</v>
      </c>
      <c r="AC249" s="80" t="s">
        <v>13238</v>
      </c>
      <c r="AD249" s="80" t="s">
        <v>13238</v>
      </c>
      <c r="AE249" s="80" t="s">
        <v>13238</v>
      </c>
    </row>
    <row r="250" spans="1:31" ht="15.95" customHeight="1">
      <c r="A250" s="25" t="s">
        <v>8144</v>
      </c>
      <c r="B250" s="2" t="s">
        <v>1231</v>
      </c>
      <c r="C250" s="7" t="s">
        <v>1232</v>
      </c>
      <c r="D250" s="7" t="s">
        <v>1234</v>
      </c>
      <c r="E250" s="2" t="s">
        <v>1233</v>
      </c>
      <c r="F250" s="192" t="s">
        <v>1229</v>
      </c>
      <c r="G250" s="25">
        <v>3</v>
      </c>
      <c r="H250" s="127">
        <v>42906116</v>
      </c>
      <c r="I250" s="127">
        <v>41549257</v>
      </c>
      <c r="J250" s="127">
        <v>44098795</v>
      </c>
      <c r="K250" s="34" t="s">
        <v>13</v>
      </c>
      <c r="L250" s="25" t="s">
        <v>10</v>
      </c>
      <c r="M250" s="57">
        <v>6.6751000000000005E-2</v>
      </c>
      <c r="N250" s="62">
        <v>0.99363000000000001</v>
      </c>
      <c r="O250" s="67" t="s">
        <v>76</v>
      </c>
      <c r="P250" s="31" t="s">
        <v>1230</v>
      </c>
      <c r="Q250" s="5">
        <v>0.59099900000000005</v>
      </c>
      <c r="R250" s="5">
        <v>5.6111899999999999E-2</v>
      </c>
      <c r="S250" s="13">
        <v>2.1E-25</v>
      </c>
      <c r="T250" s="5">
        <v>0.586503</v>
      </c>
      <c r="U250" s="5">
        <v>9.7295000000000006E-2</v>
      </c>
      <c r="V250" s="13">
        <v>2.5000000000000001E-9</v>
      </c>
      <c r="W250" s="5">
        <v>0.58989999999999998</v>
      </c>
      <c r="X250" s="5">
        <v>4.8599999999999997E-2</v>
      </c>
      <c r="Y250" s="13">
        <v>6.8999999999999999E-34</v>
      </c>
      <c r="Z250" s="36">
        <v>1</v>
      </c>
      <c r="AA250" s="36" t="s">
        <v>17713</v>
      </c>
      <c r="AB250" s="36" t="s">
        <v>17713</v>
      </c>
      <c r="AC250" s="80" t="s">
        <v>13238</v>
      </c>
      <c r="AD250" s="80" t="s">
        <v>13238</v>
      </c>
      <c r="AE250" s="80" t="s">
        <v>13238</v>
      </c>
    </row>
    <row r="251" spans="1:31">
      <c r="A251" s="25" t="s">
        <v>8145</v>
      </c>
      <c r="B251" s="2" t="s">
        <v>1236</v>
      </c>
      <c r="C251" s="7" t="s">
        <v>1237</v>
      </c>
      <c r="D251" s="7" t="s">
        <v>1239</v>
      </c>
      <c r="E251" s="2" t="s">
        <v>1238</v>
      </c>
      <c r="F251" s="192" t="s">
        <v>1235</v>
      </c>
      <c r="G251" s="25">
        <v>3</v>
      </c>
      <c r="H251" s="127">
        <v>43147652</v>
      </c>
      <c r="I251" s="127">
        <v>42031941</v>
      </c>
      <c r="J251" s="127">
        <v>44189627</v>
      </c>
      <c r="K251" s="34" t="s">
        <v>10</v>
      </c>
      <c r="L251" s="25" t="s">
        <v>13</v>
      </c>
      <c r="M251" s="57">
        <v>0.47321299999999999</v>
      </c>
      <c r="N251" s="62">
        <v>0.99597999999999998</v>
      </c>
      <c r="O251" s="67" t="s">
        <v>19</v>
      </c>
      <c r="P251" s="31" t="s">
        <v>1240</v>
      </c>
      <c r="Q251" s="5">
        <v>-0.25083699999999998</v>
      </c>
      <c r="R251" s="5">
        <v>2.759E-2</v>
      </c>
      <c r="S251" s="13">
        <v>1.9E-19</v>
      </c>
      <c r="T251" s="5">
        <v>-0.27222800000000003</v>
      </c>
      <c r="U251" s="5">
        <v>4.8007000000000001E-2</v>
      </c>
      <c r="V251" s="13">
        <v>2E-8</v>
      </c>
      <c r="W251" s="5">
        <v>-0.25609999999999999</v>
      </c>
      <c r="X251" s="5">
        <v>2.3900000000000001E-2</v>
      </c>
      <c r="Y251" s="13">
        <v>9.2999999999999995E-27</v>
      </c>
      <c r="Z251" s="36">
        <v>1</v>
      </c>
      <c r="AA251" s="78" t="s">
        <v>17714</v>
      </c>
      <c r="AB251" s="36" t="s">
        <v>8781</v>
      </c>
      <c r="AC251" s="80">
        <v>1</v>
      </c>
      <c r="AD251" s="80" t="s">
        <v>17715</v>
      </c>
      <c r="AE251" s="80">
        <v>1</v>
      </c>
    </row>
    <row r="252" spans="1:31" ht="15.95" customHeight="1">
      <c r="A252" s="25" t="s">
        <v>8146</v>
      </c>
      <c r="B252" s="2" t="s">
        <v>1242</v>
      </c>
      <c r="C252" s="7" t="s">
        <v>1243</v>
      </c>
      <c r="D252" s="7" t="s">
        <v>1245</v>
      </c>
      <c r="E252" s="2" t="s">
        <v>1244</v>
      </c>
      <c r="F252" s="192" t="s">
        <v>1241</v>
      </c>
      <c r="G252" s="25">
        <v>3</v>
      </c>
      <c r="H252" s="127">
        <v>46485773</v>
      </c>
      <c r="I252" s="127">
        <v>45485773</v>
      </c>
      <c r="J252" s="127">
        <v>47485773</v>
      </c>
      <c r="K252" s="34" t="s">
        <v>13</v>
      </c>
      <c r="L252" s="25" t="s">
        <v>10</v>
      </c>
      <c r="M252" s="57">
        <v>0.19183600000000001</v>
      </c>
      <c r="N252" s="62">
        <v>0.97484999999999999</v>
      </c>
      <c r="O252" s="67" t="s">
        <v>76</v>
      </c>
      <c r="P252" s="31" t="s">
        <v>1246</v>
      </c>
      <c r="Q252" s="5">
        <v>0.22245799999999999</v>
      </c>
      <c r="R252" s="5">
        <v>3.65177E-2</v>
      </c>
      <c r="S252" s="13">
        <v>1.3000000000000001E-9</v>
      </c>
      <c r="T252" s="5">
        <v>0.185171</v>
      </c>
      <c r="U252" s="5">
        <v>6.1462500000000003E-2</v>
      </c>
      <c r="V252" s="13">
        <v>2.7000000000000001E-3</v>
      </c>
      <c r="W252" s="5">
        <v>0.2127</v>
      </c>
      <c r="X252" s="5">
        <v>3.1399999999999997E-2</v>
      </c>
      <c r="Y252" s="13">
        <v>1.2000000000000001E-11</v>
      </c>
      <c r="Z252" s="36">
        <v>1</v>
      </c>
      <c r="AA252" s="36" t="s">
        <v>17714</v>
      </c>
      <c r="AB252" s="36" t="s">
        <v>8781</v>
      </c>
      <c r="AC252" s="80" t="s">
        <v>13238</v>
      </c>
      <c r="AD252" s="80" t="s">
        <v>13238</v>
      </c>
      <c r="AE252" s="80" t="s">
        <v>13238</v>
      </c>
    </row>
    <row r="253" spans="1:31" ht="15.95" customHeight="1">
      <c r="A253" s="25" t="s">
        <v>8147</v>
      </c>
      <c r="B253" s="2" t="s">
        <v>15412</v>
      </c>
      <c r="C253" s="7" t="s">
        <v>1262</v>
      </c>
      <c r="D253" s="7" t="s">
        <v>1264</v>
      </c>
      <c r="E253" s="7" t="s">
        <v>1263</v>
      </c>
      <c r="F253" s="192" t="s">
        <v>1247</v>
      </c>
      <c r="G253" s="25">
        <v>3</v>
      </c>
      <c r="H253" s="127">
        <v>46491985</v>
      </c>
      <c r="I253" s="127">
        <v>45369762</v>
      </c>
      <c r="J253" s="127">
        <v>47504316</v>
      </c>
      <c r="K253" s="34" t="s">
        <v>10</v>
      </c>
      <c r="L253" s="25" t="s">
        <v>13</v>
      </c>
      <c r="M253" s="57">
        <v>1.1443E-2</v>
      </c>
      <c r="N253" s="62">
        <v>0.97941999999999996</v>
      </c>
      <c r="O253" s="67" t="s">
        <v>19</v>
      </c>
      <c r="P253" s="31" t="s">
        <v>1246</v>
      </c>
      <c r="Q253" s="5">
        <v>-1.21567</v>
      </c>
      <c r="R253" s="5">
        <v>0.12959200000000001</v>
      </c>
      <c r="S253" s="13">
        <v>1.4000000000000001E-20</v>
      </c>
      <c r="T253" s="5">
        <v>-1.2926899999999999</v>
      </c>
      <c r="U253" s="5">
        <v>0.25657600000000003</v>
      </c>
      <c r="V253" s="13">
        <v>5.7999999999999995E-7</v>
      </c>
      <c r="W253" s="5">
        <v>-1.2313000000000001</v>
      </c>
      <c r="X253" s="5">
        <v>0.1157</v>
      </c>
      <c r="Y253" s="13">
        <v>1.9000000000000001E-26</v>
      </c>
      <c r="Z253" s="36">
        <v>2</v>
      </c>
      <c r="AA253" s="78" t="s">
        <v>17714</v>
      </c>
      <c r="AB253" s="36" t="s">
        <v>8781</v>
      </c>
      <c r="AC253" s="80">
        <v>0</v>
      </c>
      <c r="AD253" s="80">
        <v>0</v>
      </c>
      <c r="AE253" s="80">
        <v>0</v>
      </c>
    </row>
    <row r="254" spans="1:31" ht="15.95" customHeight="1">
      <c r="A254" s="25" t="s">
        <v>8148</v>
      </c>
      <c r="B254" s="2" t="s">
        <v>1250</v>
      </c>
      <c r="C254" s="7" t="s">
        <v>1251</v>
      </c>
      <c r="D254" s="7" t="s">
        <v>1253</v>
      </c>
      <c r="E254" s="2" t="s">
        <v>1252</v>
      </c>
      <c r="F254" s="192" t="s">
        <v>1249</v>
      </c>
      <c r="G254" s="25">
        <v>3</v>
      </c>
      <c r="H254" s="127">
        <v>46501268</v>
      </c>
      <c r="I254" s="127">
        <v>45279951</v>
      </c>
      <c r="J254" s="127">
        <v>47586278</v>
      </c>
      <c r="K254" s="34" t="s">
        <v>10</v>
      </c>
      <c r="L254" s="25" t="s">
        <v>13</v>
      </c>
      <c r="M254" s="57">
        <v>0.239371</v>
      </c>
      <c r="N254" s="62">
        <v>0.98197000000000001</v>
      </c>
      <c r="O254" s="67" t="s">
        <v>76</v>
      </c>
      <c r="P254" s="31" t="s">
        <v>1246</v>
      </c>
      <c r="Q254" s="5">
        <v>0.48087200000000002</v>
      </c>
      <c r="R254" s="5">
        <v>3.2755100000000002E-2</v>
      </c>
      <c r="S254" s="13">
        <v>7.4999999999999997E-47</v>
      </c>
      <c r="T254" s="5">
        <v>0.42035699999999998</v>
      </c>
      <c r="U254" s="5">
        <v>5.4228899999999997E-2</v>
      </c>
      <c r="V254" s="13">
        <v>2.6999999999999999E-14</v>
      </c>
      <c r="W254" s="5">
        <v>0.4647</v>
      </c>
      <c r="X254" s="5">
        <v>2.8000000000000001E-2</v>
      </c>
      <c r="Y254" s="13">
        <v>1.1E-61</v>
      </c>
      <c r="Z254" s="36">
        <v>1</v>
      </c>
      <c r="AA254" s="36" t="s">
        <v>17714</v>
      </c>
      <c r="AB254" s="36" t="s">
        <v>8781</v>
      </c>
      <c r="AC254" s="80" t="s">
        <v>13238</v>
      </c>
      <c r="AD254" s="80" t="s">
        <v>13238</v>
      </c>
      <c r="AE254" s="80" t="s">
        <v>13238</v>
      </c>
    </row>
    <row r="255" spans="1:31" ht="15.95" customHeight="1">
      <c r="A255" s="25" t="s">
        <v>8149</v>
      </c>
      <c r="B255" s="2" t="s">
        <v>1255</v>
      </c>
      <c r="C255" s="7" t="s">
        <v>1256</v>
      </c>
      <c r="D255" s="7" t="s">
        <v>1258</v>
      </c>
      <c r="E255" s="2" t="s">
        <v>1257</v>
      </c>
      <c r="F255" s="192" t="s">
        <v>1254</v>
      </c>
      <c r="G255" s="25">
        <v>3</v>
      </c>
      <c r="H255" s="127">
        <v>46501769</v>
      </c>
      <c r="I255" s="127">
        <v>44934978</v>
      </c>
      <c r="J255" s="127">
        <v>48506230</v>
      </c>
      <c r="K255" s="34" t="s">
        <v>22</v>
      </c>
      <c r="L255" s="25" t="s">
        <v>13</v>
      </c>
      <c r="M255" s="57">
        <v>0.31482500000000002</v>
      </c>
      <c r="N255" s="62">
        <v>0.98336000000000001</v>
      </c>
      <c r="O255" s="67" t="s">
        <v>76</v>
      </c>
      <c r="P255" s="31" t="s">
        <v>1246</v>
      </c>
      <c r="Q255" s="5">
        <v>1.0137400000000001</v>
      </c>
      <c r="R255" s="5">
        <v>2.3673300000000001E-2</v>
      </c>
      <c r="S255" s="13">
        <v>2.0000000000000001E-300</v>
      </c>
      <c r="T255" s="5">
        <v>1.0995600000000001</v>
      </c>
      <c r="U255" s="5">
        <v>3.6211699999999999E-2</v>
      </c>
      <c r="V255" s="13">
        <v>2.8999999999999999E-136</v>
      </c>
      <c r="W255" s="5">
        <v>1.0394000000000001</v>
      </c>
      <c r="X255" s="5">
        <v>1.9800000000000002E-2</v>
      </c>
      <c r="Y255" s="13" t="s">
        <v>1259</v>
      </c>
      <c r="Z255" s="36">
        <v>2</v>
      </c>
      <c r="AA255" s="78" t="s">
        <v>17714</v>
      </c>
      <c r="AB255" s="36" t="s">
        <v>8781</v>
      </c>
      <c r="AC255" s="80" t="s">
        <v>13238</v>
      </c>
      <c r="AD255" s="80" t="s">
        <v>13238</v>
      </c>
      <c r="AE255" s="80" t="s">
        <v>13238</v>
      </c>
    </row>
    <row r="256" spans="1:31">
      <c r="A256" s="25" t="s">
        <v>8148</v>
      </c>
      <c r="B256" s="2" t="s">
        <v>1261</v>
      </c>
      <c r="C256" s="7" t="s">
        <v>1262</v>
      </c>
      <c r="D256" s="7" t="s">
        <v>1264</v>
      </c>
      <c r="E256" s="2" t="s">
        <v>1263</v>
      </c>
      <c r="F256" s="192" t="s">
        <v>1260</v>
      </c>
      <c r="G256" s="25">
        <v>3</v>
      </c>
      <c r="H256" s="127">
        <v>46505266</v>
      </c>
      <c r="I256" s="127">
        <v>45279951</v>
      </c>
      <c r="J256" s="127">
        <v>47586278</v>
      </c>
      <c r="K256" s="34" t="s">
        <v>13</v>
      </c>
      <c r="L256" s="25" t="s">
        <v>22</v>
      </c>
      <c r="M256" s="57">
        <v>0.23776</v>
      </c>
      <c r="N256" s="62">
        <v>0.96548</v>
      </c>
      <c r="O256" s="67" t="s">
        <v>19</v>
      </c>
      <c r="P256" s="31" t="s">
        <v>1246</v>
      </c>
      <c r="Q256" s="5">
        <v>-0.42894100000000002</v>
      </c>
      <c r="R256" s="5">
        <v>3.3420699999999998E-2</v>
      </c>
      <c r="S256" s="13">
        <v>1.5000000000000001E-36</v>
      </c>
      <c r="T256" s="5">
        <v>-0.43440899999999999</v>
      </c>
      <c r="U256" s="5">
        <v>5.4788200000000002E-2</v>
      </c>
      <c r="V256" s="13">
        <v>7.2000000000000002E-15</v>
      </c>
      <c r="W256" s="5">
        <v>-0.4304</v>
      </c>
      <c r="X256" s="5">
        <v>2.8500000000000001E-2</v>
      </c>
      <c r="Y256" s="13">
        <v>2E-51</v>
      </c>
      <c r="Z256" s="36">
        <v>2</v>
      </c>
      <c r="AA256" s="36" t="s">
        <v>17713</v>
      </c>
      <c r="AB256" s="36" t="s">
        <v>8781</v>
      </c>
      <c r="AC256" s="80">
        <v>0</v>
      </c>
      <c r="AD256" s="80">
        <v>0</v>
      </c>
      <c r="AE256" s="80">
        <v>0</v>
      </c>
    </row>
    <row r="257" spans="1:31" ht="15.95" customHeight="1">
      <c r="A257" s="25" t="s">
        <v>8148</v>
      </c>
      <c r="B257" s="2" t="s">
        <v>1265</v>
      </c>
      <c r="C257" s="7" t="s">
        <v>1266</v>
      </c>
      <c r="D257" s="7" t="s">
        <v>1266</v>
      </c>
      <c r="E257" s="2" t="s">
        <v>1267</v>
      </c>
      <c r="F257" s="192" t="s">
        <v>1260</v>
      </c>
      <c r="G257" s="25">
        <v>3</v>
      </c>
      <c r="H257" s="127">
        <v>46505266</v>
      </c>
      <c r="I257" s="127">
        <v>45279951</v>
      </c>
      <c r="J257" s="127">
        <v>47549304</v>
      </c>
      <c r="K257" s="34" t="s">
        <v>13</v>
      </c>
      <c r="L257" s="25" t="s">
        <v>22</v>
      </c>
      <c r="M257" s="57">
        <v>0.23776</v>
      </c>
      <c r="N257" s="62">
        <v>0.96548</v>
      </c>
      <c r="O257" s="67" t="s">
        <v>76</v>
      </c>
      <c r="P257" s="31" t="s">
        <v>1246</v>
      </c>
      <c r="Q257" s="5">
        <v>-0.30129699999999998</v>
      </c>
      <c r="R257" s="5">
        <v>3.3978599999999998E-2</v>
      </c>
      <c r="S257" s="13">
        <v>1.4000000000000001E-18</v>
      </c>
      <c r="T257" s="5">
        <v>-0.408885</v>
      </c>
      <c r="U257" s="5">
        <v>5.5027800000000002E-2</v>
      </c>
      <c r="V257" s="13">
        <v>2.7000000000000001E-13</v>
      </c>
      <c r="W257" s="5">
        <v>-0.33100000000000002</v>
      </c>
      <c r="X257" s="5">
        <v>2.8899999999999999E-2</v>
      </c>
      <c r="Y257" s="13">
        <v>2.3999999999999998E-30</v>
      </c>
      <c r="Z257" s="36">
        <v>1</v>
      </c>
      <c r="AA257" s="78" t="s">
        <v>17714</v>
      </c>
      <c r="AB257" s="36" t="s">
        <v>8781</v>
      </c>
      <c r="AC257" s="80" t="s">
        <v>13238</v>
      </c>
      <c r="AD257" s="80" t="s">
        <v>13238</v>
      </c>
      <c r="AE257" s="80" t="s">
        <v>13238</v>
      </c>
    </row>
    <row r="258" spans="1:31">
      <c r="A258" s="25" t="s">
        <v>8150</v>
      </c>
      <c r="B258" s="2" t="s">
        <v>1269</v>
      </c>
      <c r="C258" s="7" t="s">
        <v>1270</v>
      </c>
      <c r="D258" s="7" t="s">
        <v>1272</v>
      </c>
      <c r="E258" s="2" t="s">
        <v>1271</v>
      </c>
      <c r="F258" s="192" t="s">
        <v>1268</v>
      </c>
      <c r="G258" s="25">
        <v>3</v>
      </c>
      <c r="H258" s="127">
        <v>46617719</v>
      </c>
      <c r="I258" s="127">
        <v>44845600</v>
      </c>
      <c r="J258" s="127">
        <v>50334608</v>
      </c>
      <c r="K258" s="34" t="s">
        <v>14</v>
      </c>
      <c r="L258" s="25" t="s">
        <v>22</v>
      </c>
      <c r="M258" s="57">
        <v>0.247527</v>
      </c>
      <c r="N258" s="62">
        <v>0.98485999999999996</v>
      </c>
      <c r="O258" s="67" t="s">
        <v>19</v>
      </c>
      <c r="P258" s="31" t="s">
        <v>1273</v>
      </c>
      <c r="Q258" s="5">
        <v>1.32054</v>
      </c>
      <c r="R258" s="5">
        <v>1.9840799999999999E-2</v>
      </c>
      <c r="S258" s="13" t="s">
        <v>1274</v>
      </c>
      <c r="T258" s="5">
        <v>1.3243400000000001</v>
      </c>
      <c r="U258" s="5">
        <v>3.3901500000000001E-2</v>
      </c>
      <c r="V258" s="13">
        <v>2.8E-189</v>
      </c>
      <c r="W258" s="5">
        <v>1.3214999999999999</v>
      </c>
      <c r="X258" s="5">
        <v>1.7100000000000001E-2</v>
      </c>
      <c r="Y258" s="13" t="s">
        <v>1275</v>
      </c>
      <c r="Z258" s="36">
        <v>2</v>
      </c>
      <c r="AA258" s="36" t="s">
        <v>17713</v>
      </c>
      <c r="AB258" s="36" t="s">
        <v>8781</v>
      </c>
      <c r="AC258" s="80">
        <v>0</v>
      </c>
      <c r="AD258" s="80">
        <v>1</v>
      </c>
      <c r="AE258" s="80">
        <v>1</v>
      </c>
    </row>
    <row r="259" spans="1:31" ht="15.95" customHeight="1">
      <c r="A259" s="25" t="s">
        <v>8151</v>
      </c>
      <c r="B259" s="2" t="s">
        <v>1277</v>
      </c>
      <c r="C259" s="7" t="s">
        <v>1278</v>
      </c>
      <c r="D259" s="7" t="s">
        <v>1280</v>
      </c>
      <c r="E259" s="2" t="s">
        <v>1279</v>
      </c>
      <c r="F259" s="192" t="s">
        <v>1276</v>
      </c>
      <c r="G259" s="25">
        <v>3</v>
      </c>
      <c r="H259" s="127">
        <v>48601774</v>
      </c>
      <c r="I259" s="127">
        <v>47601774</v>
      </c>
      <c r="J259" s="127">
        <v>49601774</v>
      </c>
      <c r="K259" s="34" t="s">
        <v>22</v>
      </c>
      <c r="L259" s="25" t="s">
        <v>14</v>
      </c>
      <c r="M259" s="57">
        <v>1.6131E-2</v>
      </c>
      <c r="N259" s="62">
        <v>0.96482999999999997</v>
      </c>
      <c r="O259" s="67" t="s">
        <v>76</v>
      </c>
      <c r="P259" s="31" t="s">
        <v>1281</v>
      </c>
      <c r="Q259" s="5">
        <v>0.64393500000000004</v>
      </c>
      <c r="R259" s="5">
        <v>0.112525</v>
      </c>
      <c r="S259" s="13">
        <v>1.2E-8</v>
      </c>
      <c r="T259" s="5">
        <v>0.876502</v>
      </c>
      <c r="U259" s="5">
        <v>0.20405499999999999</v>
      </c>
      <c r="V259" s="13">
        <v>2.0000000000000002E-5</v>
      </c>
      <c r="W259" s="5">
        <v>0.69820000000000004</v>
      </c>
      <c r="X259" s="5">
        <v>9.8500000000000004E-2</v>
      </c>
      <c r="Y259" s="13">
        <v>1.4000000000000001E-12</v>
      </c>
      <c r="Z259" s="36">
        <v>1</v>
      </c>
      <c r="AA259" s="78" t="s">
        <v>17714</v>
      </c>
      <c r="AB259" s="36" t="s">
        <v>8781</v>
      </c>
      <c r="AC259" s="80" t="s">
        <v>13238</v>
      </c>
      <c r="AD259" s="80" t="s">
        <v>13238</v>
      </c>
      <c r="AE259" s="80" t="s">
        <v>13238</v>
      </c>
    </row>
    <row r="260" spans="1:31" ht="15.95" customHeight="1">
      <c r="A260" s="25" t="s">
        <v>8152</v>
      </c>
      <c r="B260" s="2" t="s">
        <v>1283</v>
      </c>
      <c r="C260" s="7" t="s">
        <v>1284</v>
      </c>
      <c r="D260" s="7" t="s">
        <v>1286</v>
      </c>
      <c r="E260" s="2" t="s">
        <v>1285</v>
      </c>
      <c r="F260" s="192" t="s">
        <v>1282</v>
      </c>
      <c r="G260" s="25">
        <v>3</v>
      </c>
      <c r="H260" s="127">
        <v>49540114</v>
      </c>
      <c r="I260" s="127">
        <v>48385417</v>
      </c>
      <c r="J260" s="127">
        <v>50540114</v>
      </c>
      <c r="K260" s="34" t="s">
        <v>13</v>
      </c>
      <c r="L260" s="25" t="s">
        <v>10</v>
      </c>
      <c r="M260" s="57">
        <v>0.31432399999999999</v>
      </c>
      <c r="N260" s="62">
        <v>0.99768999999999997</v>
      </c>
      <c r="O260" s="67" t="s">
        <v>76</v>
      </c>
      <c r="P260" s="31" t="s">
        <v>1287</v>
      </c>
      <c r="Q260" s="5">
        <v>-0.19905700000000001</v>
      </c>
      <c r="R260" s="5">
        <v>3.00886E-2</v>
      </c>
      <c r="S260" s="13">
        <v>4.5E-11</v>
      </c>
      <c r="T260" s="5">
        <v>-0.117078</v>
      </c>
      <c r="U260" s="5">
        <v>5.3168E-2</v>
      </c>
      <c r="V260" s="13">
        <v>2.8000000000000001E-2</v>
      </c>
      <c r="W260" s="5">
        <v>-0.1792</v>
      </c>
      <c r="X260" s="5">
        <v>2.6200000000000001E-2</v>
      </c>
      <c r="Y260" s="13">
        <v>7.7999999999999999E-12</v>
      </c>
      <c r="Z260" s="36">
        <v>1</v>
      </c>
      <c r="AA260" s="36" t="s">
        <v>17714</v>
      </c>
      <c r="AB260" s="36" t="s">
        <v>8781</v>
      </c>
      <c r="AC260" s="80" t="s">
        <v>13238</v>
      </c>
      <c r="AD260" s="80" t="s">
        <v>13238</v>
      </c>
      <c r="AE260" s="80" t="s">
        <v>13238</v>
      </c>
    </row>
    <row r="261" spans="1:31" ht="15.95" customHeight="1">
      <c r="A261" s="25" t="s">
        <v>8153</v>
      </c>
      <c r="B261" s="2" t="s">
        <v>1290</v>
      </c>
      <c r="C261" s="7" t="s">
        <v>1291</v>
      </c>
      <c r="D261" s="7" t="s">
        <v>1293</v>
      </c>
      <c r="E261" s="2" t="s">
        <v>1292</v>
      </c>
      <c r="F261" s="192" t="s">
        <v>1288</v>
      </c>
      <c r="G261" s="25">
        <v>3</v>
      </c>
      <c r="H261" s="127">
        <v>49643173</v>
      </c>
      <c r="I261" s="127">
        <v>48552238</v>
      </c>
      <c r="J261" s="127">
        <v>50643173</v>
      </c>
      <c r="K261" s="34" t="s">
        <v>14</v>
      </c>
      <c r="L261" s="25" t="s">
        <v>1289</v>
      </c>
      <c r="M261" s="57">
        <v>0.37444</v>
      </c>
      <c r="N261" s="62">
        <v>0.97938000000000003</v>
      </c>
      <c r="O261" s="67" t="s">
        <v>76</v>
      </c>
      <c r="P261" s="31" t="s">
        <v>1294</v>
      </c>
      <c r="Q261" s="5">
        <v>-0.26762599999999998</v>
      </c>
      <c r="R261" s="5">
        <v>2.9035100000000001E-2</v>
      </c>
      <c r="S261" s="13">
        <v>6.2999999999999997E-20</v>
      </c>
      <c r="T261" s="5">
        <v>-0.139239</v>
      </c>
      <c r="U261" s="5">
        <v>5.0969899999999999E-2</v>
      </c>
      <c r="V261" s="13">
        <v>6.4000000000000003E-3</v>
      </c>
      <c r="W261" s="5">
        <v>-0.23619999999999999</v>
      </c>
      <c r="X261" s="5">
        <v>2.52E-2</v>
      </c>
      <c r="Y261" s="13">
        <v>7.9000000000000005E-21</v>
      </c>
      <c r="Z261" s="36">
        <v>1</v>
      </c>
      <c r="AA261" s="78" t="s">
        <v>17714</v>
      </c>
      <c r="AB261" s="36" t="s">
        <v>17714</v>
      </c>
      <c r="AC261" s="80" t="s">
        <v>13238</v>
      </c>
      <c r="AD261" s="80" t="s">
        <v>13238</v>
      </c>
      <c r="AE261" s="80" t="s">
        <v>13238</v>
      </c>
    </row>
    <row r="262" spans="1:31" ht="15.95" customHeight="1">
      <c r="A262" s="25" t="s">
        <v>8152</v>
      </c>
      <c r="B262" s="2" t="s">
        <v>1296</v>
      </c>
      <c r="C262" s="7" t="s">
        <v>1297</v>
      </c>
      <c r="D262" s="7" t="s">
        <v>1299</v>
      </c>
      <c r="E262" s="2" t="s">
        <v>1298</v>
      </c>
      <c r="F262" s="192" t="s">
        <v>1295</v>
      </c>
      <c r="G262" s="25">
        <v>3</v>
      </c>
      <c r="H262" s="127">
        <v>49686682</v>
      </c>
      <c r="I262" s="127">
        <v>47564209</v>
      </c>
      <c r="J262" s="127">
        <v>51552866</v>
      </c>
      <c r="K262" s="34" t="s">
        <v>13</v>
      </c>
      <c r="L262" s="25" t="s">
        <v>10</v>
      </c>
      <c r="M262" s="57">
        <v>0.293547</v>
      </c>
      <c r="N262" s="62">
        <v>0.99944</v>
      </c>
      <c r="O262" s="67" t="s">
        <v>76</v>
      </c>
      <c r="P262" s="31" t="s">
        <v>1294</v>
      </c>
      <c r="Q262" s="5">
        <v>-0.51125399999999999</v>
      </c>
      <c r="R262" s="5">
        <v>2.92252E-2</v>
      </c>
      <c r="S262" s="13">
        <v>1.1E-64</v>
      </c>
      <c r="T262" s="5">
        <v>-0.35181099999999998</v>
      </c>
      <c r="U262" s="5">
        <v>5.2393299999999997E-2</v>
      </c>
      <c r="V262" s="13">
        <v>3.5000000000000002E-11</v>
      </c>
      <c r="W262" s="5">
        <v>-0.47339999999999999</v>
      </c>
      <c r="X262" s="5">
        <v>2.5499999999999998E-2</v>
      </c>
      <c r="Y262" s="13">
        <v>8.2999999999999999E-77</v>
      </c>
      <c r="Z262" s="36">
        <v>1</v>
      </c>
      <c r="AA262" s="36" t="s">
        <v>17714</v>
      </c>
      <c r="AB262" s="36" t="s">
        <v>8781</v>
      </c>
      <c r="AC262" s="80" t="s">
        <v>13238</v>
      </c>
      <c r="AD262" s="80" t="s">
        <v>13238</v>
      </c>
      <c r="AE262" s="80" t="s">
        <v>13238</v>
      </c>
    </row>
    <row r="263" spans="1:31" ht="15.95" customHeight="1">
      <c r="A263" s="25" t="s">
        <v>8152</v>
      </c>
      <c r="B263" s="2" t="s">
        <v>1302</v>
      </c>
      <c r="C263" s="7" t="s">
        <v>1303</v>
      </c>
      <c r="D263" s="7" t="s">
        <v>1305</v>
      </c>
      <c r="E263" s="2" t="s">
        <v>1304</v>
      </c>
      <c r="F263" s="192" t="s">
        <v>1300</v>
      </c>
      <c r="G263" s="25">
        <v>3</v>
      </c>
      <c r="H263" s="127">
        <v>49709912</v>
      </c>
      <c r="I263" s="127">
        <v>48385350</v>
      </c>
      <c r="J263" s="127">
        <v>50731861</v>
      </c>
      <c r="K263" s="34" t="s">
        <v>1301</v>
      </c>
      <c r="L263" s="25" t="s">
        <v>13</v>
      </c>
      <c r="M263" s="57">
        <v>0.29012900000000003</v>
      </c>
      <c r="N263" s="62">
        <v>0.97238000000000002</v>
      </c>
      <c r="O263" s="67" t="s">
        <v>76</v>
      </c>
      <c r="P263" s="31" t="s">
        <v>1306</v>
      </c>
      <c r="Q263" s="5">
        <v>0.22745899999999999</v>
      </c>
      <c r="R263" s="5">
        <v>3.1383300000000003E-2</v>
      </c>
      <c r="S263" s="13">
        <v>5.6000000000000004E-13</v>
      </c>
      <c r="T263" s="5">
        <v>0.22245100000000001</v>
      </c>
      <c r="U263" s="5">
        <v>5.4613799999999997E-2</v>
      </c>
      <c r="V263" s="13">
        <v>5.1E-5</v>
      </c>
      <c r="W263" s="5">
        <v>0.22620000000000001</v>
      </c>
      <c r="X263" s="5">
        <v>2.7199999999999998E-2</v>
      </c>
      <c r="Y263" s="13">
        <v>9.2999999999999995E-17</v>
      </c>
      <c r="Z263" s="36">
        <v>1</v>
      </c>
      <c r="AA263" s="78" t="s">
        <v>17714</v>
      </c>
      <c r="AB263" s="36" t="s">
        <v>8781</v>
      </c>
      <c r="AC263" s="80" t="s">
        <v>13238</v>
      </c>
      <c r="AD263" s="80" t="s">
        <v>13238</v>
      </c>
      <c r="AE263" s="80" t="s">
        <v>13238</v>
      </c>
    </row>
    <row r="264" spans="1:31" ht="15.95" customHeight="1">
      <c r="A264" s="25" t="s">
        <v>8152</v>
      </c>
      <c r="B264" s="2" t="s">
        <v>1308</v>
      </c>
      <c r="C264" s="7" t="s">
        <v>1309</v>
      </c>
      <c r="D264" s="7" t="s">
        <v>1311</v>
      </c>
      <c r="E264" s="2" t="s">
        <v>1310</v>
      </c>
      <c r="F264" s="192" t="s">
        <v>1307</v>
      </c>
      <c r="G264" s="25">
        <v>3</v>
      </c>
      <c r="H264" s="127">
        <v>49710479</v>
      </c>
      <c r="I264" s="127">
        <v>47213498</v>
      </c>
      <c r="J264" s="127">
        <v>52515988</v>
      </c>
      <c r="K264" s="34" t="s">
        <v>10</v>
      </c>
      <c r="L264" s="25" t="s">
        <v>14</v>
      </c>
      <c r="M264" s="57">
        <v>0.29462699999999997</v>
      </c>
      <c r="N264" s="62">
        <v>0.99924000000000002</v>
      </c>
      <c r="O264" s="67" t="s">
        <v>76</v>
      </c>
      <c r="P264" s="31" t="s">
        <v>1306</v>
      </c>
      <c r="Q264" s="5">
        <v>-0.64845399999999997</v>
      </c>
      <c r="R264" s="5">
        <v>2.8121699999999999E-2</v>
      </c>
      <c r="S264" s="13">
        <v>9.4E-107</v>
      </c>
      <c r="T264" s="5">
        <v>-0.63065099999999996</v>
      </c>
      <c r="U264" s="5">
        <v>4.8941600000000002E-2</v>
      </c>
      <c r="V264" s="13">
        <v>9.9999999999999993E-35</v>
      </c>
      <c r="W264" s="5">
        <v>-0.64400000000000002</v>
      </c>
      <c r="X264" s="5">
        <v>2.4400000000000002E-2</v>
      </c>
      <c r="Y264" s="13">
        <v>9.7999999999999999E-154</v>
      </c>
      <c r="Z264" s="36">
        <v>2</v>
      </c>
      <c r="AA264" s="36" t="s">
        <v>17714</v>
      </c>
      <c r="AB264" s="36" t="s">
        <v>8781</v>
      </c>
      <c r="AC264" s="80" t="s">
        <v>13238</v>
      </c>
      <c r="AD264" s="80" t="s">
        <v>13238</v>
      </c>
      <c r="AE264" s="80" t="s">
        <v>13238</v>
      </c>
    </row>
    <row r="265" spans="1:31" ht="15.95" customHeight="1">
      <c r="A265" s="25" t="s">
        <v>8152</v>
      </c>
      <c r="B265" s="2" t="s">
        <v>1313</v>
      </c>
      <c r="C265" s="7" t="s">
        <v>1314</v>
      </c>
      <c r="D265" s="7" t="s">
        <v>1316</v>
      </c>
      <c r="E265" s="2" t="s">
        <v>1315</v>
      </c>
      <c r="F265" s="192" t="s">
        <v>1312</v>
      </c>
      <c r="G265" s="25">
        <v>3</v>
      </c>
      <c r="H265" s="127">
        <v>49721532</v>
      </c>
      <c r="I265" s="127">
        <v>48405164</v>
      </c>
      <c r="J265" s="127">
        <v>50731861</v>
      </c>
      <c r="K265" s="34" t="s">
        <v>14</v>
      </c>
      <c r="L265" s="25" t="s">
        <v>22</v>
      </c>
      <c r="M265" s="57">
        <v>0.288302</v>
      </c>
      <c r="N265" s="62">
        <v>0.98984000000000005</v>
      </c>
      <c r="O265" s="67" t="s">
        <v>76</v>
      </c>
      <c r="P265" s="31" t="s">
        <v>1317</v>
      </c>
      <c r="Q265" s="5">
        <v>-0.207894</v>
      </c>
      <c r="R265" s="5">
        <v>3.1159099999999999E-2</v>
      </c>
      <c r="S265" s="13">
        <v>3.1000000000000003E-11</v>
      </c>
      <c r="T265" s="5">
        <v>-0.170428</v>
      </c>
      <c r="U265" s="5">
        <v>5.4235899999999997E-2</v>
      </c>
      <c r="V265" s="13">
        <v>1.6999999999999999E-3</v>
      </c>
      <c r="W265" s="5">
        <v>-0.1986</v>
      </c>
      <c r="X265" s="5">
        <v>2.7E-2</v>
      </c>
      <c r="Y265" s="13">
        <v>2.0000000000000001E-13</v>
      </c>
      <c r="Z265" s="36">
        <v>1</v>
      </c>
      <c r="AA265" s="78" t="s">
        <v>17714</v>
      </c>
      <c r="AB265" s="36" t="s">
        <v>8781</v>
      </c>
      <c r="AC265" s="80" t="s">
        <v>13238</v>
      </c>
      <c r="AD265" s="80" t="s">
        <v>13238</v>
      </c>
      <c r="AE265" s="80" t="s">
        <v>13238</v>
      </c>
    </row>
    <row r="266" spans="1:31" ht="15.95" customHeight="1">
      <c r="A266" s="25" t="s">
        <v>8152</v>
      </c>
      <c r="B266" s="2" t="s">
        <v>1318</v>
      </c>
      <c r="C266" s="7" t="s">
        <v>1319</v>
      </c>
      <c r="D266" s="7" t="s">
        <v>1321</v>
      </c>
      <c r="E266" s="2" t="s">
        <v>1320</v>
      </c>
      <c r="F266" s="192" t="s">
        <v>1312</v>
      </c>
      <c r="G266" s="25">
        <v>3</v>
      </c>
      <c r="H266" s="127">
        <v>49721532</v>
      </c>
      <c r="I266" s="127">
        <v>47695834</v>
      </c>
      <c r="J266" s="127">
        <v>50890613</v>
      </c>
      <c r="K266" s="34" t="s">
        <v>14</v>
      </c>
      <c r="L266" s="25" t="s">
        <v>22</v>
      </c>
      <c r="M266" s="57">
        <v>0.288302</v>
      </c>
      <c r="N266" s="62">
        <v>0.98984000000000005</v>
      </c>
      <c r="O266" s="67" t="s">
        <v>76</v>
      </c>
      <c r="P266" s="31" t="s">
        <v>1317</v>
      </c>
      <c r="Q266" s="5">
        <v>-0.30957499999999999</v>
      </c>
      <c r="R266" s="5">
        <v>3.08166E-2</v>
      </c>
      <c r="S266" s="13">
        <v>2.6999999999999998E-23</v>
      </c>
      <c r="T266" s="5">
        <v>-0.25878299999999999</v>
      </c>
      <c r="U266" s="5">
        <v>5.3806800000000002E-2</v>
      </c>
      <c r="V266" s="13">
        <v>1.7999999999999999E-6</v>
      </c>
      <c r="W266" s="5">
        <v>-0.29699999999999999</v>
      </c>
      <c r="X266" s="5">
        <v>2.6700000000000002E-2</v>
      </c>
      <c r="Y266" s="13">
        <v>1.1E-28</v>
      </c>
      <c r="Z266" s="36">
        <v>1</v>
      </c>
      <c r="AA266" s="36" t="s">
        <v>17714</v>
      </c>
      <c r="AB266" s="36" t="s">
        <v>8781</v>
      </c>
      <c r="AC266" s="80" t="s">
        <v>13238</v>
      </c>
      <c r="AD266" s="80" t="s">
        <v>13238</v>
      </c>
      <c r="AE266" s="80" t="s">
        <v>13238</v>
      </c>
    </row>
    <row r="267" spans="1:31" ht="15.95" customHeight="1">
      <c r="A267" s="25" t="s">
        <v>8152</v>
      </c>
      <c r="B267" s="2" t="s">
        <v>1322</v>
      </c>
      <c r="C267" s="7" t="s">
        <v>1323</v>
      </c>
      <c r="D267" s="7" t="s">
        <v>1325</v>
      </c>
      <c r="E267" s="2" t="s">
        <v>1324</v>
      </c>
      <c r="F267" s="192" t="s">
        <v>1312</v>
      </c>
      <c r="G267" s="25">
        <v>3</v>
      </c>
      <c r="H267" s="127">
        <v>49721532</v>
      </c>
      <c r="I267" s="127">
        <v>47221109</v>
      </c>
      <c r="J267" s="127">
        <v>51519141</v>
      </c>
      <c r="K267" s="34" t="s">
        <v>14</v>
      </c>
      <c r="L267" s="25" t="s">
        <v>22</v>
      </c>
      <c r="M267" s="57">
        <v>0.288302</v>
      </c>
      <c r="N267" s="62">
        <v>0.98984000000000005</v>
      </c>
      <c r="O267" s="67" t="s">
        <v>76</v>
      </c>
      <c r="P267" s="31" t="s">
        <v>1317</v>
      </c>
      <c r="Q267" s="5">
        <v>-0.53956599999999999</v>
      </c>
      <c r="R267" s="5">
        <v>2.9510700000000001E-2</v>
      </c>
      <c r="S267" s="13">
        <v>3.7E-70</v>
      </c>
      <c r="T267" s="5">
        <v>-0.51297400000000004</v>
      </c>
      <c r="U267" s="5">
        <v>5.1530100000000002E-2</v>
      </c>
      <c r="V267" s="13">
        <v>4.0999999999999999E-22</v>
      </c>
      <c r="W267" s="5">
        <v>-0.53300000000000003</v>
      </c>
      <c r="X267" s="5">
        <v>2.5600000000000001E-2</v>
      </c>
      <c r="Y267" s="13">
        <v>3.2999999999999999E-96</v>
      </c>
      <c r="Z267" s="36">
        <v>1</v>
      </c>
      <c r="AA267" s="78" t="s">
        <v>17714</v>
      </c>
      <c r="AB267" s="36" t="s">
        <v>8781</v>
      </c>
      <c r="AC267" s="80" t="s">
        <v>13238</v>
      </c>
      <c r="AD267" s="80" t="s">
        <v>13238</v>
      </c>
      <c r="AE267" s="80" t="s">
        <v>13238</v>
      </c>
    </row>
    <row r="268" spans="1:31" ht="15.95" customHeight="1">
      <c r="A268" s="25" t="s">
        <v>8152</v>
      </c>
      <c r="B268" s="2" t="s">
        <v>1326</v>
      </c>
      <c r="C268" s="7" t="s">
        <v>1327</v>
      </c>
      <c r="D268" s="7" t="s">
        <v>1329</v>
      </c>
      <c r="E268" s="2" t="s">
        <v>1328</v>
      </c>
      <c r="F268" s="192" t="s">
        <v>1312</v>
      </c>
      <c r="G268" s="25">
        <v>3</v>
      </c>
      <c r="H268" s="127">
        <v>49721532</v>
      </c>
      <c r="I268" s="127">
        <v>47536456</v>
      </c>
      <c r="J268" s="127">
        <v>51362371</v>
      </c>
      <c r="K268" s="34" t="s">
        <v>14</v>
      </c>
      <c r="L268" s="25" t="s">
        <v>22</v>
      </c>
      <c r="M268" s="57">
        <v>0.288302</v>
      </c>
      <c r="N268" s="62">
        <v>0.98984000000000005</v>
      </c>
      <c r="O268" s="67" t="s">
        <v>76</v>
      </c>
      <c r="P268" s="31" t="s">
        <v>1317</v>
      </c>
      <c r="Q268" s="5">
        <v>-0.388604</v>
      </c>
      <c r="R268" s="5">
        <v>3.0453299999999999E-2</v>
      </c>
      <c r="S268" s="13">
        <v>3.6000000000000003E-36</v>
      </c>
      <c r="T268" s="5">
        <v>-0.37280600000000003</v>
      </c>
      <c r="U268" s="5">
        <v>5.2982399999999999E-2</v>
      </c>
      <c r="V268" s="13">
        <v>4.1999999999999999E-12</v>
      </c>
      <c r="W268" s="5">
        <v>-0.38469999999999999</v>
      </c>
      <c r="X268" s="5">
        <v>2.64E-2</v>
      </c>
      <c r="Y268" s="13">
        <v>4.4000000000000003E-48</v>
      </c>
      <c r="Z268" s="36">
        <v>1</v>
      </c>
      <c r="AA268" s="36" t="s">
        <v>17714</v>
      </c>
      <c r="AB268" s="36" t="s">
        <v>8781</v>
      </c>
      <c r="AC268" s="80" t="s">
        <v>13238</v>
      </c>
      <c r="AD268" s="80" t="s">
        <v>13238</v>
      </c>
      <c r="AE268" s="80" t="s">
        <v>13238</v>
      </c>
    </row>
    <row r="269" spans="1:31" ht="15.95" customHeight="1">
      <c r="A269" s="25" t="s">
        <v>8152</v>
      </c>
      <c r="B269" s="2" t="s">
        <v>1331</v>
      </c>
      <c r="C269" s="7" t="s">
        <v>1332</v>
      </c>
      <c r="D269" s="7" t="s">
        <v>1334</v>
      </c>
      <c r="E269" s="2" t="s">
        <v>1333</v>
      </c>
      <c r="F269" s="192" t="s">
        <v>1330</v>
      </c>
      <c r="G269" s="25">
        <v>3</v>
      </c>
      <c r="H269" s="127">
        <v>49721798</v>
      </c>
      <c r="I269" s="127">
        <v>47770281</v>
      </c>
      <c r="J269" s="127">
        <v>51199747</v>
      </c>
      <c r="K269" s="34" t="s">
        <v>14</v>
      </c>
      <c r="L269" s="25" t="s">
        <v>13</v>
      </c>
      <c r="M269" s="57">
        <v>0.29502099999999998</v>
      </c>
      <c r="N269" s="62">
        <v>0.99517</v>
      </c>
      <c r="O269" s="67" t="s">
        <v>76</v>
      </c>
      <c r="P269" s="31" t="s">
        <v>1317</v>
      </c>
      <c r="Q269" s="5">
        <v>-0.43228100000000003</v>
      </c>
      <c r="R269" s="5">
        <v>2.9805000000000002E-2</v>
      </c>
      <c r="S269" s="13">
        <v>8.1999999999999998E-46</v>
      </c>
      <c r="T269" s="5">
        <v>-0.38212200000000002</v>
      </c>
      <c r="U269" s="5">
        <v>5.2134E-2</v>
      </c>
      <c r="V269" s="13">
        <v>5.4999999999999998E-13</v>
      </c>
      <c r="W269" s="5">
        <v>-0.4199</v>
      </c>
      <c r="X269" s="5">
        <v>2.5899999999999999E-2</v>
      </c>
      <c r="Y269" s="13">
        <v>3.1999999999999999E-59</v>
      </c>
      <c r="Z269" s="36">
        <v>1</v>
      </c>
      <c r="AA269" s="78" t="s">
        <v>17714</v>
      </c>
      <c r="AB269" s="36" t="s">
        <v>8781</v>
      </c>
      <c r="AC269" s="80" t="s">
        <v>13238</v>
      </c>
      <c r="AD269" s="80" t="s">
        <v>13238</v>
      </c>
      <c r="AE269" s="80" t="s">
        <v>13238</v>
      </c>
    </row>
    <row r="270" spans="1:31" ht="15.95" customHeight="1">
      <c r="A270" s="25" t="s">
        <v>8154</v>
      </c>
      <c r="B270" s="2" t="s">
        <v>1336</v>
      </c>
      <c r="C270" s="7" t="s">
        <v>1337</v>
      </c>
      <c r="D270" s="7" t="s">
        <v>1339</v>
      </c>
      <c r="E270" s="2" t="s">
        <v>1338</v>
      </c>
      <c r="F270" s="192" t="s">
        <v>1335</v>
      </c>
      <c r="G270" s="25">
        <v>3</v>
      </c>
      <c r="H270" s="127">
        <v>49877585</v>
      </c>
      <c r="I270" s="127">
        <v>45770034</v>
      </c>
      <c r="J270" s="127">
        <v>54201306</v>
      </c>
      <c r="K270" s="34" t="s">
        <v>10</v>
      </c>
      <c r="L270" s="25" t="s">
        <v>22</v>
      </c>
      <c r="M270" s="57">
        <v>0.11013299999999999</v>
      </c>
      <c r="N270" s="62">
        <v>0.98323000000000005</v>
      </c>
      <c r="O270" s="67" t="s">
        <v>76</v>
      </c>
      <c r="P270" s="31" t="s">
        <v>1340</v>
      </c>
      <c r="Q270" s="5">
        <v>1.0821099999999999</v>
      </c>
      <c r="R270" s="5">
        <v>4.1216900000000001E-2</v>
      </c>
      <c r="S270" s="13">
        <v>2.8999999999999999E-134</v>
      </c>
      <c r="T270" s="5">
        <v>1.0632299999999999</v>
      </c>
      <c r="U270" s="5">
        <v>6.5777199999999994E-2</v>
      </c>
      <c r="V270" s="13">
        <v>3.2E-51</v>
      </c>
      <c r="W270" s="5">
        <v>1.0768</v>
      </c>
      <c r="X270" s="5">
        <v>3.49E-2</v>
      </c>
      <c r="Y270" s="13">
        <v>1.0000000000000001E-208</v>
      </c>
      <c r="Z270" s="36">
        <v>7</v>
      </c>
      <c r="AA270" s="36" t="s">
        <v>17713</v>
      </c>
      <c r="AB270" s="36" t="s">
        <v>8781</v>
      </c>
      <c r="AC270" s="80" t="s">
        <v>13238</v>
      </c>
      <c r="AD270" s="80" t="s">
        <v>13238</v>
      </c>
      <c r="AE270" s="80" t="s">
        <v>13238</v>
      </c>
    </row>
    <row r="271" spans="1:31">
      <c r="A271" s="25" t="s">
        <v>8155</v>
      </c>
      <c r="B271" s="2" t="s">
        <v>1342</v>
      </c>
      <c r="C271" s="7" t="s">
        <v>1343</v>
      </c>
      <c r="D271" s="7" t="s">
        <v>1345</v>
      </c>
      <c r="E271" s="2" t="s">
        <v>1344</v>
      </c>
      <c r="F271" s="192" t="s">
        <v>1341</v>
      </c>
      <c r="G271" s="25">
        <v>3</v>
      </c>
      <c r="H271" s="127">
        <v>52477080</v>
      </c>
      <c r="I271" s="127">
        <v>51299521</v>
      </c>
      <c r="J271" s="127">
        <v>53523405</v>
      </c>
      <c r="K271" s="34" t="s">
        <v>13</v>
      </c>
      <c r="L271" s="25" t="s">
        <v>10</v>
      </c>
      <c r="M271" s="57">
        <v>0.81565200000000004</v>
      </c>
      <c r="N271" s="62">
        <v>0.99217</v>
      </c>
      <c r="O271" s="67" t="s">
        <v>19</v>
      </c>
      <c r="P271" s="31" t="s">
        <v>1346</v>
      </c>
      <c r="Q271" s="5">
        <v>-0.259932</v>
      </c>
      <c r="R271" s="5">
        <v>3.6878500000000002E-2</v>
      </c>
      <c r="S271" s="13">
        <v>2.2999999999999999E-12</v>
      </c>
      <c r="T271" s="5">
        <v>-0.29281200000000002</v>
      </c>
      <c r="U271" s="5">
        <v>6.13649E-2</v>
      </c>
      <c r="V271" s="13">
        <v>2.2000000000000001E-6</v>
      </c>
      <c r="W271" s="5">
        <v>-0.26869999999999999</v>
      </c>
      <c r="X271" s="5">
        <v>3.1600000000000003E-2</v>
      </c>
      <c r="Y271" s="13">
        <v>1.9000000000000001E-17</v>
      </c>
      <c r="Z271" s="36">
        <v>1</v>
      </c>
      <c r="AA271" s="78" t="s">
        <v>17714</v>
      </c>
      <c r="AB271" s="36" t="s">
        <v>8781</v>
      </c>
      <c r="AC271" s="80">
        <v>1</v>
      </c>
      <c r="AD271" s="80" t="s">
        <v>17715</v>
      </c>
      <c r="AE271" s="80">
        <v>0</v>
      </c>
    </row>
    <row r="272" spans="1:31" ht="15.95" customHeight="1">
      <c r="A272" s="25" t="s">
        <v>8156</v>
      </c>
      <c r="B272" s="2" t="s">
        <v>144</v>
      </c>
      <c r="C272" s="7" t="s">
        <v>145</v>
      </c>
      <c r="D272" s="7" t="s">
        <v>147</v>
      </c>
      <c r="E272" s="2" t="s">
        <v>146</v>
      </c>
      <c r="F272" s="192" t="s">
        <v>1347</v>
      </c>
      <c r="G272" s="25">
        <v>3</v>
      </c>
      <c r="H272" s="127">
        <v>52706724</v>
      </c>
      <c r="I272" s="127">
        <v>51585760</v>
      </c>
      <c r="J272" s="127">
        <v>53823126</v>
      </c>
      <c r="K272" s="34" t="s">
        <v>10</v>
      </c>
      <c r="L272" s="25" t="s">
        <v>22</v>
      </c>
      <c r="M272" s="57">
        <v>0.38648900000000003</v>
      </c>
      <c r="N272" s="62">
        <v>0.99970999999999999</v>
      </c>
      <c r="O272" s="67" t="s">
        <v>76</v>
      </c>
      <c r="P272" s="31" t="s">
        <v>1348</v>
      </c>
      <c r="Q272" s="5">
        <v>-0.19108600000000001</v>
      </c>
      <c r="R272" s="5">
        <v>2.9128100000000001E-2</v>
      </c>
      <c r="S272" s="13">
        <v>6.4999999999999995E-11</v>
      </c>
      <c r="T272" s="5">
        <v>-0.14904500000000001</v>
      </c>
      <c r="U272" s="5">
        <v>5.0526099999999997E-2</v>
      </c>
      <c r="V272" s="13">
        <v>3.3E-3</v>
      </c>
      <c r="W272" s="5">
        <v>-0.18060000000000001</v>
      </c>
      <c r="X272" s="5">
        <v>2.52E-2</v>
      </c>
      <c r="Y272" s="13">
        <v>8.3E-13</v>
      </c>
      <c r="Z272" s="36">
        <v>1</v>
      </c>
      <c r="AA272" s="36" t="s">
        <v>17714</v>
      </c>
      <c r="AB272" s="36" t="s">
        <v>8781</v>
      </c>
      <c r="AC272" s="80" t="s">
        <v>13238</v>
      </c>
      <c r="AD272" s="80" t="s">
        <v>13238</v>
      </c>
      <c r="AE272" s="80" t="s">
        <v>13238</v>
      </c>
    </row>
    <row r="273" spans="1:31" ht="15.95" customHeight="1">
      <c r="A273" s="25" t="s">
        <v>8156</v>
      </c>
      <c r="B273" s="2" t="s">
        <v>1350</v>
      </c>
      <c r="C273" s="7" t="s">
        <v>1351</v>
      </c>
      <c r="D273" s="7" t="s">
        <v>1353</v>
      </c>
      <c r="E273" s="2" t="s">
        <v>1352</v>
      </c>
      <c r="F273" s="192" t="s">
        <v>1349</v>
      </c>
      <c r="G273" s="25">
        <v>3</v>
      </c>
      <c r="H273" s="127">
        <v>52809525</v>
      </c>
      <c r="I273" s="127">
        <v>51566820</v>
      </c>
      <c r="J273" s="127">
        <v>53838402</v>
      </c>
      <c r="K273" s="34" t="s">
        <v>13</v>
      </c>
      <c r="L273" s="25" t="s">
        <v>10</v>
      </c>
      <c r="M273" s="57">
        <v>0.39180900000000002</v>
      </c>
      <c r="N273" s="62">
        <v>0.97902</v>
      </c>
      <c r="O273" s="67" t="s">
        <v>76</v>
      </c>
      <c r="P273" s="31" t="s">
        <v>1354</v>
      </c>
      <c r="Q273" s="5">
        <v>0.20569599999999999</v>
      </c>
      <c r="R273" s="5">
        <v>2.9367799999999999E-2</v>
      </c>
      <c r="S273" s="13">
        <v>3.2000000000000001E-12</v>
      </c>
      <c r="T273" s="5">
        <v>0.214396</v>
      </c>
      <c r="U273" s="5">
        <v>4.9860599999999998E-2</v>
      </c>
      <c r="V273" s="13">
        <v>1.9000000000000001E-5</v>
      </c>
      <c r="W273" s="5">
        <v>0.2079</v>
      </c>
      <c r="X273" s="5">
        <v>2.53E-2</v>
      </c>
      <c r="Y273" s="13">
        <v>2.1000000000000001E-16</v>
      </c>
      <c r="Z273" s="36">
        <v>1</v>
      </c>
      <c r="AA273" s="78" t="s">
        <v>17714</v>
      </c>
      <c r="AB273" s="36" t="s">
        <v>8781</v>
      </c>
      <c r="AC273" s="80" t="s">
        <v>13238</v>
      </c>
      <c r="AD273" s="80" t="s">
        <v>13238</v>
      </c>
      <c r="AE273" s="80" t="s">
        <v>13238</v>
      </c>
    </row>
    <row r="274" spans="1:31" ht="15.95" customHeight="1">
      <c r="A274" s="25" t="s">
        <v>8156</v>
      </c>
      <c r="B274" s="2" t="s">
        <v>1356</v>
      </c>
      <c r="C274" s="7" t="s">
        <v>1357</v>
      </c>
      <c r="D274" s="7" t="s">
        <v>1359</v>
      </c>
      <c r="E274" s="2" t="s">
        <v>1358</v>
      </c>
      <c r="F274" s="192" t="s">
        <v>1355</v>
      </c>
      <c r="G274" s="25">
        <v>3</v>
      </c>
      <c r="H274" s="127">
        <v>52820981</v>
      </c>
      <c r="I274" s="127">
        <v>51230475</v>
      </c>
      <c r="J274" s="127">
        <v>54053402</v>
      </c>
      <c r="K274" s="34" t="s">
        <v>10</v>
      </c>
      <c r="L274" s="25" t="s">
        <v>14</v>
      </c>
      <c r="M274" s="57">
        <v>0.35905199999999998</v>
      </c>
      <c r="N274" s="62">
        <v>0.99883999999999995</v>
      </c>
      <c r="O274" s="67" t="s">
        <v>76</v>
      </c>
      <c r="P274" s="31" t="s">
        <v>1360</v>
      </c>
      <c r="Q274" s="5">
        <v>-0.32751599999999997</v>
      </c>
      <c r="R274" s="5">
        <v>2.92216E-2</v>
      </c>
      <c r="S274" s="13">
        <v>1.7999999999999999E-28</v>
      </c>
      <c r="T274" s="5">
        <v>-0.36248000000000002</v>
      </c>
      <c r="U274" s="5">
        <v>4.9731200000000003E-2</v>
      </c>
      <c r="V274" s="13">
        <v>7.3999999999999998E-13</v>
      </c>
      <c r="W274" s="5">
        <v>-0.33650000000000002</v>
      </c>
      <c r="X274" s="5">
        <v>2.52E-2</v>
      </c>
      <c r="Y274" s="13">
        <v>1.1E-40</v>
      </c>
      <c r="Z274" s="36">
        <v>1</v>
      </c>
      <c r="AA274" s="36" t="s">
        <v>17714</v>
      </c>
      <c r="AB274" s="36" t="s">
        <v>8781</v>
      </c>
      <c r="AC274" s="80" t="s">
        <v>13238</v>
      </c>
      <c r="AD274" s="80" t="s">
        <v>13238</v>
      </c>
      <c r="AE274" s="80" t="s">
        <v>13238</v>
      </c>
    </row>
    <row r="275" spans="1:31" ht="15.95" customHeight="1">
      <c r="A275" s="25" t="s">
        <v>8156</v>
      </c>
      <c r="B275" s="2" t="s">
        <v>1361</v>
      </c>
      <c r="C275" s="7" t="s">
        <v>1362</v>
      </c>
      <c r="D275" s="7" t="s">
        <v>1364</v>
      </c>
      <c r="E275" s="2" t="s">
        <v>1363</v>
      </c>
      <c r="F275" s="192" t="s">
        <v>1355</v>
      </c>
      <c r="G275" s="25">
        <v>3</v>
      </c>
      <c r="H275" s="127">
        <v>52820981</v>
      </c>
      <c r="I275" s="127">
        <v>51584715</v>
      </c>
      <c r="J275" s="127">
        <v>53838402</v>
      </c>
      <c r="K275" s="34" t="s">
        <v>10</v>
      </c>
      <c r="L275" s="25" t="s">
        <v>14</v>
      </c>
      <c r="M275" s="57">
        <v>0.35905199999999998</v>
      </c>
      <c r="N275" s="62">
        <v>0.99883999999999995</v>
      </c>
      <c r="O275" s="67" t="s">
        <v>76</v>
      </c>
      <c r="P275" s="31" t="s">
        <v>1360</v>
      </c>
      <c r="Q275" s="5">
        <v>0.193692</v>
      </c>
      <c r="R275" s="5">
        <v>2.9699099999999999E-2</v>
      </c>
      <c r="S275" s="13">
        <v>8.3999999999999994E-11</v>
      </c>
      <c r="T275" s="5">
        <v>0.26254300000000003</v>
      </c>
      <c r="U275" s="5">
        <v>5.0493099999999999E-2</v>
      </c>
      <c r="V275" s="13">
        <v>2.4999999999999999E-7</v>
      </c>
      <c r="W275" s="5">
        <v>0.2114</v>
      </c>
      <c r="X275" s="5">
        <v>2.5600000000000001E-2</v>
      </c>
      <c r="Y275" s="13">
        <v>1.5E-16</v>
      </c>
      <c r="Z275" s="36">
        <v>1</v>
      </c>
      <c r="AA275" s="78" t="s">
        <v>17714</v>
      </c>
      <c r="AB275" s="36" t="s">
        <v>8781</v>
      </c>
      <c r="AC275" s="80" t="s">
        <v>13238</v>
      </c>
      <c r="AD275" s="80" t="s">
        <v>13238</v>
      </c>
      <c r="AE275" s="80" t="s">
        <v>13238</v>
      </c>
    </row>
    <row r="276" spans="1:31">
      <c r="A276" s="25" t="s">
        <v>8156</v>
      </c>
      <c r="B276" s="2" t="s">
        <v>1366</v>
      </c>
      <c r="C276" s="7" t="s">
        <v>1367</v>
      </c>
      <c r="D276" s="7" t="s">
        <v>1369</v>
      </c>
      <c r="E276" s="2" t="s">
        <v>1368</v>
      </c>
      <c r="F276" s="192" t="s">
        <v>1365</v>
      </c>
      <c r="G276" s="25">
        <v>3</v>
      </c>
      <c r="H276" s="127">
        <v>52821011</v>
      </c>
      <c r="I276" s="127">
        <v>51208046</v>
      </c>
      <c r="J276" s="127">
        <v>54281265</v>
      </c>
      <c r="K276" s="34" t="s">
        <v>22</v>
      </c>
      <c r="L276" s="25" t="s">
        <v>14</v>
      </c>
      <c r="M276" s="57">
        <v>0.36871199999999998</v>
      </c>
      <c r="N276" s="62">
        <v>0.99704999999999999</v>
      </c>
      <c r="O276" s="67" t="s">
        <v>19</v>
      </c>
      <c r="P276" s="31" t="s">
        <v>1360</v>
      </c>
      <c r="Q276" s="5">
        <v>-0.64626499999999998</v>
      </c>
      <c r="R276" s="5">
        <v>2.6936399999999999E-2</v>
      </c>
      <c r="S276" s="13">
        <v>1.5000000000000001E-114</v>
      </c>
      <c r="T276" s="5">
        <v>-0.64648600000000001</v>
      </c>
      <c r="U276" s="5">
        <v>4.5277999999999999E-2</v>
      </c>
      <c r="V276" s="13">
        <v>1.8E-41</v>
      </c>
      <c r="W276" s="5">
        <v>-0.64629999999999999</v>
      </c>
      <c r="X276" s="5">
        <v>2.3099999999999999E-2</v>
      </c>
      <c r="Y276" s="13">
        <v>1.5E-171</v>
      </c>
      <c r="Z276" s="36">
        <v>1</v>
      </c>
      <c r="AA276" s="36" t="s">
        <v>17714</v>
      </c>
      <c r="AB276" s="36" t="s">
        <v>8781</v>
      </c>
      <c r="AC276" s="80">
        <v>0</v>
      </c>
      <c r="AD276" s="80">
        <v>0</v>
      </c>
      <c r="AE276" s="80">
        <v>0</v>
      </c>
    </row>
    <row r="277" spans="1:31" ht="15.95" customHeight="1">
      <c r="A277" s="25" t="s">
        <v>8156</v>
      </c>
      <c r="B277" s="2" t="s">
        <v>1370</v>
      </c>
      <c r="C277" s="7" t="s">
        <v>1371</v>
      </c>
      <c r="D277" s="7" t="s">
        <v>1373</v>
      </c>
      <c r="E277" s="2" t="s">
        <v>1372</v>
      </c>
      <c r="F277" s="192" t="s">
        <v>1365</v>
      </c>
      <c r="G277" s="25">
        <v>3</v>
      </c>
      <c r="H277" s="127">
        <v>52821011</v>
      </c>
      <c r="I277" s="127">
        <v>50410485</v>
      </c>
      <c r="J277" s="127">
        <v>54457579</v>
      </c>
      <c r="K277" s="34" t="s">
        <v>22</v>
      </c>
      <c r="L277" s="25" t="s">
        <v>14</v>
      </c>
      <c r="M277" s="57">
        <v>0.36871199999999998</v>
      </c>
      <c r="N277" s="62">
        <v>0.99704999999999999</v>
      </c>
      <c r="O277" s="67" t="s">
        <v>76</v>
      </c>
      <c r="P277" s="31" t="s">
        <v>1360</v>
      </c>
      <c r="Q277" s="5">
        <v>0.75276100000000001</v>
      </c>
      <c r="R277" s="5">
        <v>2.5796699999999999E-2</v>
      </c>
      <c r="S277" s="13">
        <v>3.5000000000000002E-161</v>
      </c>
      <c r="T277" s="5">
        <v>0.86623099999999997</v>
      </c>
      <c r="U277" s="5">
        <v>4.05429E-2</v>
      </c>
      <c r="V277" s="13">
        <v>7.5999999999999997E-81</v>
      </c>
      <c r="W277" s="5">
        <v>0.78549999999999998</v>
      </c>
      <c r="X277" s="5">
        <v>2.18E-2</v>
      </c>
      <c r="Y277" s="13">
        <v>3.3999999999999999E-285</v>
      </c>
      <c r="Z277" s="36">
        <v>1</v>
      </c>
      <c r="AA277" s="78" t="s">
        <v>17714</v>
      </c>
      <c r="AB277" s="36" t="s">
        <v>8781</v>
      </c>
      <c r="AC277" s="80" t="s">
        <v>13238</v>
      </c>
      <c r="AD277" s="80" t="s">
        <v>13238</v>
      </c>
      <c r="AE277" s="80" t="s">
        <v>13238</v>
      </c>
    </row>
    <row r="278" spans="1:31" ht="15.95" customHeight="1">
      <c r="A278" s="25" t="s">
        <v>8156</v>
      </c>
      <c r="B278" s="2" t="s">
        <v>1374</v>
      </c>
      <c r="C278" s="7" t="s">
        <v>1375</v>
      </c>
      <c r="D278" s="7" t="s">
        <v>1377</v>
      </c>
      <c r="E278" s="2" t="s">
        <v>1376</v>
      </c>
      <c r="F278" s="192" t="s">
        <v>1365</v>
      </c>
      <c r="G278" s="25">
        <v>3</v>
      </c>
      <c r="H278" s="127">
        <v>52821011</v>
      </c>
      <c r="I278" s="127">
        <v>51029991</v>
      </c>
      <c r="J278" s="127">
        <v>54457579</v>
      </c>
      <c r="K278" s="34" t="s">
        <v>22</v>
      </c>
      <c r="L278" s="25" t="s">
        <v>14</v>
      </c>
      <c r="M278" s="57">
        <v>0.36871199999999998</v>
      </c>
      <c r="N278" s="62">
        <v>0.99704999999999999</v>
      </c>
      <c r="O278" s="67" t="s">
        <v>76</v>
      </c>
      <c r="P278" s="31" t="s">
        <v>1360</v>
      </c>
      <c r="Q278" s="5">
        <v>0.802562</v>
      </c>
      <c r="R278" s="5">
        <v>2.5183799999999999E-2</v>
      </c>
      <c r="S278" s="13">
        <v>4.3E-187</v>
      </c>
      <c r="T278" s="5">
        <v>0.83821000000000001</v>
      </c>
      <c r="U278" s="5">
        <v>4.1256599999999997E-2</v>
      </c>
      <c r="V278" s="13">
        <v>1.3E-74</v>
      </c>
      <c r="W278" s="5">
        <v>0.81220000000000003</v>
      </c>
      <c r="X278" s="5">
        <v>2.1499999999999998E-2</v>
      </c>
      <c r="Y278" s="13" t="s">
        <v>1378</v>
      </c>
      <c r="Z278" s="36">
        <v>1</v>
      </c>
      <c r="AA278" s="36" t="s">
        <v>17714</v>
      </c>
      <c r="AB278" s="36" t="s">
        <v>8781</v>
      </c>
      <c r="AC278" s="80" t="s">
        <v>13238</v>
      </c>
      <c r="AD278" s="80" t="s">
        <v>13238</v>
      </c>
      <c r="AE278" s="80" t="s">
        <v>13238</v>
      </c>
    </row>
    <row r="279" spans="1:31" ht="15.95" customHeight="1">
      <c r="A279" s="25" t="s">
        <v>8156</v>
      </c>
      <c r="B279" s="2" t="s">
        <v>1380</v>
      </c>
      <c r="C279" s="7" t="s">
        <v>1381</v>
      </c>
      <c r="D279" s="7" t="s">
        <v>1383</v>
      </c>
      <c r="E279" s="2" t="s">
        <v>1382</v>
      </c>
      <c r="F279" s="192" t="s">
        <v>1379</v>
      </c>
      <c r="G279" s="25">
        <v>3</v>
      </c>
      <c r="H279" s="127">
        <v>52821177</v>
      </c>
      <c r="I279" s="127">
        <v>51217088</v>
      </c>
      <c r="J279" s="127">
        <v>53847601</v>
      </c>
      <c r="K279" s="34" t="s">
        <v>13</v>
      </c>
      <c r="L279" s="25" t="s">
        <v>14</v>
      </c>
      <c r="M279" s="57">
        <v>0.36186000000000001</v>
      </c>
      <c r="N279" s="62">
        <v>0.99473999999999996</v>
      </c>
      <c r="O279" s="67" t="s">
        <v>76</v>
      </c>
      <c r="P279" s="31" t="s">
        <v>1360</v>
      </c>
      <c r="Q279" s="5">
        <v>0.27730900000000003</v>
      </c>
      <c r="R279" s="5">
        <v>2.94069E-2</v>
      </c>
      <c r="S279" s="13">
        <v>9.0999999999999997E-21</v>
      </c>
      <c r="T279" s="5">
        <v>0.275646</v>
      </c>
      <c r="U279" s="5">
        <v>5.0096000000000002E-2</v>
      </c>
      <c r="V279" s="13">
        <v>4.9999999999999998E-8</v>
      </c>
      <c r="W279" s="5">
        <v>0.27689999999999998</v>
      </c>
      <c r="X279" s="5">
        <v>2.5399999999999999E-2</v>
      </c>
      <c r="Y279" s="13">
        <v>9.5E-28</v>
      </c>
      <c r="Z279" s="36">
        <v>1</v>
      </c>
      <c r="AA279" s="78" t="s">
        <v>17714</v>
      </c>
      <c r="AB279" s="36" t="s">
        <v>8781</v>
      </c>
      <c r="AC279" s="80" t="s">
        <v>13238</v>
      </c>
      <c r="AD279" s="80" t="s">
        <v>13238</v>
      </c>
      <c r="AE279" s="80" t="s">
        <v>13238</v>
      </c>
    </row>
    <row r="280" spans="1:31">
      <c r="A280" s="25" t="s">
        <v>8157</v>
      </c>
      <c r="B280" s="2" t="s">
        <v>1385</v>
      </c>
      <c r="C280" s="7" t="s">
        <v>1386</v>
      </c>
      <c r="D280" s="7" t="s">
        <v>1388</v>
      </c>
      <c r="E280" s="2" t="s">
        <v>1387</v>
      </c>
      <c r="F280" s="192" t="s">
        <v>1384</v>
      </c>
      <c r="G280" s="25">
        <v>3</v>
      </c>
      <c r="H280" s="127">
        <v>53892830</v>
      </c>
      <c r="I280" s="127">
        <v>52740752</v>
      </c>
      <c r="J280" s="127">
        <v>55147931</v>
      </c>
      <c r="K280" s="34" t="s">
        <v>13</v>
      </c>
      <c r="L280" s="25" t="s">
        <v>10</v>
      </c>
      <c r="M280" s="57">
        <v>3.6587000000000001E-2</v>
      </c>
      <c r="N280" s="62">
        <v>0.98194000000000004</v>
      </c>
      <c r="O280" s="67" t="s">
        <v>19</v>
      </c>
      <c r="P280" s="31" t="s">
        <v>1389</v>
      </c>
      <c r="Q280" s="5">
        <v>1.15344</v>
      </c>
      <c r="R280" s="5">
        <v>7.4033100000000004E-2</v>
      </c>
      <c r="S280" s="13">
        <v>2.7999999999999999E-52</v>
      </c>
      <c r="T280" s="5">
        <v>1.2611600000000001</v>
      </c>
      <c r="U280" s="5">
        <v>0.123918</v>
      </c>
      <c r="V280" s="13">
        <v>5.5000000000000001E-23</v>
      </c>
      <c r="W280" s="5">
        <v>1.1818</v>
      </c>
      <c r="X280" s="5">
        <v>6.3600000000000004E-2</v>
      </c>
      <c r="Y280" s="13">
        <v>3.5000000000000001E-77</v>
      </c>
      <c r="Z280" s="36">
        <v>2</v>
      </c>
      <c r="AA280" s="36" t="s">
        <v>17713</v>
      </c>
      <c r="AB280" s="36" t="s">
        <v>8781</v>
      </c>
      <c r="AC280" s="80">
        <v>0</v>
      </c>
      <c r="AD280" s="80">
        <v>0</v>
      </c>
      <c r="AE280" s="80">
        <v>0</v>
      </c>
    </row>
    <row r="281" spans="1:31">
      <c r="A281" s="25" t="s">
        <v>8158</v>
      </c>
      <c r="B281" s="2" t="s">
        <v>496</v>
      </c>
      <c r="C281" s="7" t="s">
        <v>497</v>
      </c>
      <c r="D281" s="7" t="s">
        <v>499</v>
      </c>
      <c r="E281" s="2" t="s">
        <v>498</v>
      </c>
      <c r="F281" s="192" t="s">
        <v>1390</v>
      </c>
      <c r="G281" s="25">
        <v>3</v>
      </c>
      <c r="H281" s="127">
        <v>54153517</v>
      </c>
      <c r="I281" s="127">
        <v>53151395</v>
      </c>
      <c r="J281" s="127">
        <v>55163555</v>
      </c>
      <c r="K281" s="34" t="s">
        <v>14</v>
      </c>
      <c r="L281" s="25" t="s">
        <v>22</v>
      </c>
      <c r="M281" s="57">
        <v>0.18406600000000001</v>
      </c>
      <c r="N281" s="62">
        <v>0.98019000000000001</v>
      </c>
      <c r="O281" s="67" t="s">
        <v>19</v>
      </c>
      <c r="P281" s="31" t="s">
        <v>1391</v>
      </c>
      <c r="Q281" s="5">
        <v>-0.22464600000000001</v>
      </c>
      <c r="R281" s="5">
        <v>3.7234400000000001E-2</v>
      </c>
      <c r="S281" s="13">
        <v>1.8E-9</v>
      </c>
      <c r="T281" s="5">
        <v>-0.257687</v>
      </c>
      <c r="U281" s="5">
        <v>6.4556799999999998E-2</v>
      </c>
      <c r="V281" s="13">
        <v>7.2000000000000002E-5</v>
      </c>
      <c r="W281" s="5">
        <v>-0.2329</v>
      </c>
      <c r="X281" s="5">
        <v>3.2300000000000002E-2</v>
      </c>
      <c r="Y281" s="13">
        <v>5.1000000000000005E-13</v>
      </c>
      <c r="Z281" s="36">
        <v>1</v>
      </c>
      <c r="AA281" s="78" t="s">
        <v>17714</v>
      </c>
      <c r="AB281" s="36" t="s">
        <v>8781</v>
      </c>
      <c r="AC281" s="80">
        <v>0</v>
      </c>
      <c r="AD281" s="80">
        <v>1</v>
      </c>
      <c r="AE281" s="80">
        <v>0</v>
      </c>
    </row>
    <row r="282" spans="1:31">
      <c r="A282" s="25" t="s">
        <v>8159</v>
      </c>
      <c r="B282" s="2" t="s">
        <v>1393</v>
      </c>
      <c r="C282" s="7" t="s">
        <v>1394</v>
      </c>
      <c r="D282" s="7" t="s">
        <v>1396</v>
      </c>
      <c r="E282" s="2" t="s">
        <v>1395</v>
      </c>
      <c r="F282" s="192" t="s">
        <v>1392</v>
      </c>
      <c r="G282" s="25">
        <v>3</v>
      </c>
      <c r="H282" s="127">
        <v>57142659</v>
      </c>
      <c r="I282" s="127">
        <v>56077902</v>
      </c>
      <c r="J282" s="127">
        <v>58450988</v>
      </c>
      <c r="K282" s="34" t="s">
        <v>14</v>
      </c>
      <c r="L282" s="25" t="s">
        <v>22</v>
      </c>
      <c r="M282" s="57">
        <v>0.69533900000000004</v>
      </c>
      <c r="N282" s="62">
        <v>0.99180000000000001</v>
      </c>
      <c r="O282" s="67" t="s">
        <v>19</v>
      </c>
      <c r="P282" s="31" t="s">
        <v>1397</v>
      </c>
      <c r="Q282" s="5">
        <v>-0.41991600000000001</v>
      </c>
      <c r="R282" s="5">
        <v>2.9730900000000001E-2</v>
      </c>
      <c r="S282" s="13">
        <v>1.3E-43</v>
      </c>
      <c r="T282" s="5">
        <v>-0.57600700000000005</v>
      </c>
      <c r="U282" s="5">
        <v>4.86691E-2</v>
      </c>
      <c r="V282" s="13">
        <v>5.9999999999999998E-30</v>
      </c>
      <c r="W282" s="5">
        <v>-0.46229999999999999</v>
      </c>
      <c r="X282" s="5">
        <v>2.5399999999999999E-2</v>
      </c>
      <c r="Y282" s="13">
        <v>3.4000000000000001E-74</v>
      </c>
      <c r="Z282" s="36">
        <v>1</v>
      </c>
      <c r="AA282" s="36" t="s">
        <v>17713</v>
      </c>
      <c r="AB282" s="36" t="s">
        <v>8781</v>
      </c>
      <c r="AC282" s="80">
        <v>0</v>
      </c>
      <c r="AD282" s="80">
        <v>0</v>
      </c>
      <c r="AE282" s="80">
        <v>0</v>
      </c>
    </row>
    <row r="283" spans="1:31">
      <c r="A283" s="25" t="s">
        <v>8160</v>
      </c>
      <c r="B283" s="2" t="s">
        <v>1399</v>
      </c>
      <c r="C283" s="7" t="s">
        <v>1400</v>
      </c>
      <c r="D283" s="7" t="s">
        <v>1402</v>
      </c>
      <c r="E283" s="2" t="s">
        <v>1401</v>
      </c>
      <c r="F283" s="192" t="s">
        <v>1398</v>
      </c>
      <c r="G283" s="25">
        <v>3</v>
      </c>
      <c r="H283" s="127">
        <v>58652292</v>
      </c>
      <c r="I283" s="127">
        <v>57639418</v>
      </c>
      <c r="J283" s="127">
        <v>59676810</v>
      </c>
      <c r="K283" s="34" t="s">
        <v>10</v>
      </c>
      <c r="L283" s="25" t="s">
        <v>22</v>
      </c>
      <c r="M283" s="57">
        <v>9.5780000000000004E-2</v>
      </c>
      <c r="N283" s="62">
        <v>0.97167000000000003</v>
      </c>
      <c r="O283" s="67" t="s">
        <v>19</v>
      </c>
      <c r="P283" s="31" t="s">
        <v>1400</v>
      </c>
      <c r="Q283" s="5">
        <v>-0.50471900000000003</v>
      </c>
      <c r="R283" s="5">
        <v>4.7544099999999999E-2</v>
      </c>
      <c r="S283" s="13">
        <v>8.9000000000000001E-26</v>
      </c>
      <c r="T283" s="5">
        <v>-0.40874700000000003</v>
      </c>
      <c r="U283" s="5">
        <v>8.2985000000000003E-2</v>
      </c>
      <c r="V283" s="13">
        <v>9.9999999999999995E-7</v>
      </c>
      <c r="W283" s="5">
        <v>-0.48099999999999998</v>
      </c>
      <c r="X283" s="5">
        <v>4.1300000000000003E-2</v>
      </c>
      <c r="Y283" s="13">
        <v>2.0000000000000002E-31</v>
      </c>
      <c r="Z283" s="36">
        <v>2</v>
      </c>
      <c r="AA283" s="78" t="s">
        <v>17714</v>
      </c>
      <c r="AB283" s="36" t="s">
        <v>8781</v>
      </c>
      <c r="AC283" s="80">
        <v>0</v>
      </c>
      <c r="AD283" s="80">
        <v>1</v>
      </c>
      <c r="AE283" s="80">
        <v>0</v>
      </c>
    </row>
    <row r="284" spans="1:31" ht="15.95" customHeight="1">
      <c r="A284" s="25" t="s">
        <v>8161</v>
      </c>
      <c r="B284" s="2" t="s">
        <v>1405</v>
      </c>
      <c r="C284" s="7" t="s">
        <v>1406</v>
      </c>
      <c r="D284" s="7" t="s">
        <v>1408</v>
      </c>
      <c r="E284" s="2" t="s">
        <v>1407</v>
      </c>
      <c r="F284" s="192" t="s">
        <v>1403</v>
      </c>
      <c r="G284" s="25">
        <v>3</v>
      </c>
      <c r="H284" s="127">
        <v>98368844</v>
      </c>
      <c r="I284" s="127">
        <v>97354191</v>
      </c>
      <c r="J284" s="127">
        <v>99434493</v>
      </c>
      <c r="K284" s="34" t="s">
        <v>13</v>
      </c>
      <c r="L284" s="25" t="s">
        <v>1404</v>
      </c>
      <c r="M284" s="57">
        <v>0.48496699999999998</v>
      </c>
      <c r="N284" s="62">
        <v>0.95938000000000001</v>
      </c>
      <c r="O284" s="67" t="s">
        <v>76</v>
      </c>
      <c r="P284" s="31" t="s">
        <v>1409</v>
      </c>
      <c r="Q284" s="5">
        <v>-0.199855</v>
      </c>
      <c r="R284" s="5">
        <v>2.8591800000000001E-2</v>
      </c>
      <c r="S284" s="13">
        <v>3.5E-12</v>
      </c>
      <c r="T284" s="5">
        <v>-0.21556</v>
      </c>
      <c r="U284" s="5">
        <v>5.1768000000000002E-2</v>
      </c>
      <c r="V284" s="13">
        <v>3.4999999999999997E-5</v>
      </c>
      <c r="W284" s="5">
        <v>-0.20349999999999999</v>
      </c>
      <c r="X284" s="5">
        <v>2.5000000000000001E-2</v>
      </c>
      <c r="Y284" s="13">
        <v>4.2999999999999999E-16</v>
      </c>
      <c r="Z284" s="36">
        <v>1</v>
      </c>
      <c r="AA284" s="36" t="s">
        <v>17714</v>
      </c>
      <c r="AB284" s="36" t="s">
        <v>8781</v>
      </c>
      <c r="AC284" s="80" t="s">
        <v>13238</v>
      </c>
      <c r="AD284" s="80" t="s">
        <v>13238</v>
      </c>
      <c r="AE284" s="80" t="s">
        <v>13238</v>
      </c>
    </row>
    <row r="285" spans="1:31" ht="15.95" customHeight="1">
      <c r="A285" s="25" t="s">
        <v>8161</v>
      </c>
      <c r="B285" s="2" t="s">
        <v>1411</v>
      </c>
      <c r="C285" s="7" t="s">
        <v>1412</v>
      </c>
      <c r="D285" s="7" t="s">
        <v>1414</v>
      </c>
      <c r="E285" s="2" t="s">
        <v>1413</v>
      </c>
      <c r="F285" s="192" t="s">
        <v>1410</v>
      </c>
      <c r="G285" s="25">
        <v>3</v>
      </c>
      <c r="H285" s="127">
        <v>98416900</v>
      </c>
      <c r="I285" s="127">
        <v>97250862</v>
      </c>
      <c r="J285" s="127">
        <v>100023224</v>
      </c>
      <c r="K285" s="34" t="s">
        <v>10</v>
      </c>
      <c r="L285" s="25" t="s">
        <v>22</v>
      </c>
      <c r="M285" s="57">
        <v>0.44404700000000003</v>
      </c>
      <c r="N285" s="62">
        <v>0.99668999999999996</v>
      </c>
      <c r="O285" s="67" t="s">
        <v>76</v>
      </c>
      <c r="P285" s="31" t="s">
        <v>1415</v>
      </c>
      <c r="Q285" s="5">
        <v>-0.68721299999999996</v>
      </c>
      <c r="R285" s="5">
        <v>2.5136100000000001E-2</v>
      </c>
      <c r="S285" s="13">
        <v>4.4999999999999998E-144</v>
      </c>
      <c r="T285" s="5">
        <v>-0.69232300000000002</v>
      </c>
      <c r="U285" s="5">
        <v>4.5150700000000002E-2</v>
      </c>
      <c r="V285" s="13">
        <v>7.6999999999999999E-47</v>
      </c>
      <c r="W285" s="5">
        <v>-0.68840000000000001</v>
      </c>
      <c r="X285" s="5">
        <v>2.1999999999999999E-2</v>
      </c>
      <c r="Y285" s="13">
        <v>1.1E-215</v>
      </c>
      <c r="Z285" s="36">
        <v>1</v>
      </c>
      <c r="AA285" s="78" t="s">
        <v>17713</v>
      </c>
      <c r="AB285" s="36" t="s">
        <v>8781</v>
      </c>
      <c r="AC285" s="80" t="s">
        <v>13238</v>
      </c>
      <c r="AD285" s="80" t="s">
        <v>13238</v>
      </c>
      <c r="AE285" s="80" t="s">
        <v>13238</v>
      </c>
    </row>
    <row r="286" spans="1:31" ht="15.95" customHeight="1">
      <c r="A286" s="25" t="s">
        <v>8161</v>
      </c>
      <c r="B286" s="2" t="s">
        <v>99</v>
      </c>
      <c r="C286" s="7" t="s">
        <v>100</v>
      </c>
      <c r="D286" s="7" t="s">
        <v>102</v>
      </c>
      <c r="E286" s="2" t="s">
        <v>101</v>
      </c>
      <c r="F286" s="192" t="s">
        <v>1410</v>
      </c>
      <c r="G286" s="25">
        <v>3</v>
      </c>
      <c r="H286" s="127">
        <v>98416900</v>
      </c>
      <c r="I286" s="127">
        <v>97303182</v>
      </c>
      <c r="J286" s="127">
        <v>99462525</v>
      </c>
      <c r="K286" s="34" t="s">
        <v>10</v>
      </c>
      <c r="L286" s="25" t="s">
        <v>22</v>
      </c>
      <c r="M286" s="57">
        <v>0.44404700000000003</v>
      </c>
      <c r="N286" s="62">
        <v>0.99668999999999996</v>
      </c>
      <c r="O286" s="67" t="s">
        <v>76</v>
      </c>
      <c r="P286" s="31" t="s">
        <v>1415</v>
      </c>
      <c r="Q286" s="5">
        <v>-0.27755000000000002</v>
      </c>
      <c r="R286" s="5">
        <v>2.8129299999999999E-2</v>
      </c>
      <c r="S286" s="13">
        <v>1.5E-22</v>
      </c>
      <c r="T286" s="5">
        <v>-0.259826</v>
      </c>
      <c r="U286" s="5">
        <v>5.0418400000000002E-2</v>
      </c>
      <c r="V286" s="13">
        <v>3.2000000000000001E-7</v>
      </c>
      <c r="W286" s="5">
        <v>-0.27329999999999999</v>
      </c>
      <c r="X286" s="5">
        <v>2.46E-2</v>
      </c>
      <c r="Y286" s="13">
        <v>9.3000000000000002E-29</v>
      </c>
      <c r="Z286" s="36">
        <v>1</v>
      </c>
      <c r="AA286" s="36" t="s">
        <v>17714</v>
      </c>
      <c r="AB286" s="36" t="s">
        <v>8781</v>
      </c>
      <c r="AC286" s="80" t="s">
        <v>13238</v>
      </c>
      <c r="AD286" s="80" t="s">
        <v>13238</v>
      </c>
      <c r="AE286" s="80" t="s">
        <v>13238</v>
      </c>
    </row>
    <row r="287" spans="1:31">
      <c r="A287" s="25" t="s">
        <v>8162</v>
      </c>
      <c r="B287" s="2" t="s">
        <v>1417</v>
      </c>
      <c r="C287" s="7" t="s">
        <v>1418</v>
      </c>
      <c r="D287" s="7" t="s">
        <v>1420</v>
      </c>
      <c r="E287" s="2" t="s">
        <v>1419</v>
      </c>
      <c r="F287" s="192" t="s">
        <v>1416</v>
      </c>
      <c r="G287" s="25">
        <v>3</v>
      </c>
      <c r="H287" s="127">
        <v>98509705</v>
      </c>
      <c r="I287" s="127">
        <v>96764628</v>
      </c>
      <c r="J287" s="127">
        <v>101329051</v>
      </c>
      <c r="K287" s="34" t="s">
        <v>14</v>
      </c>
      <c r="L287" s="25" t="s">
        <v>22</v>
      </c>
      <c r="M287" s="57">
        <v>5.3171999999999997E-2</v>
      </c>
      <c r="N287" s="62">
        <v>0.99985999999999997</v>
      </c>
      <c r="O287" s="67" t="s">
        <v>19</v>
      </c>
      <c r="P287" s="31" t="s">
        <v>1421</v>
      </c>
      <c r="Q287" s="5">
        <v>-1.87999</v>
      </c>
      <c r="R287" s="5">
        <v>5.1343899999999998E-2</v>
      </c>
      <c r="S287" s="13">
        <v>4.8999999999999997E-235</v>
      </c>
      <c r="T287" s="5">
        <v>-1.8732200000000001</v>
      </c>
      <c r="U287" s="5">
        <v>9.1194200000000003E-2</v>
      </c>
      <c r="V287" s="13">
        <v>6.0000000000000005E-76</v>
      </c>
      <c r="W287" s="5">
        <v>-1.8784000000000001</v>
      </c>
      <c r="X287" s="5">
        <v>4.4699999999999997E-2</v>
      </c>
      <c r="Y287" s="13" t="s">
        <v>1422</v>
      </c>
      <c r="Z287" s="36">
        <v>2</v>
      </c>
      <c r="AA287" s="78" t="s">
        <v>17714</v>
      </c>
      <c r="AB287" s="36" t="s">
        <v>8781</v>
      </c>
      <c r="AC287" s="80">
        <v>0</v>
      </c>
      <c r="AD287" s="80">
        <v>0</v>
      </c>
      <c r="AE287" s="80">
        <v>0</v>
      </c>
    </row>
    <row r="288" spans="1:31">
      <c r="A288" s="25" t="s">
        <v>8162</v>
      </c>
      <c r="B288" s="2" t="s">
        <v>1424</v>
      </c>
      <c r="C288" s="7" t="s">
        <v>1425</v>
      </c>
      <c r="D288" s="7" t="s">
        <v>1427</v>
      </c>
      <c r="E288" s="2" t="s">
        <v>1426</v>
      </c>
      <c r="F288" s="192" t="s">
        <v>1423</v>
      </c>
      <c r="G288" s="25">
        <v>3</v>
      </c>
      <c r="H288" s="127">
        <v>98678173</v>
      </c>
      <c r="I288" s="127">
        <v>97332398</v>
      </c>
      <c r="J288" s="127">
        <v>99989112</v>
      </c>
      <c r="K288" s="34" t="s">
        <v>14</v>
      </c>
      <c r="L288" s="25" t="s">
        <v>22</v>
      </c>
      <c r="M288" s="57">
        <v>5.4612000000000001E-2</v>
      </c>
      <c r="N288" s="62">
        <v>0.99709999999999999</v>
      </c>
      <c r="O288" s="67" t="s">
        <v>19</v>
      </c>
      <c r="P288" s="31" t="s">
        <v>1428</v>
      </c>
      <c r="Q288" s="5">
        <v>-0.59850700000000001</v>
      </c>
      <c r="R288" s="5">
        <v>6.1817200000000003E-2</v>
      </c>
      <c r="S288" s="13">
        <v>8.6999999999999996E-22</v>
      </c>
      <c r="T288" s="5">
        <v>-0.68508899999999995</v>
      </c>
      <c r="U288" s="5">
        <v>0.10781399999999999</v>
      </c>
      <c r="V288" s="13">
        <v>3.4999999999999998E-10</v>
      </c>
      <c r="W288" s="5">
        <v>-0.61990000000000001</v>
      </c>
      <c r="X288" s="5">
        <v>5.3600000000000002E-2</v>
      </c>
      <c r="Y288" s="13">
        <v>6.5999999999999998E-31</v>
      </c>
      <c r="Z288" s="36">
        <v>2</v>
      </c>
      <c r="AA288" s="36" t="s">
        <v>17714</v>
      </c>
      <c r="AB288" s="36" t="s">
        <v>8781</v>
      </c>
      <c r="AC288" s="80">
        <v>0</v>
      </c>
      <c r="AD288" s="80">
        <v>0</v>
      </c>
      <c r="AE288" s="80">
        <v>0</v>
      </c>
    </row>
    <row r="289" spans="1:31">
      <c r="A289" s="25" t="s">
        <v>8163</v>
      </c>
      <c r="B289" s="2" t="s">
        <v>1430</v>
      </c>
      <c r="C289" s="7" t="s">
        <v>1431</v>
      </c>
      <c r="D289" s="7" t="s">
        <v>1433</v>
      </c>
      <c r="E289" s="2" t="s">
        <v>1432</v>
      </c>
      <c r="F289" s="192" t="s">
        <v>1429</v>
      </c>
      <c r="G289" s="25">
        <v>3</v>
      </c>
      <c r="H289" s="127">
        <v>105284045</v>
      </c>
      <c r="I289" s="127">
        <v>104079361</v>
      </c>
      <c r="J289" s="127">
        <v>106292389</v>
      </c>
      <c r="K289" s="34" t="s">
        <v>13</v>
      </c>
      <c r="L289" s="25" t="s">
        <v>10</v>
      </c>
      <c r="M289" s="57">
        <v>0.120272</v>
      </c>
      <c r="N289" s="62">
        <v>0.96494999999999997</v>
      </c>
      <c r="O289" s="67" t="s">
        <v>19</v>
      </c>
      <c r="P289" s="31" t="s">
        <v>1431</v>
      </c>
      <c r="Q289" s="5">
        <v>-0.32386599999999999</v>
      </c>
      <c r="R289" s="5">
        <v>4.3426800000000002E-2</v>
      </c>
      <c r="S289" s="13">
        <v>1.1999999999999999E-13</v>
      </c>
      <c r="T289" s="5">
        <v>-0.25456000000000001</v>
      </c>
      <c r="U289" s="5">
        <v>7.3564400000000002E-2</v>
      </c>
      <c r="V289" s="13">
        <v>5.6999999999999998E-4</v>
      </c>
      <c r="W289" s="5">
        <v>-0.30599999999999999</v>
      </c>
      <c r="X289" s="5">
        <v>3.7400000000000003E-2</v>
      </c>
      <c r="Y289" s="13">
        <v>2.8000000000000001E-16</v>
      </c>
      <c r="Z289" s="36">
        <v>1</v>
      </c>
      <c r="AA289" s="78" t="s">
        <v>17714</v>
      </c>
      <c r="AB289" s="36" t="s">
        <v>17714</v>
      </c>
      <c r="AC289" s="80">
        <v>0</v>
      </c>
      <c r="AD289" s="80">
        <v>0</v>
      </c>
      <c r="AE289" s="80">
        <v>0</v>
      </c>
    </row>
    <row r="290" spans="1:31">
      <c r="A290" s="25" t="s">
        <v>8164</v>
      </c>
      <c r="B290" s="2" t="s">
        <v>1435</v>
      </c>
      <c r="C290" s="7" t="s">
        <v>1436</v>
      </c>
      <c r="D290" s="7" t="s">
        <v>1438</v>
      </c>
      <c r="E290" s="2" t="s">
        <v>1437</v>
      </c>
      <c r="F290" s="192" t="s">
        <v>1434</v>
      </c>
      <c r="G290" s="25">
        <v>3</v>
      </c>
      <c r="H290" s="127">
        <v>112591392</v>
      </c>
      <c r="I290" s="127">
        <v>111568286</v>
      </c>
      <c r="J290" s="127">
        <v>113634990</v>
      </c>
      <c r="K290" s="34" t="s">
        <v>14</v>
      </c>
      <c r="L290" s="25" t="s">
        <v>22</v>
      </c>
      <c r="M290" s="57">
        <v>0.590611</v>
      </c>
      <c r="N290" s="62">
        <v>0.98589000000000004</v>
      </c>
      <c r="O290" s="67" t="s">
        <v>19</v>
      </c>
      <c r="P290" s="31" t="s">
        <v>1439</v>
      </c>
      <c r="Q290" s="5">
        <v>-0.173625</v>
      </c>
      <c r="R290" s="5">
        <v>2.8694399999999998E-2</v>
      </c>
      <c r="S290" s="13">
        <v>1.6999999999999999E-9</v>
      </c>
      <c r="T290" s="5">
        <v>-0.18343599999999999</v>
      </c>
      <c r="U290" s="5">
        <v>5.2317900000000001E-2</v>
      </c>
      <c r="V290" s="13">
        <v>4.8000000000000001E-4</v>
      </c>
      <c r="W290" s="5">
        <v>-0.1759</v>
      </c>
      <c r="X290" s="5">
        <v>2.52E-2</v>
      </c>
      <c r="Y290" s="13">
        <v>2.8000000000000002E-12</v>
      </c>
      <c r="Z290" s="36">
        <v>1</v>
      </c>
      <c r="AA290" s="36" t="s">
        <v>17714</v>
      </c>
      <c r="AB290" s="36" t="s">
        <v>8781</v>
      </c>
      <c r="AC290" s="80">
        <v>0</v>
      </c>
      <c r="AD290" s="80">
        <v>0</v>
      </c>
      <c r="AE290" s="80">
        <v>1</v>
      </c>
    </row>
    <row r="291" spans="1:31">
      <c r="A291" s="25" t="s">
        <v>8165</v>
      </c>
      <c r="B291" s="2" t="s">
        <v>1441</v>
      </c>
      <c r="C291" s="7" t="s">
        <v>1442</v>
      </c>
      <c r="D291" s="7" t="s">
        <v>1444</v>
      </c>
      <c r="E291" s="2" t="s">
        <v>1443</v>
      </c>
      <c r="F291" s="192" t="s">
        <v>1440</v>
      </c>
      <c r="G291" s="25">
        <v>3</v>
      </c>
      <c r="H291" s="127">
        <v>113625933</v>
      </c>
      <c r="I291" s="127">
        <v>112596326</v>
      </c>
      <c r="J291" s="127">
        <v>114651513</v>
      </c>
      <c r="K291" s="34" t="s">
        <v>22</v>
      </c>
      <c r="L291" s="25" t="s">
        <v>13</v>
      </c>
      <c r="M291" s="57">
        <v>0.324013</v>
      </c>
      <c r="N291" s="62">
        <v>0.99416000000000004</v>
      </c>
      <c r="O291" s="67" t="s">
        <v>19</v>
      </c>
      <c r="P291" s="31" t="s">
        <v>1445</v>
      </c>
      <c r="Q291" s="5">
        <v>0.379992</v>
      </c>
      <c r="R291" s="5">
        <v>2.9033799999999998E-2</v>
      </c>
      <c r="S291" s="13">
        <v>6.8000000000000004E-38</v>
      </c>
      <c r="T291" s="5">
        <v>0.33011800000000002</v>
      </c>
      <c r="U291" s="5">
        <v>5.2704000000000001E-2</v>
      </c>
      <c r="V291" s="13">
        <v>6.0999999999999996E-10</v>
      </c>
      <c r="W291" s="5">
        <v>0.36840000000000001</v>
      </c>
      <c r="X291" s="5">
        <v>2.5399999999999999E-2</v>
      </c>
      <c r="Y291" s="13">
        <v>1.5000000000000001E-47</v>
      </c>
      <c r="Z291" s="36">
        <v>2</v>
      </c>
      <c r="AA291" s="78" t="s">
        <v>17714</v>
      </c>
      <c r="AB291" s="36" t="s">
        <v>8781</v>
      </c>
      <c r="AC291" s="80">
        <v>0</v>
      </c>
      <c r="AD291" s="80" t="s">
        <v>15113</v>
      </c>
      <c r="AE291" s="80">
        <v>0</v>
      </c>
    </row>
    <row r="292" spans="1:31">
      <c r="A292" s="25" t="s">
        <v>8165</v>
      </c>
      <c r="B292" s="2" t="s">
        <v>1446</v>
      </c>
      <c r="C292" s="7" t="s">
        <v>1442</v>
      </c>
      <c r="D292" s="7" t="s">
        <v>1444</v>
      </c>
      <c r="E292" s="2" t="s">
        <v>1443</v>
      </c>
      <c r="F292" s="192" t="s">
        <v>1440</v>
      </c>
      <c r="G292" s="25">
        <v>3</v>
      </c>
      <c r="H292" s="127">
        <v>113625933</v>
      </c>
      <c r="I292" s="127">
        <v>112595696</v>
      </c>
      <c r="J292" s="127">
        <v>114651513</v>
      </c>
      <c r="K292" s="34" t="s">
        <v>22</v>
      </c>
      <c r="L292" s="25" t="s">
        <v>13</v>
      </c>
      <c r="M292" s="57">
        <v>0.324013</v>
      </c>
      <c r="N292" s="62">
        <v>0.99416000000000004</v>
      </c>
      <c r="O292" s="67" t="s">
        <v>19</v>
      </c>
      <c r="P292" s="31" t="s">
        <v>1445</v>
      </c>
      <c r="Q292" s="5">
        <v>0.62146100000000004</v>
      </c>
      <c r="R292" s="5">
        <v>2.7302300000000002E-2</v>
      </c>
      <c r="S292" s="13">
        <v>2.6E-104</v>
      </c>
      <c r="T292" s="5">
        <v>0.61428899999999997</v>
      </c>
      <c r="U292" s="5">
        <v>4.9493700000000002E-2</v>
      </c>
      <c r="V292" s="13">
        <v>1.6000000000000001E-32</v>
      </c>
      <c r="W292" s="5">
        <v>0.61980000000000002</v>
      </c>
      <c r="X292" s="5">
        <v>2.3900000000000001E-2</v>
      </c>
      <c r="Y292" s="13">
        <v>3.4000000000000002E-148</v>
      </c>
      <c r="Z292" s="36">
        <v>2</v>
      </c>
      <c r="AA292" s="36" t="s">
        <v>17714</v>
      </c>
      <c r="AB292" s="36" t="s">
        <v>8781</v>
      </c>
      <c r="AC292" s="80">
        <v>0</v>
      </c>
      <c r="AD292" s="80" t="s">
        <v>15113</v>
      </c>
      <c r="AE292" s="80">
        <v>0</v>
      </c>
    </row>
    <row r="293" spans="1:31">
      <c r="A293" s="25" t="s">
        <v>8166</v>
      </c>
      <c r="B293" s="2" t="s">
        <v>1448</v>
      </c>
      <c r="C293" s="7" t="s">
        <v>1449</v>
      </c>
      <c r="D293" s="7" t="s">
        <v>1451</v>
      </c>
      <c r="E293" s="2" t="s">
        <v>1450</v>
      </c>
      <c r="F293" s="192" t="s">
        <v>1447</v>
      </c>
      <c r="G293" s="25">
        <v>3</v>
      </c>
      <c r="H293" s="127">
        <v>116106823</v>
      </c>
      <c r="I293" s="127">
        <v>115106823</v>
      </c>
      <c r="J293" s="127">
        <v>117122953</v>
      </c>
      <c r="K293" s="34" t="s">
        <v>13</v>
      </c>
      <c r="L293" s="25" t="s">
        <v>10</v>
      </c>
      <c r="M293" s="57">
        <v>0.86741000000000001</v>
      </c>
      <c r="N293" s="62">
        <v>0.88075999999999999</v>
      </c>
      <c r="O293" s="67" t="s">
        <v>19</v>
      </c>
      <c r="P293" s="31" t="s">
        <v>1449</v>
      </c>
      <c r="Q293" s="5">
        <v>0.24771499999999999</v>
      </c>
      <c r="R293" s="5">
        <v>4.41526E-2</v>
      </c>
      <c r="S293" s="13">
        <v>2.1999999999999998E-8</v>
      </c>
      <c r="T293" s="5">
        <v>0.30386400000000002</v>
      </c>
      <c r="U293" s="5">
        <v>7.6918200000000006E-2</v>
      </c>
      <c r="V293" s="13">
        <v>8.5000000000000006E-5</v>
      </c>
      <c r="W293" s="5">
        <v>0.2616</v>
      </c>
      <c r="X293" s="5">
        <v>3.8300000000000001E-2</v>
      </c>
      <c r="Y293" s="13">
        <v>8.2999999999999998E-12</v>
      </c>
      <c r="Z293" s="36">
        <v>1</v>
      </c>
      <c r="AA293" s="78" t="s">
        <v>17714</v>
      </c>
      <c r="AB293" s="36" t="s">
        <v>8781</v>
      </c>
      <c r="AC293" s="80">
        <v>0</v>
      </c>
      <c r="AD293" s="80">
        <v>1</v>
      </c>
      <c r="AE293" s="80">
        <v>0</v>
      </c>
    </row>
    <row r="294" spans="1:31">
      <c r="A294" s="25" t="s">
        <v>8167</v>
      </c>
      <c r="B294" s="2" t="s">
        <v>1453</v>
      </c>
      <c r="C294" s="7" t="s">
        <v>1454</v>
      </c>
      <c r="D294" s="7" t="s">
        <v>1456</v>
      </c>
      <c r="E294" s="2" t="s">
        <v>1455</v>
      </c>
      <c r="F294" s="192" t="s">
        <v>1452</v>
      </c>
      <c r="G294" s="25">
        <v>3</v>
      </c>
      <c r="H294" s="127">
        <v>119121679</v>
      </c>
      <c r="I294" s="127">
        <v>118117934</v>
      </c>
      <c r="J294" s="127">
        <v>120250269</v>
      </c>
      <c r="K294" s="34" t="s">
        <v>13</v>
      </c>
      <c r="L294" s="25" t="s">
        <v>10</v>
      </c>
      <c r="M294" s="57">
        <v>7.0387000000000005E-2</v>
      </c>
      <c r="N294" s="62">
        <v>0.98877000000000004</v>
      </c>
      <c r="O294" s="67" t="s">
        <v>19</v>
      </c>
      <c r="P294" s="31" t="s">
        <v>1457</v>
      </c>
      <c r="Q294" s="5">
        <v>0.432008</v>
      </c>
      <c r="R294" s="5">
        <v>5.5312500000000001E-2</v>
      </c>
      <c r="S294" s="13">
        <v>8.3999999999999992E-15</v>
      </c>
      <c r="T294" s="5">
        <v>0.26938499999999999</v>
      </c>
      <c r="U294" s="5">
        <v>9.9296599999999999E-2</v>
      </c>
      <c r="V294" s="13">
        <v>6.7999999999999996E-3</v>
      </c>
      <c r="W294" s="5">
        <v>0.39350000000000002</v>
      </c>
      <c r="X294" s="5">
        <v>4.8300000000000003E-2</v>
      </c>
      <c r="Y294" s="13">
        <v>3.8000000000000001E-16</v>
      </c>
      <c r="Z294" s="36">
        <v>1</v>
      </c>
      <c r="AA294" s="36" t="s">
        <v>17714</v>
      </c>
      <c r="AB294" s="36" t="s">
        <v>8781</v>
      </c>
      <c r="AC294" s="80">
        <v>1</v>
      </c>
      <c r="AD294" s="80" t="s">
        <v>17715</v>
      </c>
      <c r="AE294" s="80">
        <v>1</v>
      </c>
    </row>
    <row r="295" spans="1:31">
      <c r="A295" s="25" t="s">
        <v>8168</v>
      </c>
      <c r="B295" s="2" t="s">
        <v>1459</v>
      </c>
      <c r="C295" s="7" t="s">
        <v>1460</v>
      </c>
      <c r="D295" s="7" t="s">
        <v>1462</v>
      </c>
      <c r="E295" s="2" t="s">
        <v>1461</v>
      </c>
      <c r="F295" s="192" t="s">
        <v>1458</v>
      </c>
      <c r="G295" s="25">
        <v>3</v>
      </c>
      <c r="H295" s="127">
        <v>120169248</v>
      </c>
      <c r="I295" s="127">
        <v>119169248</v>
      </c>
      <c r="J295" s="127">
        <v>121169248</v>
      </c>
      <c r="K295" s="34" t="s">
        <v>10</v>
      </c>
      <c r="L295" s="25" t="s">
        <v>13</v>
      </c>
      <c r="M295" s="57">
        <v>0.389098</v>
      </c>
      <c r="N295" s="62">
        <v>0.93540999999999996</v>
      </c>
      <c r="O295" s="67" t="s">
        <v>19</v>
      </c>
      <c r="P295" s="31" t="s">
        <v>1460</v>
      </c>
      <c r="Q295" s="5">
        <v>-0.219136</v>
      </c>
      <c r="R295" s="5">
        <v>2.9266799999999999E-2</v>
      </c>
      <c r="S295" s="13">
        <v>9.7000000000000003E-14</v>
      </c>
      <c r="T295" s="5">
        <v>-0.186608</v>
      </c>
      <c r="U295" s="5">
        <v>5.1821100000000002E-2</v>
      </c>
      <c r="V295" s="13">
        <v>3.4000000000000002E-4</v>
      </c>
      <c r="W295" s="5">
        <v>-0.21129999999999999</v>
      </c>
      <c r="X295" s="5">
        <v>2.5499999999999998E-2</v>
      </c>
      <c r="Y295" s="13">
        <v>1.1E-16</v>
      </c>
      <c r="Z295" s="36">
        <v>1</v>
      </c>
      <c r="AA295" s="78" t="s">
        <v>17714</v>
      </c>
      <c r="AB295" s="36" t="s">
        <v>8781</v>
      </c>
      <c r="AC295" s="80">
        <v>0</v>
      </c>
      <c r="AD295" s="80">
        <v>1</v>
      </c>
      <c r="AE295" s="80">
        <v>1</v>
      </c>
    </row>
    <row r="296" spans="1:31">
      <c r="A296" s="25" t="s">
        <v>8169</v>
      </c>
      <c r="B296" s="2" t="s">
        <v>1464</v>
      </c>
      <c r="C296" s="7" t="s">
        <v>1465</v>
      </c>
      <c r="D296" s="7" t="s">
        <v>1467</v>
      </c>
      <c r="E296" s="2" t="s">
        <v>1466</v>
      </c>
      <c r="F296" s="192" t="s">
        <v>1463</v>
      </c>
      <c r="G296" s="25">
        <v>3</v>
      </c>
      <c r="H296" s="127">
        <v>122835232</v>
      </c>
      <c r="I296" s="127">
        <v>121815872</v>
      </c>
      <c r="J296" s="127">
        <v>123857849</v>
      </c>
      <c r="K296" s="34" t="s">
        <v>13</v>
      </c>
      <c r="L296" s="25" t="s">
        <v>10</v>
      </c>
      <c r="M296" s="57">
        <v>0.59347700000000003</v>
      </c>
      <c r="N296" s="62">
        <v>0.99331999999999998</v>
      </c>
      <c r="O296" s="67" t="s">
        <v>19</v>
      </c>
      <c r="P296" s="31" t="s">
        <v>1465</v>
      </c>
      <c r="Q296" s="5">
        <v>-0.50491699999999995</v>
      </c>
      <c r="R296" s="5">
        <v>2.6994400000000002E-2</v>
      </c>
      <c r="S296" s="13">
        <v>3.8999999999999998E-73</v>
      </c>
      <c r="T296" s="5">
        <v>-0.57208000000000003</v>
      </c>
      <c r="U296" s="5">
        <v>4.6892799999999998E-2</v>
      </c>
      <c r="V296" s="13">
        <v>1.3999999999999999E-31</v>
      </c>
      <c r="W296" s="5">
        <v>-0.52159999999999995</v>
      </c>
      <c r="X296" s="5">
        <v>2.3400000000000001E-2</v>
      </c>
      <c r="Y296" s="13">
        <v>4.0000000000000002E-110</v>
      </c>
      <c r="Z296" s="36">
        <v>1</v>
      </c>
      <c r="AA296" s="36" t="s">
        <v>17714</v>
      </c>
      <c r="AB296" s="36" t="s">
        <v>8781</v>
      </c>
      <c r="AC296" s="80">
        <v>0</v>
      </c>
      <c r="AD296" s="80">
        <v>1</v>
      </c>
      <c r="AE296" s="80">
        <v>1</v>
      </c>
    </row>
    <row r="297" spans="1:31" ht="15.95" customHeight="1">
      <c r="A297" s="25" t="s">
        <v>8170</v>
      </c>
      <c r="B297" s="2" t="s">
        <v>1366</v>
      </c>
      <c r="C297" s="7" t="s">
        <v>1367</v>
      </c>
      <c r="D297" s="7" t="s">
        <v>1369</v>
      </c>
      <c r="E297" s="2" t="s">
        <v>1368</v>
      </c>
      <c r="F297" s="192" t="s">
        <v>1468</v>
      </c>
      <c r="G297" s="25">
        <v>3</v>
      </c>
      <c r="H297" s="127">
        <v>126261202</v>
      </c>
      <c r="I297" s="127">
        <v>125227185</v>
      </c>
      <c r="J297" s="127">
        <v>127294389</v>
      </c>
      <c r="K297" s="34" t="s">
        <v>14</v>
      </c>
      <c r="L297" s="25" t="s">
        <v>22</v>
      </c>
      <c r="M297" s="57">
        <v>0.29667199999999999</v>
      </c>
      <c r="N297" s="62">
        <v>0.99775000000000003</v>
      </c>
      <c r="O297" s="67" t="s">
        <v>76</v>
      </c>
      <c r="P297" s="31" t="s">
        <v>1469</v>
      </c>
      <c r="Q297" s="5">
        <v>0.286769</v>
      </c>
      <c r="R297" s="5">
        <v>3.1289499999999998E-2</v>
      </c>
      <c r="S297" s="13">
        <v>9.9999999999999998E-20</v>
      </c>
      <c r="T297" s="5">
        <v>0.26946500000000001</v>
      </c>
      <c r="U297" s="5">
        <v>5.2419300000000002E-2</v>
      </c>
      <c r="V297" s="13">
        <v>3.3999999999999997E-7</v>
      </c>
      <c r="W297" s="5">
        <v>0.28220000000000001</v>
      </c>
      <c r="X297" s="5">
        <v>2.69E-2</v>
      </c>
      <c r="Y297" s="13">
        <v>8.2999999999999995E-26</v>
      </c>
      <c r="Z297" s="36">
        <v>1</v>
      </c>
      <c r="AA297" s="78" t="s">
        <v>17714</v>
      </c>
      <c r="AB297" s="36" t="s">
        <v>8781</v>
      </c>
      <c r="AC297" s="80" t="s">
        <v>13238</v>
      </c>
      <c r="AD297" s="80" t="s">
        <v>13238</v>
      </c>
      <c r="AE297" s="80" t="s">
        <v>13238</v>
      </c>
    </row>
    <row r="298" spans="1:31" ht="15.95" customHeight="1">
      <c r="A298" s="25" t="s">
        <v>8171</v>
      </c>
      <c r="B298" s="2" t="s">
        <v>1471</v>
      </c>
      <c r="C298" s="7" t="s">
        <v>1472</v>
      </c>
      <c r="D298" s="7" t="s">
        <v>1474</v>
      </c>
      <c r="E298" s="2" t="s">
        <v>1473</v>
      </c>
      <c r="F298" s="192" t="s">
        <v>1470</v>
      </c>
      <c r="G298" s="25">
        <v>3</v>
      </c>
      <c r="H298" s="127">
        <v>126264060</v>
      </c>
      <c r="I298" s="127">
        <v>125228410</v>
      </c>
      <c r="J298" s="127">
        <v>127294389</v>
      </c>
      <c r="K298" s="34" t="s">
        <v>14</v>
      </c>
      <c r="L298" s="25" t="s">
        <v>22</v>
      </c>
      <c r="M298" s="57">
        <v>0.249329</v>
      </c>
      <c r="N298" s="62">
        <v>0.97870999999999997</v>
      </c>
      <c r="O298" s="67" t="s">
        <v>76</v>
      </c>
      <c r="P298" s="31" t="s">
        <v>1469</v>
      </c>
      <c r="Q298" s="5">
        <v>0.25988699999999998</v>
      </c>
      <c r="R298" s="5">
        <v>3.3113799999999999E-2</v>
      </c>
      <c r="S298" s="13">
        <v>6.1999999999999998E-15</v>
      </c>
      <c r="T298" s="5">
        <v>0.262818</v>
      </c>
      <c r="U298" s="5">
        <v>5.71119E-2</v>
      </c>
      <c r="V298" s="13">
        <v>4.8999999999999997E-6</v>
      </c>
      <c r="W298" s="5">
        <v>0.2606</v>
      </c>
      <c r="X298" s="5">
        <v>2.86E-2</v>
      </c>
      <c r="Y298" s="13">
        <v>9.1E-20</v>
      </c>
      <c r="Z298" s="36">
        <v>1</v>
      </c>
      <c r="AA298" s="36" t="s">
        <v>17714</v>
      </c>
      <c r="AB298" s="36" t="s">
        <v>17714</v>
      </c>
      <c r="AC298" s="80" t="s">
        <v>13238</v>
      </c>
      <c r="AD298" s="80" t="s">
        <v>13238</v>
      </c>
      <c r="AE298" s="80" t="s">
        <v>13238</v>
      </c>
    </row>
    <row r="299" spans="1:31">
      <c r="A299" s="25" t="s">
        <v>8172</v>
      </c>
      <c r="B299" s="2" t="s">
        <v>1476</v>
      </c>
      <c r="C299" s="7" t="s">
        <v>1477</v>
      </c>
      <c r="D299" s="7" t="s">
        <v>1479</v>
      </c>
      <c r="E299" s="2" t="s">
        <v>1478</v>
      </c>
      <c r="F299" s="192" t="s">
        <v>1475</v>
      </c>
      <c r="G299" s="25">
        <v>3</v>
      </c>
      <c r="H299" s="127">
        <v>126692730</v>
      </c>
      <c r="I299" s="127">
        <v>125688271</v>
      </c>
      <c r="J299" s="127">
        <v>127781499</v>
      </c>
      <c r="K299" s="34" t="s">
        <v>14</v>
      </c>
      <c r="L299" s="25" t="s">
        <v>259</v>
      </c>
      <c r="M299" s="57">
        <v>0.68149000000000004</v>
      </c>
      <c r="N299" s="62">
        <v>0.98570000000000002</v>
      </c>
      <c r="O299" s="67" t="s">
        <v>19</v>
      </c>
      <c r="P299" s="31" t="s">
        <v>1480</v>
      </c>
      <c r="Q299" s="5">
        <v>0.24759400000000001</v>
      </c>
      <c r="R299" s="5">
        <v>2.9752500000000001E-2</v>
      </c>
      <c r="S299" s="13">
        <v>1.4000000000000001E-16</v>
      </c>
      <c r="T299" s="5">
        <v>0.238927</v>
      </c>
      <c r="U299" s="5">
        <v>5.2124700000000003E-2</v>
      </c>
      <c r="V299" s="13">
        <v>5.3000000000000001E-6</v>
      </c>
      <c r="W299" s="5">
        <v>0.2455</v>
      </c>
      <c r="X299" s="5">
        <v>2.58E-2</v>
      </c>
      <c r="Y299" s="13">
        <v>2.1000000000000001E-21</v>
      </c>
      <c r="Z299" s="36">
        <v>1</v>
      </c>
      <c r="AA299" s="78" t="s">
        <v>17714</v>
      </c>
      <c r="AB299" s="36" t="s">
        <v>8781</v>
      </c>
      <c r="AC299" s="80">
        <v>0</v>
      </c>
      <c r="AD299" s="80">
        <v>1</v>
      </c>
      <c r="AE299" s="80">
        <v>1</v>
      </c>
    </row>
    <row r="300" spans="1:31">
      <c r="A300" s="25" t="s">
        <v>8173</v>
      </c>
      <c r="B300" s="2" t="s">
        <v>1482</v>
      </c>
      <c r="C300" s="7" t="s">
        <v>1483</v>
      </c>
      <c r="D300" s="7" t="s">
        <v>1485</v>
      </c>
      <c r="E300" s="2" t="s">
        <v>1484</v>
      </c>
      <c r="F300" s="192" t="s">
        <v>1481</v>
      </c>
      <c r="G300" s="25">
        <v>3</v>
      </c>
      <c r="H300" s="127">
        <v>128345179</v>
      </c>
      <c r="I300" s="127">
        <v>127287687</v>
      </c>
      <c r="J300" s="127">
        <v>129424948</v>
      </c>
      <c r="K300" s="34" t="s">
        <v>22</v>
      </c>
      <c r="L300" s="25" t="s">
        <v>14</v>
      </c>
      <c r="M300" s="57">
        <v>0.618031</v>
      </c>
      <c r="N300" s="62">
        <v>0.99817</v>
      </c>
      <c r="O300" s="67" t="s">
        <v>19</v>
      </c>
      <c r="P300" s="31" t="s">
        <v>1483</v>
      </c>
      <c r="Q300" s="5">
        <v>-0.35774899999999998</v>
      </c>
      <c r="R300" s="5">
        <v>2.8404499999999999E-2</v>
      </c>
      <c r="S300" s="13">
        <v>2.6999999999999997E-35</v>
      </c>
      <c r="T300" s="5">
        <v>-0.30415599999999998</v>
      </c>
      <c r="U300" s="5">
        <v>5.0088000000000001E-2</v>
      </c>
      <c r="V300" s="13">
        <v>1.9000000000000001E-9</v>
      </c>
      <c r="W300" s="5">
        <v>-0.34470000000000001</v>
      </c>
      <c r="X300" s="5">
        <v>2.47E-2</v>
      </c>
      <c r="Y300" s="13">
        <v>3.0999999999999998E-44</v>
      </c>
      <c r="Z300" s="36">
        <v>1</v>
      </c>
      <c r="AA300" s="36" t="s">
        <v>17714</v>
      </c>
      <c r="AB300" s="36" t="s">
        <v>8781</v>
      </c>
      <c r="AC300" s="80">
        <v>0</v>
      </c>
      <c r="AD300" s="80" t="s">
        <v>15113</v>
      </c>
      <c r="AE300" s="80">
        <v>1</v>
      </c>
    </row>
    <row r="301" spans="1:31" ht="15.95" customHeight="1">
      <c r="A301" s="25" t="s">
        <v>8174</v>
      </c>
      <c r="B301" s="2" t="s">
        <v>1487</v>
      </c>
      <c r="C301" s="7" t="s">
        <v>1488</v>
      </c>
      <c r="D301" s="7" t="s">
        <v>1490</v>
      </c>
      <c r="E301" s="2" t="s">
        <v>1489</v>
      </c>
      <c r="F301" s="192" t="s">
        <v>1486</v>
      </c>
      <c r="G301" s="25">
        <v>3</v>
      </c>
      <c r="H301" s="127">
        <v>132240100</v>
      </c>
      <c r="I301" s="127">
        <v>131119691</v>
      </c>
      <c r="J301" s="127">
        <v>133447137</v>
      </c>
      <c r="K301" s="34" t="s">
        <v>13</v>
      </c>
      <c r="L301" s="25" t="s">
        <v>14</v>
      </c>
      <c r="M301" s="57">
        <v>0.109511</v>
      </c>
      <c r="N301" s="62">
        <v>0.99551999999999996</v>
      </c>
      <c r="O301" s="67" t="s">
        <v>76</v>
      </c>
      <c r="P301" s="31" t="s">
        <v>1491</v>
      </c>
      <c r="Q301" s="5">
        <v>-0.59473100000000001</v>
      </c>
      <c r="R301" s="5">
        <v>4.4195499999999999E-2</v>
      </c>
      <c r="S301" s="13">
        <v>6.7999999999999997E-40</v>
      </c>
      <c r="T301" s="5">
        <v>-0.64232699999999998</v>
      </c>
      <c r="U301" s="5">
        <v>7.4191199999999999E-2</v>
      </c>
      <c r="V301" s="13">
        <v>2.4999999999999999E-17</v>
      </c>
      <c r="W301" s="5">
        <v>-0.60719999999999996</v>
      </c>
      <c r="X301" s="5">
        <v>3.7999999999999999E-2</v>
      </c>
      <c r="Y301" s="13">
        <v>1.4E-57</v>
      </c>
      <c r="Z301" s="36">
        <v>1</v>
      </c>
      <c r="AA301" s="78" t="s">
        <v>17713</v>
      </c>
      <c r="AB301" s="36" t="s">
        <v>8781</v>
      </c>
      <c r="AC301" s="80" t="s">
        <v>13238</v>
      </c>
      <c r="AD301" s="80" t="s">
        <v>13238</v>
      </c>
      <c r="AE301" s="80" t="s">
        <v>13238</v>
      </c>
    </row>
    <row r="302" spans="1:31" ht="15.95" customHeight="1">
      <c r="A302" s="25" t="s">
        <v>8175</v>
      </c>
      <c r="B302" s="2" t="s">
        <v>1493</v>
      </c>
      <c r="C302" s="7" t="s">
        <v>1494</v>
      </c>
      <c r="D302" s="7" t="s">
        <v>1496</v>
      </c>
      <c r="E302" s="2" t="s">
        <v>1495</v>
      </c>
      <c r="F302" s="192" t="s">
        <v>1492</v>
      </c>
      <c r="G302" s="25">
        <v>3</v>
      </c>
      <c r="H302" s="127">
        <v>133537067</v>
      </c>
      <c r="I302" s="127">
        <v>132439828</v>
      </c>
      <c r="J302" s="127">
        <v>134553272</v>
      </c>
      <c r="K302" s="34" t="s">
        <v>22</v>
      </c>
      <c r="L302" s="25" t="s">
        <v>14</v>
      </c>
      <c r="M302" s="57">
        <v>0.27555299999999999</v>
      </c>
      <c r="N302" s="62">
        <v>0.97082999999999997</v>
      </c>
      <c r="O302" s="67" t="s">
        <v>76</v>
      </c>
      <c r="P302" s="31" t="s">
        <v>1497</v>
      </c>
      <c r="Q302" s="5">
        <v>-0.28067500000000001</v>
      </c>
      <c r="R302" s="5">
        <v>3.1944500000000001E-2</v>
      </c>
      <c r="S302" s="13">
        <v>2.8000000000000001E-18</v>
      </c>
      <c r="T302" s="5">
        <v>-0.28881600000000002</v>
      </c>
      <c r="U302" s="5">
        <v>5.5880699999999998E-2</v>
      </c>
      <c r="V302" s="13">
        <v>2.9999999999999999E-7</v>
      </c>
      <c r="W302" s="5">
        <v>-0.28270000000000001</v>
      </c>
      <c r="X302" s="5">
        <v>2.7699999999999999E-2</v>
      </c>
      <c r="Y302" s="13">
        <v>2.0999999999999999E-24</v>
      </c>
      <c r="Z302" s="36">
        <v>1</v>
      </c>
      <c r="AA302" s="36" t="s">
        <v>17714</v>
      </c>
      <c r="AB302" s="36" t="s">
        <v>8781</v>
      </c>
      <c r="AC302" s="80" t="s">
        <v>13238</v>
      </c>
      <c r="AD302" s="80" t="s">
        <v>13238</v>
      </c>
      <c r="AE302" s="80" t="s">
        <v>13238</v>
      </c>
    </row>
    <row r="303" spans="1:31">
      <c r="A303" s="25" t="s">
        <v>8176</v>
      </c>
      <c r="B303" s="2" t="s">
        <v>1499</v>
      </c>
      <c r="C303" s="7" t="s">
        <v>1500</v>
      </c>
      <c r="D303" s="7" t="s">
        <v>1502</v>
      </c>
      <c r="E303" s="2" t="s">
        <v>1501</v>
      </c>
      <c r="F303" s="192" t="s">
        <v>1498</v>
      </c>
      <c r="G303" s="25">
        <v>3</v>
      </c>
      <c r="H303" s="127">
        <v>142603861</v>
      </c>
      <c r="I303" s="127">
        <v>141599423</v>
      </c>
      <c r="J303" s="127">
        <v>143667514</v>
      </c>
      <c r="K303" s="34" t="s">
        <v>14</v>
      </c>
      <c r="L303" s="25" t="s">
        <v>10</v>
      </c>
      <c r="M303" s="57">
        <v>0.356379</v>
      </c>
      <c r="N303" s="62">
        <v>0.96804999999999997</v>
      </c>
      <c r="O303" s="67" t="s">
        <v>19</v>
      </c>
      <c r="P303" s="31" t="s">
        <v>1503</v>
      </c>
      <c r="Q303" s="5">
        <v>0.43552000000000002</v>
      </c>
      <c r="R303" s="5">
        <v>2.8503199999999999E-2</v>
      </c>
      <c r="S303" s="13">
        <v>1.9E-50</v>
      </c>
      <c r="T303" s="5">
        <v>0.38267899999999999</v>
      </c>
      <c r="U303" s="5">
        <v>4.8663499999999998E-2</v>
      </c>
      <c r="V303" s="13">
        <v>1.1999999999999999E-14</v>
      </c>
      <c r="W303" s="5">
        <v>0.42199999999999999</v>
      </c>
      <c r="X303" s="5">
        <v>2.46E-2</v>
      </c>
      <c r="Y303" s="13">
        <v>5.3999999999999999E-66</v>
      </c>
      <c r="Z303" s="36">
        <v>3</v>
      </c>
      <c r="AA303" s="78" t="s">
        <v>17714</v>
      </c>
      <c r="AB303" s="36" t="s">
        <v>8781</v>
      </c>
      <c r="AC303" s="80">
        <v>0</v>
      </c>
      <c r="AD303" s="80">
        <v>1</v>
      </c>
      <c r="AE303" s="80">
        <v>1</v>
      </c>
    </row>
    <row r="304" spans="1:31" ht="15.95" customHeight="1">
      <c r="A304" s="25" t="s">
        <v>8176</v>
      </c>
      <c r="B304" s="2" t="s">
        <v>1505</v>
      </c>
      <c r="C304" s="7" t="s">
        <v>1506</v>
      </c>
      <c r="D304" s="7" t="s">
        <v>1506</v>
      </c>
      <c r="E304" s="2" t="s">
        <v>1507</v>
      </c>
      <c r="F304" s="192" t="s">
        <v>1504</v>
      </c>
      <c r="G304" s="25">
        <v>3</v>
      </c>
      <c r="H304" s="127">
        <v>142605146</v>
      </c>
      <c r="I304" s="127">
        <v>141599423</v>
      </c>
      <c r="J304" s="127">
        <v>143655395</v>
      </c>
      <c r="K304" s="34" t="s">
        <v>13</v>
      </c>
      <c r="L304" s="25" t="s">
        <v>10</v>
      </c>
      <c r="M304" s="57">
        <v>0.36801400000000001</v>
      </c>
      <c r="N304" s="62">
        <v>0.98651</v>
      </c>
      <c r="O304" s="67" t="s">
        <v>76</v>
      </c>
      <c r="P304" s="31" t="s">
        <v>1503</v>
      </c>
      <c r="Q304" s="5">
        <v>0.35213699999999998</v>
      </c>
      <c r="R304" s="5">
        <v>2.8559399999999999E-2</v>
      </c>
      <c r="S304" s="13">
        <v>6E-34</v>
      </c>
      <c r="T304" s="5">
        <v>0.22428600000000001</v>
      </c>
      <c r="U304" s="5">
        <v>4.8972599999999998E-2</v>
      </c>
      <c r="V304" s="13">
        <v>5.4E-6</v>
      </c>
      <c r="W304" s="5">
        <v>0.31969999999999998</v>
      </c>
      <c r="X304" s="5">
        <v>2.47E-2</v>
      </c>
      <c r="Y304" s="13">
        <v>2.1000000000000001E-38</v>
      </c>
      <c r="Z304" s="36">
        <v>1</v>
      </c>
      <c r="AA304" s="36" t="s">
        <v>17713</v>
      </c>
      <c r="AB304" s="36" t="s">
        <v>8781</v>
      </c>
      <c r="AC304" s="80" t="s">
        <v>13238</v>
      </c>
      <c r="AD304" s="80" t="s">
        <v>13238</v>
      </c>
      <c r="AE304" s="80" t="s">
        <v>13238</v>
      </c>
    </row>
    <row r="305" spans="1:31">
      <c r="A305" s="25" t="s">
        <v>8177</v>
      </c>
      <c r="B305" s="2" t="s">
        <v>1509</v>
      </c>
      <c r="C305" s="7" t="s">
        <v>1510</v>
      </c>
      <c r="D305" s="7" t="s">
        <v>1512</v>
      </c>
      <c r="E305" s="2" t="s">
        <v>1511</v>
      </c>
      <c r="F305" s="192" t="s">
        <v>1508</v>
      </c>
      <c r="G305" s="25">
        <v>3</v>
      </c>
      <c r="H305" s="127">
        <v>148562399</v>
      </c>
      <c r="I305" s="127">
        <v>147558447</v>
      </c>
      <c r="J305" s="127">
        <v>149569188</v>
      </c>
      <c r="K305" s="34" t="s">
        <v>14</v>
      </c>
      <c r="L305" s="25" t="s">
        <v>22</v>
      </c>
      <c r="M305" s="57">
        <v>0.23152</v>
      </c>
      <c r="N305" s="62">
        <v>0.97694000000000003</v>
      </c>
      <c r="O305" s="67" t="s">
        <v>19</v>
      </c>
      <c r="P305" s="31" t="s">
        <v>1513</v>
      </c>
      <c r="Q305" s="5">
        <v>0.25933299999999998</v>
      </c>
      <c r="R305" s="5">
        <v>3.38392E-2</v>
      </c>
      <c r="S305" s="13">
        <v>2.6E-14</v>
      </c>
      <c r="T305" s="5">
        <v>0.24715599999999999</v>
      </c>
      <c r="U305" s="5">
        <v>5.8296199999999999E-2</v>
      </c>
      <c r="V305" s="13">
        <v>2.5000000000000001E-5</v>
      </c>
      <c r="W305" s="5">
        <v>0.25629999999999997</v>
      </c>
      <c r="X305" s="5">
        <v>2.93E-2</v>
      </c>
      <c r="Y305" s="13">
        <v>2.0000000000000001E-18</v>
      </c>
      <c r="Z305" s="36">
        <v>1</v>
      </c>
      <c r="AA305" s="78" t="s">
        <v>17714</v>
      </c>
      <c r="AB305" s="36" t="s">
        <v>17713</v>
      </c>
      <c r="AC305" s="80">
        <v>0</v>
      </c>
      <c r="AD305" s="80">
        <v>0</v>
      </c>
      <c r="AE305" s="80">
        <v>0</v>
      </c>
    </row>
    <row r="306" spans="1:31" ht="15.95" customHeight="1">
      <c r="A306" s="25" t="s">
        <v>8178</v>
      </c>
      <c r="B306" s="2" t="s">
        <v>1515</v>
      </c>
      <c r="C306" s="7" t="s">
        <v>1516</v>
      </c>
      <c r="D306" s="7" t="s">
        <v>1518</v>
      </c>
      <c r="E306" s="2" t="s">
        <v>1517</v>
      </c>
      <c r="F306" s="192" t="s">
        <v>1514</v>
      </c>
      <c r="G306" s="25">
        <v>3</v>
      </c>
      <c r="H306" s="127">
        <v>154036706</v>
      </c>
      <c r="I306" s="127">
        <v>152979442</v>
      </c>
      <c r="J306" s="127">
        <v>155038412</v>
      </c>
      <c r="K306" s="34" t="s">
        <v>14</v>
      </c>
      <c r="L306" s="25" t="s">
        <v>22</v>
      </c>
      <c r="M306" s="57">
        <v>0.38698900000000003</v>
      </c>
      <c r="N306" s="62">
        <v>0.99023000000000005</v>
      </c>
      <c r="O306" s="67" t="s">
        <v>76</v>
      </c>
      <c r="P306" s="31" t="s">
        <v>1519</v>
      </c>
      <c r="Q306" s="5">
        <v>-0.20738300000000001</v>
      </c>
      <c r="R306" s="5">
        <v>2.9044500000000001E-2</v>
      </c>
      <c r="S306" s="13">
        <v>1.1999999999999999E-12</v>
      </c>
      <c r="T306" s="5">
        <v>-0.139514</v>
      </c>
      <c r="U306" s="5">
        <v>5.1214799999999998E-2</v>
      </c>
      <c r="V306" s="13">
        <v>6.6E-3</v>
      </c>
      <c r="W306" s="5">
        <v>-0.19089999999999999</v>
      </c>
      <c r="X306" s="5">
        <v>2.53E-2</v>
      </c>
      <c r="Y306" s="13">
        <v>4.1999999999999998E-14</v>
      </c>
      <c r="Z306" s="36">
        <v>1</v>
      </c>
      <c r="AA306" s="36" t="s">
        <v>17714</v>
      </c>
      <c r="AB306" s="36" t="s">
        <v>17714</v>
      </c>
      <c r="AC306" s="80" t="s">
        <v>13238</v>
      </c>
      <c r="AD306" s="80" t="s">
        <v>13238</v>
      </c>
      <c r="AE306" s="80" t="s">
        <v>13238</v>
      </c>
    </row>
    <row r="307" spans="1:31">
      <c r="A307" s="25" t="s">
        <v>8179</v>
      </c>
      <c r="B307" s="2" t="s">
        <v>1521</v>
      </c>
      <c r="C307" s="7" t="s">
        <v>1522</v>
      </c>
      <c r="D307" s="7" t="s">
        <v>1524</v>
      </c>
      <c r="E307" s="2" t="s">
        <v>1523</v>
      </c>
      <c r="F307" s="192" t="s">
        <v>1520</v>
      </c>
      <c r="G307" s="25">
        <v>3</v>
      </c>
      <c r="H307" s="127">
        <v>158455703</v>
      </c>
      <c r="I307" s="127">
        <v>156355759</v>
      </c>
      <c r="J307" s="127">
        <v>159720401</v>
      </c>
      <c r="K307" s="34" t="s">
        <v>13</v>
      </c>
      <c r="L307" s="25" t="s">
        <v>14</v>
      </c>
      <c r="M307" s="57">
        <v>0.14604700000000001</v>
      </c>
      <c r="N307" s="62">
        <v>0.99504999999999999</v>
      </c>
      <c r="O307" s="67" t="s">
        <v>19</v>
      </c>
      <c r="P307" s="31" t="s">
        <v>1525</v>
      </c>
      <c r="Q307" s="5">
        <v>1.32847</v>
      </c>
      <c r="R307" s="5">
        <v>3.0493200000000002E-2</v>
      </c>
      <c r="S307" s="162" t="s">
        <v>16041</v>
      </c>
      <c r="T307" s="5">
        <v>1.3627400000000001</v>
      </c>
      <c r="U307" s="5">
        <v>5.4470299999999999E-2</v>
      </c>
      <c r="V307" s="13">
        <v>4.6000000000000001E-103</v>
      </c>
      <c r="W307" s="5">
        <v>1.3366</v>
      </c>
      <c r="X307" s="5">
        <v>2.6599999999999999E-2</v>
      </c>
      <c r="Y307" s="13" t="s">
        <v>1526</v>
      </c>
      <c r="Z307" s="36">
        <v>4</v>
      </c>
      <c r="AA307" s="78" t="s">
        <v>17714</v>
      </c>
      <c r="AB307" s="36" t="s">
        <v>8781</v>
      </c>
      <c r="AC307" s="80">
        <v>0</v>
      </c>
      <c r="AD307" s="80" t="s">
        <v>15113</v>
      </c>
      <c r="AE307" s="80">
        <v>1</v>
      </c>
    </row>
    <row r="308" spans="1:31">
      <c r="A308" s="25" t="s">
        <v>8180</v>
      </c>
      <c r="B308" s="2" t="s">
        <v>1529</v>
      </c>
      <c r="C308" s="7" t="s">
        <v>1530</v>
      </c>
      <c r="D308" s="7" t="s">
        <v>1532</v>
      </c>
      <c r="E308" s="2" t="s">
        <v>1531</v>
      </c>
      <c r="F308" s="192" t="s">
        <v>1527</v>
      </c>
      <c r="G308" s="25">
        <v>3</v>
      </c>
      <c r="H308" s="127">
        <v>164911287</v>
      </c>
      <c r="I308" s="127">
        <v>163602947</v>
      </c>
      <c r="J308" s="127">
        <v>166032563</v>
      </c>
      <c r="K308" s="34" t="s">
        <v>14</v>
      </c>
      <c r="L308" s="25" t="s">
        <v>1528</v>
      </c>
      <c r="M308" s="57">
        <v>0.12737599999999999</v>
      </c>
      <c r="N308" s="62">
        <v>0.96892</v>
      </c>
      <c r="O308" s="67" t="s">
        <v>19</v>
      </c>
      <c r="P308" s="31" t="s">
        <v>1533</v>
      </c>
      <c r="Q308" s="5">
        <v>-0.58894199999999997</v>
      </c>
      <c r="R308" s="5">
        <v>4.2344399999999997E-2</v>
      </c>
      <c r="S308" s="13">
        <v>2.1000000000000001E-42</v>
      </c>
      <c r="T308" s="5">
        <v>-0.40184700000000001</v>
      </c>
      <c r="U308" s="5">
        <v>7.3235599999999998E-2</v>
      </c>
      <c r="V308" s="13">
        <v>5.5000000000000003E-8</v>
      </c>
      <c r="W308" s="5">
        <v>-0.54210000000000003</v>
      </c>
      <c r="X308" s="5">
        <v>3.6700000000000003E-2</v>
      </c>
      <c r="Y308" s="13">
        <v>1.7999999999999998E-49</v>
      </c>
      <c r="Z308" s="36">
        <v>1</v>
      </c>
      <c r="AA308" s="36" t="s">
        <v>17714</v>
      </c>
      <c r="AB308" s="36" t="s">
        <v>8781</v>
      </c>
      <c r="AC308" s="80">
        <v>0</v>
      </c>
      <c r="AD308" s="80">
        <v>1</v>
      </c>
      <c r="AE308" s="80">
        <v>0</v>
      </c>
    </row>
    <row r="309" spans="1:31" ht="15.95" customHeight="1">
      <c r="A309" s="25" t="s">
        <v>8181</v>
      </c>
      <c r="B309" s="2" t="s">
        <v>1535</v>
      </c>
      <c r="C309" s="7" t="s">
        <v>1536</v>
      </c>
      <c r="D309" s="7" t="s">
        <v>1538</v>
      </c>
      <c r="E309" s="2" t="s">
        <v>1537</v>
      </c>
      <c r="F309" s="192" t="s">
        <v>1534</v>
      </c>
      <c r="G309" s="25">
        <v>3</v>
      </c>
      <c r="H309" s="127">
        <v>165481418</v>
      </c>
      <c r="I309" s="127">
        <v>164435877</v>
      </c>
      <c r="J309" s="127">
        <v>166755916</v>
      </c>
      <c r="K309" s="34" t="s">
        <v>14</v>
      </c>
      <c r="L309" s="25" t="s">
        <v>13</v>
      </c>
      <c r="M309" s="57">
        <v>0.202454</v>
      </c>
      <c r="N309" s="62">
        <v>0.99609999999999999</v>
      </c>
      <c r="O309" s="67" t="s">
        <v>76</v>
      </c>
      <c r="P309" s="31" t="s">
        <v>1539</v>
      </c>
      <c r="Q309" s="5">
        <v>0.41378599999999999</v>
      </c>
      <c r="R309" s="5">
        <v>3.4775300000000002E-2</v>
      </c>
      <c r="S309" s="13">
        <v>8.5999999999999998E-32</v>
      </c>
      <c r="T309" s="5">
        <v>0.31396499999999999</v>
      </c>
      <c r="U309" s="5">
        <v>6.2393299999999999E-2</v>
      </c>
      <c r="V309" s="13">
        <v>5.9999999999999997E-7</v>
      </c>
      <c r="W309" s="5">
        <v>0.3901</v>
      </c>
      <c r="X309" s="5">
        <v>3.04E-2</v>
      </c>
      <c r="Y309" s="13">
        <v>9.3E-38</v>
      </c>
      <c r="Z309" s="36">
        <v>1</v>
      </c>
      <c r="AA309" s="78" t="s">
        <v>17714</v>
      </c>
      <c r="AB309" s="36" t="s">
        <v>8781</v>
      </c>
      <c r="AC309" s="80" t="s">
        <v>13238</v>
      </c>
      <c r="AD309" s="80" t="s">
        <v>13238</v>
      </c>
      <c r="AE309" s="80" t="s">
        <v>13238</v>
      </c>
    </row>
    <row r="310" spans="1:31" ht="15.95" customHeight="1">
      <c r="A310" s="25" t="s">
        <v>8181</v>
      </c>
      <c r="B310" s="2" t="s">
        <v>1541</v>
      </c>
      <c r="C310" s="7" t="s">
        <v>1542</v>
      </c>
      <c r="D310" s="7" t="s">
        <v>1544</v>
      </c>
      <c r="E310" s="2" t="s">
        <v>1543</v>
      </c>
      <c r="F310" s="192" t="s">
        <v>1540</v>
      </c>
      <c r="G310" s="25">
        <v>3</v>
      </c>
      <c r="H310" s="127">
        <v>165482064</v>
      </c>
      <c r="I310" s="127">
        <v>164461835</v>
      </c>
      <c r="J310" s="127">
        <v>166735140</v>
      </c>
      <c r="K310" s="34" t="s">
        <v>14</v>
      </c>
      <c r="L310" s="25" t="s">
        <v>22</v>
      </c>
      <c r="M310" s="57">
        <v>0.20233599999999999</v>
      </c>
      <c r="N310" s="62">
        <v>0.99521999999999999</v>
      </c>
      <c r="O310" s="67" t="s">
        <v>76</v>
      </c>
      <c r="P310" s="31" t="s">
        <v>1539</v>
      </c>
      <c r="Q310" s="5">
        <v>0.28084999999999999</v>
      </c>
      <c r="R310" s="5">
        <v>3.5359700000000001E-2</v>
      </c>
      <c r="S310" s="13">
        <v>2.9999999999999998E-15</v>
      </c>
      <c r="T310" s="5">
        <v>0.242363</v>
      </c>
      <c r="U310" s="5">
        <v>6.2795599999999993E-2</v>
      </c>
      <c r="V310" s="13">
        <v>1.2E-4</v>
      </c>
      <c r="W310" s="5">
        <v>0.27160000000000001</v>
      </c>
      <c r="X310" s="5">
        <v>3.0800000000000001E-2</v>
      </c>
      <c r="Y310" s="13">
        <v>1.2E-18</v>
      </c>
      <c r="Z310" s="36">
        <v>1</v>
      </c>
      <c r="AA310" s="36" t="s">
        <v>17714</v>
      </c>
      <c r="AB310" s="36" t="s">
        <v>8781</v>
      </c>
      <c r="AC310" s="80" t="s">
        <v>13238</v>
      </c>
      <c r="AD310" s="80" t="s">
        <v>13238</v>
      </c>
      <c r="AE310" s="80" t="s">
        <v>13238</v>
      </c>
    </row>
    <row r="311" spans="1:31" ht="15.95" customHeight="1">
      <c r="A311" s="25" t="s">
        <v>8181</v>
      </c>
      <c r="B311" s="2" t="s">
        <v>94</v>
      </c>
      <c r="C311" s="7" t="s">
        <v>95</v>
      </c>
      <c r="D311" s="7" t="s">
        <v>97</v>
      </c>
      <c r="E311" s="2" t="s">
        <v>96</v>
      </c>
      <c r="F311" s="192" t="s">
        <v>1540</v>
      </c>
      <c r="G311" s="25">
        <v>3</v>
      </c>
      <c r="H311" s="127">
        <v>165482064</v>
      </c>
      <c r="I311" s="127">
        <v>164436272</v>
      </c>
      <c r="J311" s="127">
        <v>166743257</v>
      </c>
      <c r="K311" s="34" t="s">
        <v>14</v>
      </c>
      <c r="L311" s="25" t="s">
        <v>22</v>
      </c>
      <c r="M311" s="57">
        <v>0.20233599999999999</v>
      </c>
      <c r="N311" s="62">
        <v>0.99521999999999999</v>
      </c>
      <c r="O311" s="67" t="s">
        <v>76</v>
      </c>
      <c r="P311" s="31" t="s">
        <v>1539</v>
      </c>
      <c r="Q311" s="5">
        <v>0.25207800000000002</v>
      </c>
      <c r="R311" s="5">
        <v>3.5446999999999999E-2</v>
      </c>
      <c r="S311" s="13">
        <v>1.5000000000000001E-12</v>
      </c>
      <c r="T311" s="5">
        <v>0.32397900000000002</v>
      </c>
      <c r="U311" s="5">
        <v>6.2343999999999997E-2</v>
      </c>
      <c r="V311" s="13">
        <v>2.6E-7</v>
      </c>
      <c r="W311" s="5">
        <v>0.26960000000000001</v>
      </c>
      <c r="X311" s="5">
        <v>3.0800000000000001E-2</v>
      </c>
      <c r="Y311" s="13">
        <v>2.1E-18</v>
      </c>
      <c r="Z311" s="36">
        <v>1</v>
      </c>
      <c r="AA311" s="78" t="s">
        <v>17714</v>
      </c>
      <c r="AB311" s="36" t="s">
        <v>8781</v>
      </c>
      <c r="AC311" s="80" t="s">
        <v>13238</v>
      </c>
      <c r="AD311" s="80" t="s">
        <v>13238</v>
      </c>
      <c r="AE311" s="80" t="s">
        <v>13238</v>
      </c>
    </row>
    <row r="312" spans="1:31" ht="15.95" customHeight="1">
      <c r="A312" s="25" t="s">
        <v>8181</v>
      </c>
      <c r="B312" s="2" t="s">
        <v>1546</v>
      </c>
      <c r="C312" s="7" t="s">
        <v>1547</v>
      </c>
      <c r="D312" s="7" t="s">
        <v>1547</v>
      </c>
      <c r="E312" s="2" t="s">
        <v>1548</v>
      </c>
      <c r="F312" s="192" t="s">
        <v>1545</v>
      </c>
      <c r="G312" s="25">
        <v>3</v>
      </c>
      <c r="H312" s="127">
        <v>165484401</v>
      </c>
      <c r="I312" s="127">
        <v>164480100</v>
      </c>
      <c r="J312" s="127">
        <v>166499135</v>
      </c>
      <c r="K312" s="34" t="s">
        <v>14</v>
      </c>
      <c r="L312" s="25" t="s">
        <v>22</v>
      </c>
      <c r="M312" s="57">
        <v>0.20296900000000001</v>
      </c>
      <c r="N312" s="62">
        <v>0.99521999999999999</v>
      </c>
      <c r="O312" s="67" t="s">
        <v>76</v>
      </c>
      <c r="P312" s="31" t="s">
        <v>1539</v>
      </c>
      <c r="Q312" s="5">
        <v>0.217725</v>
      </c>
      <c r="R312" s="5">
        <v>3.5449899999999999E-2</v>
      </c>
      <c r="S312" s="13">
        <v>9.5000000000000003E-10</v>
      </c>
      <c r="T312" s="5">
        <v>0.193604</v>
      </c>
      <c r="U312" s="5">
        <v>6.3023099999999999E-2</v>
      </c>
      <c r="V312" s="13">
        <v>2.2000000000000001E-3</v>
      </c>
      <c r="W312" s="5">
        <v>0.21190000000000001</v>
      </c>
      <c r="X312" s="5">
        <v>3.09E-2</v>
      </c>
      <c r="Y312" s="13">
        <v>6.9000000000000001E-12</v>
      </c>
      <c r="Z312" s="36">
        <v>1</v>
      </c>
      <c r="AA312" s="36" t="s">
        <v>17714</v>
      </c>
      <c r="AB312" s="36" t="s">
        <v>8781</v>
      </c>
      <c r="AC312" s="80" t="s">
        <v>13238</v>
      </c>
      <c r="AD312" s="80" t="s">
        <v>13238</v>
      </c>
      <c r="AE312" s="80" t="s">
        <v>13238</v>
      </c>
    </row>
    <row r="313" spans="1:31" ht="15.95" customHeight="1">
      <c r="A313" s="25" t="s">
        <v>8181</v>
      </c>
      <c r="B313" s="2" t="s">
        <v>1550</v>
      </c>
      <c r="C313" s="7" t="s">
        <v>1551</v>
      </c>
      <c r="D313" s="7" t="s">
        <v>1553</v>
      </c>
      <c r="E313" s="2" t="s">
        <v>1552</v>
      </c>
      <c r="F313" s="192" t="s">
        <v>1549</v>
      </c>
      <c r="G313" s="25">
        <v>3</v>
      </c>
      <c r="H313" s="127">
        <v>165491280</v>
      </c>
      <c r="I313" s="127">
        <v>164462217</v>
      </c>
      <c r="J313" s="127">
        <v>166735140</v>
      </c>
      <c r="K313" s="34" t="s">
        <v>10</v>
      </c>
      <c r="L313" s="25" t="s">
        <v>13</v>
      </c>
      <c r="M313" s="57">
        <v>0.20344100000000001</v>
      </c>
      <c r="N313" s="62">
        <v>0.99321999999999999</v>
      </c>
      <c r="O313" s="67" t="s">
        <v>76</v>
      </c>
      <c r="P313" s="31" t="s">
        <v>1539</v>
      </c>
      <c r="Q313" s="5">
        <v>0.23391799999999999</v>
      </c>
      <c r="R313" s="5">
        <v>3.5376699999999997E-2</v>
      </c>
      <c r="S313" s="13">
        <v>4.6000000000000003E-11</v>
      </c>
      <c r="T313" s="5">
        <v>0.27273700000000001</v>
      </c>
      <c r="U313" s="5">
        <v>6.2695799999999996E-2</v>
      </c>
      <c r="V313" s="13">
        <v>1.5E-5</v>
      </c>
      <c r="W313" s="5">
        <v>0.24329999999999999</v>
      </c>
      <c r="X313" s="5">
        <v>3.0800000000000001E-2</v>
      </c>
      <c r="Y313" s="13">
        <v>2.9000000000000002E-15</v>
      </c>
      <c r="Z313" s="36">
        <v>1</v>
      </c>
      <c r="AA313" s="78" t="s">
        <v>17714</v>
      </c>
      <c r="AB313" s="36" t="s">
        <v>8781</v>
      </c>
      <c r="AC313" s="80" t="s">
        <v>13238</v>
      </c>
      <c r="AD313" s="80" t="s">
        <v>13238</v>
      </c>
      <c r="AE313" s="80" t="s">
        <v>13238</v>
      </c>
    </row>
    <row r="314" spans="1:31" ht="15.95" customHeight="1">
      <c r="A314" s="25" t="s">
        <v>8182</v>
      </c>
      <c r="B314" s="2" t="s">
        <v>1555</v>
      </c>
      <c r="C314" s="7" t="s">
        <v>1556</v>
      </c>
      <c r="D314" s="7" t="s">
        <v>1558</v>
      </c>
      <c r="E314" s="2" t="s">
        <v>1557</v>
      </c>
      <c r="F314" s="192" t="s">
        <v>1554</v>
      </c>
      <c r="G314" s="25">
        <v>3</v>
      </c>
      <c r="H314" s="127">
        <v>165502709</v>
      </c>
      <c r="I314" s="127">
        <v>164500282</v>
      </c>
      <c r="J314" s="127">
        <v>166521844</v>
      </c>
      <c r="K314" s="34" t="s">
        <v>10</v>
      </c>
      <c r="L314" s="25" t="s">
        <v>14</v>
      </c>
      <c r="M314" s="57">
        <v>0.81693700000000002</v>
      </c>
      <c r="N314" s="62">
        <v>0.97633999999999999</v>
      </c>
      <c r="O314" s="67" t="s">
        <v>76</v>
      </c>
      <c r="P314" s="31" t="s">
        <v>1539</v>
      </c>
      <c r="Q314" s="5">
        <v>-0.22808800000000001</v>
      </c>
      <c r="R314" s="5">
        <v>3.7488199999999999E-2</v>
      </c>
      <c r="S314" s="13">
        <v>1.3999999999999999E-9</v>
      </c>
      <c r="T314" s="5">
        <v>-0.24509700000000001</v>
      </c>
      <c r="U314" s="5">
        <v>6.2591099999999997E-2</v>
      </c>
      <c r="V314" s="13">
        <v>9.7999999999999997E-5</v>
      </c>
      <c r="W314" s="5">
        <v>-0.2326</v>
      </c>
      <c r="X314" s="5">
        <v>3.2199999999999999E-2</v>
      </c>
      <c r="Y314" s="13">
        <v>4.7999999999999997E-13</v>
      </c>
      <c r="Z314" s="36">
        <v>1</v>
      </c>
      <c r="AA314" s="36" t="s">
        <v>17714</v>
      </c>
      <c r="AB314" s="36" t="s">
        <v>8781</v>
      </c>
      <c r="AC314" s="80" t="s">
        <v>13238</v>
      </c>
      <c r="AD314" s="80" t="s">
        <v>13238</v>
      </c>
      <c r="AE314" s="80" t="s">
        <v>13238</v>
      </c>
    </row>
    <row r="315" spans="1:31" ht="15.95" customHeight="1">
      <c r="A315" s="25" t="s">
        <v>8183</v>
      </c>
      <c r="B315" s="2" t="s">
        <v>1560</v>
      </c>
      <c r="C315" s="7" t="s">
        <v>1561</v>
      </c>
      <c r="D315" s="7" t="s">
        <v>1563</v>
      </c>
      <c r="E315" s="2" t="s">
        <v>1562</v>
      </c>
      <c r="F315" s="192" t="s">
        <v>1559</v>
      </c>
      <c r="G315" s="25">
        <v>3</v>
      </c>
      <c r="H315" s="127">
        <v>165521844</v>
      </c>
      <c r="I315" s="127">
        <v>164521844</v>
      </c>
      <c r="J315" s="127">
        <v>166521844</v>
      </c>
      <c r="K315" s="34" t="s">
        <v>149</v>
      </c>
      <c r="L315" s="25" t="s">
        <v>22</v>
      </c>
      <c r="M315" s="57">
        <v>0.70256799999999997</v>
      </c>
      <c r="N315" s="62">
        <v>0.97519999999999996</v>
      </c>
      <c r="O315" s="67" t="s">
        <v>76</v>
      </c>
      <c r="P315" s="31" t="s">
        <v>1539</v>
      </c>
      <c r="Q315" s="5">
        <v>-0.200766</v>
      </c>
      <c r="R315" s="5">
        <v>3.1287000000000002E-2</v>
      </c>
      <c r="S315" s="13">
        <v>1.7000000000000001E-10</v>
      </c>
      <c r="T315" s="5">
        <v>-0.132382</v>
      </c>
      <c r="U315" s="5">
        <v>5.3983400000000001E-2</v>
      </c>
      <c r="V315" s="13">
        <v>1.4E-2</v>
      </c>
      <c r="W315" s="5">
        <v>-0.18360000000000001</v>
      </c>
      <c r="X315" s="5">
        <v>2.7099999999999999E-2</v>
      </c>
      <c r="Y315" s="13">
        <v>1.2000000000000001E-11</v>
      </c>
      <c r="Z315" s="36">
        <v>1</v>
      </c>
      <c r="AA315" s="78" t="s">
        <v>17714</v>
      </c>
      <c r="AB315" s="36" t="s">
        <v>8781</v>
      </c>
      <c r="AC315" s="80" t="s">
        <v>13238</v>
      </c>
      <c r="AD315" s="80" t="s">
        <v>13238</v>
      </c>
      <c r="AE315" s="80" t="s">
        <v>13238</v>
      </c>
    </row>
    <row r="316" spans="1:31" ht="15.95" customHeight="1">
      <c r="A316" s="25" t="s">
        <v>8183</v>
      </c>
      <c r="B316" s="2" t="s">
        <v>1564</v>
      </c>
      <c r="C316" s="7" t="s">
        <v>1565</v>
      </c>
      <c r="D316" s="7" t="s">
        <v>1567</v>
      </c>
      <c r="E316" s="2" t="s">
        <v>1566</v>
      </c>
      <c r="F316" s="192" t="s">
        <v>1559</v>
      </c>
      <c r="G316" s="25">
        <v>3</v>
      </c>
      <c r="H316" s="127">
        <v>165521844</v>
      </c>
      <c r="I316" s="127">
        <v>164435938</v>
      </c>
      <c r="J316" s="127">
        <v>166814918</v>
      </c>
      <c r="K316" s="34" t="s">
        <v>149</v>
      </c>
      <c r="L316" s="25" t="s">
        <v>22</v>
      </c>
      <c r="M316" s="57">
        <v>0.70256799999999997</v>
      </c>
      <c r="N316" s="62">
        <v>0.97519999999999996</v>
      </c>
      <c r="O316" s="67" t="s">
        <v>76</v>
      </c>
      <c r="P316" s="31" t="s">
        <v>1539</v>
      </c>
      <c r="Q316" s="5">
        <v>-0.27191399999999999</v>
      </c>
      <c r="R316" s="5">
        <v>3.10694E-2</v>
      </c>
      <c r="S316" s="13">
        <v>3.7999999999999998E-18</v>
      </c>
      <c r="T316" s="5">
        <v>-0.36697600000000002</v>
      </c>
      <c r="U316" s="5">
        <v>5.2640199999999998E-2</v>
      </c>
      <c r="V316" s="13">
        <v>6.5000000000000002E-12</v>
      </c>
      <c r="W316" s="5">
        <v>-0.29649999999999999</v>
      </c>
      <c r="X316" s="5">
        <v>2.6800000000000001E-2</v>
      </c>
      <c r="Y316" s="13">
        <v>1.5E-28</v>
      </c>
      <c r="Z316" s="36">
        <v>1</v>
      </c>
      <c r="AA316" s="36" t="s">
        <v>17714</v>
      </c>
      <c r="AB316" s="36" t="s">
        <v>8781</v>
      </c>
      <c r="AC316" s="80" t="s">
        <v>13238</v>
      </c>
      <c r="AD316" s="80" t="s">
        <v>13238</v>
      </c>
      <c r="AE316" s="80" t="s">
        <v>13238</v>
      </c>
    </row>
    <row r="317" spans="1:31" ht="15.95" customHeight="1">
      <c r="A317" s="25" t="s">
        <v>8183</v>
      </c>
      <c r="B317" s="2" t="s">
        <v>1568</v>
      </c>
      <c r="C317" s="7" t="s">
        <v>1569</v>
      </c>
      <c r="D317" s="7" t="s">
        <v>1571</v>
      </c>
      <c r="E317" s="2" t="s">
        <v>1570</v>
      </c>
      <c r="F317" s="192" t="s">
        <v>1559</v>
      </c>
      <c r="G317" s="25">
        <v>3</v>
      </c>
      <c r="H317" s="127">
        <v>165521844</v>
      </c>
      <c r="I317" s="127">
        <v>164480100</v>
      </c>
      <c r="J317" s="127">
        <v>166707526</v>
      </c>
      <c r="K317" s="34" t="s">
        <v>149</v>
      </c>
      <c r="L317" s="25" t="s">
        <v>22</v>
      </c>
      <c r="M317" s="57">
        <v>0.70256799999999997</v>
      </c>
      <c r="N317" s="62">
        <v>0.97519999999999996</v>
      </c>
      <c r="O317" s="67" t="s">
        <v>76</v>
      </c>
      <c r="P317" s="31" t="s">
        <v>1539</v>
      </c>
      <c r="Q317" s="5">
        <v>-0.204513</v>
      </c>
      <c r="R317" s="5">
        <v>3.1277199999999998E-2</v>
      </c>
      <c r="S317" s="13">
        <v>7.5E-11</v>
      </c>
      <c r="T317" s="5">
        <v>-0.19318299999999999</v>
      </c>
      <c r="U317" s="5">
        <v>5.3758800000000002E-2</v>
      </c>
      <c r="V317" s="13">
        <v>3.5E-4</v>
      </c>
      <c r="W317" s="5">
        <v>-0.2016</v>
      </c>
      <c r="X317" s="5">
        <v>2.7E-2</v>
      </c>
      <c r="Y317" s="13">
        <v>8.6999999999999995E-14</v>
      </c>
      <c r="Z317" s="36">
        <v>1</v>
      </c>
      <c r="AA317" s="78" t="s">
        <v>17714</v>
      </c>
      <c r="AB317" s="36" t="s">
        <v>8781</v>
      </c>
      <c r="AC317" s="80" t="s">
        <v>13238</v>
      </c>
      <c r="AD317" s="80" t="s">
        <v>13238</v>
      </c>
      <c r="AE317" s="80" t="s">
        <v>13238</v>
      </c>
    </row>
    <row r="318" spans="1:31" ht="15.95" customHeight="1">
      <c r="A318" s="25" t="s">
        <v>8183</v>
      </c>
      <c r="B318" s="2" t="s">
        <v>1572</v>
      </c>
      <c r="C318" s="7" t="s">
        <v>1573</v>
      </c>
      <c r="D318" s="7" t="s">
        <v>1575</v>
      </c>
      <c r="E318" s="2" t="s">
        <v>1574</v>
      </c>
      <c r="F318" s="192" t="s">
        <v>1559</v>
      </c>
      <c r="G318" s="25">
        <v>3</v>
      </c>
      <c r="H318" s="127">
        <v>165521844</v>
      </c>
      <c r="I318" s="127">
        <v>164521844</v>
      </c>
      <c r="J318" s="127">
        <v>166521844</v>
      </c>
      <c r="K318" s="34" t="s">
        <v>149</v>
      </c>
      <c r="L318" s="25" t="s">
        <v>22</v>
      </c>
      <c r="M318" s="57">
        <v>0.70256799999999997</v>
      </c>
      <c r="N318" s="62">
        <v>0.97519999999999996</v>
      </c>
      <c r="O318" s="67" t="s">
        <v>76</v>
      </c>
      <c r="P318" s="31" t="s">
        <v>1539</v>
      </c>
      <c r="Q318" s="5">
        <v>-0.206208</v>
      </c>
      <c r="R318" s="5">
        <v>3.12727E-2</v>
      </c>
      <c r="S318" s="13">
        <v>5.2000000000000001E-11</v>
      </c>
      <c r="T318" s="5">
        <v>-0.15325900000000001</v>
      </c>
      <c r="U318" s="5">
        <v>5.39158E-2</v>
      </c>
      <c r="V318" s="13">
        <v>4.5999999999999999E-3</v>
      </c>
      <c r="W318" s="5">
        <v>-0.19289999999999999</v>
      </c>
      <c r="X318" s="5">
        <v>2.7099999999999999E-2</v>
      </c>
      <c r="Y318" s="13">
        <v>9.9999999999999998E-13</v>
      </c>
      <c r="Z318" s="36">
        <v>1</v>
      </c>
      <c r="AA318" s="36" t="s">
        <v>17714</v>
      </c>
      <c r="AB318" s="36" t="s">
        <v>8781</v>
      </c>
      <c r="AC318" s="80" t="s">
        <v>13238</v>
      </c>
      <c r="AD318" s="80" t="s">
        <v>13238</v>
      </c>
      <c r="AE318" s="80" t="s">
        <v>13238</v>
      </c>
    </row>
    <row r="319" spans="1:31" ht="15.95" customHeight="1">
      <c r="A319" s="25" t="s">
        <v>8183</v>
      </c>
      <c r="B319" s="2" t="s">
        <v>1576</v>
      </c>
      <c r="C319" s="7" t="s">
        <v>1577</v>
      </c>
      <c r="D319" s="7" t="s">
        <v>1579</v>
      </c>
      <c r="E319" s="2" t="s">
        <v>1578</v>
      </c>
      <c r="F319" s="192" t="s">
        <v>1559</v>
      </c>
      <c r="G319" s="25">
        <v>3</v>
      </c>
      <c r="H319" s="127">
        <v>165521844</v>
      </c>
      <c r="I319" s="127">
        <v>164435887</v>
      </c>
      <c r="J319" s="127">
        <v>166859034</v>
      </c>
      <c r="K319" s="34" t="s">
        <v>149</v>
      </c>
      <c r="L319" s="25" t="s">
        <v>22</v>
      </c>
      <c r="M319" s="57">
        <v>0.70256799999999997</v>
      </c>
      <c r="N319" s="62">
        <v>0.97519999999999996</v>
      </c>
      <c r="O319" s="67" t="s">
        <v>76</v>
      </c>
      <c r="P319" s="31" t="s">
        <v>1539</v>
      </c>
      <c r="Q319" s="5">
        <v>-0.284329</v>
      </c>
      <c r="R319" s="5">
        <v>3.1024599999999999E-2</v>
      </c>
      <c r="S319" s="13">
        <v>9.9999999999999998E-20</v>
      </c>
      <c r="T319" s="5">
        <v>-0.37677100000000002</v>
      </c>
      <c r="U319" s="5">
        <v>5.2555600000000001E-2</v>
      </c>
      <c r="V319" s="13">
        <v>1.7E-12</v>
      </c>
      <c r="W319" s="5">
        <v>-0.30819999999999997</v>
      </c>
      <c r="X319" s="5">
        <v>2.6700000000000002E-2</v>
      </c>
      <c r="Y319" s="13">
        <v>8.6999999999999993E-31</v>
      </c>
      <c r="Z319" s="36">
        <v>1</v>
      </c>
      <c r="AA319" s="78" t="s">
        <v>17714</v>
      </c>
      <c r="AB319" s="36" t="s">
        <v>8781</v>
      </c>
      <c r="AC319" s="80" t="s">
        <v>13238</v>
      </c>
      <c r="AD319" s="80" t="s">
        <v>13238</v>
      </c>
      <c r="AE319" s="80" t="s">
        <v>13238</v>
      </c>
    </row>
    <row r="320" spans="1:31" ht="15.95" customHeight="1">
      <c r="A320" s="25" t="s">
        <v>8183</v>
      </c>
      <c r="B320" s="2" t="s">
        <v>1580</v>
      </c>
      <c r="C320" s="7" t="s">
        <v>1581</v>
      </c>
      <c r="D320" s="7" t="s">
        <v>1583</v>
      </c>
      <c r="E320" s="2" t="s">
        <v>1582</v>
      </c>
      <c r="F320" s="192" t="s">
        <v>1559</v>
      </c>
      <c r="G320" s="25">
        <v>3</v>
      </c>
      <c r="H320" s="127">
        <v>165521844</v>
      </c>
      <c r="I320" s="127">
        <v>164435938</v>
      </c>
      <c r="J320" s="127">
        <v>166814918</v>
      </c>
      <c r="K320" s="34" t="s">
        <v>149</v>
      </c>
      <c r="L320" s="25" t="s">
        <v>22</v>
      </c>
      <c r="M320" s="57">
        <v>0.70256799999999997</v>
      </c>
      <c r="N320" s="62">
        <v>0.97519999999999996</v>
      </c>
      <c r="O320" s="67" t="s">
        <v>76</v>
      </c>
      <c r="P320" s="31" t="s">
        <v>1539</v>
      </c>
      <c r="Q320" s="5">
        <v>-0.30128500000000003</v>
      </c>
      <c r="R320" s="5">
        <v>3.0960000000000001E-2</v>
      </c>
      <c r="S320" s="13">
        <v>5.4000000000000004E-22</v>
      </c>
      <c r="T320" s="5">
        <v>-0.242281</v>
      </c>
      <c r="U320" s="5">
        <v>5.3515100000000003E-2</v>
      </c>
      <c r="V320" s="13">
        <v>6.9E-6</v>
      </c>
      <c r="W320" s="5">
        <v>-0.28649999999999998</v>
      </c>
      <c r="X320" s="5">
        <v>2.6800000000000001E-2</v>
      </c>
      <c r="Y320" s="13">
        <v>1.1E-26</v>
      </c>
      <c r="Z320" s="36">
        <v>1</v>
      </c>
      <c r="AA320" s="36" t="s">
        <v>17714</v>
      </c>
      <c r="AB320" s="36" t="s">
        <v>8781</v>
      </c>
      <c r="AC320" s="80" t="s">
        <v>13238</v>
      </c>
      <c r="AD320" s="80" t="s">
        <v>13238</v>
      </c>
      <c r="AE320" s="80" t="s">
        <v>13238</v>
      </c>
    </row>
    <row r="321" spans="1:31" ht="15.95" customHeight="1">
      <c r="A321" s="25" t="s">
        <v>8183</v>
      </c>
      <c r="B321" s="2" t="s">
        <v>1584</v>
      </c>
      <c r="C321" s="7" t="s">
        <v>1585</v>
      </c>
      <c r="D321" s="7" t="s">
        <v>1587</v>
      </c>
      <c r="E321" s="2" t="s">
        <v>1586</v>
      </c>
      <c r="F321" s="192" t="s">
        <v>1559</v>
      </c>
      <c r="G321" s="25">
        <v>3</v>
      </c>
      <c r="H321" s="127">
        <v>165521844</v>
      </c>
      <c r="I321" s="127">
        <v>164500282</v>
      </c>
      <c r="J321" s="127">
        <v>166521844</v>
      </c>
      <c r="K321" s="34" t="s">
        <v>149</v>
      </c>
      <c r="L321" s="25" t="s">
        <v>22</v>
      </c>
      <c r="M321" s="57">
        <v>0.70256799999999997</v>
      </c>
      <c r="N321" s="62">
        <v>0.97519999999999996</v>
      </c>
      <c r="O321" s="67" t="s">
        <v>76</v>
      </c>
      <c r="P321" s="31" t="s">
        <v>1539</v>
      </c>
      <c r="Q321" s="5">
        <v>-0.21567500000000001</v>
      </c>
      <c r="R321" s="5">
        <v>3.1246900000000001E-2</v>
      </c>
      <c r="S321" s="13">
        <v>6.5000000000000002E-12</v>
      </c>
      <c r="T321" s="5">
        <v>-0.12812299999999999</v>
      </c>
      <c r="U321" s="5">
        <v>5.3995899999999999E-2</v>
      </c>
      <c r="V321" s="13">
        <v>1.7999999999999999E-2</v>
      </c>
      <c r="W321" s="5">
        <v>-0.19370000000000001</v>
      </c>
      <c r="X321" s="5">
        <v>2.7E-2</v>
      </c>
      <c r="Y321" s="13">
        <v>7.8999999999999997E-13</v>
      </c>
      <c r="Z321" s="36">
        <v>1</v>
      </c>
      <c r="AA321" s="78" t="s">
        <v>17714</v>
      </c>
      <c r="AB321" s="36" t="s">
        <v>8781</v>
      </c>
      <c r="AC321" s="80" t="s">
        <v>13238</v>
      </c>
      <c r="AD321" s="80" t="s">
        <v>13238</v>
      </c>
      <c r="AE321" s="80" t="s">
        <v>13238</v>
      </c>
    </row>
    <row r="322" spans="1:31" ht="15.95" customHeight="1">
      <c r="A322" s="25" t="s">
        <v>8184</v>
      </c>
      <c r="B322" s="2" t="s">
        <v>1589</v>
      </c>
      <c r="C322" s="7" t="s">
        <v>1590</v>
      </c>
      <c r="D322" s="7" t="s">
        <v>1592</v>
      </c>
      <c r="E322" s="2" t="s">
        <v>1591</v>
      </c>
      <c r="F322" s="192" t="s">
        <v>1588</v>
      </c>
      <c r="G322" s="25">
        <v>3</v>
      </c>
      <c r="H322" s="127">
        <v>169194244</v>
      </c>
      <c r="I322" s="127">
        <v>168194244</v>
      </c>
      <c r="J322" s="127">
        <v>170194244</v>
      </c>
      <c r="K322" s="34" t="s">
        <v>10</v>
      </c>
      <c r="L322" s="25" t="s">
        <v>14</v>
      </c>
      <c r="M322" s="57">
        <v>3.8972E-2</v>
      </c>
      <c r="N322" s="62">
        <v>0.96369000000000005</v>
      </c>
      <c r="O322" s="67" t="s">
        <v>76</v>
      </c>
      <c r="P322" s="31" t="s">
        <v>1593</v>
      </c>
      <c r="Q322" s="5">
        <v>0.44370700000000002</v>
      </c>
      <c r="R322" s="5">
        <v>7.5813400000000003E-2</v>
      </c>
      <c r="S322" s="13">
        <v>5.4999999999999996E-9</v>
      </c>
      <c r="T322" s="5">
        <v>0.61997899999999995</v>
      </c>
      <c r="U322" s="5">
        <v>0.123015</v>
      </c>
      <c r="V322" s="13">
        <v>5.7000000000000005E-7</v>
      </c>
      <c r="W322" s="5">
        <v>0.49220000000000003</v>
      </c>
      <c r="X322" s="5">
        <v>6.4500000000000002E-2</v>
      </c>
      <c r="Y322" s="13">
        <v>2.3999999999999999E-14</v>
      </c>
      <c r="Z322" s="36">
        <v>1</v>
      </c>
      <c r="AA322" s="36" t="s">
        <v>17714</v>
      </c>
      <c r="AB322" s="36" t="s">
        <v>8781</v>
      </c>
      <c r="AC322" s="80" t="s">
        <v>13238</v>
      </c>
      <c r="AD322" s="80" t="s">
        <v>13238</v>
      </c>
      <c r="AE322" s="80" t="s">
        <v>13238</v>
      </c>
    </row>
    <row r="323" spans="1:31">
      <c r="A323" s="25" t="s">
        <v>8185</v>
      </c>
      <c r="B323" s="2" t="s">
        <v>1595</v>
      </c>
      <c r="C323" s="7" t="s">
        <v>1596</v>
      </c>
      <c r="D323" s="7" t="s">
        <v>1598</v>
      </c>
      <c r="E323" s="2" t="s">
        <v>1597</v>
      </c>
      <c r="F323" s="192" t="s">
        <v>1594</v>
      </c>
      <c r="G323" s="25">
        <v>3</v>
      </c>
      <c r="H323" s="127">
        <v>186328951</v>
      </c>
      <c r="I323" s="127">
        <v>185211696</v>
      </c>
      <c r="J323" s="127">
        <v>187363510</v>
      </c>
      <c r="K323" s="34" t="s">
        <v>22</v>
      </c>
      <c r="L323" s="25" t="s">
        <v>10</v>
      </c>
      <c r="M323" s="57">
        <v>0.73100399999999999</v>
      </c>
      <c r="N323" s="62">
        <v>0.98004000000000002</v>
      </c>
      <c r="O323" s="67" t="s">
        <v>19</v>
      </c>
      <c r="P323" s="31" t="s">
        <v>1599</v>
      </c>
      <c r="Q323" s="5">
        <v>0.67883400000000005</v>
      </c>
      <c r="R323" s="5">
        <v>2.9304899999999998E-2</v>
      </c>
      <c r="S323" s="13">
        <v>1.3E-107</v>
      </c>
      <c r="T323" s="5">
        <v>0.45627600000000001</v>
      </c>
      <c r="U323" s="5">
        <v>5.2029699999999998E-2</v>
      </c>
      <c r="V323" s="13">
        <v>1.0000000000000001E-17</v>
      </c>
      <c r="W323" s="5">
        <v>0.62519999999999998</v>
      </c>
      <c r="X323" s="5">
        <v>2.5499999999999998E-2</v>
      </c>
      <c r="Y323" s="13">
        <v>2E-132</v>
      </c>
      <c r="Z323" s="36">
        <v>3</v>
      </c>
      <c r="AA323" s="78" t="s">
        <v>17713</v>
      </c>
      <c r="AB323" s="36" t="s">
        <v>8781</v>
      </c>
      <c r="AC323" s="80">
        <v>0</v>
      </c>
      <c r="AD323" s="80">
        <v>1</v>
      </c>
      <c r="AE323" s="80">
        <v>0</v>
      </c>
    </row>
    <row r="324" spans="1:31" ht="15.95" customHeight="1">
      <c r="A324" s="25" t="s">
        <v>8186</v>
      </c>
      <c r="B324" s="2" t="s">
        <v>1601</v>
      </c>
      <c r="C324" s="7" t="s">
        <v>1602</v>
      </c>
      <c r="D324" s="7" t="s">
        <v>1604</v>
      </c>
      <c r="E324" s="2" t="s">
        <v>1603</v>
      </c>
      <c r="F324" s="192" t="s">
        <v>1600</v>
      </c>
      <c r="G324" s="25">
        <v>3</v>
      </c>
      <c r="H324" s="127">
        <v>186338564</v>
      </c>
      <c r="I324" s="127">
        <v>185312012</v>
      </c>
      <c r="J324" s="127">
        <v>187341025</v>
      </c>
      <c r="K324" s="34" t="s">
        <v>10</v>
      </c>
      <c r="L324" s="25" t="s">
        <v>13</v>
      </c>
      <c r="M324" s="57">
        <v>9.3609999999999995E-3</v>
      </c>
      <c r="N324" s="62">
        <v>0.93303999999999998</v>
      </c>
      <c r="O324" s="67" t="s">
        <v>76</v>
      </c>
      <c r="P324" s="31" t="s">
        <v>1599</v>
      </c>
      <c r="Q324" s="5">
        <v>1.0550999999999999</v>
      </c>
      <c r="R324" s="5">
        <v>0.145063</v>
      </c>
      <c r="S324" s="13">
        <v>4.7000000000000002E-13</v>
      </c>
      <c r="T324" s="5">
        <v>1.3404</v>
      </c>
      <c r="U324" s="5">
        <v>0.28143600000000002</v>
      </c>
      <c r="V324" s="13">
        <v>2.3E-6</v>
      </c>
      <c r="W324" s="5">
        <v>1.115</v>
      </c>
      <c r="X324" s="5">
        <v>0.12889999999999999</v>
      </c>
      <c r="Y324" s="13">
        <v>5.2000000000000001E-18</v>
      </c>
      <c r="Z324" s="36">
        <v>1</v>
      </c>
      <c r="AA324" s="36" t="s">
        <v>17714</v>
      </c>
      <c r="AB324" s="36" t="s">
        <v>8781</v>
      </c>
      <c r="AC324" s="80" t="s">
        <v>13238</v>
      </c>
      <c r="AD324" s="80" t="s">
        <v>13238</v>
      </c>
      <c r="AE324" s="80" t="s">
        <v>13238</v>
      </c>
    </row>
    <row r="325" spans="1:31" ht="15.95" customHeight="1">
      <c r="A325" s="25" t="s">
        <v>8186</v>
      </c>
      <c r="B325" s="2" t="s">
        <v>28</v>
      </c>
      <c r="C325" s="7" t="s">
        <v>29</v>
      </c>
      <c r="D325" s="7" t="s">
        <v>31</v>
      </c>
      <c r="E325" s="2" t="s">
        <v>30</v>
      </c>
      <c r="F325" s="192" t="s">
        <v>1600</v>
      </c>
      <c r="G325" s="25">
        <v>3</v>
      </c>
      <c r="H325" s="127">
        <v>186338564</v>
      </c>
      <c r="I325" s="127">
        <v>185233002</v>
      </c>
      <c r="J325" s="127">
        <v>187341025</v>
      </c>
      <c r="K325" s="34" t="s">
        <v>10</v>
      </c>
      <c r="L325" s="25" t="s">
        <v>13</v>
      </c>
      <c r="M325" s="57">
        <v>9.3609999999999995E-3</v>
      </c>
      <c r="N325" s="62">
        <v>0.93303999999999998</v>
      </c>
      <c r="O325" s="67" t="s">
        <v>76</v>
      </c>
      <c r="P325" s="31" t="s">
        <v>1599</v>
      </c>
      <c r="Q325" s="5">
        <v>1.9492799999999999</v>
      </c>
      <c r="R325" s="5">
        <v>0.14127799999999999</v>
      </c>
      <c r="S325" s="13">
        <v>8.8999999999999996E-42</v>
      </c>
      <c r="T325" s="5">
        <v>2.1613699999999998</v>
      </c>
      <c r="U325" s="5">
        <v>0.27512199999999998</v>
      </c>
      <c r="V325" s="13">
        <v>1.1999999999999999E-14</v>
      </c>
      <c r="W325" s="5">
        <v>1.9935</v>
      </c>
      <c r="X325" s="5">
        <v>0.12570000000000001</v>
      </c>
      <c r="Y325" s="13">
        <v>1.1E-56</v>
      </c>
      <c r="Z325" s="36">
        <v>1</v>
      </c>
      <c r="AA325" s="78" t="s">
        <v>17714</v>
      </c>
      <c r="AB325" s="36" t="s">
        <v>8781</v>
      </c>
      <c r="AC325" s="80" t="s">
        <v>13238</v>
      </c>
      <c r="AD325" s="80" t="s">
        <v>13238</v>
      </c>
      <c r="AE325" s="80" t="s">
        <v>13238</v>
      </c>
    </row>
    <row r="326" spans="1:31" ht="15.95" customHeight="1">
      <c r="A326" s="25" t="s">
        <v>8187</v>
      </c>
      <c r="B326" s="2" t="s">
        <v>1606</v>
      </c>
      <c r="C326" s="7" t="s">
        <v>1607</v>
      </c>
      <c r="D326" s="7" t="s">
        <v>1609</v>
      </c>
      <c r="E326" s="2" t="s">
        <v>1608</v>
      </c>
      <c r="F326" s="192" t="s">
        <v>1605</v>
      </c>
      <c r="G326" s="25">
        <v>3</v>
      </c>
      <c r="H326" s="127">
        <v>186379356</v>
      </c>
      <c r="I326" s="127">
        <v>185323479</v>
      </c>
      <c r="J326" s="127">
        <v>187510219</v>
      </c>
      <c r="K326" s="34" t="s">
        <v>14</v>
      </c>
      <c r="L326" s="25" t="s">
        <v>22</v>
      </c>
      <c r="M326" s="57">
        <v>0.20974699999999999</v>
      </c>
      <c r="N326" s="62">
        <v>0.98097999999999996</v>
      </c>
      <c r="O326" s="67" t="s">
        <v>76</v>
      </c>
      <c r="P326" s="31" t="s">
        <v>1610</v>
      </c>
      <c r="Q326" s="5">
        <v>1.15184</v>
      </c>
      <c r="R326" s="5">
        <v>2.5551899999999999E-2</v>
      </c>
      <c r="S326" s="13" t="s">
        <v>1611</v>
      </c>
      <c r="T326" s="5">
        <v>1.1982699999999999</v>
      </c>
      <c r="U326" s="5">
        <v>4.5728999999999999E-2</v>
      </c>
      <c r="V326" s="13">
        <v>2.1E-110</v>
      </c>
      <c r="W326" s="5">
        <v>1.1629</v>
      </c>
      <c r="X326" s="5">
        <v>2.23E-2</v>
      </c>
      <c r="Y326" s="13" t="s">
        <v>1612</v>
      </c>
      <c r="Z326" s="36">
        <v>4</v>
      </c>
      <c r="AA326" s="36" t="s">
        <v>17714</v>
      </c>
      <c r="AB326" s="36" t="s">
        <v>8781</v>
      </c>
      <c r="AC326" s="80" t="s">
        <v>13238</v>
      </c>
      <c r="AD326" s="80" t="s">
        <v>13238</v>
      </c>
      <c r="AE326" s="80" t="s">
        <v>13238</v>
      </c>
    </row>
    <row r="327" spans="1:31" ht="15.95" customHeight="1">
      <c r="A327" s="25" t="s">
        <v>8187</v>
      </c>
      <c r="B327" s="2" t="s">
        <v>1614</v>
      </c>
      <c r="C327" s="7" t="s">
        <v>1615</v>
      </c>
      <c r="D327" s="7" t="s">
        <v>1617</v>
      </c>
      <c r="E327" s="2" t="s">
        <v>1616</v>
      </c>
      <c r="F327" s="192" t="s">
        <v>1613</v>
      </c>
      <c r="G327" s="25">
        <v>3</v>
      </c>
      <c r="H327" s="127">
        <v>186381262</v>
      </c>
      <c r="I327" s="127">
        <v>185358768</v>
      </c>
      <c r="J327" s="127">
        <v>187395572</v>
      </c>
      <c r="K327" s="34" t="s">
        <v>13</v>
      </c>
      <c r="L327" s="25" t="s">
        <v>10</v>
      </c>
      <c r="M327" s="57">
        <v>0.21184500000000001</v>
      </c>
      <c r="N327" s="62">
        <v>0.98292000000000002</v>
      </c>
      <c r="O327" s="67" t="s">
        <v>76</v>
      </c>
      <c r="P327" s="31" t="s">
        <v>1610</v>
      </c>
      <c r="Q327" s="5">
        <v>0.35024</v>
      </c>
      <c r="R327" s="5">
        <v>3.3556200000000001E-2</v>
      </c>
      <c r="S327" s="13">
        <v>5.5E-25</v>
      </c>
      <c r="T327" s="5">
        <v>0.26751399999999997</v>
      </c>
      <c r="U327" s="5">
        <v>6.1671200000000002E-2</v>
      </c>
      <c r="V327" s="13">
        <v>1.5999999999999999E-5</v>
      </c>
      <c r="W327" s="5">
        <v>0.33129999999999998</v>
      </c>
      <c r="X327" s="5">
        <v>2.9499999999999998E-2</v>
      </c>
      <c r="Y327" s="13">
        <v>2.6000000000000002E-29</v>
      </c>
      <c r="Z327" s="36">
        <v>1</v>
      </c>
      <c r="AA327" s="78" t="s">
        <v>17714</v>
      </c>
      <c r="AB327" s="36" t="s">
        <v>8781</v>
      </c>
      <c r="AC327" s="80" t="s">
        <v>13238</v>
      </c>
      <c r="AD327" s="80" t="s">
        <v>13238</v>
      </c>
      <c r="AE327" s="80" t="s">
        <v>13238</v>
      </c>
    </row>
    <row r="328" spans="1:31" ht="15.95" customHeight="1">
      <c r="A328" s="25" t="s">
        <v>8188</v>
      </c>
      <c r="B328" s="2" t="s">
        <v>1619</v>
      </c>
      <c r="C328" s="7" t="s">
        <v>1620</v>
      </c>
      <c r="D328" s="7" t="s">
        <v>1622</v>
      </c>
      <c r="E328" s="2" t="s">
        <v>1621</v>
      </c>
      <c r="F328" s="192" t="s">
        <v>1618</v>
      </c>
      <c r="G328" s="25">
        <v>3</v>
      </c>
      <c r="H328" s="127">
        <v>186391274</v>
      </c>
      <c r="I328" s="127">
        <v>185391067</v>
      </c>
      <c r="J328" s="127">
        <v>187391274</v>
      </c>
      <c r="K328" s="34" t="s">
        <v>14</v>
      </c>
      <c r="L328" s="25" t="s">
        <v>22</v>
      </c>
      <c r="M328" s="57">
        <v>0.35102499999999998</v>
      </c>
      <c r="N328" s="62">
        <v>0.98604000000000003</v>
      </c>
      <c r="O328" s="67" t="s">
        <v>76</v>
      </c>
      <c r="P328" s="31" t="s">
        <v>1610</v>
      </c>
      <c r="Q328" s="5">
        <v>0.182975</v>
      </c>
      <c r="R328" s="5">
        <v>2.95664E-2</v>
      </c>
      <c r="S328" s="13">
        <v>7.1000000000000003E-10</v>
      </c>
      <c r="T328" s="5">
        <v>0.16300600000000001</v>
      </c>
      <c r="U328" s="5">
        <v>5.13937E-2</v>
      </c>
      <c r="V328" s="13">
        <v>1.6000000000000001E-3</v>
      </c>
      <c r="W328" s="5">
        <v>0.17799999999999999</v>
      </c>
      <c r="X328" s="5">
        <v>2.5600000000000001E-2</v>
      </c>
      <c r="Y328" s="13">
        <v>3.8E-12</v>
      </c>
      <c r="Z328" s="36">
        <v>1</v>
      </c>
      <c r="AA328" s="36" t="s">
        <v>17714</v>
      </c>
      <c r="AB328" s="36" t="s">
        <v>8781</v>
      </c>
      <c r="AC328" s="80" t="s">
        <v>13238</v>
      </c>
      <c r="AD328" s="80" t="s">
        <v>13238</v>
      </c>
      <c r="AE328" s="80" t="s">
        <v>13238</v>
      </c>
    </row>
    <row r="329" spans="1:31" ht="15.95" customHeight="1">
      <c r="A329" s="25" t="s">
        <v>8188</v>
      </c>
      <c r="B329" s="2" t="s">
        <v>1623</v>
      </c>
      <c r="C329" s="7" t="s">
        <v>1624</v>
      </c>
      <c r="D329" s="7" t="s">
        <v>1626</v>
      </c>
      <c r="E329" s="2" t="s">
        <v>1625</v>
      </c>
      <c r="F329" s="192" t="s">
        <v>1618</v>
      </c>
      <c r="G329" s="25">
        <v>3</v>
      </c>
      <c r="H329" s="127">
        <v>186391274</v>
      </c>
      <c r="I329" s="127">
        <v>185358768</v>
      </c>
      <c r="J329" s="127">
        <v>187395572</v>
      </c>
      <c r="K329" s="34" t="s">
        <v>14</v>
      </c>
      <c r="L329" s="25" t="s">
        <v>22</v>
      </c>
      <c r="M329" s="57">
        <v>0.35102499999999998</v>
      </c>
      <c r="N329" s="62">
        <v>0.98604000000000003</v>
      </c>
      <c r="O329" s="67" t="s">
        <v>76</v>
      </c>
      <c r="P329" s="31" t="s">
        <v>1610</v>
      </c>
      <c r="Q329" s="5">
        <v>0.28001999999999999</v>
      </c>
      <c r="R329" s="5">
        <v>2.9258300000000001E-2</v>
      </c>
      <c r="S329" s="13">
        <v>2.4999999999999999E-21</v>
      </c>
      <c r="T329" s="5">
        <v>0.20799699999999999</v>
      </c>
      <c r="U329" s="5">
        <v>5.1194799999999999E-2</v>
      </c>
      <c r="V329" s="13">
        <v>5.3000000000000001E-5</v>
      </c>
      <c r="W329" s="5">
        <v>0.26229999999999998</v>
      </c>
      <c r="X329" s="5">
        <v>2.5399999999999999E-2</v>
      </c>
      <c r="Y329" s="13">
        <v>5.4000000000000003E-25</v>
      </c>
      <c r="Z329" s="36">
        <v>1</v>
      </c>
      <c r="AA329" s="78" t="s">
        <v>17714</v>
      </c>
      <c r="AB329" s="36" t="s">
        <v>8781</v>
      </c>
      <c r="AC329" s="80" t="s">
        <v>13238</v>
      </c>
      <c r="AD329" s="80" t="s">
        <v>13238</v>
      </c>
      <c r="AE329" s="80" t="s">
        <v>13238</v>
      </c>
    </row>
    <row r="330" spans="1:31" ht="15.95" customHeight="1">
      <c r="A330" s="25" t="s">
        <v>8189</v>
      </c>
      <c r="B330" s="2" t="s">
        <v>1628</v>
      </c>
      <c r="C330" s="7" t="s">
        <v>1629</v>
      </c>
      <c r="D330" s="7" t="s">
        <v>1631</v>
      </c>
      <c r="E330" s="2" t="s">
        <v>1630</v>
      </c>
      <c r="F330" s="192" t="s">
        <v>1627</v>
      </c>
      <c r="G330" s="25">
        <v>3</v>
      </c>
      <c r="H330" s="127">
        <v>186393786</v>
      </c>
      <c r="I330" s="127">
        <v>185393547</v>
      </c>
      <c r="J330" s="127">
        <v>187396616</v>
      </c>
      <c r="K330" s="34" t="s">
        <v>14</v>
      </c>
      <c r="L330" s="25" t="s">
        <v>22</v>
      </c>
      <c r="M330" s="57">
        <v>0.21473800000000001</v>
      </c>
      <c r="N330" s="62">
        <v>0.99577000000000004</v>
      </c>
      <c r="O330" s="67" t="s">
        <v>76</v>
      </c>
      <c r="P330" s="31" t="s">
        <v>1610</v>
      </c>
      <c r="Q330" s="5">
        <v>0.23586299999999999</v>
      </c>
      <c r="R330" s="5">
        <v>3.4359599999999997E-2</v>
      </c>
      <c r="S330" s="13">
        <v>8.3999999999999998E-12</v>
      </c>
      <c r="T330" s="5">
        <v>0.216032</v>
      </c>
      <c r="U330" s="5">
        <v>6.1101999999999997E-2</v>
      </c>
      <c r="V330" s="13">
        <v>4.2999999999999999E-4</v>
      </c>
      <c r="W330" s="5">
        <v>0.2311</v>
      </c>
      <c r="X330" s="5">
        <v>2.9899999999999999E-2</v>
      </c>
      <c r="Y330" s="13">
        <v>1.1999999999999999E-14</v>
      </c>
      <c r="Z330" s="36">
        <v>1</v>
      </c>
      <c r="AA330" s="36" t="s">
        <v>17714</v>
      </c>
      <c r="AB330" s="36" t="s">
        <v>8781</v>
      </c>
      <c r="AC330" s="80" t="s">
        <v>13238</v>
      </c>
      <c r="AD330" s="80" t="s">
        <v>13238</v>
      </c>
      <c r="AE330" s="80" t="s">
        <v>13238</v>
      </c>
    </row>
    <row r="331" spans="1:31" ht="15.95" customHeight="1">
      <c r="A331" s="25" t="s">
        <v>8190</v>
      </c>
      <c r="B331" s="2" t="s">
        <v>1633</v>
      </c>
      <c r="C331" s="7" t="s">
        <v>1634</v>
      </c>
      <c r="D331" s="7" t="s">
        <v>1636</v>
      </c>
      <c r="E331" s="2" t="s">
        <v>1635</v>
      </c>
      <c r="F331" s="192" t="s">
        <v>1632</v>
      </c>
      <c r="G331" s="25">
        <v>3</v>
      </c>
      <c r="H331" s="127">
        <v>186395113</v>
      </c>
      <c r="I331" s="127">
        <v>185358768</v>
      </c>
      <c r="J331" s="127">
        <v>187471028</v>
      </c>
      <c r="K331" s="34" t="s">
        <v>22</v>
      </c>
      <c r="L331" s="25" t="s">
        <v>14</v>
      </c>
      <c r="M331" s="57">
        <v>0.203878</v>
      </c>
      <c r="N331" s="62">
        <v>0.99544999999999995</v>
      </c>
      <c r="O331" s="67" t="s">
        <v>76</v>
      </c>
      <c r="P331" s="31" t="s">
        <v>1610</v>
      </c>
      <c r="Q331" s="5">
        <v>0.778752</v>
      </c>
      <c r="R331" s="5">
        <v>3.1272800000000003E-2</v>
      </c>
      <c r="S331" s="13">
        <v>2.3000000000000001E-122</v>
      </c>
      <c r="T331" s="5">
        <v>0.65583400000000003</v>
      </c>
      <c r="U331" s="5">
        <v>5.64968E-2</v>
      </c>
      <c r="V331" s="13">
        <v>6.0000000000000005E-29</v>
      </c>
      <c r="W331" s="5">
        <v>0.74990000000000001</v>
      </c>
      <c r="X331" s="5">
        <v>2.7400000000000001E-2</v>
      </c>
      <c r="Y331" s="13">
        <v>2.0999999999999999E-165</v>
      </c>
      <c r="Z331" s="36">
        <v>4</v>
      </c>
      <c r="AA331" s="78" t="s">
        <v>17714</v>
      </c>
      <c r="AB331" s="36" t="s">
        <v>8781</v>
      </c>
      <c r="AC331" s="80" t="s">
        <v>13238</v>
      </c>
      <c r="AD331" s="80" t="s">
        <v>13238</v>
      </c>
      <c r="AE331" s="80" t="s">
        <v>13238</v>
      </c>
    </row>
    <row r="332" spans="1:31" ht="15.95" customHeight="1">
      <c r="A332" s="25" t="s">
        <v>8190</v>
      </c>
      <c r="B332" s="2" t="s">
        <v>891</v>
      </c>
      <c r="C332" s="7" t="s">
        <v>892</v>
      </c>
      <c r="D332" s="7" t="s">
        <v>894</v>
      </c>
      <c r="E332" s="2" t="s">
        <v>893</v>
      </c>
      <c r="F332" s="192" t="s">
        <v>1632</v>
      </c>
      <c r="G332" s="25">
        <v>3</v>
      </c>
      <c r="H332" s="127">
        <v>186395113</v>
      </c>
      <c r="I332" s="127">
        <v>185354049</v>
      </c>
      <c r="J332" s="127">
        <v>187474684</v>
      </c>
      <c r="K332" s="34" t="s">
        <v>22</v>
      </c>
      <c r="L332" s="25" t="s">
        <v>14</v>
      </c>
      <c r="M332" s="57">
        <v>0.203878</v>
      </c>
      <c r="N332" s="62">
        <v>0.99544999999999995</v>
      </c>
      <c r="O332" s="67" t="s">
        <v>76</v>
      </c>
      <c r="P332" s="31" t="s">
        <v>1610</v>
      </c>
      <c r="Q332" s="5">
        <v>0.87855899999999998</v>
      </c>
      <c r="R332" s="5">
        <v>3.0187100000000001E-2</v>
      </c>
      <c r="S332" s="13">
        <v>1.8999999999999999E-160</v>
      </c>
      <c r="T332" s="5">
        <v>0.82654799999999995</v>
      </c>
      <c r="U332" s="5">
        <v>5.3689099999999997E-2</v>
      </c>
      <c r="V332" s="13">
        <v>3.7E-47</v>
      </c>
      <c r="W332" s="5">
        <v>0.86609999999999998</v>
      </c>
      <c r="X332" s="5">
        <v>2.63E-2</v>
      </c>
      <c r="Y332" s="13">
        <v>1.4E-237</v>
      </c>
      <c r="Z332" s="36">
        <v>3</v>
      </c>
      <c r="AA332" s="36" t="s">
        <v>17713</v>
      </c>
      <c r="AB332" s="36" t="s">
        <v>8781</v>
      </c>
      <c r="AC332" s="80" t="s">
        <v>13238</v>
      </c>
      <c r="AD332" s="80" t="s">
        <v>13238</v>
      </c>
      <c r="AE332" s="80" t="s">
        <v>13238</v>
      </c>
    </row>
    <row r="333" spans="1:31" ht="15.95" customHeight="1">
      <c r="A333" s="25" t="s">
        <v>8190</v>
      </c>
      <c r="B333" s="2" t="s">
        <v>1637</v>
      </c>
      <c r="C333" s="7" t="s">
        <v>1638</v>
      </c>
      <c r="D333" s="7" t="s">
        <v>1640</v>
      </c>
      <c r="E333" s="2" t="s">
        <v>1639</v>
      </c>
      <c r="F333" s="192" t="s">
        <v>1632</v>
      </c>
      <c r="G333" s="25">
        <v>3</v>
      </c>
      <c r="H333" s="127">
        <v>186395113</v>
      </c>
      <c r="I333" s="127">
        <v>185358768</v>
      </c>
      <c r="J333" s="127">
        <v>187453065</v>
      </c>
      <c r="K333" s="34" t="s">
        <v>22</v>
      </c>
      <c r="L333" s="25" t="s">
        <v>14</v>
      </c>
      <c r="M333" s="57">
        <v>0.203878</v>
      </c>
      <c r="N333" s="62">
        <v>0.99544999999999995</v>
      </c>
      <c r="O333" s="67" t="s">
        <v>76</v>
      </c>
      <c r="P333" s="31" t="s">
        <v>1610</v>
      </c>
      <c r="Q333" s="5">
        <v>0.44620500000000002</v>
      </c>
      <c r="R333" s="5">
        <v>3.3798099999999998E-2</v>
      </c>
      <c r="S333" s="13">
        <v>1.5999999999999999E-38</v>
      </c>
      <c r="T333" s="5">
        <v>0.44873000000000002</v>
      </c>
      <c r="U333" s="5">
        <v>5.8919800000000001E-2</v>
      </c>
      <c r="V333" s="13">
        <v>7.1999999999999996E-14</v>
      </c>
      <c r="W333" s="5">
        <v>0.44679999999999997</v>
      </c>
      <c r="X333" s="5">
        <v>2.93E-2</v>
      </c>
      <c r="Y333" s="13">
        <v>1.9000000000000002E-52</v>
      </c>
      <c r="Z333" s="36">
        <v>2</v>
      </c>
      <c r="AA333" s="78" t="s">
        <v>17714</v>
      </c>
      <c r="AB333" s="36" t="s">
        <v>8781</v>
      </c>
      <c r="AC333" s="80" t="s">
        <v>13238</v>
      </c>
      <c r="AD333" s="80" t="s">
        <v>13238</v>
      </c>
      <c r="AE333" s="80" t="s">
        <v>13238</v>
      </c>
    </row>
    <row r="334" spans="1:31" ht="15.95" customHeight="1">
      <c r="A334" s="25" t="s">
        <v>8191</v>
      </c>
      <c r="B334" s="2" t="s">
        <v>1642</v>
      </c>
      <c r="C334" s="7" t="s">
        <v>1643</v>
      </c>
      <c r="D334" s="7" t="s">
        <v>1645</v>
      </c>
      <c r="E334" s="2" t="s">
        <v>1644</v>
      </c>
      <c r="F334" s="192" t="s">
        <v>1641</v>
      </c>
      <c r="G334" s="25">
        <v>3</v>
      </c>
      <c r="H334" s="127">
        <v>186395400</v>
      </c>
      <c r="I334" s="127">
        <v>185395400</v>
      </c>
      <c r="J334" s="127">
        <v>187501656</v>
      </c>
      <c r="K334" s="34" t="s">
        <v>14</v>
      </c>
      <c r="L334" s="25" t="s">
        <v>22</v>
      </c>
      <c r="M334" s="57">
        <v>7.2859999999999999E-3</v>
      </c>
      <c r="N334" s="62">
        <v>0.97811999999999999</v>
      </c>
      <c r="O334" s="67" t="s">
        <v>76</v>
      </c>
      <c r="P334" s="31" t="s">
        <v>1610</v>
      </c>
      <c r="Q334" s="5">
        <v>2.4837600000000002</v>
      </c>
      <c r="R334" s="5">
        <v>0.16028800000000001</v>
      </c>
      <c r="S334" s="13">
        <v>9.1999999999999998E-52</v>
      </c>
      <c r="T334" s="5">
        <v>2.5718800000000002</v>
      </c>
      <c r="U334" s="5">
        <v>0.28998200000000002</v>
      </c>
      <c r="V334" s="13">
        <v>4.6000000000000002E-18</v>
      </c>
      <c r="W334" s="5">
        <v>2.5044</v>
      </c>
      <c r="X334" s="5">
        <v>0.14030000000000001</v>
      </c>
      <c r="Y334" s="13">
        <v>2.8E-71</v>
      </c>
      <c r="Z334" s="36">
        <v>1</v>
      </c>
      <c r="AA334" s="36" t="s">
        <v>17714</v>
      </c>
      <c r="AB334" s="36" t="s">
        <v>8781</v>
      </c>
      <c r="AC334" s="80" t="s">
        <v>13238</v>
      </c>
      <c r="AD334" s="80" t="s">
        <v>13238</v>
      </c>
      <c r="AE334" s="80" t="s">
        <v>13238</v>
      </c>
    </row>
    <row r="335" spans="1:31" ht="15.95" customHeight="1">
      <c r="A335" s="25" t="s">
        <v>8189</v>
      </c>
      <c r="B335" s="2" t="s">
        <v>1647</v>
      </c>
      <c r="C335" s="7" t="s">
        <v>1648</v>
      </c>
      <c r="D335" s="7" t="s">
        <v>1650</v>
      </c>
      <c r="E335" s="2" t="s">
        <v>1649</v>
      </c>
      <c r="F335" s="192" t="s">
        <v>1646</v>
      </c>
      <c r="G335" s="25">
        <v>3</v>
      </c>
      <c r="H335" s="127">
        <v>186395436</v>
      </c>
      <c r="I335" s="127">
        <v>185358768</v>
      </c>
      <c r="J335" s="127">
        <v>187471186</v>
      </c>
      <c r="K335" s="34" t="s">
        <v>10</v>
      </c>
      <c r="L335" s="25" t="s">
        <v>13</v>
      </c>
      <c r="M335" s="57">
        <v>0.21506800000000001</v>
      </c>
      <c r="N335" s="62">
        <v>0.98487999999999998</v>
      </c>
      <c r="O335" s="67" t="s">
        <v>76</v>
      </c>
      <c r="P335" s="31" t="s">
        <v>1610</v>
      </c>
      <c r="Q335" s="5">
        <v>-0.65556899999999996</v>
      </c>
      <c r="R335" s="5">
        <v>3.2252200000000002E-2</v>
      </c>
      <c r="S335" s="13">
        <v>4.4E-85</v>
      </c>
      <c r="T335" s="5">
        <v>-0.75625399999999998</v>
      </c>
      <c r="U335" s="5">
        <v>5.55106E-2</v>
      </c>
      <c r="V335" s="13">
        <v>2.9999999999999999E-38</v>
      </c>
      <c r="W335" s="5">
        <v>-0.68100000000000005</v>
      </c>
      <c r="X335" s="5">
        <v>2.7900000000000001E-2</v>
      </c>
      <c r="Y335" s="13">
        <v>1.1E-131</v>
      </c>
      <c r="Z335" s="36">
        <v>2</v>
      </c>
      <c r="AA335" s="78" t="s">
        <v>17714</v>
      </c>
      <c r="AB335" s="36" t="s">
        <v>8781</v>
      </c>
      <c r="AC335" s="80" t="s">
        <v>13238</v>
      </c>
      <c r="AD335" s="80" t="s">
        <v>13238</v>
      </c>
      <c r="AE335" s="80" t="s">
        <v>13238</v>
      </c>
    </row>
    <row r="336" spans="1:31" ht="15.95" customHeight="1">
      <c r="A336" s="25" t="s">
        <v>8189</v>
      </c>
      <c r="B336" s="2" t="s">
        <v>1651</v>
      </c>
      <c r="C336" s="7" t="s">
        <v>1652</v>
      </c>
      <c r="D336" s="7" t="s">
        <v>1654</v>
      </c>
      <c r="E336" s="2" t="s">
        <v>1653</v>
      </c>
      <c r="F336" s="192" t="s">
        <v>1646</v>
      </c>
      <c r="G336" s="25">
        <v>3</v>
      </c>
      <c r="H336" s="127">
        <v>186395436</v>
      </c>
      <c r="I336" s="127">
        <v>185359810</v>
      </c>
      <c r="J336" s="127">
        <v>187456035</v>
      </c>
      <c r="K336" s="34" t="s">
        <v>10</v>
      </c>
      <c r="L336" s="25" t="s">
        <v>13</v>
      </c>
      <c r="M336" s="57">
        <v>0.21506800000000001</v>
      </c>
      <c r="N336" s="62">
        <v>0.98487999999999998</v>
      </c>
      <c r="O336" s="67" t="s">
        <v>76</v>
      </c>
      <c r="P336" s="31" t="s">
        <v>1610</v>
      </c>
      <c r="Q336" s="5">
        <v>-0.53135699999999997</v>
      </c>
      <c r="R336" s="5">
        <v>3.3161400000000001E-2</v>
      </c>
      <c r="S336" s="13">
        <v>4.6000000000000002E-55</v>
      </c>
      <c r="T336" s="5">
        <v>-0.53980700000000004</v>
      </c>
      <c r="U336" s="5">
        <v>5.8518199999999999E-2</v>
      </c>
      <c r="V336" s="13">
        <v>2.4000000000000002E-19</v>
      </c>
      <c r="W336" s="5">
        <v>-0.53339999999999999</v>
      </c>
      <c r="X336" s="5">
        <v>2.8899999999999999E-2</v>
      </c>
      <c r="Y336" s="13">
        <v>2.6E-76</v>
      </c>
      <c r="Z336" s="36">
        <v>1</v>
      </c>
      <c r="AA336" s="36" t="s">
        <v>17714</v>
      </c>
      <c r="AB336" s="36" t="s">
        <v>8781</v>
      </c>
      <c r="AC336" s="80" t="s">
        <v>13238</v>
      </c>
      <c r="AD336" s="80" t="s">
        <v>13238</v>
      </c>
      <c r="AE336" s="80" t="s">
        <v>13238</v>
      </c>
    </row>
    <row r="337" spans="1:31" ht="15.95" customHeight="1">
      <c r="A337" s="25" t="s">
        <v>8189</v>
      </c>
      <c r="B337" s="2" t="s">
        <v>1655</v>
      </c>
      <c r="C337" s="7" t="s">
        <v>1656</v>
      </c>
      <c r="D337" s="7" t="s">
        <v>1658</v>
      </c>
      <c r="E337" s="2" t="s">
        <v>1657</v>
      </c>
      <c r="F337" s="192" t="s">
        <v>1646</v>
      </c>
      <c r="G337" s="25">
        <v>3</v>
      </c>
      <c r="H337" s="127">
        <v>186395436</v>
      </c>
      <c r="I337" s="127">
        <v>185182741</v>
      </c>
      <c r="J337" s="127">
        <v>187551466</v>
      </c>
      <c r="K337" s="34" t="s">
        <v>10</v>
      </c>
      <c r="L337" s="25" t="s">
        <v>13</v>
      </c>
      <c r="M337" s="57">
        <v>0.21506800000000001</v>
      </c>
      <c r="N337" s="62">
        <v>0.98487999999999998</v>
      </c>
      <c r="O337" s="67" t="s">
        <v>76</v>
      </c>
      <c r="P337" s="31" t="s">
        <v>1610</v>
      </c>
      <c r="Q337" s="5">
        <v>1.0742799999999999</v>
      </c>
      <c r="R337" s="5">
        <v>2.7350200000000002E-2</v>
      </c>
      <c r="S337" s="13">
        <v>8.1999999999999994E-263</v>
      </c>
      <c r="T337" s="5">
        <v>1.16465</v>
      </c>
      <c r="U337" s="5">
        <v>4.6069499999999999E-2</v>
      </c>
      <c r="V337" s="13">
        <v>1.1000000000000001E-104</v>
      </c>
      <c r="W337" s="5">
        <v>1.0978000000000001</v>
      </c>
      <c r="X337" s="5">
        <v>2.35E-2</v>
      </c>
      <c r="Y337" s="13" t="s">
        <v>1659</v>
      </c>
      <c r="Z337" s="36">
        <v>4</v>
      </c>
      <c r="AA337" s="78" t="s">
        <v>17714</v>
      </c>
      <c r="AB337" s="36" t="s">
        <v>8781</v>
      </c>
      <c r="AC337" s="80" t="s">
        <v>13238</v>
      </c>
      <c r="AD337" s="80" t="s">
        <v>13238</v>
      </c>
      <c r="AE337" s="80" t="s">
        <v>13238</v>
      </c>
    </row>
    <row r="338" spans="1:31" ht="15.95" customHeight="1">
      <c r="A338" s="25" t="s">
        <v>8192</v>
      </c>
      <c r="B338" s="2" t="s">
        <v>1661</v>
      </c>
      <c r="C338" s="7" t="s">
        <v>1662</v>
      </c>
      <c r="D338" s="7" t="s">
        <v>1664</v>
      </c>
      <c r="E338" s="2" t="s">
        <v>1663</v>
      </c>
      <c r="F338" s="192" t="s">
        <v>1660</v>
      </c>
      <c r="G338" s="25">
        <v>3</v>
      </c>
      <c r="H338" s="127">
        <v>186395572</v>
      </c>
      <c r="I338" s="127">
        <v>185359810</v>
      </c>
      <c r="J338" s="127">
        <v>187397474</v>
      </c>
      <c r="K338" s="34" t="s">
        <v>10</v>
      </c>
      <c r="L338" s="25" t="s">
        <v>14</v>
      </c>
      <c r="M338" s="57">
        <v>0.473576</v>
      </c>
      <c r="N338" s="62">
        <v>0.98085</v>
      </c>
      <c r="O338" s="67" t="s">
        <v>76</v>
      </c>
      <c r="P338" s="31" t="s">
        <v>1610</v>
      </c>
      <c r="Q338" s="5">
        <v>0.24962300000000001</v>
      </c>
      <c r="R338" s="5">
        <v>2.8077999999999999E-2</v>
      </c>
      <c r="S338" s="13">
        <v>1.0999999999999999E-18</v>
      </c>
      <c r="T338" s="5">
        <v>0.189584</v>
      </c>
      <c r="U338" s="5">
        <v>4.9866899999999999E-2</v>
      </c>
      <c r="V338" s="13">
        <v>1.4999999999999999E-4</v>
      </c>
      <c r="W338" s="5">
        <v>0.23519999999999999</v>
      </c>
      <c r="X338" s="5">
        <v>2.4500000000000001E-2</v>
      </c>
      <c r="Y338" s="13">
        <v>7.0999999999999999E-22</v>
      </c>
      <c r="Z338" s="36">
        <v>1</v>
      </c>
      <c r="AA338" s="36" t="s">
        <v>17714</v>
      </c>
      <c r="AB338" s="36" t="s">
        <v>8781</v>
      </c>
      <c r="AC338" s="80" t="s">
        <v>13238</v>
      </c>
      <c r="AD338" s="80" t="s">
        <v>13238</v>
      </c>
      <c r="AE338" s="80" t="s">
        <v>13238</v>
      </c>
    </row>
    <row r="339" spans="1:31" ht="15.95" customHeight="1">
      <c r="A339" s="25" t="s">
        <v>8189</v>
      </c>
      <c r="B339" s="2" t="s">
        <v>1666</v>
      </c>
      <c r="C339" s="7" t="s">
        <v>1667</v>
      </c>
      <c r="D339" s="7" t="s">
        <v>1667</v>
      </c>
      <c r="E339" s="2" t="s">
        <v>1668</v>
      </c>
      <c r="F339" s="192" t="s">
        <v>1665</v>
      </c>
      <c r="G339" s="25">
        <v>3</v>
      </c>
      <c r="H339" s="127">
        <v>186396616</v>
      </c>
      <c r="I339" s="127">
        <v>185379118</v>
      </c>
      <c r="J339" s="127">
        <v>187397474</v>
      </c>
      <c r="K339" s="34" t="s">
        <v>13</v>
      </c>
      <c r="L339" s="25" t="s">
        <v>10</v>
      </c>
      <c r="M339" s="57">
        <v>0.21610399999999999</v>
      </c>
      <c r="N339" s="62">
        <v>0.96687999999999996</v>
      </c>
      <c r="O339" s="67" t="s">
        <v>76</v>
      </c>
      <c r="P339" s="31" t="s">
        <v>1610</v>
      </c>
      <c r="Q339" s="5">
        <v>0.26699200000000001</v>
      </c>
      <c r="R339" s="5">
        <v>3.4760300000000001E-2</v>
      </c>
      <c r="S339" s="13">
        <v>2.3E-14</v>
      </c>
      <c r="T339" s="5">
        <v>0.195884</v>
      </c>
      <c r="U339" s="5">
        <v>6.182E-2</v>
      </c>
      <c r="V339" s="13">
        <v>1.6000000000000001E-3</v>
      </c>
      <c r="W339" s="5">
        <v>0.24990000000000001</v>
      </c>
      <c r="X339" s="5">
        <v>3.0300000000000001E-2</v>
      </c>
      <c r="Y339" s="13">
        <v>1.6000000000000001E-16</v>
      </c>
      <c r="Z339" s="36">
        <v>1</v>
      </c>
      <c r="AA339" s="78" t="s">
        <v>17714</v>
      </c>
      <c r="AB339" s="36" t="s">
        <v>8781</v>
      </c>
      <c r="AC339" s="80" t="s">
        <v>13238</v>
      </c>
      <c r="AD339" s="80" t="s">
        <v>13238</v>
      </c>
      <c r="AE339" s="80" t="s">
        <v>13238</v>
      </c>
    </row>
    <row r="340" spans="1:31" ht="15.95" customHeight="1">
      <c r="A340" s="25" t="s">
        <v>8189</v>
      </c>
      <c r="B340" s="2" t="s">
        <v>1669</v>
      </c>
      <c r="C340" s="7" t="s">
        <v>1670</v>
      </c>
      <c r="D340" s="7" t="s">
        <v>1672</v>
      </c>
      <c r="E340" s="2" t="s">
        <v>1671</v>
      </c>
      <c r="F340" s="192" t="s">
        <v>1665</v>
      </c>
      <c r="G340" s="25">
        <v>3</v>
      </c>
      <c r="H340" s="127">
        <v>186396616</v>
      </c>
      <c r="I340" s="127">
        <v>185361473</v>
      </c>
      <c r="J340" s="127">
        <v>187397474</v>
      </c>
      <c r="K340" s="34" t="s">
        <v>13</v>
      </c>
      <c r="L340" s="25" t="s">
        <v>10</v>
      </c>
      <c r="M340" s="57">
        <v>0.21610399999999999</v>
      </c>
      <c r="N340" s="62">
        <v>0.96687999999999996</v>
      </c>
      <c r="O340" s="67" t="s">
        <v>76</v>
      </c>
      <c r="P340" s="31" t="s">
        <v>1610</v>
      </c>
      <c r="Q340" s="5">
        <v>0.36429800000000001</v>
      </c>
      <c r="R340" s="5">
        <v>3.4402000000000002E-2</v>
      </c>
      <c r="S340" s="13">
        <v>1.2E-25</v>
      </c>
      <c r="T340" s="5">
        <v>0.36894199999999999</v>
      </c>
      <c r="U340" s="5">
        <v>6.0845900000000001E-2</v>
      </c>
      <c r="V340" s="13">
        <v>2.0000000000000001E-9</v>
      </c>
      <c r="W340" s="5">
        <v>0.3654</v>
      </c>
      <c r="X340" s="5">
        <v>2.9899999999999999E-2</v>
      </c>
      <c r="Y340" s="13">
        <v>3E-34</v>
      </c>
      <c r="Z340" s="36">
        <v>1</v>
      </c>
      <c r="AA340" s="36" t="s">
        <v>17714</v>
      </c>
      <c r="AB340" s="36" t="s">
        <v>8781</v>
      </c>
      <c r="AC340" s="80" t="s">
        <v>13238</v>
      </c>
      <c r="AD340" s="80" t="s">
        <v>13238</v>
      </c>
      <c r="AE340" s="80" t="s">
        <v>13238</v>
      </c>
    </row>
    <row r="341" spans="1:31" ht="15.95" customHeight="1">
      <c r="A341" s="25" t="s">
        <v>8193</v>
      </c>
      <c r="B341" s="2" t="s">
        <v>1674</v>
      </c>
      <c r="C341" s="7" t="s">
        <v>1675</v>
      </c>
      <c r="D341" s="7" t="s">
        <v>1677</v>
      </c>
      <c r="E341" s="2" t="s">
        <v>1676</v>
      </c>
      <c r="F341" s="192" t="s">
        <v>1673</v>
      </c>
      <c r="G341" s="25">
        <v>3</v>
      </c>
      <c r="H341" s="127">
        <v>186445052</v>
      </c>
      <c r="I341" s="127">
        <v>185398690</v>
      </c>
      <c r="J341" s="127">
        <v>187469489</v>
      </c>
      <c r="K341" s="34" t="s">
        <v>22</v>
      </c>
      <c r="L341" s="25" t="s">
        <v>10</v>
      </c>
      <c r="M341" s="57">
        <v>0.12045400000000001</v>
      </c>
      <c r="N341" s="62">
        <v>0.98319000000000001</v>
      </c>
      <c r="O341" s="67" t="s">
        <v>76</v>
      </c>
      <c r="P341" s="31" t="s">
        <v>1678</v>
      </c>
      <c r="Q341" s="5">
        <v>0.45147500000000002</v>
      </c>
      <c r="R341" s="5">
        <v>4.2500299999999998E-2</v>
      </c>
      <c r="S341" s="13">
        <v>8.2999999999999995E-26</v>
      </c>
      <c r="T341" s="5">
        <v>0.50465499999999996</v>
      </c>
      <c r="U341" s="5">
        <v>7.37535E-2</v>
      </c>
      <c r="V341" s="13">
        <v>1.5E-11</v>
      </c>
      <c r="W341" s="5">
        <v>0.4647</v>
      </c>
      <c r="X341" s="5">
        <v>3.6799999999999999E-2</v>
      </c>
      <c r="Y341" s="13">
        <v>1.6000000000000001E-36</v>
      </c>
      <c r="Z341" s="36">
        <v>1</v>
      </c>
      <c r="AA341" s="78" t="s">
        <v>17714</v>
      </c>
      <c r="AB341" s="36" t="s">
        <v>8781</v>
      </c>
      <c r="AC341" s="80" t="s">
        <v>13238</v>
      </c>
      <c r="AD341" s="80" t="s">
        <v>13238</v>
      </c>
      <c r="AE341" s="80" t="s">
        <v>13238</v>
      </c>
    </row>
    <row r="342" spans="1:31" ht="15.95" customHeight="1">
      <c r="A342" s="25" t="s">
        <v>8193</v>
      </c>
      <c r="B342" s="2" t="s">
        <v>1679</v>
      </c>
      <c r="C342" s="7" t="s">
        <v>1680</v>
      </c>
      <c r="D342" s="7" t="s">
        <v>1682</v>
      </c>
      <c r="E342" s="2" t="s">
        <v>1681</v>
      </c>
      <c r="F342" s="192" t="s">
        <v>1673</v>
      </c>
      <c r="G342" s="25">
        <v>3</v>
      </c>
      <c r="H342" s="127">
        <v>186445052</v>
      </c>
      <c r="I342" s="127">
        <v>185365390</v>
      </c>
      <c r="J342" s="127">
        <v>187511381</v>
      </c>
      <c r="K342" s="34" t="s">
        <v>22</v>
      </c>
      <c r="L342" s="25" t="s">
        <v>10</v>
      </c>
      <c r="M342" s="57">
        <v>0.12045400000000001</v>
      </c>
      <c r="N342" s="62">
        <v>0.98319000000000001</v>
      </c>
      <c r="O342" s="67" t="s">
        <v>76</v>
      </c>
      <c r="P342" s="31" t="s">
        <v>1678</v>
      </c>
      <c r="Q342" s="5">
        <v>1.02796</v>
      </c>
      <c r="R342" s="5">
        <v>3.8239200000000001E-2</v>
      </c>
      <c r="S342" s="13">
        <v>6.4999999999999995E-140</v>
      </c>
      <c r="T342" s="5">
        <v>0.93323100000000003</v>
      </c>
      <c r="U342" s="5">
        <v>6.8456000000000003E-2</v>
      </c>
      <c r="V342" s="13">
        <v>2.7000000000000001E-38</v>
      </c>
      <c r="W342" s="5">
        <v>1.0054000000000001</v>
      </c>
      <c r="X342" s="5">
        <v>3.3399999999999999E-2</v>
      </c>
      <c r="Y342" s="13">
        <v>2.9E-199</v>
      </c>
      <c r="Z342" s="36">
        <v>1</v>
      </c>
      <c r="AA342" s="36" t="s">
        <v>17714</v>
      </c>
      <c r="AB342" s="36" t="s">
        <v>8781</v>
      </c>
      <c r="AC342" s="80" t="s">
        <v>13238</v>
      </c>
      <c r="AD342" s="80" t="s">
        <v>13238</v>
      </c>
      <c r="AE342" s="80" t="s">
        <v>13238</v>
      </c>
    </row>
    <row r="343" spans="1:31" ht="15.95" customHeight="1">
      <c r="A343" s="25" t="s">
        <v>8193</v>
      </c>
      <c r="B343" s="2" t="s">
        <v>1683</v>
      </c>
      <c r="C343" s="7" t="s">
        <v>1684</v>
      </c>
      <c r="D343" s="7" t="s">
        <v>1684</v>
      </c>
      <c r="E343" s="2" t="s">
        <v>1685</v>
      </c>
      <c r="F343" s="192" t="s">
        <v>1673</v>
      </c>
      <c r="G343" s="25">
        <v>3</v>
      </c>
      <c r="H343" s="127">
        <v>186445052</v>
      </c>
      <c r="I343" s="127">
        <v>185398690</v>
      </c>
      <c r="J343" s="127">
        <v>187453430</v>
      </c>
      <c r="K343" s="34" t="s">
        <v>22</v>
      </c>
      <c r="L343" s="25" t="s">
        <v>10</v>
      </c>
      <c r="M343" s="57">
        <v>0.12045400000000001</v>
      </c>
      <c r="N343" s="62">
        <v>0.98319000000000001</v>
      </c>
      <c r="O343" s="67" t="s">
        <v>76</v>
      </c>
      <c r="P343" s="31" t="s">
        <v>1678</v>
      </c>
      <c r="Q343" s="5">
        <v>0.55641399999999996</v>
      </c>
      <c r="R343" s="5">
        <v>4.1995400000000002E-2</v>
      </c>
      <c r="S343" s="13">
        <v>9.0999999999999996E-39</v>
      </c>
      <c r="T343" s="5">
        <v>0.38903799999999999</v>
      </c>
      <c r="U343" s="5">
        <v>7.4605000000000005E-2</v>
      </c>
      <c r="V343" s="13">
        <v>2.2999999999999999E-7</v>
      </c>
      <c r="W343" s="5">
        <v>0.5161</v>
      </c>
      <c r="X343" s="5">
        <v>3.6600000000000001E-2</v>
      </c>
      <c r="Y343" s="13">
        <v>3.6E-45</v>
      </c>
      <c r="Z343" s="36">
        <v>1</v>
      </c>
      <c r="AA343" s="78" t="s">
        <v>17714</v>
      </c>
      <c r="AB343" s="36" t="s">
        <v>8781</v>
      </c>
      <c r="AC343" s="80" t="s">
        <v>13238</v>
      </c>
      <c r="AD343" s="80" t="s">
        <v>13238</v>
      </c>
      <c r="AE343" s="80" t="s">
        <v>13238</v>
      </c>
    </row>
    <row r="344" spans="1:31" ht="15.95" customHeight="1">
      <c r="A344" s="25" t="s">
        <v>8193</v>
      </c>
      <c r="B344" s="2" t="s">
        <v>1688</v>
      </c>
      <c r="C344" s="7" t="s">
        <v>1689</v>
      </c>
      <c r="D344" s="7" t="s">
        <v>1689</v>
      </c>
      <c r="E344" s="2" t="s">
        <v>1690</v>
      </c>
      <c r="F344" s="192" t="s">
        <v>1686</v>
      </c>
      <c r="G344" s="25">
        <v>3</v>
      </c>
      <c r="H344" s="127">
        <v>186453430</v>
      </c>
      <c r="I344" s="127">
        <v>185445052</v>
      </c>
      <c r="J344" s="127">
        <v>187453430</v>
      </c>
      <c r="K344" s="34" t="s">
        <v>22</v>
      </c>
      <c r="L344" s="25" t="s">
        <v>1687</v>
      </c>
      <c r="M344" s="57">
        <v>0.119827</v>
      </c>
      <c r="N344" s="62">
        <v>0.96257999999999999</v>
      </c>
      <c r="O344" s="67" t="s">
        <v>76</v>
      </c>
      <c r="P344" s="31" t="s">
        <v>1678</v>
      </c>
      <c r="Q344" s="5">
        <v>-0.26161600000000002</v>
      </c>
      <c r="R344" s="5">
        <v>4.3649599999999997E-2</v>
      </c>
      <c r="S344" s="13">
        <v>2.4E-9</v>
      </c>
      <c r="T344" s="5">
        <v>-0.33444600000000002</v>
      </c>
      <c r="U344" s="5">
        <v>7.5668200000000005E-2</v>
      </c>
      <c r="V344" s="13">
        <v>1.1E-5</v>
      </c>
      <c r="W344" s="5">
        <v>-0.27979999999999999</v>
      </c>
      <c r="X344" s="5">
        <v>3.78E-2</v>
      </c>
      <c r="Y344" s="13">
        <v>1.3E-13</v>
      </c>
      <c r="Z344" s="36">
        <v>1</v>
      </c>
      <c r="AA344" s="36" t="s">
        <v>17714</v>
      </c>
      <c r="AB344" s="36" t="s">
        <v>17714</v>
      </c>
      <c r="AC344" s="80" t="s">
        <v>13238</v>
      </c>
      <c r="AD344" s="80" t="s">
        <v>13238</v>
      </c>
      <c r="AE344" s="80" t="s">
        <v>13238</v>
      </c>
    </row>
    <row r="345" spans="1:31" ht="15.95" customHeight="1">
      <c r="A345" s="25" t="s">
        <v>8194</v>
      </c>
      <c r="B345" s="2" t="s">
        <v>1692</v>
      </c>
      <c r="C345" s="7" t="s">
        <v>1693</v>
      </c>
      <c r="D345" s="7" t="s">
        <v>1695</v>
      </c>
      <c r="E345" s="2" t="s">
        <v>1694</v>
      </c>
      <c r="F345" s="192" t="s">
        <v>1691</v>
      </c>
      <c r="G345" s="25">
        <v>3</v>
      </c>
      <c r="H345" s="127">
        <v>186656602</v>
      </c>
      <c r="I345" s="127">
        <v>185606285</v>
      </c>
      <c r="J345" s="127">
        <v>187661006</v>
      </c>
      <c r="K345" s="34" t="s">
        <v>13</v>
      </c>
      <c r="L345" s="25" t="s">
        <v>22</v>
      </c>
      <c r="M345" s="57">
        <v>0.59059899999999999</v>
      </c>
      <c r="N345" s="62">
        <v>0.97884000000000004</v>
      </c>
      <c r="O345" s="67" t="s">
        <v>76</v>
      </c>
      <c r="P345" s="31" t="s">
        <v>1696</v>
      </c>
      <c r="Q345" s="5">
        <v>-0.30700300000000003</v>
      </c>
      <c r="R345" s="5">
        <v>2.8443400000000001E-2</v>
      </c>
      <c r="S345" s="13">
        <v>1.4000000000000001E-26</v>
      </c>
      <c r="T345" s="5">
        <v>-0.32405299999999998</v>
      </c>
      <c r="U345" s="5">
        <v>4.8515200000000001E-2</v>
      </c>
      <c r="V345" s="13">
        <v>4.4000000000000003E-11</v>
      </c>
      <c r="W345" s="5">
        <v>-0.31140000000000001</v>
      </c>
      <c r="X345" s="5">
        <v>2.4500000000000001E-2</v>
      </c>
      <c r="Y345" s="13">
        <v>6.8000000000000004E-37</v>
      </c>
      <c r="Z345" s="36">
        <v>1</v>
      </c>
      <c r="AA345" s="78" t="s">
        <v>17714</v>
      </c>
      <c r="AB345" s="36" t="s">
        <v>8781</v>
      </c>
      <c r="AC345" s="80" t="s">
        <v>13238</v>
      </c>
      <c r="AD345" s="80" t="s">
        <v>13238</v>
      </c>
      <c r="AE345" s="80" t="s">
        <v>13238</v>
      </c>
    </row>
    <row r="346" spans="1:31" ht="15.95" customHeight="1">
      <c r="A346" s="25" t="s">
        <v>8195</v>
      </c>
      <c r="B346" s="2" t="s">
        <v>1698</v>
      </c>
      <c r="C346" s="7" t="s">
        <v>1699</v>
      </c>
      <c r="D346" s="7" t="s">
        <v>1701</v>
      </c>
      <c r="E346" s="2" t="s">
        <v>1700</v>
      </c>
      <c r="F346" s="192" t="s">
        <v>1697</v>
      </c>
      <c r="G346" s="25">
        <v>3</v>
      </c>
      <c r="H346" s="127">
        <v>188115682</v>
      </c>
      <c r="I346" s="127">
        <v>187099420</v>
      </c>
      <c r="J346" s="127">
        <v>189133518</v>
      </c>
      <c r="K346" s="34" t="s">
        <v>14</v>
      </c>
      <c r="L346" s="25" t="s">
        <v>13</v>
      </c>
      <c r="M346" s="57">
        <v>0.37425199999999997</v>
      </c>
      <c r="N346" s="62">
        <v>0.84023999999999999</v>
      </c>
      <c r="O346" s="67" t="s">
        <v>76</v>
      </c>
      <c r="P346" s="31" t="s">
        <v>1702</v>
      </c>
      <c r="Q346" s="5">
        <v>0.199437</v>
      </c>
      <c r="R346" s="5">
        <v>3.2108699999999997E-2</v>
      </c>
      <c r="S346" s="13">
        <v>6.0999999999999996E-10</v>
      </c>
      <c r="T346" s="5">
        <v>0.25800400000000001</v>
      </c>
      <c r="U346" s="5">
        <v>5.4434099999999999E-2</v>
      </c>
      <c r="V346" s="13">
        <v>2.5000000000000002E-6</v>
      </c>
      <c r="W346" s="5">
        <v>0.21460000000000001</v>
      </c>
      <c r="X346" s="5">
        <v>2.7699999999999999E-2</v>
      </c>
      <c r="Y346" s="13">
        <v>8.7000000000000002E-15</v>
      </c>
      <c r="Z346" s="36">
        <v>1</v>
      </c>
      <c r="AA346" s="36" t="s">
        <v>17714</v>
      </c>
      <c r="AB346" s="36" t="s">
        <v>17713</v>
      </c>
      <c r="AC346" s="80" t="s">
        <v>13238</v>
      </c>
      <c r="AD346" s="80" t="s">
        <v>13238</v>
      </c>
      <c r="AE346" s="80" t="s">
        <v>13238</v>
      </c>
    </row>
    <row r="347" spans="1:31">
      <c r="A347" s="25" t="s">
        <v>8196</v>
      </c>
      <c r="B347" s="2" t="s">
        <v>1704</v>
      </c>
      <c r="C347" s="7" t="s">
        <v>1705</v>
      </c>
      <c r="D347" s="7" t="s">
        <v>1707</v>
      </c>
      <c r="E347" s="2" t="s">
        <v>1706</v>
      </c>
      <c r="F347" s="192" t="s">
        <v>1703</v>
      </c>
      <c r="G347" s="25">
        <v>3</v>
      </c>
      <c r="H347" s="127">
        <v>190345098</v>
      </c>
      <c r="I347" s="127">
        <v>189271177</v>
      </c>
      <c r="J347" s="127">
        <v>191575590</v>
      </c>
      <c r="K347" s="34" t="s">
        <v>22</v>
      </c>
      <c r="L347" s="25" t="s">
        <v>660</v>
      </c>
      <c r="M347" s="57">
        <v>0.84041399999999999</v>
      </c>
      <c r="N347" s="62">
        <v>0.99006000000000005</v>
      </c>
      <c r="O347" s="67" t="s">
        <v>19</v>
      </c>
      <c r="P347" s="31" t="s">
        <v>1708</v>
      </c>
      <c r="Q347" s="5">
        <v>-1.3801600000000001</v>
      </c>
      <c r="R347" s="5">
        <v>2.7892699999999999E-2</v>
      </c>
      <c r="S347" s="13" t="s">
        <v>1709</v>
      </c>
      <c r="T347" s="5">
        <v>-1.4191</v>
      </c>
      <c r="U347" s="5">
        <v>4.8531400000000002E-2</v>
      </c>
      <c r="V347" s="13">
        <v>2.7999999999999999E-129</v>
      </c>
      <c r="W347" s="5">
        <v>-1.3897999999999999</v>
      </c>
      <c r="X347" s="5">
        <v>2.4199999999999999E-2</v>
      </c>
      <c r="Y347" s="13" t="s">
        <v>1710</v>
      </c>
      <c r="Z347" s="36">
        <v>3</v>
      </c>
      <c r="AA347" s="78" t="s">
        <v>17713</v>
      </c>
      <c r="AB347" s="36" t="s">
        <v>8781</v>
      </c>
      <c r="AC347" s="80">
        <v>1</v>
      </c>
      <c r="AD347" s="80" t="s">
        <v>17715</v>
      </c>
      <c r="AE347" s="80">
        <v>1</v>
      </c>
    </row>
    <row r="348" spans="1:31">
      <c r="A348" s="25" t="s">
        <v>8196</v>
      </c>
      <c r="B348" s="2" t="s">
        <v>1712</v>
      </c>
      <c r="C348" s="7" t="s">
        <v>1705</v>
      </c>
      <c r="D348" s="7" t="s">
        <v>1707</v>
      </c>
      <c r="E348" s="2" t="s">
        <v>1706</v>
      </c>
      <c r="F348" s="192" t="s">
        <v>1711</v>
      </c>
      <c r="G348" s="25">
        <v>3</v>
      </c>
      <c r="H348" s="127">
        <v>190346060</v>
      </c>
      <c r="I348" s="127">
        <v>189271816</v>
      </c>
      <c r="J348" s="127">
        <v>191575590</v>
      </c>
      <c r="K348" s="34" t="s">
        <v>22</v>
      </c>
      <c r="L348" s="25" t="s">
        <v>14</v>
      </c>
      <c r="M348" s="57">
        <v>0.84101300000000001</v>
      </c>
      <c r="N348" s="62">
        <v>0.99921000000000004</v>
      </c>
      <c r="O348" s="67" t="s">
        <v>19</v>
      </c>
      <c r="P348" s="31" t="s">
        <v>1708</v>
      </c>
      <c r="Q348" s="5">
        <v>-1.3097399999999999</v>
      </c>
      <c r="R348" s="5">
        <v>2.9065400000000002E-2</v>
      </c>
      <c r="S348" s="13" t="s">
        <v>1713</v>
      </c>
      <c r="T348" s="5">
        <v>-1.4597899999999999</v>
      </c>
      <c r="U348" s="5">
        <v>4.6414799999999999E-2</v>
      </c>
      <c r="V348" s="13">
        <v>5.3E-143</v>
      </c>
      <c r="W348" s="5">
        <v>-1.3520000000000001</v>
      </c>
      <c r="X348" s="5">
        <v>2.46E-2</v>
      </c>
      <c r="Y348" s="13" t="s">
        <v>1714</v>
      </c>
      <c r="Z348" s="36">
        <v>2</v>
      </c>
      <c r="AA348" s="36" t="s">
        <v>17713</v>
      </c>
      <c r="AB348" s="36" t="s">
        <v>8781</v>
      </c>
      <c r="AC348" s="80">
        <v>1</v>
      </c>
      <c r="AD348" s="80" t="s">
        <v>17715</v>
      </c>
      <c r="AE348" s="80">
        <v>1</v>
      </c>
    </row>
    <row r="349" spans="1:31" ht="15.95" customHeight="1">
      <c r="A349" s="25" t="s">
        <v>8197</v>
      </c>
      <c r="B349" s="2" t="s">
        <v>1716</v>
      </c>
      <c r="C349" s="7" t="s">
        <v>1717</v>
      </c>
      <c r="D349" s="7" t="s">
        <v>1719</v>
      </c>
      <c r="E349" s="2" t="s">
        <v>1718</v>
      </c>
      <c r="F349" s="192" t="s">
        <v>1715</v>
      </c>
      <c r="G349" s="25">
        <v>3</v>
      </c>
      <c r="H349" s="127">
        <v>194060475</v>
      </c>
      <c r="I349" s="127">
        <v>193059934</v>
      </c>
      <c r="J349" s="127">
        <v>195164999</v>
      </c>
      <c r="K349" s="34" t="s">
        <v>13</v>
      </c>
      <c r="L349" s="25" t="s">
        <v>10</v>
      </c>
      <c r="M349" s="57">
        <v>0.42319000000000001</v>
      </c>
      <c r="N349" s="62">
        <v>0.95855000000000001</v>
      </c>
      <c r="O349" s="67" t="s">
        <v>76</v>
      </c>
      <c r="P349" s="31" t="s">
        <v>1720</v>
      </c>
      <c r="Q349" s="5">
        <v>0.73182800000000003</v>
      </c>
      <c r="R349" s="5">
        <v>2.55429E-2</v>
      </c>
      <c r="S349" s="13">
        <v>3.3999999999999999E-156</v>
      </c>
      <c r="T349" s="5">
        <v>0.724997</v>
      </c>
      <c r="U349" s="5">
        <v>4.49361E-2</v>
      </c>
      <c r="V349" s="13">
        <v>4.6999999999999997E-51</v>
      </c>
      <c r="W349" s="5">
        <v>0.73019999999999996</v>
      </c>
      <c r="X349" s="5">
        <v>2.2200000000000001E-2</v>
      </c>
      <c r="Y349" s="13">
        <v>4.1000000000000001E-237</v>
      </c>
      <c r="Z349" s="36">
        <v>1</v>
      </c>
      <c r="AA349" s="78" t="s">
        <v>17714</v>
      </c>
      <c r="AB349" s="36" t="s">
        <v>8781</v>
      </c>
      <c r="AC349" s="80" t="s">
        <v>13238</v>
      </c>
      <c r="AD349" s="80" t="s">
        <v>13238</v>
      </c>
      <c r="AE349" s="80" t="s">
        <v>13238</v>
      </c>
    </row>
    <row r="350" spans="1:31" ht="15.95" customHeight="1">
      <c r="A350" s="25" t="s">
        <v>8197</v>
      </c>
      <c r="B350" s="2" t="s">
        <v>1721</v>
      </c>
      <c r="C350" s="7" t="s">
        <v>1722</v>
      </c>
      <c r="D350" s="7" t="s">
        <v>1724</v>
      </c>
      <c r="E350" s="2" t="s">
        <v>1723</v>
      </c>
      <c r="F350" s="192" t="s">
        <v>1715</v>
      </c>
      <c r="G350" s="25">
        <v>3</v>
      </c>
      <c r="H350" s="127">
        <v>194060475</v>
      </c>
      <c r="I350" s="127">
        <v>193060475</v>
      </c>
      <c r="J350" s="127">
        <v>195060475</v>
      </c>
      <c r="K350" s="34" t="s">
        <v>13</v>
      </c>
      <c r="L350" s="25" t="s">
        <v>10</v>
      </c>
      <c r="M350" s="57">
        <v>0.42319000000000001</v>
      </c>
      <c r="N350" s="62">
        <v>0.95855000000000001</v>
      </c>
      <c r="O350" s="67" t="s">
        <v>76</v>
      </c>
      <c r="P350" s="31" t="s">
        <v>1720</v>
      </c>
      <c r="Q350" s="5">
        <v>0.23411899999999999</v>
      </c>
      <c r="R350" s="5">
        <v>2.90925E-2</v>
      </c>
      <c r="S350" s="13">
        <v>1.3E-15</v>
      </c>
      <c r="T350" s="5">
        <v>0.26379799999999998</v>
      </c>
      <c r="U350" s="5">
        <v>5.07617E-2</v>
      </c>
      <c r="V350" s="13">
        <v>2.6E-7</v>
      </c>
      <c r="W350" s="5">
        <v>0.24149999999999999</v>
      </c>
      <c r="X350" s="5">
        <v>2.52E-2</v>
      </c>
      <c r="Y350" s="13">
        <v>1.1E-21</v>
      </c>
      <c r="Z350" s="36">
        <v>1</v>
      </c>
      <c r="AA350" s="36" t="s">
        <v>17714</v>
      </c>
      <c r="AB350" s="36" t="s">
        <v>8781</v>
      </c>
      <c r="AC350" s="80" t="s">
        <v>13238</v>
      </c>
      <c r="AD350" s="80" t="s">
        <v>13238</v>
      </c>
      <c r="AE350" s="80" t="s">
        <v>13238</v>
      </c>
    </row>
    <row r="351" spans="1:31" ht="15.95" customHeight="1">
      <c r="A351" s="25" t="s">
        <v>8197</v>
      </c>
      <c r="B351" s="2" t="s">
        <v>1725</v>
      </c>
      <c r="C351" s="7" t="s">
        <v>1726</v>
      </c>
      <c r="D351" s="7" t="s">
        <v>1728</v>
      </c>
      <c r="E351" s="2" t="s">
        <v>1727</v>
      </c>
      <c r="F351" s="192" t="s">
        <v>1715</v>
      </c>
      <c r="G351" s="25">
        <v>3</v>
      </c>
      <c r="H351" s="127">
        <v>194060475</v>
      </c>
      <c r="I351" s="127">
        <v>193059934</v>
      </c>
      <c r="J351" s="127">
        <v>195164999</v>
      </c>
      <c r="K351" s="34" t="s">
        <v>13</v>
      </c>
      <c r="L351" s="25" t="s">
        <v>10</v>
      </c>
      <c r="M351" s="57">
        <v>0.42319000000000001</v>
      </c>
      <c r="N351" s="62">
        <v>0.95855000000000001</v>
      </c>
      <c r="O351" s="67" t="s">
        <v>76</v>
      </c>
      <c r="P351" s="31" t="s">
        <v>1720</v>
      </c>
      <c r="Q351" s="5">
        <v>0.68950199999999995</v>
      </c>
      <c r="R351" s="5">
        <v>2.6013600000000001E-2</v>
      </c>
      <c r="S351" s="13">
        <v>1.6E-136</v>
      </c>
      <c r="T351" s="5">
        <v>0.77604300000000004</v>
      </c>
      <c r="U351" s="5">
        <v>4.3881400000000001E-2</v>
      </c>
      <c r="V351" s="13">
        <v>1.6E-59</v>
      </c>
      <c r="W351" s="5">
        <v>0.71199999999999997</v>
      </c>
      <c r="X351" s="5">
        <v>2.24E-2</v>
      </c>
      <c r="Y351" s="13">
        <v>3.5000000000000002E-222</v>
      </c>
      <c r="Z351" s="36">
        <v>1</v>
      </c>
      <c r="AA351" s="78" t="s">
        <v>17714</v>
      </c>
      <c r="AB351" s="36" t="s">
        <v>8781</v>
      </c>
      <c r="AC351" s="80" t="s">
        <v>13238</v>
      </c>
      <c r="AD351" s="80" t="s">
        <v>13238</v>
      </c>
      <c r="AE351" s="80" t="s">
        <v>13238</v>
      </c>
    </row>
    <row r="352" spans="1:31" ht="15.95" customHeight="1">
      <c r="A352" s="25" t="s">
        <v>8197</v>
      </c>
      <c r="B352" s="2" t="s">
        <v>1729</v>
      </c>
      <c r="C352" s="7" t="s">
        <v>1730</v>
      </c>
      <c r="D352" s="7" t="s">
        <v>1732</v>
      </c>
      <c r="E352" s="2" t="s">
        <v>1731</v>
      </c>
      <c r="F352" s="192" t="s">
        <v>1715</v>
      </c>
      <c r="G352" s="25">
        <v>3</v>
      </c>
      <c r="H352" s="127">
        <v>194060475</v>
      </c>
      <c r="I352" s="127">
        <v>193060475</v>
      </c>
      <c r="J352" s="127">
        <v>195060475</v>
      </c>
      <c r="K352" s="34" t="s">
        <v>13</v>
      </c>
      <c r="L352" s="25" t="s">
        <v>10</v>
      </c>
      <c r="M352" s="57">
        <v>0.42319000000000001</v>
      </c>
      <c r="N352" s="62">
        <v>0.95855000000000001</v>
      </c>
      <c r="O352" s="67" t="s">
        <v>76</v>
      </c>
      <c r="P352" s="31" t="s">
        <v>1720</v>
      </c>
      <c r="Q352" s="5">
        <v>0.21456700000000001</v>
      </c>
      <c r="R352" s="5">
        <v>2.91533E-2</v>
      </c>
      <c r="S352" s="13">
        <v>2.4999999999999999E-13</v>
      </c>
      <c r="T352" s="5">
        <v>0.29750100000000002</v>
      </c>
      <c r="U352" s="5">
        <v>5.0533399999999999E-2</v>
      </c>
      <c r="V352" s="13">
        <v>5.6999999999999998E-9</v>
      </c>
      <c r="W352" s="5">
        <v>0.23530000000000001</v>
      </c>
      <c r="X352" s="5">
        <v>2.53E-2</v>
      </c>
      <c r="Y352" s="13">
        <v>1.2E-20</v>
      </c>
      <c r="Z352" s="36">
        <v>1</v>
      </c>
      <c r="AA352" s="36" t="s">
        <v>17714</v>
      </c>
      <c r="AB352" s="36" t="s">
        <v>8781</v>
      </c>
      <c r="AC352" s="80" t="s">
        <v>13238</v>
      </c>
      <c r="AD352" s="80" t="s">
        <v>13238</v>
      </c>
      <c r="AE352" s="80" t="s">
        <v>13238</v>
      </c>
    </row>
    <row r="353" spans="1:31" ht="15.95" customHeight="1">
      <c r="A353" s="25" t="s">
        <v>8197</v>
      </c>
      <c r="B353" s="2" t="s">
        <v>1733</v>
      </c>
      <c r="C353" s="7" t="s">
        <v>1734</v>
      </c>
      <c r="D353" s="7" t="s">
        <v>1736</v>
      </c>
      <c r="E353" s="2" t="s">
        <v>1735</v>
      </c>
      <c r="F353" s="192" t="s">
        <v>1715</v>
      </c>
      <c r="G353" s="25">
        <v>3</v>
      </c>
      <c r="H353" s="127">
        <v>194060475</v>
      </c>
      <c r="I353" s="127">
        <v>193060475</v>
      </c>
      <c r="J353" s="127">
        <v>195060475</v>
      </c>
      <c r="K353" s="34" t="s">
        <v>13</v>
      </c>
      <c r="L353" s="25" t="s">
        <v>10</v>
      </c>
      <c r="M353" s="57">
        <v>0.42319000000000001</v>
      </c>
      <c r="N353" s="62">
        <v>0.95855000000000001</v>
      </c>
      <c r="O353" s="67" t="s">
        <v>76</v>
      </c>
      <c r="P353" s="31" t="s">
        <v>1720</v>
      </c>
      <c r="Q353" s="5">
        <v>0.17585000000000001</v>
      </c>
      <c r="R353" s="5">
        <v>2.9257700000000001E-2</v>
      </c>
      <c r="S353" s="13">
        <v>2.1000000000000002E-9</v>
      </c>
      <c r="T353" s="5">
        <v>0.19173899999999999</v>
      </c>
      <c r="U353" s="5">
        <v>5.1155399999999997E-2</v>
      </c>
      <c r="V353" s="13">
        <v>1.9000000000000001E-4</v>
      </c>
      <c r="W353" s="5">
        <v>0.17979999999999999</v>
      </c>
      <c r="X353" s="5">
        <v>2.5399999999999999E-2</v>
      </c>
      <c r="Y353" s="13">
        <v>1.4000000000000001E-12</v>
      </c>
      <c r="Z353" s="36">
        <v>1</v>
      </c>
      <c r="AA353" s="78" t="s">
        <v>17714</v>
      </c>
      <c r="AB353" s="36" t="s">
        <v>8781</v>
      </c>
      <c r="AC353" s="80" t="s">
        <v>13238</v>
      </c>
      <c r="AD353" s="80" t="s">
        <v>13238</v>
      </c>
      <c r="AE353" s="80" t="s">
        <v>13238</v>
      </c>
    </row>
    <row r="354" spans="1:31" ht="15.95" customHeight="1">
      <c r="A354" s="25" t="s">
        <v>8198</v>
      </c>
      <c r="B354" s="2" t="s">
        <v>1738</v>
      </c>
      <c r="C354" s="7" t="s">
        <v>1739</v>
      </c>
      <c r="D354" s="7" t="s">
        <v>1741</v>
      </c>
      <c r="E354" s="2" t="s">
        <v>1740</v>
      </c>
      <c r="F354" s="192" t="s">
        <v>1737</v>
      </c>
      <c r="G354" s="25">
        <v>3</v>
      </c>
      <c r="H354" s="127">
        <v>194063611</v>
      </c>
      <c r="I354" s="127">
        <v>193061578</v>
      </c>
      <c r="J354" s="127">
        <v>195063611</v>
      </c>
      <c r="K354" s="34" t="s">
        <v>14</v>
      </c>
      <c r="L354" s="25" t="s">
        <v>22</v>
      </c>
      <c r="M354" s="57">
        <v>0.28893799999999997</v>
      </c>
      <c r="N354" s="62">
        <v>0.95125999999999999</v>
      </c>
      <c r="O354" s="67" t="s">
        <v>76</v>
      </c>
      <c r="P354" s="31" t="s">
        <v>1720</v>
      </c>
      <c r="Q354" s="5">
        <v>-0.196128</v>
      </c>
      <c r="R354" s="5">
        <v>3.2058799999999998E-2</v>
      </c>
      <c r="S354" s="13">
        <v>1.0999999999999999E-9</v>
      </c>
      <c r="T354" s="5">
        <v>-0.20937</v>
      </c>
      <c r="U354" s="5">
        <v>5.64266E-2</v>
      </c>
      <c r="V354" s="13">
        <v>2.2000000000000001E-4</v>
      </c>
      <c r="W354" s="5">
        <v>-0.19939999999999999</v>
      </c>
      <c r="X354" s="5">
        <v>2.7900000000000001E-2</v>
      </c>
      <c r="Y354" s="13">
        <v>8.5000000000000001E-13</v>
      </c>
      <c r="Z354" s="36">
        <v>1</v>
      </c>
      <c r="AA354" s="36" t="s">
        <v>17714</v>
      </c>
      <c r="AB354" s="36" t="s">
        <v>8781</v>
      </c>
      <c r="AC354" s="80" t="s">
        <v>13238</v>
      </c>
      <c r="AD354" s="80" t="s">
        <v>13238</v>
      </c>
      <c r="AE354" s="80" t="s">
        <v>13238</v>
      </c>
    </row>
    <row r="355" spans="1:31">
      <c r="A355" s="25" t="s">
        <v>8199</v>
      </c>
      <c r="B355" s="2" t="s">
        <v>1743</v>
      </c>
      <c r="C355" s="7" t="s">
        <v>1744</v>
      </c>
      <c r="D355" s="7" t="s">
        <v>1746</v>
      </c>
      <c r="E355" s="2" t="s">
        <v>1745</v>
      </c>
      <c r="F355" s="192" t="s">
        <v>1742</v>
      </c>
      <c r="G355" s="25">
        <v>3</v>
      </c>
      <c r="H355" s="127">
        <v>194087927</v>
      </c>
      <c r="I355" s="127">
        <v>193067406</v>
      </c>
      <c r="J355" s="127">
        <v>195090016</v>
      </c>
      <c r="K355" s="34" t="s">
        <v>22</v>
      </c>
      <c r="L355" s="25" t="s">
        <v>10</v>
      </c>
      <c r="M355" s="57">
        <v>0.112882</v>
      </c>
      <c r="N355" s="62">
        <v>0.98531000000000002</v>
      </c>
      <c r="O355" s="67" t="s">
        <v>19</v>
      </c>
      <c r="P355" s="31" t="s">
        <v>1747</v>
      </c>
      <c r="Q355" s="5">
        <v>0.59404900000000005</v>
      </c>
      <c r="R355" s="5">
        <v>4.4310299999999997E-2</v>
      </c>
      <c r="S355" s="13">
        <v>1.3E-39</v>
      </c>
      <c r="T355" s="5">
        <v>0.58873399999999998</v>
      </c>
      <c r="U355" s="5">
        <v>7.63326E-2</v>
      </c>
      <c r="V355" s="13">
        <v>3.5999999999999998E-14</v>
      </c>
      <c r="W355" s="5">
        <v>0.5927</v>
      </c>
      <c r="X355" s="5">
        <v>3.8300000000000001E-2</v>
      </c>
      <c r="Y355" s="13">
        <v>5.9000000000000002E-54</v>
      </c>
      <c r="Z355" s="36">
        <v>1</v>
      </c>
      <c r="AA355" s="78" t="s">
        <v>17714</v>
      </c>
      <c r="AB355" s="36" t="s">
        <v>8781</v>
      </c>
      <c r="AC355" s="80">
        <v>0</v>
      </c>
      <c r="AD355" s="80">
        <v>1</v>
      </c>
      <c r="AE355" s="80">
        <v>1</v>
      </c>
    </row>
    <row r="356" spans="1:31">
      <c r="A356" s="25" t="s">
        <v>8200</v>
      </c>
      <c r="B356" s="2" t="s">
        <v>1750</v>
      </c>
      <c r="C356" s="7" t="s">
        <v>1751</v>
      </c>
      <c r="D356" s="7" t="s">
        <v>1753</v>
      </c>
      <c r="E356" s="2" t="s">
        <v>1752</v>
      </c>
      <c r="F356" s="192" t="s">
        <v>1748</v>
      </c>
      <c r="G356" s="25">
        <v>3</v>
      </c>
      <c r="H356" s="127">
        <v>194993667</v>
      </c>
      <c r="I356" s="127">
        <v>193966165</v>
      </c>
      <c r="J356" s="127">
        <v>196163917</v>
      </c>
      <c r="K356" s="34" t="s">
        <v>14</v>
      </c>
      <c r="L356" s="25" t="s">
        <v>1749</v>
      </c>
      <c r="M356" s="57">
        <v>0.57393700000000003</v>
      </c>
      <c r="N356" s="62">
        <v>0.96919</v>
      </c>
      <c r="O356" s="67" t="s">
        <v>19</v>
      </c>
      <c r="P356" s="31" t="s">
        <v>1754</v>
      </c>
      <c r="Q356" s="5">
        <v>0.25101699999999999</v>
      </c>
      <c r="R356" s="5">
        <v>2.8475500000000001E-2</v>
      </c>
      <c r="S356" s="13">
        <v>2.1999999999999998E-18</v>
      </c>
      <c r="T356" s="5">
        <v>0.27787899999999999</v>
      </c>
      <c r="U356" s="5">
        <v>5.1112699999999997E-2</v>
      </c>
      <c r="V356" s="13">
        <v>7.1999999999999996E-8</v>
      </c>
      <c r="W356" s="5">
        <v>0.25740000000000002</v>
      </c>
      <c r="X356" s="5">
        <v>2.4899999999999999E-2</v>
      </c>
      <c r="Y356" s="13">
        <v>4.4000000000000004E-25</v>
      </c>
      <c r="Z356" s="36">
        <v>1</v>
      </c>
      <c r="AA356" s="36" t="s">
        <v>17714</v>
      </c>
      <c r="AB356" s="36" t="s">
        <v>8781</v>
      </c>
      <c r="AC356" s="80">
        <v>0</v>
      </c>
      <c r="AD356" s="80">
        <v>1</v>
      </c>
      <c r="AE356" s="80">
        <v>1</v>
      </c>
    </row>
    <row r="357" spans="1:31">
      <c r="A357" s="25" t="s">
        <v>8201</v>
      </c>
      <c r="B357" s="2" t="s">
        <v>1756</v>
      </c>
      <c r="C357" s="7" t="s">
        <v>1757</v>
      </c>
      <c r="D357" s="7" t="s">
        <v>1759</v>
      </c>
      <c r="E357" s="2" t="s">
        <v>1758</v>
      </c>
      <c r="F357" s="192" t="s">
        <v>1755</v>
      </c>
      <c r="G357" s="25">
        <v>4</v>
      </c>
      <c r="H357" s="127">
        <v>985727</v>
      </c>
      <c r="I357" s="127">
        <v>0</v>
      </c>
      <c r="J357" s="127">
        <v>2415113</v>
      </c>
      <c r="K357" s="34" t="s">
        <v>22</v>
      </c>
      <c r="L357" s="25" t="s">
        <v>14</v>
      </c>
      <c r="M357" s="57">
        <v>0.63658099999999995</v>
      </c>
      <c r="N357" s="62">
        <v>0.97846999999999995</v>
      </c>
      <c r="O357" s="67" t="s">
        <v>19</v>
      </c>
      <c r="P357" s="31" t="s">
        <v>1757</v>
      </c>
      <c r="Q357" s="5">
        <v>0.58261600000000002</v>
      </c>
      <c r="R357" s="5">
        <v>2.7449899999999999E-2</v>
      </c>
      <c r="S357" s="13">
        <v>5.3000000000000003E-92</v>
      </c>
      <c r="T357" s="5">
        <v>0.67728299999999997</v>
      </c>
      <c r="U357" s="5">
        <v>4.5318499999999998E-2</v>
      </c>
      <c r="V357" s="13">
        <v>7.7999999999999999E-45</v>
      </c>
      <c r="W357" s="5">
        <v>0.60799999999999998</v>
      </c>
      <c r="X357" s="5">
        <v>2.35E-2</v>
      </c>
      <c r="Y357" s="13">
        <v>7.1999999999999997E-148</v>
      </c>
      <c r="Z357" s="36">
        <v>5</v>
      </c>
      <c r="AA357" s="78" t="s">
        <v>17714</v>
      </c>
      <c r="AB357" s="36" t="s">
        <v>17713</v>
      </c>
      <c r="AC357" s="80">
        <v>0</v>
      </c>
      <c r="AD357" s="80">
        <v>1</v>
      </c>
      <c r="AE357" s="80">
        <v>1</v>
      </c>
    </row>
    <row r="358" spans="1:31">
      <c r="A358" s="25" t="s">
        <v>8202</v>
      </c>
      <c r="B358" s="2" t="s">
        <v>1761</v>
      </c>
      <c r="C358" s="7" t="s">
        <v>1762</v>
      </c>
      <c r="D358" s="7" t="s">
        <v>1764</v>
      </c>
      <c r="E358" s="2" t="s">
        <v>1763</v>
      </c>
      <c r="F358" s="192" t="s">
        <v>1760</v>
      </c>
      <c r="G358" s="25">
        <v>4</v>
      </c>
      <c r="H358" s="127">
        <v>3496683</v>
      </c>
      <c r="I358" s="127">
        <v>2483173</v>
      </c>
      <c r="J358" s="127">
        <v>4526645</v>
      </c>
      <c r="K358" s="34" t="s">
        <v>14</v>
      </c>
      <c r="L358" s="25" t="s">
        <v>22</v>
      </c>
      <c r="M358" s="57">
        <v>3.2618000000000001E-2</v>
      </c>
      <c r="N358" s="62">
        <v>0.98795999999999995</v>
      </c>
      <c r="O358" s="67" t="s">
        <v>19</v>
      </c>
      <c r="P358" s="31" t="s">
        <v>1765</v>
      </c>
      <c r="Q358" s="5">
        <v>-0.77373099999999995</v>
      </c>
      <c r="R358" s="5">
        <v>7.8308799999999998E-2</v>
      </c>
      <c r="S358" s="13">
        <v>1.3E-22</v>
      </c>
      <c r="T358" s="5">
        <v>-0.371917</v>
      </c>
      <c r="U358" s="5">
        <v>0.144037</v>
      </c>
      <c r="V358" s="13">
        <v>0.01</v>
      </c>
      <c r="W358" s="5">
        <v>-0.68210000000000004</v>
      </c>
      <c r="X358" s="5">
        <v>6.88E-2</v>
      </c>
      <c r="Y358" s="13">
        <v>3.5999999999999998E-23</v>
      </c>
      <c r="Z358" s="36">
        <v>1</v>
      </c>
      <c r="AA358" s="36" t="s">
        <v>17714</v>
      </c>
      <c r="AB358" s="36" t="s">
        <v>8781</v>
      </c>
      <c r="AC358" s="80">
        <v>0</v>
      </c>
      <c r="AD358" s="80">
        <v>0</v>
      </c>
      <c r="AE358" s="80">
        <v>0</v>
      </c>
    </row>
    <row r="359" spans="1:31">
      <c r="A359" s="25" t="s">
        <v>8203</v>
      </c>
      <c r="B359" s="2" t="s">
        <v>1767</v>
      </c>
      <c r="C359" s="7" t="s">
        <v>1768</v>
      </c>
      <c r="D359" s="7" t="s">
        <v>1770</v>
      </c>
      <c r="E359" s="2" t="s">
        <v>1769</v>
      </c>
      <c r="F359" s="192" t="s">
        <v>1766</v>
      </c>
      <c r="G359" s="25">
        <v>4</v>
      </c>
      <c r="H359" s="127">
        <v>6600012</v>
      </c>
      <c r="I359" s="127">
        <v>5563449</v>
      </c>
      <c r="J359" s="127">
        <v>7610319</v>
      </c>
      <c r="K359" s="34" t="s">
        <v>22</v>
      </c>
      <c r="L359" s="25" t="s">
        <v>14</v>
      </c>
      <c r="M359" s="57">
        <v>0.483846</v>
      </c>
      <c r="N359" s="62">
        <v>0.99565999999999999</v>
      </c>
      <c r="O359" s="67" t="s">
        <v>19</v>
      </c>
      <c r="P359" s="31" t="s">
        <v>1771</v>
      </c>
      <c r="Q359" s="5">
        <v>0.326102</v>
      </c>
      <c r="R359" s="5">
        <v>2.7450499999999999E-2</v>
      </c>
      <c r="S359" s="13">
        <v>1.1E-31</v>
      </c>
      <c r="T359" s="5">
        <v>0.35878500000000002</v>
      </c>
      <c r="U359" s="5">
        <v>4.7900100000000001E-2</v>
      </c>
      <c r="V359" s="13">
        <v>1.7999999999999999E-13</v>
      </c>
      <c r="W359" s="5">
        <v>0.3342</v>
      </c>
      <c r="X359" s="5">
        <v>2.3800000000000002E-2</v>
      </c>
      <c r="Y359" s="13">
        <v>9.9999999999999995E-45</v>
      </c>
      <c r="Z359" s="36">
        <v>1</v>
      </c>
      <c r="AA359" s="78" t="s">
        <v>17714</v>
      </c>
      <c r="AB359" s="36" t="s">
        <v>8781</v>
      </c>
      <c r="AC359" s="80">
        <v>0</v>
      </c>
      <c r="AD359" s="80">
        <v>0</v>
      </c>
      <c r="AE359" s="80">
        <v>0</v>
      </c>
    </row>
    <row r="360" spans="1:31">
      <c r="A360" s="25" t="s">
        <v>8204</v>
      </c>
      <c r="B360" s="2" t="s">
        <v>1773</v>
      </c>
      <c r="C360" s="7" t="s">
        <v>1774</v>
      </c>
      <c r="D360" s="7" t="s">
        <v>1776</v>
      </c>
      <c r="E360" s="2" t="s">
        <v>1775</v>
      </c>
      <c r="F360" s="192" t="s">
        <v>1772</v>
      </c>
      <c r="G360" s="25">
        <v>4</v>
      </c>
      <c r="H360" s="127">
        <v>7434456</v>
      </c>
      <c r="I360" s="127">
        <v>6424508</v>
      </c>
      <c r="J360" s="127">
        <v>8470358</v>
      </c>
      <c r="K360" s="34" t="s">
        <v>22</v>
      </c>
      <c r="L360" s="25" t="s">
        <v>14</v>
      </c>
      <c r="M360" s="57">
        <v>0.184308</v>
      </c>
      <c r="N360" s="62">
        <v>0.98802999999999996</v>
      </c>
      <c r="O360" s="67" t="s">
        <v>19</v>
      </c>
      <c r="P360" s="31" t="s">
        <v>1777</v>
      </c>
      <c r="Q360" s="5">
        <v>0.51902000000000004</v>
      </c>
      <c r="R360" s="5">
        <v>3.5652000000000003E-2</v>
      </c>
      <c r="S360" s="13">
        <v>3.9000000000000003E-46</v>
      </c>
      <c r="T360" s="5">
        <v>0.631436</v>
      </c>
      <c r="U360" s="5">
        <v>6.0344799999999997E-2</v>
      </c>
      <c r="V360" s="13">
        <v>3.9E-24</v>
      </c>
      <c r="W360" s="5">
        <v>0.54810000000000003</v>
      </c>
      <c r="X360" s="5">
        <v>3.0700000000000002E-2</v>
      </c>
      <c r="Y360" s="13">
        <v>2.5999999999999999E-71</v>
      </c>
      <c r="Z360" s="36">
        <v>2</v>
      </c>
      <c r="AA360" s="36" t="s">
        <v>17714</v>
      </c>
      <c r="AB360" s="36" t="s">
        <v>8781</v>
      </c>
      <c r="AC360" s="80">
        <v>0</v>
      </c>
      <c r="AD360" s="80">
        <v>1</v>
      </c>
      <c r="AE360" s="80">
        <v>1</v>
      </c>
    </row>
    <row r="361" spans="1:31">
      <c r="A361" s="25" t="s">
        <v>8205</v>
      </c>
      <c r="B361" s="2" t="s">
        <v>1779</v>
      </c>
      <c r="C361" s="7" t="s">
        <v>1780</v>
      </c>
      <c r="D361" s="7" t="s">
        <v>1782</v>
      </c>
      <c r="E361" s="2" t="s">
        <v>1781</v>
      </c>
      <c r="F361" s="192" t="s">
        <v>1778</v>
      </c>
      <c r="G361" s="25">
        <v>4</v>
      </c>
      <c r="H361" s="127">
        <v>8479754</v>
      </c>
      <c r="I361" s="127">
        <v>7436249</v>
      </c>
      <c r="J361" s="127">
        <v>9524767</v>
      </c>
      <c r="K361" s="34" t="s">
        <v>22</v>
      </c>
      <c r="L361" s="25" t="s">
        <v>14</v>
      </c>
      <c r="M361" s="57">
        <v>0.51936599999999999</v>
      </c>
      <c r="N361" s="62">
        <v>0.99819999999999998</v>
      </c>
      <c r="O361" s="67" t="s">
        <v>19</v>
      </c>
      <c r="P361" s="31" t="s">
        <v>1783</v>
      </c>
      <c r="Q361" s="5">
        <v>0.19550500000000001</v>
      </c>
      <c r="R361" s="5">
        <v>2.8211199999999999E-2</v>
      </c>
      <c r="S361" s="13">
        <v>5.2999999999999996E-12</v>
      </c>
      <c r="T361" s="5">
        <v>0.19329499999999999</v>
      </c>
      <c r="U361" s="5">
        <v>4.77794E-2</v>
      </c>
      <c r="V361" s="13">
        <v>5.7000000000000003E-5</v>
      </c>
      <c r="W361" s="5">
        <v>0.19489999999999999</v>
      </c>
      <c r="X361" s="5">
        <v>2.4299999999999999E-2</v>
      </c>
      <c r="Y361" s="13">
        <v>1.0000000000000001E-15</v>
      </c>
      <c r="Z361" s="36">
        <v>1</v>
      </c>
      <c r="AA361" s="78" t="s">
        <v>17714</v>
      </c>
      <c r="AB361" s="36" t="s">
        <v>8781</v>
      </c>
      <c r="AC361" s="80">
        <v>0</v>
      </c>
      <c r="AD361" s="80">
        <v>1</v>
      </c>
      <c r="AE361" s="80">
        <v>1</v>
      </c>
    </row>
    <row r="362" spans="1:31">
      <c r="A362" s="25" t="s">
        <v>8206</v>
      </c>
      <c r="B362" s="2" t="s">
        <v>1785</v>
      </c>
      <c r="C362" s="7" t="s">
        <v>1786</v>
      </c>
      <c r="D362" s="7" t="s">
        <v>1788</v>
      </c>
      <c r="E362" s="2" t="s">
        <v>1787</v>
      </c>
      <c r="F362" s="192" t="s">
        <v>1784</v>
      </c>
      <c r="G362" s="25">
        <v>4</v>
      </c>
      <c r="H362" s="127">
        <v>15714762</v>
      </c>
      <c r="I362" s="127">
        <v>14204463</v>
      </c>
      <c r="J362" s="127">
        <v>16880556</v>
      </c>
      <c r="K362" s="34" t="s">
        <v>14</v>
      </c>
      <c r="L362" s="25" t="s">
        <v>22</v>
      </c>
      <c r="M362" s="57">
        <v>0.158997</v>
      </c>
      <c r="N362" s="62">
        <v>0.99378</v>
      </c>
      <c r="O362" s="67" t="s">
        <v>19</v>
      </c>
      <c r="P362" s="31" t="s">
        <v>1786</v>
      </c>
      <c r="Q362" s="5">
        <v>-1.3954899999999999</v>
      </c>
      <c r="R362" s="5">
        <v>2.7312699999999999E-2</v>
      </c>
      <c r="S362" s="13" t="s">
        <v>1789</v>
      </c>
      <c r="T362" s="5">
        <v>-1.4007700000000001</v>
      </c>
      <c r="U362" s="5">
        <v>4.9345199999999999E-2</v>
      </c>
      <c r="V362" s="13">
        <v>5.8000000000000004E-124</v>
      </c>
      <c r="W362" s="5">
        <v>-1.3967000000000001</v>
      </c>
      <c r="X362" s="5">
        <v>2.3900000000000001E-2</v>
      </c>
      <c r="Y362" s="13" t="s">
        <v>1790</v>
      </c>
      <c r="Z362" s="36">
        <v>3</v>
      </c>
      <c r="AA362" s="36" t="s">
        <v>17713</v>
      </c>
      <c r="AB362" s="36" t="s">
        <v>8781</v>
      </c>
      <c r="AC362" s="80">
        <v>0</v>
      </c>
      <c r="AD362" s="80" t="s">
        <v>15113</v>
      </c>
      <c r="AE362" s="80">
        <v>1</v>
      </c>
    </row>
    <row r="363" spans="1:31">
      <c r="A363" s="25" t="s">
        <v>8207</v>
      </c>
      <c r="B363" s="2" t="s">
        <v>1792</v>
      </c>
      <c r="C363" s="7" t="s">
        <v>1793</v>
      </c>
      <c r="D363" s="7" t="s">
        <v>1795</v>
      </c>
      <c r="E363" s="2" t="s">
        <v>1794</v>
      </c>
      <c r="F363" s="192" t="s">
        <v>1791</v>
      </c>
      <c r="G363" s="25">
        <v>4</v>
      </c>
      <c r="H363" s="127">
        <v>17520066</v>
      </c>
      <c r="I363" s="127">
        <v>16468004</v>
      </c>
      <c r="J363" s="127">
        <v>18552789</v>
      </c>
      <c r="K363" s="34" t="s">
        <v>10</v>
      </c>
      <c r="L363" s="25" t="s">
        <v>13</v>
      </c>
      <c r="M363" s="57">
        <v>0.24257799999999999</v>
      </c>
      <c r="N363" s="62">
        <v>0.98060999999999998</v>
      </c>
      <c r="O363" s="67" t="s">
        <v>19</v>
      </c>
      <c r="P363" s="31" t="s">
        <v>1796</v>
      </c>
      <c r="Q363" s="5">
        <v>-0.59733199999999997</v>
      </c>
      <c r="R363" s="5">
        <v>3.1614799999999998E-2</v>
      </c>
      <c r="S363" s="13">
        <v>1.7E-74</v>
      </c>
      <c r="T363" s="5">
        <v>-0.473163</v>
      </c>
      <c r="U363" s="5">
        <v>5.53395E-2</v>
      </c>
      <c r="V363" s="13">
        <v>6.0000000000000001E-17</v>
      </c>
      <c r="W363" s="5">
        <v>-0.56679999999999997</v>
      </c>
      <c r="X363" s="5">
        <v>2.75E-2</v>
      </c>
      <c r="Y363" s="13">
        <v>9.9999999999999996E-95</v>
      </c>
      <c r="Z363" s="36">
        <v>1</v>
      </c>
      <c r="AA363" s="78" t="s">
        <v>17714</v>
      </c>
      <c r="AB363" s="36" t="s">
        <v>8781</v>
      </c>
      <c r="AC363" s="80">
        <v>1</v>
      </c>
      <c r="AD363" s="80" t="s">
        <v>17715</v>
      </c>
      <c r="AE363" s="80">
        <v>1</v>
      </c>
    </row>
    <row r="364" spans="1:31">
      <c r="A364" s="25" t="s">
        <v>8208</v>
      </c>
      <c r="B364" s="2" t="s">
        <v>1798</v>
      </c>
      <c r="C364" s="7" t="s">
        <v>1799</v>
      </c>
      <c r="D364" s="7" t="s">
        <v>1801</v>
      </c>
      <c r="E364" s="2" t="s">
        <v>1800</v>
      </c>
      <c r="F364" s="192" t="s">
        <v>1797</v>
      </c>
      <c r="G364" s="25">
        <v>4</v>
      </c>
      <c r="H364" s="127">
        <v>24801834</v>
      </c>
      <c r="I364" s="127">
        <v>23797825</v>
      </c>
      <c r="J364" s="127">
        <v>25883140</v>
      </c>
      <c r="K364" s="34" t="s">
        <v>22</v>
      </c>
      <c r="L364" s="25" t="s">
        <v>13</v>
      </c>
      <c r="M364" s="57">
        <v>1.6296999999999999E-2</v>
      </c>
      <c r="N364" s="62">
        <v>0.96226</v>
      </c>
      <c r="O364" s="67" t="s">
        <v>19</v>
      </c>
      <c r="P364" s="31" t="s">
        <v>1799</v>
      </c>
      <c r="Q364" s="5">
        <v>2.3433299999999999</v>
      </c>
      <c r="R364" s="5">
        <v>0.11160200000000001</v>
      </c>
      <c r="S364" s="13">
        <v>3.1000000000000001E-90</v>
      </c>
      <c r="T364" s="5">
        <v>2.2242799999999998</v>
      </c>
      <c r="U364" s="5">
        <v>0.15937999999999999</v>
      </c>
      <c r="V364" s="13">
        <v>7.2000000000000001E-40</v>
      </c>
      <c r="W364" s="5">
        <v>2.3041999999999998</v>
      </c>
      <c r="X364" s="5">
        <v>9.1399999999999995E-2</v>
      </c>
      <c r="Y364" s="13">
        <v>3.4999999999999998E-140</v>
      </c>
      <c r="Z364" s="36">
        <v>1</v>
      </c>
      <c r="AA364" s="36" t="s">
        <v>17714</v>
      </c>
      <c r="AB364" s="36" t="s">
        <v>8781</v>
      </c>
      <c r="AC364" s="80">
        <v>0</v>
      </c>
      <c r="AD364" s="80">
        <v>0</v>
      </c>
      <c r="AE364" s="80">
        <v>0</v>
      </c>
    </row>
    <row r="365" spans="1:31">
      <c r="A365" s="25" t="s">
        <v>8209</v>
      </c>
      <c r="B365" s="2" t="s">
        <v>1405</v>
      </c>
      <c r="C365" s="7" t="s">
        <v>1406</v>
      </c>
      <c r="D365" s="7" t="s">
        <v>1408</v>
      </c>
      <c r="E365" s="2" t="s">
        <v>1407</v>
      </c>
      <c r="F365" s="192" t="s">
        <v>1802</v>
      </c>
      <c r="G365" s="25">
        <v>4</v>
      </c>
      <c r="H365" s="127">
        <v>55972946</v>
      </c>
      <c r="I365" s="127">
        <v>54955023</v>
      </c>
      <c r="J365" s="127">
        <v>56982784</v>
      </c>
      <c r="K365" s="34" t="s">
        <v>22</v>
      </c>
      <c r="L365" s="25" t="s">
        <v>14</v>
      </c>
      <c r="M365" s="57">
        <v>3.3769E-2</v>
      </c>
      <c r="N365" s="62">
        <v>0.97650000000000003</v>
      </c>
      <c r="O365" s="67" t="s">
        <v>19</v>
      </c>
      <c r="P365" s="31" t="s">
        <v>1803</v>
      </c>
      <c r="Q365" s="5">
        <v>-1.1357600000000001</v>
      </c>
      <c r="R365" s="5">
        <v>7.6896099999999995E-2</v>
      </c>
      <c r="S365" s="13">
        <v>2.2000000000000002E-47</v>
      </c>
      <c r="T365" s="5">
        <v>-1.1957899999999999</v>
      </c>
      <c r="U365" s="5">
        <v>0.120758</v>
      </c>
      <c r="V365" s="13">
        <v>6.5000000000000004E-22</v>
      </c>
      <c r="W365" s="5">
        <v>-1.1531</v>
      </c>
      <c r="X365" s="5">
        <v>6.4899999999999999E-2</v>
      </c>
      <c r="Y365" s="13">
        <v>1E-70</v>
      </c>
      <c r="Z365" s="36">
        <v>2</v>
      </c>
      <c r="AA365" s="78" t="s">
        <v>17713</v>
      </c>
      <c r="AB365" s="36" t="s">
        <v>8781</v>
      </c>
      <c r="AC365" s="80">
        <v>0</v>
      </c>
      <c r="AD365" s="80">
        <v>0</v>
      </c>
      <c r="AE365" s="80">
        <v>0</v>
      </c>
    </row>
    <row r="366" spans="1:31">
      <c r="A366" s="25" t="s">
        <v>8210</v>
      </c>
      <c r="B366" s="2" t="s">
        <v>1805</v>
      </c>
      <c r="C366" s="7" t="s">
        <v>1806</v>
      </c>
      <c r="D366" s="7" t="s">
        <v>1808</v>
      </c>
      <c r="E366" s="2" t="s">
        <v>1807</v>
      </c>
      <c r="F366" s="192" t="s">
        <v>1804</v>
      </c>
      <c r="G366" s="25">
        <v>4</v>
      </c>
      <c r="H366" s="127">
        <v>57689460</v>
      </c>
      <c r="I366" s="127">
        <v>56614218</v>
      </c>
      <c r="J366" s="127">
        <v>58693838</v>
      </c>
      <c r="K366" s="34" t="s">
        <v>10</v>
      </c>
      <c r="L366" s="25" t="s">
        <v>13</v>
      </c>
      <c r="M366" s="57">
        <v>2.1062000000000001E-2</v>
      </c>
      <c r="N366" s="62">
        <v>0.98573</v>
      </c>
      <c r="O366" s="67" t="s">
        <v>19</v>
      </c>
      <c r="P366" s="31" t="s">
        <v>1809</v>
      </c>
      <c r="Q366" s="5">
        <v>0.98497599999999996</v>
      </c>
      <c r="R366" s="5">
        <v>9.8920599999999997E-2</v>
      </c>
      <c r="S366" s="13">
        <v>6.3000000000000002E-23</v>
      </c>
      <c r="T366" s="5">
        <v>1.0345</v>
      </c>
      <c r="U366" s="5">
        <v>0.15269099999999999</v>
      </c>
      <c r="V366" s="13">
        <v>2.4000000000000001E-11</v>
      </c>
      <c r="W366" s="5">
        <v>0.99960000000000004</v>
      </c>
      <c r="X366" s="5">
        <v>8.3000000000000004E-2</v>
      </c>
      <c r="Y366" s="13">
        <v>2.2000000000000001E-33</v>
      </c>
      <c r="Z366" s="36">
        <v>2</v>
      </c>
      <c r="AA366" s="36" t="s">
        <v>17714</v>
      </c>
      <c r="AB366" s="36" t="s">
        <v>8781</v>
      </c>
      <c r="AC366" s="80">
        <v>0</v>
      </c>
      <c r="AD366" s="80">
        <v>1</v>
      </c>
      <c r="AE366" s="80">
        <v>1</v>
      </c>
    </row>
    <row r="367" spans="1:31">
      <c r="A367" s="25" t="s">
        <v>8211</v>
      </c>
      <c r="B367" s="2" t="s">
        <v>1811</v>
      </c>
      <c r="C367" s="7" t="s">
        <v>1812</v>
      </c>
      <c r="D367" s="7" t="s">
        <v>1814</v>
      </c>
      <c r="E367" s="2" t="s">
        <v>1813</v>
      </c>
      <c r="F367" s="192" t="s">
        <v>1810</v>
      </c>
      <c r="G367" s="25">
        <v>4</v>
      </c>
      <c r="H367" s="127">
        <v>57942323</v>
      </c>
      <c r="I367" s="127">
        <v>56911285</v>
      </c>
      <c r="J367" s="127">
        <v>59010816</v>
      </c>
      <c r="K367" s="34" t="s">
        <v>13</v>
      </c>
      <c r="L367" s="25" t="s">
        <v>10</v>
      </c>
      <c r="M367" s="57">
        <v>0.76628600000000002</v>
      </c>
      <c r="N367" s="62">
        <v>0.99648999999999999</v>
      </c>
      <c r="O367" s="67" t="s">
        <v>19</v>
      </c>
      <c r="P367" s="31" t="s">
        <v>1815</v>
      </c>
      <c r="Q367" s="5">
        <v>-0.380166</v>
      </c>
      <c r="R367" s="5">
        <v>3.2233199999999997E-2</v>
      </c>
      <c r="S367" s="13">
        <v>2.7999999999999999E-31</v>
      </c>
      <c r="T367" s="5">
        <v>-0.30630800000000002</v>
      </c>
      <c r="U367" s="5">
        <v>5.7623500000000001E-2</v>
      </c>
      <c r="V367" s="13">
        <v>1.4000000000000001E-7</v>
      </c>
      <c r="W367" s="5">
        <v>-0.36259999999999998</v>
      </c>
      <c r="X367" s="5">
        <v>2.81E-2</v>
      </c>
      <c r="Y367" s="13">
        <v>5.2000000000000002E-38</v>
      </c>
      <c r="Z367" s="36">
        <v>1</v>
      </c>
      <c r="AA367" s="78" t="s">
        <v>17713</v>
      </c>
      <c r="AB367" s="36" t="s">
        <v>17713</v>
      </c>
      <c r="AC367" s="80">
        <v>0</v>
      </c>
      <c r="AD367" s="80">
        <v>1</v>
      </c>
      <c r="AE367" s="80">
        <v>0</v>
      </c>
    </row>
    <row r="368" spans="1:31" ht="15.95" customHeight="1">
      <c r="A368" s="25" t="s">
        <v>8212</v>
      </c>
      <c r="B368" s="2" t="s">
        <v>1817</v>
      </c>
      <c r="C368" s="7" t="s">
        <v>1818</v>
      </c>
      <c r="D368" s="7" t="s">
        <v>1820</v>
      </c>
      <c r="E368" s="2" t="s">
        <v>1819</v>
      </c>
      <c r="F368" s="192" t="s">
        <v>1816</v>
      </c>
      <c r="G368" s="25">
        <v>4</v>
      </c>
      <c r="H368" s="127">
        <v>69453239</v>
      </c>
      <c r="I368" s="127">
        <v>68309117</v>
      </c>
      <c r="J368" s="127">
        <v>70491456</v>
      </c>
      <c r="K368" s="34" t="s">
        <v>22</v>
      </c>
      <c r="L368" s="25" t="s">
        <v>14</v>
      </c>
      <c r="M368" s="57">
        <v>0.64005199999999995</v>
      </c>
      <c r="N368" s="62">
        <v>0.71921999999999997</v>
      </c>
      <c r="O368" s="67" t="s">
        <v>76</v>
      </c>
      <c r="P368" s="31" t="s">
        <v>1821</v>
      </c>
      <c r="Q368" s="5">
        <v>0.26313999999999999</v>
      </c>
      <c r="R368" s="5">
        <v>3.3881300000000003E-2</v>
      </c>
      <c r="S368" s="13">
        <v>1.1999999999999999E-14</v>
      </c>
      <c r="T368" s="5">
        <v>0.30388399999999999</v>
      </c>
      <c r="U368" s="5">
        <v>6.0125999999999999E-2</v>
      </c>
      <c r="V368" s="13">
        <v>5.3000000000000001E-7</v>
      </c>
      <c r="W368" s="5">
        <v>0.27300000000000002</v>
      </c>
      <c r="X368" s="5">
        <v>2.9499999999999998E-2</v>
      </c>
      <c r="Y368" s="13">
        <v>2.2999999999999999E-20</v>
      </c>
      <c r="Z368" s="36">
        <v>1</v>
      </c>
      <c r="AA368" s="36" t="s">
        <v>17714</v>
      </c>
      <c r="AB368" s="36" t="s">
        <v>8781</v>
      </c>
      <c r="AC368" s="80" t="s">
        <v>13238</v>
      </c>
      <c r="AD368" s="80" t="s">
        <v>13238</v>
      </c>
      <c r="AE368" s="80" t="s">
        <v>13238</v>
      </c>
    </row>
    <row r="369" spans="1:31" ht="15.95" customHeight="1">
      <c r="A369" s="25" t="s">
        <v>8213</v>
      </c>
      <c r="B369" s="2" t="s">
        <v>1823</v>
      </c>
      <c r="C369" s="7" t="s">
        <v>1824</v>
      </c>
      <c r="D369" s="7" t="s">
        <v>1826</v>
      </c>
      <c r="E369" s="2" t="s">
        <v>1825</v>
      </c>
      <c r="F369" s="192" t="s">
        <v>1822</v>
      </c>
      <c r="G369" s="25">
        <v>4</v>
      </c>
      <c r="H369" s="127">
        <v>72618334</v>
      </c>
      <c r="I369" s="127">
        <v>71599344</v>
      </c>
      <c r="J369" s="127">
        <v>73643488</v>
      </c>
      <c r="K369" s="34" t="s">
        <v>13</v>
      </c>
      <c r="L369" s="25" t="s">
        <v>14</v>
      </c>
      <c r="M369" s="57">
        <v>0.56455299999999997</v>
      </c>
      <c r="N369" s="62">
        <v>0.98877999999999999</v>
      </c>
      <c r="O369" s="67" t="s">
        <v>76</v>
      </c>
      <c r="P369" s="31" t="s">
        <v>1827</v>
      </c>
      <c r="Q369" s="5">
        <v>0.21850600000000001</v>
      </c>
      <c r="R369" s="5">
        <v>2.8407399999999999E-2</v>
      </c>
      <c r="S369" s="13">
        <v>2.0999999999999999E-14</v>
      </c>
      <c r="T369" s="5">
        <v>0.22380800000000001</v>
      </c>
      <c r="U369" s="5">
        <v>4.9035000000000002E-2</v>
      </c>
      <c r="V369" s="13">
        <v>5.8000000000000004E-6</v>
      </c>
      <c r="W369" s="5">
        <v>0.2198</v>
      </c>
      <c r="X369" s="5">
        <v>2.46E-2</v>
      </c>
      <c r="Y369" s="13">
        <v>3.8E-19</v>
      </c>
      <c r="Z369" s="36">
        <v>1</v>
      </c>
      <c r="AA369" s="78" t="s">
        <v>17714</v>
      </c>
      <c r="AB369" s="36" t="s">
        <v>8781</v>
      </c>
      <c r="AC369" s="80" t="s">
        <v>13238</v>
      </c>
      <c r="AD369" s="80" t="s">
        <v>13238</v>
      </c>
      <c r="AE369" s="80" t="s">
        <v>13238</v>
      </c>
    </row>
    <row r="370" spans="1:31" ht="15.95" customHeight="1">
      <c r="A370" s="25" t="s">
        <v>8214</v>
      </c>
      <c r="B370" s="2" t="s">
        <v>1829</v>
      </c>
      <c r="C370" s="7" t="s">
        <v>1830</v>
      </c>
      <c r="D370" s="7" t="s">
        <v>1832</v>
      </c>
      <c r="E370" s="2" t="s">
        <v>1831</v>
      </c>
      <c r="F370" s="192" t="s">
        <v>1828</v>
      </c>
      <c r="G370" s="25">
        <v>4</v>
      </c>
      <c r="H370" s="127">
        <v>74713950</v>
      </c>
      <c r="I370" s="127">
        <v>73713950</v>
      </c>
      <c r="J370" s="127">
        <v>75718941</v>
      </c>
      <c r="K370" s="34" t="s">
        <v>13</v>
      </c>
      <c r="L370" s="25" t="s">
        <v>10</v>
      </c>
      <c r="M370" s="57">
        <v>0.70579899999999995</v>
      </c>
      <c r="N370" s="62">
        <v>0.98168999999999995</v>
      </c>
      <c r="O370" s="67" t="s">
        <v>76</v>
      </c>
      <c r="P370" s="31" t="s">
        <v>1833</v>
      </c>
      <c r="Q370" s="5">
        <v>-0.17968000000000001</v>
      </c>
      <c r="R370" s="5">
        <v>3.02692E-2</v>
      </c>
      <c r="S370" s="13">
        <v>3.3000000000000002E-9</v>
      </c>
      <c r="T370" s="5">
        <v>-0.19822899999999999</v>
      </c>
      <c r="U370" s="5">
        <v>5.5419999999999997E-2</v>
      </c>
      <c r="V370" s="13">
        <v>3.6999999999999999E-4</v>
      </c>
      <c r="W370" s="5">
        <v>-0.18390000000000001</v>
      </c>
      <c r="X370" s="5">
        <v>2.6599999999999999E-2</v>
      </c>
      <c r="Y370" s="13">
        <v>4.3999999999999998E-12</v>
      </c>
      <c r="Z370" s="36">
        <v>1</v>
      </c>
      <c r="AA370" s="36" t="s">
        <v>17714</v>
      </c>
      <c r="AB370" s="36" t="s">
        <v>8781</v>
      </c>
      <c r="AC370" s="80" t="s">
        <v>13238</v>
      </c>
      <c r="AD370" s="80" t="s">
        <v>13238</v>
      </c>
      <c r="AE370" s="80" t="s">
        <v>13238</v>
      </c>
    </row>
    <row r="371" spans="1:31" ht="15.95" customHeight="1">
      <c r="A371" s="25" t="s">
        <v>8214</v>
      </c>
      <c r="B371" s="2" t="s">
        <v>1835</v>
      </c>
      <c r="C371" s="7" t="s">
        <v>1836</v>
      </c>
      <c r="D371" s="7" t="s">
        <v>1838</v>
      </c>
      <c r="E371" s="2" t="s">
        <v>1837</v>
      </c>
      <c r="F371" s="192" t="s">
        <v>1834</v>
      </c>
      <c r="G371" s="25">
        <v>4</v>
      </c>
      <c r="H371" s="127">
        <v>74718101</v>
      </c>
      <c r="I371" s="127">
        <v>73713950</v>
      </c>
      <c r="J371" s="127">
        <v>75718101</v>
      </c>
      <c r="K371" s="34" t="s">
        <v>14</v>
      </c>
      <c r="L371" s="25" t="s">
        <v>22</v>
      </c>
      <c r="M371" s="57">
        <v>0.70780100000000001</v>
      </c>
      <c r="N371" s="62">
        <v>0.99917999999999996</v>
      </c>
      <c r="O371" s="67" t="s">
        <v>76</v>
      </c>
      <c r="P371" s="31" t="s">
        <v>1833</v>
      </c>
      <c r="Q371" s="5">
        <v>-0.186002</v>
      </c>
      <c r="R371" s="5">
        <v>3.0016399999999999E-2</v>
      </c>
      <c r="S371" s="13">
        <v>6.6999999999999996E-10</v>
      </c>
      <c r="T371" s="5">
        <v>-0.16556000000000001</v>
      </c>
      <c r="U371" s="5">
        <v>5.5289900000000003E-2</v>
      </c>
      <c r="V371" s="13">
        <v>2.8E-3</v>
      </c>
      <c r="W371" s="5">
        <v>-0.18129999999999999</v>
      </c>
      <c r="X371" s="5">
        <v>2.64E-2</v>
      </c>
      <c r="Y371" s="13">
        <v>6.2000000000000002E-12</v>
      </c>
      <c r="Z371" s="36">
        <v>1</v>
      </c>
      <c r="AA371" s="78" t="s">
        <v>17714</v>
      </c>
      <c r="AB371" s="36" t="s">
        <v>8781</v>
      </c>
      <c r="AC371" s="80" t="s">
        <v>13238</v>
      </c>
      <c r="AD371" s="80" t="s">
        <v>13238</v>
      </c>
      <c r="AE371" s="80" t="s">
        <v>13238</v>
      </c>
    </row>
    <row r="372" spans="1:31" ht="15.95" customHeight="1">
      <c r="A372" s="25" t="s">
        <v>8214</v>
      </c>
      <c r="B372" s="2" t="s">
        <v>1840</v>
      </c>
      <c r="C372" s="7" t="s">
        <v>1841</v>
      </c>
      <c r="D372" s="7" t="s">
        <v>1843</v>
      </c>
      <c r="E372" s="2" t="s">
        <v>1842</v>
      </c>
      <c r="F372" s="192" t="s">
        <v>1839</v>
      </c>
      <c r="G372" s="25">
        <v>4</v>
      </c>
      <c r="H372" s="127">
        <v>74718941</v>
      </c>
      <c r="I372" s="127">
        <v>73700826</v>
      </c>
      <c r="J372" s="127">
        <v>75842189</v>
      </c>
      <c r="K372" s="34" t="s">
        <v>14</v>
      </c>
      <c r="L372" s="25" t="s">
        <v>13</v>
      </c>
      <c r="M372" s="57">
        <v>0.70817699999999995</v>
      </c>
      <c r="N372" s="62">
        <v>0.98868999999999996</v>
      </c>
      <c r="O372" s="67" t="s">
        <v>76</v>
      </c>
      <c r="P372" s="31" t="s">
        <v>1833</v>
      </c>
      <c r="Q372" s="5">
        <v>-0.36089500000000002</v>
      </c>
      <c r="R372" s="5">
        <v>2.9576600000000002E-2</v>
      </c>
      <c r="S372" s="13">
        <v>2.7000000000000001E-33</v>
      </c>
      <c r="T372" s="5">
        <v>-0.341281</v>
      </c>
      <c r="U372" s="5">
        <v>5.4524099999999999E-2</v>
      </c>
      <c r="V372" s="13">
        <v>6.2000000000000003E-10</v>
      </c>
      <c r="W372" s="5">
        <v>-0.35639999999999999</v>
      </c>
      <c r="X372" s="5">
        <v>2.5999999999999999E-2</v>
      </c>
      <c r="Y372" s="13">
        <v>8.9000000000000002E-43</v>
      </c>
      <c r="Z372" s="36">
        <v>1</v>
      </c>
      <c r="AA372" s="36" t="s">
        <v>17714</v>
      </c>
      <c r="AB372" s="36" t="s">
        <v>8781</v>
      </c>
      <c r="AC372" s="80" t="s">
        <v>13238</v>
      </c>
      <c r="AD372" s="80" t="s">
        <v>13238</v>
      </c>
      <c r="AE372" s="80" t="s">
        <v>13238</v>
      </c>
    </row>
    <row r="373" spans="1:31">
      <c r="A373" s="25" t="s">
        <v>8214</v>
      </c>
      <c r="B373" s="2" t="s">
        <v>1844</v>
      </c>
      <c r="C373" s="7" t="s">
        <v>1845</v>
      </c>
      <c r="D373" s="7" t="s">
        <v>1847</v>
      </c>
      <c r="E373" s="2" t="s">
        <v>1846</v>
      </c>
      <c r="F373" s="192" t="s">
        <v>1839</v>
      </c>
      <c r="G373" s="25">
        <v>4</v>
      </c>
      <c r="H373" s="127">
        <v>74718941</v>
      </c>
      <c r="I373" s="127">
        <v>73698118</v>
      </c>
      <c r="J373" s="127">
        <v>75875713</v>
      </c>
      <c r="K373" s="34" t="s">
        <v>14</v>
      </c>
      <c r="L373" s="25" t="s">
        <v>13</v>
      </c>
      <c r="M373" s="57">
        <v>0.70817699999999995</v>
      </c>
      <c r="N373" s="62">
        <v>0.98868999999999996</v>
      </c>
      <c r="O373" s="67" t="s">
        <v>19</v>
      </c>
      <c r="P373" s="31" t="s">
        <v>1833</v>
      </c>
      <c r="Q373" s="5">
        <v>-0.51718600000000003</v>
      </c>
      <c r="R373" s="5">
        <v>2.8625399999999999E-2</v>
      </c>
      <c r="S373" s="13">
        <v>1.2E-68</v>
      </c>
      <c r="T373" s="5">
        <v>-0.41034199999999998</v>
      </c>
      <c r="U373" s="5">
        <v>5.3939099999999997E-2</v>
      </c>
      <c r="V373" s="13">
        <v>7.7E-14</v>
      </c>
      <c r="W373" s="5">
        <v>-0.49370000000000003</v>
      </c>
      <c r="X373" s="5">
        <v>2.53E-2</v>
      </c>
      <c r="Y373" s="13">
        <v>6.5999999999999995E-85</v>
      </c>
      <c r="Z373" s="36">
        <v>1</v>
      </c>
      <c r="AA373" s="78" t="s">
        <v>17714</v>
      </c>
      <c r="AB373" s="36" t="s">
        <v>8781</v>
      </c>
      <c r="AC373" s="80">
        <v>1</v>
      </c>
      <c r="AD373" s="80" t="s">
        <v>17715</v>
      </c>
      <c r="AE373" s="80">
        <v>1</v>
      </c>
    </row>
    <row r="374" spans="1:31">
      <c r="A374" s="25" t="s">
        <v>8215</v>
      </c>
      <c r="B374" s="2" t="s">
        <v>1849</v>
      </c>
      <c r="C374" s="7" t="s">
        <v>1850</v>
      </c>
      <c r="D374" s="7" t="s">
        <v>1852</v>
      </c>
      <c r="E374" s="2" t="s">
        <v>1851</v>
      </c>
      <c r="F374" s="192" t="s">
        <v>1848</v>
      </c>
      <c r="G374" s="25">
        <v>4</v>
      </c>
      <c r="H374" s="127">
        <v>74743691</v>
      </c>
      <c r="I374" s="127">
        <v>73649784</v>
      </c>
      <c r="J374" s="127">
        <v>76033785</v>
      </c>
      <c r="K374" s="34" t="s">
        <v>22</v>
      </c>
      <c r="L374" s="25" t="s">
        <v>13</v>
      </c>
      <c r="M374" s="57">
        <v>0.239977</v>
      </c>
      <c r="N374" s="62">
        <v>0.97411999999999999</v>
      </c>
      <c r="O374" s="67" t="s">
        <v>19</v>
      </c>
      <c r="P374" s="31" t="s">
        <v>1853</v>
      </c>
      <c r="Q374" s="5">
        <v>0.750448</v>
      </c>
      <c r="R374" s="5">
        <v>2.95137E-2</v>
      </c>
      <c r="S374" s="13">
        <v>6.0999999999999998E-127</v>
      </c>
      <c r="T374" s="5">
        <v>0.73034900000000003</v>
      </c>
      <c r="U374" s="5">
        <v>5.6911799999999999E-2</v>
      </c>
      <c r="V374" s="13">
        <v>1.8E-34</v>
      </c>
      <c r="W374" s="5">
        <v>0.74619999999999997</v>
      </c>
      <c r="X374" s="5">
        <v>2.6200000000000001E-2</v>
      </c>
      <c r="Y374" s="13">
        <v>1.9999999999999999E-178</v>
      </c>
      <c r="Z374" s="36">
        <v>2</v>
      </c>
      <c r="AA374" s="36" t="s">
        <v>17713</v>
      </c>
      <c r="AB374" s="36" t="s">
        <v>17713</v>
      </c>
      <c r="AC374" s="80">
        <v>1</v>
      </c>
      <c r="AD374" s="80" t="s">
        <v>17715</v>
      </c>
      <c r="AE374" s="80">
        <v>0</v>
      </c>
    </row>
    <row r="375" spans="1:31">
      <c r="A375" s="25" t="s">
        <v>8216</v>
      </c>
      <c r="B375" s="2" t="s">
        <v>1855</v>
      </c>
      <c r="C375" s="7" t="s">
        <v>1856</v>
      </c>
      <c r="D375" s="7" t="s">
        <v>1858</v>
      </c>
      <c r="E375" s="2" t="s">
        <v>1857</v>
      </c>
      <c r="F375" s="192" t="s">
        <v>1854</v>
      </c>
      <c r="G375" s="25">
        <v>4</v>
      </c>
      <c r="H375" s="127">
        <v>76848231</v>
      </c>
      <c r="I375" s="127">
        <v>75499012</v>
      </c>
      <c r="J375" s="127">
        <v>78202762</v>
      </c>
      <c r="K375" s="34" t="s">
        <v>10</v>
      </c>
      <c r="L375" s="25" t="s">
        <v>13</v>
      </c>
      <c r="M375" s="57">
        <v>0.30044799999999999</v>
      </c>
      <c r="N375" s="62">
        <v>0.97750999999999999</v>
      </c>
      <c r="O375" s="67" t="s">
        <v>19</v>
      </c>
      <c r="P375" s="31" t="s">
        <v>1859</v>
      </c>
      <c r="Q375" s="5">
        <v>-0.53167500000000001</v>
      </c>
      <c r="R375" s="5">
        <v>2.9408E-2</v>
      </c>
      <c r="S375" s="13">
        <v>9.8999999999999991E-69</v>
      </c>
      <c r="T375" s="5">
        <v>-0.602572</v>
      </c>
      <c r="U375" s="5">
        <v>5.2780899999999999E-2</v>
      </c>
      <c r="V375" s="13">
        <v>4.1000000000000002E-28</v>
      </c>
      <c r="W375" s="5">
        <v>-0.54849999999999999</v>
      </c>
      <c r="X375" s="5">
        <v>2.5700000000000001E-2</v>
      </c>
      <c r="Y375" s="13">
        <v>3.9000000000000002E-101</v>
      </c>
      <c r="Z375" s="36">
        <v>3</v>
      </c>
      <c r="AA375" s="78" t="s">
        <v>17713</v>
      </c>
      <c r="AB375" s="36" t="s">
        <v>8781</v>
      </c>
      <c r="AC375" s="80">
        <v>0</v>
      </c>
      <c r="AD375" s="80">
        <v>0</v>
      </c>
      <c r="AE375" s="80">
        <v>1</v>
      </c>
    </row>
    <row r="376" spans="1:31">
      <c r="A376" s="25" t="s">
        <v>8217</v>
      </c>
      <c r="B376" s="2" t="s">
        <v>1861</v>
      </c>
      <c r="C376" s="7" t="s">
        <v>1862</v>
      </c>
      <c r="D376" s="7" t="s">
        <v>1864</v>
      </c>
      <c r="E376" s="2" t="s">
        <v>1863</v>
      </c>
      <c r="F376" s="192" t="s">
        <v>1860</v>
      </c>
      <c r="G376" s="25">
        <v>4</v>
      </c>
      <c r="H376" s="127">
        <v>76924933</v>
      </c>
      <c r="I376" s="127">
        <v>75848816</v>
      </c>
      <c r="J376" s="127">
        <v>77997258</v>
      </c>
      <c r="K376" s="34" t="s">
        <v>13</v>
      </c>
      <c r="L376" s="25" t="s">
        <v>10</v>
      </c>
      <c r="M376" s="57">
        <v>0.52872600000000003</v>
      </c>
      <c r="N376" s="62">
        <v>0.99114999999999998</v>
      </c>
      <c r="O376" s="67" t="s">
        <v>19</v>
      </c>
      <c r="P376" s="31" t="s">
        <v>1865</v>
      </c>
      <c r="Q376" s="5">
        <v>-0.23322799999999999</v>
      </c>
      <c r="R376" s="5">
        <v>2.8403399999999999E-2</v>
      </c>
      <c r="S376" s="13">
        <v>3.5000000000000002E-16</v>
      </c>
      <c r="T376" s="5">
        <v>-0.23161300000000001</v>
      </c>
      <c r="U376" s="5">
        <v>4.8778700000000001E-2</v>
      </c>
      <c r="V376" s="13">
        <v>2.3999999999999999E-6</v>
      </c>
      <c r="W376" s="5">
        <v>-0.23280000000000001</v>
      </c>
      <c r="X376" s="5">
        <v>2.4500000000000001E-2</v>
      </c>
      <c r="Y376" s="13">
        <v>2.3999999999999999E-21</v>
      </c>
      <c r="Z376" s="36">
        <v>1</v>
      </c>
      <c r="AA376" s="36" t="s">
        <v>17713</v>
      </c>
      <c r="AB376" s="36" t="s">
        <v>17713</v>
      </c>
      <c r="AC376" s="80">
        <v>1</v>
      </c>
      <c r="AD376" s="80" t="s">
        <v>17715</v>
      </c>
      <c r="AE376" s="80">
        <v>1</v>
      </c>
    </row>
    <row r="377" spans="1:31">
      <c r="A377" s="25" t="s">
        <v>8218</v>
      </c>
      <c r="B377" s="2" t="s">
        <v>1867</v>
      </c>
      <c r="C377" s="7" t="s">
        <v>1868</v>
      </c>
      <c r="D377" s="7" t="s">
        <v>1870</v>
      </c>
      <c r="E377" s="2" t="s">
        <v>1869</v>
      </c>
      <c r="F377" s="192" t="s">
        <v>1866</v>
      </c>
      <c r="G377" s="25">
        <v>4</v>
      </c>
      <c r="H377" s="127">
        <v>76943947</v>
      </c>
      <c r="I377" s="127">
        <v>75943947</v>
      </c>
      <c r="J377" s="127">
        <v>77951772</v>
      </c>
      <c r="K377" s="34" t="s">
        <v>14</v>
      </c>
      <c r="L377" s="25" t="s">
        <v>22</v>
      </c>
      <c r="M377" s="57">
        <v>8.7620000000000007E-3</v>
      </c>
      <c r="N377" s="62">
        <v>0.97545999999999999</v>
      </c>
      <c r="O377" s="67" t="s">
        <v>19</v>
      </c>
      <c r="P377" s="31" t="s">
        <v>1871</v>
      </c>
      <c r="Q377" s="5">
        <v>1.9356800000000001</v>
      </c>
      <c r="R377" s="5">
        <v>0.148642</v>
      </c>
      <c r="S377" s="13">
        <v>1.5E-37</v>
      </c>
      <c r="T377" s="5">
        <v>1.8787199999999999</v>
      </c>
      <c r="U377" s="5">
        <v>0.268986</v>
      </c>
      <c r="V377" s="13">
        <v>5.9000000000000003E-12</v>
      </c>
      <c r="W377" s="5">
        <v>1.9224000000000001</v>
      </c>
      <c r="X377" s="5">
        <v>0.13009999999999999</v>
      </c>
      <c r="Y377" s="13">
        <v>2.0999999999999999E-49</v>
      </c>
      <c r="Z377" s="36">
        <v>1</v>
      </c>
      <c r="AA377" s="78" t="s">
        <v>17713</v>
      </c>
      <c r="AB377" s="36" t="s">
        <v>17713</v>
      </c>
      <c r="AC377" s="80">
        <v>0</v>
      </c>
      <c r="AD377" s="80">
        <v>0</v>
      </c>
      <c r="AE377" s="80">
        <v>0</v>
      </c>
    </row>
    <row r="378" spans="1:31">
      <c r="A378" s="25" t="s">
        <v>8219</v>
      </c>
      <c r="B378" s="2" t="s">
        <v>1873</v>
      </c>
      <c r="C378" s="7" t="s">
        <v>1874</v>
      </c>
      <c r="D378" s="7" t="s">
        <v>1876</v>
      </c>
      <c r="E378" s="2" t="s">
        <v>1875</v>
      </c>
      <c r="F378" s="192" t="s">
        <v>1872</v>
      </c>
      <c r="G378" s="25">
        <v>4</v>
      </c>
      <c r="H378" s="127">
        <v>77000441</v>
      </c>
      <c r="I378" s="127">
        <v>75848954</v>
      </c>
      <c r="J378" s="127">
        <v>78129840</v>
      </c>
      <c r="K378" s="34" t="s">
        <v>22</v>
      </c>
      <c r="L378" s="25" t="s">
        <v>14</v>
      </c>
      <c r="M378" s="57">
        <v>0.77429300000000001</v>
      </c>
      <c r="N378" s="62">
        <v>0.98468999999999995</v>
      </c>
      <c r="O378" s="67" t="s">
        <v>19</v>
      </c>
      <c r="P378" s="31" t="s">
        <v>1877</v>
      </c>
      <c r="Q378" s="5">
        <v>-0.35489399999999999</v>
      </c>
      <c r="R378" s="5">
        <v>3.31778E-2</v>
      </c>
      <c r="S378" s="13">
        <v>3.8999999999999999E-26</v>
      </c>
      <c r="T378" s="5">
        <v>-0.28868100000000002</v>
      </c>
      <c r="U378" s="5">
        <v>5.6194099999999997E-2</v>
      </c>
      <c r="V378" s="13">
        <v>3.4999999999999998E-7</v>
      </c>
      <c r="W378" s="5">
        <v>-0.33779999999999999</v>
      </c>
      <c r="X378" s="5">
        <v>2.86E-2</v>
      </c>
      <c r="Y378" s="13">
        <v>3E-32</v>
      </c>
      <c r="Z378" s="36">
        <v>2</v>
      </c>
      <c r="AA378" s="36" t="s">
        <v>17714</v>
      </c>
      <c r="AB378" s="36" t="s">
        <v>8781</v>
      </c>
      <c r="AC378" s="80">
        <v>0</v>
      </c>
      <c r="AD378" s="80">
        <v>1</v>
      </c>
      <c r="AE378" s="80">
        <v>0</v>
      </c>
    </row>
    <row r="379" spans="1:31">
      <c r="A379" s="25" t="s">
        <v>8220</v>
      </c>
      <c r="B379" s="2" t="s">
        <v>1879</v>
      </c>
      <c r="C379" s="7" t="s">
        <v>1874</v>
      </c>
      <c r="D379" s="7" t="s">
        <v>1876</v>
      </c>
      <c r="E379" s="2" t="s">
        <v>1875</v>
      </c>
      <c r="F379" s="192" t="s">
        <v>1878</v>
      </c>
      <c r="G379" s="25">
        <v>4</v>
      </c>
      <c r="H379" s="127">
        <v>77030398</v>
      </c>
      <c r="I379" s="127">
        <v>75848954</v>
      </c>
      <c r="J379" s="127">
        <v>78129840</v>
      </c>
      <c r="K379" s="34" t="s">
        <v>13</v>
      </c>
      <c r="L379" s="25" t="s">
        <v>1301</v>
      </c>
      <c r="M379" s="57">
        <v>0.434392</v>
      </c>
      <c r="N379" s="62">
        <v>0.99006000000000005</v>
      </c>
      <c r="O379" s="67" t="s">
        <v>19</v>
      </c>
      <c r="P379" s="31" t="s">
        <v>1877</v>
      </c>
      <c r="Q379" s="5">
        <v>0.30605300000000002</v>
      </c>
      <c r="R379" s="5">
        <v>2.8030300000000001E-2</v>
      </c>
      <c r="S379" s="13">
        <v>3.8999999999999997E-27</v>
      </c>
      <c r="T379" s="5">
        <v>0.28439500000000001</v>
      </c>
      <c r="U379" s="5">
        <v>4.8284399999999998E-2</v>
      </c>
      <c r="V379" s="13">
        <v>5.5999999999999997E-9</v>
      </c>
      <c r="W379" s="5">
        <v>0.30059999999999998</v>
      </c>
      <c r="X379" s="5">
        <v>2.4199999999999999E-2</v>
      </c>
      <c r="Y379" s="13">
        <v>2.6E-35</v>
      </c>
      <c r="Z379" s="36">
        <v>2</v>
      </c>
      <c r="AA379" s="78" t="s">
        <v>17714</v>
      </c>
      <c r="AB379" s="36" t="s">
        <v>8781</v>
      </c>
      <c r="AC379" s="80">
        <v>0</v>
      </c>
      <c r="AD379" s="80">
        <v>1</v>
      </c>
      <c r="AE379" s="80">
        <v>0</v>
      </c>
    </row>
    <row r="380" spans="1:31">
      <c r="A380" s="25" t="s">
        <v>8221</v>
      </c>
      <c r="B380" s="2" t="s">
        <v>1881</v>
      </c>
      <c r="C380" s="7" t="s">
        <v>1882</v>
      </c>
      <c r="D380" s="7" t="s">
        <v>1884</v>
      </c>
      <c r="E380" s="2" t="s">
        <v>1883</v>
      </c>
      <c r="F380" s="192" t="s">
        <v>1880</v>
      </c>
      <c r="G380" s="25">
        <v>4</v>
      </c>
      <c r="H380" s="127">
        <v>88310135</v>
      </c>
      <c r="I380" s="127">
        <v>87284096</v>
      </c>
      <c r="J380" s="127">
        <v>89461107</v>
      </c>
      <c r="K380" s="34" t="s">
        <v>22</v>
      </c>
      <c r="L380" s="25" t="s">
        <v>14</v>
      </c>
      <c r="M380" s="57">
        <v>0.166852</v>
      </c>
      <c r="N380" s="62">
        <v>0.97367000000000004</v>
      </c>
      <c r="O380" s="67" t="s">
        <v>19</v>
      </c>
      <c r="P380" s="31" t="s">
        <v>1882</v>
      </c>
      <c r="Q380" s="5">
        <v>-0.312996</v>
      </c>
      <c r="R380" s="5">
        <v>3.74986E-2</v>
      </c>
      <c r="S380" s="13">
        <v>1.1E-16</v>
      </c>
      <c r="T380" s="5">
        <v>-0.48492600000000002</v>
      </c>
      <c r="U380" s="5">
        <v>6.38291E-2</v>
      </c>
      <c r="V380" s="13">
        <v>8.3E-14</v>
      </c>
      <c r="W380" s="5">
        <v>-0.35709999999999997</v>
      </c>
      <c r="X380" s="5">
        <v>3.2300000000000002E-2</v>
      </c>
      <c r="Y380" s="13">
        <v>2.2999999999999999E-28</v>
      </c>
      <c r="Z380" s="36">
        <v>1</v>
      </c>
      <c r="AA380" s="36" t="s">
        <v>17714</v>
      </c>
      <c r="AB380" s="36" t="s">
        <v>8781</v>
      </c>
      <c r="AC380" s="80">
        <v>1</v>
      </c>
      <c r="AD380" s="80" t="s">
        <v>17715</v>
      </c>
      <c r="AE380" s="80">
        <v>1</v>
      </c>
    </row>
    <row r="381" spans="1:31">
      <c r="A381" s="25" t="s">
        <v>8222</v>
      </c>
      <c r="B381" s="2" t="s">
        <v>1886</v>
      </c>
      <c r="C381" s="7" t="s">
        <v>1887</v>
      </c>
      <c r="D381" s="7" t="s">
        <v>1889</v>
      </c>
      <c r="E381" s="2" t="s">
        <v>1888</v>
      </c>
      <c r="F381" s="192" t="s">
        <v>1885</v>
      </c>
      <c r="G381" s="25">
        <v>4</v>
      </c>
      <c r="H381" s="127">
        <v>88462729</v>
      </c>
      <c r="I381" s="127">
        <v>87192252</v>
      </c>
      <c r="J381" s="127">
        <v>89500091</v>
      </c>
      <c r="K381" s="34" t="s">
        <v>14</v>
      </c>
      <c r="L381" s="25" t="s">
        <v>22</v>
      </c>
      <c r="M381" s="57">
        <v>0.33660000000000001</v>
      </c>
      <c r="N381" s="62">
        <v>0.97350999999999999</v>
      </c>
      <c r="O381" s="67" t="s">
        <v>19</v>
      </c>
      <c r="P381" s="31" t="s">
        <v>1887</v>
      </c>
      <c r="Q381" s="5">
        <v>0.52743600000000002</v>
      </c>
      <c r="R381" s="5">
        <v>2.7894599999999999E-2</v>
      </c>
      <c r="S381" s="13">
        <v>1.3E-74</v>
      </c>
      <c r="T381" s="5">
        <v>0.54455399999999998</v>
      </c>
      <c r="U381" s="5">
        <v>5.0236099999999999E-2</v>
      </c>
      <c r="V381" s="13">
        <v>1.1000000000000001E-25</v>
      </c>
      <c r="W381" s="5">
        <v>0.53149999999999997</v>
      </c>
      <c r="X381" s="5">
        <v>2.4400000000000002E-2</v>
      </c>
      <c r="Y381" s="13">
        <v>2.6999999999999999E-105</v>
      </c>
      <c r="Z381" s="36">
        <v>2</v>
      </c>
      <c r="AA381" s="78" t="s">
        <v>17713</v>
      </c>
      <c r="AB381" s="36" t="s">
        <v>8781</v>
      </c>
      <c r="AC381" s="80">
        <v>0</v>
      </c>
      <c r="AD381" s="80">
        <v>1</v>
      </c>
      <c r="AE381" s="80">
        <v>1</v>
      </c>
    </row>
    <row r="382" spans="1:31">
      <c r="A382" s="25" t="s">
        <v>8223</v>
      </c>
      <c r="B382" s="2" t="s">
        <v>1891</v>
      </c>
      <c r="C382" s="7" t="s">
        <v>1892</v>
      </c>
      <c r="D382" s="7" t="s">
        <v>1894</v>
      </c>
      <c r="E382" s="2" t="s">
        <v>1893</v>
      </c>
      <c r="F382" s="192" t="s">
        <v>1890</v>
      </c>
      <c r="G382" s="25">
        <v>4</v>
      </c>
      <c r="H382" s="127">
        <v>90757840</v>
      </c>
      <c r="I382" s="127">
        <v>89688120</v>
      </c>
      <c r="J382" s="127">
        <v>91757840</v>
      </c>
      <c r="K382" s="34" t="s">
        <v>13</v>
      </c>
      <c r="L382" s="25" t="s">
        <v>10</v>
      </c>
      <c r="M382" s="57">
        <v>0.78827599999999998</v>
      </c>
      <c r="N382" s="62">
        <v>0.99182000000000003</v>
      </c>
      <c r="O382" s="67" t="s">
        <v>19</v>
      </c>
      <c r="P382" s="31" t="s">
        <v>1895</v>
      </c>
      <c r="Q382" s="5">
        <v>-0.29040700000000003</v>
      </c>
      <c r="R382" s="5">
        <v>3.4768399999999998E-2</v>
      </c>
      <c r="S382" s="13">
        <v>1.1E-16</v>
      </c>
      <c r="T382" s="5">
        <v>-0.12673200000000001</v>
      </c>
      <c r="U382" s="5">
        <v>6.1382600000000002E-2</v>
      </c>
      <c r="V382" s="13">
        <v>3.9E-2</v>
      </c>
      <c r="W382" s="5">
        <v>-0.25069999999999998</v>
      </c>
      <c r="X382" s="5">
        <v>3.0300000000000001E-2</v>
      </c>
      <c r="Y382" s="13">
        <v>1.2E-16</v>
      </c>
      <c r="Z382" s="36">
        <v>1</v>
      </c>
      <c r="AA382" s="36" t="s">
        <v>17714</v>
      </c>
      <c r="AB382" s="36" t="s">
        <v>8781</v>
      </c>
      <c r="AC382" s="80">
        <v>1</v>
      </c>
      <c r="AD382" s="80" t="s">
        <v>17715</v>
      </c>
      <c r="AE382" s="80">
        <v>1</v>
      </c>
    </row>
    <row r="383" spans="1:31">
      <c r="A383" s="25" t="s">
        <v>8224</v>
      </c>
      <c r="B383" s="2" t="s">
        <v>1897</v>
      </c>
      <c r="C383" s="7" t="s">
        <v>1898</v>
      </c>
      <c r="D383" s="7" t="s">
        <v>1900</v>
      </c>
      <c r="E383" s="2" t="s">
        <v>1899</v>
      </c>
      <c r="F383" s="192" t="s">
        <v>1896</v>
      </c>
      <c r="G383" s="25">
        <v>4</v>
      </c>
      <c r="H383" s="127">
        <v>95266204</v>
      </c>
      <c r="I383" s="127">
        <v>93779099</v>
      </c>
      <c r="J383" s="127">
        <v>96571372</v>
      </c>
      <c r="K383" s="34" t="s">
        <v>22</v>
      </c>
      <c r="L383" s="25" t="s">
        <v>14</v>
      </c>
      <c r="M383" s="57">
        <v>0.62095599999999995</v>
      </c>
      <c r="N383" s="62">
        <v>0.97899000000000003</v>
      </c>
      <c r="O383" s="67" t="s">
        <v>19</v>
      </c>
      <c r="P383" s="31" t="s">
        <v>1901</v>
      </c>
      <c r="Q383" s="5">
        <v>0.42954300000000001</v>
      </c>
      <c r="R383" s="5">
        <v>2.8595499999999999E-2</v>
      </c>
      <c r="S383" s="13">
        <v>7.0000000000000001E-49</v>
      </c>
      <c r="T383" s="5">
        <v>0.46778999999999998</v>
      </c>
      <c r="U383" s="5">
        <v>4.7999E-2</v>
      </c>
      <c r="V383" s="13">
        <v>2.6000000000000002E-21</v>
      </c>
      <c r="W383" s="5">
        <v>0.43959999999999999</v>
      </c>
      <c r="X383" s="5">
        <v>2.46E-2</v>
      </c>
      <c r="Y383" s="13">
        <v>1.2999999999999999E-71</v>
      </c>
      <c r="Z383" s="36">
        <v>3</v>
      </c>
      <c r="AA383" s="78" t="s">
        <v>17714</v>
      </c>
      <c r="AB383" s="36" t="s">
        <v>8781</v>
      </c>
      <c r="AC383" s="80">
        <v>1</v>
      </c>
      <c r="AD383" s="80" t="s">
        <v>17715</v>
      </c>
      <c r="AE383" s="80">
        <v>0</v>
      </c>
    </row>
    <row r="384" spans="1:31">
      <c r="A384" s="25" t="s">
        <v>8225</v>
      </c>
      <c r="B384" s="2" t="s">
        <v>1903</v>
      </c>
      <c r="C384" s="7" t="s">
        <v>1904</v>
      </c>
      <c r="D384" s="7" t="s">
        <v>1906</v>
      </c>
      <c r="E384" s="2" t="s">
        <v>1905</v>
      </c>
      <c r="F384" s="192" t="s">
        <v>1902</v>
      </c>
      <c r="G384" s="25">
        <v>4</v>
      </c>
      <c r="H384" s="127">
        <v>96444053</v>
      </c>
      <c r="I384" s="127">
        <v>95391018</v>
      </c>
      <c r="J384" s="127">
        <v>97662008</v>
      </c>
      <c r="K384" s="34" t="s">
        <v>10</v>
      </c>
      <c r="L384" s="25" t="s">
        <v>14</v>
      </c>
      <c r="M384" s="57">
        <v>0.33691900000000002</v>
      </c>
      <c r="N384" s="62">
        <v>0.95584999999999998</v>
      </c>
      <c r="O384" s="67" t="s">
        <v>19</v>
      </c>
      <c r="P384" s="31" t="s">
        <v>1907</v>
      </c>
      <c r="Q384" s="5">
        <v>0.29363600000000001</v>
      </c>
      <c r="R384" s="5">
        <v>2.9794000000000001E-2</v>
      </c>
      <c r="S384" s="13">
        <v>1.6999999999999999E-22</v>
      </c>
      <c r="T384" s="5">
        <v>0.195657</v>
      </c>
      <c r="U384" s="5">
        <v>5.1995199999999998E-2</v>
      </c>
      <c r="V384" s="13">
        <v>1.8000000000000001E-4</v>
      </c>
      <c r="W384" s="5">
        <v>0.26939999999999997</v>
      </c>
      <c r="X384" s="5">
        <v>2.5899999999999999E-2</v>
      </c>
      <c r="Y384" s="13">
        <v>1.8999999999999999E-25</v>
      </c>
      <c r="Z384" s="36">
        <v>2</v>
      </c>
      <c r="AA384" s="36" t="s">
        <v>17714</v>
      </c>
      <c r="AB384" s="36" t="s">
        <v>8781</v>
      </c>
      <c r="AC384" s="80">
        <v>0</v>
      </c>
      <c r="AD384" s="80">
        <v>1</v>
      </c>
      <c r="AE384" s="80">
        <v>0</v>
      </c>
    </row>
    <row r="385" spans="1:31">
      <c r="A385" s="25" t="s">
        <v>8226</v>
      </c>
      <c r="B385" s="2" t="s">
        <v>1909</v>
      </c>
      <c r="C385" s="7" t="s">
        <v>1910</v>
      </c>
      <c r="D385" s="7" t="s">
        <v>1912</v>
      </c>
      <c r="E385" s="2" t="s">
        <v>1911</v>
      </c>
      <c r="F385" s="192" t="s">
        <v>1908</v>
      </c>
      <c r="G385" s="25">
        <v>4</v>
      </c>
      <c r="H385" s="127">
        <v>103612043</v>
      </c>
      <c r="I385" s="127">
        <v>102391275</v>
      </c>
      <c r="J385" s="127">
        <v>105378012</v>
      </c>
      <c r="K385" s="34" t="s">
        <v>13</v>
      </c>
      <c r="L385" s="25" t="s">
        <v>10</v>
      </c>
      <c r="M385" s="57">
        <v>0.67461800000000005</v>
      </c>
      <c r="N385" s="62">
        <v>0.97646999999999995</v>
      </c>
      <c r="O385" s="67" t="s">
        <v>19</v>
      </c>
      <c r="P385" s="31" t="s">
        <v>1910</v>
      </c>
      <c r="Q385" s="5">
        <v>-0.55061300000000002</v>
      </c>
      <c r="R385" s="5">
        <v>2.85702E-2</v>
      </c>
      <c r="S385" s="13">
        <v>3.1000000000000001E-77</v>
      </c>
      <c r="T385" s="5">
        <v>-0.58682900000000005</v>
      </c>
      <c r="U385" s="5">
        <v>4.9849299999999999E-2</v>
      </c>
      <c r="V385" s="13">
        <v>1.1E-29</v>
      </c>
      <c r="W385" s="5">
        <v>-0.55959999999999999</v>
      </c>
      <c r="X385" s="5">
        <v>2.4799999999999999E-2</v>
      </c>
      <c r="Y385" s="13">
        <v>7.7999999999999997E-113</v>
      </c>
      <c r="Z385" s="36">
        <v>2</v>
      </c>
      <c r="AA385" s="78" t="s">
        <v>17714</v>
      </c>
      <c r="AB385" s="36" t="s">
        <v>8781</v>
      </c>
      <c r="AC385" s="80">
        <v>0</v>
      </c>
      <c r="AD385" s="80">
        <v>1</v>
      </c>
      <c r="AE385" s="80">
        <v>1</v>
      </c>
    </row>
    <row r="386" spans="1:31">
      <c r="A386" s="25" t="s">
        <v>8227</v>
      </c>
      <c r="B386" s="2" t="s">
        <v>1914</v>
      </c>
      <c r="C386" s="7" t="s">
        <v>1915</v>
      </c>
      <c r="D386" s="7" t="s">
        <v>1917</v>
      </c>
      <c r="E386" s="2" t="s">
        <v>1916</v>
      </c>
      <c r="F386" s="192" t="s">
        <v>1913</v>
      </c>
      <c r="G386" s="25">
        <v>4</v>
      </c>
      <c r="H386" s="127">
        <v>110656730</v>
      </c>
      <c r="I386" s="127">
        <v>109535009</v>
      </c>
      <c r="J386" s="127">
        <v>111659067</v>
      </c>
      <c r="K386" s="34" t="s">
        <v>14</v>
      </c>
      <c r="L386" s="25" t="s">
        <v>22</v>
      </c>
      <c r="M386" s="57">
        <v>0.41595900000000002</v>
      </c>
      <c r="N386" s="62">
        <v>0.95847000000000004</v>
      </c>
      <c r="O386" s="67" t="s">
        <v>19</v>
      </c>
      <c r="P386" s="31" t="s">
        <v>1918</v>
      </c>
      <c r="Q386" s="5">
        <v>0.31966699999999998</v>
      </c>
      <c r="R386" s="5">
        <v>2.8369599999999998E-2</v>
      </c>
      <c r="S386" s="13">
        <v>9.3000000000000002E-29</v>
      </c>
      <c r="T386" s="5">
        <v>0.28717399999999998</v>
      </c>
      <c r="U386" s="5">
        <v>4.9384600000000001E-2</v>
      </c>
      <c r="V386" s="13">
        <v>8.7000000000000001E-9</v>
      </c>
      <c r="W386" s="5">
        <v>0.31159999999999999</v>
      </c>
      <c r="X386" s="5">
        <v>2.46E-2</v>
      </c>
      <c r="Y386" s="13">
        <v>8.9000000000000004E-37</v>
      </c>
      <c r="Z386" s="36">
        <v>1</v>
      </c>
      <c r="AA386" s="36" t="s">
        <v>17713</v>
      </c>
      <c r="AB386" s="36" t="s">
        <v>8781</v>
      </c>
      <c r="AC386" s="80">
        <v>0</v>
      </c>
      <c r="AD386" s="80">
        <v>1</v>
      </c>
      <c r="AE386" s="80">
        <v>0</v>
      </c>
    </row>
    <row r="387" spans="1:31">
      <c r="A387" s="25" t="s">
        <v>8228</v>
      </c>
      <c r="B387" s="2" t="s">
        <v>1920</v>
      </c>
      <c r="C387" s="7" t="s">
        <v>1921</v>
      </c>
      <c r="D387" s="7" t="s">
        <v>1923</v>
      </c>
      <c r="E387" s="2" t="s">
        <v>1922</v>
      </c>
      <c r="F387" s="192" t="s">
        <v>1919</v>
      </c>
      <c r="G387" s="25">
        <v>4</v>
      </c>
      <c r="H387" s="127">
        <v>110889007</v>
      </c>
      <c r="I387" s="127">
        <v>109824115</v>
      </c>
      <c r="J387" s="127">
        <v>111947478</v>
      </c>
      <c r="K387" s="34" t="s">
        <v>13</v>
      </c>
      <c r="L387" s="25" t="s">
        <v>14</v>
      </c>
      <c r="M387" s="57">
        <v>0.33680700000000002</v>
      </c>
      <c r="N387" s="62">
        <v>0.98653000000000002</v>
      </c>
      <c r="O387" s="67" t="s">
        <v>19</v>
      </c>
      <c r="P387" s="31" t="s">
        <v>1921</v>
      </c>
      <c r="Q387" s="5">
        <v>0.25439600000000001</v>
      </c>
      <c r="R387" s="5">
        <v>2.95838E-2</v>
      </c>
      <c r="S387" s="13">
        <v>1.3999999999999999E-17</v>
      </c>
      <c r="T387" s="5">
        <v>0.29802499999999998</v>
      </c>
      <c r="U387" s="5">
        <v>5.0863800000000001E-2</v>
      </c>
      <c r="V387" s="13">
        <v>6.6999999999999996E-9</v>
      </c>
      <c r="W387" s="5">
        <v>0.26540000000000002</v>
      </c>
      <c r="X387" s="5">
        <v>2.5600000000000001E-2</v>
      </c>
      <c r="Y387" s="13">
        <v>3.0999999999999999E-25</v>
      </c>
      <c r="Z387" s="36">
        <v>1</v>
      </c>
      <c r="AA387" s="78" t="s">
        <v>17714</v>
      </c>
      <c r="AB387" s="36" t="s">
        <v>8781</v>
      </c>
      <c r="AC387" s="80">
        <v>0</v>
      </c>
      <c r="AD387" s="80">
        <v>0</v>
      </c>
      <c r="AE387" s="80">
        <v>0</v>
      </c>
    </row>
    <row r="388" spans="1:31" ht="15.95" customHeight="1">
      <c r="A388" s="25" t="s">
        <v>8229</v>
      </c>
      <c r="B388" s="2" t="s">
        <v>1236</v>
      </c>
      <c r="C388" s="7" t="s">
        <v>1237</v>
      </c>
      <c r="D388" s="7" t="s">
        <v>1239</v>
      </c>
      <c r="E388" s="2" t="s">
        <v>1238</v>
      </c>
      <c r="F388" s="192" t="s">
        <v>1924</v>
      </c>
      <c r="G388" s="25">
        <v>4</v>
      </c>
      <c r="H388" s="127">
        <v>144881840</v>
      </c>
      <c r="I388" s="127">
        <v>143594291</v>
      </c>
      <c r="J388" s="127">
        <v>146024799</v>
      </c>
      <c r="K388" s="34" t="s">
        <v>22</v>
      </c>
      <c r="L388" s="25" t="s">
        <v>14</v>
      </c>
      <c r="M388" s="57">
        <v>0.71429900000000002</v>
      </c>
      <c r="N388" s="62">
        <v>0.96901999999999999</v>
      </c>
      <c r="O388" s="67" t="s">
        <v>76</v>
      </c>
      <c r="P388" s="31" t="s">
        <v>1925</v>
      </c>
      <c r="Q388" s="5">
        <v>0.25993100000000002</v>
      </c>
      <c r="R388" s="5">
        <v>3.1236099999999999E-2</v>
      </c>
      <c r="S388" s="13">
        <v>1.4000000000000001E-16</v>
      </c>
      <c r="T388" s="5">
        <v>0.28691499999999998</v>
      </c>
      <c r="U388" s="5">
        <v>5.4558299999999997E-2</v>
      </c>
      <c r="V388" s="13">
        <v>1.9000000000000001E-7</v>
      </c>
      <c r="W388" s="5">
        <v>0.2666</v>
      </c>
      <c r="X388" s="5">
        <v>2.7099999999999999E-2</v>
      </c>
      <c r="Y388" s="13">
        <v>7.9000000000000004E-23</v>
      </c>
      <c r="Z388" s="36">
        <v>1</v>
      </c>
      <c r="AA388" s="36" t="s">
        <v>17714</v>
      </c>
      <c r="AB388" s="36" t="s">
        <v>8781</v>
      </c>
      <c r="AC388" s="80" t="s">
        <v>13238</v>
      </c>
      <c r="AD388" s="80" t="s">
        <v>13238</v>
      </c>
      <c r="AE388" s="80" t="s">
        <v>13238</v>
      </c>
    </row>
    <row r="389" spans="1:31">
      <c r="A389" s="25" t="s">
        <v>8230</v>
      </c>
      <c r="B389" s="2" t="s">
        <v>1927</v>
      </c>
      <c r="C389" s="7" t="s">
        <v>1928</v>
      </c>
      <c r="D389" s="7" t="s">
        <v>1930</v>
      </c>
      <c r="E389" s="2" t="s">
        <v>1929</v>
      </c>
      <c r="F389" s="192" t="s">
        <v>1926</v>
      </c>
      <c r="G389" s="25">
        <v>4</v>
      </c>
      <c r="H389" s="127">
        <v>153701130</v>
      </c>
      <c r="I389" s="127">
        <v>152662218</v>
      </c>
      <c r="J389" s="127">
        <v>154871340</v>
      </c>
      <c r="K389" s="34" t="s">
        <v>10</v>
      </c>
      <c r="L389" s="25" t="s">
        <v>13</v>
      </c>
      <c r="M389" s="57">
        <v>0.40362799999999999</v>
      </c>
      <c r="N389" s="62">
        <v>0.99148000000000003</v>
      </c>
      <c r="O389" s="67" t="s">
        <v>19</v>
      </c>
      <c r="P389" s="31" t="s">
        <v>1931</v>
      </c>
      <c r="Q389" s="5">
        <v>0.23976900000000001</v>
      </c>
      <c r="R389" s="5">
        <v>2.88414E-2</v>
      </c>
      <c r="S389" s="13">
        <v>1.5E-16</v>
      </c>
      <c r="T389" s="5">
        <v>0.236654</v>
      </c>
      <c r="U389" s="5">
        <v>4.88764E-2</v>
      </c>
      <c r="V389" s="13">
        <v>1.5E-6</v>
      </c>
      <c r="W389" s="5">
        <v>0.23899999999999999</v>
      </c>
      <c r="X389" s="5">
        <v>2.4799999999999999E-2</v>
      </c>
      <c r="Y389" s="13">
        <v>6.6000000000000002E-22</v>
      </c>
      <c r="Z389" s="36">
        <v>1</v>
      </c>
      <c r="AA389" s="78" t="s">
        <v>17714</v>
      </c>
      <c r="AB389" s="36" t="s">
        <v>8781</v>
      </c>
      <c r="AC389" s="80">
        <v>0</v>
      </c>
      <c r="AD389" s="80">
        <v>1</v>
      </c>
      <c r="AE389" s="80">
        <v>1</v>
      </c>
    </row>
    <row r="390" spans="1:31">
      <c r="A390" s="25" t="s">
        <v>8231</v>
      </c>
      <c r="B390" s="2" t="s">
        <v>1933</v>
      </c>
      <c r="C390" s="7" t="s">
        <v>1934</v>
      </c>
      <c r="D390" s="7" t="s">
        <v>1936</v>
      </c>
      <c r="E390" s="2" t="s">
        <v>1935</v>
      </c>
      <c r="F390" s="192" t="s">
        <v>1932</v>
      </c>
      <c r="G390" s="25">
        <v>4</v>
      </c>
      <c r="H390" s="127">
        <v>167961738</v>
      </c>
      <c r="I390" s="127">
        <v>166874563</v>
      </c>
      <c r="J390" s="127">
        <v>169397860</v>
      </c>
      <c r="K390" s="34" t="s">
        <v>14</v>
      </c>
      <c r="L390" s="25" t="s">
        <v>22</v>
      </c>
      <c r="M390" s="57">
        <v>2.8271999999999999E-2</v>
      </c>
      <c r="N390" s="62">
        <v>0.90695000000000003</v>
      </c>
      <c r="O390" s="67" t="s">
        <v>19</v>
      </c>
      <c r="P390" s="31" t="s">
        <v>1937</v>
      </c>
      <c r="Q390" s="5">
        <v>0.83052899999999996</v>
      </c>
      <c r="R390" s="5">
        <v>8.6662100000000006E-2</v>
      </c>
      <c r="S390" s="13">
        <v>2.2000000000000001E-21</v>
      </c>
      <c r="T390" s="5">
        <v>0.90799399999999997</v>
      </c>
      <c r="U390" s="5">
        <v>0.16256399999999999</v>
      </c>
      <c r="V390" s="13">
        <v>3.2000000000000002E-8</v>
      </c>
      <c r="W390" s="5">
        <v>0.84770000000000001</v>
      </c>
      <c r="X390" s="5">
        <v>7.6499999999999999E-2</v>
      </c>
      <c r="Y390" s="13">
        <v>1.5E-28</v>
      </c>
      <c r="Z390" s="36">
        <v>3</v>
      </c>
      <c r="AA390" s="36" t="s">
        <v>17714</v>
      </c>
      <c r="AB390" s="36" t="s">
        <v>8781</v>
      </c>
      <c r="AC390" s="80">
        <v>1</v>
      </c>
      <c r="AD390" s="80" t="s">
        <v>17715</v>
      </c>
      <c r="AE390" s="80">
        <v>0</v>
      </c>
    </row>
    <row r="391" spans="1:31">
      <c r="A391" s="25" t="s">
        <v>8232</v>
      </c>
      <c r="B391" s="2" t="s">
        <v>1939</v>
      </c>
      <c r="C391" s="7" t="s">
        <v>1940</v>
      </c>
      <c r="D391" s="7" t="s">
        <v>1942</v>
      </c>
      <c r="E391" s="2" t="s">
        <v>1941</v>
      </c>
      <c r="F391" s="192" t="s">
        <v>1938</v>
      </c>
      <c r="G391" s="25">
        <v>4</v>
      </c>
      <c r="H391" s="127">
        <v>177650866</v>
      </c>
      <c r="I391" s="127">
        <v>176383625</v>
      </c>
      <c r="J391" s="127">
        <v>179113335</v>
      </c>
      <c r="K391" s="34" t="s">
        <v>10</v>
      </c>
      <c r="L391" s="25" t="s">
        <v>13</v>
      </c>
      <c r="M391" s="57">
        <v>1.0126E-2</v>
      </c>
      <c r="N391" s="62">
        <v>0.97389999999999999</v>
      </c>
      <c r="O391" s="67" t="s">
        <v>19</v>
      </c>
      <c r="P391" s="31" t="s">
        <v>1943</v>
      </c>
      <c r="Q391" s="5">
        <v>1.78298</v>
      </c>
      <c r="R391" s="5">
        <v>0.138264</v>
      </c>
      <c r="S391" s="13">
        <v>7.0999999999999998E-37</v>
      </c>
      <c r="T391" s="5">
        <v>1.60127</v>
      </c>
      <c r="U391" s="5">
        <v>0.25457000000000002</v>
      </c>
      <c r="V391" s="13">
        <v>5.1999999999999996E-10</v>
      </c>
      <c r="W391" s="5">
        <v>1.7416</v>
      </c>
      <c r="X391" s="5">
        <v>0.1215</v>
      </c>
      <c r="Y391" s="13">
        <v>1.3000000000000001E-46</v>
      </c>
      <c r="Z391" s="36">
        <v>1</v>
      </c>
      <c r="AA391" s="78" t="s">
        <v>17714</v>
      </c>
      <c r="AB391" s="36" t="s">
        <v>8781</v>
      </c>
      <c r="AC391" s="80">
        <v>0</v>
      </c>
      <c r="AD391" s="80">
        <v>0</v>
      </c>
      <c r="AE391" s="80">
        <v>0</v>
      </c>
    </row>
    <row r="392" spans="1:31" ht="15.95" customHeight="1">
      <c r="A392" s="25" t="s">
        <v>8233</v>
      </c>
      <c r="B392" s="2" t="s">
        <v>1945</v>
      </c>
      <c r="C392" s="7" t="s">
        <v>1946</v>
      </c>
      <c r="D392" s="7" t="s">
        <v>1948</v>
      </c>
      <c r="E392" s="2" t="s">
        <v>1947</v>
      </c>
      <c r="F392" s="192" t="s">
        <v>1944</v>
      </c>
      <c r="G392" s="25">
        <v>4</v>
      </c>
      <c r="H392" s="127">
        <v>187139807</v>
      </c>
      <c r="I392" s="127">
        <v>186139807</v>
      </c>
      <c r="J392" s="127">
        <v>188178787</v>
      </c>
      <c r="K392" s="34" t="s">
        <v>10</v>
      </c>
      <c r="L392" s="25" t="s">
        <v>13</v>
      </c>
      <c r="M392" s="57">
        <v>0.51613200000000004</v>
      </c>
      <c r="N392" s="62">
        <v>0.99214000000000002</v>
      </c>
      <c r="O392" s="67" t="s">
        <v>76</v>
      </c>
      <c r="P392" s="31" t="s">
        <v>1949</v>
      </c>
      <c r="Q392" s="5">
        <v>-0.17471400000000001</v>
      </c>
      <c r="R392" s="5">
        <v>2.8479600000000001E-2</v>
      </c>
      <c r="S392" s="13">
        <v>9.900000000000001E-10</v>
      </c>
      <c r="T392" s="5">
        <v>-0.211426</v>
      </c>
      <c r="U392" s="5">
        <v>4.9513799999999997E-2</v>
      </c>
      <c r="V392" s="13">
        <v>2.1999999999999999E-5</v>
      </c>
      <c r="W392" s="5">
        <v>-0.18379999999999999</v>
      </c>
      <c r="X392" s="5">
        <v>2.47E-2</v>
      </c>
      <c r="Y392" s="13">
        <v>9.4999999999999999E-14</v>
      </c>
      <c r="Z392" s="36">
        <v>1</v>
      </c>
      <c r="AA392" s="36" t="s">
        <v>17714</v>
      </c>
      <c r="AB392" s="36" t="s">
        <v>8781</v>
      </c>
      <c r="AC392" s="80" t="s">
        <v>13238</v>
      </c>
      <c r="AD392" s="80" t="s">
        <v>13238</v>
      </c>
      <c r="AE392" s="80" t="s">
        <v>13238</v>
      </c>
    </row>
    <row r="393" spans="1:31" ht="15.95" customHeight="1">
      <c r="A393" s="25" t="s">
        <v>8233</v>
      </c>
      <c r="B393" s="2" t="s">
        <v>1951</v>
      </c>
      <c r="C393" s="7" t="s">
        <v>1952</v>
      </c>
      <c r="D393" s="7" t="s">
        <v>1952</v>
      </c>
      <c r="E393" s="2" t="s">
        <v>1953</v>
      </c>
      <c r="F393" s="192" t="s">
        <v>1950</v>
      </c>
      <c r="G393" s="25">
        <v>4</v>
      </c>
      <c r="H393" s="127">
        <v>187142011</v>
      </c>
      <c r="I393" s="127">
        <v>186138463</v>
      </c>
      <c r="J393" s="127">
        <v>188183502</v>
      </c>
      <c r="K393" s="34" t="s">
        <v>13</v>
      </c>
      <c r="L393" s="25" t="s">
        <v>546</v>
      </c>
      <c r="M393" s="57">
        <v>0.51198900000000003</v>
      </c>
      <c r="N393" s="62">
        <v>0.99673999999999996</v>
      </c>
      <c r="O393" s="67" t="s">
        <v>76</v>
      </c>
      <c r="P393" s="31" t="s">
        <v>1949</v>
      </c>
      <c r="Q393" s="5">
        <v>-0.22703899999999999</v>
      </c>
      <c r="R393" s="5">
        <v>2.82227E-2</v>
      </c>
      <c r="S393" s="13">
        <v>1.3E-15</v>
      </c>
      <c r="T393" s="5">
        <v>-0.22747400000000001</v>
      </c>
      <c r="U393" s="5">
        <v>4.9334000000000003E-2</v>
      </c>
      <c r="V393" s="13">
        <v>4.6E-6</v>
      </c>
      <c r="W393" s="5">
        <v>-0.2271</v>
      </c>
      <c r="X393" s="5">
        <v>2.4500000000000001E-2</v>
      </c>
      <c r="Y393" s="13">
        <v>1.7999999999999999E-20</v>
      </c>
      <c r="Z393" s="36">
        <v>1</v>
      </c>
      <c r="AA393" s="78" t="s">
        <v>17714</v>
      </c>
      <c r="AB393" s="36" t="s">
        <v>8781</v>
      </c>
      <c r="AC393" s="80" t="s">
        <v>13238</v>
      </c>
      <c r="AD393" s="80" t="s">
        <v>13238</v>
      </c>
      <c r="AE393" s="80" t="s">
        <v>13238</v>
      </c>
    </row>
    <row r="394" spans="1:31" ht="15.95" customHeight="1">
      <c r="A394" s="25" t="s">
        <v>8233</v>
      </c>
      <c r="B394" s="2" t="s">
        <v>1955</v>
      </c>
      <c r="C394" s="7" t="s">
        <v>1956</v>
      </c>
      <c r="D394" s="7" t="s">
        <v>1958</v>
      </c>
      <c r="E394" s="2" t="s">
        <v>1957</v>
      </c>
      <c r="F394" s="192" t="s">
        <v>1954</v>
      </c>
      <c r="G394" s="25">
        <v>4</v>
      </c>
      <c r="H394" s="127">
        <v>187150478</v>
      </c>
      <c r="I394" s="127">
        <v>186139807</v>
      </c>
      <c r="J394" s="127">
        <v>188178787</v>
      </c>
      <c r="K394" s="34" t="s">
        <v>22</v>
      </c>
      <c r="L394" s="25" t="s">
        <v>14</v>
      </c>
      <c r="M394" s="57">
        <v>0.51335200000000003</v>
      </c>
      <c r="N394" s="62">
        <v>0.99639</v>
      </c>
      <c r="O394" s="67" t="s">
        <v>76</v>
      </c>
      <c r="P394" s="31" t="s">
        <v>1949</v>
      </c>
      <c r="Q394" s="5">
        <v>-0.20369200000000001</v>
      </c>
      <c r="R394" s="5">
        <v>2.83156E-2</v>
      </c>
      <c r="S394" s="13">
        <v>8.3E-13</v>
      </c>
      <c r="T394" s="5">
        <v>-0.22314899999999999</v>
      </c>
      <c r="U394" s="5">
        <v>4.9466400000000001E-2</v>
      </c>
      <c r="V394" s="13">
        <v>7.4000000000000003E-6</v>
      </c>
      <c r="W394" s="5">
        <v>-0.20849999999999999</v>
      </c>
      <c r="X394" s="5">
        <v>2.46E-2</v>
      </c>
      <c r="Y394" s="13">
        <v>2.2E-17</v>
      </c>
      <c r="Z394" s="36">
        <v>1</v>
      </c>
      <c r="AA394" s="36" t="s">
        <v>17714</v>
      </c>
      <c r="AB394" s="36" t="s">
        <v>8781</v>
      </c>
      <c r="AC394" s="80" t="s">
        <v>13238</v>
      </c>
      <c r="AD394" s="80" t="s">
        <v>13238</v>
      </c>
      <c r="AE394" s="80" t="s">
        <v>13238</v>
      </c>
    </row>
    <row r="395" spans="1:31" ht="15.95" customHeight="1">
      <c r="A395" s="25" t="s">
        <v>8233</v>
      </c>
      <c r="B395" s="2" t="s">
        <v>1729</v>
      </c>
      <c r="C395" s="7" t="s">
        <v>1730</v>
      </c>
      <c r="D395" s="7" t="s">
        <v>1732</v>
      </c>
      <c r="E395" s="2" t="s">
        <v>1731</v>
      </c>
      <c r="F395" s="192" t="s">
        <v>1954</v>
      </c>
      <c r="G395" s="25">
        <v>4</v>
      </c>
      <c r="H395" s="127">
        <v>187150478</v>
      </c>
      <c r="I395" s="127">
        <v>186129780</v>
      </c>
      <c r="J395" s="127">
        <v>188178787</v>
      </c>
      <c r="K395" s="34" t="s">
        <v>22</v>
      </c>
      <c r="L395" s="25" t="s">
        <v>14</v>
      </c>
      <c r="M395" s="57">
        <v>0.51335200000000003</v>
      </c>
      <c r="N395" s="62">
        <v>0.99639</v>
      </c>
      <c r="O395" s="67" t="s">
        <v>76</v>
      </c>
      <c r="P395" s="31" t="s">
        <v>1949</v>
      </c>
      <c r="Q395" s="5">
        <v>-0.25973499999999999</v>
      </c>
      <c r="R395" s="5">
        <v>2.8129999999999999E-2</v>
      </c>
      <c r="S395" s="13">
        <v>5.4999999999999996E-20</v>
      </c>
      <c r="T395" s="5">
        <v>-0.29192499999999999</v>
      </c>
      <c r="U395" s="5">
        <v>4.9026800000000002E-2</v>
      </c>
      <c r="V395" s="13">
        <v>3.9000000000000002E-9</v>
      </c>
      <c r="W395" s="5">
        <v>-0.26769999999999999</v>
      </c>
      <c r="X395" s="5">
        <v>2.4400000000000002E-2</v>
      </c>
      <c r="Y395" s="13">
        <v>5.2E-28</v>
      </c>
      <c r="Z395" s="36">
        <v>1</v>
      </c>
      <c r="AA395" s="78" t="s">
        <v>17714</v>
      </c>
      <c r="AB395" s="36" t="s">
        <v>8781</v>
      </c>
      <c r="AC395" s="80" t="s">
        <v>13238</v>
      </c>
      <c r="AD395" s="80" t="s">
        <v>13238</v>
      </c>
      <c r="AE395" s="80" t="s">
        <v>13238</v>
      </c>
    </row>
    <row r="396" spans="1:31" ht="15.95" customHeight="1">
      <c r="A396" s="25" t="s">
        <v>8234</v>
      </c>
      <c r="B396" s="2" t="s">
        <v>1960</v>
      </c>
      <c r="C396" s="7" t="s">
        <v>1961</v>
      </c>
      <c r="D396" s="7" t="s">
        <v>1963</v>
      </c>
      <c r="E396" s="2" t="s">
        <v>1962</v>
      </c>
      <c r="F396" s="192" t="s">
        <v>1959</v>
      </c>
      <c r="G396" s="25">
        <v>4</v>
      </c>
      <c r="H396" s="127">
        <v>187150806</v>
      </c>
      <c r="I396" s="127">
        <v>186139807</v>
      </c>
      <c r="J396" s="127">
        <v>188178787</v>
      </c>
      <c r="K396" s="34" t="s">
        <v>13</v>
      </c>
      <c r="L396" s="25" t="s">
        <v>10</v>
      </c>
      <c r="M396" s="57">
        <v>0.38174200000000003</v>
      </c>
      <c r="N396" s="62">
        <v>0.98440000000000005</v>
      </c>
      <c r="O396" s="67" t="s">
        <v>76</v>
      </c>
      <c r="P396" s="31" t="s">
        <v>1949</v>
      </c>
      <c r="Q396" s="5">
        <v>-0.17596800000000001</v>
      </c>
      <c r="R396" s="5">
        <v>2.9190000000000001E-2</v>
      </c>
      <c r="S396" s="13">
        <v>1.9000000000000001E-9</v>
      </c>
      <c r="T396" s="5">
        <v>-0.22849900000000001</v>
      </c>
      <c r="U396" s="5">
        <v>4.9585299999999999E-2</v>
      </c>
      <c r="V396" s="13">
        <v>4.6999999999999999E-6</v>
      </c>
      <c r="W396" s="5">
        <v>-0.1895</v>
      </c>
      <c r="X396" s="5">
        <v>2.52E-2</v>
      </c>
      <c r="Y396" s="13">
        <v>5.0000000000000002E-14</v>
      </c>
      <c r="Z396" s="36">
        <v>1</v>
      </c>
      <c r="AA396" s="36" t="s">
        <v>17714</v>
      </c>
      <c r="AB396" s="36" t="s">
        <v>8781</v>
      </c>
      <c r="AC396" s="80" t="s">
        <v>13238</v>
      </c>
      <c r="AD396" s="80" t="s">
        <v>13238</v>
      </c>
      <c r="AE396" s="80" t="s">
        <v>13238</v>
      </c>
    </row>
    <row r="397" spans="1:31" ht="15.95" customHeight="1">
      <c r="A397" s="25" t="s">
        <v>8233</v>
      </c>
      <c r="B397" s="2" t="s">
        <v>1965</v>
      </c>
      <c r="C397" s="7" t="s">
        <v>1966</v>
      </c>
      <c r="D397" s="7" t="s">
        <v>1968</v>
      </c>
      <c r="E397" s="2" t="s">
        <v>1967</v>
      </c>
      <c r="F397" s="192" t="s">
        <v>1964</v>
      </c>
      <c r="G397" s="25">
        <v>4</v>
      </c>
      <c r="H397" s="127">
        <v>187153786</v>
      </c>
      <c r="I397" s="127">
        <v>186139807</v>
      </c>
      <c r="J397" s="127">
        <v>188178787</v>
      </c>
      <c r="K397" s="34" t="s">
        <v>13</v>
      </c>
      <c r="L397" s="25" t="s">
        <v>10</v>
      </c>
      <c r="M397" s="57">
        <v>0.51358700000000002</v>
      </c>
      <c r="N397" s="62">
        <v>0.99629999999999996</v>
      </c>
      <c r="O397" s="67" t="s">
        <v>76</v>
      </c>
      <c r="P397" s="31" t="s">
        <v>1949</v>
      </c>
      <c r="Q397" s="5">
        <v>0.22603799999999999</v>
      </c>
      <c r="R397" s="5">
        <v>2.8243799999999999E-2</v>
      </c>
      <c r="S397" s="13">
        <v>1.8000000000000001E-15</v>
      </c>
      <c r="T397" s="5">
        <v>0.14704800000000001</v>
      </c>
      <c r="U397" s="5">
        <v>4.9612999999999997E-2</v>
      </c>
      <c r="V397" s="13">
        <v>3.0999999999999999E-3</v>
      </c>
      <c r="W397" s="5">
        <v>0.20669999999999999</v>
      </c>
      <c r="X397" s="5">
        <v>2.4500000000000001E-2</v>
      </c>
      <c r="Y397" s="13">
        <v>3.6999999999999997E-17</v>
      </c>
      <c r="Z397" s="36">
        <v>1</v>
      </c>
      <c r="AA397" s="78" t="s">
        <v>17714</v>
      </c>
      <c r="AB397" s="36" t="s">
        <v>8781</v>
      </c>
      <c r="AC397" s="80" t="s">
        <v>13238</v>
      </c>
      <c r="AD397" s="80" t="s">
        <v>13238</v>
      </c>
      <c r="AE397" s="80" t="s">
        <v>13238</v>
      </c>
    </row>
    <row r="398" spans="1:31" ht="15.95" customHeight="1">
      <c r="A398" s="25" t="s">
        <v>8233</v>
      </c>
      <c r="B398" s="2" t="s">
        <v>1969</v>
      </c>
      <c r="C398" s="7" t="s">
        <v>1970</v>
      </c>
      <c r="D398" s="7" t="s">
        <v>1972</v>
      </c>
      <c r="E398" s="2" t="s">
        <v>1971</v>
      </c>
      <c r="F398" s="192" t="s">
        <v>1964</v>
      </c>
      <c r="G398" s="25">
        <v>4</v>
      </c>
      <c r="H398" s="127">
        <v>187153786</v>
      </c>
      <c r="I398" s="127">
        <v>186121070</v>
      </c>
      <c r="J398" s="127">
        <v>188179803</v>
      </c>
      <c r="K398" s="34" t="s">
        <v>13</v>
      </c>
      <c r="L398" s="25" t="s">
        <v>10</v>
      </c>
      <c r="M398" s="57">
        <v>0.51358700000000002</v>
      </c>
      <c r="N398" s="62">
        <v>0.99629999999999996</v>
      </c>
      <c r="O398" s="67" t="s">
        <v>76</v>
      </c>
      <c r="P398" s="31" t="s">
        <v>1949</v>
      </c>
      <c r="Q398" s="5">
        <v>-0.27448400000000001</v>
      </c>
      <c r="R398" s="5">
        <v>2.8070100000000001E-2</v>
      </c>
      <c r="S398" s="13">
        <v>3.5000000000000001E-22</v>
      </c>
      <c r="T398" s="5">
        <v>-0.32705000000000001</v>
      </c>
      <c r="U398" s="5">
        <v>4.8550299999999998E-2</v>
      </c>
      <c r="V398" s="13">
        <v>3.1000000000000003E-11</v>
      </c>
      <c r="W398" s="5">
        <v>-0.28770000000000001</v>
      </c>
      <c r="X398" s="5">
        <v>2.4299999999999999E-2</v>
      </c>
      <c r="Y398" s="13">
        <v>2.5000000000000002E-32</v>
      </c>
      <c r="Z398" s="36">
        <v>1</v>
      </c>
      <c r="AA398" s="36" t="s">
        <v>17714</v>
      </c>
      <c r="AB398" s="36" t="s">
        <v>8781</v>
      </c>
      <c r="AC398" s="80" t="s">
        <v>13238</v>
      </c>
      <c r="AD398" s="80" t="s">
        <v>13238</v>
      </c>
      <c r="AE398" s="80" t="s">
        <v>13238</v>
      </c>
    </row>
    <row r="399" spans="1:31" ht="15.95" customHeight="1">
      <c r="A399" s="25" t="s">
        <v>8233</v>
      </c>
      <c r="B399" s="2" t="s">
        <v>1973</v>
      </c>
      <c r="C399" s="7" t="s">
        <v>1974</v>
      </c>
      <c r="D399" s="7" t="s">
        <v>1976</v>
      </c>
      <c r="E399" s="2" t="s">
        <v>1975</v>
      </c>
      <c r="F399" s="192" t="s">
        <v>1964</v>
      </c>
      <c r="G399" s="25">
        <v>4</v>
      </c>
      <c r="H399" s="127">
        <v>187153786</v>
      </c>
      <c r="I399" s="127">
        <v>186129780</v>
      </c>
      <c r="J399" s="127">
        <v>188179803</v>
      </c>
      <c r="K399" s="34" t="s">
        <v>13</v>
      </c>
      <c r="L399" s="25" t="s">
        <v>10</v>
      </c>
      <c r="M399" s="57">
        <v>0.51358700000000002</v>
      </c>
      <c r="N399" s="62">
        <v>0.99629999999999996</v>
      </c>
      <c r="O399" s="67" t="s">
        <v>76</v>
      </c>
      <c r="P399" s="31" t="s">
        <v>1949</v>
      </c>
      <c r="Q399" s="5">
        <v>0.236483</v>
      </c>
      <c r="R399" s="5">
        <v>2.82093E-2</v>
      </c>
      <c r="S399" s="13">
        <v>8.5000000000000001E-17</v>
      </c>
      <c r="T399" s="5">
        <v>0.28113500000000002</v>
      </c>
      <c r="U399" s="5">
        <v>4.8900600000000002E-2</v>
      </c>
      <c r="V399" s="13">
        <v>1.3000000000000001E-8</v>
      </c>
      <c r="W399" s="5">
        <v>0.24759999999999999</v>
      </c>
      <c r="X399" s="5">
        <v>2.4400000000000002E-2</v>
      </c>
      <c r="Y399" s="13">
        <v>3.9E-24</v>
      </c>
      <c r="Z399" s="36">
        <v>1</v>
      </c>
      <c r="AA399" s="78" t="s">
        <v>17714</v>
      </c>
      <c r="AB399" s="36" t="s">
        <v>8781</v>
      </c>
      <c r="AC399" s="80" t="s">
        <v>13238</v>
      </c>
      <c r="AD399" s="80" t="s">
        <v>13238</v>
      </c>
      <c r="AE399" s="80" t="s">
        <v>13238</v>
      </c>
    </row>
    <row r="400" spans="1:31" ht="15.95" customHeight="1">
      <c r="A400" s="25" t="s">
        <v>8233</v>
      </c>
      <c r="B400" s="2" t="s">
        <v>1977</v>
      </c>
      <c r="C400" s="7" t="s">
        <v>1978</v>
      </c>
      <c r="D400" s="7" t="s">
        <v>1980</v>
      </c>
      <c r="E400" s="2" t="s">
        <v>1979</v>
      </c>
      <c r="F400" s="192" t="s">
        <v>1964</v>
      </c>
      <c r="G400" s="25">
        <v>4</v>
      </c>
      <c r="H400" s="127">
        <v>187153786</v>
      </c>
      <c r="I400" s="127">
        <v>186115996</v>
      </c>
      <c r="J400" s="127">
        <v>188178787</v>
      </c>
      <c r="K400" s="34" t="s">
        <v>13</v>
      </c>
      <c r="L400" s="25" t="s">
        <v>10</v>
      </c>
      <c r="M400" s="57">
        <v>0.51358700000000002</v>
      </c>
      <c r="N400" s="62">
        <v>0.99629999999999996</v>
      </c>
      <c r="O400" s="67" t="s">
        <v>76</v>
      </c>
      <c r="P400" s="31" t="s">
        <v>1949</v>
      </c>
      <c r="Q400" s="5">
        <v>-0.25039299999999998</v>
      </c>
      <c r="R400" s="5">
        <v>2.81608E-2</v>
      </c>
      <c r="S400" s="13">
        <v>1.0999999999999999E-18</v>
      </c>
      <c r="T400" s="5">
        <v>-0.241426</v>
      </c>
      <c r="U400" s="5">
        <v>4.9159300000000003E-2</v>
      </c>
      <c r="V400" s="13">
        <v>1.1000000000000001E-6</v>
      </c>
      <c r="W400" s="5">
        <v>-0.2482</v>
      </c>
      <c r="X400" s="5">
        <v>2.4400000000000002E-2</v>
      </c>
      <c r="Y400" s="13">
        <v>3.1E-24</v>
      </c>
      <c r="Z400" s="36">
        <v>1</v>
      </c>
      <c r="AA400" s="36" t="s">
        <v>17714</v>
      </c>
      <c r="AB400" s="36" t="s">
        <v>8781</v>
      </c>
      <c r="AC400" s="80" t="s">
        <v>13238</v>
      </c>
      <c r="AD400" s="80" t="s">
        <v>13238</v>
      </c>
      <c r="AE400" s="80" t="s">
        <v>13238</v>
      </c>
    </row>
    <row r="401" spans="1:31" ht="15.95" customHeight="1">
      <c r="A401" s="25" t="s">
        <v>8233</v>
      </c>
      <c r="B401" s="2" t="s">
        <v>1981</v>
      </c>
      <c r="C401" s="7" t="s">
        <v>1982</v>
      </c>
      <c r="D401" s="7" t="s">
        <v>1984</v>
      </c>
      <c r="E401" s="2" t="s">
        <v>1983</v>
      </c>
      <c r="F401" s="192" t="s">
        <v>1964</v>
      </c>
      <c r="G401" s="25">
        <v>4</v>
      </c>
      <c r="H401" s="127">
        <v>187153786</v>
      </c>
      <c r="I401" s="127">
        <v>186139807</v>
      </c>
      <c r="J401" s="127">
        <v>188178787</v>
      </c>
      <c r="K401" s="34" t="s">
        <v>13</v>
      </c>
      <c r="L401" s="25" t="s">
        <v>10</v>
      </c>
      <c r="M401" s="57">
        <v>0.51358700000000002</v>
      </c>
      <c r="N401" s="62">
        <v>0.99629999999999996</v>
      </c>
      <c r="O401" s="67" t="s">
        <v>76</v>
      </c>
      <c r="P401" s="31" t="s">
        <v>1949</v>
      </c>
      <c r="Q401" s="5">
        <v>0.19591900000000001</v>
      </c>
      <c r="R401" s="5">
        <v>2.8334399999999999E-2</v>
      </c>
      <c r="S401" s="13">
        <v>5.9000000000000003E-12</v>
      </c>
      <c r="T401" s="5">
        <v>0.18165000000000001</v>
      </c>
      <c r="U401" s="5">
        <v>4.9472700000000001E-2</v>
      </c>
      <c r="V401" s="13">
        <v>2.5999999999999998E-4</v>
      </c>
      <c r="W401" s="5">
        <v>0.19239999999999999</v>
      </c>
      <c r="X401" s="5">
        <v>2.46E-2</v>
      </c>
      <c r="Y401" s="13">
        <v>5.1E-15</v>
      </c>
      <c r="Z401" s="36">
        <v>1</v>
      </c>
      <c r="AA401" s="78" t="s">
        <v>17714</v>
      </c>
      <c r="AB401" s="36" t="s">
        <v>8781</v>
      </c>
      <c r="AC401" s="80" t="s">
        <v>13238</v>
      </c>
      <c r="AD401" s="80" t="s">
        <v>13238</v>
      </c>
      <c r="AE401" s="80" t="s">
        <v>13238</v>
      </c>
    </row>
    <row r="402" spans="1:31" ht="15.95" customHeight="1">
      <c r="A402" s="25" t="s">
        <v>8233</v>
      </c>
      <c r="B402" s="2" t="s">
        <v>1985</v>
      </c>
      <c r="C402" s="7" t="s">
        <v>1986</v>
      </c>
      <c r="D402" s="7" t="s">
        <v>1988</v>
      </c>
      <c r="E402" s="2" t="s">
        <v>1987</v>
      </c>
      <c r="F402" s="192" t="s">
        <v>1964</v>
      </c>
      <c r="G402" s="25">
        <v>4</v>
      </c>
      <c r="H402" s="127">
        <v>187153786</v>
      </c>
      <c r="I402" s="127">
        <v>186118358</v>
      </c>
      <c r="J402" s="127">
        <v>188197994</v>
      </c>
      <c r="K402" s="34" t="s">
        <v>13</v>
      </c>
      <c r="L402" s="25" t="s">
        <v>10</v>
      </c>
      <c r="M402" s="57">
        <v>0.51358700000000002</v>
      </c>
      <c r="N402" s="62">
        <v>0.99629999999999996</v>
      </c>
      <c r="O402" s="67" t="s">
        <v>76</v>
      </c>
      <c r="P402" s="31" t="s">
        <v>1949</v>
      </c>
      <c r="Q402" s="5">
        <v>-0.32126900000000003</v>
      </c>
      <c r="R402" s="5">
        <v>2.7869100000000001E-2</v>
      </c>
      <c r="S402" s="13">
        <v>5.4999999999999998E-30</v>
      </c>
      <c r="T402" s="5">
        <v>-0.28428999999999999</v>
      </c>
      <c r="U402" s="5">
        <v>4.88783E-2</v>
      </c>
      <c r="V402" s="13">
        <v>8.5999999999999993E-9</v>
      </c>
      <c r="W402" s="5">
        <v>-0.31219999999999998</v>
      </c>
      <c r="X402" s="5">
        <v>2.4199999999999999E-2</v>
      </c>
      <c r="Y402" s="13">
        <v>4.8000000000000004E-38</v>
      </c>
      <c r="Z402" s="36">
        <v>1</v>
      </c>
      <c r="AA402" s="36" t="s">
        <v>17714</v>
      </c>
      <c r="AB402" s="36" t="s">
        <v>8781</v>
      </c>
      <c r="AC402" s="80" t="s">
        <v>13238</v>
      </c>
      <c r="AD402" s="80" t="s">
        <v>13238</v>
      </c>
      <c r="AE402" s="80" t="s">
        <v>13238</v>
      </c>
    </row>
    <row r="403" spans="1:31" ht="15.95" customHeight="1">
      <c r="A403" s="25" t="s">
        <v>8233</v>
      </c>
      <c r="B403" s="2" t="s">
        <v>1989</v>
      </c>
      <c r="C403" s="7" t="s">
        <v>1990</v>
      </c>
      <c r="D403" s="7" t="s">
        <v>1992</v>
      </c>
      <c r="E403" s="2" t="s">
        <v>1991</v>
      </c>
      <c r="F403" s="192" t="s">
        <v>1964</v>
      </c>
      <c r="G403" s="25">
        <v>4</v>
      </c>
      <c r="H403" s="127">
        <v>187153786</v>
      </c>
      <c r="I403" s="127">
        <v>186139807</v>
      </c>
      <c r="J403" s="127">
        <v>188178787</v>
      </c>
      <c r="K403" s="34" t="s">
        <v>13</v>
      </c>
      <c r="L403" s="25" t="s">
        <v>10</v>
      </c>
      <c r="M403" s="57">
        <v>0.51358700000000002</v>
      </c>
      <c r="N403" s="62">
        <v>0.99629999999999996</v>
      </c>
      <c r="O403" s="67" t="s">
        <v>76</v>
      </c>
      <c r="P403" s="31" t="s">
        <v>1949</v>
      </c>
      <c r="Q403" s="5">
        <v>-0.18188399999999999</v>
      </c>
      <c r="R403" s="5">
        <v>2.8372100000000001E-2</v>
      </c>
      <c r="S403" s="13">
        <v>1.7000000000000001E-10</v>
      </c>
      <c r="T403" s="5">
        <v>-0.191495</v>
      </c>
      <c r="U403" s="5">
        <v>4.94273E-2</v>
      </c>
      <c r="V403" s="13">
        <v>1.2E-4</v>
      </c>
      <c r="W403" s="5">
        <v>-0.18429999999999999</v>
      </c>
      <c r="X403" s="5">
        <v>2.46E-2</v>
      </c>
      <c r="Y403" s="13">
        <v>6.8999999999999996E-14</v>
      </c>
      <c r="Z403" s="36">
        <v>1</v>
      </c>
      <c r="AA403" s="78" t="s">
        <v>17714</v>
      </c>
      <c r="AB403" s="36" t="s">
        <v>8781</v>
      </c>
      <c r="AC403" s="80" t="s">
        <v>13238</v>
      </c>
      <c r="AD403" s="80" t="s">
        <v>13238</v>
      </c>
      <c r="AE403" s="80" t="s">
        <v>13238</v>
      </c>
    </row>
    <row r="404" spans="1:31" ht="15.95" customHeight="1">
      <c r="A404" s="25" t="s">
        <v>8233</v>
      </c>
      <c r="B404" s="2" t="s">
        <v>164</v>
      </c>
      <c r="C404" s="7" t="s">
        <v>165</v>
      </c>
      <c r="D404" s="7" t="s">
        <v>167</v>
      </c>
      <c r="E404" s="2" t="s">
        <v>166</v>
      </c>
      <c r="F404" s="192" t="s">
        <v>1964</v>
      </c>
      <c r="G404" s="25">
        <v>4</v>
      </c>
      <c r="H404" s="127">
        <v>187153786</v>
      </c>
      <c r="I404" s="127">
        <v>186139807</v>
      </c>
      <c r="J404" s="127">
        <v>188174683</v>
      </c>
      <c r="K404" s="34" t="s">
        <v>13</v>
      </c>
      <c r="L404" s="25" t="s">
        <v>10</v>
      </c>
      <c r="M404" s="57">
        <v>0.51358700000000002</v>
      </c>
      <c r="N404" s="62">
        <v>0.99629999999999996</v>
      </c>
      <c r="O404" s="67" t="s">
        <v>76</v>
      </c>
      <c r="P404" s="31" t="s">
        <v>1949</v>
      </c>
      <c r="Q404" s="5">
        <v>0.16850000000000001</v>
      </c>
      <c r="R404" s="5">
        <v>2.84055E-2</v>
      </c>
      <c r="S404" s="13">
        <v>3.3999999999999998E-9</v>
      </c>
      <c r="T404" s="5">
        <v>0.180866</v>
      </c>
      <c r="U404" s="5">
        <v>4.9476199999999998E-2</v>
      </c>
      <c r="V404" s="13">
        <v>2.7E-4</v>
      </c>
      <c r="W404" s="5">
        <v>0.1716</v>
      </c>
      <c r="X404" s="5">
        <v>2.46E-2</v>
      </c>
      <c r="Y404" s="13">
        <v>3.3000000000000001E-12</v>
      </c>
      <c r="Z404" s="36">
        <v>1</v>
      </c>
      <c r="AA404" s="36" t="s">
        <v>17714</v>
      </c>
      <c r="AB404" s="36" t="s">
        <v>8781</v>
      </c>
      <c r="AC404" s="80" t="s">
        <v>13238</v>
      </c>
      <c r="AD404" s="80" t="s">
        <v>13238</v>
      </c>
      <c r="AE404" s="80" t="s">
        <v>13238</v>
      </c>
    </row>
    <row r="405" spans="1:31" ht="15.95" customHeight="1">
      <c r="A405" s="25" t="s">
        <v>8233</v>
      </c>
      <c r="B405" s="2" t="s">
        <v>1637</v>
      </c>
      <c r="C405" s="7" t="s">
        <v>1638</v>
      </c>
      <c r="D405" s="7" t="s">
        <v>1640</v>
      </c>
      <c r="E405" s="2" t="s">
        <v>1639</v>
      </c>
      <c r="F405" s="192" t="s">
        <v>1964</v>
      </c>
      <c r="G405" s="25">
        <v>4</v>
      </c>
      <c r="H405" s="127">
        <v>187153786</v>
      </c>
      <c r="I405" s="127">
        <v>186115632</v>
      </c>
      <c r="J405" s="127">
        <v>188197994</v>
      </c>
      <c r="K405" s="34" t="s">
        <v>13</v>
      </c>
      <c r="L405" s="25" t="s">
        <v>10</v>
      </c>
      <c r="M405" s="57">
        <v>0.51358700000000002</v>
      </c>
      <c r="N405" s="62">
        <v>0.99629999999999996</v>
      </c>
      <c r="O405" s="67" t="s">
        <v>76</v>
      </c>
      <c r="P405" s="31" t="s">
        <v>1949</v>
      </c>
      <c r="Q405" s="5">
        <v>-0.34001999999999999</v>
      </c>
      <c r="R405" s="5">
        <v>2.77792E-2</v>
      </c>
      <c r="S405" s="13">
        <v>1.7E-33</v>
      </c>
      <c r="T405" s="5">
        <v>-0.38884099999999999</v>
      </c>
      <c r="U405" s="5">
        <v>4.7990100000000001E-2</v>
      </c>
      <c r="V405" s="13">
        <v>2.0000000000000002E-15</v>
      </c>
      <c r="W405" s="5">
        <v>-0.3523</v>
      </c>
      <c r="X405" s="5">
        <v>2.4E-2</v>
      </c>
      <c r="Y405" s="13">
        <v>1.2999999999999999E-48</v>
      </c>
      <c r="Z405" s="36">
        <v>1</v>
      </c>
      <c r="AA405" s="78" t="s">
        <v>17714</v>
      </c>
      <c r="AB405" s="36" t="s">
        <v>8781</v>
      </c>
      <c r="AC405" s="80" t="s">
        <v>13238</v>
      </c>
      <c r="AD405" s="80" t="s">
        <v>13238</v>
      </c>
      <c r="AE405" s="80" t="s">
        <v>13238</v>
      </c>
    </row>
    <row r="406" spans="1:31" ht="15.95" customHeight="1">
      <c r="A406" s="25" t="s">
        <v>8233</v>
      </c>
      <c r="B406" s="2" t="s">
        <v>1993</v>
      </c>
      <c r="C406" s="7" t="s">
        <v>1994</v>
      </c>
      <c r="D406" s="7" t="s">
        <v>1996</v>
      </c>
      <c r="E406" s="2" t="s">
        <v>1995</v>
      </c>
      <c r="F406" s="192" t="s">
        <v>1964</v>
      </c>
      <c r="G406" s="25">
        <v>4</v>
      </c>
      <c r="H406" s="127">
        <v>187153786</v>
      </c>
      <c r="I406" s="127">
        <v>186139807</v>
      </c>
      <c r="J406" s="127">
        <v>188178787</v>
      </c>
      <c r="K406" s="34" t="s">
        <v>13</v>
      </c>
      <c r="L406" s="25" t="s">
        <v>10</v>
      </c>
      <c r="M406" s="57">
        <v>0.51358700000000002</v>
      </c>
      <c r="N406" s="62">
        <v>0.99629999999999996</v>
      </c>
      <c r="O406" s="67" t="s">
        <v>76</v>
      </c>
      <c r="P406" s="31" t="s">
        <v>1949</v>
      </c>
      <c r="Q406" s="5">
        <v>-0.19397800000000001</v>
      </c>
      <c r="R406" s="5">
        <v>2.8339799999999998E-2</v>
      </c>
      <c r="S406" s="13">
        <v>9.5999999999999995E-12</v>
      </c>
      <c r="T406" s="5">
        <v>-0.18678800000000001</v>
      </c>
      <c r="U406" s="5">
        <v>4.9449300000000002E-2</v>
      </c>
      <c r="V406" s="13">
        <v>1.7000000000000001E-4</v>
      </c>
      <c r="W406" s="5">
        <v>-0.19220000000000001</v>
      </c>
      <c r="X406" s="5">
        <v>2.46E-2</v>
      </c>
      <c r="Y406" s="13">
        <v>5.4000000000000002E-15</v>
      </c>
      <c r="Z406" s="36">
        <v>1</v>
      </c>
      <c r="AA406" s="36" t="s">
        <v>17714</v>
      </c>
      <c r="AB406" s="36" t="s">
        <v>8781</v>
      </c>
      <c r="AC406" s="80" t="s">
        <v>13238</v>
      </c>
      <c r="AD406" s="80" t="s">
        <v>13238</v>
      </c>
      <c r="AE406" s="80" t="s">
        <v>13238</v>
      </c>
    </row>
    <row r="407" spans="1:31" ht="15.95" customHeight="1">
      <c r="A407" s="25" t="s">
        <v>8233</v>
      </c>
      <c r="B407" s="2" t="s">
        <v>1999</v>
      </c>
      <c r="C407" s="7" t="s">
        <v>2000</v>
      </c>
      <c r="D407" s="7" t="s">
        <v>2002</v>
      </c>
      <c r="E407" s="2" t="s">
        <v>2001</v>
      </c>
      <c r="F407" s="192" t="s">
        <v>1997</v>
      </c>
      <c r="G407" s="25">
        <v>4</v>
      </c>
      <c r="H407" s="127">
        <v>187154272</v>
      </c>
      <c r="I407" s="127">
        <v>186139807</v>
      </c>
      <c r="J407" s="127">
        <v>188178787</v>
      </c>
      <c r="K407" s="34" t="s">
        <v>1998</v>
      </c>
      <c r="L407" s="25" t="s">
        <v>10</v>
      </c>
      <c r="M407" s="57">
        <v>0.51283699999999999</v>
      </c>
      <c r="N407" s="62">
        <v>0.99575000000000002</v>
      </c>
      <c r="O407" s="67" t="s">
        <v>76</v>
      </c>
      <c r="P407" s="31" t="s">
        <v>1949</v>
      </c>
      <c r="Q407" s="5">
        <v>0.20938300000000001</v>
      </c>
      <c r="R407" s="5">
        <v>2.83074E-2</v>
      </c>
      <c r="S407" s="13">
        <v>1.9E-13</v>
      </c>
      <c r="T407" s="5">
        <v>0.142874</v>
      </c>
      <c r="U407" s="5">
        <v>4.9862799999999999E-2</v>
      </c>
      <c r="V407" s="13">
        <v>4.3E-3</v>
      </c>
      <c r="W407" s="5">
        <v>0.19320000000000001</v>
      </c>
      <c r="X407" s="5">
        <v>2.46E-2</v>
      </c>
      <c r="Y407" s="13">
        <v>4.2999999999999997E-15</v>
      </c>
      <c r="Z407" s="36">
        <v>1</v>
      </c>
      <c r="AA407" s="78" t="s">
        <v>17714</v>
      </c>
      <c r="AB407" s="36" t="s">
        <v>17713</v>
      </c>
      <c r="AC407" s="80" t="s">
        <v>13238</v>
      </c>
      <c r="AD407" s="80" t="s">
        <v>13238</v>
      </c>
      <c r="AE407" s="80" t="s">
        <v>13238</v>
      </c>
    </row>
    <row r="408" spans="1:31" ht="15.95" customHeight="1">
      <c r="A408" s="25" t="s">
        <v>8233</v>
      </c>
      <c r="B408" s="2" t="s">
        <v>1688</v>
      </c>
      <c r="C408" s="7" t="s">
        <v>1689</v>
      </c>
      <c r="D408" s="7" t="s">
        <v>1689</v>
      </c>
      <c r="E408" s="2" t="s">
        <v>1690</v>
      </c>
      <c r="F408" s="192" t="s">
        <v>2003</v>
      </c>
      <c r="G408" s="25">
        <v>4</v>
      </c>
      <c r="H408" s="127">
        <v>187156504</v>
      </c>
      <c r="I408" s="127">
        <v>186139807</v>
      </c>
      <c r="J408" s="127">
        <v>188178787</v>
      </c>
      <c r="K408" s="34" t="s">
        <v>2004</v>
      </c>
      <c r="L408" s="25" t="s">
        <v>10</v>
      </c>
      <c r="M408" s="57">
        <v>0.49219200000000002</v>
      </c>
      <c r="N408" s="62">
        <v>0.96479000000000004</v>
      </c>
      <c r="O408" s="67" t="s">
        <v>76</v>
      </c>
      <c r="P408" s="31" t="s">
        <v>1949</v>
      </c>
      <c r="Q408" s="5">
        <v>-0.22054399999999999</v>
      </c>
      <c r="R408" s="5">
        <v>2.8651599999999999E-2</v>
      </c>
      <c r="S408" s="13">
        <v>2E-14</v>
      </c>
      <c r="T408" s="5">
        <v>-0.15360399999999999</v>
      </c>
      <c r="U408" s="5">
        <v>5.0364199999999998E-2</v>
      </c>
      <c r="V408" s="13">
        <v>2.3999999999999998E-3</v>
      </c>
      <c r="W408" s="5">
        <v>-0.20419999999999999</v>
      </c>
      <c r="X408" s="5">
        <v>2.4899999999999999E-2</v>
      </c>
      <c r="Y408" s="13">
        <v>2.5000000000000002E-16</v>
      </c>
      <c r="Z408" s="36">
        <v>1</v>
      </c>
      <c r="AA408" s="36" t="s">
        <v>17714</v>
      </c>
      <c r="AB408" s="36" t="s">
        <v>17714</v>
      </c>
      <c r="AC408" s="80" t="s">
        <v>13238</v>
      </c>
      <c r="AD408" s="80" t="s">
        <v>13238</v>
      </c>
      <c r="AE408" s="80" t="s">
        <v>13238</v>
      </c>
    </row>
    <row r="409" spans="1:31" ht="15.95" customHeight="1">
      <c r="A409" s="25" t="s">
        <v>8233</v>
      </c>
      <c r="B409" s="2" t="s">
        <v>2005</v>
      </c>
      <c r="C409" s="7" t="s">
        <v>2006</v>
      </c>
      <c r="D409" s="7" t="s">
        <v>2008</v>
      </c>
      <c r="E409" s="2" t="s">
        <v>2007</v>
      </c>
      <c r="F409" s="192" t="s">
        <v>2003</v>
      </c>
      <c r="G409" s="25">
        <v>4</v>
      </c>
      <c r="H409" s="127">
        <v>187156504</v>
      </c>
      <c r="I409" s="127">
        <v>186139807</v>
      </c>
      <c r="J409" s="127">
        <v>188178787</v>
      </c>
      <c r="K409" s="34" t="s">
        <v>2004</v>
      </c>
      <c r="L409" s="25" t="s">
        <v>10</v>
      </c>
      <c r="M409" s="57">
        <v>0.49219200000000002</v>
      </c>
      <c r="N409" s="62">
        <v>0.96479000000000004</v>
      </c>
      <c r="O409" s="67" t="s">
        <v>76</v>
      </c>
      <c r="P409" s="31" t="s">
        <v>1949</v>
      </c>
      <c r="Q409" s="5">
        <v>-0.163184</v>
      </c>
      <c r="R409" s="5">
        <v>2.8806200000000001E-2</v>
      </c>
      <c r="S409" s="13">
        <v>1.6000000000000001E-8</v>
      </c>
      <c r="T409" s="5">
        <v>-0.23444400000000001</v>
      </c>
      <c r="U409" s="5">
        <v>4.9981999999999999E-2</v>
      </c>
      <c r="V409" s="13">
        <v>3.1999999999999999E-6</v>
      </c>
      <c r="W409" s="5">
        <v>-0.18099999999999999</v>
      </c>
      <c r="X409" s="5">
        <v>2.5000000000000001E-2</v>
      </c>
      <c r="Y409" s="13">
        <v>4.1999999999999998E-13</v>
      </c>
      <c r="Z409" s="36">
        <v>1</v>
      </c>
      <c r="AA409" s="78" t="s">
        <v>17714</v>
      </c>
      <c r="AB409" s="36" t="s">
        <v>8781</v>
      </c>
      <c r="AC409" s="80" t="s">
        <v>13238</v>
      </c>
      <c r="AD409" s="80" t="s">
        <v>13238</v>
      </c>
      <c r="AE409" s="80" t="s">
        <v>13238</v>
      </c>
    </row>
    <row r="410" spans="1:31" ht="15.95" customHeight="1">
      <c r="A410" s="25" t="s">
        <v>8233</v>
      </c>
      <c r="B410" s="2" t="s">
        <v>2010</v>
      </c>
      <c r="C410" s="7" t="s">
        <v>2011</v>
      </c>
      <c r="D410" s="7" t="s">
        <v>2013</v>
      </c>
      <c r="E410" s="2" t="s">
        <v>2012</v>
      </c>
      <c r="F410" s="192" t="s">
        <v>2009</v>
      </c>
      <c r="G410" s="25">
        <v>4</v>
      </c>
      <c r="H410" s="127">
        <v>187157140</v>
      </c>
      <c r="I410" s="127">
        <v>186139807</v>
      </c>
      <c r="J410" s="127">
        <v>188178787</v>
      </c>
      <c r="K410" s="34" t="s">
        <v>10</v>
      </c>
      <c r="L410" s="25" t="s">
        <v>13</v>
      </c>
      <c r="M410" s="57">
        <v>0.50721000000000005</v>
      </c>
      <c r="N410" s="62">
        <v>0.99234999999999995</v>
      </c>
      <c r="O410" s="67" t="s">
        <v>76</v>
      </c>
      <c r="P410" s="31" t="s">
        <v>1949</v>
      </c>
      <c r="Q410" s="5">
        <v>-0.17827499999999999</v>
      </c>
      <c r="R410" s="5">
        <v>2.8488599999999999E-2</v>
      </c>
      <c r="S410" s="13">
        <v>4.6000000000000001E-10</v>
      </c>
      <c r="T410" s="5">
        <v>-0.27867500000000001</v>
      </c>
      <c r="U410" s="5">
        <v>4.8964800000000003E-2</v>
      </c>
      <c r="V410" s="13">
        <v>1.7999999999999999E-8</v>
      </c>
      <c r="W410" s="5">
        <v>-0.20369999999999999</v>
      </c>
      <c r="X410" s="5">
        <v>2.46E-2</v>
      </c>
      <c r="Y410" s="13">
        <v>1.2999999999999999E-16</v>
      </c>
      <c r="Z410" s="36">
        <v>1</v>
      </c>
      <c r="AA410" s="36" t="s">
        <v>17714</v>
      </c>
      <c r="AB410" s="36" t="s">
        <v>8781</v>
      </c>
      <c r="AC410" s="80" t="s">
        <v>13238</v>
      </c>
      <c r="AD410" s="80" t="s">
        <v>13238</v>
      </c>
      <c r="AE410" s="80" t="s">
        <v>13238</v>
      </c>
    </row>
    <row r="411" spans="1:31" ht="15.95" customHeight="1">
      <c r="A411" s="25" t="s">
        <v>8233</v>
      </c>
      <c r="B411" s="2" t="s">
        <v>2014</v>
      </c>
      <c r="C411" s="7" t="s">
        <v>2015</v>
      </c>
      <c r="D411" s="7" t="s">
        <v>2017</v>
      </c>
      <c r="E411" s="2" t="s">
        <v>2016</v>
      </c>
      <c r="F411" s="192" t="s">
        <v>2009</v>
      </c>
      <c r="G411" s="25">
        <v>4</v>
      </c>
      <c r="H411" s="127">
        <v>187157140</v>
      </c>
      <c r="I411" s="127">
        <v>186139807</v>
      </c>
      <c r="J411" s="127">
        <v>188178787</v>
      </c>
      <c r="K411" s="34" t="s">
        <v>10</v>
      </c>
      <c r="L411" s="25" t="s">
        <v>13</v>
      </c>
      <c r="M411" s="57">
        <v>0.50721000000000005</v>
      </c>
      <c r="N411" s="62">
        <v>0.99234999999999995</v>
      </c>
      <c r="O411" s="67" t="s">
        <v>76</v>
      </c>
      <c r="P411" s="31" t="s">
        <v>1949</v>
      </c>
      <c r="Q411" s="5">
        <v>-0.18429799999999999</v>
      </c>
      <c r="R411" s="5">
        <v>2.8473100000000001E-2</v>
      </c>
      <c r="S411" s="13">
        <v>1.2E-10</v>
      </c>
      <c r="T411" s="5">
        <v>-0.14649599999999999</v>
      </c>
      <c r="U411" s="5">
        <v>4.9661400000000001E-2</v>
      </c>
      <c r="V411" s="13">
        <v>3.3E-3</v>
      </c>
      <c r="W411" s="5">
        <v>-0.1749</v>
      </c>
      <c r="X411" s="5">
        <v>2.47E-2</v>
      </c>
      <c r="Y411" s="13">
        <v>1.4000000000000001E-12</v>
      </c>
      <c r="Z411" s="36">
        <v>1</v>
      </c>
      <c r="AA411" s="78" t="s">
        <v>17714</v>
      </c>
      <c r="AB411" s="36" t="s">
        <v>8781</v>
      </c>
      <c r="AC411" s="80" t="s">
        <v>13238</v>
      </c>
      <c r="AD411" s="80" t="s">
        <v>13238</v>
      </c>
      <c r="AE411" s="80" t="s">
        <v>13238</v>
      </c>
    </row>
    <row r="412" spans="1:31" ht="15.95" customHeight="1">
      <c r="A412" s="25" t="s">
        <v>8233</v>
      </c>
      <c r="B412" s="2" t="s">
        <v>2018</v>
      </c>
      <c r="C412" s="7" t="s">
        <v>2019</v>
      </c>
      <c r="D412" s="7" t="s">
        <v>2021</v>
      </c>
      <c r="E412" s="2" t="s">
        <v>2020</v>
      </c>
      <c r="F412" s="192" t="s">
        <v>2009</v>
      </c>
      <c r="G412" s="25">
        <v>4</v>
      </c>
      <c r="H412" s="127">
        <v>187157140</v>
      </c>
      <c r="I412" s="127">
        <v>186139807</v>
      </c>
      <c r="J412" s="127">
        <v>188178787</v>
      </c>
      <c r="K412" s="34" t="s">
        <v>10</v>
      </c>
      <c r="L412" s="25" t="s">
        <v>13</v>
      </c>
      <c r="M412" s="57">
        <v>0.50721000000000005</v>
      </c>
      <c r="N412" s="62">
        <v>0.99234999999999995</v>
      </c>
      <c r="O412" s="67" t="s">
        <v>76</v>
      </c>
      <c r="P412" s="31" t="s">
        <v>1949</v>
      </c>
      <c r="Q412" s="5">
        <v>0.18865899999999999</v>
      </c>
      <c r="R412" s="5">
        <v>2.84616E-2</v>
      </c>
      <c r="S412" s="13">
        <v>4.1000000000000001E-11</v>
      </c>
      <c r="T412" s="5">
        <v>0.201844</v>
      </c>
      <c r="U412" s="5">
        <v>4.9423500000000002E-2</v>
      </c>
      <c r="V412" s="13">
        <v>4.8999999999999998E-5</v>
      </c>
      <c r="W412" s="5">
        <v>0.19189999999999999</v>
      </c>
      <c r="X412" s="5">
        <v>2.47E-2</v>
      </c>
      <c r="Y412" s="13">
        <v>7.1000000000000002E-15</v>
      </c>
      <c r="Z412" s="36">
        <v>1</v>
      </c>
      <c r="AA412" s="36" t="s">
        <v>17714</v>
      </c>
      <c r="AB412" s="36" t="s">
        <v>17714</v>
      </c>
      <c r="AC412" s="80" t="s">
        <v>13238</v>
      </c>
      <c r="AD412" s="80" t="s">
        <v>13238</v>
      </c>
      <c r="AE412" s="80" t="s">
        <v>13238</v>
      </c>
    </row>
    <row r="413" spans="1:31" ht="15.95" customHeight="1">
      <c r="A413" s="25" t="s">
        <v>8233</v>
      </c>
      <c r="B413" s="2" t="s">
        <v>2022</v>
      </c>
      <c r="C413" s="7" t="s">
        <v>2023</v>
      </c>
      <c r="D413" s="7" t="s">
        <v>2025</v>
      </c>
      <c r="E413" s="2" t="s">
        <v>2024</v>
      </c>
      <c r="F413" s="192" t="s">
        <v>2009</v>
      </c>
      <c r="G413" s="25">
        <v>4</v>
      </c>
      <c r="H413" s="127">
        <v>187157140</v>
      </c>
      <c r="I413" s="127">
        <v>186129780</v>
      </c>
      <c r="J413" s="127">
        <v>188178787</v>
      </c>
      <c r="K413" s="34" t="s">
        <v>10</v>
      </c>
      <c r="L413" s="25" t="s">
        <v>13</v>
      </c>
      <c r="M413" s="57">
        <v>0.50721000000000005</v>
      </c>
      <c r="N413" s="62">
        <v>0.99234999999999995</v>
      </c>
      <c r="O413" s="67" t="s">
        <v>76</v>
      </c>
      <c r="P413" s="31" t="s">
        <v>1949</v>
      </c>
      <c r="Q413" s="5">
        <v>-0.19748399999999999</v>
      </c>
      <c r="R413" s="5">
        <v>2.8437500000000001E-2</v>
      </c>
      <c r="S413" s="13">
        <v>4.7999999999999997E-12</v>
      </c>
      <c r="T413" s="5">
        <v>-0.28538000000000002</v>
      </c>
      <c r="U413" s="5">
        <v>4.8917500000000003E-2</v>
      </c>
      <c r="V413" s="13">
        <v>7.8000000000000004E-9</v>
      </c>
      <c r="W413" s="5">
        <v>-0.21970000000000001</v>
      </c>
      <c r="X413" s="5">
        <v>2.46E-2</v>
      </c>
      <c r="Y413" s="13">
        <v>4.0999999999999999E-19</v>
      </c>
      <c r="Z413" s="36">
        <v>1</v>
      </c>
      <c r="AA413" s="78" t="s">
        <v>17714</v>
      </c>
      <c r="AB413" s="36" t="s">
        <v>8781</v>
      </c>
      <c r="AC413" s="80" t="s">
        <v>13238</v>
      </c>
      <c r="AD413" s="80" t="s">
        <v>13238</v>
      </c>
      <c r="AE413" s="80" t="s">
        <v>13238</v>
      </c>
    </row>
    <row r="414" spans="1:31" ht="15.95" customHeight="1">
      <c r="A414" s="25" t="s">
        <v>8233</v>
      </c>
      <c r="B414" s="2" t="s">
        <v>2028</v>
      </c>
      <c r="C414" s="7" t="s">
        <v>2029</v>
      </c>
      <c r="D414" s="7" t="s">
        <v>2031</v>
      </c>
      <c r="E414" s="2" t="s">
        <v>2030</v>
      </c>
      <c r="F414" s="192" t="s">
        <v>2026</v>
      </c>
      <c r="G414" s="25">
        <v>4</v>
      </c>
      <c r="H414" s="127">
        <v>187157249</v>
      </c>
      <c r="I414" s="127">
        <v>186129780</v>
      </c>
      <c r="J414" s="127">
        <v>188179803</v>
      </c>
      <c r="K414" s="34" t="s">
        <v>13</v>
      </c>
      <c r="L414" s="25" t="s">
        <v>2027</v>
      </c>
      <c r="M414" s="57">
        <v>0.49708599999999997</v>
      </c>
      <c r="N414" s="62">
        <v>0.97065999999999997</v>
      </c>
      <c r="O414" s="67" t="s">
        <v>76</v>
      </c>
      <c r="P414" s="31" t="s">
        <v>1949</v>
      </c>
      <c r="Q414" s="5">
        <v>0.22847999999999999</v>
      </c>
      <c r="R414" s="5">
        <v>2.8410299999999999E-2</v>
      </c>
      <c r="S414" s="13">
        <v>1.4000000000000001E-15</v>
      </c>
      <c r="T414" s="5">
        <v>0.24113899999999999</v>
      </c>
      <c r="U414" s="5">
        <v>5.0114699999999998E-2</v>
      </c>
      <c r="V414" s="13">
        <v>1.7999999999999999E-6</v>
      </c>
      <c r="W414" s="5">
        <v>0.2316</v>
      </c>
      <c r="X414" s="5">
        <v>2.47E-2</v>
      </c>
      <c r="Y414" s="13">
        <v>7.1999999999999998E-21</v>
      </c>
      <c r="Z414" s="36">
        <v>1</v>
      </c>
      <c r="AA414" s="36" t="s">
        <v>17714</v>
      </c>
      <c r="AB414" s="36" t="s">
        <v>8781</v>
      </c>
      <c r="AC414" s="80" t="s">
        <v>13238</v>
      </c>
      <c r="AD414" s="80" t="s">
        <v>13238</v>
      </c>
      <c r="AE414" s="80" t="s">
        <v>13238</v>
      </c>
    </row>
    <row r="415" spans="1:31" ht="15.95" customHeight="1">
      <c r="A415" s="25" t="s">
        <v>8233</v>
      </c>
      <c r="B415" s="2" t="s">
        <v>731</v>
      </c>
      <c r="C415" s="7" t="s">
        <v>732</v>
      </c>
      <c r="D415" s="7" t="s">
        <v>734</v>
      </c>
      <c r="E415" s="2" t="s">
        <v>733</v>
      </c>
      <c r="F415" s="192" t="s">
        <v>2026</v>
      </c>
      <c r="G415" s="25">
        <v>4</v>
      </c>
      <c r="H415" s="127">
        <v>187157249</v>
      </c>
      <c r="I415" s="127">
        <v>186138463</v>
      </c>
      <c r="J415" s="127">
        <v>188183502</v>
      </c>
      <c r="K415" s="34" t="s">
        <v>13</v>
      </c>
      <c r="L415" s="25" t="s">
        <v>2027</v>
      </c>
      <c r="M415" s="57">
        <v>0.49708599999999997</v>
      </c>
      <c r="N415" s="62">
        <v>0.97065999999999997</v>
      </c>
      <c r="O415" s="67" t="s">
        <v>76</v>
      </c>
      <c r="P415" s="31" t="s">
        <v>1949</v>
      </c>
      <c r="Q415" s="5">
        <v>0.215473</v>
      </c>
      <c r="R415" s="5">
        <v>2.8451299999999999E-2</v>
      </c>
      <c r="S415" s="13">
        <v>5.0999999999999997E-14</v>
      </c>
      <c r="T415" s="5">
        <v>0.34511799999999998</v>
      </c>
      <c r="U415" s="5">
        <v>4.9365600000000003E-2</v>
      </c>
      <c r="V415" s="13">
        <v>5.7000000000000003E-12</v>
      </c>
      <c r="W415" s="5">
        <v>0.24779999999999999</v>
      </c>
      <c r="X415" s="5">
        <v>2.47E-2</v>
      </c>
      <c r="Y415" s="13">
        <v>8.9000000000000005E-24</v>
      </c>
      <c r="Z415" s="36">
        <v>1</v>
      </c>
      <c r="AA415" s="78" t="s">
        <v>17714</v>
      </c>
      <c r="AB415" s="36" t="s">
        <v>8781</v>
      </c>
      <c r="AC415" s="80" t="s">
        <v>13238</v>
      </c>
      <c r="AD415" s="80" t="s">
        <v>13238</v>
      </c>
      <c r="AE415" s="80" t="s">
        <v>13238</v>
      </c>
    </row>
    <row r="416" spans="1:31" ht="15.95" customHeight="1">
      <c r="A416" s="25" t="s">
        <v>8233</v>
      </c>
      <c r="B416" s="2" t="s">
        <v>2034</v>
      </c>
      <c r="C416" s="7" t="s">
        <v>2035</v>
      </c>
      <c r="D416" s="7" t="s">
        <v>2037</v>
      </c>
      <c r="E416" s="2" t="s">
        <v>2036</v>
      </c>
      <c r="F416" s="192" t="s">
        <v>2032</v>
      </c>
      <c r="G416" s="25">
        <v>4</v>
      </c>
      <c r="H416" s="127">
        <v>187157267</v>
      </c>
      <c r="I416" s="127">
        <v>186118358</v>
      </c>
      <c r="J416" s="127">
        <v>188178787</v>
      </c>
      <c r="K416" s="34" t="s">
        <v>13</v>
      </c>
      <c r="L416" s="25" t="s">
        <v>2033</v>
      </c>
      <c r="M416" s="57">
        <v>0.514374</v>
      </c>
      <c r="N416" s="62">
        <v>0.99170000000000003</v>
      </c>
      <c r="O416" s="67" t="s">
        <v>76</v>
      </c>
      <c r="P416" s="31" t="s">
        <v>1949</v>
      </c>
      <c r="Q416" s="5">
        <v>-0.253052</v>
      </c>
      <c r="R416" s="5">
        <v>2.8168800000000001E-2</v>
      </c>
      <c r="S416" s="13">
        <v>5.0999999999999998E-19</v>
      </c>
      <c r="T416" s="5">
        <v>-0.25887399999999999</v>
      </c>
      <c r="U416" s="5">
        <v>4.9067600000000003E-2</v>
      </c>
      <c r="V416" s="13">
        <v>1.6999999999999999E-7</v>
      </c>
      <c r="W416" s="5">
        <v>-0.2545</v>
      </c>
      <c r="X416" s="5">
        <v>2.4400000000000002E-2</v>
      </c>
      <c r="Y416" s="13">
        <v>2.0000000000000001E-25</v>
      </c>
      <c r="Z416" s="36">
        <v>1</v>
      </c>
      <c r="AA416" s="36" t="s">
        <v>17714</v>
      </c>
      <c r="AB416" s="36" t="s">
        <v>8781</v>
      </c>
      <c r="AC416" s="80" t="s">
        <v>13238</v>
      </c>
      <c r="AD416" s="80" t="s">
        <v>13238</v>
      </c>
      <c r="AE416" s="80" t="s">
        <v>13238</v>
      </c>
    </row>
    <row r="417" spans="1:31" ht="15.95" customHeight="1">
      <c r="A417" s="25" t="s">
        <v>8233</v>
      </c>
      <c r="B417" s="2" t="s">
        <v>2038</v>
      </c>
      <c r="C417" s="7" t="s">
        <v>2039</v>
      </c>
      <c r="D417" s="7" t="s">
        <v>2041</v>
      </c>
      <c r="E417" s="2" t="s">
        <v>2040</v>
      </c>
      <c r="F417" s="192" t="s">
        <v>2032</v>
      </c>
      <c r="G417" s="25">
        <v>4</v>
      </c>
      <c r="H417" s="127">
        <v>187157267</v>
      </c>
      <c r="I417" s="127">
        <v>186122060</v>
      </c>
      <c r="J417" s="127">
        <v>188183502</v>
      </c>
      <c r="K417" s="34" t="s">
        <v>13</v>
      </c>
      <c r="L417" s="25" t="s">
        <v>2033</v>
      </c>
      <c r="M417" s="57">
        <v>0.514374</v>
      </c>
      <c r="N417" s="62">
        <v>0.99170000000000003</v>
      </c>
      <c r="O417" s="67" t="s">
        <v>76</v>
      </c>
      <c r="P417" s="31" t="s">
        <v>1949</v>
      </c>
      <c r="Q417" s="5">
        <v>-0.30298799999999998</v>
      </c>
      <c r="R417" s="5">
        <v>2.7969299999999999E-2</v>
      </c>
      <c r="S417" s="13">
        <v>9.5000000000000004E-27</v>
      </c>
      <c r="T417" s="5">
        <v>-0.29310999999999998</v>
      </c>
      <c r="U417" s="5">
        <v>4.8831600000000003E-2</v>
      </c>
      <c r="V417" s="13">
        <v>2.8999999999999999E-9</v>
      </c>
      <c r="W417" s="5">
        <v>-0.30049999999999999</v>
      </c>
      <c r="X417" s="5">
        <v>2.4299999999999999E-2</v>
      </c>
      <c r="Y417" s="13">
        <v>3.1999999999999998E-35</v>
      </c>
      <c r="Z417" s="36">
        <v>1</v>
      </c>
      <c r="AA417" s="78" t="s">
        <v>17714</v>
      </c>
      <c r="AB417" s="36" t="s">
        <v>8781</v>
      </c>
      <c r="AC417" s="80" t="s">
        <v>13238</v>
      </c>
      <c r="AD417" s="80" t="s">
        <v>13238</v>
      </c>
      <c r="AE417" s="80" t="s">
        <v>13238</v>
      </c>
    </row>
    <row r="418" spans="1:31" ht="15.95" customHeight="1">
      <c r="A418" s="25" t="s">
        <v>8233</v>
      </c>
      <c r="B418" s="2" t="s">
        <v>2042</v>
      </c>
      <c r="C418" s="7" t="s">
        <v>2043</v>
      </c>
      <c r="D418" s="7" t="s">
        <v>2045</v>
      </c>
      <c r="E418" s="2" t="s">
        <v>2044</v>
      </c>
      <c r="F418" s="192" t="s">
        <v>2032</v>
      </c>
      <c r="G418" s="25">
        <v>4</v>
      </c>
      <c r="H418" s="127">
        <v>187157267</v>
      </c>
      <c r="I418" s="127">
        <v>186139807</v>
      </c>
      <c r="J418" s="127">
        <v>188178787</v>
      </c>
      <c r="K418" s="34" t="s">
        <v>13</v>
      </c>
      <c r="L418" s="25" t="s">
        <v>2033</v>
      </c>
      <c r="M418" s="57">
        <v>0.514374</v>
      </c>
      <c r="N418" s="62">
        <v>0.99170000000000003</v>
      </c>
      <c r="O418" s="67" t="s">
        <v>76</v>
      </c>
      <c r="P418" s="31" t="s">
        <v>1949</v>
      </c>
      <c r="Q418" s="5">
        <v>-0.18373999999999999</v>
      </c>
      <c r="R418" s="5">
        <v>2.8384699999999999E-2</v>
      </c>
      <c r="S418" s="13">
        <v>1.2E-10</v>
      </c>
      <c r="T418" s="5">
        <v>-0.18613199999999999</v>
      </c>
      <c r="U418" s="5">
        <v>4.9469199999999998E-2</v>
      </c>
      <c r="V418" s="13">
        <v>1.8000000000000001E-4</v>
      </c>
      <c r="W418" s="5">
        <v>-0.18429999999999999</v>
      </c>
      <c r="X418" s="5">
        <v>2.46E-2</v>
      </c>
      <c r="Y418" s="13">
        <v>7.1E-14</v>
      </c>
      <c r="Z418" s="36">
        <v>1</v>
      </c>
      <c r="AA418" s="36" t="s">
        <v>17714</v>
      </c>
      <c r="AB418" s="36" t="s">
        <v>8781</v>
      </c>
      <c r="AC418" s="80" t="s">
        <v>13238</v>
      </c>
      <c r="AD418" s="80" t="s">
        <v>13238</v>
      </c>
      <c r="AE418" s="80" t="s">
        <v>13238</v>
      </c>
    </row>
    <row r="419" spans="1:31" ht="15.95" customHeight="1">
      <c r="A419" s="25" t="s">
        <v>8233</v>
      </c>
      <c r="B419" s="2" t="s">
        <v>2047</v>
      </c>
      <c r="C419" s="7" t="s">
        <v>2048</v>
      </c>
      <c r="D419" s="7" t="s">
        <v>2048</v>
      </c>
      <c r="E419" s="2" t="s">
        <v>2049</v>
      </c>
      <c r="F419" s="192" t="s">
        <v>2046</v>
      </c>
      <c r="G419" s="25">
        <v>4</v>
      </c>
      <c r="H419" s="127">
        <v>187160394</v>
      </c>
      <c r="I419" s="127">
        <v>186129780</v>
      </c>
      <c r="J419" s="127">
        <v>188178787</v>
      </c>
      <c r="K419" s="34" t="s">
        <v>13</v>
      </c>
      <c r="L419" s="25" t="s">
        <v>22</v>
      </c>
      <c r="M419" s="57">
        <v>0.512436</v>
      </c>
      <c r="N419" s="62">
        <v>0.99016000000000004</v>
      </c>
      <c r="O419" s="67" t="s">
        <v>76</v>
      </c>
      <c r="P419" s="31" t="s">
        <v>1949</v>
      </c>
      <c r="Q419" s="5">
        <v>-0.203211</v>
      </c>
      <c r="R419" s="5">
        <v>2.84208E-2</v>
      </c>
      <c r="S419" s="13">
        <v>1.1E-12</v>
      </c>
      <c r="T419" s="5">
        <v>-0.31253500000000001</v>
      </c>
      <c r="U419" s="5">
        <v>4.8873300000000001E-2</v>
      </c>
      <c r="V419" s="13">
        <v>2.7E-10</v>
      </c>
      <c r="W419" s="5">
        <v>-0.23080000000000001</v>
      </c>
      <c r="X419" s="5">
        <v>2.46E-2</v>
      </c>
      <c r="Y419" s="13">
        <v>5.6000000000000001E-21</v>
      </c>
      <c r="Z419" s="36">
        <v>1</v>
      </c>
      <c r="AA419" s="78" t="s">
        <v>17714</v>
      </c>
      <c r="AB419" s="36" t="s">
        <v>8781</v>
      </c>
      <c r="AC419" s="80" t="s">
        <v>13238</v>
      </c>
      <c r="AD419" s="80" t="s">
        <v>13238</v>
      </c>
      <c r="AE419" s="80" t="s">
        <v>13238</v>
      </c>
    </row>
    <row r="420" spans="1:31" ht="15.95" customHeight="1">
      <c r="A420" s="25" t="s">
        <v>8233</v>
      </c>
      <c r="B420" s="2" t="s">
        <v>2051</v>
      </c>
      <c r="C420" s="7" t="s">
        <v>2052</v>
      </c>
      <c r="D420" s="7" t="s">
        <v>2054</v>
      </c>
      <c r="E420" s="2" t="s">
        <v>2053</v>
      </c>
      <c r="F420" s="192" t="s">
        <v>2050</v>
      </c>
      <c r="G420" s="25">
        <v>4</v>
      </c>
      <c r="H420" s="127">
        <v>187161048</v>
      </c>
      <c r="I420" s="127">
        <v>186139807</v>
      </c>
      <c r="J420" s="127">
        <v>188178787</v>
      </c>
      <c r="K420" s="34" t="s">
        <v>14</v>
      </c>
      <c r="L420" s="25" t="s">
        <v>22</v>
      </c>
      <c r="M420" s="57">
        <v>0.51294300000000004</v>
      </c>
      <c r="N420" s="62">
        <v>0.98726000000000003</v>
      </c>
      <c r="O420" s="67" t="s">
        <v>76</v>
      </c>
      <c r="P420" s="31" t="s">
        <v>1949</v>
      </c>
      <c r="Q420" s="5">
        <v>-0.19147400000000001</v>
      </c>
      <c r="R420" s="5">
        <v>2.8449700000000001E-2</v>
      </c>
      <c r="S420" s="13">
        <v>2.0999999999999999E-11</v>
      </c>
      <c r="T420" s="5">
        <v>-0.160747</v>
      </c>
      <c r="U420" s="5">
        <v>4.9849600000000001E-2</v>
      </c>
      <c r="V420" s="13">
        <v>1.2999999999999999E-3</v>
      </c>
      <c r="W420" s="5">
        <v>-0.18390000000000001</v>
      </c>
      <c r="X420" s="5">
        <v>2.47E-2</v>
      </c>
      <c r="Y420" s="13">
        <v>9.7999999999999999E-14</v>
      </c>
      <c r="Z420" s="36">
        <v>1</v>
      </c>
      <c r="AA420" s="36" t="s">
        <v>17714</v>
      </c>
      <c r="AB420" s="36" t="s">
        <v>8781</v>
      </c>
      <c r="AC420" s="80" t="s">
        <v>13238</v>
      </c>
      <c r="AD420" s="80" t="s">
        <v>13238</v>
      </c>
      <c r="AE420" s="80" t="s">
        <v>13238</v>
      </c>
    </row>
    <row r="421" spans="1:31" ht="15.95" customHeight="1">
      <c r="A421" s="25" t="s">
        <v>8233</v>
      </c>
      <c r="B421" s="2" t="s">
        <v>2055</v>
      </c>
      <c r="C421" s="7" t="s">
        <v>1670</v>
      </c>
      <c r="D421" s="7" t="s">
        <v>1672</v>
      </c>
      <c r="E421" s="2" t="s">
        <v>1671</v>
      </c>
      <c r="F421" s="192" t="s">
        <v>2050</v>
      </c>
      <c r="G421" s="25">
        <v>4</v>
      </c>
      <c r="H421" s="127">
        <v>187161048</v>
      </c>
      <c r="I421" s="127">
        <v>186121127</v>
      </c>
      <c r="J421" s="127">
        <v>188178787</v>
      </c>
      <c r="K421" s="34" t="s">
        <v>14</v>
      </c>
      <c r="L421" s="25" t="s">
        <v>22</v>
      </c>
      <c r="M421" s="57">
        <v>0.51294300000000004</v>
      </c>
      <c r="N421" s="62">
        <v>0.98726000000000003</v>
      </c>
      <c r="O421" s="67" t="s">
        <v>76</v>
      </c>
      <c r="P421" s="31" t="s">
        <v>1949</v>
      </c>
      <c r="Q421" s="5">
        <v>-0.205649</v>
      </c>
      <c r="R421" s="5">
        <v>2.84097E-2</v>
      </c>
      <c r="S421" s="13">
        <v>5.9999999999999997E-13</v>
      </c>
      <c r="T421" s="5">
        <v>-0.20671</v>
      </c>
      <c r="U421" s="5">
        <v>4.9642100000000002E-2</v>
      </c>
      <c r="V421" s="13">
        <v>3.4999999999999997E-5</v>
      </c>
      <c r="W421" s="5">
        <v>-0.2059</v>
      </c>
      <c r="X421" s="5">
        <v>2.47E-2</v>
      </c>
      <c r="Y421" s="13">
        <v>6.7999999999999996E-17</v>
      </c>
      <c r="Z421" s="36">
        <v>1</v>
      </c>
      <c r="AA421" s="78" t="s">
        <v>17714</v>
      </c>
      <c r="AB421" s="36" t="s">
        <v>8781</v>
      </c>
      <c r="AC421" s="80" t="s">
        <v>13238</v>
      </c>
      <c r="AD421" s="80" t="s">
        <v>13238</v>
      </c>
      <c r="AE421" s="80" t="s">
        <v>13238</v>
      </c>
    </row>
    <row r="422" spans="1:31" ht="15.95" customHeight="1">
      <c r="A422" s="25" t="s">
        <v>8233</v>
      </c>
      <c r="B422" s="2" t="s">
        <v>2056</v>
      </c>
      <c r="C422" s="7" t="s">
        <v>2057</v>
      </c>
      <c r="D422" s="7" t="s">
        <v>2059</v>
      </c>
      <c r="E422" s="2" t="s">
        <v>2058</v>
      </c>
      <c r="F422" s="192" t="s">
        <v>2050</v>
      </c>
      <c r="G422" s="25">
        <v>4</v>
      </c>
      <c r="H422" s="127">
        <v>187161048</v>
      </c>
      <c r="I422" s="127">
        <v>186129780</v>
      </c>
      <c r="J422" s="127">
        <v>188183502</v>
      </c>
      <c r="K422" s="34" t="s">
        <v>14</v>
      </c>
      <c r="L422" s="25" t="s">
        <v>22</v>
      </c>
      <c r="M422" s="57">
        <v>0.51294300000000004</v>
      </c>
      <c r="N422" s="62">
        <v>0.98726000000000003</v>
      </c>
      <c r="O422" s="67" t="s">
        <v>76</v>
      </c>
      <c r="P422" s="31" t="s">
        <v>1949</v>
      </c>
      <c r="Q422" s="5">
        <v>0.28101799999999999</v>
      </c>
      <c r="R422" s="5">
        <v>2.8148099999999999E-2</v>
      </c>
      <c r="S422" s="13">
        <v>4.8999999999999998E-23</v>
      </c>
      <c r="T422" s="5">
        <v>0.33381100000000002</v>
      </c>
      <c r="U422" s="5">
        <v>4.87888E-2</v>
      </c>
      <c r="V422" s="13">
        <v>1.5E-11</v>
      </c>
      <c r="W422" s="5">
        <v>0.29420000000000002</v>
      </c>
      <c r="X422" s="5">
        <v>2.4400000000000002E-2</v>
      </c>
      <c r="Y422" s="13">
        <v>1.5999999999999999E-33</v>
      </c>
      <c r="Z422" s="36">
        <v>1</v>
      </c>
      <c r="AA422" s="36" t="s">
        <v>17714</v>
      </c>
      <c r="AB422" s="36" t="s">
        <v>8781</v>
      </c>
      <c r="AC422" s="80" t="s">
        <v>13238</v>
      </c>
      <c r="AD422" s="80" t="s">
        <v>13238</v>
      </c>
      <c r="AE422" s="80" t="s">
        <v>13238</v>
      </c>
    </row>
    <row r="423" spans="1:31" ht="15.95" customHeight="1">
      <c r="A423" s="25" t="s">
        <v>8233</v>
      </c>
      <c r="B423" s="583" t="s">
        <v>2061</v>
      </c>
      <c r="C423" s="584" t="s">
        <v>2062</v>
      </c>
      <c r="D423" s="7" t="s">
        <v>2064</v>
      </c>
      <c r="E423" s="2" t="s">
        <v>2063</v>
      </c>
      <c r="F423" s="192" t="s">
        <v>2060</v>
      </c>
      <c r="G423" s="25">
        <v>4</v>
      </c>
      <c r="H423" s="127">
        <v>187164399</v>
      </c>
      <c r="I423" s="127">
        <v>186129780</v>
      </c>
      <c r="J423" s="127">
        <v>188178787</v>
      </c>
      <c r="K423" s="34" t="s">
        <v>10</v>
      </c>
      <c r="L423" s="25" t="s">
        <v>13</v>
      </c>
      <c r="M423" s="57">
        <v>0.512405</v>
      </c>
      <c r="N423" s="62">
        <v>0.98863000000000001</v>
      </c>
      <c r="O423" s="67" t="s">
        <v>76</v>
      </c>
      <c r="P423" s="31" t="s">
        <v>1949</v>
      </c>
      <c r="Q423" s="5">
        <v>-0.19228899999999999</v>
      </c>
      <c r="R423" s="5">
        <v>2.8468400000000001E-2</v>
      </c>
      <c r="S423" s="13">
        <v>1.7999999999999999E-11</v>
      </c>
      <c r="T423" s="5">
        <v>-0.22680600000000001</v>
      </c>
      <c r="U423" s="5">
        <v>4.9521700000000002E-2</v>
      </c>
      <c r="V423" s="13">
        <v>5.4E-6</v>
      </c>
      <c r="W423" s="5">
        <v>-0.2009</v>
      </c>
      <c r="X423" s="5">
        <v>2.47E-2</v>
      </c>
      <c r="Y423" s="13">
        <v>3.9999999999999999E-16</v>
      </c>
      <c r="Z423" s="36">
        <v>1</v>
      </c>
      <c r="AA423" s="78" t="s">
        <v>17714</v>
      </c>
      <c r="AB423" s="36" t="s">
        <v>8781</v>
      </c>
      <c r="AC423" s="80" t="s">
        <v>13238</v>
      </c>
      <c r="AD423" s="80" t="s">
        <v>13238</v>
      </c>
      <c r="AE423" s="80" t="s">
        <v>13238</v>
      </c>
    </row>
    <row r="424" spans="1:31" ht="15.95" customHeight="1">
      <c r="A424" s="25" t="s">
        <v>8233</v>
      </c>
      <c r="B424" s="2" t="s">
        <v>2065</v>
      </c>
      <c r="C424" s="7" t="s">
        <v>2066</v>
      </c>
      <c r="D424" s="7" t="s">
        <v>2068</v>
      </c>
      <c r="E424" s="2" t="s">
        <v>2067</v>
      </c>
      <c r="F424" s="192" t="s">
        <v>2060</v>
      </c>
      <c r="G424" s="25">
        <v>4</v>
      </c>
      <c r="H424" s="127">
        <v>187164399</v>
      </c>
      <c r="I424" s="127">
        <v>186139807</v>
      </c>
      <c r="J424" s="127">
        <v>188169167</v>
      </c>
      <c r="K424" s="34" t="s">
        <v>10</v>
      </c>
      <c r="L424" s="25" t="s">
        <v>13</v>
      </c>
      <c r="M424" s="57">
        <v>0.512405</v>
      </c>
      <c r="N424" s="62">
        <v>0.98863000000000001</v>
      </c>
      <c r="O424" s="67" t="s">
        <v>76</v>
      </c>
      <c r="P424" s="31" t="s">
        <v>1949</v>
      </c>
      <c r="Q424" s="5">
        <v>-0.188748</v>
      </c>
      <c r="R424" s="5">
        <v>2.8478E-2</v>
      </c>
      <c r="S424" s="13">
        <v>4.1999999999999997E-11</v>
      </c>
      <c r="T424" s="5">
        <v>-0.11695999999999999</v>
      </c>
      <c r="U424" s="5">
        <v>4.9985599999999998E-2</v>
      </c>
      <c r="V424" s="13">
        <v>0.02</v>
      </c>
      <c r="W424" s="5">
        <v>-0.17119999999999999</v>
      </c>
      <c r="X424" s="5">
        <v>2.47E-2</v>
      </c>
      <c r="Y424" s="13">
        <v>4.5999999999999998E-12</v>
      </c>
      <c r="Z424" s="36">
        <v>1</v>
      </c>
      <c r="AA424" s="36" t="s">
        <v>17714</v>
      </c>
      <c r="AB424" s="36" t="s">
        <v>8781</v>
      </c>
      <c r="AC424" s="80" t="s">
        <v>13238</v>
      </c>
      <c r="AD424" s="80" t="s">
        <v>13238</v>
      </c>
      <c r="AE424" s="80" t="s">
        <v>13238</v>
      </c>
    </row>
    <row r="425" spans="1:31" ht="15.95" customHeight="1">
      <c r="A425" s="25" t="s">
        <v>8233</v>
      </c>
      <c r="B425" s="2" t="s">
        <v>2070</v>
      </c>
      <c r="C425" s="7" t="s">
        <v>2071</v>
      </c>
      <c r="D425" s="7" t="s">
        <v>2073</v>
      </c>
      <c r="E425" s="2" t="s">
        <v>2072</v>
      </c>
      <c r="F425" s="192" t="s">
        <v>2069</v>
      </c>
      <c r="G425" s="25">
        <v>4</v>
      </c>
      <c r="H425" s="127">
        <v>187169167</v>
      </c>
      <c r="I425" s="127">
        <v>186139807</v>
      </c>
      <c r="J425" s="127">
        <v>188178787</v>
      </c>
      <c r="K425" s="34" t="s">
        <v>10</v>
      </c>
      <c r="L425" s="25" t="s">
        <v>13</v>
      </c>
      <c r="M425" s="57">
        <v>0.51149699999999998</v>
      </c>
      <c r="N425" s="62">
        <v>0.98646</v>
      </c>
      <c r="O425" s="67" t="s">
        <v>76</v>
      </c>
      <c r="P425" s="31" t="s">
        <v>1949</v>
      </c>
      <c r="Q425" s="5">
        <v>0.213115</v>
      </c>
      <c r="R425" s="5">
        <v>2.8449100000000001E-2</v>
      </c>
      <c r="S425" s="13">
        <v>9.4000000000000003E-14</v>
      </c>
      <c r="T425" s="5">
        <v>0.122346</v>
      </c>
      <c r="U425" s="5">
        <v>4.9996699999999998E-2</v>
      </c>
      <c r="V425" s="13">
        <v>1.4999999999999999E-2</v>
      </c>
      <c r="W425" s="5">
        <v>0.19089999999999999</v>
      </c>
      <c r="X425" s="5">
        <v>2.47E-2</v>
      </c>
      <c r="Y425" s="13">
        <v>1.1E-14</v>
      </c>
      <c r="Z425" s="36">
        <v>1</v>
      </c>
      <c r="AA425" s="78" t="s">
        <v>17714</v>
      </c>
      <c r="AB425" s="36" t="s">
        <v>8781</v>
      </c>
      <c r="AC425" s="80" t="s">
        <v>13238</v>
      </c>
      <c r="AD425" s="80" t="s">
        <v>13238</v>
      </c>
      <c r="AE425" s="80" t="s">
        <v>13238</v>
      </c>
    </row>
    <row r="426" spans="1:31" ht="15.95" customHeight="1">
      <c r="A426" s="25" t="s">
        <v>8233</v>
      </c>
      <c r="B426" s="2" t="s">
        <v>2074</v>
      </c>
      <c r="C426" s="7" t="s">
        <v>2075</v>
      </c>
      <c r="D426" s="7" t="s">
        <v>2077</v>
      </c>
      <c r="E426" s="2" t="s">
        <v>2076</v>
      </c>
      <c r="F426" s="192" t="s">
        <v>2069</v>
      </c>
      <c r="G426" s="25">
        <v>4</v>
      </c>
      <c r="H426" s="127">
        <v>187169167</v>
      </c>
      <c r="I426" s="127">
        <v>186129780</v>
      </c>
      <c r="J426" s="127">
        <v>188179803</v>
      </c>
      <c r="K426" s="34" t="s">
        <v>10</v>
      </c>
      <c r="L426" s="25" t="s">
        <v>13</v>
      </c>
      <c r="M426" s="57">
        <v>0.51149699999999998</v>
      </c>
      <c r="N426" s="62">
        <v>0.98646</v>
      </c>
      <c r="O426" s="67" t="s">
        <v>76</v>
      </c>
      <c r="P426" s="31" t="s">
        <v>1949</v>
      </c>
      <c r="Q426" s="5">
        <v>-0.23105600000000001</v>
      </c>
      <c r="R426" s="5">
        <v>2.8392500000000001E-2</v>
      </c>
      <c r="S426" s="13">
        <v>6.2999999999999998E-16</v>
      </c>
      <c r="T426" s="5">
        <v>-0.29249799999999998</v>
      </c>
      <c r="U426" s="5">
        <v>4.9126099999999999E-2</v>
      </c>
      <c r="V426" s="13">
        <v>3.9000000000000002E-9</v>
      </c>
      <c r="W426" s="5">
        <v>-0.24640000000000001</v>
      </c>
      <c r="X426" s="5">
        <v>2.46E-2</v>
      </c>
      <c r="Y426" s="13">
        <v>1.2E-23</v>
      </c>
      <c r="Z426" s="36">
        <v>1</v>
      </c>
      <c r="AA426" s="36" t="s">
        <v>17714</v>
      </c>
      <c r="AB426" s="36" t="s">
        <v>8781</v>
      </c>
      <c r="AC426" s="80" t="s">
        <v>13238</v>
      </c>
      <c r="AD426" s="80" t="s">
        <v>13238</v>
      </c>
      <c r="AE426" s="80" t="s">
        <v>13238</v>
      </c>
    </row>
    <row r="427" spans="1:31" ht="15.95" customHeight="1">
      <c r="A427" s="25" t="s">
        <v>8233</v>
      </c>
      <c r="B427" s="2" t="s">
        <v>2080</v>
      </c>
      <c r="C427" s="7" t="s">
        <v>2081</v>
      </c>
      <c r="D427" s="7" t="s">
        <v>2083</v>
      </c>
      <c r="E427" s="2" t="s">
        <v>2082</v>
      </c>
      <c r="F427" s="192" t="s">
        <v>2078</v>
      </c>
      <c r="G427" s="25">
        <v>4</v>
      </c>
      <c r="H427" s="127">
        <v>187173801</v>
      </c>
      <c r="I427" s="127">
        <v>186115632</v>
      </c>
      <c r="J427" s="127">
        <v>188179803</v>
      </c>
      <c r="K427" s="34" t="s">
        <v>2079</v>
      </c>
      <c r="L427" s="25" t="s">
        <v>22</v>
      </c>
      <c r="M427" s="57">
        <v>0.504741</v>
      </c>
      <c r="N427" s="62">
        <v>0.97726000000000002</v>
      </c>
      <c r="O427" s="67" t="s">
        <v>76</v>
      </c>
      <c r="P427" s="31" t="s">
        <v>1949</v>
      </c>
      <c r="Q427" s="5">
        <v>0.35027900000000001</v>
      </c>
      <c r="R427" s="5">
        <v>2.79118E-2</v>
      </c>
      <c r="S427" s="13">
        <v>4.5000000000000001E-35</v>
      </c>
      <c r="T427" s="5">
        <v>0.21829200000000001</v>
      </c>
      <c r="U427" s="5">
        <v>4.9766999999999999E-2</v>
      </c>
      <c r="V427" s="13">
        <v>1.2999999999999999E-5</v>
      </c>
      <c r="W427" s="5">
        <v>0.31869999999999998</v>
      </c>
      <c r="X427" s="5">
        <v>2.4299999999999999E-2</v>
      </c>
      <c r="Y427" s="13">
        <v>3.7000000000000001E-39</v>
      </c>
      <c r="Z427" s="36">
        <v>1</v>
      </c>
      <c r="AA427" s="78" t="s">
        <v>17714</v>
      </c>
      <c r="AB427" s="36" t="s">
        <v>8781</v>
      </c>
      <c r="AC427" s="80" t="s">
        <v>13238</v>
      </c>
      <c r="AD427" s="80" t="s">
        <v>13238</v>
      </c>
      <c r="AE427" s="80" t="s">
        <v>13238</v>
      </c>
    </row>
    <row r="428" spans="1:31" ht="15.95" customHeight="1">
      <c r="A428" s="25" t="s">
        <v>8233</v>
      </c>
      <c r="B428" s="2" t="s">
        <v>2084</v>
      </c>
      <c r="C428" s="7" t="s">
        <v>2085</v>
      </c>
      <c r="D428" s="7" t="s">
        <v>2087</v>
      </c>
      <c r="E428" s="2" t="s">
        <v>2086</v>
      </c>
      <c r="F428" s="192" t="s">
        <v>2078</v>
      </c>
      <c r="G428" s="25">
        <v>4</v>
      </c>
      <c r="H428" s="127">
        <v>187173801</v>
      </c>
      <c r="I428" s="127">
        <v>186148387</v>
      </c>
      <c r="J428" s="127">
        <v>188174683</v>
      </c>
      <c r="K428" s="34" t="s">
        <v>2079</v>
      </c>
      <c r="L428" s="25" t="s">
        <v>22</v>
      </c>
      <c r="M428" s="57">
        <v>0.504741</v>
      </c>
      <c r="N428" s="62">
        <v>0.97726000000000002</v>
      </c>
      <c r="O428" s="67" t="s">
        <v>76</v>
      </c>
      <c r="P428" s="31" t="s">
        <v>1949</v>
      </c>
      <c r="Q428" s="5">
        <v>-0.14787</v>
      </c>
      <c r="R428" s="5">
        <v>2.8631199999999999E-2</v>
      </c>
      <c r="S428" s="13">
        <v>2.6E-7</v>
      </c>
      <c r="T428" s="5">
        <v>-0.24525</v>
      </c>
      <c r="U428" s="5">
        <v>4.9613299999999999E-2</v>
      </c>
      <c r="V428" s="13">
        <v>9.2999999999999999E-7</v>
      </c>
      <c r="W428" s="5">
        <v>-0.17219999999999999</v>
      </c>
      <c r="X428" s="5">
        <v>2.4799999999999999E-2</v>
      </c>
      <c r="Y428" s="13">
        <v>3.8E-12</v>
      </c>
      <c r="Z428" s="36">
        <v>1</v>
      </c>
      <c r="AA428" s="36" t="s">
        <v>17714</v>
      </c>
      <c r="AB428" s="36" t="s">
        <v>8781</v>
      </c>
      <c r="AC428" s="80" t="s">
        <v>13238</v>
      </c>
      <c r="AD428" s="80" t="s">
        <v>13238</v>
      </c>
      <c r="AE428" s="80" t="s">
        <v>13238</v>
      </c>
    </row>
    <row r="429" spans="1:31" ht="15.95" customHeight="1">
      <c r="A429" s="25" t="s">
        <v>8233</v>
      </c>
      <c r="B429" s="2" t="s">
        <v>2089</v>
      </c>
      <c r="C429" s="7" t="s">
        <v>2090</v>
      </c>
      <c r="D429" s="7" t="s">
        <v>2092</v>
      </c>
      <c r="E429" s="2" t="s">
        <v>2091</v>
      </c>
      <c r="F429" s="192" t="s">
        <v>2088</v>
      </c>
      <c r="G429" s="25">
        <v>4</v>
      </c>
      <c r="H429" s="127">
        <v>187174683</v>
      </c>
      <c r="I429" s="127">
        <v>186139807</v>
      </c>
      <c r="J429" s="127">
        <v>188178787</v>
      </c>
      <c r="K429" s="34" t="s">
        <v>22</v>
      </c>
      <c r="L429" s="25" t="s">
        <v>14</v>
      </c>
      <c r="M429" s="57">
        <v>0.51062600000000002</v>
      </c>
      <c r="N429" s="62">
        <v>0.98289000000000004</v>
      </c>
      <c r="O429" s="67" t="s">
        <v>76</v>
      </c>
      <c r="P429" s="31" t="s">
        <v>1949</v>
      </c>
      <c r="Q429" s="5">
        <v>-0.175648</v>
      </c>
      <c r="R429" s="5">
        <v>2.8597500000000001E-2</v>
      </c>
      <c r="S429" s="13">
        <v>9.5000000000000003E-10</v>
      </c>
      <c r="T429" s="5">
        <v>-0.206681</v>
      </c>
      <c r="U429" s="5">
        <v>4.9802199999999998E-2</v>
      </c>
      <c r="V429" s="13">
        <v>3.6999999999999998E-5</v>
      </c>
      <c r="W429" s="5">
        <v>-0.18329999999999999</v>
      </c>
      <c r="X429" s="5">
        <v>2.4799999999999999E-2</v>
      </c>
      <c r="Y429" s="13">
        <v>1.4000000000000001E-13</v>
      </c>
      <c r="Z429" s="36">
        <v>1</v>
      </c>
      <c r="AA429" s="78" t="s">
        <v>17714</v>
      </c>
      <c r="AB429" s="36" t="s">
        <v>8781</v>
      </c>
      <c r="AC429" s="80" t="s">
        <v>13238</v>
      </c>
      <c r="AD429" s="80" t="s">
        <v>13238</v>
      </c>
      <c r="AE429" s="80" t="s">
        <v>13238</v>
      </c>
    </row>
    <row r="430" spans="1:31">
      <c r="A430" s="25" t="s">
        <v>8235</v>
      </c>
      <c r="B430" s="2" t="s">
        <v>2094</v>
      </c>
      <c r="C430" s="7" t="s">
        <v>2095</v>
      </c>
      <c r="D430" s="7" t="s">
        <v>2097</v>
      </c>
      <c r="E430" s="2" t="s">
        <v>2096</v>
      </c>
      <c r="F430" s="192" t="s">
        <v>2093</v>
      </c>
      <c r="G430" s="25">
        <v>5</v>
      </c>
      <c r="H430" s="127">
        <v>9547242</v>
      </c>
      <c r="I430" s="127">
        <v>8447601</v>
      </c>
      <c r="J430" s="127">
        <v>10616992</v>
      </c>
      <c r="K430" s="34" t="s">
        <v>14</v>
      </c>
      <c r="L430" s="25" t="s">
        <v>22</v>
      </c>
      <c r="M430" s="57">
        <v>0.100634</v>
      </c>
      <c r="N430" s="62">
        <v>0.98311000000000004</v>
      </c>
      <c r="O430" s="67" t="s">
        <v>19</v>
      </c>
      <c r="P430" s="31" t="s">
        <v>2098</v>
      </c>
      <c r="Q430" s="5">
        <v>1.42875</v>
      </c>
      <c r="R430" s="5">
        <v>3.7444900000000003E-2</v>
      </c>
      <c r="S430" s="13">
        <v>4.8999999999999997E-251</v>
      </c>
      <c r="T430" s="5">
        <v>1.4417199999999999</v>
      </c>
      <c r="U430" s="5">
        <v>6.4941499999999999E-2</v>
      </c>
      <c r="V430" s="13">
        <v>7.5000000000000005E-86</v>
      </c>
      <c r="W430" s="5">
        <v>1.4319999999999999</v>
      </c>
      <c r="X430" s="5">
        <v>3.2399999999999998E-2</v>
      </c>
      <c r="Y430" s="13" t="s">
        <v>2099</v>
      </c>
      <c r="Z430" s="36">
        <v>1</v>
      </c>
      <c r="AA430" s="36" t="s">
        <v>17714</v>
      </c>
      <c r="AB430" s="36" t="s">
        <v>8781</v>
      </c>
      <c r="AC430" s="80">
        <v>0</v>
      </c>
      <c r="AD430" s="80">
        <v>1</v>
      </c>
      <c r="AE430" s="80">
        <v>1</v>
      </c>
    </row>
    <row r="431" spans="1:31">
      <c r="A431" s="25" t="s">
        <v>8236</v>
      </c>
      <c r="B431" s="2" t="s">
        <v>2102</v>
      </c>
      <c r="C431" s="7" t="s">
        <v>2103</v>
      </c>
      <c r="D431" s="7" t="s">
        <v>2105</v>
      </c>
      <c r="E431" s="2" t="s">
        <v>2104</v>
      </c>
      <c r="F431" s="192" t="s">
        <v>2100</v>
      </c>
      <c r="G431" s="25">
        <v>5</v>
      </c>
      <c r="H431" s="127">
        <v>35857583</v>
      </c>
      <c r="I431" s="127">
        <v>34799994</v>
      </c>
      <c r="J431" s="127">
        <v>36985181</v>
      </c>
      <c r="K431" s="34" t="s">
        <v>2101</v>
      </c>
      <c r="L431" s="25" t="s">
        <v>13</v>
      </c>
      <c r="M431" s="57">
        <v>0.39863300000000002</v>
      </c>
      <c r="N431" s="62">
        <v>0.99402000000000001</v>
      </c>
      <c r="O431" s="67" t="s">
        <v>19</v>
      </c>
      <c r="P431" s="31" t="s">
        <v>2106</v>
      </c>
      <c r="Q431" s="5">
        <v>0.27366400000000002</v>
      </c>
      <c r="R431" s="5">
        <v>2.8750899999999999E-2</v>
      </c>
      <c r="S431" s="13">
        <v>3.9999999999999996E-21</v>
      </c>
      <c r="T431" s="5">
        <v>0.36459000000000003</v>
      </c>
      <c r="U431" s="5">
        <v>4.8363299999999998E-2</v>
      </c>
      <c r="V431" s="13">
        <v>1.3E-13</v>
      </c>
      <c r="W431" s="5">
        <v>0.2974</v>
      </c>
      <c r="X431" s="5">
        <v>2.47E-2</v>
      </c>
      <c r="Y431" s="13">
        <v>2.2999999999999999E-33</v>
      </c>
      <c r="Z431" s="36">
        <v>1</v>
      </c>
      <c r="AA431" s="78" t="s">
        <v>17713</v>
      </c>
      <c r="AB431" s="36" t="s">
        <v>8781</v>
      </c>
      <c r="AC431" s="80">
        <v>0</v>
      </c>
      <c r="AD431" s="80">
        <v>0</v>
      </c>
      <c r="AE431" s="80">
        <v>0</v>
      </c>
    </row>
    <row r="432" spans="1:31">
      <c r="A432" s="25" t="s">
        <v>8237</v>
      </c>
      <c r="B432" s="2" t="s">
        <v>2108</v>
      </c>
      <c r="C432" s="7" t="s">
        <v>2109</v>
      </c>
      <c r="D432" s="7" t="s">
        <v>2111</v>
      </c>
      <c r="E432" s="2" t="s">
        <v>2110</v>
      </c>
      <c r="F432" s="192" t="s">
        <v>2107</v>
      </c>
      <c r="G432" s="25">
        <v>5</v>
      </c>
      <c r="H432" s="127">
        <v>38907422</v>
      </c>
      <c r="I432" s="127">
        <v>37886938</v>
      </c>
      <c r="J432" s="127">
        <v>39907422</v>
      </c>
      <c r="K432" s="34" t="s">
        <v>10</v>
      </c>
      <c r="L432" s="25" t="s">
        <v>13</v>
      </c>
      <c r="M432" s="57">
        <v>0.231854</v>
      </c>
      <c r="N432" s="62">
        <v>0.97968</v>
      </c>
      <c r="O432" s="67" t="s">
        <v>19</v>
      </c>
      <c r="P432" s="31" t="s">
        <v>2109</v>
      </c>
      <c r="Q432" s="5">
        <v>0.23835500000000001</v>
      </c>
      <c r="R432" s="5">
        <v>3.3620799999999999E-2</v>
      </c>
      <c r="S432" s="13">
        <v>1.7E-12</v>
      </c>
      <c r="T432" s="5">
        <v>0.118644</v>
      </c>
      <c r="U432" s="5">
        <v>5.8799200000000003E-2</v>
      </c>
      <c r="V432" s="13">
        <v>4.3999999999999997E-2</v>
      </c>
      <c r="W432" s="5">
        <v>0.2089</v>
      </c>
      <c r="X432" s="5">
        <v>2.92E-2</v>
      </c>
      <c r="Y432" s="13">
        <v>8.3E-13</v>
      </c>
      <c r="Z432" s="36">
        <v>1</v>
      </c>
      <c r="AA432" s="36" t="s">
        <v>17714</v>
      </c>
      <c r="AB432" s="36" t="s">
        <v>8781</v>
      </c>
      <c r="AC432" s="80">
        <v>0</v>
      </c>
      <c r="AD432" s="80">
        <v>0</v>
      </c>
      <c r="AE432" s="80">
        <v>0</v>
      </c>
    </row>
    <row r="433" spans="1:31" ht="15.95" customHeight="1">
      <c r="A433" s="25" t="s">
        <v>8238</v>
      </c>
      <c r="B433" s="2" t="s">
        <v>2113</v>
      </c>
      <c r="C433" s="7" t="s">
        <v>2114</v>
      </c>
      <c r="D433" s="7" t="s">
        <v>2114</v>
      </c>
      <c r="E433" s="2" t="s">
        <v>2115</v>
      </c>
      <c r="F433" s="192" t="s">
        <v>2112</v>
      </c>
      <c r="G433" s="25">
        <v>5</v>
      </c>
      <c r="H433" s="127">
        <v>39327888</v>
      </c>
      <c r="I433" s="127">
        <v>38199134</v>
      </c>
      <c r="J433" s="127">
        <v>42015230</v>
      </c>
      <c r="K433" s="34" t="s">
        <v>10</v>
      </c>
      <c r="L433" s="25" t="s">
        <v>22</v>
      </c>
      <c r="M433" s="57">
        <v>9.7920000000000004E-3</v>
      </c>
      <c r="N433" s="62">
        <v>0.98004999999999998</v>
      </c>
      <c r="O433" s="67" t="s">
        <v>76</v>
      </c>
      <c r="P433" s="31" t="s">
        <v>2116</v>
      </c>
      <c r="Q433" s="5">
        <v>1.5590900000000001</v>
      </c>
      <c r="R433" s="5">
        <v>0.137519</v>
      </c>
      <c r="S433" s="13">
        <v>4.3999999999999998E-29</v>
      </c>
      <c r="T433" s="5">
        <v>1.53135</v>
      </c>
      <c r="U433" s="5">
        <v>0.24579100000000001</v>
      </c>
      <c r="V433" s="13">
        <v>7.4000000000000003E-10</v>
      </c>
      <c r="W433" s="5">
        <v>1.5525</v>
      </c>
      <c r="X433" s="5">
        <v>0.12</v>
      </c>
      <c r="Y433" s="13">
        <v>2.8E-38</v>
      </c>
      <c r="Z433" s="36">
        <v>1</v>
      </c>
      <c r="AA433" s="78" t="s">
        <v>17714</v>
      </c>
      <c r="AB433" s="36" t="s">
        <v>8781</v>
      </c>
      <c r="AC433" s="80" t="s">
        <v>13238</v>
      </c>
      <c r="AD433" s="80" t="s">
        <v>13238</v>
      </c>
      <c r="AE433" s="80" t="s">
        <v>13238</v>
      </c>
    </row>
    <row r="434" spans="1:31">
      <c r="A434" s="25" t="s">
        <v>8238</v>
      </c>
      <c r="B434" s="2" t="s">
        <v>2118</v>
      </c>
      <c r="C434" s="7" t="s">
        <v>2116</v>
      </c>
      <c r="D434" s="7" t="s">
        <v>2120</v>
      </c>
      <c r="E434" s="2" t="s">
        <v>2119</v>
      </c>
      <c r="F434" s="192" t="s">
        <v>2117</v>
      </c>
      <c r="G434" s="25">
        <v>5</v>
      </c>
      <c r="H434" s="127">
        <v>39345306</v>
      </c>
      <c r="I434" s="127">
        <v>38199134</v>
      </c>
      <c r="J434" s="127">
        <v>40345306</v>
      </c>
      <c r="K434" s="34" t="s">
        <v>10</v>
      </c>
      <c r="L434" s="25" t="s">
        <v>22</v>
      </c>
      <c r="M434" s="57">
        <v>9.2999999999999992E-3</v>
      </c>
      <c r="N434" s="62">
        <v>0.95291000000000003</v>
      </c>
      <c r="O434" s="67" t="s">
        <v>19</v>
      </c>
      <c r="P434" s="31" t="s">
        <v>2116</v>
      </c>
      <c r="Q434" s="5">
        <v>-1.2577799999999999</v>
      </c>
      <c r="R434" s="5">
        <v>0.14497399999999999</v>
      </c>
      <c r="S434" s="13">
        <v>7.2999999999999997E-18</v>
      </c>
      <c r="T434" s="5">
        <v>-1.5994699999999999</v>
      </c>
      <c r="U434" s="5">
        <v>0.25043500000000002</v>
      </c>
      <c r="V434" s="13">
        <v>2.8000000000000002E-10</v>
      </c>
      <c r="W434" s="5">
        <v>-1.3434999999999999</v>
      </c>
      <c r="X434" s="5">
        <v>0.1255</v>
      </c>
      <c r="Y434" s="13">
        <v>9.2999999999999995E-27</v>
      </c>
      <c r="Z434" s="36">
        <v>1</v>
      </c>
      <c r="AA434" s="36" t="s">
        <v>17714</v>
      </c>
      <c r="AB434" s="36" t="s">
        <v>8781</v>
      </c>
      <c r="AC434" s="80">
        <v>0</v>
      </c>
      <c r="AD434" s="80">
        <v>0</v>
      </c>
      <c r="AE434" s="80">
        <v>0</v>
      </c>
    </row>
    <row r="435" spans="1:31" ht="15.95" customHeight="1">
      <c r="A435" s="25" t="s">
        <v>8239</v>
      </c>
      <c r="B435" s="2" t="s">
        <v>2122</v>
      </c>
      <c r="C435" s="7" t="s">
        <v>2123</v>
      </c>
      <c r="D435" s="7" t="s">
        <v>2125</v>
      </c>
      <c r="E435" s="2" t="s">
        <v>2124</v>
      </c>
      <c r="F435" s="192" t="s">
        <v>2121</v>
      </c>
      <c r="G435" s="25">
        <v>5</v>
      </c>
      <c r="H435" s="127">
        <v>40972211</v>
      </c>
      <c r="I435" s="127">
        <v>39972211</v>
      </c>
      <c r="J435" s="127">
        <v>41972211</v>
      </c>
      <c r="K435" s="34" t="s">
        <v>22</v>
      </c>
      <c r="L435" s="25" t="s">
        <v>14</v>
      </c>
      <c r="M435" s="57">
        <v>3.1703000000000002E-2</v>
      </c>
      <c r="N435" s="62">
        <v>0.89646000000000003</v>
      </c>
      <c r="O435" s="67" t="s">
        <v>76</v>
      </c>
      <c r="P435" s="31" t="s">
        <v>2126</v>
      </c>
      <c r="Q435" s="5">
        <v>-0.60542799999999997</v>
      </c>
      <c r="R435" s="5">
        <v>8.6063899999999999E-2</v>
      </c>
      <c r="S435" s="13">
        <v>2.5999999999999998E-12</v>
      </c>
      <c r="T435" s="5">
        <v>-0.46615699999999999</v>
      </c>
      <c r="U435" s="5">
        <v>0.13849700000000001</v>
      </c>
      <c r="V435" s="13">
        <v>8.0000000000000004E-4</v>
      </c>
      <c r="W435" s="5">
        <v>-0.56659999999999999</v>
      </c>
      <c r="X435" s="5">
        <v>7.3099999999999998E-2</v>
      </c>
      <c r="Y435" s="13">
        <v>9.1000000000000004E-15</v>
      </c>
      <c r="Z435" s="36">
        <v>1</v>
      </c>
      <c r="AA435" s="78" t="s">
        <v>17714</v>
      </c>
      <c r="AB435" s="36" t="s">
        <v>8781</v>
      </c>
      <c r="AC435" s="80" t="s">
        <v>13238</v>
      </c>
      <c r="AD435" s="80" t="s">
        <v>13238</v>
      </c>
      <c r="AE435" s="80" t="s">
        <v>13238</v>
      </c>
    </row>
    <row r="436" spans="1:31" ht="15.95" customHeight="1">
      <c r="A436" s="25" t="s">
        <v>8239</v>
      </c>
      <c r="B436" s="2" t="s">
        <v>2127</v>
      </c>
      <c r="C436" s="7" t="s">
        <v>2128</v>
      </c>
      <c r="D436" s="7" t="s">
        <v>2130</v>
      </c>
      <c r="E436" s="2" t="s">
        <v>2129</v>
      </c>
      <c r="F436" s="192" t="s">
        <v>2121</v>
      </c>
      <c r="G436" s="25">
        <v>5</v>
      </c>
      <c r="H436" s="127">
        <v>40972211</v>
      </c>
      <c r="I436" s="127">
        <v>39972211</v>
      </c>
      <c r="J436" s="127">
        <v>41972211</v>
      </c>
      <c r="K436" s="34" t="s">
        <v>22</v>
      </c>
      <c r="L436" s="25" t="s">
        <v>14</v>
      </c>
      <c r="M436" s="57">
        <v>3.1703000000000002E-2</v>
      </c>
      <c r="N436" s="62">
        <v>0.89646000000000003</v>
      </c>
      <c r="O436" s="67" t="s">
        <v>76</v>
      </c>
      <c r="P436" s="31" t="s">
        <v>2126</v>
      </c>
      <c r="Q436" s="5">
        <v>-0.54801100000000003</v>
      </c>
      <c r="R436" s="5">
        <v>8.6219000000000004E-2</v>
      </c>
      <c r="S436" s="13">
        <v>2.5000000000000002E-10</v>
      </c>
      <c r="T436" s="5">
        <v>-0.62418799999999997</v>
      </c>
      <c r="U436" s="5">
        <v>0.137734</v>
      </c>
      <c r="V436" s="13">
        <v>6.7000000000000002E-6</v>
      </c>
      <c r="W436" s="5">
        <v>-0.56950000000000001</v>
      </c>
      <c r="X436" s="5">
        <v>7.3099999999999998E-2</v>
      </c>
      <c r="Y436" s="13">
        <v>6.6E-15</v>
      </c>
      <c r="Z436" s="36">
        <v>1</v>
      </c>
      <c r="AA436" s="36" t="s">
        <v>17714</v>
      </c>
      <c r="AB436" s="36" t="s">
        <v>8781</v>
      </c>
      <c r="AC436" s="80" t="s">
        <v>13238</v>
      </c>
      <c r="AD436" s="80" t="s">
        <v>13238</v>
      </c>
      <c r="AE436" s="80" t="s">
        <v>13238</v>
      </c>
    </row>
    <row r="437" spans="1:31" ht="15.95" customHeight="1">
      <c r="A437" s="25" t="s">
        <v>8239</v>
      </c>
      <c r="B437" s="2" t="s">
        <v>2131</v>
      </c>
      <c r="C437" s="7" t="s">
        <v>2132</v>
      </c>
      <c r="D437" s="7" t="s">
        <v>2134</v>
      </c>
      <c r="E437" s="2" t="s">
        <v>2133</v>
      </c>
      <c r="F437" s="192" t="s">
        <v>2121</v>
      </c>
      <c r="G437" s="25">
        <v>5</v>
      </c>
      <c r="H437" s="127">
        <v>40972211</v>
      </c>
      <c r="I437" s="127">
        <v>39972211</v>
      </c>
      <c r="J437" s="127">
        <v>41972211</v>
      </c>
      <c r="K437" s="34" t="s">
        <v>22</v>
      </c>
      <c r="L437" s="25" t="s">
        <v>14</v>
      </c>
      <c r="M437" s="57">
        <v>3.1703000000000002E-2</v>
      </c>
      <c r="N437" s="62">
        <v>0.89646000000000003</v>
      </c>
      <c r="O437" s="67" t="s">
        <v>76</v>
      </c>
      <c r="P437" s="31" t="s">
        <v>2126</v>
      </c>
      <c r="Q437" s="5">
        <v>-0.62478</v>
      </c>
      <c r="R437" s="5">
        <v>8.6008100000000004E-2</v>
      </c>
      <c r="S437" s="13">
        <v>4.9999999999999999E-13</v>
      </c>
      <c r="T437" s="5">
        <v>-0.51101200000000002</v>
      </c>
      <c r="U437" s="5">
        <v>0.13830300000000001</v>
      </c>
      <c r="V437" s="13">
        <v>2.3000000000000001E-4</v>
      </c>
      <c r="W437" s="5">
        <v>-0.59309999999999996</v>
      </c>
      <c r="X437" s="5">
        <v>7.2999999999999995E-2</v>
      </c>
      <c r="Y437" s="13">
        <v>4.7000000000000004E-16</v>
      </c>
      <c r="Z437" s="36">
        <v>1</v>
      </c>
      <c r="AA437" s="78" t="s">
        <v>17714</v>
      </c>
      <c r="AB437" s="36" t="s">
        <v>8781</v>
      </c>
      <c r="AC437" s="80" t="s">
        <v>13238</v>
      </c>
      <c r="AD437" s="80" t="s">
        <v>13238</v>
      </c>
      <c r="AE437" s="80" t="s">
        <v>13238</v>
      </c>
    </row>
    <row r="438" spans="1:31" ht="15.95" customHeight="1">
      <c r="A438" s="25" t="s">
        <v>8239</v>
      </c>
      <c r="B438" s="2" t="s">
        <v>669</v>
      </c>
      <c r="C438" s="7" t="s">
        <v>670</v>
      </c>
      <c r="D438" s="7" t="s">
        <v>672</v>
      </c>
      <c r="E438" s="2" t="s">
        <v>671</v>
      </c>
      <c r="F438" s="192" t="s">
        <v>2121</v>
      </c>
      <c r="G438" s="25">
        <v>5</v>
      </c>
      <c r="H438" s="127">
        <v>40972211</v>
      </c>
      <c r="I438" s="127">
        <v>39972211</v>
      </c>
      <c r="J438" s="127">
        <v>41972211</v>
      </c>
      <c r="K438" s="34" t="s">
        <v>22</v>
      </c>
      <c r="L438" s="25" t="s">
        <v>14</v>
      </c>
      <c r="M438" s="57">
        <v>3.1703000000000002E-2</v>
      </c>
      <c r="N438" s="62">
        <v>0.89646000000000003</v>
      </c>
      <c r="O438" s="67" t="s">
        <v>76</v>
      </c>
      <c r="P438" s="31" t="s">
        <v>2126</v>
      </c>
      <c r="Q438" s="5">
        <v>-0.62107000000000001</v>
      </c>
      <c r="R438" s="5">
        <v>8.6018899999999995E-2</v>
      </c>
      <c r="S438" s="13">
        <v>6.8999999999999999E-13</v>
      </c>
      <c r="T438" s="5">
        <v>-0.70778399999999997</v>
      </c>
      <c r="U438" s="5">
        <v>0.137239</v>
      </c>
      <c r="V438" s="13">
        <v>3.1E-7</v>
      </c>
      <c r="W438" s="5">
        <v>-0.64549999999999996</v>
      </c>
      <c r="X438" s="5">
        <v>7.2900000000000006E-2</v>
      </c>
      <c r="Y438" s="13">
        <v>8.3000000000000001E-19</v>
      </c>
      <c r="Z438" s="36">
        <v>1</v>
      </c>
      <c r="AA438" s="36" t="s">
        <v>17714</v>
      </c>
      <c r="AB438" s="36" t="s">
        <v>8781</v>
      </c>
      <c r="AC438" s="80" t="s">
        <v>13238</v>
      </c>
      <c r="AD438" s="80" t="s">
        <v>13238</v>
      </c>
      <c r="AE438" s="80" t="s">
        <v>13238</v>
      </c>
    </row>
    <row r="439" spans="1:31" ht="15.95" customHeight="1">
      <c r="A439" s="25" t="s">
        <v>8239</v>
      </c>
      <c r="B439" s="2" t="s">
        <v>2135</v>
      </c>
      <c r="C439" s="7" t="s">
        <v>2136</v>
      </c>
      <c r="D439" s="7" t="s">
        <v>2138</v>
      </c>
      <c r="E439" s="2" t="s">
        <v>2137</v>
      </c>
      <c r="F439" s="192" t="s">
        <v>2121</v>
      </c>
      <c r="G439" s="25">
        <v>5</v>
      </c>
      <c r="H439" s="127">
        <v>40972211</v>
      </c>
      <c r="I439" s="127">
        <v>39972211</v>
      </c>
      <c r="J439" s="127">
        <v>41972211</v>
      </c>
      <c r="K439" s="34" t="s">
        <v>22</v>
      </c>
      <c r="L439" s="25" t="s">
        <v>14</v>
      </c>
      <c r="M439" s="57">
        <v>3.1703000000000002E-2</v>
      </c>
      <c r="N439" s="62">
        <v>0.89646000000000003</v>
      </c>
      <c r="O439" s="67" t="s">
        <v>76</v>
      </c>
      <c r="P439" s="31" t="s">
        <v>2126</v>
      </c>
      <c r="Q439" s="5">
        <v>-0.60325099999999998</v>
      </c>
      <c r="R439" s="5">
        <v>8.6070099999999997E-2</v>
      </c>
      <c r="S439" s="13">
        <v>3.1000000000000001E-12</v>
      </c>
      <c r="T439" s="5">
        <v>-0.376915</v>
      </c>
      <c r="U439" s="5">
        <v>0.13882800000000001</v>
      </c>
      <c r="V439" s="13">
        <v>6.7999999999999996E-3</v>
      </c>
      <c r="W439" s="5">
        <v>-0.54039999999999999</v>
      </c>
      <c r="X439" s="5">
        <v>7.3200000000000001E-2</v>
      </c>
      <c r="Y439" s="13">
        <v>1.4999999999999999E-13</v>
      </c>
      <c r="Z439" s="36">
        <v>1</v>
      </c>
      <c r="AA439" s="78" t="s">
        <v>17714</v>
      </c>
      <c r="AB439" s="36" t="s">
        <v>8781</v>
      </c>
      <c r="AC439" s="80" t="s">
        <v>13238</v>
      </c>
      <c r="AD439" s="80" t="s">
        <v>13238</v>
      </c>
      <c r="AE439" s="80" t="s">
        <v>13238</v>
      </c>
    </row>
    <row r="440" spans="1:31" ht="15.95" customHeight="1">
      <c r="A440" s="25" t="s">
        <v>8239</v>
      </c>
      <c r="B440" s="2" t="s">
        <v>2139</v>
      </c>
      <c r="C440" s="7" t="s">
        <v>221</v>
      </c>
      <c r="D440" s="7" t="s">
        <v>223</v>
      </c>
      <c r="E440" s="2" t="s">
        <v>222</v>
      </c>
      <c r="F440" s="192" t="s">
        <v>2121</v>
      </c>
      <c r="G440" s="25">
        <v>5</v>
      </c>
      <c r="H440" s="127">
        <v>40972211</v>
      </c>
      <c r="I440" s="127">
        <v>39972211</v>
      </c>
      <c r="J440" s="127">
        <v>41972211</v>
      </c>
      <c r="K440" s="34" t="s">
        <v>22</v>
      </c>
      <c r="L440" s="25" t="s">
        <v>14</v>
      </c>
      <c r="M440" s="57">
        <v>3.1703000000000002E-2</v>
      </c>
      <c r="N440" s="62">
        <v>0.89646000000000003</v>
      </c>
      <c r="O440" s="67" t="s">
        <v>76</v>
      </c>
      <c r="P440" s="31" t="s">
        <v>2126</v>
      </c>
      <c r="Q440" s="5">
        <v>-0.53632599999999997</v>
      </c>
      <c r="R440" s="5">
        <v>8.6248599999999995E-2</v>
      </c>
      <c r="S440" s="13">
        <v>5.9000000000000003E-10</v>
      </c>
      <c r="T440" s="5">
        <v>-0.46700599999999998</v>
      </c>
      <c r="U440" s="5">
        <v>0.138493</v>
      </c>
      <c r="V440" s="13">
        <v>7.7999999999999999E-4</v>
      </c>
      <c r="W440" s="5">
        <v>-0.51700000000000002</v>
      </c>
      <c r="X440" s="5">
        <v>7.3200000000000001E-2</v>
      </c>
      <c r="Y440" s="13">
        <v>1.7E-12</v>
      </c>
      <c r="Z440" s="36">
        <v>1</v>
      </c>
      <c r="AA440" s="36" t="s">
        <v>17714</v>
      </c>
      <c r="AB440" s="36" t="s">
        <v>8781</v>
      </c>
      <c r="AC440" s="80" t="s">
        <v>13238</v>
      </c>
      <c r="AD440" s="80" t="s">
        <v>13238</v>
      </c>
      <c r="AE440" s="80" t="s">
        <v>13238</v>
      </c>
    </row>
    <row r="441" spans="1:31" ht="15.95" customHeight="1">
      <c r="A441" s="25" t="s">
        <v>8239</v>
      </c>
      <c r="B441" s="2" t="s">
        <v>2140</v>
      </c>
      <c r="C441" s="7" t="s">
        <v>2141</v>
      </c>
      <c r="D441" s="7" t="s">
        <v>2143</v>
      </c>
      <c r="E441" s="2" t="s">
        <v>2142</v>
      </c>
      <c r="F441" s="192" t="s">
        <v>2121</v>
      </c>
      <c r="G441" s="25">
        <v>5</v>
      </c>
      <c r="H441" s="127">
        <v>40972211</v>
      </c>
      <c r="I441" s="127">
        <v>39972211</v>
      </c>
      <c r="J441" s="127">
        <v>41972211</v>
      </c>
      <c r="K441" s="34" t="s">
        <v>22</v>
      </c>
      <c r="L441" s="25" t="s">
        <v>14</v>
      </c>
      <c r="M441" s="57">
        <v>3.1703000000000002E-2</v>
      </c>
      <c r="N441" s="62">
        <v>0.89646000000000003</v>
      </c>
      <c r="O441" s="67" t="s">
        <v>76</v>
      </c>
      <c r="P441" s="31" t="s">
        <v>2126</v>
      </c>
      <c r="Q441" s="5">
        <v>-0.59140700000000002</v>
      </c>
      <c r="R441" s="5">
        <v>8.6103200000000005E-2</v>
      </c>
      <c r="S441" s="13">
        <v>8.1999999999999998E-12</v>
      </c>
      <c r="T441" s="5">
        <v>-0.54019399999999995</v>
      </c>
      <c r="U441" s="5">
        <v>0.13816800000000001</v>
      </c>
      <c r="V441" s="13">
        <v>1E-4</v>
      </c>
      <c r="W441" s="5">
        <v>-0.57709999999999995</v>
      </c>
      <c r="X441" s="5">
        <v>7.3099999999999998E-2</v>
      </c>
      <c r="Y441" s="13">
        <v>2.9000000000000002E-15</v>
      </c>
      <c r="Z441" s="36">
        <v>1</v>
      </c>
      <c r="AA441" s="78" t="s">
        <v>17714</v>
      </c>
      <c r="AB441" s="36" t="s">
        <v>8781</v>
      </c>
      <c r="AC441" s="80" t="s">
        <v>13238</v>
      </c>
      <c r="AD441" s="80" t="s">
        <v>13238</v>
      </c>
      <c r="AE441" s="80" t="s">
        <v>13238</v>
      </c>
    </row>
    <row r="442" spans="1:31" ht="15.95" customHeight="1">
      <c r="A442" s="25" t="s">
        <v>8239</v>
      </c>
      <c r="B442" s="2" t="s">
        <v>2144</v>
      </c>
      <c r="C442" s="7" t="s">
        <v>2145</v>
      </c>
      <c r="D442" s="7" t="s">
        <v>2147</v>
      </c>
      <c r="E442" s="2" t="s">
        <v>2146</v>
      </c>
      <c r="F442" s="192" t="s">
        <v>2121</v>
      </c>
      <c r="G442" s="25">
        <v>5</v>
      </c>
      <c r="H442" s="127">
        <v>40972211</v>
      </c>
      <c r="I442" s="127">
        <v>39972211</v>
      </c>
      <c r="J442" s="127">
        <v>41972211</v>
      </c>
      <c r="K442" s="34" t="s">
        <v>22</v>
      </c>
      <c r="L442" s="25" t="s">
        <v>14</v>
      </c>
      <c r="M442" s="57">
        <v>3.1703000000000002E-2</v>
      </c>
      <c r="N442" s="62">
        <v>0.89646000000000003</v>
      </c>
      <c r="O442" s="67" t="s">
        <v>76</v>
      </c>
      <c r="P442" s="31" t="s">
        <v>2126</v>
      </c>
      <c r="Q442" s="5">
        <v>-0.55154800000000004</v>
      </c>
      <c r="R442" s="5">
        <v>8.6209900000000006E-2</v>
      </c>
      <c r="S442" s="13">
        <v>1.8999999999999999E-10</v>
      </c>
      <c r="T442" s="5">
        <v>-0.541578</v>
      </c>
      <c r="U442" s="5">
        <v>0.13816100000000001</v>
      </c>
      <c r="V442" s="13">
        <v>9.6000000000000002E-5</v>
      </c>
      <c r="W442" s="5">
        <v>-0.54879999999999995</v>
      </c>
      <c r="X442" s="5">
        <v>7.3099999999999998E-2</v>
      </c>
      <c r="Y442" s="13">
        <v>6.2999999999999997E-14</v>
      </c>
      <c r="Z442" s="36">
        <v>1</v>
      </c>
      <c r="AA442" s="36" t="s">
        <v>17714</v>
      </c>
      <c r="AB442" s="36" t="s">
        <v>8781</v>
      </c>
      <c r="AC442" s="80" t="s">
        <v>13238</v>
      </c>
      <c r="AD442" s="80" t="s">
        <v>13238</v>
      </c>
      <c r="AE442" s="80" t="s">
        <v>13238</v>
      </c>
    </row>
    <row r="443" spans="1:31" ht="15.95" customHeight="1">
      <c r="A443" s="25" t="s">
        <v>8239</v>
      </c>
      <c r="B443" s="2" t="s">
        <v>2148</v>
      </c>
      <c r="C443" s="7" t="s">
        <v>2149</v>
      </c>
      <c r="D443" s="7" t="s">
        <v>2151</v>
      </c>
      <c r="E443" s="2" t="s">
        <v>2150</v>
      </c>
      <c r="F443" s="192" t="s">
        <v>2121</v>
      </c>
      <c r="G443" s="25">
        <v>5</v>
      </c>
      <c r="H443" s="127">
        <v>40972211</v>
      </c>
      <c r="I443" s="127">
        <v>39972211</v>
      </c>
      <c r="J443" s="127">
        <v>41972211</v>
      </c>
      <c r="K443" s="34" t="s">
        <v>22</v>
      </c>
      <c r="L443" s="25" t="s">
        <v>14</v>
      </c>
      <c r="M443" s="57">
        <v>3.1703000000000002E-2</v>
      </c>
      <c r="N443" s="62">
        <v>0.89646000000000003</v>
      </c>
      <c r="O443" s="67" t="s">
        <v>76</v>
      </c>
      <c r="P443" s="31" t="s">
        <v>2126</v>
      </c>
      <c r="Q443" s="5">
        <v>-0.55654000000000003</v>
      </c>
      <c r="R443" s="5">
        <v>8.6196900000000007E-2</v>
      </c>
      <c r="S443" s="13">
        <v>1.2999999999999999E-10</v>
      </c>
      <c r="T443" s="5">
        <v>-0.51659100000000002</v>
      </c>
      <c r="U443" s="5">
        <v>0.13827800000000001</v>
      </c>
      <c r="V443" s="13">
        <v>2.0000000000000001E-4</v>
      </c>
      <c r="W443" s="5">
        <v>-0.5454</v>
      </c>
      <c r="X443" s="5">
        <v>7.3099999999999998E-2</v>
      </c>
      <c r="Y443" s="13">
        <v>8.8999999999999999E-14</v>
      </c>
      <c r="Z443" s="36">
        <v>1</v>
      </c>
      <c r="AA443" s="78" t="s">
        <v>17714</v>
      </c>
      <c r="AB443" s="36" t="s">
        <v>8781</v>
      </c>
      <c r="AC443" s="80" t="s">
        <v>13238</v>
      </c>
      <c r="AD443" s="80" t="s">
        <v>13238</v>
      </c>
      <c r="AE443" s="80" t="s">
        <v>13238</v>
      </c>
    </row>
    <row r="444" spans="1:31" ht="15.95" customHeight="1">
      <c r="A444" s="25" t="s">
        <v>8239</v>
      </c>
      <c r="B444" s="2" t="s">
        <v>2152</v>
      </c>
      <c r="C444" s="7" t="s">
        <v>2153</v>
      </c>
      <c r="D444" s="7" t="s">
        <v>2155</v>
      </c>
      <c r="E444" s="2" t="s">
        <v>2154</v>
      </c>
      <c r="F444" s="192" t="s">
        <v>2121</v>
      </c>
      <c r="G444" s="25">
        <v>5</v>
      </c>
      <c r="H444" s="127">
        <v>40972211</v>
      </c>
      <c r="I444" s="127">
        <v>39972211</v>
      </c>
      <c r="J444" s="127">
        <v>41972211</v>
      </c>
      <c r="K444" s="34" t="s">
        <v>22</v>
      </c>
      <c r="L444" s="25" t="s">
        <v>14</v>
      </c>
      <c r="M444" s="57">
        <v>3.1703000000000002E-2</v>
      </c>
      <c r="N444" s="62">
        <v>0.89646000000000003</v>
      </c>
      <c r="O444" s="67" t="s">
        <v>76</v>
      </c>
      <c r="P444" s="31" t="s">
        <v>2126</v>
      </c>
      <c r="Q444" s="5">
        <v>-0.63501099999999999</v>
      </c>
      <c r="R444" s="5">
        <v>8.5977899999999996E-2</v>
      </c>
      <c r="S444" s="13">
        <v>2.0999999999999999E-13</v>
      </c>
      <c r="T444" s="5">
        <v>-0.62289899999999998</v>
      </c>
      <c r="U444" s="5">
        <v>0.137741</v>
      </c>
      <c r="V444" s="13">
        <v>6.9999999999999999E-6</v>
      </c>
      <c r="W444" s="5">
        <v>-0.63160000000000005</v>
      </c>
      <c r="X444" s="5">
        <v>7.2900000000000006E-2</v>
      </c>
      <c r="Y444" s="13">
        <v>4.6999999999999996E-18</v>
      </c>
      <c r="Z444" s="36">
        <v>1</v>
      </c>
      <c r="AA444" s="36" t="s">
        <v>17714</v>
      </c>
      <c r="AB444" s="36" t="s">
        <v>8781</v>
      </c>
      <c r="AC444" s="80" t="s">
        <v>13238</v>
      </c>
      <c r="AD444" s="80" t="s">
        <v>13238</v>
      </c>
      <c r="AE444" s="80" t="s">
        <v>13238</v>
      </c>
    </row>
    <row r="445" spans="1:31" ht="15.95" customHeight="1">
      <c r="A445" s="25" t="s">
        <v>8239</v>
      </c>
      <c r="B445" s="2" t="s">
        <v>2156</v>
      </c>
      <c r="C445" s="7" t="s">
        <v>2157</v>
      </c>
      <c r="D445" s="7" t="s">
        <v>2159</v>
      </c>
      <c r="E445" s="2" t="s">
        <v>2158</v>
      </c>
      <c r="F445" s="192" t="s">
        <v>2121</v>
      </c>
      <c r="G445" s="25">
        <v>5</v>
      </c>
      <c r="H445" s="127">
        <v>40972211</v>
      </c>
      <c r="I445" s="127">
        <v>39972211</v>
      </c>
      <c r="J445" s="127">
        <v>41972211</v>
      </c>
      <c r="K445" s="34" t="s">
        <v>22</v>
      </c>
      <c r="L445" s="25" t="s">
        <v>14</v>
      </c>
      <c r="M445" s="57">
        <v>3.1703000000000002E-2</v>
      </c>
      <c r="N445" s="62">
        <v>0.89646000000000003</v>
      </c>
      <c r="O445" s="67" t="s">
        <v>76</v>
      </c>
      <c r="P445" s="31" t="s">
        <v>2126</v>
      </c>
      <c r="Q445" s="5">
        <v>-0.48254799999999998</v>
      </c>
      <c r="R445" s="5">
        <v>8.6376599999999998E-2</v>
      </c>
      <c r="S445" s="13">
        <v>2.6000000000000001E-8</v>
      </c>
      <c r="T445" s="5">
        <v>-0.57839399999999996</v>
      </c>
      <c r="U445" s="5">
        <v>0.13797799999999999</v>
      </c>
      <c r="V445" s="13">
        <v>3.1000000000000001E-5</v>
      </c>
      <c r="W445" s="5">
        <v>-0.50949999999999995</v>
      </c>
      <c r="X445" s="5">
        <v>7.3200000000000001E-2</v>
      </c>
      <c r="Y445" s="13">
        <v>3.4000000000000001E-12</v>
      </c>
      <c r="Z445" s="36">
        <v>1</v>
      </c>
      <c r="AA445" s="78" t="s">
        <v>17714</v>
      </c>
      <c r="AB445" s="36" t="s">
        <v>8781</v>
      </c>
      <c r="AC445" s="80" t="s">
        <v>13238</v>
      </c>
      <c r="AD445" s="80" t="s">
        <v>13238</v>
      </c>
      <c r="AE445" s="80" t="s">
        <v>13238</v>
      </c>
    </row>
    <row r="446" spans="1:31" ht="15.95" customHeight="1">
      <c r="A446" s="25" t="s">
        <v>8239</v>
      </c>
      <c r="B446" s="2" t="s">
        <v>2160</v>
      </c>
      <c r="C446" s="7" t="s">
        <v>2161</v>
      </c>
      <c r="D446" s="7" t="s">
        <v>2163</v>
      </c>
      <c r="E446" s="2" t="s">
        <v>2162</v>
      </c>
      <c r="F446" s="192" t="s">
        <v>2121</v>
      </c>
      <c r="G446" s="25">
        <v>5</v>
      </c>
      <c r="H446" s="127">
        <v>40972211</v>
      </c>
      <c r="I446" s="127">
        <v>39972211</v>
      </c>
      <c r="J446" s="127">
        <v>41972211</v>
      </c>
      <c r="K446" s="34" t="s">
        <v>22</v>
      </c>
      <c r="L446" s="25" t="s">
        <v>14</v>
      </c>
      <c r="M446" s="57">
        <v>3.1703000000000002E-2</v>
      </c>
      <c r="N446" s="62">
        <v>0.89646000000000003</v>
      </c>
      <c r="O446" s="67" t="s">
        <v>76</v>
      </c>
      <c r="P446" s="31" t="s">
        <v>2126</v>
      </c>
      <c r="Q446" s="5">
        <v>-0.47397400000000001</v>
      </c>
      <c r="R446" s="5">
        <v>8.6395799999999995E-2</v>
      </c>
      <c r="S446" s="13">
        <v>4.4999999999999999E-8</v>
      </c>
      <c r="T446" s="5">
        <v>-0.67185099999999998</v>
      </c>
      <c r="U446" s="5">
        <v>0.13746</v>
      </c>
      <c r="V446" s="13">
        <v>1.1999999999999999E-6</v>
      </c>
      <c r="W446" s="5">
        <v>-0.53</v>
      </c>
      <c r="X446" s="5">
        <v>7.3099999999999998E-2</v>
      </c>
      <c r="Y446" s="13">
        <v>4.2999999999999999E-13</v>
      </c>
      <c r="Z446" s="36">
        <v>1</v>
      </c>
      <c r="AA446" s="36" t="s">
        <v>17714</v>
      </c>
      <c r="AB446" s="36" t="s">
        <v>8781</v>
      </c>
      <c r="AC446" s="80" t="s">
        <v>13238</v>
      </c>
      <c r="AD446" s="80" t="s">
        <v>13238</v>
      </c>
      <c r="AE446" s="80" t="s">
        <v>13238</v>
      </c>
    </row>
    <row r="447" spans="1:31" ht="15.95" customHeight="1">
      <c r="A447" s="25" t="s">
        <v>8239</v>
      </c>
      <c r="B447" s="2" t="s">
        <v>630</v>
      </c>
      <c r="C447" s="7" t="s">
        <v>631</v>
      </c>
      <c r="D447" s="7" t="s">
        <v>633</v>
      </c>
      <c r="E447" s="2" t="s">
        <v>632</v>
      </c>
      <c r="F447" s="192" t="s">
        <v>2121</v>
      </c>
      <c r="G447" s="25">
        <v>5</v>
      </c>
      <c r="H447" s="127">
        <v>40972211</v>
      </c>
      <c r="I447" s="127">
        <v>39972211</v>
      </c>
      <c r="J447" s="127">
        <v>41972211</v>
      </c>
      <c r="K447" s="34" t="s">
        <v>22</v>
      </c>
      <c r="L447" s="25" t="s">
        <v>14</v>
      </c>
      <c r="M447" s="57">
        <v>3.1703000000000002E-2</v>
      </c>
      <c r="N447" s="62">
        <v>0.89646000000000003</v>
      </c>
      <c r="O447" s="67" t="s">
        <v>76</v>
      </c>
      <c r="P447" s="31" t="s">
        <v>2126</v>
      </c>
      <c r="Q447" s="5">
        <v>-0.56799999999999995</v>
      </c>
      <c r="R447" s="5">
        <v>8.6166800000000002E-2</v>
      </c>
      <c r="S447" s="13">
        <v>5.2999999999999998E-11</v>
      </c>
      <c r="T447" s="5">
        <v>-0.61216099999999996</v>
      </c>
      <c r="U447" s="5">
        <v>0.13780000000000001</v>
      </c>
      <c r="V447" s="13">
        <v>1.0000000000000001E-5</v>
      </c>
      <c r="W447" s="5">
        <v>-0.58040000000000003</v>
      </c>
      <c r="X447" s="5">
        <v>7.3099999999999998E-2</v>
      </c>
      <c r="Y447" s="13">
        <v>1.9000000000000001E-15</v>
      </c>
      <c r="Z447" s="36">
        <v>1</v>
      </c>
      <c r="AA447" s="78" t="s">
        <v>17714</v>
      </c>
      <c r="AB447" s="36" t="s">
        <v>8781</v>
      </c>
      <c r="AC447" s="80" t="s">
        <v>13238</v>
      </c>
      <c r="AD447" s="80" t="s">
        <v>13238</v>
      </c>
      <c r="AE447" s="80" t="s">
        <v>13238</v>
      </c>
    </row>
    <row r="448" spans="1:31" ht="15.95" customHeight="1">
      <c r="A448" s="25" t="s">
        <v>8239</v>
      </c>
      <c r="B448" s="2" t="s">
        <v>2164</v>
      </c>
      <c r="C448" s="7" t="s">
        <v>2165</v>
      </c>
      <c r="D448" s="7" t="s">
        <v>2167</v>
      </c>
      <c r="E448" s="2" t="s">
        <v>2166</v>
      </c>
      <c r="F448" s="192" t="s">
        <v>2121</v>
      </c>
      <c r="G448" s="25">
        <v>5</v>
      </c>
      <c r="H448" s="127">
        <v>40972211</v>
      </c>
      <c r="I448" s="127">
        <v>39972211</v>
      </c>
      <c r="J448" s="127">
        <v>41972211</v>
      </c>
      <c r="K448" s="34" t="s">
        <v>22</v>
      </c>
      <c r="L448" s="25" t="s">
        <v>14</v>
      </c>
      <c r="M448" s="57">
        <v>3.1703000000000002E-2</v>
      </c>
      <c r="N448" s="62">
        <v>0.89646000000000003</v>
      </c>
      <c r="O448" s="67" t="s">
        <v>76</v>
      </c>
      <c r="P448" s="31" t="s">
        <v>2126</v>
      </c>
      <c r="Q448" s="5">
        <v>-0.58651699999999996</v>
      </c>
      <c r="R448" s="5">
        <v>8.6116700000000004E-2</v>
      </c>
      <c r="S448" s="13">
        <v>1.2000000000000001E-11</v>
      </c>
      <c r="T448" s="5">
        <v>-0.39029599999999998</v>
      </c>
      <c r="U448" s="5">
        <v>0.13878299999999999</v>
      </c>
      <c r="V448" s="13">
        <v>5.0000000000000001E-3</v>
      </c>
      <c r="W448" s="5">
        <v>-0.53200000000000003</v>
      </c>
      <c r="X448" s="5">
        <v>7.3200000000000001E-2</v>
      </c>
      <c r="Y448" s="13">
        <v>3.5999999999999998E-13</v>
      </c>
      <c r="Z448" s="36">
        <v>1</v>
      </c>
      <c r="AA448" s="36" t="s">
        <v>17714</v>
      </c>
      <c r="AB448" s="36" t="s">
        <v>8781</v>
      </c>
      <c r="AC448" s="80" t="s">
        <v>13238</v>
      </c>
      <c r="AD448" s="80" t="s">
        <v>13238</v>
      </c>
      <c r="AE448" s="80" t="s">
        <v>13238</v>
      </c>
    </row>
    <row r="449" spans="1:31" ht="15.95" customHeight="1">
      <c r="A449" s="25" t="s">
        <v>8239</v>
      </c>
      <c r="B449" s="2" t="s">
        <v>2168</v>
      </c>
      <c r="C449" s="7" t="s">
        <v>2169</v>
      </c>
      <c r="D449" s="7" t="s">
        <v>2169</v>
      </c>
      <c r="E449" s="2" t="s">
        <v>2170</v>
      </c>
      <c r="F449" s="192" t="s">
        <v>2121</v>
      </c>
      <c r="G449" s="25">
        <v>5</v>
      </c>
      <c r="H449" s="127">
        <v>40972211</v>
      </c>
      <c r="I449" s="127">
        <v>39972211</v>
      </c>
      <c r="J449" s="127">
        <v>41972211</v>
      </c>
      <c r="K449" s="34" t="s">
        <v>22</v>
      </c>
      <c r="L449" s="25" t="s">
        <v>14</v>
      </c>
      <c r="M449" s="57">
        <v>3.1703000000000002E-2</v>
      </c>
      <c r="N449" s="62">
        <v>0.89646000000000003</v>
      </c>
      <c r="O449" s="67" t="s">
        <v>76</v>
      </c>
      <c r="P449" s="31" t="s">
        <v>2126</v>
      </c>
      <c r="Q449" s="5">
        <v>-0.60858599999999996</v>
      </c>
      <c r="R449" s="5">
        <v>8.6054900000000004E-2</v>
      </c>
      <c r="S449" s="13">
        <v>2E-12</v>
      </c>
      <c r="T449" s="5">
        <v>-0.49566700000000002</v>
      </c>
      <c r="U449" s="5">
        <v>0.138372</v>
      </c>
      <c r="V449" s="13">
        <v>3.6000000000000002E-4</v>
      </c>
      <c r="W449" s="5">
        <v>-0.57709999999999995</v>
      </c>
      <c r="X449" s="5">
        <v>7.3099999999999998E-2</v>
      </c>
      <c r="Y449" s="13">
        <v>2.9000000000000002E-15</v>
      </c>
      <c r="Z449" s="36">
        <v>1</v>
      </c>
      <c r="AA449" s="78" t="s">
        <v>17714</v>
      </c>
      <c r="AB449" s="36" t="s">
        <v>8781</v>
      </c>
      <c r="AC449" s="80" t="s">
        <v>13238</v>
      </c>
      <c r="AD449" s="80" t="s">
        <v>13238</v>
      </c>
      <c r="AE449" s="80" t="s">
        <v>13238</v>
      </c>
    </row>
    <row r="450" spans="1:31" ht="15.95" customHeight="1">
      <c r="A450" s="25" t="s">
        <v>8239</v>
      </c>
      <c r="B450" s="2" t="s">
        <v>2171</v>
      </c>
      <c r="C450" s="7" t="s">
        <v>2172</v>
      </c>
      <c r="D450" s="7" t="s">
        <v>2174</v>
      </c>
      <c r="E450" s="2" t="s">
        <v>2173</v>
      </c>
      <c r="F450" s="192" t="s">
        <v>2121</v>
      </c>
      <c r="G450" s="25">
        <v>5</v>
      </c>
      <c r="H450" s="127">
        <v>40972211</v>
      </c>
      <c r="I450" s="127">
        <v>39972211</v>
      </c>
      <c r="J450" s="127">
        <v>41972211</v>
      </c>
      <c r="K450" s="34" t="s">
        <v>22</v>
      </c>
      <c r="L450" s="25" t="s">
        <v>14</v>
      </c>
      <c r="M450" s="57">
        <v>3.1703000000000002E-2</v>
      </c>
      <c r="N450" s="62">
        <v>0.89646000000000003</v>
      </c>
      <c r="O450" s="67" t="s">
        <v>76</v>
      </c>
      <c r="P450" s="31" t="s">
        <v>2126</v>
      </c>
      <c r="Q450" s="5">
        <v>-0.599028</v>
      </c>
      <c r="R450" s="5">
        <v>8.6082000000000006E-2</v>
      </c>
      <c r="S450" s="13">
        <v>4.3999999999999998E-12</v>
      </c>
      <c r="T450" s="5">
        <v>-0.48067700000000002</v>
      </c>
      <c r="U450" s="5">
        <v>0.138436</v>
      </c>
      <c r="V450" s="13">
        <v>5.4000000000000001E-4</v>
      </c>
      <c r="W450" s="5">
        <v>-0.56599999999999995</v>
      </c>
      <c r="X450" s="5">
        <v>7.3099999999999998E-2</v>
      </c>
      <c r="Y450" s="13">
        <v>9.7999999999999999E-15</v>
      </c>
      <c r="Z450" s="36">
        <v>1</v>
      </c>
      <c r="AA450" s="36" t="s">
        <v>17714</v>
      </c>
      <c r="AB450" s="36" t="s">
        <v>8781</v>
      </c>
      <c r="AC450" s="80" t="s">
        <v>13238</v>
      </c>
      <c r="AD450" s="80" t="s">
        <v>13238</v>
      </c>
      <c r="AE450" s="80" t="s">
        <v>13238</v>
      </c>
    </row>
    <row r="451" spans="1:31" ht="15.95" customHeight="1">
      <c r="A451" s="25" t="s">
        <v>8239</v>
      </c>
      <c r="B451" s="2" t="s">
        <v>2175</v>
      </c>
      <c r="C451" s="7" t="s">
        <v>2176</v>
      </c>
      <c r="D451" s="7" t="s">
        <v>2178</v>
      </c>
      <c r="E451" s="2" t="s">
        <v>2177</v>
      </c>
      <c r="F451" s="192" t="s">
        <v>2121</v>
      </c>
      <c r="G451" s="25">
        <v>5</v>
      </c>
      <c r="H451" s="127">
        <v>40972211</v>
      </c>
      <c r="I451" s="127">
        <v>39972211</v>
      </c>
      <c r="J451" s="127">
        <v>41972211</v>
      </c>
      <c r="K451" s="34" t="s">
        <v>22</v>
      </c>
      <c r="L451" s="25" t="s">
        <v>14</v>
      </c>
      <c r="M451" s="57">
        <v>3.1703000000000002E-2</v>
      </c>
      <c r="N451" s="62">
        <v>0.89646000000000003</v>
      </c>
      <c r="O451" s="67" t="s">
        <v>76</v>
      </c>
      <c r="P451" s="31" t="s">
        <v>2126</v>
      </c>
      <c r="Q451" s="5">
        <v>-0.57357999999999998</v>
      </c>
      <c r="R451" s="5">
        <v>8.6151900000000003E-2</v>
      </c>
      <c r="S451" s="13">
        <v>3.3999999999999999E-11</v>
      </c>
      <c r="T451" s="5">
        <v>-0.42514299999999999</v>
      </c>
      <c r="U451" s="5">
        <v>0.138658</v>
      </c>
      <c r="V451" s="13">
        <v>2.2000000000000001E-3</v>
      </c>
      <c r="W451" s="5">
        <v>-0.53220000000000001</v>
      </c>
      <c r="X451" s="5">
        <v>7.3200000000000001E-2</v>
      </c>
      <c r="Y451" s="13">
        <v>3.5000000000000002E-13</v>
      </c>
      <c r="Z451" s="36">
        <v>1</v>
      </c>
      <c r="AA451" s="78" t="s">
        <v>17714</v>
      </c>
      <c r="AB451" s="36" t="s">
        <v>8781</v>
      </c>
      <c r="AC451" s="80" t="s">
        <v>13238</v>
      </c>
      <c r="AD451" s="80" t="s">
        <v>13238</v>
      </c>
      <c r="AE451" s="80" t="s">
        <v>13238</v>
      </c>
    </row>
    <row r="452" spans="1:31" ht="15.95" customHeight="1">
      <c r="A452" s="25" t="s">
        <v>8239</v>
      </c>
      <c r="B452" s="2" t="s">
        <v>742</v>
      </c>
      <c r="C452" s="7" t="s">
        <v>743</v>
      </c>
      <c r="D452" s="7" t="s">
        <v>745</v>
      </c>
      <c r="E452" s="2" t="s">
        <v>744</v>
      </c>
      <c r="F452" s="192" t="s">
        <v>2121</v>
      </c>
      <c r="G452" s="25">
        <v>5</v>
      </c>
      <c r="H452" s="127">
        <v>40972211</v>
      </c>
      <c r="I452" s="127">
        <v>39972211</v>
      </c>
      <c r="J452" s="127">
        <v>41972211</v>
      </c>
      <c r="K452" s="34" t="s">
        <v>22</v>
      </c>
      <c r="L452" s="25" t="s">
        <v>14</v>
      </c>
      <c r="M452" s="57">
        <v>3.1703000000000002E-2</v>
      </c>
      <c r="N452" s="62">
        <v>0.89646000000000003</v>
      </c>
      <c r="O452" s="67" t="s">
        <v>76</v>
      </c>
      <c r="P452" s="31" t="s">
        <v>2126</v>
      </c>
      <c r="Q452" s="5">
        <v>-0.53439400000000004</v>
      </c>
      <c r="R452" s="5">
        <v>8.6253399999999994E-2</v>
      </c>
      <c r="S452" s="13">
        <v>6.8000000000000003E-10</v>
      </c>
      <c r="T452" s="5">
        <v>-0.47000500000000001</v>
      </c>
      <c r="U452" s="5">
        <v>0.13848099999999999</v>
      </c>
      <c r="V452" s="13">
        <v>7.2000000000000005E-4</v>
      </c>
      <c r="W452" s="5">
        <v>-0.51639999999999997</v>
      </c>
      <c r="X452" s="5">
        <v>7.3200000000000001E-2</v>
      </c>
      <c r="Y452" s="13">
        <v>1.7E-12</v>
      </c>
      <c r="Z452" s="36">
        <v>1</v>
      </c>
      <c r="AA452" s="36" t="s">
        <v>17714</v>
      </c>
      <c r="AB452" s="36" t="s">
        <v>8781</v>
      </c>
      <c r="AC452" s="80" t="s">
        <v>13238</v>
      </c>
      <c r="AD452" s="80" t="s">
        <v>13238</v>
      </c>
      <c r="AE452" s="80" t="s">
        <v>13238</v>
      </c>
    </row>
    <row r="453" spans="1:31" ht="15.95" customHeight="1">
      <c r="A453" s="25" t="s">
        <v>8239</v>
      </c>
      <c r="B453" s="2" t="s">
        <v>2179</v>
      </c>
      <c r="C453" s="7" t="s">
        <v>2180</v>
      </c>
      <c r="D453" s="7" t="s">
        <v>2182</v>
      </c>
      <c r="E453" s="2" t="s">
        <v>2181</v>
      </c>
      <c r="F453" s="192" t="s">
        <v>2121</v>
      </c>
      <c r="G453" s="25">
        <v>5</v>
      </c>
      <c r="H453" s="127">
        <v>40972211</v>
      </c>
      <c r="I453" s="127">
        <v>39972211</v>
      </c>
      <c r="J453" s="127">
        <v>41972211</v>
      </c>
      <c r="K453" s="34" t="s">
        <v>22</v>
      </c>
      <c r="L453" s="25" t="s">
        <v>14</v>
      </c>
      <c r="M453" s="57">
        <v>3.1703000000000002E-2</v>
      </c>
      <c r="N453" s="62">
        <v>0.89646000000000003</v>
      </c>
      <c r="O453" s="67" t="s">
        <v>76</v>
      </c>
      <c r="P453" s="31" t="s">
        <v>2126</v>
      </c>
      <c r="Q453" s="5">
        <v>-0.643926</v>
      </c>
      <c r="R453" s="5">
        <v>8.5951100000000002E-2</v>
      </c>
      <c r="S453" s="13">
        <v>9.4000000000000003E-14</v>
      </c>
      <c r="T453" s="5">
        <v>-0.53454599999999997</v>
      </c>
      <c r="U453" s="5">
        <v>0.13819400000000001</v>
      </c>
      <c r="V453" s="13">
        <v>1.2E-4</v>
      </c>
      <c r="W453" s="5">
        <v>-0.61339999999999995</v>
      </c>
      <c r="X453" s="5">
        <v>7.2999999999999995E-2</v>
      </c>
      <c r="Y453" s="13">
        <v>4.3000000000000002E-17</v>
      </c>
      <c r="Z453" s="36">
        <v>1</v>
      </c>
      <c r="AA453" s="78" t="s">
        <v>17714</v>
      </c>
      <c r="AB453" s="36" t="s">
        <v>8781</v>
      </c>
      <c r="AC453" s="80" t="s">
        <v>13238</v>
      </c>
      <c r="AD453" s="80" t="s">
        <v>13238</v>
      </c>
      <c r="AE453" s="80" t="s">
        <v>13238</v>
      </c>
    </row>
    <row r="454" spans="1:31" ht="15.95" customHeight="1">
      <c r="A454" s="25" t="s">
        <v>8239</v>
      </c>
      <c r="B454" s="2" t="s">
        <v>677</v>
      </c>
      <c r="C454" s="7" t="s">
        <v>678</v>
      </c>
      <c r="D454" s="7" t="s">
        <v>680</v>
      </c>
      <c r="E454" s="2" t="s">
        <v>679</v>
      </c>
      <c r="F454" s="192" t="s">
        <v>2121</v>
      </c>
      <c r="G454" s="25">
        <v>5</v>
      </c>
      <c r="H454" s="127">
        <v>40972211</v>
      </c>
      <c r="I454" s="127">
        <v>39972211</v>
      </c>
      <c r="J454" s="127">
        <v>41972211</v>
      </c>
      <c r="K454" s="34" t="s">
        <v>22</v>
      </c>
      <c r="L454" s="25" t="s">
        <v>14</v>
      </c>
      <c r="M454" s="57">
        <v>3.1703000000000002E-2</v>
      </c>
      <c r="N454" s="62">
        <v>0.89646000000000003</v>
      </c>
      <c r="O454" s="67" t="s">
        <v>76</v>
      </c>
      <c r="P454" s="31" t="s">
        <v>2126</v>
      </c>
      <c r="Q454" s="5">
        <v>-0.540103</v>
      </c>
      <c r="R454" s="5">
        <v>8.6239099999999999E-2</v>
      </c>
      <c r="S454" s="13">
        <v>4.3999999999999998E-10</v>
      </c>
      <c r="T454" s="5">
        <v>-0.39848600000000001</v>
      </c>
      <c r="U454" s="5">
        <v>0.13875499999999999</v>
      </c>
      <c r="V454" s="13">
        <v>4.1999999999999997E-3</v>
      </c>
      <c r="W454" s="5">
        <v>-0.50060000000000004</v>
      </c>
      <c r="X454" s="5">
        <v>7.3200000000000001E-2</v>
      </c>
      <c r="Y454" s="13">
        <v>8.0999999999999998E-12</v>
      </c>
      <c r="Z454" s="36">
        <v>1</v>
      </c>
      <c r="AA454" s="36" t="s">
        <v>17714</v>
      </c>
      <c r="AB454" s="36" t="s">
        <v>8781</v>
      </c>
      <c r="AC454" s="80" t="s">
        <v>13238</v>
      </c>
      <c r="AD454" s="80" t="s">
        <v>13238</v>
      </c>
      <c r="AE454" s="80" t="s">
        <v>13238</v>
      </c>
    </row>
    <row r="455" spans="1:31" ht="15.95" customHeight="1">
      <c r="A455" s="25" t="s">
        <v>8239</v>
      </c>
      <c r="B455" s="2" t="s">
        <v>2183</v>
      </c>
      <c r="C455" s="7" t="s">
        <v>2184</v>
      </c>
      <c r="D455" s="7" t="s">
        <v>2186</v>
      </c>
      <c r="E455" s="2" t="s">
        <v>2185</v>
      </c>
      <c r="F455" s="192" t="s">
        <v>2121</v>
      </c>
      <c r="G455" s="25">
        <v>5</v>
      </c>
      <c r="H455" s="127">
        <v>40972211</v>
      </c>
      <c r="I455" s="127">
        <v>39972211</v>
      </c>
      <c r="J455" s="127">
        <v>41972211</v>
      </c>
      <c r="K455" s="34" t="s">
        <v>22</v>
      </c>
      <c r="L455" s="25" t="s">
        <v>14</v>
      </c>
      <c r="M455" s="57">
        <v>3.1703000000000002E-2</v>
      </c>
      <c r="N455" s="62">
        <v>0.89646000000000003</v>
      </c>
      <c r="O455" s="67" t="s">
        <v>76</v>
      </c>
      <c r="P455" s="31" t="s">
        <v>2126</v>
      </c>
      <c r="Q455" s="5">
        <v>-0.52381500000000003</v>
      </c>
      <c r="R455" s="5">
        <v>8.6279599999999998E-2</v>
      </c>
      <c r="S455" s="13">
        <v>1.5E-9</v>
      </c>
      <c r="T455" s="5">
        <v>-0.46969</v>
      </c>
      <c r="U455" s="5">
        <v>0.13848199999999999</v>
      </c>
      <c r="V455" s="13">
        <v>7.2999999999999996E-4</v>
      </c>
      <c r="W455" s="5">
        <v>-0.50870000000000004</v>
      </c>
      <c r="X455" s="5">
        <v>7.3200000000000001E-2</v>
      </c>
      <c r="Y455" s="13">
        <v>3.7E-12</v>
      </c>
      <c r="Z455" s="36">
        <v>1</v>
      </c>
      <c r="AA455" s="78" t="s">
        <v>17714</v>
      </c>
      <c r="AB455" s="36" t="s">
        <v>8781</v>
      </c>
      <c r="AC455" s="80" t="s">
        <v>13238</v>
      </c>
      <c r="AD455" s="80" t="s">
        <v>13238</v>
      </c>
      <c r="AE455" s="80" t="s">
        <v>13238</v>
      </c>
    </row>
    <row r="456" spans="1:31" ht="15.95" customHeight="1">
      <c r="A456" s="25" t="s">
        <v>8239</v>
      </c>
      <c r="B456" s="2" t="s">
        <v>2187</v>
      </c>
      <c r="C456" s="7" t="s">
        <v>2188</v>
      </c>
      <c r="D456" s="7" t="s">
        <v>2190</v>
      </c>
      <c r="E456" s="2" t="s">
        <v>2189</v>
      </c>
      <c r="F456" s="192" t="s">
        <v>2121</v>
      </c>
      <c r="G456" s="25">
        <v>5</v>
      </c>
      <c r="H456" s="127">
        <v>40972211</v>
      </c>
      <c r="I456" s="127">
        <v>39972211</v>
      </c>
      <c r="J456" s="127">
        <v>41972211</v>
      </c>
      <c r="K456" s="34" t="s">
        <v>22</v>
      </c>
      <c r="L456" s="25" t="s">
        <v>14</v>
      </c>
      <c r="M456" s="57">
        <v>3.1703000000000002E-2</v>
      </c>
      <c r="N456" s="62">
        <v>0.89646000000000003</v>
      </c>
      <c r="O456" s="67" t="s">
        <v>76</v>
      </c>
      <c r="P456" s="31" t="s">
        <v>2126</v>
      </c>
      <c r="Q456" s="5">
        <v>-0.59340800000000005</v>
      </c>
      <c r="R456" s="5">
        <v>8.6097699999999999E-2</v>
      </c>
      <c r="S456" s="13">
        <v>6.9000000000000001E-12</v>
      </c>
      <c r="T456" s="5">
        <v>-0.48732999999999999</v>
      </c>
      <c r="U456" s="5">
        <v>0.138408</v>
      </c>
      <c r="V456" s="13">
        <v>4.4999999999999999E-4</v>
      </c>
      <c r="W456" s="5">
        <v>-0.56379999999999997</v>
      </c>
      <c r="X456" s="5">
        <v>7.3099999999999998E-2</v>
      </c>
      <c r="Y456" s="13">
        <v>1.1999999999999999E-14</v>
      </c>
      <c r="Z456" s="36">
        <v>1</v>
      </c>
      <c r="AA456" s="36" t="s">
        <v>17714</v>
      </c>
      <c r="AB456" s="36" t="s">
        <v>8781</v>
      </c>
      <c r="AC456" s="80" t="s">
        <v>13238</v>
      </c>
      <c r="AD456" s="80" t="s">
        <v>13238</v>
      </c>
      <c r="AE456" s="80" t="s">
        <v>13238</v>
      </c>
    </row>
    <row r="457" spans="1:31" ht="15.95" customHeight="1">
      <c r="A457" s="25" t="s">
        <v>8239</v>
      </c>
      <c r="B457" s="2" t="s">
        <v>681</v>
      </c>
      <c r="C457" s="7" t="s">
        <v>682</v>
      </c>
      <c r="D457" s="7" t="s">
        <v>684</v>
      </c>
      <c r="E457" s="2" t="s">
        <v>683</v>
      </c>
      <c r="F457" s="192" t="s">
        <v>2121</v>
      </c>
      <c r="G457" s="25">
        <v>5</v>
      </c>
      <c r="H457" s="127">
        <v>40972211</v>
      </c>
      <c r="I457" s="127">
        <v>39972211</v>
      </c>
      <c r="J457" s="127">
        <v>41972211</v>
      </c>
      <c r="K457" s="34" t="s">
        <v>22</v>
      </c>
      <c r="L457" s="25" t="s">
        <v>14</v>
      </c>
      <c r="M457" s="57">
        <v>3.1703000000000002E-2</v>
      </c>
      <c r="N457" s="62">
        <v>0.89646000000000003</v>
      </c>
      <c r="O457" s="67" t="s">
        <v>76</v>
      </c>
      <c r="P457" s="31" t="s">
        <v>2126</v>
      </c>
      <c r="Q457" s="5">
        <v>-0.55578099999999997</v>
      </c>
      <c r="R457" s="5">
        <v>8.6198899999999995E-2</v>
      </c>
      <c r="S457" s="13">
        <v>1.4000000000000001E-10</v>
      </c>
      <c r="T457" s="5">
        <v>-0.49214200000000002</v>
      </c>
      <c r="U457" s="5">
        <v>0.13838700000000001</v>
      </c>
      <c r="V457" s="13">
        <v>4.0000000000000002E-4</v>
      </c>
      <c r="W457" s="5">
        <v>-0.53800000000000003</v>
      </c>
      <c r="X457" s="5">
        <v>7.3200000000000001E-2</v>
      </c>
      <c r="Y457" s="13">
        <v>1.9E-13</v>
      </c>
      <c r="Z457" s="36">
        <v>1</v>
      </c>
      <c r="AA457" s="78" t="s">
        <v>17714</v>
      </c>
      <c r="AB457" s="36" t="s">
        <v>8781</v>
      </c>
      <c r="AC457" s="80" t="s">
        <v>13238</v>
      </c>
      <c r="AD457" s="80" t="s">
        <v>13238</v>
      </c>
      <c r="AE457" s="80" t="s">
        <v>13238</v>
      </c>
    </row>
    <row r="458" spans="1:31" ht="15.95" customHeight="1">
      <c r="A458" s="25" t="s">
        <v>8239</v>
      </c>
      <c r="B458" s="2" t="s">
        <v>2191</v>
      </c>
      <c r="C458" s="7" t="s">
        <v>2192</v>
      </c>
      <c r="D458" s="7" t="s">
        <v>2194</v>
      </c>
      <c r="E458" s="2" t="s">
        <v>2193</v>
      </c>
      <c r="F458" s="192" t="s">
        <v>2121</v>
      </c>
      <c r="G458" s="25">
        <v>5</v>
      </c>
      <c r="H458" s="127">
        <v>40972211</v>
      </c>
      <c r="I458" s="127">
        <v>39972211</v>
      </c>
      <c r="J458" s="127">
        <v>41972211</v>
      </c>
      <c r="K458" s="34" t="s">
        <v>22</v>
      </c>
      <c r="L458" s="25" t="s">
        <v>14</v>
      </c>
      <c r="M458" s="57">
        <v>3.1703000000000002E-2</v>
      </c>
      <c r="N458" s="62">
        <v>0.89646000000000003</v>
      </c>
      <c r="O458" s="67" t="s">
        <v>76</v>
      </c>
      <c r="P458" s="31" t="s">
        <v>2126</v>
      </c>
      <c r="Q458" s="5">
        <v>-0.60827699999999996</v>
      </c>
      <c r="R458" s="5">
        <v>8.6055800000000002E-2</v>
      </c>
      <c r="S458" s="13">
        <v>2E-12</v>
      </c>
      <c r="T458" s="5">
        <v>-0.72377499999999995</v>
      </c>
      <c r="U458" s="5">
        <v>0.13713700000000001</v>
      </c>
      <c r="V458" s="13">
        <v>1.6999999999999999E-7</v>
      </c>
      <c r="W458" s="5">
        <v>-0.64090000000000003</v>
      </c>
      <c r="X458" s="5">
        <v>7.2900000000000006E-2</v>
      </c>
      <c r="Y458" s="13">
        <v>1.4999999999999999E-18</v>
      </c>
      <c r="Z458" s="36">
        <v>1</v>
      </c>
      <c r="AA458" s="36" t="s">
        <v>17714</v>
      </c>
      <c r="AB458" s="36" t="s">
        <v>8781</v>
      </c>
      <c r="AC458" s="80" t="s">
        <v>13238</v>
      </c>
      <c r="AD458" s="80" t="s">
        <v>13238</v>
      </c>
      <c r="AE458" s="80" t="s">
        <v>13238</v>
      </c>
    </row>
    <row r="459" spans="1:31" ht="15.95" customHeight="1">
      <c r="A459" s="25" t="s">
        <v>8239</v>
      </c>
      <c r="B459" s="2" t="s">
        <v>2195</v>
      </c>
      <c r="C459" s="7" t="s">
        <v>2196</v>
      </c>
      <c r="D459" s="7" t="s">
        <v>2198</v>
      </c>
      <c r="E459" s="2" t="s">
        <v>2197</v>
      </c>
      <c r="F459" s="192" t="s">
        <v>2121</v>
      </c>
      <c r="G459" s="25">
        <v>5</v>
      </c>
      <c r="H459" s="127">
        <v>40972211</v>
      </c>
      <c r="I459" s="127">
        <v>39972211</v>
      </c>
      <c r="J459" s="127">
        <v>41972211</v>
      </c>
      <c r="K459" s="34" t="s">
        <v>22</v>
      </c>
      <c r="L459" s="25" t="s">
        <v>14</v>
      </c>
      <c r="M459" s="57">
        <v>3.1703000000000002E-2</v>
      </c>
      <c r="N459" s="62">
        <v>0.89646000000000003</v>
      </c>
      <c r="O459" s="67" t="s">
        <v>76</v>
      </c>
      <c r="P459" s="31" t="s">
        <v>2126</v>
      </c>
      <c r="Q459" s="5">
        <v>-0.53414499999999998</v>
      </c>
      <c r="R459" s="5">
        <v>8.62541E-2</v>
      </c>
      <c r="S459" s="13">
        <v>6.9E-10</v>
      </c>
      <c r="T459" s="5">
        <v>-0.44757799999999998</v>
      </c>
      <c r="U459" s="5">
        <v>0.138572</v>
      </c>
      <c r="V459" s="13">
        <v>1.2999999999999999E-3</v>
      </c>
      <c r="W459" s="5">
        <v>-0.51</v>
      </c>
      <c r="X459" s="5">
        <v>7.3200000000000001E-2</v>
      </c>
      <c r="Y459" s="13">
        <v>3.3000000000000001E-12</v>
      </c>
      <c r="Z459" s="36">
        <v>1</v>
      </c>
      <c r="AA459" s="78" t="s">
        <v>17714</v>
      </c>
      <c r="AB459" s="36" t="s">
        <v>8781</v>
      </c>
      <c r="AC459" s="80" t="s">
        <v>13238</v>
      </c>
      <c r="AD459" s="80" t="s">
        <v>13238</v>
      </c>
      <c r="AE459" s="80" t="s">
        <v>13238</v>
      </c>
    </row>
    <row r="460" spans="1:31" ht="15.95" customHeight="1">
      <c r="A460" s="25" t="s">
        <v>8239</v>
      </c>
      <c r="B460" s="2" t="s">
        <v>685</v>
      </c>
      <c r="C460" s="7" t="s">
        <v>686</v>
      </c>
      <c r="D460" s="7" t="s">
        <v>688</v>
      </c>
      <c r="E460" s="2" t="s">
        <v>687</v>
      </c>
      <c r="F460" s="192" t="s">
        <v>2121</v>
      </c>
      <c r="G460" s="25">
        <v>5</v>
      </c>
      <c r="H460" s="127">
        <v>40972211</v>
      </c>
      <c r="I460" s="127">
        <v>39972211</v>
      </c>
      <c r="J460" s="127">
        <v>41972211</v>
      </c>
      <c r="K460" s="34" t="s">
        <v>22</v>
      </c>
      <c r="L460" s="25" t="s">
        <v>14</v>
      </c>
      <c r="M460" s="57">
        <v>3.1703000000000002E-2</v>
      </c>
      <c r="N460" s="62">
        <v>0.89646000000000003</v>
      </c>
      <c r="O460" s="67" t="s">
        <v>76</v>
      </c>
      <c r="P460" s="31" t="s">
        <v>2126</v>
      </c>
      <c r="Q460" s="5">
        <v>-0.58441699999999996</v>
      </c>
      <c r="R460" s="5">
        <v>8.6122500000000005E-2</v>
      </c>
      <c r="S460" s="13">
        <v>1.4E-11</v>
      </c>
      <c r="T460" s="5">
        <v>-0.45519500000000002</v>
      </c>
      <c r="U460" s="5">
        <v>0.138541</v>
      </c>
      <c r="V460" s="13">
        <v>1.1000000000000001E-3</v>
      </c>
      <c r="W460" s="5">
        <v>-0.5484</v>
      </c>
      <c r="X460" s="5">
        <v>7.3099999999999998E-2</v>
      </c>
      <c r="Y460" s="13">
        <v>6.5000000000000001E-14</v>
      </c>
      <c r="Z460" s="36">
        <v>1</v>
      </c>
      <c r="AA460" s="36" t="s">
        <v>17714</v>
      </c>
      <c r="AB460" s="36" t="s">
        <v>8781</v>
      </c>
      <c r="AC460" s="80" t="s">
        <v>13238</v>
      </c>
      <c r="AD460" s="80" t="s">
        <v>13238</v>
      </c>
      <c r="AE460" s="80" t="s">
        <v>13238</v>
      </c>
    </row>
    <row r="461" spans="1:31" ht="15.95" customHeight="1">
      <c r="A461" s="25" t="s">
        <v>8239</v>
      </c>
      <c r="B461" s="2" t="s">
        <v>746</v>
      </c>
      <c r="C461" s="7" t="s">
        <v>747</v>
      </c>
      <c r="D461" s="7" t="s">
        <v>749</v>
      </c>
      <c r="E461" s="2" t="s">
        <v>748</v>
      </c>
      <c r="F461" s="192" t="s">
        <v>2121</v>
      </c>
      <c r="G461" s="25">
        <v>5</v>
      </c>
      <c r="H461" s="127">
        <v>40972211</v>
      </c>
      <c r="I461" s="127">
        <v>39972211</v>
      </c>
      <c r="J461" s="127">
        <v>41972211</v>
      </c>
      <c r="K461" s="34" t="s">
        <v>22</v>
      </c>
      <c r="L461" s="25" t="s">
        <v>14</v>
      </c>
      <c r="M461" s="57">
        <v>3.1703000000000002E-2</v>
      </c>
      <c r="N461" s="62">
        <v>0.89646000000000003</v>
      </c>
      <c r="O461" s="67" t="s">
        <v>76</v>
      </c>
      <c r="P461" s="31" t="s">
        <v>2126</v>
      </c>
      <c r="Q461" s="5">
        <v>-0.58177299999999998</v>
      </c>
      <c r="R461" s="5">
        <v>8.6129700000000003E-2</v>
      </c>
      <c r="S461" s="13">
        <v>1.7999999999999999E-11</v>
      </c>
      <c r="T461" s="5">
        <v>-0.57108599999999998</v>
      </c>
      <c r="U461" s="5">
        <v>0.138016</v>
      </c>
      <c r="V461" s="13">
        <v>3.8999999999999999E-5</v>
      </c>
      <c r="W461" s="5">
        <v>-0.57879999999999998</v>
      </c>
      <c r="X461" s="5">
        <v>7.3099999999999998E-2</v>
      </c>
      <c r="Y461" s="13">
        <v>2.2999999999999999E-15</v>
      </c>
      <c r="Z461" s="36">
        <v>1</v>
      </c>
      <c r="AA461" s="78" t="s">
        <v>17714</v>
      </c>
      <c r="AB461" s="36" t="s">
        <v>8781</v>
      </c>
      <c r="AC461" s="80" t="s">
        <v>13238</v>
      </c>
      <c r="AD461" s="80" t="s">
        <v>13238</v>
      </c>
      <c r="AE461" s="80" t="s">
        <v>13238</v>
      </c>
    </row>
    <row r="462" spans="1:31" ht="15.95" customHeight="1">
      <c r="A462" s="25" t="s">
        <v>8239</v>
      </c>
      <c r="B462" s="2" t="s">
        <v>2199</v>
      </c>
      <c r="C462" s="7" t="s">
        <v>2200</v>
      </c>
      <c r="D462" s="7" t="s">
        <v>2202</v>
      </c>
      <c r="E462" s="2" t="s">
        <v>2201</v>
      </c>
      <c r="F462" s="192" t="s">
        <v>2121</v>
      </c>
      <c r="G462" s="25">
        <v>5</v>
      </c>
      <c r="H462" s="127">
        <v>40972211</v>
      </c>
      <c r="I462" s="127">
        <v>39972211</v>
      </c>
      <c r="J462" s="127">
        <v>41972211</v>
      </c>
      <c r="K462" s="34" t="s">
        <v>22</v>
      </c>
      <c r="L462" s="25" t="s">
        <v>14</v>
      </c>
      <c r="M462" s="57">
        <v>3.1703000000000002E-2</v>
      </c>
      <c r="N462" s="62">
        <v>0.89646000000000003</v>
      </c>
      <c r="O462" s="67" t="s">
        <v>76</v>
      </c>
      <c r="P462" s="31" t="s">
        <v>2126</v>
      </c>
      <c r="Q462" s="5">
        <v>-0.54552</v>
      </c>
      <c r="R462" s="5">
        <v>8.6225300000000005E-2</v>
      </c>
      <c r="S462" s="13">
        <v>3E-10</v>
      </c>
      <c r="T462" s="5">
        <v>-0.43821599999999999</v>
      </c>
      <c r="U462" s="5">
        <v>0.13860800000000001</v>
      </c>
      <c r="V462" s="13">
        <v>1.6000000000000001E-3</v>
      </c>
      <c r="W462" s="5">
        <v>-0.51559999999999995</v>
      </c>
      <c r="X462" s="5">
        <v>7.3200000000000001E-2</v>
      </c>
      <c r="Y462" s="13">
        <v>1.9E-12</v>
      </c>
      <c r="Z462" s="36">
        <v>1</v>
      </c>
      <c r="AA462" s="36" t="s">
        <v>17714</v>
      </c>
      <c r="AB462" s="36" t="s">
        <v>8781</v>
      </c>
      <c r="AC462" s="80" t="s">
        <v>13238</v>
      </c>
      <c r="AD462" s="80" t="s">
        <v>13238</v>
      </c>
      <c r="AE462" s="80" t="s">
        <v>13238</v>
      </c>
    </row>
    <row r="463" spans="1:31" ht="15.95" customHeight="1">
      <c r="A463" s="25" t="s">
        <v>8239</v>
      </c>
      <c r="B463" s="2" t="s">
        <v>2203</v>
      </c>
      <c r="C463" s="7" t="s">
        <v>2204</v>
      </c>
      <c r="D463" s="7" t="s">
        <v>2206</v>
      </c>
      <c r="E463" s="2" t="s">
        <v>2205</v>
      </c>
      <c r="F463" s="192" t="s">
        <v>2121</v>
      </c>
      <c r="G463" s="25">
        <v>5</v>
      </c>
      <c r="H463" s="127">
        <v>40972211</v>
      </c>
      <c r="I463" s="127">
        <v>39972211</v>
      </c>
      <c r="J463" s="127">
        <v>41972211</v>
      </c>
      <c r="K463" s="34" t="s">
        <v>22</v>
      </c>
      <c r="L463" s="25" t="s">
        <v>14</v>
      </c>
      <c r="M463" s="57">
        <v>3.1703000000000002E-2</v>
      </c>
      <c r="N463" s="62">
        <v>0.89646000000000003</v>
      </c>
      <c r="O463" s="67" t="s">
        <v>76</v>
      </c>
      <c r="P463" s="31" t="s">
        <v>2126</v>
      </c>
      <c r="Q463" s="5">
        <v>-0.63881100000000002</v>
      </c>
      <c r="R463" s="5">
        <v>8.5966500000000001E-2</v>
      </c>
      <c r="S463" s="13">
        <v>1.4999999999999999E-13</v>
      </c>
      <c r="T463" s="5">
        <v>-0.57656499999999999</v>
      </c>
      <c r="U463" s="5">
        <v>0.137988</v>
      </c>
      <c r="V463" s="13">
        <v>3.3000000000000003E-5</v>
      </c>
      <c r="W463" s="5">
        <v>-0.62139999999999995</v>
      </c>
      <c r="X463" s="5">
        <v>7.2999999999999995E-2</v>
      </c>
      <c r="Y463" s="13">
        <v>1.6999999999999999E-17</v>
      </c>
      <c r="Z463" s="36">
        <v>1</v>
      </c>
      <c r="AA463" s="78" t="s">
        <v>17714</v>
      </c>
      <c r="AB463" s="36" t="s">
        <v>8781</v>
      </c>
      <c r="AC463" s="80" t="s">
        <v>13238</v>
      </c>
      <c r="AD463" s="80" t="s">
        <v>13238</v>
      </c>
      <c r="AE463" s="80" t="s">
        <v>13238</v>
      </c>
    </row>
    <row r="464" spans="1:31" ht="15.95" customHeight="1">
      <c r="A464" s="25" t="s">
        <v>8239</v>
      </c>
      <c r="B464" s="2" t="s">
        <v>2207</v>
      </c>
      <c r="C464" s="7" t="s">
        <v>2208</v>
      </c>
      <c r="D464" s="7" t="s">
        <v>2210</v>
      </c>
      <c r="E464" s="2" t="s">
        <v>2209</v>
      </c>
      <c r="F464" s="192" t="s">
        <v>2121</v>
      </c>
      <c r="G464" s="25">
        <v>5</v>
      </c>
      <c r="H464" s="127">
        <v>40972211</v>
      </c>
      <c r="I464" s="127">
        <v>39972211</v>
      </c>
      <c r="J464" s="127">
        <v>41972211</v>
      </c>
      <c r="K464" s="34" t="s">
        <v>22</v>
      </c>
      <c r="L464" s="25" t="s">
        <v>14</v>
      </c>
      <c r="M464" s="57">
        <v>3.1703000000000002E-2</v>
      </c>
      <c r="N464" s="62">
        <v>0.89646000000000003</v>
      </c>
      <c r="O464" s="67" t="s">
        <v>76</v>
      </c>
      <c r="P464" s="31" t="s">
        <v>2126</v>
      </c>
      <c r="Q464" s="5">
        <v>-0.51395000000000002</v>
      </c>
      <c r="R464" s="5">
        <v>8.6303500000000005E-2</v>
      </c>
      <c r="S464" s="13">
        <v>3E-9</v>
      </c>
      <c r="T464" s="5">
        <v>-0.57230599999999998</v>
      </c>
      <c r="U464" s="5">
        <v>0.13800899999999999</v>
      </c>
      <c r="V464" s="13">
        <v>3.6999999999999998E-5</v>
      </c>
      <c r="W464" s="5">
        <v>-0.53039999999999998</v>
      </c>
      <c r="X464" s="5">
        <v>7.3200000000000001E-2</v>
      </c>
      <c r="Y464" s="13">
        <v>4.2999999999999999E-13</v>
      </c>
      <c r="Z464" s="36">
        <v>1</v>
      </c>
      <c r="AA464" s="36" t="s">
        <v>17714</v>
      </c>
      <c r="AB464" s="36" t="s">
        <v>8781</v>
      </c>
      <c r="AC464" s="80" t="s">
        <v>13238</v>
      </c>
      <c r="AD464" s="80" t="s">
        <v>13238</v>
      </c>
      <c r="AE464" s="80" t="s">
        <v>13238</v>
      </c>
    </row>
    <row r="465" spans="1:31" ht="15.95" customHeight="1">
      <c r="A465" s="25" t="s">
        <v>8239</v>
      </c>
      <c r="B465" s="2" t="s">
        <v>2211</v>
      </c>
      <c r="C465" s="7" t="s">
        <v>2212</v>
      </c>
      <c r="D465" s="7" t="s">
        <v>2214</v>
      </c>
      <c r="E465" s="2" t="s">
        <v>2213</v>
      </c>
      <c r="F465" s="192" t="s">
        <v>2121</v>
      </c>
      <c r="G465" s="25">
        <v>5</v>
      </c>
      <c r="H465" s="127">
        <v>40972211</v>
      </c>
      <c r="I465" s="127">
        <v>39972211</v>
      </c>
      <c r="J465" s="127">
        <v>41972211</v>
      </c>
      <c r="K465" s="34" t="s">
        <v>22</v>
      </c>
      <c r="L465" s="25" t="s">
        <v>14</v>
      </c>
      <c r="M465" s="57">
        <v>3.1703000000000002E-2</v>
      </c>
      <c r="N465" s="62">
        <v>0.89646000000000003</v>
      </c>
      <c r="O465" s="67" t="s">
        <v>76</v>
      </c>
      <c r="P465" s="31" t="s">
        <v>2126</v>
      </c>
      <c r="Q465" s="5">
        <v>-0.541794</v>
      </c>
      <c r="R465" s="5">
        <v>8.62348E-2</v>
      </c>
      <c r="S465" s="13">
        <v>3.9E-10</v>
      </c>
      <c r="T465" s="5">
        <v>-0.51981100000000002</v>
      </c>
      <c r="U465" s="5">
        <v>0.138263</v>
      </c>
      <c r="V465" s="13">
        <v>1.8000000000000001E-4</v>
      </c>
      <c r="W465" s="5">
        <v>-0.53559999999999997</v>
      </c>
      <c r="X465" s="5">
        <v>7.3200000000000001E-2</v>
      </c>
      <c r="Y465" s="13">
        <v>2.4999999999999999E-13</v>
      </c>
      <c r="Z465" s="36">
        <v>1</v>
      </c>
      <c r="AA465" s="78" t="s">
        <v>17714</v>
      </c>
      <c r="AB465" s="36" t="s">
        <v>8781</v>
      </c>
      <c r="AC465" s="80" t="s">
        <v>13238</v>
      </c>
      <c r="AD465" s="80" t="s">
        <v>13238</v>
      </c>
      <c r="AE465" s="80" t="s">
        <v>13238</v>
      </c>
    </row>
    <row r="466" spans="1:31" ht="15.95" customHeight="1">
      <c r="A466" s="25" t="s">
        <v>8239</v>
      </c>
      <c r="B466" s="2" t="s">
        <v>689</v>
      </c>
      <c r="C466" s="7" t="s">
        <v>690</v>
      </c>
      <c r="D466" s="7" t="s">
        <v>692</v>
      </c>
      <c r="E466" s="2" t="s">
        <v>691</v>
      </c>
      <c r="F466" s="192" t="s">
        <v>2121</v>
      </c>
      <c r="G466" s="25">
        <v>5</v>
      </c>
      <c r="H466" s="127">
        <v>40972211</v>
      </c>
      <c r="I466" s="127">
        <v>39972211</v>
      </c>
      <c r="J466" s="127">
        <v>41972211</v>
      </c>
      <c r="K466" s="34" t="s">
        <v>22</v>
      </c>
      <c r="L466" s="25" t="s">
        <v>14</v>
      </c>
      <c r="M466" s="57">
        <v>3.1703000000000002E-2</v>
      </c>
      <c r="N466" s="62">
        <v>0.89646000000000003</v>
      </c>
      <c r="O466" s="67" t="s">
        <v>76</v>
      </c>
      <c r="P466" s="31" t="s">
        <v>2126</v>
      </c>
      <c r="Q466" s="5">
        <v>-0.55831399999999998</v>
      </c>
      <c r="R466" s="5">
        <v>8.6192299999999999E-2</v>
      </c>
      <c r="S466" s="13">
        <v>1.0999999999999999E-10</v>
      </c>
      <c r="T466" s="5">
        <v>-0.524447</v>
      </c>
      <c r="U466" s="5">
        <v>0.138242</v>
      </c>
      <c r="V466" s="13">
        <v>1.6000000000000001E-4</v>
      </c>
      <c r="W466" s="5">
        <v>-0.54879999999999995</v>
      </c>
      <c r="X466" s="5">
        <v>7.3099999999999998E-2</v>
      </c>
      <c r="Y466" s="13">
        <v>6.2000000000000001E-14</v>
      </c>
      <c r="Z466" s="36">
        <v>1</v>
      </c>
      <c r="AA466" s="36" t="s">
        <v>17714</v>
      </c>
      <c r="AB466" s="36" t="s">
        <v>8781</v>
      </c>
      <c r="AC466" s="80" t="s">
        <v>13238</v>
      </c>
      <c r="AD466" s="80" t="s">
        <v>13238</v>
      </c>
      <c r="AE466" s="80" t="s">
        <v>13238</v>
      </c>
    </row>
    <row r="467" spans="1:31" ht="15.95" customHeight="1">
      <c r="A467" s="25" t="s">
        <v>8239</v>
      </c>
      <c r="B467" s="2" t="s">
        <v>651</v>
      </c>
      <c r="C467" s="7" t="s">
        <v>652</v>
      </c>
      <c r="D467" s="7" t="s">
        <v>654</v>
      </c>
      <c r="E467" s="2" t="s">
        <v>653</v>
      </c>
      <c r="F467" s="192" t="s">
        <v>2121</v>
      </c>
      <c r="G467" s="25">
        <v>5</v>
      </c>
      <c r="H467" s="127">
        <v>40972211</v>
      </c>
      <c r="I467" s="127">
        <v>39972211</v>
      </c>
      <c r="J467" s="127">
        <v>41972211</v>
      </c>
      <c r="K467" s="34" t="s">
        <v>22</v>
      </c>
      <c r="L467" s="25" t="s">
        <v>14</v>
      </c>
      <c r="M467" s="57">
        <v>3.1703000000000002E-2</v>
      </c>
      <c r="N467" s="62">
        <v>0.89646000000000003</v>
      </c>
      <c r="O467" s="67" t="s">
        <v>76</v>
      </c>
      <c r="P467" s="31" t="s">
        <v>2126</v>
      </c>
      <c r="Q467" s="5">
        <v>-0.56610300000000002</v>
      </c>
      <c r="R467" s="5">
        <v>8.6171800000000007E-2</v>
      </c>
      <c r="S467" s="13">
        <v>6.0999999999999996E-11</v>
      </c>
      <c r="T467" s="5">
        <v>-0.35622999999999999</v>
      </c>
      <c r="U467" s="5">
        <v>0.13889499999999999</v>
      </c>
      <c r="V467" s="13">
        <v>1.0999999999999999E-2</v>
      </c>
      <c r="W467" s="5">
        <v>-0.50780000000000003</v>
      </c>
      <c r="X467" s="5">
        <v>7.3200000000000001E-2</v>
      </c>
      <c r="Y467" s="13">
        <v>4.0999999999999999E-12</v>
      </c>
      <c r="Z467" s="36">
        <v>1</v>
      </c>
      <c r="AA467" s="78" t="s">
        <v>17714</v>
      </c>
      <c r="AB467" s="36" t="s">
        <v>17714</v>
      </c>
      <c r="AC467" s="80" t="s">
        <v>13238</v>
      </c>
      <c r="AD467" s="80" t="s">
        <v>13238</v>
      </c>
      <c r="AE467" s="80" t="s">
        <v>13238</v>
      </c>
    </row>
    <row r="468" spans="1:31" ht="15.95" customHeight="1">
      <c r="A468" s="25" t="s">
        <v>8239</v>
      </c>
      <c r="B468" s="2" t="s">
        <v>2215</v>
      </c>
      <c r="C468" s="7" t="s">
        <v>2216</v>
      </c>
      <c r="D468" s="7" t="s">
        <v>2218</v>
      </c>
      <c r="E468" s="2" t="s">
        <v>2217</v>
      </c>
      <c r="F468" s="192" t="s">
        <v>2121</v>
      </c>
      <c r="G468" s="25">
        <v>5</v>
      </c>
      <c r="H468" s="127">
        <v>40972211</v>
      </c>
      <c r="I468" s="127">
        <v>39972211</v>
      </c>
      <c r="J468" s="127">
        <v>41972211</v>
      </c>
      <c r="K468" s="34" t="s">
        <v>22</v>
      </c>
      <c r="L468" s="25" t="s">
        <v>14</v>
      </c>
      <c r="M468" s="57">
        <v>3.1703000000000002E-2</v>
      </c>
      <c r="N468" s="62">
        <v>0.89646000000000003</v>
      </c>
      <c r="O468" s="67" t="s">
        <v>76</v>
      </c>
      <c r="P468" s="31" t="s">
        <v>2126</v>
      </c>
      <c r="Q468" s="5">
        <v>-0.61495599999999995</v>
      </c>
      <c r="R468" s="5">
        <v>8.6036699999999994E-2</v>
      </c>
      <c r="S468" s="13">
        <v>1.1999999999999999E-12</v>
      </c>
      <c r="T468" s="5">
        <v>-0.61450000000000005</v>
      </c>
      <c r="U468" s="5">
        <v>0.13778799999999999</v>
      </c>
      <c r="V468" s="13">
        <v>9.3999999999999998E-6</v>
      </c>
      <c r="W468" s="5">
        <v>-0.61480000000000001</v>
      </c>
      <c r="X468" s="5">
        <v>7.2999999999999995E-2</v>
      </c>
      <c r="Y468" s="13">
        <v>3.5999999999999999E-17</v>
      </c>
      <c r="Z468" s="36">
        <v>1</v>
      </c>
      <c r="AA468" s="36" t="s">
        <v>17714</v>
      </c>
      <c r="AB468" s="36" t="s">
        <v>8781</v>
      </c>
      <c r="AC468" s="80" t="s">
        <v>13238</v>
      </c>
      <c r="AD468" s="80" t="s">
        <v>13238</v>
      </c>
      <c r="AE468" s="80" t="s">
        <v>13238</v>
      </c>
    </row>
    <row r="469" spans="1:31" ht="15.95" customHeight="1">
      <c r="A469" s="25" t="s">
        <v>8239</v>
      </c>
      <c r="B469" s="2" t="s">
        <v>593</v>
      </c>
      <c r="C469" s="7" t="s">
        <v>594</v>
      </c>
      <c r="D469" s="7" t="s">
        <v>596</v>
      </c>
      <c r="E469" s="2" t="s">
        <v>595</v>
      </c>
      <c r="F469" s="192" t="s">
        <v>2121</v>
      </c>
      <c r="G469" s="25">
        <v>5</v>
      </c>
      <c r="H469" s="127">
        <v>40972211</v>
      </c>
      <c r="I469" s="127">
        <v>39972211</v>
      </c>
      <c r="J469" s="127">
        <v>41972211</v>
      </c>
      <c r="K469" s="34" t="s">
        <v>22</v>
      </c>
      <c r="L469" s="25" t="s">
        <v>14</v>
      </c>
      <c r="M469" s="57">
        <v>3.1703000000000002E-2</v>
      </c>
      <c r="N469" s="62">
        <v>0.89646000000000003</v>
      </c>
      <c r="O469" s="67" t="s">
        <v>76</v>
      </c>
      <c r="P469" s="31" t="s">
        <v>2126</v>
      </c>
      <c r="Q469" s="5">
        <v>-0.56535199999999997</v>
      </c>
      <c r="R469" s="5">
        <v>8.6173799999999995E-2</v>
      </c>
      <c r="S469" s="13">
        <v>6.4999999999999995E-11</v>
      </c>
      <c r="T469" s="5">
        <v>-0.51530799999999999</v>
      </c>
      <c r="U469" s="5">
        <v>0.13828399999999999</v>
      </c>
      <c r="V469" s="13">
        <v>2.1000000000000001E-4</v>
      </c>
      <c r="W469" s="5">
        <v>-0.5514</v>
      </c>
      <c r="X469" s="5">
        <v>7.3099999999999998E-2</v>
      </c>
      <c r="Y469" s="13">
        <v>4.7999999999999997E-14</v>
      </c>
      <c r="Z469" s="36">
        <v>1</v>
      </c>
      <c r="AA469" s="78" t="s">
        <v>17714</v>
      </c>
      <c r="AB469" s="36" t="s">
        <v>17714</v>
      </c>
      <c r="AC469" s="80" t="s">
        <v>13238</v>
      </c>
      <c r="AD469" s="80" t="s">
        <v>13238</v>
      </c>
      <c r="AE469" s="80" t="s">
        <v>13238</v>
      </c>
    </row>
    <row r="470" spans="1:31" ht="15.95" customHeight="1">
      <c r="A470" s="25" t="s">
        <v>8239</v>
      </c>
      <c r="B470" s="2" t="s">
        <v>693</v>
      </c>
      <c r="C470" s="7" t="s">
        <v>694</v>
      </c>
      <c r="D470" s="7" t="s">
        <v>696</v>
      </c>
      <c r="E470" s="2" t="s">
        <v>695</v>
      </c>
      <c r="F470" s="192" t="s">
        <v>2121</v>
      </c>
      <c r="G470" s="25">
        <v>5</v>
      </c>
      <c r="H470" s="127">
        <v>40972211</v>
      </c>
      <c r="I470" s="127">
        <v>39972211</v>
      </c>
      <c r="J470" s="127">
        <v>41972211</v>
      </c>
      <c r="K470" s="34" t="s">
        <v>22</v>
      </c>
      <c r="L470" s="25" t="s">
        <v>14</v>
      </c>
      <c r="M470" s="57">
        <v>3.1703000000000002E-2</v>
      </c>
      <c r="N470" s="62">
        <v>0.89646000000000003</v>
      </c>
      <c r="O470" s="67" t="s">
        <v>76</v>
      </c>
      <c r="P470" s="31" t="s">
        <v>2126</v>
      </c>
      <c r="Q470" s="5">
        <v>-0.64138799999999996</v>
      </c>
      <c r="R470" s="5">
        <v>8.5958800000000002E-2</v>
      </c>
      <c r="S470" s="13">
        <v>1.1999999999999999E-13</v>
      </c>
      <c r="T470" s="5">
        <v>-0.59356900000000001</v>
      </c>
      <c r="U470" s="5">
        <v>0.13789999999999999</v>
      </c>
      <c r="V470" s="13">
        <v>1.9000000000000001E-5</v>
      </c>
      <c r="W470" s="5">
        <v>-0.628</v>
      </c>
      <c r="X470" s="5">
        <v>7.2900000000000006E-2</v>
      </c>
      <c r="Y470" s="13">
        <v>7.4000000000000007E-18</v>
      </c>
      <c r="Z470" s="36">
        <v>1</v>
      </c>
      <c r="AA470" s="36" t="s">
        <v>17714</v>
      </c>
      <c r="AB470" s="36" t="s">
        <v>8781</v>
      </c>
      <c r="AC470" s="80" t="s">
        <v>13238</v>
      </c>
      <c r="AD470" s="80" t="s">
        <v>13238</v>
      </c>
      <c r="AE470" s="80" t="s">
        <v>13238</v>
      </c>
    </row>
    <row r="471" spans="1:31" ht="15.95" customHeight="1">
      <c r="A471" s="25" t="s">
        <v>8239</v>
      </c>
      <c r="B471" s="2" t="s">
        <v>2219</v>
      </c>
      <c r="C471" s="7" t="s">
        <v>2220</v>
      </c>
      <c r="D471" s="7" t="s">
        <v>2222</v>
      </c>
      <c r="E471" s="2" t="s">
        <v>2221</v>
      </c>
      <c r="F471" s="192" t="s">
        <v>2121</v>
      </c>
      <c r="G471" s="25">
        <v>5</v>
      </c>
      <c r="H471" s="127">
        <v>40972211</v>
      </c>
      <c r="I471" s="127">
        <v>39972211</v>
      </c>
      <c r="J471" s="127">
        <v>41972211</v>
      </c>
      <c r="K471" s="34" t="s">
        <v>22</v>
      </c>
      <c r="L471" s="25" t="s">
        <v>14</v>
      </c>
      <c r="M471" s="57">
        <v>3.1703000000000002E-2</v>
      </c>
      <c r="N471" s="62">
        <v>0.89646000000000003</v>
      </c>
      <c r="O471" s="67" t="s">
        <v>76</v>
      </c>
      <c r="P471" s="31" t="s">
        <v>2126</v>
      </c>
      <c r="Q471" s="5">
        <v>-0.50990500000000005</v>
      </c>
      <c r="R471" s="5">
        <v>8.6313200000000007E-2</v>
      </c>
      <c r="S471" s="13">
        <v>3.9000000000000002E-9</v>
      </c>
      <c r="T471" s="5">
        <v>-0.46045900000000001</v>
      </c>
      <c r="U471" s="5">
        <v>0.13852</v>
      </c>
      <c r="V471" s="13">
        <v>9.3000000000000005E-4</v>
      </c>
      <c r="W471" s="5">
        <v>-0.49609999999999999</v>
      </c>
      <c r="X471" s="5">
        <v>7.3300000000000004E-2</v>
      </c>
      <c r="Y471" s="13">
        <v>1.3E-11</v>
      </c>
      <c r="Z471" s="36">
        <v>1</v>
      </c>
      <c r="AA471" s="78" t="s">
        <v>17714</v>
      </c>
      <c r="AB471" s="36" t="s">
        <v>8781</v>
      </c>
      <c r="AC471" s="80" t="s">
        <v>13238</v>
      </c>
      <c r="AD471" s="80" t="s">
        <v>13238</v>
      </c>
      <c r="AE471" s="80" t="s">
        <v>13238</v>
      </c>
    </row>
    <row r="472" spans="1:31" ht="15.95" customHeight="1">
      <c r="A472" s="25" t="s">
        <v>8239</v>
      </c>
      <c r="B472" s="2" t="s">
        <v>697</v>
      </c>
      <c r="C472" s="7" t="s">
        <v>698</v>
      </c>
      <c r="D472" s="7" t="s">
        <v>700</v>
      </c>
      <c r="E472" s="2" t="s">
        <v>699</v>
      </c>
      <c r="F472" s="192" t="s">
        <v>2121</v>
      </c>
      <c r="G472" s="25">
        <v>5</v>
      </c>
      <c r="H472" s="127">
        <v>40972211</v>
      </c>
      <c r="I472" s="127">
        <v>39972211</v>
      </c>
      <c r="J472" s="127">
        <v>41972211</v>
      </c>
      <c r="K472" s="34" t="s">
        <v>22</v>
      </c>
      <c r="L472" s="25" t="s">
        <v>14</v>
      </c>
      <c r="M472" s="57">
        <v>3.1703000000000002E-2</v>
      </c>
      <c r="N472" s="62">
        <v>0.89646000000000003</v>
      </c>
      <c r="O472" s="67" t="s">
        <v>76</v>
      </c>
      <c r="P472" s="31" t="s">
        <v>2126</v>
      </c>
      <c r="Q472" s="5">
        <v>-0.53851000000000004</v>
      </c>
      <c r="R472" s="5">
        <v>8.6243100000000003E-2</v>
      </c>
      <c r="S472" s="13">
        <v>5.0000000000000003E-10</v>
      </c>
      <c r="T472" s="5">
        <v>-0.50125500000000001</v>
      </c>
      <c r="U472" s="5">
        <v>0.138347</v>
      </c>
      <c r="V472" s="13">
        <v>3.1E-4</v>
      </c>
      <c r="W472" s="5">
        <v>-0.52810000000000001</v>
      </c>
      <c r="X472" s="5">
        <v>7.3200000000000001E-2</v>
      </c>
      <c r="Y472" s="13">
        <v>5.4000000000000002E-13</v>
      </c>
      <c r="Z472" s="36">
        <v>1</v>
      </c>
      <c r="AA472" s="36" t="s">
        <v>17714</v>
      </c>
      <c r="AB472" s="36" t="s">
        <v>17714</v>
      </c>
      <c r="AC472" s="80" t="s">
        <v>13238</v>
      </c>
      <c r="AD472" s="80" t="s">
        <v>13238</v>
      </c>
      <c r="AE472" s="80" t="s">
        <v>13238</v>
      </c>
    </row>
    <row r="473" spans="1:31" ht="15.95" customHeight="1">
      <c r="A473" s="25" t="s">
        <v>8239</v>
      </c>
      <c r="B473" s="2" t="s">
        <v>701</v>
      </c>
      <c r="C473" s="7" t="s">
        <v>702</v>
      </c>
      <c r="D473" s="7" t="s">
        <v>704</v>
      </c>
      <c r="E473" s="2" t="s">
        <v>703</v>
      </c>
      <c r="F473" s="192" t="s">
        <v>2121</v>
      </c>
      <c r="G473" s="25">
        <v>5</v>
      </c>
      <c r="H473" s="127">
        <v>40972211</v>
      </c>
      <c r="I473" s="127">
        <v>39972211</v>
      </c>
      <c r="J473" s="127">
        <v>41972211</v>
      </c>
      <c r="K473" s="34" t="s">
        <v>22</v>
      </c>
      <c r="L473" s="25" t="s">
        <v>14</v>
      </c>
      <c r="M473" s="57">
        <v>3.1703000000000002E-2</v>
      </c>
      <c r="N473" s="62">
        <v>0.89646000000000003</v>
      </c>
      <c r="O473" s="67" t="s">
        <v>76</v>
      </c>
      <c r="P473" s="31" t="s">
        <v>2126</v>
      </c>
      <c r="Q473" s="5">
        <v>-0.58549200000000001</v>
      </c>
      <c r="R473" s="5">
        <v>8.6119500000000002E-2</v>
      </c>
      <c r="S473" s="13">
        <v>1.3E-11</v>
      </c>
      <c r="T473" s="5">
        <v>-0.43103200000000003</v>
      </c>
      <c r="U473" s="5">
        <v>0.13863600000000001</v>
      </c>
      <c r="V473" s="13">
        <v>1.9E-3</v>
      </c>
      <c r="W473" s="5">
        <v>-0.54249999999999998</v>
      </c>
      <c r="X473" s="5">
        <v>7.3200000000000001E-2</v>
      </c>
      <c r="Y473" s="13">
        <v>1.1999999999999999E-13</v>
      </c>
      <c r="Z473" s="36">
        <v>1</v>
      </c>
      <c r="AA473" s="78" t="s">
        <v>17714</v>
      </c>
      <c r="AB473" s="36" t="s">
        <v>8781</v>
      </c>
      <c r="AC473" s="80" t="s">
        <v>13238</v>
      </c>
      <c r="AD473" s="80" t="s">
        <v>13238</v>
      </c>
      <c r="AE473" s="80" t="s">
        <v>13238</v>
      </c>
    </row>
    <row r="474" spans="1:31" ht="15.95" customHeight="1">
      <c r="A474" s="25" t="s">
        <v>8239</v>
      </c>
      <c r="B474" s="2" t="s">
        <v>705</v>
      </c>
      <c r="C474" s="7" t="s">
        <v>706</v>
      </c>
      <c r="D474" s="7" t="s">
        <v>708</v>
      </c>
      <c r="E474" s="2" t="s">
        <v>707</v>
      </c>
      <c r="F474" s="192" t="s">
        <v>2121</v>
      </c>
      <c r="G474" s="25">
        <v>5</v>
      </c>
      <c r="H474" s="127">
        <v>40972211</v>
      </c>
      <c r="I474" s="127">
        <v>39972211</v>
      </c>
      <c r="J474" s="127">
        <v>41972211</v>
      </c>
      <c r="K474" s="34" t="s">
        <v>22</v>
      </c>
      <c r="L474" s="25" t="s">
        <v>14</v>
      </c>
      <c r="M474" s="57">
        <v>3.1703000000000002E-2</v>
      </c>
      <c r="N474" s="62">
        <v>0.89646000000000003</v>
      </c>
      <c r="O474" s="67" t="s">
        <v>76</v>
      </c>
      <c r="P474" s="31" t="s">
        <v>2126</v>
      </c>
      <c r="Q474" s="5">
        <v>-0.53836799999999996</v>
      </c>
      <c r="R474" s="5">
        <v>8.6243500000000001E-2</v>
      </c>
      <c r="S474" s="13">
        <v>5.1E-10</v>
      </c>
      <c r="T474" s="5">
        <v>-0.42434899999999998</v>
      </c>
      <c r="U474" s="5">
        <v>0.13866100000000001</v>
      </c>
      <c r="V474" s="13">
        <v>2.3E-3</v>
      </c>
      <c r="W474" s="5">
        <v>-0.50660000000000005</v>
      </c>
      <c r="X474" s="5">
        <v>7.3200000000000001E-2</v>
      </c>
      <c r="Y474" s="13">
        <v>4.5999999999999998E-12</v>
      </c>
      <c r="Z474" s="36">
        <v>1</v>
      </c>
      <c r="AA474" s="36" t="s">
        <v>17714</v>
      </c>
      <c r="AB474" s="36" t="s">
        <v>8781</v>
      </c>
      <c r="AC474" s="80" t="s">
        <v>13238</v>
      </c>
      <c r="AD474" s="80" t="s">
        <v>13238</v>
      </c>
      <c r="AE474" s="80" t="s">
        <v>13238</v>
      </c>
    </row>
    <row r="475" spans="1:31" ht="15.95" customHeight="1">
      <c r="A475" s="25" t="s">
        <v>8239</v>
      </c>
      <c r="B475" s="2" t="s">
        <v>2223</v>
      </c>
      <c r="C475" s="7" t="s">
        <v>2224</v>
      </c>
      <c r="D475" s="7" t="s">
        <v>2226</v>
      </c>
      <c r="E475" s="2" t="s">
        <v>2225</v>
      </c>
      <c r="F475" s="192" t="s">
        <v>2121</v>
      </c>
      <c r="G475" s="25">
        <v>5</v>
      </c>
      <c r="H475" s="127">
        <v>40972211</v>
      </c>
      <c r="I475" s="127">
        <v>39972211</v>
      </c>
      <c r="J475" s="127">
        <v>41972211</v>
      </c>
      <c r="K475" s="34" t="s">
        <v>22</v>
      </c>
      <c r="L475" s="25" t="s">
        <v>14</v>
      </c>
      <c r="M475" s="57">
        <v>3.1703000000000002E-2</v>
      </c>
      <c r="N475" s="62">
        <v>0.89646000000000003</v>
      </c>
      <c r="O475" s="67" t="s">
        <v>76</v>
      </c>
      <c r="P475" s="31" t="s">
        <v>2126</v>
      </c>
      <c r="Q475" s="5">
        <v>-0.61276799999999998</v>
      </c>
      <c r="R475" s="5">
        <v>8.6042999999999994E-2</v>
      </c>
      <c r="S475" s="13">
        <v>1.4000000000000001E-12</v>
      </c>
      <c r="T475" s="5">
        <v>-0.57208800000000004</v>
      </c>
      <c r="U475" s="5">
        <v>0.13801099999999999</v>
      </c>
      <c r="V475" s="13">
        <v>3.6999999999999998E-5</v>
      </c>
      <c r="W475" s="5">
        <v>-0.60140000000000005</v>
      </c>
      <c r="X475" s="5">
        <v>7.2999999999999995E-2</v>
      </c>
      <c r="Y475" s="13">
        <v>1.7999999999999999E-16</v>
      </c>
      <c r="Z475" s="36">
        <v>1</v>
      </c>
      <c r="AA475" s="78" t="s">
        <v>17714</v>
      </c>
      <c r="AB475" s="36" t="s">
        <v>8781</v>
      </c>
      <c r="AC475" s="80" t="s">
        <v>13238</v>
      </c>
      <c r="AD475" s="80" t="s">
        <v>13238</v>
      </c>
      <c r="AE475" s="80" t="s">
        <v>13238</v>
      </c>
    </row>
    <row r="476" spans="1:31" ht="15.95" customHeight="1">
      <c r="A476" s="25" t="s">
        <v>8239</v>
      </c>
      <c r="B476" s="2" t="s">
        <v>2227</v>
      </c>
      <c r="C476" s="7" t="s">
        <v>2228</v>
      </c>
      <c r="D476" s="7" t="s">
        <v>2230</v>
      </c>
      <c r="E476" s="2" t="s">
        <v>2229</v>
      </c>
      <c r="F476" s="192" t="s">
        <v>2121</v>
      </c>
      <c r="G476" s="25">
        <v>5</v>
      </c>
      <c r="H476" s="127">
        <v>40972211</v>
      </c>
      <c r="I476" s="127">
        <v>39972211</v>
      </c>
      <c r="J476" s="127">
        <v>41972211</v>
      </c>
      <c r="K476" s="34" t="s">
        <v>22</v>
      </c>
      <c r="L476" s="25" t="s">
        <v>14</v>
      </c>
      <c r="M476" s="57">
        <v>3.1703000000000002E-2</v>
      </c>
      <c r="N476" s="62">
        <v>0.89646000000000003</v>
      </c>
      <c r="O476" s="67" t="s">
        <v>76</v>
      </c>
      <c r="P476" s="31" t="s">
        <v>2126</v>
      </c>
      <c r="Q476" s="5">
        <v>-0.54403999999999997</v>
      </c>
      <c r="R476" s="5">
        <v>8.6229100000000003E-2</v>
      </c>
      <c r="S476" s="13">
        <v>3.3E-10</v>
      </c>
      <c r="T476" s="5">
        <v>-0.53377300000000005</v>
      </c>
      <c r="U476" s="5">
        <v>0.13819799999999999</v>
      </c>
      <c r="V476" s="13">
        <v>1.2E-4</v>
      </c>
      <c r="W476" s="5">
        <v>-0.54120000000000001</v>
      </c>
      <c r="X476" s="5">
        <v>7.3200000000000001E-2</v>
      </c>
      <c r="Y476" s="13">
        <v>1.4000000000000001E-13</v>
      </c>
      <c r="Z476" s="36">
        <v>1</v>
      </c>
      <c r="AA476" s="36" t="s">
        <v>17714</v>
      </c>
      <c r="AB476" s="36" t="s">
        <v>8781</v>
      </c>
      <c r="AC476" s="80" t="s">
        <v>13238</v>
      </c>
      <c r="AD476" s="80" t="s">
        <v>13238</v>
      </c>
      <c r="AE476" s="80" t="s">
        <v>13238</v>
      </c>
    </row>
    <row r="477" spans="1:31" ht="15.95" customHeight="1">
      <c r="A477" s="25" t="s">
        <v>8239</v>
      </c>
      <c r="B477" s="2" t="s">
        <v>709</v>
      </c>
      <c r="C477" s="7" t="s">
        <v>710</v>
      </c>
      <c r="D477" s="7" t="s">
        <v>712</v>
      </c>
      <c r="E477" s="2" t="s">
        <v>711</v>
      </c>
      <c r="F477" s="192" t="s">
        <v>2121</v>
      </c>
      <c r="G477" s="25">
        <v>5</v>
      </c>
      <c r="H477" s="127">
        <v>40972211</v>
      </c>
      <c r="I477" s="127">
        <v>39972211</v>
      </c>
      <c r="J477" s="127">
        <v>41972211</v>
      </c>
      <c r="K477" s="34" t="s">
        <v>22</v>
      </c>
      <c r="L477" s="25" t="s">
        <v>14</v>
      </c>
      <c r="M477" s="57">
        <v>3.1703000000000002E-2</v>
      </c>
      <c r="N477" s="62">
        <v>0.89646000000000003</v>
      </c>
      <c r="O477" s="67" t="s">
        <v>76</v>
      </c>
      <c r="P477" s="31" t="s">
        <v>2126</v>
      </c>
      <c r="Q477" s="5">
        <v>-0.59458599999999995</v>
      </c>
      <c r="R477" s="5">
        <v>8.6094400000000001E-2</v>
      </c>
      <c r="S477" s="13">
        <v>6.3000000000000002E-12</v>
      </c>
      <c r="T477" s="5">
        <v>-0.56861899999999999</v>
      </c>
      <c r="U477" s="5">
        <v>0.13802800000000001</v>
      </c>
      <c r="V477" s="13">
        <v>4.1999999999999998E-5</v>
      </c>
      <c r="W477" s="5">
        <v>-0.58730000000000004</v>
      </c>
      <c r="X477" s="5">
        <v>7.2999999999999995E-2</v>
      </c>
      <c r="Y477" s="13">
        <v>8.9000000000000007E-16</v>
      </c>
      <c r="Z477" s="36">
        <v>1</v>
      </c>
      <c r="AA477" s="78" t="s">
        <v>17714</v>
      </c>
      <c r="AB477" s="36" t="s">
        <v>8781</v>
      </c>
      <c r="AC477" s="80" t="s">
        <v>13238</v>
      </c>
      <c r="AD477" s="80" t="s">
        <v>13238</v>
      </c>
      <c r="AE477" s="80" t="s">
        <v>13238</v>
      </c>
    </row>
    <row r="478" spans="1:31" ht="15.95" customHeight="1">
      <c r="A478" s="25" t="s">
        <v>8239</v>
      </c>
      <c r="B478" s="2" t="s">
        <v>2231</v>
      </c>
      <c r="C478" s="7" t="s">
        <v>2232</v>
      </c>
      <c r="D478" s="7" t="s">
        <v>2234</v>
      </c>
      <c r="E478" s="2" t="s">
        <v>2233</v>
      </c>
      <c r="F478" s="192" t="s">
        <v>2121</v>
      </c>
      <c r="G478" s="25">
        <v>5</v>
      </c>
      <c r="H478" s="127">
        <v>40972211</v>
      </c>
      <c r="I478" s="127">
        <v>39972211</v>
      </c>
      <c r="J478" s="127">
        <v>41972211</v>
      </c>
      <c r="K478" s="34" t="s">
        <v>22</v>
      </c>
      <c r="L478" s="25" t="s">
        <v>14</v>
      </c>
      <c r="M478" s="57">
        <v>3.1703000000000002E-2</v>
      </c>
      <c r="N478" s="62">
        <v>0.89646000000000003</v>
      </c>
      <c r="O478" s="67" t="s">
        <v>76</v>
      </c>
      <c r="P478" s="31" t="s">
        <v>2126</v>
      </c>
      <c r="Q478" s="5">
        <v>-0.53685300000000002</v>
      </c>
      <c r="R478" s="5">
        <v>8.6247299999999999E-2</v>
      </c>
      <c r="S478" s="13">
        <v>5.7E-10</v>
      </c>
      <c r="T478" s="5">
        <v>-0.44380700000000001</v>
      </c>
      <c r="U478" s="5">
        <v>0.13858699999999999</v>
      </c>
      <c r="V478" s="13">
        <v>1.4E-3</v>
      </c>
      <c r="W478" s="5">
        <v>-0.51090000000000002</v>
      </c>
      <c r="X478" s="5">
        <v>7.3200000000000001E-2</v>
      </c>
      <c r="Y478" s="13">
        <v>3.0000000000000001E-12</v>
      </c>
      <c r="Z478" s="36">
        <v>1</v>
      </c>
      <c r="AA478" s="36" t="s">
        <v>17714</v>
      </c>
      <c r="AB478" s="36" t="s">
        <v>8781</v>
      </c>
      <c r="AC478" s="80" t="s">
        <v>13238</v>
      </c>
      <c r="AD478" s="80" t="s">
        <v>13238</v>
      </c>
      <c r="AE478" s="80" t="s">
        <v>13238</v>
      </c>
    </row>
    <row r="479" spans="1:31" ht="15.95" customHeight="1">
      <c r="A479" s="25" t="s">
        <v>8239</v>
      </c>
      <c r="B479" s="2" t="s">
        <v>2235</v>
      </c>
      <c r="C479" s="7" t="s">
        <v>2236</v>
      </c>
      <c r="D479" s="7" t="s">
        <v>2238</v>
      </c>
      <c r="E479" s="2" t="s">
        <v>2237</v>
      </c>
      <c r="F479" s="192" t="s">
        <v>2121</v>
      </c>
      <c r="G479" s="25">
        <v>5</v>
      </c>
      <c r="H479" s="127">
        <v>40972211</v>
      </c>
      <c r="I479" s="127">
        <v>39972211</v>
      </c>
      <c r="J479" s="127">
        <v>41972211</v>
      </c>
      <c r="K479" s="34" t="s">
        <v>22</v>
      </c>
      <c r="L479" s="25" t="s">
        <v>14</v>
      </c>
      <c r="M479" s="57">
        <v>3.1703000000000002E-2</v>
      </c>
      <c r="N479" s="62">
        <v>0.89646000000000003</v>
      </c>
      <c r="O479" s="67" t="s">
        <v>76</v>
      </c>
      <c r="P479" s="31" t="s">
        <v>2126</v>
      </c>
      <c r="Q479" s="5">
        <v>-0.388096</v>
      </c>
      <c r="R479" s="5">
        <v>8.6568500000000007E-2</v>
      </c>
      <c r="S479" s="13">
        <v>7.7000000000000008E-6</v>
      </c>
      <c r="T479" s="5">
        <v>-0.83003400000000005</v>
      </c>
      <c r="U479" s="5">
        <v>0.13639899999999999</v>
      </c>
      <c r="V479" s="13">
        <v>1.8E-9</v>
      </c>
      <c r="W479" s="5">
        <v>-0.51500000000000001</v>
      </c>
      <c r="X479" s="5">
        <v>7.3099999999999998E-2</v>
      </c>
      <c r="Y479" s="13">
        <v>1.9E-12</v>
      </c>
      <c r="Z479" s="36">
        <v>1</v>
      </c>
      <c r="AA479" s="78" t="s">
        <v>17714</v>
      </c>
      <c r="AB479" s="36" t="s">
        <v>8781</v>
      </c>
      <c r="AC479" s="80" t="s">
        <v>13238</v>
      </c>
      <c r="AD479" s="80" t="s">
        <v>13238</v>
      </c>
      <c r="AE479" s="80" t="s">
        <v>13238</v>
      </c>
    </row>
    <row r="480" spans="1:31" ht="15.95" customHeight="1">
      <c r="A480" s="25" t="s">
        <v>8239</v>
      </c>
      <c r="B480" s="2" t="s">
        <v>713</v>
      </c>
      <c r="C480" s="7" t="s">
        <v>714</v>
      </c>
      <c r="D480" s="7" t="s">
        <v>716</v>
      </c>
      <c r="E480" s="2" t="s">
        <v>715</v>
      </c>
      <c r="F480" s="192" t="s">
        <v>2121</v>
      </c>
      <c r="G480" s="25">
        <v>5</v>
      </c>
      <c r="H480" s="127">
        <v>40972211</v>
      </c>
      <c r="I480" s="127">
        <v>39972211</v>
      </c>
      <c r="J480" s="127">
        <v>41972211</v>
      </c>
      <c r="K480" s="34" t="s">
        <v>22</v>
      </c>
      <c r="L480" s="25" t="s">
        <v>14</v>
      </c>
      <c r="M480" s="57">
        <v>3.1703000000000002E-2</v>
      </c>
      <c r="N480" s="62">
        <v>0.89646000000000003</v>
      </c>
      <c r="O480" s="67" t="s">
        <v>76</v>
      </c>
      <c r="P480" s="31" t="s">
        <v>2126</v>
      </c>
      <c r="Q480" s="5">
        <v>-0.61411199999999999</v>
      </c>
      <c r="R480" s="5">
        <v>8.6039099999999993E-2</v>
      </c>
      <c r="S480" s="13">
        <v>1.1999999999999999E-12</v>
      </c>
      <c r="T480" s="5">
        <v>-0.49646499999999999</v>
      </c>
      <c r="U480" s="5">
        <v>0.13836799999999999</v>
      </c>
      <c r="V480" s="13">
        <v>3.5E-4</v>
      </c>
      <c r="W480" s="5">
        <v>-0.58130000000000004</v>
      </c>
      <c r="X480" s="5">
        <v>7.3099999999999998E-2</v>
      </c>
      <c r="Y480" s="13">
        <v>1.8000000000000001E-15</v>
      </c>
      <c r="Z480" s="36">
        <v>1</v>
      </c>
      <c r="AA480" s="36" t="s">
        <v>17714</v>
      </c>
      <c r="AB480" s="36" t="s">
        <v>8781</v>
      </c>
      <c r="AC480" s="80" t="s">
        <v>13238</v>
      </c>
      <c r="AD480" s="80" t="s">
        <v>13238</v>
      </c>
      <c r="AE480" s="80" t="s">
        <v>13238</v>
      </c>
    </row>
    <row r="481" spans="1:31" ht="15.95" customHeight="1">
      <c r="A481" s="25" t="s">
        <v>8239</v>
      </c>
      <c r="B481" s="2" t="s">
        <v>725</v>
      </c>
      <c r="C481" s="7" t="s">
        <v>375</v>
      </c>
      <c r="D481" s="7" t="s">
        <v>377</v>
      </c>
      <c r="E481" s="2" t="s">
        <v>376</v>
      </c>
      <c r="F481" s="192" t="s">
        <v>2121</v>
      </c>
      <c r="G481" s="25">
        <v>5</v>
      </c>
      <c r="H481" s="127">
        <v>40972211</v>
      </c>
      <c r="I481" s="127">
        <v>39972211</v>
      </c>
      <c r="J481" s="127">
        <v>41972211</v>
      </c>
      <c r="K481" s="34" t="s">
        <v>22</v>
      </c>
      <c r="L481" s="25" t="s">
        <v>14</v>
      </c>
      <c r="M481" s="57">
        <v>3.1703000000000002E-2</v>
      </c>
      <c r="N481" s="62">
        <v>0.89646000000000003</v>
      </c>
      <c r="O481" s="67" t="s">
        <v>76</v>
      </c>
      <c r="P481" s="31" t="s">
        <v>2126</v>
      </c>
      <c r="Q481" s="5">
        <v>-0.52901299999999996</v>
      </c>
      <c r="R481" s="5">
        <v>8.6266800000000005E-2</v>
      </c>
      <c r="S481" s="13">
        <v>1.0000000000000001E-9</v>
      </c>
      <c r="T481" s="5">
        <v>-0.47369099999999997</v>
      </c>
      <c r="U481" s="5">
        <v>0.13846600000000001</v>
      </c>
      <c r="V481" s="13">
        <v>6.4999999999999997E-4</v>
      </c>
      <c r="W481" s="5">
        <v>-0.51349999999999996</v>
      </c>
      <c r="X481" s="5">
        <v>7.3200000000000001E-2</v>
      </c>
      <c r="Y481" s="13">
        <v>2.2999999999999999E-12</v>
      </c>
      <c r="Z481" s="36">
        <v>1</v>
      </c>
      <c r="AA481" s="78" t="s">
        <v>17714</v>
      </c>
      <c r="AB481" s="36" t="s">
        <v>17714</v>
      </c>
      <c r="AC481" s="80" t="s">
        <v>13238</v>
      </c>
      <c r="AD481" s="80" t="s">
        <v>13238</v>
      </c>
      <c r="AE481" s="80" t="s">
        <v>13238</v>
      </c>
    </row>
    <row r="482" spans="1:31" ht="15.95" customHeight="1">
      <c r="A482" s="25" t="s">
        <v>8239</v>
      </c>
      <c r="B482" s="2" t="s">
        <v>2239</v>
      </c>
      <c r="C482" s="7" t="s">
        <v>2240</v>
      </c>
      <c r="D482" s="7" t="s">
        <v>2242</v>
      </c>
      <c r="E482" s="2" t="s">
        <v>2241</v>
      </c>
      <c r="F482" s="192" t="s">
        <v>2121</v>
      </c>
      <c r="G482" s="25">
        <v>5</v>
      </c>
      <c r="H482" s="127">
        <v>40972211</v>
      </c>
      <c r="I482" s="127">
        <v>39972211</v>
      </c>
      <c r="J482" s="127">
        <v>41972211</v>
      </c>
      <c r="K482" s="34" t="s">
        <v>22</v>
      </c>
      <c r="L482" s="25" t="s">
        <v>14</v>
      </c>
      <c r="M482" s="57">
        <v>3.1703000000000002E-2</v>
      </c>
      <c r="N482" s="62">
        <v>0.89646000000000003</v>
      </c>
      <c r="O482" s="67" t="s">
        <v>76</v>
      </c>
      <c r="P482" s="31" t="s">
        <v>2126</v>
      </c>
      <c r="Q482" s="5">
        <v>-0.57819600000000004</v>
      </c>
      <c r="R482" s="5">
        <v>8.6139400000000005E-2</v>
      </c>
      <c r="S482" s="13">
        <v>2.4000000000000001E-11</v>
      </c>
      <c r="T482" s="5">
        <v>-0.36097600000000002</v>
      </c>
      <c r="U482" s="5">
        <v>0.13888</v>
      </c>
      <c r="V482" s="13">
        <v>9.4999999999999998E-3</v>
      </c>
      <c r="W482" s="5">
        <v>-0.51780000000000004</v>
      </c>
      <c r="X482" s="5">
        <v>7.3200000000000001E-2</v>
      </c>
      <c r="Y482" s="13">
        <v>1.5000000000000001E-12</v>
      </c>
      <c r="Z482" s="36">
        <v>1</v>
      </c>
      <c r="AA482" s="36" t="s">
        <v>17714</v>
      </c>
      <c r="AB482" s="36" t="s">
        <v>8781</v>
      </c>
      <c r="AC482" s="80" t="s">
        <v>13238</v>
      </c>
      <c r="AD482" s="80" t="s">
        <v>13238</v>
      </c>
      <c r="AE482" s="80" t="s">
        <v>13238</v>
      </c>
    </row>
    <row r="483" spans="1:31" ht="15.95" customHeight="1">
      <c r="A483" s="25" t="s">
        <v>8239</v>
      </c>
      <c r="B483" s="2" t="s">
        <v>2243</v>
      </c>
      <c r="C483" s="7" t="s">
        <v>2244</v>
      </c>
      <c r="D483" s="7" t="s">
        <v>2246</v>
      </c>
      <c r="E483" s="2" t="s">
        <v>2245</v>
      </c>
      <c r="F483" s="192" t="s">
        <v>2121</v>
      </c>
      <c r="G483" s="25">
        <v>5</v>
      </c>
      <c r="H483" s="127">
        <v>40972211</v>
      </c>
      <c r="I483" s="127">
        <v>39972211</v>
      </c>
      <c r="J483" s="127">
        <v>41972211</v>
      </c>
      <c r="K483" s="34" t="s">
        <v>22</v>
      </c>
      <c r="L483" s="25" t="s">
        <v>14</v>
      </c>
      <c r="M483" s="57">
        <v>3.1703000000000002E-2</v>
      </c>
      <c r="N483" s="62">
        <v>0.89646000000000003</v>
      </c>
      <c r="O483" s="67" t="s">
        <v>76</v>
      </c>
      <c r="P483" s="31" t="s">
        <v>2126</v>
      </c>
      <c r="Q483" s="5">
        <v>-0.59062300000000001</v>
      </c>
      <c r="R483" s="5">
        <v>8.6105399999999999E-2</v>
      </c>
      <c r="S483" s="13">
        <v>8.6999999999999997E-12</v>
      </c>
      <c r="T483" s="5">
        <v>-0.56138699999999997</v>
      </c>
      <c r="U483" s="5">
        <v>0.13806399999999999</v>
      </c>
      <c r="V483" s="13">
        <v>5.1999999999999997E-5</v>
      </c>
      <c r="W483" s="5">
        <v>-0.58240000000000003</v>
      </c>
      <c r="X483" s="5">
        <v>7.3099999999999998E-2</v>
      </c>
      <c r="Y483" s="13">
        <v>1.4999999999999999E-15</v>
      </c>
      <c r="Z483" s="36">
        <v>1</v>
      </c>
      <c r="AA483" s="78" t="s">
        <v>17714</v>
      </c>
      <c r="AB483" s="36" t="s">
        <v>8781</v>
      </c>
      <c r="AC483" s="80" t="s">
        <v>13238</v>
      </c>
      <c r="AD483" s="80" t="s">
        <v>13238</v>
      </c>
      <c r="AE483" s="80" t="s">
        <v>13238</v>
      </c>
    </row>
    <row r="484" spans="1:31" ht="15.95" customHeight="1">
      <c r="A484" s="25" t="s">
        <v>8239</v>
      </c>
      <c r="B484" s="2" t="s">
        <v>2247</v>
      </c>
      <c r="C484" s="7" t="s">
        <v>2248</v>
      </c>
      <c r="D484" s="7" t="s">
        <v>2250</v>
      </c>
      <c r="E484" s="2" t="s">
        <v>2249</v>
      </c>
      <c r="F484" s="192" t="s">
        <v>2121</v>
      </c>
      <c r="G484" s="25">
        <v>5</v>
      </c>
      <c r="H484" s="127">
        <v>40972211</v>
      </c>
      <c r="I484" s="127">
        <v>39972211</v>
      </c>
      <c r="J484" s="127">
        <v>41972211</v>
      </c>
      <c r="K484" s="34" t="s">
        <v>22</v>
      </c>
      <c r="L484" s="25" t="s">
        <v>14</v>
      </c>
      <c r="M484" s="57">
        <v>3.1703000000000002E-2</v>
      </c>
      <c r="N484" s="62">
        <v>0.89646000000000003</v>
      </c>
      <c r="O484" s="67" t="s">
        <v>76</v>
      </c>
      <c r="P484" s="31" t="s">
        <v>2126</v>
      </c>
      <c r="Q484" s="5">
        <v>-0.58642499999999997</v>
      </c>
      <c r="R484" s="5">
        <v>8.6116999999999999E-2</v>
      </c>
      <c r="S484" s="13">
        <v>1.2000000000000001E-11</v>
      </c>
      <c r="T484" s="5">
        <v>-0.59481899999999999</v>
      </c>
      <c r="U484" s="5">
        <v>0.13789299999999999</v>
      </c>
      <c r="V484" s="13">
        <v>1.8E-5</v>
      </c>
      <c r="W484" s="5">
        <v>-0.58879999999999999</v>
      </c>
      <c r="X484" s="5">
        <v>7.2999999999999995E-2</v>
      </c>
      <c r="Y484" s="13">
        <v>7.6000000000000002E-16</v>
      </c>
      <c r="Z484" s="36">
        <v>1</v>
      </c>
      <c r="AA484" s="36" t="s">
        <v>17714</v>
      </c>
      <c r="AB484" s="36" t="s">
        <v>8781</v>
      </c>
      <c r="AC484" s="80" t="s">
        <v>13238</v>
      </c>
      <c r="AD484" s="80" t="s">
        <v>13238</v>
      </c>
      <c r="AE484" s="80" t="s">
        <v>13238</v>
      </c>
    </row>
    <row r="485" spans="1:31" ht="15.95" customHeight="1">
      <c r="A485" s="25" t="s">
        <v>8239</v>
      </c>
      <c r="B485" s="2" t="s">
        <v>2251</v>
      </c>
      <c r="C485" s="7" t="s">
        <v>2252</v>
      </c>
      <c r="D485" s="7" t="s">
        <v>2254</v>
      </c>
      <c r="E485" s="2" t="s">
        <v>2253</v>
      </c>
      <c r="F485" s="192" t="s">
        <v>2121</v>
      </c>
      <c r="G485" s="25">
        <v>5</v>
      </c>
      <c r="H485" s="127">
        <v>40972211</v>
      </c>
      <c r="I485" s="127">
        <v>39972211</v>
      </c>
      <c r="J485" s="127">
        <v>41972211</v>
      </c>
      <c r="K485" s="34" t="s">
        <v>22</v>
      </c>
      <c r="L485" s="25" t="s">
        <v>14</v>
      </c>
      <c r="M485" s="57">
        <v>3.1703000000000002E-2</v>
      </c>
      <c r="N485" s="62">
        <v>0.89646000000000003</v>
      </c>
      <c r="O485" s="67" t="s">
        <v>76</v>
      </c>
      <c r="P485" s="31" t="s">
        <v>2126</v>
      </c>
      <c r="Q485" s="5">
        <v>-0.48442299999999999</v>
      </c>
      <c r="R485" s="5">
        <v>8.6372400000000002E-2</v>
      </c>
      <c r="S485" s="13">
        <v>2.3000000000000001E-8</v>
      </c>
      <c r="T485" s="5">
        <v>-0.57976700000000003</v>
      </c>
      <c r="U485" s="5">
        <v>0.13797100000000001</v>
      </c>
      <c r="V485" s="13">
        <v>2.9E-5</v>
      </c>
      <c r="W485" s="5">
        <v>-0.51129999999999998</v>
      </c>
      <c r="X485" s="5">
        <v>7.3200000000000001E-2</v>
      </c>
      <c r="Y485" s="13">
        <v>2.9000000000000002E-12</v>
      </c>
      <c r="Z485" s="36">
        <v>1</v>
      </c>
      <c r="AA485" s="78" t="s">
        <v>17714</v>
      </c>
      <c r="AB485" s="36" t="s">
        <v>8781</v>
      </c>
      <c r="AC485" s="80" t="s">
        <v>13238</v>
      </c>
      <c r="AD485" s="80" t="s">
        <v>13238</v>
      </c>
      <c r="AE485" s="80" t="s">
        <v>13238</v>
      </c>
    </row>
    <row r="486" spans="1:31" ht="15.95" customHeight="1">
      <c r="A486" s="25" t="s">
        <v>8239</v>
      </c>
      <c r="B486" s="2" t="s">
        <v>2255</v>
      </c>
      <c r="C486" s="7" t="s">
        <v>165</v>
      </c>
      <c r="D486" s="7" t="s">
        <v>167</v>
      </c>
      <c r="E486" s="2" t="s">
        <v>166</v>
      </c>
      <c r="F486" s="192" t="s">
        <v>2121</v>
      </c>
      <c r="G486" s="25">
        <v>5</v>
      </c>
      <c r="H486" s="127">
        <v>40972211</v>
      </c>
      <c r="I486" s="127">
        <v>39972211</v>
      </c>
      <c r="J486" s="127">
        <v>41972211</v>
      </c>
      <c r="K486" s="34" t="s">
        <v>22</v>
      </c>
      <c r="L486" s="25" t="s">
        <v>14</v>
      </c>
      <c r="M486" s="57">
        <v>3.1703000000000002E-2</v>
      </c>
      <c r="N486" s="62">
        <v>0.89646000000000003</v>
      </c>
      <c r="O486" s="67" t="s">
        <v>76</v>
      </c>
      <c r="P486" s="31" t="s">
        <v>2126</v>
      </c>
      <c r="Q486" s="5">
        <v>-0.54753499999999999</v>
      </c>
      <c r="R486" s="5">
        <v>8.6220199999999997E-2</v>
      </c>
      <c r="S486" s="13">
        <v>2.5000000000000002E-10</v>
      </c>
      <c r="T486" s="5">
        <v>-0.50871999999999995</v>
      </c>
      <c r="U486" s="5">
        <v>0.13831399999999999</v>
      </c>
      <c r="V486" s="13">
        <v>2.5000000000000001E-4</v>
      </c>
      <c r="W486" s="5">
        <v>-0.53669999999999995</v>
      </c>
      <c r="X486" s="5">
        <v>7.3200000000000001E-2</v>
      </c>
      <c r="Y486" s="13">
        <v>2.2E-13</v>
      </c>
      <c r="Z486" s="36">
        <v>1</v>
      </c>
      <c r="AA486" s="36" t="s">
        <v>17714</v>
      </c>
      <c r="AB486" s="36" t="s">
        <v>8781</v>
      </c>
      <c r="AC486" s="80" t="s">
        <v>13238</v>
      </c>
      <c r="AD486" s="80" t="s">
        <v>13238</v>
      </c>
      <c r="AE486" s="80" t="s">
        <v>13238</v>
      </c>
    </row>
    <row r="487" spans="1:31" ht="15.95" customHeight="1">
      <c r="A487" s="25" t="s">
        <v>8239</v>
      </c>
      <c r="B487" s="2" t="s">
        <v>2256</v>
      </c>
      <c r="C487" s="7" t="s">
        <v>2257</v>
      </c>
      <c r="D487" s="7" t="s">
        <v>2259</v>
      </c>
      <c r="E487" s="2" t="s">
        <v>2258</v>
      </c>
      <c r="F487" s="192" t="s">
        <v>2121</v>
      </c>
      <c r="G487" s="25">
        <v>5</v>
      </c>
      <c r="H487" s="127">
        <v>40972211</v>
      </c>
      <c r="I487" s="127">
        <v>39972211</v>
      </c>
      <c r="J487" s="127">
        <v>41972211</v>
      </c>
      <c r="K487" s="34" t="s">
        <v>22</v>
      </c>
      <c r="L487" s="25" t="s">
        <v>14</v>
      </c>
      <c r="M487" s="57">
        <v>3.1703000000000002E-2</v>
      </c>
      <c r="N487" s="62">
        <v>0.89646000000000003</v>
      </c>
      <c r="O487" s="67" t="s">
        <v>76</v>
      </c>
      <c r="P487" s="31" t="s">
        <v>2126</v>
      </c>
      <c r="Q487" s="5">
        <v>-0.48458499999999999</v>
      </c>
      <c r="R487" s="5">
        <v>8.6372099999999993E-2</v>
      </c>
      <c r="S487" s="13">
        <v>2.1999999999999998E-8</v>
      </c>
      <c r="T487" s="5">
        <v>-0.54073800000000005</v>
      </c>
      <c r="U487" s="5">
        <v>0.13816500000000001</v>
      </c>
      <c r="V487" s="13">
        <v>9.7999999999999997E-5</v>
      </c>
      <c r="W487" s="5">
        <v>-0.50039999999999996</v>
      </c>
      <c r="X487" s="5">
        <v>7.3200000000000001E-2</v>
      </c>
      <c r="Y487" s="13">
        <v>8.2999999999999998E-12</v>
      </c>
      <c r="Z487" s="36">
        <v>1</v>
      </c>
      <c r="AA487" s="78" t="s">
        <v>17714</v>
      </c>
      <c r="AB487" s="36" t="s">
        <v>8781</v>
      </c>
      <c r="AC487" s="80" t="s">
        <v>13238</v>
      </c>
      <c r="AD487" s="80" t="s">
        <v>13238</v>
      </c>
      <c r="AE487" s="80" t="s">
        <v>13238</v>
      </c>
    </row>
    <row r="488" spans="1:31" ht="15.95" customHeight="1">
      <c r="A488" s="25" t="s">
        <v>8239</v>
      </c>
      <c r="B488" s="2" t="s">
        <v>2260</v>
      </c>
      <c r="C488" s="7" t="s">
        <v>2261</v>
      </c>
      <c r="D488" s="7" t="s">
        <v>2263</v>
      </c>
      <c r="E488" s="2" t="s">
        <v>2262</v>
      </c>
      <c r="F488" s="192" t="s">
        <v>2121</v>
      </c>
      <c r="G488" s="25">
        <v>5</v>
      </c>
      <c r="H488" s="127">
        <v>40972211</v>
      </c>
      <c r="I488" s="127">
        <v>39972211</v>
      </c>
      <c r="J488" s="127">
        <v>41972211</v>
      </c>
      <c r="K488" s="34" t="s">
        <v>22</v>
      </c>
      <c r="L488" s="25" t="s">
        <v>14</v>
      </c>
      <c r="M488" s="57">
        <v>3.1703000000000002E-2</v>
      </c>
      <c r="N488" s="62">
        <v>0.89646000000000003</v>
      </c>
      <c r="O488" s="67" t="s">
        <v>76</v>
      </c>
      <c r="P488" s="31" t="s">
        <v>2126</v>
      </c>
      <c r="Q488" s="5">
        <v>-0.61884300000000003</v>
      </c>
      <c r="R488" s="5">
        <v>8.6025400000000002E-2</v>
      </c>
      <c r="S488" s="13">
        <v>8.3E-13</v>
      </c>
      <c r="T488" s="5">
        <v>-0.52829099999999996</v>
      </c>
      <c r="U488" s="5">
        <v>0.13822400000000001</v>
      </c>
      <c r="V488" s="13">
        <v>1.3999999999999999E-4</v>
      </c>
      <c r="W488" s="5">
        <v>-0.59360000000000002</v>
      </c>
      <c r="X488" s="5">
        <v>7.2999999999999995E-2</v>
      </c>
      <c r="Y488" s="13">
        <v>4.4E-16</v>
      </c>
      <c r="Z488" s="36">
        <v>1</v>
      </c>
      <c r="AA488" s="36" t="s">
        <v>17714</v>
      </c>
      <c r="AB488" s="36" t="s">
        <v>8781</v>
      </c>
      <c r="AC488" s="80" t="s">
        <v>13238</v>
      </c>
      <c r="AD488" s="80" t="s">
        <v>13238</v>
      </c>
      <c r="AE488" s="80" t="s">
        <v>13238</v>
      </c>
    </row>
    <row r="489" spans="1:31" ht="15.95" customHeight="1">
      <c r="A489" s="25" t="s">
        <v>8239</v>
      </c>
      <c r="B489" s="2" t="s">
        <v>2264</v>
      </c>
      <c r="C489" s="7" t="s">
        <v>2265</v>
      </c>
      <c r="D489" s="7" t="s">
        <v>2267</v>
      </c>
      <c r="E489" s="2" t="s">
        <v>2266</v>
      </c>
      <c r="F489" s="192" t="s">
        <v>2121</v>
      </c>
      <c r="G489" s="25">
        <v>5</v>
      </c>
      <c r="H489" s="127">
        <v>40972211</v>
      </c>
      <c r="I489" s="127">
        <v>39972211</v>
      </c>
      <c r="J489" s="127">
        <v>41972211</v>
      </c>
      <c r="K489" s="34" t="s">
        <v>22</v>
      </c>
      <c r="L489" s="25" t="s">
        <v>14</v>
      </c>
      <c r="M489" s="57">
        <v>3.1703000000000002E-2</v>
      </c>
      <c r="N489" s="62">
        <v>0.89646000000000003</v>
      </c>
      <c r="O489" s="67" t="s">
        <v>76</v>
      </c>
      <c r="P489" s="31" t="s">
        <v>2126</v>
      </c>
      <c r="Q489" s="5">
        <v>-0.47128100000000001</v>
      </c>
      <c r="R489" s="5">
        <v>8.6401699999999998E-2</v>
      </c>
      <c r="S489" s="13">
        <v>5.4E-8</v>
      </c>
      <c r="T489" s="5">
        <v>-0.62892599999999999</v>
      </c>
      <c r="U489" s="5">
        <v>0.137708</v>
      </c>
      <c r="V489" s="13">
        <v>5.6999999999999996E-6</v>
      </c>
      <c r="W489" s="5">
        <v>-0.51580000000000004</v>
      </c>
      <c r="X489" s="5">
        <v>7.3200000000000001E-2</v>
      </c>
      <c r="Y489" s="13">
        <v>1.8E-12</v>
      </c>
      <c r="Z489" s="36">
        <v>1</v>
      </c>
      <c r="AA489" s="78" t="s">
        <v>17714</v>
      </c>
      <c r="AB489" s="36" t="s">
        <v>8781</v>
      </c>
      <c r="AC489" s="80" t="s">
        <v>13238</v>
      </c>
      <c r="AD489" s="80" t="s">
        <v>13238</v>
      </c>
      <c r="AE489" s="80" t="s">
        <v>13238</v>
      </c>
    </row>
    <row r="490" spans="1:31" ht="15.95" customHeight="1">
      <c r="A490" s="25" t="s">
        <v>8239</v>
      </c>
      <c r="B490" s="2" t="s">
        <v>2268</v>
      </c>
      <c r="C490" s="7" t="s">
        <v>2269</v>
      </c>
      <c r="D490" s="7" t="s">
        <v>2271</v>
      </c>
      <c r="E490" s="2" t="s">
        <v>2270</v>
      </c>
      <c r="F490" s="192" t="s">
        <v>2121</v>
      </c>
      <c r="G490" s="25">
        <v>5</v>
      </c>
      <c r="H490" s="127">
        <v>40972211</v>
      </c>
      <c r="I490" s="127">
        <v>39972211</v>
      </c>
      <c r="J490" s="127">
        <v>41972211</v>
      </c>
      <c r="K490" s="34" t="s">
        <v>22</v>
      </c>
      <c r="L490" s="25" t="s">
        <v>14</v>
      </c>
      <c r="M490" s="57">
        <v>3.1703000000000002E-2</v>
      </c>
      <c r="N490" s="62">
        <v>0.89646000000000003</v>
      </c>
      <c r="O490" s="67" t="s">
        <v>76</v>
      </c>
      <c r="P490" s="31" t="s">
        <v>2126</v>
      </c>
      <c r="Q490" s="5">
        <v>-0.645123</v>
      </c>
      <c r="R490" s="5">
        <v>8.5947499999999996E-2</v>
      </c>
      <c r="S490" s="13">
        <v>8.3999999999999995E-14</v>
      </c>
      <c r="T490" s="5">
        <v>-0.55687600000000004</v>
      </c>
      <c r="U490" s="5">
        <v>0.13808699999999999</v>
      </c>
      <c r="V490" s="13">
        <v>6.0000000000000002E-5</v>
      </c>
      <c r="W490" s="5">
        <v>-0.62050000000000005</v>
      </c>
      <c r="X490" s="5">
        <v>7.2999999999999995E-2</v>
      </c>
      <c r="Y490" s="13">
        <v>1.8E-17</v>
      </c>
      <c r="Z490" s="36">
        <v>1</v>
      </c>
      <c r="AA490" s="36" t="s">
        <v>17714</v>
      </c>
      <c r="AB490" s="36" t="s">
        <v>8781</v>
      </c>
      <c r="AC490" s="80" t="s">
        <v>13238</v>
      </c>
      <c r="AD490" s="80" t="s">
        <v>13238</v>
      </c>
      <c r="AE490" s="80" t="s">
        <v>13238</v>
      </c>
    </row>
    <row r="491" spans="1:31" ht="15.95" customHeight="1">
      <c r="A491" s="25" t="s">
        <v>8239</v>
      </c>
      <c r="B491" s="2" t="s">
        <v>726</v>
      </c>
      <c r="C491" s="7" t="s">
        <v>727</v>
      </c>
      <c r="D491" s="7" t="s">
        <v>729</v>
      </c>
      <c r="E491" s="2" t="s">
        <v>728</v>
      </c>
      <c r="F491" s="192" t="s">
        <v>2121</v>
      </c>
      <c r="G491" s="25">
        <v>5</v>
      </c>
      <c r="H491" s="127">
        <v>40972211</v>
      </c>
      <c r="I491" s="127">
        <v>39972211</v>
      </c>
      <c r="J491" s="127">
        <v>41972211</v>
      </c>
      <c r="K491" s="34" t="s">
        <v>22</v>
      </c>
      <c r="L491" s="25" t="s">
        <v>14</v>
      </c>
      <c r="M491" s="57">
        <v>3.1703000000000002E-2</v>
      </c>
      <c r="N491" s="62">
        <v>0.89646000000000003</v>
      </c>
      <c r="O491" s="67" t="s">
        <v>76</v>
      </c>
      <c r="P491" s="31" t="s">
        <v>2126</v>
      </c>
      <c r="Q491" s="5">
        <v>-0.55628</v>
      </c>
      <c r="R491" s="5">
        <v>8.6197599999999999E-2</v>
      </c>
      <c r="S491" s="13">
        <v>1.2999999999999999E-10</v>
      </c>
      <c r="T491" s="5">
        <v>-0.57362199999999997</v>
      </c>
      <c r="U491" s="5">
        <v>0.13800299999999999</v>
      </c>
      <c r="V491" s="13">
        <v>3.6000000000000001E-5</v>
      </c>
      <c r="W491" s="5">
        <v>-0.56110000000000004</v>
      </c>
      <c r="X491" s="5">
        <v>7.3099999999999998E-2</v>
      </c>
      <c r="Y491" s="13">
        <v>1.7E-14</v>
      </c>
      <c r="Z491" s="36">
        <v>1</v>
      </c>
      <c r="AA491" s="78" t="s">
        <v>17714</v>
      </c>
      <c r="AB491" s="36" t="s">
        <v>8781</v>
      </c>
      <c r="AC491" s="80" t="s">
        <v>13238</v>
      </c>
      <c r="AD491" s="80" t="s">
        <v>13238</v>
      </c>
      <c r="AE491" s="80" t="s">
        <v>13238</v>
      </c>
    </row>
    <row r="492" spans="1:31">
      <c r="A492" s="25" t="s">
        <v>8240</v>
      </c>
      <c r="B492" s="2" t="s">
        <v>2273</v>
      </c>
      <c r="C492" s="7" t="s">
        <v>2274</v>
      </c>
      <c r="D492" s="7" t="s">
        <v>2274</v>
      </c>
      <c r="E492" s="2" t="s">
        <v>2275</v>
      </c>
      <c r="F492" s="192" t="s">
        <v>2272</v>
      </c>
      <c r="G492" s="25">
        <v>5</v>
      </c>
      <c r="H492" s="127">
        <v>42738222</v>
      </c>
      <c r="I492" s="127">
        <v>41738222</v>
      </c>
      <c r="J492" s="127">
        <v>43738222</v>
      </c>
      <c r="K492" s="34" t="s">
        <v>13</v>
      </c>
      <c r="L492" s="25" t="s">
        <v>14</v>
      </c>
      <c r="M492" s="57">
        <v>0.59407399999999999</v>
      </c>
      <c r="N492" s="62">
        <v>0.88305</v>
      </c>
      <c r="O492" s="67" t="s">
        <v>19</v>
      </c>
      <c r="P492" s="31" t="s">
        <v>2276</v>
      </c>
      <c r="Q492" s="5">
        <v>0.15512699999999999</v>
      </c>
      <c r="R492" s="5">
        <v>3.0361699999999998E-2</v>
      </c>
      <c r="S492" s="13">
        <v>3.4999999999999998E-7</v>
      </c>
      <c r="T492" s="5">
        <v>0.24873700000000001</v>
      </c>
      <c r="U492" s="5">
        <v>5.2302599999999998E-2</v>
      </c>
      <c r="V492" s="13">
        <v>2.3E-6</v>
      </c>
      <c r="W492" s="5">
        <v>0.1787</v>
      </c>
      <c r="X492" s="5">
        <v>2.63E-2</v>
      </c>
      <c r="Y492" s="13">
        <v>9.9999999999999994E-12</v>
      </c>
      <c r="Z492" s="36">
        <v>1</v>
      </c>
      <c r="AA492" s="36" t="s">
        <v>17714</v>
      </c>
      <c r="AB492" s="36" t="s">
        <v>8781</v>
      </c>
      <c r="AC492" s="80">
        <v>0</v>
      </c>
      <c r="AD492" s="80">
        <v>0</v>
      </c>
      <c r="AE492" s="80">
        <v>0</v>
      </c>
    </row>
    <row r="493" spans="1:31">
      <c r="A493" s="25" t="s">
        <v>8241</v>
      </c>
      <c r="B493" s="2" t="s">
        <v>2278</v>
      </c>
      <c r="C493" s="7" t="s">
        <v>2279</v>
      </c>
      <c r="D493" s="7" t="s">
        <v>2279</v>
      </c>
      <c r="E493" s="2" t="s">
        <v>2280</v>
      </c>
      <c r="F493" s="192" t="s">
        <v>2277</v>
      </c>
      <c r="G493" s="25">
        <v>5</v>
      </c>
      <c r="H493" s="127">
        <v>54327845</v>
      </c>
      <c r="I493" s="127">
        <v>53298731</v>
      </c>
      <c r="J493" s="127">
        <v>55327845</v>
      </c>
      <c r="K493" s="34" t="s">
        <v>259</v>
      </c>
      <c r="L493" s="25" t="s">
        <v>14</v>
      </c>
      <c r="M493" s="57">
        <v>0.57303400000000004</v>
      </c>
      <c r="N493" s="62">
        <v>0.94077</v>
      </c>
      <c r="O493" s="67" t="s">
        <v>19</v>
      </c>
      <c r="P493" s="31" t="s">
        <v>2281</v>
      </c>
      <c r="Q493" s="5">
        <v>0.166495</v>
      </c>
      <c r="R493" s="5">
        <v>2.9758199999999999E-2</v>
      </c>
      <c r="S493" s="13">
        <v>2.4E-8</v>
      </c>
      <c r="T493" s="5">
        <v>0.28557300000000002</v>
      </c>
      <c r="U493" s="5">
        <v>5.0614600000000003E-2</v>
      </c>
      <c r="V493" s="13">
        <v>2.3000000000000001E-8</v>
      </c>
      <c r="W493" s="5">
        <v>0.1971</v>
      </c>
      <c r="X493" s="5">
        <v>2.5700000000000001E-2</v>
      </c>
      <c r="Y493" s="13">
        <v>1.4999999999999999E-14</v>
      </c>
      <c r="Z493" s="36">
        <v>1</v>
      </c>
      <c r="AA493" s="78" t="s">
        <v>17714</v>
      </c>
      <c r="AB493" s="36" t="s">
        <v>8781</v>
      </c>
      <c r="AC493" s="80">
        <v>1</v>
      </c>
      <c r="AD493" s="80" t="s">
        <v>17715</v>
      </c>
      <c r="AE493" s="80">
        <v>1</v>
      </c>
    </row>
    <row r="494" spans="1:31">
      <c r="A494" s="25" t="s">
        <v>8242</v>
      </c>
      <c r="B494" s="2" t="s">
        <v>2283</v>
      </c>
      <c r="C494" s="7" t="s">
        <v>2284</v>
      </c>
      <c r="D494" s="7" t="s">
        <v>2286</v>
      </c>
      <c r="E494" s="2" t="s">
        <v>2285</v>
      </c>
      <c r="F494" s="192" t="s">
        <v>2282</v>
      </c>
      <c r="G494" s="25">
        <v>5</v>
      </c>
      <c r="H494" s="127">
        <v>55278967</v>
      </c>
      <c r="I494" s="127">
        <v>54221681</v>
      </c>
      <c r="J494" s="127">
        <v>56322663</v>
      </c>
      <c r="K494" s="34" t="s">
        <v>22</v>
      </c>
      <c r="L494" s="25" t="s">
        <v>14</v>
      </c>
      <c r="M494" s="57">
        <v>0.11565400000000001</v>
      </c>
      <c r="N494" s="62">
        <v>0.98182000000000003</v>
      </c>
      <c r="O494" s="67" t="s">
        <v>19</v>
      </c>
      <c r="P494" s="31" t="s">
        <v>2287</v>
      </c>
      <c r="Q494" s="5">
        <v>0.38943499999999998</v>
      </c>
      <c r="R494" s="5">
        <v>4.5157299999999997E-2</v>
      </c>
      <c r="S494" s="13">
        <v>1.1E-17</v>
      </c>
      <c r="T494" s="5">
        <v>0.35665400000000003</v>
      </c>
      <c r="U494" s="5">
        <v>7.6102100000000006E-2</v>
      </c>
      <c r="V494" s="13">
        <v>3.3000000000000002E-6</v>
      </c>
      <c r="W494" s="5">
        <v>0.38090000000000002</v>
      </c>
      <c r="X494" s="5">
        <v>3.8800000000000001E-2</v>
      </c>
      <c r="Y494" s="13">
        <v>1E-22</v>
      </c>
      <c r="Z494" s="36">
        <v>1</v>
      </c>
      <c r="AA494" s="36" t="s">
        <v>17713</v>
      </c>
      <c r="AB494" s="36" t="s">
        <v>8781</v>
      </c>
      <c r="AC494" s="80">
        <v>0</v>
      </c>
      <c r="AD494" s="80">
        <v>0</v>
      </c>
      <c r="AE494" s="80">
        <v>0</v>
      </c>
    </row>
    <row r="495" spans="1:31">
      <c r="A495" s="25" t="s">
        <v>8243</v>
      </c>
      <c r="B495" s="2" t="s">
        <v>2290</v>
      </c>
      <c r="C495" s="7" t="s">
        <v>2291</v>
      </c>
      <c r="D495" s="7" t="s">
        <v>2293</v>
      </c>
      <c r="E495" s="2" t="s">
        <v>2292</v>
      </c>
      <c r="F495" s="192" t="s">
        <v>2288</v>
      </c>
      <c r="G495" s="25">
        <v>5</v>
      </c>
      <c r="H495" s="127">
        <v>76207911</v>
      </c>
      <c r="I495" s="127">
        <v>75050452</v>
      </c>
      <c r="J495" s="127">
        <v>77236159</v>
      </c>
      <c r="K495" s="34" t="s">
        <v>2289</v>
      </c>
      <c r="L495" s="25" t="s">
        <v>13</v>
      </c>
      <c r="M495" s="57">
        <v>0.63934199999999997</v>
      </c>
      <c r="N495" s="62">
        <v>0.96840000000000004</v>
      </c>
      <c r="O495" s="67" t="s">
        <v>19</v>
      </c>
      <c r="P495" s="31" t="s">
        <v>2291</v>
      </c>
      <c r="Q495" s="5">
        <v>-0.68101999999999996</v>
      </c>
      <c r="R495" s="5">
        <v>2.66891E-2</v>
      </c>
      <c r="S495" s="13">
        <v>1E-127</v>
      </c>
      <c r="T495" s="5">
        <v>-0.70080100000000001</v>
      </c>
      <c r="U495" s="5">
        <v>4.6281999999999997E-2</v>
      </c>
      <c r="V495" s="13">
        <v>7.5000000000000003E-46</v>
      </c>
      <c r="W495" s="5">
        <v>-0.68600000000000005</v>
      </c>
      <c r="X495" s="5">
        <v>2.3099999999999999E-2</v>
      </c>
      <c r="Y495" s="13">
        <v>1.9E-193</v>
      </c>
      <c r="Z495" s="36">
        <v>1</v>
      </c>
      <c r="AA495" s="78" t="s">
        <v>17714</v>
      </c>
      <c r="AB495" s="36" t="s">
        <v>8781</v>
      </c>
      <c r="AC495" s="80">
        <v>1</v>
      </c>
      <c r="AD495" s="80" t="s">
        <v>17715</v>
      </c>
      <c r="AE495" s="80">
        <v>1</v>
      </c>
    </row>
    <row r="496" spans="1:31">
      <c r="A496" s="25" t="s">
        <v>8244</v>
      </c>
      <c r="B496" s="2" t="s">
        <v>2295</v>
      </c>
      <c r="C496" s="7" t="s">
        <v>2296</v>
      </c>
      <c r="D496" s="7" t="s">
        <v>2298</v>
      </c>
      <c r="E496" s="2" t="s">
        <v>2297</v>
      </c>
      <c r="F496" s="192" t="s">
        <v>2294</v>
      </c>
      <c r="G496" s="25">
        <v>5</v>
      </c>
      <c r="H496" s="127">
        <v>78196689</v>
      </c>
      <c r="I496" s="127">
        <v>77176721</v>
      </c>
      <c r="J496" s="127">
        <v>79201833</v>
      </c>
      <c r="K496" s="34" t="s">
        <v>13</v>
      </c>
      <c r="L496" s="25" t="s">
        <v>22</v>
      </c>
      <c r="M496" s="57">
        <v>0.43390699999999999</v>
      </c>
      <c r="N496" s="62">
        <v>0.98360999999999998</v>
      </c>
      <c r="O496" s="67" t="s">
        <v>19</v>
      </c>
      <c r="P496" s="31" t="s">
        <v>2296</v>
      </c>
      <c r="Q496" s="5">
        <v>-0.236594</v>
      </c>
      <c r="R496" s="5">
        <v>2.84312E-2</v>
      </c>
      <c r="S496" s="13">
        <v>1.4000000000000001E-16</v>
      </c>
      <c r="T496" s="5">
        <v>-0.14253399999999999</v>
      </c>
      <c r="U496" s="5">
        <v>5.0633999999999998E-2</v>
      </c>
      <c r="V496" s="13">
        <v>5.0000000000000001E-3</v>
      </c>
      <c r="W496" s="5">
        <v>-0.214</v>
      </c>
      <c r="X496" s="5">
        <v>2.4799999999999999E-2</v>
      </c>
      <c r="Y496" s="13">
        <v>5.9000000000000002E-18</v>
      </c>
      <c r="Z496" s="36">
        <v>1</v>
      </c>
      <c r="AA496" s="36" t="s">
        <v>17713</v>
      </c>
      <c r="AB496" s="36" t="s">
        <v>8781</v>
      </c>
      <c r="AC496" s="80">
        <v>0</v>
      </c>
      <c r="AD496" s="80">
        <v>0</v>
      </c>
      <c r="AE496" s="80">
        <v>0</v>
      </c>
    </row>
    <row r="497" spans="1:31">
      <c r="A497" s="25" t="s">
        <v>8245</v>
      </c>
      <c r="B497" s="2" t="s">
        <v>2300</v>
      </c>
      <c r="C497" s="7" t="s">
        <v>2301</v>
      </c>
      <c r="D497" s="7" t="s">
        <v>2303</v>
      </c>
      <c r="E497" s="2" t="s">
        <v>2302</v>
      </c>
      <c r="F497" s="192" t="s">
        <v>2299</v>
      </c>
      <c r="G497" s="25">
        <v>5</v>
      </c>
      <c r="H497" s="127">
        <v>86695274</v>
      </c>
      <c r="I497" s="127">
        <v>85539982</v>
      </c>
      <c r="J497" s="127">
        <v>87900461</v>
      </c>
      <c r="K497" s="34" t="s">
        <v>22</v>
      </c>
      <c r="L497" s="25" t="s">
        <v>14</v>
      </c>
      <c r="M497" s="57">
        <v>0.205375</v>
      </c>
      <c r="N497" s="62">
        <v>0.96684999999999999</v>
      </c>
      <c r="O497" s="67" t="s">
        <v>19</v>
      </c>
      <c r="P497" s="31" t="s">
        <v>2304</v>
      </c>
      <c r="Q497" s="5">
        <v>-0.266654</v>
      </c>
      <c r="R497" s="5">
        <v>3.5865399999999999E-2</v>
      </c>
      <c r="S497" s="13">
        <v>1.4000000000000001E-13</v>
      </c>
      <c r="T497" s="5">
        <v>-0.156999</v>
      </c>
      <c r="U497" s="5">
        <v>6.1111199999999997E-2</v>
      </c>
      <c r="V497" s="13">
        <v>0.01</v>
      </c>
      <c r="W497" s="5">
        <v>-0.23860000000000001</v>
      </c>
      <c r="X497" s="5">
        <v>3.09E-2</v>
      </c>
      <c r="Y497" s="13">
        <v>1.1999999999999999E-14</v>
      </c>
      <c r="Z497" s="36">
        <v>1</v>
      </c>
      <c r="AA497" s="78" t="s">
        <v>17714</v>
      </c>
      <c r="AB497" s="36" t="s">
        <v>8781</v>
      </c>
      <c r="AC497" s="80">
        <v>0</v>
      </c>
      <c r="AD497" s="80">
        <v>0</v>
      </c>
      <c r="AE497" s="80">
        <v>1</v>
      </c>
    </row>
    <row r="498" spans="1:31">
      <c r="A498" s="25" t="s">
        <v>8246</v>
      </c>
      <c r="B498" s="2" t="s">
        <v>2306</v>
      </c>
      <c r="C498" s="7" t="s">
        <v>2307</v>
      </c>
      <c r="D498" s="7" t="s">
        <v>2309</v>
      </c>
      <c r="E498" s="2" t="s">
        <v>2308</v>
      </c>
      <c r="F498" s="192" t="s">
        <v>2305</v>
      </c>
      <c r="G498" s="25">
        <v>5</v>
      </c>
      <c r="H498" s="127">
        <v>95017852</v>
      </c>
      <c r="I498" s="127">
        <v>93795086</v>
      </c>
      <c r="J498" s="127">
        <v>96085509</v>
      </c>
      <c r="K498" s="34" t="s">
        <v>22</v>
      </c>
      <c r="L498" s="25" t="s">
        <v>10</v>
      </c>
      <c r="M498" s="57">
        <v>4.7629999999999999E-2</v>
      </c>
      <c r="N498" s="62">
        <v>0.99233000000000005</v>
      </c>
      <c r="O498" s="67" t="s">
        <v>19</v>
      </c>
      <c r="P498" s="31" t="s">
        <v>2307</v>
      </c>
      <c r="Q498" s="5">
        <v>-0.61380000000000001</v>
      </c>
      <c r="R498" s="5">
        <v>6.4723799999999998E-2</v>
      </c>
      <c r="S498" s="13">
        <v>5.6000000000000001E-21</v>
      </c>
      <c r="T498" s="5">
        <v>-0.53666599999999998</v>
      </c>
      <c r="U498" s="5">
        <v>0.123653</v>
      </c>
      <c r="V498" s="13">
        <v>1.5999999999999999E-5</v>
      </c>
      <c r="W498" s="5">
        <v>-0.59719999999999995</v>
      </c>
      <c r="X498" s="5">
        <v>5.7299999999999997E-2</v>
      </c>
      <c r="Y498" s="13">
        <v>2.1E-25</v>
      </c>
      <c r="Z498" s="36">
        <v>1</v>
      </c>
      <c r="AA498" s="36" t="s">
        <v>17714</v>
      </c>
      <c r="AB498" s="36" t="s">
        <v>8781</v>
      </c>
      <c r="AC498" s="80">
        <v>0</v>
      </c>
      <c r="AD498" s="80">
        <v>0</v>
      </c>
      <c r="AE498" s="80">
        <v>0</v>
      </c>
    </row>
    <row r="499" spans="1:31">
      <c r="A499" s="25" t="s">
        <v>8247</v>
      </c>
      <c r="B499" s="2" t="s">
        <v>2311</v>
      </c>
      <c r="C499" s="7" t="s">
        <v>2312</v>
      </c>
      <c r="D499" s="7" t="s">
        <v>2314</v>
      </c>
      <c r="E499" s="2" t="s">
        <v>2313</v>
      </c>
      <c r="F499" s="192" t="s">
        <v>2310</v>
      </c>
      <c r="G499" s="25">
        <v>5</v>
      </c>
      <c r="H499" s="127">
        <v>95728974</v>
      </c>
      <c r="I499" s="127">
        <v>94144677</v>
      </c>
      <c r="J499" s="127">
        <v>96845715</v>
      </c>
      <c r="K499" s="34" t="s">
        <v>13</v>
      </c>
      <c r="L499" s="25" t="s">
        <v>22</v>
      </c>
      <c r="M499" s="57">
        <v>0.26019799999999998</v>
      </c>
      <c r="N499" s="62">
        <v>0.99436999999999998</v>
      </c>
      <c r="O499" s="67" t="s">
        <v>19</v>
      </c>
      <c r="P499" s="31" t="s">
        <v>2315</v>
      </c>
      <c r="Q499" s="5">
        <v>-1.0874999999999999</v>
      </c>
      <c r="R499" s="5">
        <v>2.40784E-2</v>
      </c>
      <c r="S499" s="13" t="s">
        <v>2316</v>
      </c>
      <c r="T499" s="5">
        <v>-1.12825</v>
      </c>
      <c r="U499" s="5">
        <v>4.2323800000000002E-2</v>
      </c>
      <c r="V499" s="13">
        <v>3.3000000000000002E-113</v>
      </c>
      <c r="W499" s="5">
        <v>-1.0974999999999999</v>
      </c>
      <c r="X499" s="5">
        <v>2.0899999999999998E-2</v>
      </c>
      <c r="Y499" s="13" t="s">
        <v>2317</v>
      </c>
      <c r="Z499" s="36">
        <v>1</v>
      </c>
      <c r="AA499" s="78" t="s">
        <v>17714</v>
      </c>
      <c r="AB499" s="36" t="s">
        <v>8781</v>
      </c>
      <c r="AC499" s="80">
        <v>0</v>
      </c>
      <c r="AD499" s="80">
        <v>0</v>
      </c>
      <c r="AE499" s="80">
        <v>0</v>
      </c>
    </row>
    <row r="500" spans="1:31">
      <c r="A500" s="25" t="s">
        <v>8248</v>
      </c>
      <c r="B500" s="2" t="s">
        <v>2319</v>
      </c>
      <c r="C500" s="7" t="s">
        <v>2320</v>
      </c>
      <c r="D500" s="7" t="s">
        <v>2322</v>
      </c>
      <c r="E500" s="2" t="s">
        <v>2321</v>
      </c>
      <c r="F500" s="192" t="s">
        <v>2318</v>
      </c>
      <c r="G500" s="25">
        <v>5</v>
      </c>
      <c r="H500" s="127">
        <v>96118866</v>
      </c>
      <c r="I500" s="127">
        <v>94815172</v>
      </c>
      <c r="J500" s="127">
        <v>97476831</v>
      </c>
      <c r="K500" s="34" t="s">
        <v>10</v>
      </c>
      <c r="L500" s="25" t="s">
        <v>13</v>
      </c>
      <c r="M500" s="57">
        <v>0.21631300000000001</v>
      </c>
      <c r="N500" s="62">
        <v>0.99988999999999995</v>
      </c>
      <c r="O500" s="67" t="s">
        <v>19</v>
      </c>
      <c r="P500" s="31" t="s">
        <v>2323</v>
      </c>
      <c r="Q500" s="5">
        <v>-0.97480100000000003</v>
      </c>
      <c r="R500" s="5">
        <v>2.8714699999999999E-2</v>
      </c>
      <c r="S500" s="13">
        <v>8.4000000000000005E-208</v>
      </c>
      <c r="T500" s="5">
        <v>-0.91884299999999997</v>
      </c>
      <c r="U500" s="5">
        <v>5.14603E-2</v>
      </c>
      <c r="V500" s="13">
        <v>1.8E-60</v>
      </c>
      <c r="W500" s="5">
        <v>-0.96150000000000002</v>
      </c>
      <c r="X500" s="5">
        <v>2.5100000000000001E-2</v>
      </c>
      <c r="Y500" s="13" t="s">
        <v>2324</v>
      </c>
      <c r="Z500" s="36">
        <v>4</v>
      </c>
      <c r="AA500" s="36" t="s">
        <v>17713</v>
      </c>
      <c r="AB500" s="36" t="s">
        <v>8781</v>
      </c>
      <c r="AC500" s="80">
        <v>0</v>
      </c>
      <c r="AD500" s="80">
        <v>0</v>
      </c>
      <c r="AE500" s="80">
        <v>1</v>
      </c>
    </row>
    <row r="501" spans="1:31">
      <c r="A501" s="25" t="s">
        <v>8249</v>
      </c>
      <c r="B501" s="2" t="s">
        <v>2326</v>
      </c>
      <c r="C501" s="7" t="s">
        <v>2327</v>
      </c>
      <c r="D501" s="7" t="s">
        <v>2329</v>
      </c>
      <c r="E501" s="2" t="s">
        <v>2328</v>
      </c>
      <c r="F501" s="192" t="s">
        <v>2325</v>
      </c>
      <c r="G501" s="25">
        <v>5</v>
      </c>
      <c r="H501" s="127">
        <v>96252432</v>
      </c>
      <c r="I501" s="127">
        <v>94964823</v>
      </c>
      <c r="J501" s="127">
        <v>97478001</v>
      </c>
      <c r="K501" s="34" t="s">
        <v>14</v>
      </c>
      <c r="L501" s="25" t="s">
        <v>22</v>
      </c>
      <c r="M501" s="57">
        <v>0.43729200000000001</v>
      </c>
      <c r="N501" s="62">
        <v>0.99983999999999995</v>
      </c>
      <c r="O501" s="67" t="s">
        <v>19</v>
      </c>
      <c r="P501" s="31" t="s">
        <v>2330</v>
      </c>
      <c r="Q501" s="5">
        <v>1.0394600000000001</v>
      </c>
      <c r="R501" s="5">
        <v>1.94095E-2</v>
      </c>
      <c r="S501" s="13" t="s">
        <v>2331</v>
      </c>
      <c r="T501" s="5">
        <v>1.0901400000000001</v>
      </c>
      <c r="U501" s="5">
        <v>3.3290199999999999E-2</v>
      </c>
      <c r="V501" s="13">
        <v>5.2999999999999998E-151</v>
      </c>
      <c r="W501" s="5">
        <v>1.0523</v>
      </c>
      <c r="X501" s="5">
        <v>1.6799999999999999E-2</v>
      </c>
      <c r="Y501" s="13" t="s">
        <v>2332</v>
      </c>
      <c r="Z501" s="36">
        <v>3</v>
      </c>
      <c r="AA501" s="78" t="s">
        <v>17714</v>
      </c>
      <c r="AB501" s="36" t="s">
        <v>8781</v>
      </c>
      <c r="AC501" s="80">
        <v>0</v>
      </c>
      <c r="AD501" s="80">
        <v>1</v>
      </c>
      <c r="AE501" s="80">
        <v>1</v>
      </c>
    </row>
    <row r="502" spans="1:31">
      <c r="A502" s="25" t="s">
        <v>8250</v>
      </c>
      <c r="B502" s="2" t="s">
        <v>2334</v>
      </c>
      <c r="C502" s="7" t="s">
        <v>2335</v>
      </c>
      <c r="D502" s="7" t="s">
        <v>2337</v>
      </c>
      <c r="E502" s="2" t="s">
        <v>2336</v>
      </c>
      <c r="F502" s="192" t="s">
        <v>2333</v>
      </c>
      <c r="G502" s="25">
        <v>5</v>
      </c>
      <c r="H502" s="127">
        <v>97768486</v>
      </c>
      <c r="I502" s="127">
        <v>96764522</v>
      </c>
      <c r="J502" s="127">
        <v>98897718</v>
      </c>
      <c r="K502" s="34" t="s">
        <v>22</v>
      </c>
      <c r="L502" s="25" t="s">
        <v>14</v>
      </c>
      <c r="M502" s="57">
        <v>0.55275200000000002</v>
      </c>
      <c r="N502" s="62">
        <v>0.97509000000000001</v>
      </c>
      <c r="O502" s="67" t="s">
        <v>19</v>
      </c>
      <c r="P502" s="31" t="s">
        <v>2335</v>
      </c>
      <c r="Q502" s="5">
        <v>0.22120200000000001</v>
      </c>
      <c r="R502" s="5">
        <v>2.8353400000000001E-2</v>
      </c>
      <c r="S502" s="13">
        <v>8.9000000000000003E-15</v>
      </c>
      <c r="T502" s="5">
        <v>0.201104</v>
      </c>
      <c r="U502" s="5">
        <v>4.8897700000000002E-2</v>
      </c>
      <c r="V502" s="13">
        <v>4.3000000000000002E-5</v>
      </c>
      <c r="W502" s="5">
        <v>0.21609999999999999</v>
      </c>
      <c r="X502" s="5">
        <v>2.4500000000000001E-2</v>
      </c>
      <c r="Y502" s="13">
        <v>1.2E-18</v>
      </c>
      <c r="Z502" s="36">
        <v>1</v>
      </c>
      <c r="AA502" s="36" t="s">
        <v>17714</v>
      </c>
      <c r="AB502" s="36" t="s">
        <v>8781</v>
      </c>
      <c r="AC502" s="80">
        <v>0</v>
      </c>
      <c r="AD502" s="80">
        <v>1</v>
      </c>
      <c r="AE502" s="80">
        <v>0</v>
      </c>
    </row>
    <row r="503" spans="1:31">
      <c r="A503" s="25" t="s">
        <v>8251</v>
      </c>
      <c r="B503" s="2" t="s">
        <v>2042</v>
      </c>
      <c r="C503" s="7" t="s">
        <v>2043</v>
      </c>
      <c r="D503" s="7" t="s">
        <v>2045</v>
      </c>
      <c r="E503" s="2" t="s">
        <v>2044</v>
      </c>
      <c r="F503" s="192" t="s">
        <v>2338</v>
      </c>
      <c r="G503" s="25">
        <v>5</v>
      </c>
      <c r="H503" s="127">
        <v>102418604</v>
      </c>
      <c r="I503" s="127">
        <v>99399708</v>
      </c>
      <c r="J503" s="127">
        <v>103876932</v>
      </c>
      <c r="K503" s="34" t="s">
        <v>22</v>
      </c>
      <c r="L503" s="25" t="s">
        <v>14</v>
      </c>
      <c r="M503" s="57">
        <v>0.35171400000000003</v>
      </c>
      <c r="N503" s="62">
        <v>0.99121999999999999</v>
      </c>
      <c r="O503" s="67" t="s">
        <v>19</v>
      </c>
      <c r="P503" s="31" t="s">
        <v>2339</v>
      </c>
      <c r="Q503" s="5">
        <v>-0.44462000000000002</v>
      </c>
      <c r="R503" s="5">
        <v>2.8722500000000002E-2</v>
      </c>
      <c r="S503" s="13">
        <v>1.1E-51</v>
      </c>
      <c r="T503" s="5">
        <v>-0.52959699999999998</v>
      </c>
      <c r="U503" s="5">
        <v>4.8867500000000001E-2</v>
      </c>
      <c r="V503" s="13">
        <v>1.1000000000000001E-25</v>
      </c>
      <c r="W503" s="5">
        <v>-0.46639999999999998</v>
      </c>
      <c r="X503" s="5">
        <v>2.4799999999999999E-2</v>
      </c>
      <c r="Y503" s="13">
        <v>3.8000000000000001E-79</v>
      </c>
      <c r="Z503" s="36">
        <v>4</v>
      </c>
      <c r="AA503" s="78" t="s">
        <v>17714</v>
      </c>
      <c r="AB503" s="36" t="s">
        <v>8781</v>
      </c>
      <c r="AC503" s="80">
        <v>0</v>
      </c>
      <c r="AD503" s="80">
        <v>1</v>
      </c>
      <c r="AE503" s="80">
        <v>1</v>
      </c>
    </row>
    <row r="504" spans="1:31">
      <c r="A504" s="25" t="s">
        <v>8252</v>
      </c>
      <c r="B504" s="2" t="s">
        <v>2341</v>
      </c>
      <c r="C504" s="7" t="s">
        <v>2342</v>
      </c>
      <c r="D504" s="7" t="s">
        <v>2344</v>
      </c>
      <c r="E504" s="2" t="s">
        <v>2343</v>
      </c>
      <c r="F504" s="192" t="s">
        <v>2340</v>
      </c>
      <c r="G504" s="25">
        <v>5</v>
      </c>
      <c r="H504" s="127">
        <v>102903643</v>
      </c>
      <c r="I504" s="127">
        <v>101855443</v>
      </c>
      <c r="J504" s="127">
        <v>103904222</v>
      </c>
      <c r="K504" s="34" t="s">
        <v>22</v>
      </c>
      <c r="L504" s="25" t="s">
        <v>14</v>
      </c>
      <c r="M504" s="57">
        <v>0.156975</v>
      </c>
      <c r="N504" s="62">
        <v>0.95133000000000001</v>
      </c>
      <c r="O504" s="67" t="s">
        <v>19</v>
      </c>
      <c r="P504" s="31" t="s">
        <v>2345</v>
      </c>
      <c r="Q504" s="5">
        <v>-0.40513300000000002</v>
      </c>
      <c r="R504" s="5">
        <v>3.8757800000000002E-2</v>
      </c>
      <c r="S504" s="13">
        <v>4.6999999999999995E-25</v>
      </c>
      <c r="T504" s="5">
        <v>-0.275503</v>
      </c>
      <c r="U504" s="5">
        <v>7.1331500000000006E-2</v>
      </c>
      <c r="V504" s="13">
        <v>1.2E-4</v>
      </c>
      <c r="W504" s="5">
        <v>-0.37559999999999999</v>
      </c>
      <c r="X504" s="5">
        <v>3.4099999999999998E-2</v>
      </c>
      <c r="Y504" s="13">
        <v>2.7999999999999998E-28</v>
      </c>
      <c r="Z504" s="36">
        <v>1</v>
      </c>
      <c r="AA504" s="36" t="s">
        <v>17714</v>
      </c>
      <c r="AB504" s="36" t="s">
        <v>8781</v>
      </c>
      <c r="AC504" s="80">
        <v>0</v>
      </c>
      <c r="AD504" s="80">
        <v>1</v>
      </c>
      <c r="AE504" s="80">
        <v>1</v>
      </c>
    </row>
    <row r="505" spans="1:31">
      <c r="A505" s="25" t="s">
        <v>8253</v>
      </c>
      <c r="B505" s="2" t="s">
        <v>2347</v>
      </c>
      <c r="C505" s="7" t="s">
        <v>2348</v>
      </c>
      <c r="D505" s="7" t="s">
        <v>2348</v>
      </c>
      <c r="E505" s="2" t="s">
        <v>2349</v>
      </c>
      <c r="F505" s="192" t="s">
        <v>2346</v>
      </c>
      <c r="G505" s="25">
        <v>5</v>
      </c>
      <c r="H505" s="127">
        <v>115779973</v>
      </c>
      <c r="I505" s="127">
        <v>114779973</v>
      </c>
      <c r="J505" s="127">
        <v>116779973</v>
      </c>
      <c r="K505" s="34" t="s">
        <v>10</v>
      </c>
      <c r="L505" s="25" t="s">
        <v>13</v>
      </c>
      <c r="M505" s="57">
        <v>9.6840999999999997E-2</v>
      </c>
      <c r="N505" s="62">
        <v>0.94828999999999997</v>
      </c>
      <c r="O505" s="67" t="s">
        <v>19</v>
      </c>
      <c r="P505" s="31" t="s">
        <v>2350</v>
      </c>
      <c r="Q505" s="5">
        <v>0.330731</v>
      </c>
      <c r="R505" s="5">
        <v>4.8704499999999998E-2</v>
      </c>
      <c r="S505" s="13">
        <v>1.4E-11</v>
      </c>
      <c r="T505" s="5">
        <v>0.31618099999999999</v>
      </c>
      <c r="U505" s="5">
        <v>9.0057899999999996E-2</v>
      </c>
      <c r="V505" s="13">
        <v>4.6999999999999999E-4</v>
      </c>
      <c r="W505" s="5">
        <v>0.32740000000000002</v>
      </c>
      <c r="X505" s="5">
        <v>4.2799999999999998E-2</v>
      </c>
      <c r="Y505" s="13">
        <v>2.0999999999999999E-14</v>
      </c>
      <c r="Z505" s="36">
        <v>1</v>
      </c>
      <c r="AA505" s="78" t="s">
        <v>17714</v>
      </c>
      <c r="AB505" s="36" t="s">
        <v>8781</v>
      </c>
      <c r="AC505" s="80">
        <v>0</v>
      </c>
      <c r="AD505" s="80">
        <v>0</v>
      </c>
      <c r="AE505" s="80">
        <v>0</v>
      </c>
    </row>
    <row r="506" spans="1:31">
      <c r="A506" s="25" t="s">
        <v>8254</v>
      </c>
      <c r="B506" s="2" t="s">
        <v>2352</v>
      </c>
      <c r="C506" s="7" t="s">
        <v>2353</v>
      </c>
      <c r="D506" s="7" t="s">
        <v>2353</v>
      </c>
      <c r="E506" s="2" t="s">
        <v>2354</v>
      </c>
      <c r="F506" s="192" t="s">
        <v>2351</v>
      </c>
      <c r="G506" s="25">
        <v>5</v>
      </c>
      <c r="H506" s="127">
        <v>126161690</v>
      </c>
      <c r="I506" s="127">
        <v>125135988</v>
      </c>
      <c r="J506" s="127">
        <v>127161690</v>
      </c>
      <c r="K506" s="34" t="s">
        <v>10</v>
      </c>
      <c r="L506" s="25" t="s">
        <v>13</v>
      </c>
      <c r="M506" s="57">
        <v>2.5189E-2</v>
      </c>
      <c r="N506" s="62">
        <v>0.97314000000000001</v>
      </c>
      <c r="O506" s="67" t="s">
        <v>19</v>
      </c>
      <c r="P506" s="31" t="s">
        <v>2355</v>
      </c>
      <c r="Q506" s="5">
        <v>0.87145600000000001</v>
      </c>
      <c r="R506" s="5">
        <v>8.98587E-2</v>
      </c>
      <c r="S506" s="13">
        <v>7.4999999999999998E-22</v>
      </c>
      <c r="T506" s="5">
        <v>0.57673600000000003</v>
      </c>
      <c r="U506" s="5">
        <v>0.164797</v>
      </c>
      <c r="V506" s="13">
        <v>4.8999999999999998E-4</v>
      </c>
      <c r="W506" s="5">
        <v>0.80389999999999995</v>
      </c>
      <c r="X506" s="5">
        <v>7.8899999999999998E-2</v>
      </c>
      <c r="Y506" s="13">
        <v>2.2E-24</v>
      </c>
      <c r="Z506" s="36">
        <v>1</v>
      </c>
      <c r="AA506" s="36" t="s">
        <v>17714</v>
      </c>
      <c r="AB506" s="36" t="s">
        <v>8781</v>
      </c>
      <c r="AC506" s="80">
        <v>0</v>
      </c>
      <c r="AD506" s="80">
        <v>0</v>
      </c>
      <c r="AE506" s="80">
        <v>0</v>
      </c>
    </row>
    <row r="507" spans="1:31">
      <c r="A507" s="25" t="s">
        <v>8255</v>
      </c>
      <c r="B507" s="2" t="s">
        <v>2357</v>
      </c>
      <c r="C507" s="7" t="s">
        <v>2358</v>
      </c>
      <c r="D507" s="7" t="s">
        <v>2360</v>
      </c>
      <c r="E507" s="2" t="s">
        <v>2359</v>
      </c>
      <c r="F507" s="192" t="s">
        <v>2356</v>
      </c>
      <c r="G507" s="25">
        <v>5</v>
      </c>
      <c r="H507" s="127">
        <v>130501795</v>
      </c>
      <c r="I507" s="127">
        <v>129179793</v>
      </c>
      <c r="J507" s="127">
        <v>131547228</v>
      </c>
      <c r="K507" s="34" t="s">
        <v>1301</v>
      </c>
      <c r="L507" s="25" t="s">
        <v>13</v>
      </c>
      <c r="M507" s="57">
        <v>0.22467200000000001</v>
      </c>
      <c r="N507" s="62">
        <v>0.95959000000000005</v>
      </c>
      <c r="O507" s="67" t="s">
        <v>19</v>
      </c>
      <c r="P507" s="31" t="s">
        <v>2358</v>
      </c>
      <c r="Q507" s="5">
        <v>0.25390499999999999</v>
      </c>
      <c r="R507" s="5">
        <v>3.4192500000000001E-2</v>
      </c>
      <c r="S507" s="13">
        <v>1.4999999999999999E-13</v>
      </c>
      <c r="T507" s="5">
        <v>0.221862</v>
      </c>
      <c r="U507" s="5">
        <v>6.12288E-2</v>
      </c>
      <c r="V507" s="13">
        <v>3.1E-4</v>
      </c>
      <c r="W507" s="5">
        <v>0.24629999999999999</v>
      </c>
      <c r="X507" s="5">
        <v>2.9899999999999999E-2</v>
      </c>
      <c r="Y507" s="13">
        <v>1.6000000000000001E-16</v>
      </c>
      <c r="Z507" s="36">
        <v>1</v>
      </c>
      <c r="AA507" s="78" t="s">
        <v>17714</v>
      </c>
      <c r="AB507" s="36" t="s">
        <v>8781</v>
      </c>
      <c r="AC507" s="80">
        <v>1</v>
      </c>
      <c r="AD507" s="80" t="s">
        <v>17715</v>
      </c>
      <c r="AE507" s="80">
        <v>0</v>
      </c>
    </row>
    <row r="508" spans="1:31" ht="15.95" customHeight="1">
      <c r="A508" s="25" t="s">
        <v>8256</v>
      </c>
      <c r="B508" s="2" t="s">
        <v>2362</v>
      </c>
      <c r="C508" s="7" t="s">
        <v>2363</v>
      </c>
      <c r="D508" s="7" t="s">
        <v>2365</v>
      </c>
      <c r="E508" s="2" t="s">
        <v>2364</v>
      </c>
      <c r="F508" s="192" t="s">
        <v>2361</v>
      </c>
      <c r="G508" s="25">
        <v>5</v>
      </c>
      <c r="H508" s="127">
        <v>131567924</v>
      </c>
      <c r="I508" s="127">
        <v>129059750</v>
      </c>
      <c r="J508" s="127">
        <v>132811182</v>
      </c>
      <c r="K508" s="34" t="s">
        <v>14</v>
      </c>
      <c r="L508" s="25" t="s">
        <v>22</v>
      </c>
      <c r="M508" s="57">
        <v>0.47186400000000001</v>
      </c>
      <c r="N508" s="62">
        <v>0.9869</v>
      </c>
      <c r="O508" s="67" t="s">
        <v>76</v>
      </c>
      <c r="P508" s="31" t="s">
        <v>2366</v>
      </c>
      <c r="Q508" s="5">
        <v>-0.27302199999999999</v>
      </c>
      <c r="R508" s="5">
        <v>2.7967499999999999E-2</v>
      </c>
      <c r="S508" s="13">
        <v>4.0999999999999999E-22</v>
      </c>
      <c r="T508" s="5">
        <v>-0.15795100000000001</v>
      </c>
      <c r="U508" s="5">
        <v>5.0919600000000002E-2</v>
      </c>
      <c r="V508" s="13">
        <v>2E-3</v>
      </c>
      <c r="W508" s="5">
        <v>-0.24640000000000001</v>
      </c>
      <c r="X508" s="5">
        <v>2.4500000000000001E-2</v>
      </c>
      <c r="Y508" s="13">
        <v>9.0999999999999999E-24</v>
      </c>
      <c r="Z508" s="36">
        <v>1</v>
      </c>
      <c r="AA508" s="36" t="s">
        <v>17714</v>
      </c>
      <c r="AB508" s="36" t="s">
        <v>8781</v>
      </c>
      <c r="AC508" s="80" t="s">
        <v>13238</v>
      </c>
      <c r="AD508" s="80" t="s">
        <v>13238</v>
      </c>
      <c r="AE508" s="80" t="s">
        <v>13238</v>
      </c>
    </row>
    <row r="509" spans="1:31">
      <c r="A509" s="25" t="s">
        <v>8257</v>
      </c>
      <c r="B509" s="2" t="s">
        <v>2368</v>
      </c>
      <c r="C509" s="7" t="s">
        <v>2369</v>
      </c>
      <c r="D509" s="7" t="s">
        <v>2371</v>
      </c>
      <c r="E509" s="2" t="s">
        <v>2370</v>
      </c>
      <c r="F509" s="192" t="s">
        <v>2367</v>
      </c>
      <c r="G509" s="25">
        <v>5</v>
      </c>
      <c r="H509" s="127">
        <v>135389433</v>
      </c>
      <c r="I509" s="127">
        <v>134342087</v>
      </c>
      <c r="J509" s="127">
        <v>136754818</v>
      </c>
      <c r="K509" s="34" t="s">
        <v>10</v>
      </c>
      <c r="L509" s="25" t="s">
        <v>13</v>
      </c>
      <c r="M509" s="57">
        <v>0.50713600000000003</v>
      </c>
      <c r="N509" s="62">
        <v>0.97287999999999997</v>
      </c>
      <c r="O509" s="67" t="s">
        <v>19</v>
      </c>
      <c r="P509" s="31" t="s">
        <v>2372</v>
      </c>
      <c r="Q509" s="5">
        <v>-0.45843600000000001</v>
      </c>
      <c r="R509" s="5">
        <v>2.7637999999999999E-2</v>
      </c>
      <c r="S509" s="13">
        <v>1.1E-58</v>
      </c>
      <c r="T509" s="5">
        <v>-0.40992299999999998</v>
      </c>
      <c r="U509" s="5">
        <v>4.7234600000000002E-2</v>
      </c>
      <c r="V509" s="13">
        <v>2.0999999999999999E-17</v>
      </c>
      <c r="W509" s="5">
        <v>-0.4461</v>
      </c>
      <c r="X509" s="5">
        <v>2.3900000000000001E-2</v>
      </c>
      <c r="Y509" s="13">
        <v>4.9999999999999996E-78</v>
      </c>
      <c r="Z509" s="36">
        <v>1</v>
      </c>
      <c r="AA509" s="78" t="s">
        <v>17713</v>
      </c>
      <c r="AB509" s="36" t="s">
        <v>8781</v>
      </c>
      <c r="AC509" s="80">
        <v>0</v>
      </c>
      <c r="AD509" s="80">
        <v>1</v>
      </c>
      <c r="AE509" s="80">
        <v>1</v>
      </c>
    </row>
    <row r="510" spans="1:31">
      <c r="A510" s="25" t="s">
        <v>8258</v>
      </c>
      <c r="B510" s="2" t="s">
        <v>2374</v>
      </c>
      <c r="C510" s="7" t="s">
        <v>2375</v>
      </c>
      <c r="D510" s="7" t="s">
        <v>2377</v>
      </c>
      <c r="E510" s="2" t="s">
        <v>2376</v>
      </c>
      <c r="F510" s="192" t="s">
        <v>2373</v>
      </c>
      <c r="G510" s="25">
        <v>5</v>
      </c>
      <c r="H510" s="127">
        <v>147603178</v>
      </c>
      <c r="I510" s="127">
        <v>146241874</v>
      </c>
      <c r="J510" s="127">
        <v>148836246</v>
      </c>
      <c r="K510" s="34" t="s">
        <v>22</v>
      </c>
      <c r="L510" s="25" t="s">
        <v>14</v>
      </c>
      <c r="M510" s="57">
        <v>0.92447699999999999</v>
      </c>
      <c r="N510" s="62">
        <v>0.99567000000000005</v>
      </c>
      <c r="O510" s="67" t="s">
        <v>19</v>
      </c>
      <c r="P510" s="31" t="s">
        <v>2378</v>
      </c>
      <c r="Q510" s="5">
        <v>1.04271</v>
      </c>
      <c r="R510" s="5">
        <v>4.9089800000000003E-2</v>
      </c>
      <c r="S510" s="13">
        <v>4E-92</v>
      </c>
      <c r="T510" s="5">
        <v>1.10589</v>
      </c>
      <c r="U510" s="5">
        <v>8.7428400000000003E-2</v>
      </c>
      <c r="V510" s="13">
        <v>1.3E-33</v>
      </c>
      <c r="W510" s="5">
        <v>1.0579000000000001</v>
      </c>
      <c r="X510" s="5">
        <v>4.2799999999999998E-2</v>
      </c>
      <c r="Y510" s="13">
        <v>7.6000000000000005E-135</v>
      </c>
      <c r="Z510" s="36">
        <v>2</v>
      </c>
      <c r="AA510" s="36" t="s">
        <v>17714</v>
      </c>
      <c r="AB510" s="36" t="s">
        <v>8781</v>
      </c>
      <c r="AC510" s="80">
        <v>0</v>
      </c>
      <c r="AD510" s="80">
        <v>0</v>
      </c>
      <c r="AE510" s="80">
        <v>0</v>
      </c>
    </row>
    <row r="511" spans="1:31">
      <c r="A511" s="25" t="s">
        <v>8259</v>
      </c>
      <c r="B511" s="2" t="s">
        <v>2380</v>
      </c>
      <c r="C511" s="7" t="s">
        <v>2381</v>
      </c>
      <c r="D511" s="7" t="s">
        <v>2383</v>
      </c>
      <c r="E511" s="2" t="s">
        <v>2382</v>
      </c>
      <c r="F511" s="192" t="s">
        <v>2379</v>
      </c>
      <c r="G511" s="25">
        <v>5</v>
      </c>
      <c r="H511" s="127">
        <v>149508544</v>
      </c>
      <c r="I511" s="127">
        <v>148341279</v>
      </c>
      <c r="J511" s="127">
        <v>150575123</v>
      </c>
      <c r="K511" s="34" t="s">
        <v>22</v>
      </c>
      <c r="L511" s="25" t="s">
        <v>13</v>
      </c>
      <c r="M511" s="57">
        <v>0.55667299999999997</v>
      </c>
      <c r="N511" s="62">
        <v>0.92059000000000002</v>
      </c>
      <c r="O511" s="67" t="s">
        <v>19</v>
      </c>
      <c r="P511" s="31" t="s">
        <v>2384</v>
      </c>
      <c r="Q511" s="5">
        <v>0.93553699999999995</v>
      </c>
      <c r="R511" s="5">
        <v>2.3319699999999999E-2</v>
      </c>
      <c r="S511" s="13">
        <v>1.2000000000000001E-271</v>
      </c>
      <c r="T511" s="5">
        <v>0.91589200000000004</v>
      </c>
      <c r="U511" s="5">
        <v>4.1371999999999999E-2</v>
      </c>
      <c r="V511" s="13">
        <v>1.7999999999999999E-85</v>
      </c>
      <c r="W511" s="5">
        <v>0.93079999999999996</v>
      </c>
      <c r="X511" s="5">
        <v>2.0299999999999999E-2</v>
      </c>
      <c r="Y511" s="13" t="s">
        <v>2385</v>
      </c>
      <c r="Z511" s="36">
        <v>1</v>
      </c>
      <c r="AA511" s="78" t="s">
        <v>17713</v>
      </c>
      <c r="AB511" s="36" t="s">
        <v>8781</v>
      </c>
      <c r="AC511" s="80">
        <v>0</v>
      </c>
      <c r="AD511" s="80">
        <v>1</v>
      </c>
      <c r="AE511" s="80">
        <v>1</v>
      </c>
    </row>
    <row r="512" spans="1:31">
      <c r="A512" s="25" t="s">
        <v>8260</v>
      </c>
      <c r="B512" s="2" t="s">
        <v>2387</v>
      </c>
      <c r="C512" s="7" t="s">
        <v>2388</v>
      </c>
      <c r="D512" s="7" t="s">
        <v>2390</v>
      </c>
      <c r="E512" s="2" t="s">
        <v>2389</v>
      </c>
      <c r="F512" s="192" t="s">
        <v>2386</v>
      </c>
      <c r="G512" s="25">
        <v>5</v>
      </c>
      <c r="H512" s="127">
        <v>156466778</v>
      </c>
      <c r="I512" s="127">
        <v>154770257</v>
      </c>
      <c r="J512" s="127">
        <v>157504584</v>
      </c>
      <c r="K512" s="34" t="s">
        <v>13</v>
      </c>
      <c r="L512" s="25" t="s">
        <v>10</v>
      </c>
      <c r="M512" s="57">
        <v>0.29017799999999999</v>
      </c>
      <c r="N512" s="62">
        <v>0.99189000000000005</v>
      </c>
      <c r="O512" s="67" t="s">
        <v>19</v>
      </c>
      <c r="P512" s="31" t="s">
        <v>2391</v>
      </c>
      <c r="Q512" s="5">
        <v>-0.428093</v>
      </c>
      <c r="R512" s="5">
        <v>3.0202799999999998E-2</v>
      </c>
      <c r="S512" s="13">
        <v>6.6000000000000001E-44</v>
      </c>
      <c r="T512" s="5">
        <v>-0.41845500000000002</v>
      </c>
      <c r="U512" s="5">
        <v>5.2712599999999998E-2</v>
      </c>
      <c r="V512" s="13">
        <v>6.7E-15</v>
      </c>
      <c r="W512" s="5">
        <v>-0.42570000000000002</v>
      </c>
      <c r="X512" s="5">
        <v>2.6200000000000001E-2</v>
      </c>
      <c r="Y512" s="13">
        <v>2.5000000000000001E-59</v>
      </c>
      <c r="Z512" s="36">
        <v>3</v>
      </c>
      <c r="AA512" s="36" t="s">
        <v>17713</v>
      </c>
      <c r="AB512" s="36" t="s">
        <v>17713</v>
      </c>
      <c r="AC512" s="80">
        <v>0</v>
      </c>
      <c r="AD512" s="80">
        <v>0</v>
      </c>
      <c r="AE512" s="80">
        <v>0</v>
      </c>
    </row>
    <row r="513" spans="1:31">
      <c r="A513" s="25" t="s">
        <v>8261</v>
      </c>
      <c r="B513" s="2" t="s">
        <v>2393</v>
      </c>
      <c r="C513" s="7" t="s">
        <v>2394</v>
      </c>
      <c r="D513" s="7" t="s">
        <v>2396</v>
      </c>
      <c r="E513" s="2" t="s">
        <v>2395</v>
      </c>
      <c r="F513" s="192" t="s">
        <v>2392</v>
      </c>
      <c r="G513" s="25">
        <v>5</v>
      </c>
      <c r="H513" s="127">
        <v>156530149</v>
      </c>
      <c r="I513" s="127">
        <v>155035471</v>
      </c>
      <c r="J513" s="127">
        <v>157627387</v>
      </c>
      <c r="K513" s="34" t="s">
        <v>10</v>
      </c>
      <c r="L513" s="25" t="s">
        <v>14</v>
      </c>
      <c r="M513" s="57">
        <v>0.81718100000000005</v>
      </c>
      <c r="N513" s="62">
        <v>0.99858000000000002</v>
      </c>
      <c r="O513" s="67" t="s">
        <v>19</v>
      </c>
      <c r="P513" s="31" t="s">
        <v>2397</v>
      </c>
      <c r="Q513" s="5">
        <v>-0.73847799999999997</v>
      </c>
      <c r="R513" s="5">
        <v>3.3361099999999998E-2</v>
      </c>
      <c r="S513" s="13">
        <v>3.0999999999999999E-99</v>
      </c>
      <c r="T513" s="5">
        <v>-0.72164600000000001</v>
      </c>
      <c r="U513" s="5">
        <v>5.5222800000000002E-2</v>
      </c>
      <c r="V513" s="13">
        <v>1.4E-35</v>
      </c>
      <c r="W513" s="5">
        <v>-0.73399999999999999</v>
      </c>
      <c r="X513" s="5">
        <v>2.86E-2</v>
      </c>
      <c r="Y513" s="13">
        <v>9.9999999999999991E-146</v>
      </c>
      <c r="Z513" s="36">
        <v>1</v>
      </c>
      <c r="AA513" s="78" t="s">
        <v>17713</v>
      </c>
      <c r="AB513" s="36" t="s">
        <v>8781</v>
      </c>
      <c r="AC513" s="80">
        <v>0</v>
      </c>
      <c r="AD513" s="80">
        <v>0</v>
      </c>
      <c r="AE513" s="80">
        <v>1</v>
      </c>
    </row>
    <row r="514" spans="1:31" ht="15.95" customHeight="1">
      <c r="A514" s="25" t="s">
        <v>8262</v>
      </c>
      <c r="B514" s="2" t="s">
        <v>2399</v>
      </c>
      <c r="C514" s="7" t="s">
        <v>2400</v>
      </c>
      <c r="D514" s="7" t="s">
        <v>2402</v>
      </c>
      <c r="E514" s="2" t="s">
        <v>2401</v>
      </c>
      <c r="F514" s="192" t="s">
        <v>2398</v>
      </c>
      <c r="G514" s="25">
        <v>5</v>
      </c>
      <c r="H514" s="127">
        <v>158253683</v>
      </c>
      <c r="I514" s="127">
        <v>157247378</v>
      </c>
      <c r="J514" s="127">
        <v>159272083</v>
      </c>
      <c r="K514" s="34" t="s">
        <v>13</v>
      </c>
      <c r="L514" s="25" t="s">
        <v>10</v>
      </c>
      <c r="M514" s="57">
        <v>7.8575000000000006E-2</v>
      </c>
      <c r="N514" s="62">
        <v>0.98878999999999995</v>
      </c>
      <c r="O514" s="67" t="s">
        <v>76</v>
      </c>
      <c r="P514" s="31" t="s">
        <v>2403</v>
      </c>
      <c r="Q514" s="5">
        <v>-0.31073400000000001</v>
      </c>
      <c r="R514" s="5">
        <v>5.1832400000000001E-2</v>
      </c>
      <c r="S514" s="13">
        <v>2.2999999999999999E-9</v>
      </c>
      <c r="T514" s="5">
        <v>-0.30834499999999998</v>
      </c>
      <c r="U514" s="5">
        <v>9.0930200000000003E-2</v>
      </c>
      <c r="V514" s="13">
        <v>7.2999999999999996E-4</v>
      </c>
      <c r="W514" s="5">
        <v>-0.31009999999999999</v>
      </c>
      <c r="X514" s="5">
        <v>4.4999999999999998E-2</v>
      </c>
      <c r="Y514" s="13">
        <v>5.6000000000000004E-12</v>
      </c>
      <c r="Z514" s="36">
        <v>1</v>
      </c>
      <c r="AA514" s="36" t="s">
        <v>17714</v>
      </c>
      <c r="AB514" s="36" t="s">
        <v>8781</v>
      </c>
      <c r="AC514" s="80" t="s">
        <v>13238</v>
      </c>
      <c r="AD514" s="80" t="s">
        <v>13238</v>
      </c>
      <c r="AE514" s="80" t="s">
        <v>13238</v>
      </c>
    </row>
    <row r="515" spans="1:31">
      <c r="A515" s="25" t="s">
        <v>8263</v>
      </c>
      <c r="B515" s="2" t="s">
        <v>1698</v>
      </c>
      <c r="C515" s="7" t="s">
        <v>1699</v>
      </c>
      <c r="D515" s="7" t="s">
        <v>1701</v>
      </c>
      <c r="E515" s="2" t="s">
        <v>1700</v>
      </c>
      <c r="F515" s="192" t="s">
        <v>2404</v>
      </c>
      <c r="G515" s="25">
        <v>5</v>
      </c>
      <c r="H515" s="127">
        <v>158769753</v>
      </c>
      <c r="I515" s="127">
        <v>157523522</v>
      </c>
      <c r="J515" s="127">
        <v>159824380</v>
      </c>
      <c r="K515" s="34" t="s">
        <v>13</v>
      </c>
      <c r="L515" s="25" t="s">
        <v>10</v>
      </c>
      <c r="M515" s="57">
        <v>0.67800899999999997</v>
      </c>
      <c r="N515" s="62">
        <v>0.98601000000000005</v>
      </c>
      <c r="O515" s="67" t="s">
        <v>19</v>
      </c>
      <c r="P515" s="31" t="s">
        <v>2405</v>
      </c>
      <c r="Q515" s="5">
        <v>0.31396099999999999</v>
      </c>
      <c r="R515" s="5">
        <v>3.0001699999999999E-2</v>
      </c>
      <c r="S515" s="13">
        <v>4.0999999999999999E-25</v>
      </c>
      <c r="T515" s="5">
        <v>0.30691600000000002</v>
      </c>
      <c r="U515" s="5">
        <v>5.3356399999999998E-2</v>
      </c>
      <c r="V515" s="13">
        <v>1.2E-8</v>
      </c>
      <c r="W515" s="5">
        <v>0.31230000000000002</v>
      </c>
      <c r="X515" s="5">
        <v>2.6200000000000001E-2</v>
      </c>
      <c r="Y515" s="13">
        <v>7.2000000000000007E-33</v>
      </c>
      <c r="Z515" s="36">
        <v>1</v>
      </c>
      <c r="AA515" s="78" t="s">
        <v>17714</v>
      </c>
      <c r="AB515" s="36" t="s">
        <v>17713</v>
      </c>
      <c r="AC515" s="80">
        <v>0</v>
      </c>
      <c r="AD515" s="80">
        <v>1</v>
      </c>
      <c r="AE515" s="80">
        <v>0</v>
      </c>
    </row>
    <row r="516" spans="1:31" ht="15.95" customHeight="1">
      <c r="A516" s="25" t="s">
        <v>8264</v>
      </c>
      <c r="B516" s="2" t="s">
        <v>1969</v>
      </c>
      <c r="C516" s="7" t="s">
        <v>1970</v>
      </c>
      <c r="D516" s="7" t="s">
        <v>1972</v>
      </c>
      <c r="E516" s="2" t="s">
        <v>1971</v>
      </c>
      <c r="F516" s="192" t="s">
        <v>2406</v>
      </c>
      <c r="G516" s="25">
        <v>5</v>
      </c>
      <c r="H516" s="127">
        <v>176836532</v>
      </c>
      <c r="I516" s="127">
        <v>175836532</v>
      </c>
      <c r="J516" s="127">
        <v>177842474</v>
      </c>
      <c r="K516" s="34" t="s">
        <v>22</v>
      </c>
      <c r="L516" s="25" t="s">
        <v>14</v>
      </c>
      <c r="M516" s="57">
        <v>0.75031700000000001</v>
      </c>
      <c r="N516" s="62">
        <v>0.97109000000000001</v>
      </c>
      <c r="O516" s="67" t="s">
        <v>76</v>
      </c>
      <c r="P516" s="31" t="s">
        <v>2407</v>
      </c>
      <c r="Q516" s="5">
        <v>-0.22900899999999999</v>
      </c>
      <c r="R516" s="5">
        <v>3.2718900000000002E-2</v>
      </c>
      <c r="S516" s="13">
        <v>3.3000000000000001E-12</v>
      </c>
      <c r="T516" s="5">
        <v>-0.202372</v>
      </c>
      <c r="U516" s="5">
        <v>5.5746499999999997E-2</v>
      </c>
      <c r="V516" s="13">
        <v>2.9999999999999997E-4</v>
      </c>
      <c r="W516" s="5">
        <v>-0.22220000000000001</v>
      </c>
      <c r="X516" s="5">
        <v>2.8199999999999999E-2</v>
      </c>
      <c r="Y516" s="13">
        <v>3.5000000000000001E-15</v>
      </c>
      <c r="Z516" s="36">
        <v>1</v>
      </c>
      <c r="AA516" s="36" t="s">
        <v>17714</v>
      </c>
      <c r="AB516" s="36" t="s">
        <v>8781</v>
      </c>
      <c r="AC516" s="80" t="s">
        <v>13238</v>
      </c>
      <c r="AD516" s="80" t="s">
        <v>13238</v>
      </c>
      <c r="AE516" s="80" t="s">
        <v>13238</v>
      </c>
    </row>
    <row r="517" spans="1:31" ht="15.95" customHeight="1">
      <c r="A517" s="25" t="s">
        <v>8264</v>
      </c>
      <c r="B517" s="2" t="s">
        <v>2056</v>
      </c>
      <c r="C517" s="7" t="s">
        <v>2057</v>
      </c>
      <c r="D517" s="7" t="s">
        <v>2059</v>
      </c>
      <c r="E517" s="2" t="s">
        <v>2058</v>
      </c>
      <c r="F517" s="192" t="s">
        <v>2406</v>
      </c>
      <c r="G517" s="25">
        <v>5</v>
      </c>
      <c r="H517" s="127">
        <v>176836532</v>
      </c>
      <c r="I517" s="127">
        <v>175827815</v>
      </c>
      <c r="J517" s="127">
        <v>177842474</v>
      </c>
      <c r="K517" s="34" t="s">
        <v>22</v>
      </c>
      <c r="L517" s="25" t="s">
        <v>14</v>
      </c>
      <c r="M517" s="57">
        <v>0.75031700000000001</v>
      </c>
      <c r="N517" s="62">
        <v>0.97109000000000001</v>
      </c>
      <c r="O517" s="67" t="s">
        <v>76</v>
      </c>
      <c r="P517" s="31" t="s">
        <v>2407</v>
      </c>
      <c r="Q517" s="5">
        <v>0.228214</v>
      </c>
      <c r="R517" s="5">
        <v>3.2721100000000003E-2</v>
      </c>
      <c r="S517" s="13">
        <v>3.8999999999999999E-12</v>
      </c>
      <c r="T517" s="5">
        <v>0.35193099999999999</v>
      </c>
      <c r="U517" s="5">
        <v>5.4829999999999997E-2</v>
      </c>
      <c r="V517" s="13">
        <v>2.3000000000000001E-10</v>
      </c>
      <c r="W517" s="5">
        <v>0.26069999999999999</v>
      </c>
      <c r="X517" s="5">
        <v>2.81E-2</v>
      </c>
      <c r="Y517" s="13">
        <v>1.6999999999999999E-20</v>
      </c>
      <c r="Z517" s="36">
        <v>1</v>
      </c>
      <c r="AA517" s="78" t="s">
        <v>17714</v>
      </c>
      <c r="AB517" s="36" t="s">
        <v>8781</v>
      </c>
      <c r="AC517" s="80" t="s">
        <v>13238</v>
      </c>
      <c r="AD517" s="80" t="s">
        <v>13238</v>
      </c>
      <c r="AE517" s="80" t="s">
        <v>13238</v>
      </c>
    </row>
    <row r="518" spans="1:31" ht="15.95" customHeight="1">
      <c r="A518" s="25" t="s">
        <v>8264</v>
      </c>
      <c r="B518" s="2" t="s">
        <v>2408</v>
      </c>
      <c r="C518" s="7" t="s">
        <v>2409</v>
      </c>
      <c r="D518" s="7" t="s">
        <v>2411</v>
      </c>
      <c r="E518" s="2" t="s">
        <v>2410</v>
      </c>
      <c r="F518" s="192" t="s">
        <v>2406</v>
      </c>
      <c r="G518" s="25">
        <v>5</v>
      </c>
      <c r="H518" s="127">
        <v>176836532</v>
      </c>
      <c r="I518" s="127">
        <v>175533388</v>
      </c>
      <c r="J518" s="127">
        <v>177858049</v>
      </c>
      <c r="K518" s="34" t="s">
        <v>22</v>
      </c>
      <c r="L518" s="25" t="s">
        <v>14</v>
      </c>
      <c r="M518" s="57">
        <v>0.75031700000000001</v>
      </c>
      <c r="N518" s="62">
        <v>0.97109000000000001</v>
      </c>
      <c r="O518" s="67" t="s">
        <v>76</v>
      </c>
      <c r="P518" s="31" t="s">
        <v>2407</v>
      </c>
      <c r="Q518" s="5">
        <v>0.61865099999999995</v>
      </c>
      <c r="R518" s="5">
        <v>3.0615300000000002E-2</v>
      </c>
      <c r="S518" s="13">
        <v>3.5000000000000001E-84</v>
      </c>
      <c r="T518" s="5">
        <v>0.66956199999999999</v>
      </c>
      <c r="U518" s="5">
        <v>5.1084999999999998E-2</v>
      </c>
      <c r="V518" s="13">
        <v>9.1000000000000002E-36</v>
      </c>
      <c r="W518" s="5">
        <v>0.6321</v>
      </c>
      <c r="X518" s="5">
        <v>2.63E-2</v>
      </c>
      <c r="Y518" s="13">
        <v>5.1000000000000004E-128</v>
      </c>
      <c r="Z518" s="36">
        <v>1</v>
      </c>
      <c r="AA518" s="36" t="s">
        <v>17713</v>
      </c>
      <c r="AB518" s="36" t="s">
        <v>17714</v>
      </c>
      <c r="AC518" s="80" t="s">
        <v>13238</v>
      </c>
      <c r="AD518" s="80" t="s">
        <v>13238</v>
      </c>
      <c r="AE518" s="80" t="s">
        <v>13238</v>
      </c>
    </row>
    <row r="519" spans="1:31" ht="15.95" customHeight="1">
      <c r="A519" s="25" t="s">
        <v>8264</v>
      </c>
      <c r="B519" s="2" t="s">
        <v>2028</v>
      </c>
      <c r="C519" s="7" t="s">
        <v>2029</v>
      </c>
      <c r="D519" s="7" t="s">
        <v>2031</v>
      </c>
      <c r="E519" s="2" t="s">
        <v>2030</v>
      </c>
      <c r="F519" s="192" t="s">
        <v>2412</v>
      </c>
      <c r="G519" s="25">
        <v>5</v>
      </c>
      <c r="H519" s="127">
        <v>176839890</v>
      </c>
      <c r="I519" s="127">
        <v>175836532</v>
      </c>
      <c r="J519" s="127">
        <v>177842474</v>
      </c>
      <c r="K519" s="34" t="s">
        <v>22</v>
      </c>
      <c r="L519" s="25" t="s">
        <v>10</v>
      </c>
      <c r="M519" s="57">
        <v>0.75301799999999997</v>
      </c>
      <c r="N519" s="62">
        <v>0.99428000000000005</v>
      </c>
      <c r="O519" s="67" t="s">
        <v>76</v>
      </c>
      <c r="P519" s="31" t="s">
        <v>2407</v>
      </c>
      <c r="Q519" s="5">
        <v>0.22783800000000001</v>
      </c>
      <c r="R519" s="5">
        <v>3.2378499999999998E-2</v>
      </c>
      <c r="S519" s="13">
        <v>2.4999999999999998E-12</v>
      </c>
      <c r="T519" s="5">
        <v>0.20557900000000001</v>
      </c>
      <c r="U519" s="5">
        <v>5.6038299999999999E-2</v>
      </c>
      <c r="V519" s="13">
        <v>2.5999999999999998E-4</v>
      </c>
      <c r="W519" s="5">
        <v>0.2223</v>
      </c>
      <c r="X519" s="5">
        <v>2.8000000000000001E-2</v>
      </c>
      <c r="Y519" s="13">
        <v>2.1999999999999999E-15</v>
      </c>
      <c r="Z519" s="36">
        <v>1</v>
      </c>
      <c r="AA519" s="78" t="s">
        <v>17714</v>
      </c>
      <c r="AB519" s="36" t="s">
        <v>8781</v>
      </c>
      <c r="AC519" s="80" t="s">
        <v>13238</v>
      </c>
      <c r="AD519" s="80" t="s">
        <v>13238</v>
      </c>
      <c r="AE519" s="80" t="s">
        <v>13238</v>
      </c>
    </row>
    <row r="520" spans="1:31" ht="15.95" customHeight="1">
      <c r="A520" s="25" t="s">
        <v>8264</v>
      </c>
      <c r="B520" s="2" t="s">
        <v>1977</v>
      </c>
      <c r="C520" s="7" t="s">
        <v>1978</v>
      </c>
      <c r="D520" s="7" t="s">
        <v>1980</v>
      </c>
      <c r="E520" s="2" t="s">
        <v>1979</v>
      </c>
      <c r="F520" s="192" t="s">
        <v>2412</v>
      </c>
      <c r="G520" s="25">
        <v>5</v>
      </c>
      <c r="H520" s="127">
        <v>176839890</v>
      </c>
      <c r="I520" s="127">
        <v>175836532</v>
      </c>
      <c r="J520" s="127">
        <v>177842474</v>
      </c>
      <c r="K520" s="34" t="s">
        <v>22</v>
      </c>
      <c r="L520" s="25" t="s">
        <v>10</v>
      </c>
      <c r="M520" s="57">
        <v>0.75301799999999997</v>
      </c>
      <c r="N520" s="62">
        <v>0.99428000000000005</v>
      </c>
      <c r="O520" s="67" t="s">
        <v>76</v>
      </c>
      <c r="P520" s="31" t="s">
        <v>2407</v>
      </c>
      <c r="Q520" s="5">
        <v>-0.20270099999999999</v>
      </c>
      <c r="R520" s="5">
        <v>3.2445799999999997E-2</v>
      </c>
      <c r="S520" s="13">
        <v>4.8999999999999996E-10</v>
      </c>
      <c r="T520" s="5">
        <v>-0.194604</v>
      </c>
      <c r="U520" s="5">
        <v>5.60861E-2</v>
      </c>
      <c r="V520" s="13">
        <v>5.5000000000000003E-4</v>
      </c>
      <c r="W520" s="5">
        <v>-0.20069999999999999</v>
      </c>
      <c r="X520" s="5">
        <v>2.81E-2</v>
      </c>
      <c r="Y520" s="13">
        <v>8.9000000000000004E-13</v>
      </c>
      <c r="Z520" s="36">
        <v>1</v>
      </c>
      <c r="AA520" s="36" t="s">
        <v>17714</v>
      </c>
      <c r="AB520" s="36" t="s">
        <v>8781</v>
      </c>
      <c r="AC520" s="80" t="s">
        <v>13238</v>
      </c>
      <c r="AD520" s="80" t="s">
        <v>13238</v>
      </c>
      <c r="AE520" s="80" t="s">
        <v>13238</v>
      </c>
    </row>
    <row r="521" spans="1:31" ht="15.95" customHeight="1">
      <c r="A521" s="25" t="s">
        <v>8264</v>
      </c>
      <c r="B521" s="583" t="s">
        <v>2061</v>
      </c>
      <c r="C521" s="584" t="s">
        <v>2062</v>
      </c>
      <c r="D521" s="7" t="s">
        <v>2064</v>
      </c>
      <c r="E521" s="2" t="s">
        <v>2063</v>
      </c>
      <c r="F521" s="192" t="s">
        <v>2412</v>
      </c>
      <c r="G521" s="25">
        <v>5</v>
      </c>
      <c r="H521" s="127">
        <v>176839890</v>
      </c>
      <c r="I521" s="127">
        <v>175836532</v>
      </c>
      <c r="J521" s="127">
        <v>177842474</v>
      </c>
      <c r="K521" s="34" t="s">
        <v>22</v>
      </c>
      <c r="L521" s="25" t="s">
        <v>10</v>
      </c>
      <c r="M521" s="57">
        <v>0.75301799999999997</v>
      </c>
      <c r="N521" s="62">
        <v>0.99428000000000005</v>
      </c>
      <c r="O521" s="67" t="s">
        <v>76</v>
      </c>
      <c r="P521" s="31" t="s">
        <v>2407</v>
      </c>
      <c r="Q521" s="5">
        <v>-0.19853199999999999</v>
      </c>
      <c r="R521" s="5">
        <v>3.2456199999999998E-2</v>
      </c>
      <c r="S521" s="13">
        <v>1.0999999999999999E-9</v>
      </c>
      <c r="T521" s="5">
        <v>-0.19936200000000001</v>
      </c>
      <c r="U521" s="5">
        <v>5.6065700000000003E-2</v>
      </c>
      <c r="V521" s="13">
        <v>4.0000000000000002E-4</v>
      </c>
      <c r="W521" s="5">
        <v>-0.19869999999999999</v>
      </c>
      <c r="X521" s="5">
        <v>2.81E-2</v>
      </c>
      <c r="Y521" s="13">
        <v>1.5000000000000001E-12</v>
      </c>
      <c r="Z521" s="36">
        <v>1</v>
      </c>
      <c r="AA521" s="78" t="s">
        <v>17714</v>
      </c>
      <c r="AB521" s="36" t="s">
        <v>8781</v>
      </c>
      <c r="AC521" s="80" t="s">
        <v>13238</v>
      </c>
      <c r="AD521" s="80" t="s">
        <v>13238</v>
      </c>
      <c r="AE521" s="80" t="s">
        <v>13238</v>
      </c>
    </row>
    <row r="522" spans="1:31" ht="15.95" customHeight="1">
      <c r="A522" s="25" t="s">
        <v>8264</v>
      </c>
      <c r="B522" s="2" t="s">
        <v>2055</v>
      </c>
      <c r="C522" s="7" t="s">
        <v>1670</v>
      </c>
      <c r="D522" s="7" t="s">
        <v>1672</v>
      </c>
      <c r="E522" s="2" t="s">
        <v>1671</v>
      </c>
      <c r="F522" s="192" t="s">
        <v>2412</v>
      </c>
      <c r="G522" s="25">
        <v>5</v>
      </c>
      <c r="H522" s="127">
        <v>176839890</v>
      </c>
      <c r="I522" s="127">
        <v>175836532</v>
      </c>
      <c r="J522" s="127">
        <v>177842474</v>
      </c>
      <c r="K522" s="34" t="s">
        <v>22</v>
      </c>
      <c r="L522" s="25" t="s">
        <v>10</v>
      </c>
      <c r="M522" s="57">
        <v>0.75301799999999997</v>
      </c>
      <c r="N522" s="62">
        <v>0.99428000000000005</v>
      </c>
      <c r="O522" s="67" t="s">
        <v>76</v>
      </c>
      <c r="P522" s="31" t="s">
        <v>2407</v>
      </c>
      <c r="Q522" s="5">
        <v>-0.184086</v>
      </c>
      <c r="R522" s="5">
        <v>3.2490600000000001E-2</v>
      </c>
      <c r="S522" s="13">
        <v>1.6000000000000001E-8</v>
      </c>
      <c r="T522" s="5">
        <v>-0.296682</v>
      </c>
      <c r="U522" s="5">
        <v>5.55369E-2</v>
      </c>
      <c r="V522" s="13">
        <v>1.1999999999999999E-7</v>
      </c>
      <c r="W522" s="5">
        <v>-0.21279999999999999</v>
      </c>
      <c r="X522" s="5">
        <v>2.8000000000000001E-2</v>
      </c>
      <c r="Y522" s="13">
        <v>3.2000000000000002E-14</v>
      </c>
      <c r="Z522" s="36">
        <v>1</v>
      </c>
      <c r="AA522" s="36" t="s">
        <v>17714</v>
      </c>
      <c r="AB522" s="36" t="s">
        <v>8781</v>
      </c>
      <c r="AC522" s="80" t="s">
        <v>13238</v>
      </c>
      <c r="AD522" s="80" t="s">
        <v>13238</v>
      </c>
      <c r="AE522" s="80" t="s">
        <v>13238</v>
      </c>
    </row>
    <row r="523" spans="1:31" ht="15.95" customHeight="1">
      <c r="A523" s="25" t="s">
        <v>8264</v>
      </c>
      <c r="B523" s="2" t="s">
        <v>2074</v>
      </c>
      <c r="C523" s="7" t="s">
        <v>2075</v>
      </c>
      <c r="D523" s="7" t="s">
        <v>2077</v>
      </c>
      <c r="E523" s="2" t="s">
        <v>2076</v>
      </c>
      <c r="F523" s="192" t="s">
        <v>2412</v>
      </c>
      <c r="G523" s="25">
        <v>5</v>
      </c>
      <c r="H523" s="127">
        <v>176839890</v>
      </c>
      <c r="I523" s="127">
        <v>175836532</v>
      </c>
      <c r="J523" s="127">
        <v>177842474</v>
      </c>
      <c r="K523" s="34" t="s">
        <v>22</v>
      </c>
      <c r="L523" s="25" t="s">
        <v>10</v>
      </c>
      <c r="M523" s="57">
        <v>0.75301799999999997</v>
      </c>
      <c r="N523" s="62">
        <v>0.99428000000000005</v>
      </c>
      <c r="O523" s="67" t="s">
        <v>76</v>
      </c>
      <c r="P523" s="31" t="s">
        <v>2407</v>
      </c>
      <c r="Q523" s="5">
        <v>-0.20053399999999999</v>
      </c>
      <c r="R523" s="5">
        <v>3.2451300000000002E-2</v>
      </c>
      <c r="S523" s="13">
        <v>7.5E-10</v>
      </c>
      <c r="T523" s="5">
        <v>-0.22265599999999999</v>
      </c>
      <c r="U523" s="5">
        <v>5.5958399999999998E-2</v>
      </c>
      <c r="V523" s="13">
        <v>7.4999999999999993E-5</v>
      </c>
      <c r="W523" s="5">
        <v>-0.20610000000000001</v>
      </c>
      <c r="X523" s="5">
        <v>2.81E-2</v>
      </c>
      <c r="Y523" s="13">
        <v>2.0999999999999999E-13</v>
      </c>
      <c r="Z523" s="36">
        <v>1</v>
      </c>
      <c r="AA523" s="78" t="s">
        <v>17714</v>
      </c>
      <c r="AB523" s="36" t="s">
        <v>8781</v>
      </c>
      <c r="AC523" s="80" t="s">
        <v>13238</v>
      </c>
      <c r="AD523" s="80" t="s">
        <v>13238</v>
      </c>
      <c r="AE523" s="80" t="s">
        <v>13238</v>
      </c>
    </row>
    <row r="524" spans="1:31" ht="15.95" customHeight="1">
      <c r="A524" s="25" t="s">
        <v>8264</v>
      </c>
      <c r="B524" s="2" t="s">
        <v>2034</v>
      </c>
      <c r="C524" s="7" t="s">
        <v>2035</v>
      </c>
      <c r="D524" s="7" t="s">
        <v>2037</v>
      </c>
      <c r="E524" s="2" t="s">
        <v>2036</v>
      </c>
      <c r="F524" s="192" t="s">
        <v>2413</v>
      </c>
      <c r="G524" s="25">
        <v>5</v>
      </c>
      <c r="H524" s="127">
        <v>176839898</v>
      </c>
      <c r="I524" s="127">
        <v>175836532</v>
      </c>
      <c r="J524" s="127">
        <v>177842474</v>
      </c>
      <c r="K524" s="34" t="s">
        <v>13</v>
      </c>
      <c r="L524" s="25" t="s">
        <v>10</v>
      </c>
      <c r="M524" s="57">
        <v>0.75236999999999998</v>
      </c>
      <c r="N524" s="62">
        <v>0.99399000000000004</v>
      </c>
      <c r="O524" s="67" t="s">
        <v>76</v>
      </c>
      <c r="P524" s="31" t="s">
        <v>2407</v>
      </c>
      <c r="Q524" s="5">
        <v>-0.20592299999999999</v>
      </c>
      <c r="R524" s="5">
        <v>3.24114E-2</v>
      </c>
      <c r="S524" s="13">
        <v>2.5000000000000002E-10</v>
      </c>
      <c r="T524" s="5">
        <v>-0.27470899999999998</v>
      </c>
      <c r="U524" s="5">
        <v>5.5346199999999998E-2</v>
      </c>
      <c r="V524" s="13">
        <v>8.4E-7</v>
      </c>
      <c r="W524" s="5">
        <v>-0.2235</v>
      </c>
      <c r="X524" s="5">
        <v>2.8000000000000001E-2</v>
      </c>
      <c r="Y524" s="13">
        <v>1.3E-15</v>
      </c>
      <c r="Z524" s="36">
        <v>1</v>
      </c>
      <c r="AA524" s="36" t="s">
        <v>17714</v>
      </c>
      <c r="AB524" s="36" t="s">
        <v>8781</v>
      </c>
      <c r="AC524" s="80" t="s">
        <v>13238</v>
      </c>
      <c r="AD524" s="80" t="s">
        <v>13238</v>
      </c>
      <c r="AE524" s="80" t="s">
        <v>13238</v>
      </c>
    </row>
    <row r="525" spans="1:31" ht="15.95" customHeight="1">
      <c r="A525" s="25" t="s">
        <v>8264</v>
      </c>
      <c r="B525" s="2" t="s">
        <v>2414</v>
      </c>
      <c r="C525" s="7" t="s">
        <v>2415</v>
      </c>
      <c r="D525" s="7" t="s">
        <v>2417</v>
      </c>
      <c r="E525" s="2" t="s">
        <v>2416</v>
      </c>
      <c r="F525" s="192" t="s">
        <v>2413</v>
      </c>
      <c r="G525" s="25">
        <v>5</v>
      </c>
      <c r="H525" s="127">
        <v>176839898</v>
      </c>
      <c r="I525" s="127">
        <v>175827815</v>
      </c>
      <c r="J525" s="127">
        <v>177842474</v>
      </c>
      <c r="K525" s="34" t="s">
        <v>13</v>
      </c>
      <c r="L525" s="25" t="s">
        <v>10</v>
      </c>
      <c r="M525" s="57">
        <v>0.75236999999999998</v>
      </c>
      <c r="N525" s="62">
        <v>0.99399000000000004</v>
      </c>
      <c r="O525" s="67" t="s">
        <v>76</v>
      </c>
      <c r="P525" s="31" t="s">
        <v>2407</v>
      </c>
      <c r="Q525" s="5">
        <v>0.234095</v>
      </c>
      <c r="R525" s="5">
        <v>3.2334099999999998E-2</v>
      </c>
      <c r="S525" s="13">
        <v>5.9999999999999997E-13</v>
      </c>
      <c r="T525" s="5">
        <v>0.39456400000000003</v>
      </c>
      <c r="U525" s="5">
        <v>5.4453000000000001E-2</v>
      </c>
      <c r="V525" s="13">
        <v>9.9000000000000002E-13</v>
      </c>
      <c r="W525" s="5">
        <v>0.27589999999999998</v>
      </c>
      <c r="X525" s="5">
        <v>2.7799999999999998E-2</v>
      </c>
      <c r="Y525" s="13">
        <v>3.1999999999999998E-23</v>
      </c>
      <c r="Z525" s="36">
        <v>1</v>
      </c>
      <c r="AA525" s="78" t="s">
        <v>17714</v>
      </c>
      <c r="AB525" s="36" t="s">
        <v>8781</v>
      </c>
      <c r="AC525" s="80" t="s">
        <v>13238</v>
      </c>
      <c r="AD525" s="80" t="s">
        <v>13238</v>
      </c>
      <c r="AE525" s="80" t="s">
        <v>13238</v>
      </c>
    </row>
    <row r="526" spans="1:31" ht="15.95" customHeight="1">
      <c r="A526" s="25" t="s">
        <v>8264</v>
      </c>
      <c r="B526" s="2" t="s">
        <v>2038</v>
      </c>
      <c r="C526" s="7" t="s">
        <v>2039</v>
      </c>
      <c r="D526" s="7" t="s">
        <v>2041</v>
      </c>
      <c r="E526" s="2" t="s">
        <v>2040</v>
      </c>
      <c r="F526" s="192" t="s">
        <v>2413</v>
      </c>
      <c r="G526" s="25">
        <v>5</v>
      </c>
      <c r="H526" s="127">
        <v>176839898</v>
      </c>
      <c r="I526" s="127">
        <v>175827815</v>
      </c>
      <c r="J526" s="127">
        <v>177842474</v>
      </c>
      <c r="K526" s="34" t="s">
        <v>13</v>
      </c>
      <c r="L526" s="25" t="s">
        <v>10</v>
      </c>
      <c r="M526" s="57">
        <v>0.75236999999999998</v>
      </c>
      <c r="N526" s="62">
        <v>0.99399000000000004</v>
      </c>
      <c r="O526" s="67" t="s">
        <v>76</v>
      </c>
      <c r="P526" s="31" t="s">
        <v>2407</v>
      </c>
      <c r="Q526" s="5">
        <v>-0.23527600000000001</v>
      </c>
      <c r="R526" s="5">
        <v>3.2330699999999997E-2</v>
      </c>
      <c r="S526" s="13">
        <v>4.5999999999999996E-13</v>
      </c>
      <c r="T526" s="5">
        <v>-0.25781999999999999</v>
      </c>
      <c r="U526" s="5">
        <v>5.5445399999999999E-2</v>
      </c>
      <c r="V526" s="13">
        <v>3.8999999999999999E-6</v>
      </c>
      <c r="W526" s="5">
        <v>-0.24099999999999999</v>
      </c>
      <c r="X526" s="5">
        <v>2.7900000000000001E-2</v>
      </c>
      <c r="Y526" s="13">
        <v>6.2000000000000001E-18</v>
      </c>
      <c r="Z526" s="36">
        <v>1</v>
      </c>
      <c r="AA526" s="36" t="s">
        <v>17714</v>
      </c>
      <c r="AB526" s="36" t="s">
        <v>8781</v>
      </c>
      <c r="AC526" s="80" t="s">
        <v>13238</v>
      </c>
      <c r="AD526" s="80" t="s">
        <v>13238</v>
      </c>
      <c r="AE526" s="80" t="s">
        <v>13238</v>
      </c>
    </row>
    <row r="527" spans="1:31" ht="15.95" customHeight="1">
      <c r="A527" s="25" t="s">
        <v>8264</v>
      </c>
      <c r="B527" s="2" t="s">
        <v>2042</v>
      </c>
      <c r="C527" s="7" t="s">
        <v>2043</v>
      </c>
      <c r="D527" s="7" t="s">
        <v>2045</v>
      </c>
      <c r="E527" s="2" t="s">
        <v>2044</v>
      </c>
      <c r="F527" s="192" t="s">
        <v>2413</v>
      </c>
      <c r="G527" s="25">
        <v>5</v>
      </c>
      <c r="H527" s="127">
        <v>176839898</v>
      </c>
      <c r="I527" s="127">
        <v>175839890</v>
      </c>
      <c r="J527" s="127">
        <v>177839898</v>
      </c>
      <c r="K527" s="34" t="s">
        <v>13</v>
      </c>
      <c r="L527" s="25" t="s">
        <v>10</v>
      </c>
      <c r="M527" s="57">
        <v>0.75236999999999998</v>
      </c>
      <c r="N527" s="62">
        <v>0.99399000000000004</v>
      </c>
      <c r="O527" s="67" t="s">
        <v>76</v>
      </c>
      <c r="P527" s="31" t="s">
        <v>2407</v>
      </c>
      <c r="Q527" s="5">
        <v>-0.17621899999999999</v>
      </c>
      <c r="R527" s="5">
        <v>3.2481900000000001E-2</v>
      </c>
      <c r="S527" s="13">
        <v>6.4000000000000004E-8</v>
      </c>
      <c r="T527" s="5">
        <v>-0.23083300000000001</v>
      </c>
      <c r="U527" s="5">
        <v>5.5590599999999997E-2</v>
      </c>
      <c r="V527" s="13">
        <v>3.6000000000000001E-5</v>
      </c>
      <c r="W527" s="5">
        <v>-0.19009999999999999</v>
      </c>
      <c r="X527" s="5">
        <v>2.8000000000000001E-2</v>
      </c>
      <c r="Y527" s="13">
        <v>1.2000000000000001E-11</v>
      </c>
      <c r="Z527" s="36">
        <v>1</v>
      </c>
      <c r="AA527" s="78" t="s">
        <v>17714</v>
      </c>
      <c r="AB527" s="36" t="s">
        <v>8781</v>
      </c>
      <c r="AC527" s="80" t="s">
        <v>13238</v>
      </c>
      <c r="AD527" s="80" t="s">
        <v>13238</v>
      </c>
      <c r="AE527" s="80" t="s">
        <v>13238</v>
      </c>
    </row>
    <row r="528" spans="1:31" ht="15.95" customHeight="1">
      <c r="A528" s="25" t="s">
        <v>8264</v>
      </c>
      <c r="B528" s="2" t="s">
        <v>1637</v>
      </c>
      <c r="C528" s="7" t="s">
        <v>1638</v>
      </c>
      <c r="D528" s="7" t="s">
        <v>1640</v>
      </c>
      <c r="E528" s="2" t="s">
        <v>1639</v>
      </c>
      <c r="F528" s="192" t="s">
        <v>2413</v>
      </c>
      <c r="G528" s="25">
        <v>5</v>
      </c>
      <c r="H528" s="127">
        <v>176839898</v>
      </c>
      <c r="I528" s="127">
        <v>175827815</v>
      </c>
      <c r="J528" s="127">
        <v>177842474</v>
      </c>
      <c r="K528" s="34" t="s">
        <v>13</v>
      </c>
      <c r="L528" s="25" t="s">
        <v>10</v>
      </c>
      <c r="M528" s="57">
        <v>0.75236999999999998</v>
      </c>
      <c r="N528" s="62">
        <v>0.99399000000000004</v>
      </c>
      <c r="O528" s="67" t="s">
        <v>76</v>
      </c>
      <c r="P528" s="31" t="s">
        <v>2407</v>
      </c>
      <c r="Q528" s="5">
        <v>-0.327928</v>
      </c>
      <c r="R528" s="5">
        <v>3.2003499999999997E-2</v>
      </c>
      <c r="S528" s="13">
        <v>3.6999999999999998E-24</v>
      </c>
      <c r="T528" s="5">
        <v>-0.35497499999999998</v>
      </c>
      <c r="U528" s="5">
        <v>5.4785100000000003E-2</v>
      </c>
      <c r="V528" s="13">
        <v>1.5999999999999999E-10</v>
      </c>
      <c r="W528" s="5">
        <v>-0.33479999999999999</v>
      </c>
      <c r="X528" s="5">
        <v>2.76E-2</v>
      </c>
      <c r="Y528" s="13">
        <v>8.6999999999999997E-34</v>
      </c>
      <c r="Z528" s="36">
        <v>1</v>
      </c>
      <c r="AA528" s="36" t="s">
        <v>17714</v>
      </c>
      <c r="AB528" s="36" t="s">
        <v>8781</v>
      </c>
      <c r="AC528" s="80" t="s">
        <v>13238</v>
      </c>
      <c r="AD528" s="80" t="s">
        <v>13238</v>
      </c>
      <c r="AE528" s="80" t="s">
        <v>13238</v>
      </c>
    </row>
    <row r="529" spans="1:31" ht="15.95" customHeight="1">
      <c r="A529" s="25" t="s">
        <v>8264</v>
      </c>
      <c r="B529" s="2" t="s">
        <v>1973</v>
      </c>
      <c r="C529" s="7" t="s">
        <v>1974</v>
      </c>
      <c r="D529" s="7" t="s">
        <v>1976</v>
      </c>
      <c r="E529" s="2" t="s">
        <v>1975</v>
      </c>
      <c r="F529" s="192" t="s">
        <v>2418</v>
      </c>
      <c r="G529" s="25">
        <v>5</v>
      </c>
      <c r="H529" s="127">
        <v>176840084</v>
      </c>
      <c r="I529" s="127">
        <v>175836532</v>
      </c>
      <c r="J529" s="127">
        <v>177842474</v>
      </c>
      <c r="K529" s="34" t="s">
        <v>1827</v>
      </c>
      <c r="L529" s="25" t="s">
        <v>22</v>
      </c>
      <c r="M529" s="57">
        <v>0.74772799999999995</v>
      </c>
      <c r="N529" s="62">
        <v>0.99587000000000003</v>
      </c>
      <c r="O529" s="67" t="s">
        <v>76</v>
      </c>
      <c r="P529" s="31" t="s">
        <v>2407</v>
      </c>
      <c r="Q529" s="5">
        <v>0.20027200000000001</v>
      </c>
      <c r="R529" s="5">
        <v>3.2248899999999997E-2</v>
      </c>
      <c r="S529" s="13">
        <v>6.2000000000000003E-10</v>
      </c>
      <c r="T529" s="5">
        <v>0.207201</v>
      </c>
      <c r="U529" s="5">
        <v>5.5335099999999998E-2</v>
      </c>
      <c r="V529" s="13">
        <v>1.9000000000000001E-4</v>
      </c>
      <c r="W529" s="5">
        <v>0.20200000000000001</v>
      </c>
      <c r="X529" s="5">
        <v>2.7900000000000001E-2</v>
      </c>
      <c r="Y529" s="13">
        <v>4.1999999999999998E-13</v>
      </c>
      <c r="Z529" s="36">
        <v>1</v>
      </c>
      <c r="AA529" s="78" t="s">
        <v>17714</v>
      </c>
      <c r="AB529" s="36" t="s">
        <v>8781</v>
      </c>
      <c r="AC529" s="80" t="s">
        <v>13238</v>
      </c>
      <c r="AD529" s="80" t="s">
        <v>13238</v>
      </c>
      <c r="AE529" s="80" t="s">
        <v>13238</v>
      </c>
    </row>
    <row r="530" spans="1:31" ht="15.95" customHeight="1">
      <c r="A530" s="25" t="s">
        <v>8264</v>
      </c>
      <c r="B530" s="2" t="s">
        <v>1985</v>
      </c>
      <c r="C530" s="7" t="s">
        <v>1986</v>
      </c>
      <c r="D530" s="7" t="s">
        <v>1988</v>
      </c>
      <c r="E530" s="2" t="s">
        <v>1987</v>
      </c>
      <c r="F530" s="192" t="s">
        <v>2418</v>
      </c>
      <c r="G530" s="25">
        <v>5</v>
      </c>
      <c r="H530" s="127">
        <v>176840084</v>
      </c>
      <c r="I530" s="127">
        <v>175836532</v>
      </c>
      <c r="J530" s="127">
        <v>177842474</v>
      </c>
      <c r="K530" s="34" t="s">
        <v>1827</v>
      </c>
      <c r="L530" s="25" t="s">
        <v>22</v>
      </c>
      <c r="M530" s="57">
        <v>0.74772799999999995</v>
      </c>
      <c r="N530" s="62">
        <v>0.99587000000000003</v>
      </c>
      <c r="O530" s="67" t="s">
        <v>76</v>
      </c>
      <c r="P530" s="31" t="s">
        <v>2407</v>
      </c>
      <c r="Q530" s="5">
        <v>-0.213252</v>
      </c>
      <c r="R530" s="5">
        <v>3.2215300000000002E-2</v>
      </c>
      <c r="S530" s="13">
        <v>4.4000000000000003E-11</v>
      </c>
      <c r="T530" s="5">
        <v>-0.20092399999999999</v>
      </c>
      <c r="U530" s="5">
        <v>5.53634E-2</v>
      </c>
      <c r="V530" s="13">
        <v>2.9999999999999997E-4</v>
      </c>
      <c r="W530" s="5">
        <v>-0.21010000000000001</v>
      </c>
      <c r="X530" s="5">
        <v>2.7799999999999998E-2</v>
      </c>
      <c r="Y530" s="13">
        <v>4.4999999999999998E-14</v>
      </c>
      <c r="Z530" s="36">
        <v>1</v>
      </c>
      <c r="AA530" s="36" t="s">
        <v>17714</v>
      </c>
      <c r="AB530" s="36" t="s">
        <v>8781</v>
      </c>
      <c r="AC530" s="80" t="s">
        <v>13238</v>
      </c>
      <c r="AD530" s="80" t="s">
        <v>13238</v>
      </c>
      <c r="AE530" s="80" t="s">
        <v>13238</v>
      </c>
    </row>
    <row r="531" spans="1:31" ht="15.95" customHeight="1">
      <c r="A531" s="25" t="s">
        <v>8264</v>
      </c>
      <c r="B531" s="2" t="s">
        <v>731</v>
      </c>
      <c r="C531" s="7" t="s">
        <v>732</v>
      </c>
      <c r="D531" s="7" t="s">
        <v>734</v>
      </c>
      <c r="E531" s="2" t="s">
        <v>733</v>
      </c>
      <c r="F531" s="192" t="s">
        <v>2419</v>
      </c>
      <c r="G531" s="25">
        <v>5</v>
      </c>
      <c r="H531" s="127">
        <v>176841339</v>
      </c>
      <c r="I531" s="127">
        <v>175830627</v>
      </c>
      <c r="J531" s="127">
        <v>177842474</v>
      </c>
      <c r="K531" s="34" t="s">
        <v>13</v>
      </c>
      <c r="L531" s="25" t="s">
        <v>10</v>
      </c>
      <c r="M531" s="57">
        <v>0.75042399999999998</v>
      </c>
      <c r="N531" s="62">
        <v>0.99587000000000003</v>
      </c>
      <c r="O531" s="67" t="s">
        <v>76</v>
      </c>
      <c r="P531" s="31" t="s">
        <v>2407</v>
      </c>
      <c r="Q531" s="5">
        <v>0.235736</v>
      </c>
      <c r="R531" s="5">
        <v>3.2329999999999998E-2</v>
      </c>
      <c r="S531" s="13">
        <v>4.1000000000000002E-13</v>
      </c>
      <c r="T531" s="5">
        <v>0.28385300000000002</v>
      </c>
      <c r="U531" s="5">
        <v>5.4982900000000001E-2</v>
      </c>
      <c r="V531" s="13">
        <v>3.1E-7</v>
      </c>
      <c r="W531" s="5">
        <v>0.24809999999999999</v>
      </c>
      <c r="X531" s="5">
        <v>2.7900000000000001E-2</v>
      </c>
      <c r="Y531" s="13">
        <v>5.4999999999999996E-19</v>
      </c>
      <c r="Z531" s="36">
        <v>1</v>
      </c>
      <c r="AA531" s="78" t="s">
        <v>17714</v>
      </c>
      <c r="AB531" s="36" t="s">
        <v>8781</v>
      </c>
      <c r="AC531" s="80" t="s">
        <v>13238</v>
      </c>
      <c r="AD531" s="80" t="s">
        <v>13238</v>
      </c>
      <c r="AE531" s="80" t="s">
        <v>13238</v>
      </c>
    </row>
    <row r="532" spans="1:31">
      <c r="A532" s="25" t="s">
        <v>8265</v>
      </c>
      <c r="B532" s="2" t="s">
        <v>2421</v>
      </c>
      <c r="C532" s="7" t="s">
        <v>2422</v>
      </c>
      <c r="D532" s="7" t="s">
        <v>2424</v>
      </c>
      <c r="E532" s="2" t="s">
        <v>2423</v>
      </c>
      <c r="F532" s="192" t="s">
        <v>2420</v>
      </c>
      <c r="G532" s="25">
        <v>5</v>
      </c>
      <c r="H532" s="127">
        <v>179232064</v>
      </c>
      <c r="I532" s="127">
        <v>178110786</v>
      </c>
      <c r="J532" s="127">
        <v>180537222</v>
      </c>
      <c r="K532" s="34" t="s">
        <v>10</v>
      </c>
      <c r="L532" s="25" t="s">
        <v>14</v>
      </c>
      <c r="M532" s="57">
        <v>2.1516E-2</v>
      </c>
      <c r="N532" s="62">
        <v>0.97868999999999995</v>
      </c>
      <c r="O532" s="67" t="s">
        <v>19</v>
      </c>
      <c r="P532" s="31" t="s">
        <v>2425</v>
      </c>
      <c r="Q532" s="5">
        <v>-0.92360699999999996</v>
      </c>
      <c r="R532" s="5">
        <v>9.2985300000000007E-2</v>
      </c>
      <c r="S532" s="13">
        <v>7.9000000000000004E-23</v>
      </c>
      <c r="T532" s="5">
        <v>-1.1407099999999999</v>
      </c>
      <c r="U532" s="5">
        <v>0.21226200000000001</v>
      </c>
      <c r="V532" s="13">
        <v>9.9999999999999995E-8</v>
      </c>
      <c r="W532" s="5">
        <v>-0.95860000000000001</v>
      </c>
      <c r="X532" s="5">
        <v>8.5199999999999998E-2</v>
      </c>
      <c r="Y532" s="13">
        <v>2.1999999999999999E-29</v>
      </c>
      <c r="Z532" s="36">
        <v>1</v>
      </c>
      <c r="AA532" s="36" t="s">
        <v>17714</v>
      </c>
      <c r="AB532" s="36" t="s">
        <v>8781</v>
      </c>
      <c r="AC532" s="80">
        <v>0</v>
      </c>
      <c r="AD532" s="80">
        <v>0</v>
      </c>
      <c r="AE532" s="80">
        <v>0</v>
      </c>
    </row>
    <row r="533" spans="1:31">
      <c r="A533" s="25" t="s">
        <v>8266</v>
      </c>
      <c r="B533" s="2" t="s">
        <v>1411</v>
      </c>
      <c r="C533" s="7" t="s">
        <v>1412</v>
      </c>
      <c r="D533" s="7" t="s">
        <v>1414</v>
      </c>
      <c r="E533" s="2" t="s">
        <v>1413</v>
      </c>
      <c r="F533" s="192" t="s">
        <v>2426</v>
      </c>
      <c r="G533" s="25">
        <v>5</v>
      </c>
      <c r="H533" s="127">
        <v>180057293</v>
      </c>
      <c r="I533" s="127">
        <v>179024603</v>
      </c>
      <c r="J533" s="127">
        <v>181057293</v>
      </c>
      <c r="K533" s="34" t="s">
        <v>13</v>
      </c>
      <c r="L533" s="25" t="s">
        <v>10</v>
      </c>
      <c r="M533" s="57">
        <v>0.104286</v>
      </c>
      <c r="N533" s="62">
        <v>0.97918000000000005</v>
      </c>
      <c r="O533" s="67" t="s">
        <v>19</v>
      </c>
      <c r="P533" s="31" t="s">
        <v>2427</v>
      </c>
      <c r="Q533" s="5">
        <v>-0.32042999999999999</v>
      </c>
      <c r="R533" s="5">
        <v>4.72529E-2</v>
      </c>
      <c r="S533" s="13">
        <v>1.5E-11</v>
      </c>
      <c r="T533" s="5">
        <v>-0.47339300000000001</v>
      </c>
      <c r="U533" s="5">
        <v>7.61159E-2</v>
      </c>
      <c r="V533" s="13">
        <v>8.0000000000000003E-10</v>
      </c>
      <c r="W533" s="5">
        <v>-0.36299999999999999</v>
      </c>
      <c r="X533" s="5">
        <v>4.0099999999999997E-2</v>
      </c>
      <c r="Y533" s="13">
        <v>1.5E-19</v>
      </c>
      <c r="Z533" s="36">
        <v>1</v>
      </c>
      <c r="AA533" s="78" t="s">
        <v>17714</v>
      </c>
      <c r="AB533" s="36" t="s">
        <v>8781</v>
      </c>
      <c r="AC533" s="80">
        <v>0</v>
      </c>
      <c r="AD533" s="80" t="s">
        <v>15113</v>
      </c>
      <c r="AE533" s="80">
        <v>0</v>
      </c>
    </row>
    <row r="534" spans="1:31">
      <c r="A534" s="25" t="s">
        <v>8267</v>
      </c>
      <c r="B534" s="2" t="s">
        <v>2429</v>
      </c>
      <c r="C534" s="7" t="s">
        <v>2430</v>
      </c>
      <c r="D534" s="7" t="s">
        <v>2432</v>
      </c>
      <c r="E534" s="2" t="s">
        <v>2431</v>
      </c>
      <c r="F534" s="192" t="s">
        <v>2428</v>
      </c>
      <c r="G534" s="25">
        <v>6</v>
      </c>
      <c r="H534" s="127">
        <v>3003970</v>
      </c>
      <c r="I534" s="127">
        <v>1893953</v>
      </c>
      <c r="J534" s="127">
        <v>4067178</v>
      </c>
      <c r="K534" s="34" t="s">
        <v>22</v>
      </c>
      <c r="L534" s="25" t="s">
        <v>14</v>
      </c>
      <c r="M534" s="57">
        <v>0.33521299999999998</v>
      </c>
      <c r="N534" s="62">
        <v>0.92501999999999995</v>
      </c>
      <c r="O534" s="67" t="s">
        <v>19</v>
      </c>
      <c r="P534" s="31" t="s">
        <v>2433</v>
      </c>
      <c r="Q534" s="5">
        <v>-0.68801999999999996</v>
      </c>
      <c r="R534" s="5">
        <v>2.78132E-2</v>
      </c>
      <c r="S534" s="13">
        <v>6.1999999999999997E-121</v>
      </c>
      <c r="T534" s="5">
        <v>-0.72788600000000003</v>
      </c>
      <c r="U534" s="5">
        <v>5.0040899999999999E-2</v>
      </c>
      <c r="V534" s="13">
        <v>8.2999999999999999E-43</v>
      </c>
      <c r="W534" s="5">
        <v>-0.69740000000000002</v>
      </c>
      <c r="X534" s="5">
        <v>2.4299999999999999E-2</v>
      </c>
      <c r="Y534" s="13">
        <v>5.3999999999999999E-181</v>
      </c>
      <c r="Z534" s="36">
        <v>2</v>
      </c>
      <c r="AA534" s="36" t="s">
        <v>17714</v>
      </c>
      <c r="AB534" s="36" t="s">
        <v>8781</v>
      </c>
      <c r="AC534" s="80">
        <v>0</v>
      </c>
      <c r="AD534" s="80">
        <v>1</v>
      </c>
      <c r="AE534" s="80">
        <v>1</v>
      </c>
    </row>
    <row r="535" spans="1:31">
      <c r="A535" s="25" t="s">
        <v>8268</v>
      </c>
      <c r="B535" s="2" t="s">
        <v>2435</v>
      </c>
      <c r="C535" s="7" t="s">
        <v>2436</v>
      </c>
      <c r="D535" s="7" t="s">
        <v>2438</v>
      </c>
      <c r="E535" s="2" t="s">
        <v>2437</v>
      </c>
      <c r="F535" s="192" t="s">
        <v>2434</v>
      </c>
      <c r="G535" s="25">
        <v>6</v>
      </c>
      <c r="H535" s="127">
        <v>7883468</v>
      </c>
      <c r="I535" s="127">
        <v>6883468</v>
      </c>
      <c r="J535" s="127">
        <v>8909820</v>
      </c>
      <c r="K535" s="34" t="s">
        <v>10</v>
      </c>
      <c r="L535" s="25" t="s">
        <v>13</v>
      </c>
      <c r="M535" s="57">
        <v>9.5879999999999993E-3</v>
      </c>
      <c r="N535" s="62">
        <v>0.98077999999999999</v>
      </c>
      <c r="O535" s="67" t="s">
        <v>19</v>
      </c>
      <c r="P535" s="31" t="s">
        <v>2439</v>
      </c>
      <c r="Q535" s="5">
        <v>1.41157</v>
      </c>
      <c r="R535" s="5">
        <v>0.13857800000000001</v>
      </c>
      <c r="S535" s="13">
        <v>6.6999999999999994E-24</v>
      </c>
      <c r="T535" s="5">
        <v>1.09537</v>
      </c>
      <c r="U535" s="5">
        <v>0.30114800000000003</v>
      </c>
      <c r="V535" s="13">
        <v>2.9E-4</v>
      </c>
      <c r="W535" s="5">
        <v>1.3563000000000001</v>
      </c>
      <c r="X535" s="5">
        <v>0.12590000000000001</v>
      </c>
      <c r="Y535" s="13">
        <v>4.5999999999999999E-27</v>
      </c>
      <c r="Z535" s="36">
        <v>1</v>
      </c>
      <c r="AA535" s="78" t="s">
        <v>17714</v>
      </c>
      <c r="AB535" s="36" t="s">
        <v>8781</v>
      </c>
      <c r="AC535" s="80">
        <v>0</v>
      </c>
      <c r="AD535" s="80">
        <v>0</v>
      </c>
      <c r="AE535" s="80">
        <v>0</v>
      </c>
    </row>
    <row r="536" spans="1:31" ht="15.95" customHeight="1">
      <c r="A536" s="25" t="s">
        <v>8269</v>
      </c>
      <c r="B536" s="2" t="s">
        <v>1493</v>
      </c>
      <c r="C536" s="7" t="s">
        <v>1494</v>
      </c>
      <c r="D536" s="7" t="s">
        <v>1496</v>
      </c>
      <c r="E536" s="2" t="s">
        <v>1495</v>
      </c>
      <c r="F536" s="192" t="s">
        <v>2440</v>
      </c>
      <c r="G536" s="25">
        <v>6</v>
      </c>
      <c r="H536" s="127">
        <v>25857920</v>
      </c>
      <c r="I536" s="127">
        <v>25500000</v>
      </c>
      <c r="J536" s="127">
        <v>34000000</v>
      </c>
      <c r="K536" s="34" t="s">
        <v>14</v>
      </c>
      <c r="L536" s="25" t="s">
        <v>22</v>
      </c>
      <c r="M536" s="57">
        <v>8.0648999999999998E-2</v>
      </c>
      <c r="N536" s="62">
        <v>0.98789000000000005</v>
      </c>
      <c r="O536" s="67" t="s">
        <v>76</v>
      </c>
      <c r="P536" s="31" t="s">
        <v>2441</v>
      </c>
      <c r="Q536" s="5">
        <v>-0.47956199999999999</v>
      </c>
      <c r="R536" s="5">
        <v>5.1507299999999999E-2</v>
      </c>
      <c r="S536" s="13">
        <v>2.7E-20</v>
      </c>
      <c r="T536" s="5">
        <v>-0.463586</v>
      </c>
      <c r="U536" s="5">
        <v>8.6250400000000005E-2</v>
      </c>
      <c r="V536" s="13">
        <v>9.9999999999999995E-8</v>
      </c>
      <c r="W536" s="5">
        <v>-0.47539999999999999</v>
      </c>
      <c r="X536" s="5">
        <v>4.4200000000000003E-2</v>
      </c>
      <c r="Y536" s="13">
        <v>6.0000000000000002E-27</v>
      </c>
      <c r="Z536" s="36">
        <v>1</v>
      </c>
      <c r="AA536" s="36" t="s">
        <v>17714</v>
      </c>
      <c r="AB536" s="36" t="s">
        <v>8781</v>
      </c>
      <c r="AC536" s="80" t="s">
        <v>13238</v>
      </c>
      <c r="AD536" s="80" t="s">
        <v>13238</v>
      </c>
      <c r="AE536" s="80" t="s">
        <v>13238</v>
      </c>
    </row>
    <row r="537" spans="1:31" ht="15.95" customHeight="1">
      <c r="A537" s="25" t="s">
        <v>8269</v>
      </c>
      <c r="B537" s="2" t="s">
        <v>2443</v>
      </c>
      <c r="C537" s="7" t="s">
        <v>2444</v>
      </c>
      <c r="D537" s="7" t="s">
        <v>2446</v>
      </c>
      <c r="E537" s="2" t="s">
        <v>2445</v>
      </c>
      <c r="F537" s="192" t="s">
        <v>2442</v>
      </c>
      <c r="G537" s="25">
        <v>6</v>
      </c>
      <c r="H537" s="127">
        <v>29905452</v>
      </c>
      <c r="I537" s="127">
        <v>25500000</v>
      </c>
      <c r="J537" s="127">
        <v>34000000</v>
      </c>
      <c r="K537" s="34" t="s">
        <v>22</v>
      </c>
      <c r="L537" s="25" t="s">
        <v>14</v>
      </c>
      <c r="M537" s="57">
        <v>0.35938700000000001</v>
      </c>
      <c r="N537" s="62">
        <v>0.93796999999999997</v>
      </c>
      <c r="O537" s="67" t="s">
        <v>76</v>
      </c>
      <c r="P537" s="31" t="s">
        <v>2447</v>
      </c>
      <c r="Q537" s="5">
        <v>-0.22947999999999999</v>
      </c>
      <c r="R537" s="5">
        <v>3.0197600000000002E-2</v>
      </c>
      <c r="S537" s="13">
        <v>4.1999999999999998E-14</v>
      </c>
      <c r="T537" s="5">
        <v>-0.19662499999999999</v>
      </c>
      <c r="U537" s="5">
        <v>5.3651400000000002E-2</v>
      </c>
      <c r="V537" s="13">
        <v>2.5999999999999998E-4</v>
      </c>
      <c r="W537" s="5">
        <v>-0.22159999999999999</v>
      </c>
      <c r="X537" s="5">
        <v>2.63E-2</v>
      </c>
      <c r="Y537" s="13">
        <v>3.8000000000000001E-17</v>
      </c>
      <c r="Z537" s="36">
        <v>1</v>
      </c>
      <c r="AA537" s="78" t="s">
        <v>17714</v>
      </c>
      <c r="AB537" s="36" t="s">
        <v>8781</v>
      </c>
      <c r="AC537" s="80" t="s">
        <v>13238</v>
      </c>
      <c r="AD537" s="80" t="s">
        <v>13238</v>
      </c>
      <c r="AE537" s="80" t="s">
        <v>13238</v>
      </c>
    </row>
    <row r="538" spans="1:31" ht="15.95" customHeight="1">
      <c r="A538" s="25" t="s">
        <v>8269</v>
      </c>
      <c r="B538" s="2" t="s">
        <v>2450</v>
      </c>
      <c r="C538" s="7" t="s">
        <v>2451</v>
      </c>
      <c r="D538" s="7" t="s">
        <v>2453</v>
      </c>
      <c r="E538" s="2" t="s">
        <v>2452</v>
      </c>
      <c r="F538" s="192" t="s">
        <v>2448</v>
      </c>
      <c r="G538" s="25">
        <v>6</v>
      </c>
      <c r="H538" s="127">
        <v>31075601</v>
      </c>
      <c r="I538" s="127">
        <v>25500000</v>
      </c>
      <c r="J538" s="127">
        <v>34000000</v>
      </c>
      <c r="K538" s="34" t="s">
        <v>22</v>
      </c>
      <c r="L538" s="25" t="s">
        <v>2449</v>
      </c>
      <c r="M538" s="57">
        <v>0.438803</v>
      </c>
      <c r="N538" s="62">
        <v>0.9909</v>
      </c>
      <c r="O538" s="67" t="s">
        <v>76</v>
      </c>
      <c r="P538" s="31" t="s">
        <v>2454</v>
      </c>
      <c r="Q538" s="5">
        <v>0.216555</v>
      </c>
      <c r="R538" s="5">
        <v>2.8711899999999999E-2</v>
      </c>
      <c r="S538" s="13">
        <v>6.4000000000000005E-14</v>
      </c>
      <c r="T538" s="5">
        <v>0.18966</v>
      </c>
      <c r="U538" s="5">
        <v>4.84365E-2</v>
      </c>
      <c r="V538" s="13">
        <v>9.7999999999999997E-5</v>
      </c>
      <c r="W538" s="5">
        <v>0.20960000000000001</v>
      </c>
      <c r="X538" s="5">
        <v>2.47E-2</v>
      </c>
      <c r="Y538" s="13">
        <v>2.0999999999999999E-17</v>
      </c>
      <c r="Z538" s="36">
        <v>2</v>
      </c>
      <c r="AA538" s="36" t="s">
        <v>17714</v>
      </c>
      <c r="AB538" s="36" t="s">
        <v>8781</v>
      </c>
      <c r="AC538" s="80" t="s">
        <v>13238</v>
      </c>
      <c r="AD538" s="80" t="s">
        <v>13238</v>
      </c>
      <c r="AE538" s="80" t="s">
        <v>13238</v>
      </c>
    </row>
    <row r="539" spans="1:31" ht="15.95" customHeight="1">
      <c r="A539" s="25" t="s">
        <v>8269</v>
      </c>
      <c r="B539" s="2" t="s">
        <v>2457</v>
      </c>
      <c r="C539" s="7" t="s">
        <v>2458</v>
      </c>
      <c r="D539" s="7" t="s">
        <v>2460</v>
      </c>
      <c r="E539" s="2" t="s">
        <v>2459</v>
      </c>
      <c r="F539" s="192" t="s">
        <v>2455</v>
      </c>
      <c r="G539" s="25">
        <v>6</v>
      </c>
      <c r="H539" s="127">
        <v>31240246</v>
      </c>
      <c r="I539" s="127">
        <v>25500000</v>
      </c>
      <c r="J539" s="127">
        <v>34000000</v>
      </c>
      <c r="K539" s="34" t="s">
        <v>10</v>
      </c>
      <c r="L539" s="25" t="s">
        <v>2456</v>
      </c>
      <c r="M539" s="57">
        <v>0.64776</v>
      </c>
      <c r="N539" s="62">
        <v>0.99490999999999996</v>
      </c>
      <c r="O539" s="67" t="s">
        <v>76</v>
      </c>
      <c r="P539" s="31" t="s">
        <v>2461</v>
      </c>
      <c r="Q539" s="5">
        <v>0.31531500000000001</v>
      </c>
      <c r="R539" s="5">
        <v>2.9405899999999999E-2</v>
      </c>
      <c r="S539" s="13">
        <v>3.0000000000000001E-26</v>
      </c>
      <c r="T539" s="5">
        <v>0.25513400000000003</v>
      </c>
      <c r="U539" s="5">
        <v>4.9949300000000002E-2</v>
      </c>
      <c r="V539" s="13">
        <v>4.0999999999999999E-7</v>
      </c>
      <c r="W539" s="5">
        <v>0.29980000000000001</v>
      </c>
      <c r="X539" s="5">
        <v>2.53E-2</v>
      </c>
      <c r="Y539" s="13">
        <v>2.6999999999999998E-32</v>
      </c>
      <c r="Z539" s="36">
        <v>1</v>
      </c>
      <c r="AA539" s="78" t="s">
        <v>17713</v>
      </c>
      <c r="AB539" s="36" t="s">
        <v>8781</v>
      </c>
      <c r="AC539" s="80" t="s">
        <v>13238</v>
      </c>
      <c r="AD539" s="80" t="s">
        <v>13238</v>
      </c>
      <c r="AE539" s="80" t="s">
        <v>13238</v>
      </c>
    </row>
    <row r="540" spans="1:31" ht="15.95" customHeight="1">
      <c r="A540" s="25" t="s">
        <v>8269</v>
      </c>
      <c r="B540" s="2" t="s">
        <v>1000</v>
      </c>
      <c r="C540" s="7" t="s">
        <v>1001</v>
      </c>
      <c r="D540" s="7" t="s">
        <v>1001</v>
      </c>
      <c r="E540" s="2" t="s">
        <v>1002</v>
      </c>
      <c r="F540" s="192" t="s">
        <v>2462</v>
      </c>
      <c r="G540" s="25">
        <v>6</v>
      </c>
      <c r="H540" s="127">
        <v>31253305</v>
      </c>
      <c r="I540" s="127">
        <v>25500000</v>
      </c>
      <c r="J540" s="127">
        <v>34000000</v>
      </c>
      <c r="K540" s="34" t="s">
        <v>10</v>
      </c>
      <c r="L540" s="25" t="s">
        <v>553</v>
      </c>
      <c r="M540" s="57">
        <v>0.55092600000000003</v>
      </c>
      <c r="N540" s="62">
        <v>0.98536000000000001</v>
      </c>
      <c r="O540" s="67" t="s">
        <v>76</v>
      </c>
      <c r="P540" s="31" t="s">
        <v>2463</v>
      </c>
      <c r="Q540" s="5">
        <v>0.17677499999999999</v>
      </c>
      <c r="R540" s="5">
        <v>2.8736500000000002E-2</v>
      </c>
      <c r="S540" s="13">
        <v>8.9000000000000003E-10</v>
      </c>
      <c r="T540" s="5">
        <v>0.17121700000000001</v>
      </c>
      <c r="U540" s="5">
        <v>4.8806200000000001E-2</v>
      </c>
      <c r="V540" s="13">
        <v>4.8000000000000001E-4</v>
      </c>
      <c r="W540" s="5">
        <v>0.17530000000000001</v>
      </c>
      <c r="X540" s="5">
        <v>2.4799999999999999E-2</v>
      </c>
      <c r="Y540" s="13">
        <v>1.4000000000000001E-12</v>
      </c>
      <c r="Z540" s="36">
        <v>1</v>
      </c>
      <c r="AA540" s="36" t="s">
        <v>17714</v>
      </c>
      <c r="AB540" s="36" t="s">
        <v>8781</v>
      </c>
      <c r="AC540" s="80" t="s">
        <v>13238</v>
      </c>
      <c r="AD540" s="80" t="s">
        <v>13238</v>
      </c>
      <c r="AE540" s="80" t="s">
        <v>13238</v>
      </c>
    </row>
    <row r="541" spans="1:31" ht="15.95" customHeight="1">
      <c r="A541" s="25" t="s">
        <v>8269</v>
      </c>
      <c r="B541" s="2" t="s">
        <v>2465</v>
      </c>
      <c r="C541" s="7" t="s">
        <v>2466</v>
      </c>
      <c r="D541" s="7" t="s">
        <v>2468</v>
      </c>
      <c r="E541" s="2" t="s">
        <v>2467</v>
      </c>
      <c r="F541" s="192" t="s">
        <v>2464</v>
      </c>
      <c r="G541" s="25">
        <v>6</v>
      </c>
      <c r="H541" s="127">
        <v>31264133</v>
      </c>
      <c r="I541" s="127">
        <v>25500000</v>
      </c>
      <c r="J541" s="127">
        <v>34000000</v>
      </c>
      <c r="K541" s="34" t="s">
        <v>13</v>
      </c>
      <c r="L541" s="25" t="s">
        <v>22</v>
      </c>
      <c r="M541" s="57">
        <v>0.73412599999999995</v>
      </c>
      <c r="N541" s="62">
        <v>0.90454000000000001</v>
      </c>
      <c r="O541" s="67" t="s">
        <v>76</v>
      </c>
      <c r="P541" s="31" t="s">
        <v>2469</v>
      </c>
      <c r="Q541" s="5">
        <v>-0.41256199999999998</v>
      </c>
      <c r="R541" s="5">
        <v>3.2885499999999998E-2</v>
      </c>
      <c r="S541" s="13">
        <v>4.8000000000000003E-35</v>
      </c>
      <c r="T541" s="5">
        <v>-0.47444199999999997</v>
      </c>
      <c r="U541" s="5">
        <v>5.4517599999999999E-2</v>
      </c>
      <c r="V541" s="13">
        <v>1.8E-17</v>
      </c>
      <c r="W541" s="5">
        <v>-0.42909999999999998</v>
      </c>
      <c r="X541" s="5">
        <v>2.8199999999999999E-2</v>
      </c>
      <c r="Y541" s="13">
        <v>2E-52</v>
      </c>
      <c r="Z541" s="36">
        <v>1</v>
      </c>
      <c r="AA541" s="78" t="s">
        <v>17714</v>
      </c>
      <c r="AB541" s="36" t="s">
        <v>8781</v>
      </c>
      <c r="AC541" s="80" t="s">
        <v>13238</v>
      </c>
      <c r="AD541" s="80" t="s">
        <v>13238</v>
      </c>
      <c r="AE541" s="80" t="s">
        <v>13238</v>
      </c>
    </row>
    <row r="542" spans="1:31" ht="15.95" customHeight="1">
      <c r="A542" s="25" t="s">
        <v>8269</v>
      </c>
      <c r="B542" s="2" t="s">
        <v>1761</v>
      </c>
      <c r="C542" s="7" t="s">
        <v>1762</v>
      </c>
      <c r="D542" s="7" t="s">
        <v>1764</v>
      </c>
      <c r="E542" s="2" t="s">
        <v>1763</v>
      </c>
      <c r="F542" s="192" t="s">
        <v>2470</v>
      </c>
      <c r="G542" s="25">
        <v>6</v>
      </c>
      <c r="H542" s="127">
        <v>31324756</v>
      </c>
      <c r="I542" s="127">
        <v>25500000</v>
      </c>
      <c r="J542" s="127">
        <v>34000000</v>
      </c>
      <c r="K542" s="34" t="s">
        <v>14</v>
      </c>
      <c r="L542" s="25" t="s">
        <v>22</v>
      </c>
      <c r="M542" s="57">
        <v>3.9267999999999997E-2</v>
      </c>
      <c r="N542" s="62">
        <v>0.99228000000000005</v>
      </c>
      <c r="O542" s="67" t="s">
        <v>76</v>
      </c>
      <c r="P542" s="31" t="s">
        <v>2471</v>
      </c>
      <c r="Q542" s="5">
        <v>1.82761</v>
      </c>
      <c r="R542" s="5">
        <v>6.4049900000000007E-2</v>
      </c>
      <c r="S542" s="13">
        <v>4.2000000000000003E-155</v>
      </c>
      <c r="T542" s="5">
        <v>1.7646900000000001</v>
      </c>
      <c r="U542" s="5">
        <v>0.104874</v>
      </c>
      <c r="V542" s="13">
        <v>8.6000000000000002E-55</v>
      </c>
      <c r="W542" s="5">
        <v>1.8105</v>
      </c>
      <c r="X542" s="5">
        <v>5.4699999999999999E-2</v>
      </c>
      <c r="Y542" s="13">
        <v>1.4E-240</v>
      </c>
      <c r="Z542" s="36">
        <v>1</v>
      </c>
      <c r="AA542" s="36" t="s">
        <v>17713</v>
      </c>
      <c r="AB542" s="36" t="s">
        <v>8781</v>
      </c>
      <c r="AC542" s="80" t="s">
        <v>13238</v>
      </c>
      <c r="AD542" s="80" t="s">
        <v>13238</v>
      </c>
      <c r="AE542" s="80" t="s">
        <v>13238</v>
      </c>
    </row>
    <row r="543" spans="1:31" ht="15.95" customHeight="1">
      <c r="A543" s="25" t="s">
        <v>8269</v>
      </c>
      <c r="B543" s="2" t="s">
        <v>2472</v>
      </c>
      <c r="C543" s="7" t="s">
        <v>1762</v>
      </c>
      <c r="D543" s="7" t="s">
        <v>1764</v>
      </c>
      <c r="E543" s="2" t="s">
        <v>1763</v>
      </c>
      <c r="F543" s="192" t="s">
        <v>2470</v>
      </c>
      <c r="G543" s="25">
        <v>6</v>
      </c>
      <c r="H543" s="127">
        <v>31324756</v>
      </c>
      <c r="I543" s="127">
        <v>25500000</v>
      </c>
      <c r="J543" s="127">
        <v>34000000</v>
      </c>
      <c r="K543" s="34" t="s">
        <v>14</v>
      </c>
      <c r="L543" s="25" t="s">
        <v>22</v>
      </c>
      <c r="M543" s="57">
        <v>3.9267999999999997E-2</v>
      </c>
      <c r="N543" s="62">
        <v>0.99228000000000005</v>
      </c>
      <c r="O543" s="67" t="s">
        <v>76</v>
      </c>
      <c r="P543" s="31" t="s">
        <v>2471</v>
      </c>
      <c r="Q543" s="5">
        <v>1.54674</v>
      </c>
      <c r="R543" s="5">
        <v>6.6968E-2</v>
      </c>
      <c r="S543" s="13">
        <v>4.6000000000000001E-107</v>
      </c>
      <c r="T543" s="5">
        <v>1.5712200000000001</v>
      </c>
      <c r="U543" s="5">
        <v>0.10857</v>
      </c>
      <c r="V543" s="13">
        <v>2.0000000000000001E-42</v>
      </c>
      <c r="W543" s="5">
        <v>1.5535000000000001</v>
      </c>
      <c r="X543" s="5">
        <v>5.7000000000000002E-2</v>
      </c>
      <c r="Y543" s="13">
        <v>1.4E-163</v>
      </c>
      <c r="Z543" s="36">
        <v>1</v>
      </c>
      <c r="AA543" s="78" t="s">
        <v>17713</v>
      </c>
      <c r="AB543" s="36" t="s">
        <v>8781</v>
      </c>
      <c r="AC543" s="80" t="s">
        <v>13238</v>
      </c>
      <c r="AD543" s="80" t="s">
        <v>13238</v>
      </c>
      <c r="AE543" s="80" t="s">
        <v>13238</v>
      </c>
    </row>
    <row r="544" spans="1:31" ht="15.95" customHeight="1">
      <c r="A544" s="25" t="s">
        <v>8269</v>
      </c>
      <c r="B544" s="2" t="s">
        <v>281</v>
      </c>
      <c r="C544" s="7" t="s">
        <v>282</v>
      </c>
      <c r="D544" s="7" t="s">
        <v>284</v>
      </c>
      <c r="E544" s="2" t="s">
        <v>283</v>
      </c>
      <c r="F544" s="192" t="s">
        <v>2473</v>
      </c>
      <c r="G544" s="25">
        <v>6</v>
      </c>
      <c r="H544" s="127">
        <v>31349844</v>
      </c>
      <c r="I544" s="127">
        <v>25500000</v>
      </c>
      <c r="J544" s="127">
        <v>34000000</v>
      </c>
      <c r="K544" s="34" t="s">
        <v>22</v>
      </c>
      <c r="L544" s="25" t="s">
        <v>14</v>
      </c>
      <c r="M544" s="57">
        <v>6.0782999999999997E-2</v>
      </c>
      <c r="N544" s="62">
        <v>0.99139999999999995</v>
      </c>
      <c r="O544" s="67" t="s">
        <v>76</v>
      </c>
      <c r="P544" s="31" t="s">
        <v>2474</v>
      </c>
      <c r="Q544" s="5">
        <v>0.91709600000000002</v>
      </c>
      <c r="R544" s="5">
        <v>5.7219399999999997E-2</v>
      </c>
      <c r="S544" s="13">
        <v>4.3000000000000001E-55</v>
      </c>
      <c r="T544" s="5">
        <v>0.74363999999999997</v>
      </c>
      <c r="U544" s="5">
        <v>0.10058</v>
      </c>
      <c r="V544" s="13">
        <v>3.5000000000000002E-13</v>
      </c>
      <c r="W544" s="5">
        <v>0.87470000000000003</v>
      </c>
      <c r="X544" s="5">
        <v>4.9700000000000001E-2</v>
      </c>
      <c r="Y544" s="13">
        <v>3.0999999999999999E-69</v>
      </c>
      <c r="Z544" s="36">
        <v>1</v>
      </c>
      <c r="AA544" s="36" t="s">
        <v>17714</v>
      </c>
      <c r="AB544" s="36" t="s">
        <v>8781</v>
      </c>
      <c r="AC544" s="80" t="s">
        <v>13238</v>
      </c>
      <c r="AD544" s="80" t="s">
        <v>13238</v>
      </c>
      <c r="AE544" s="80" t="s">
        <v>13238</v>
      </c>
    </row>
    <row r="545" spans="1:31" ht="15.95" customHeight="1">
      <c r="A545" s="25" t="s">
        <v>8269</v>
      </c>
      <c r="B545" s="2" t="s">
        <v>2476</v>
      </c>
      <c r="C545" s="7" t="s">
        <v>2477</v>
      </c>
      <c r="D545" s="7" t="s">
        <v>2479</v>
      </c>
      <c r="E545" s="2" t="s">
        <v>2478</v>
      </c>
      <c r="F545" s="192" t="s">
        <v>2475</v>
      </c>
      <c r="G545" s="25">
        <v>6</v>
      </c>
      <c r="H545" s="127">
        <v>31373985</v>
      </c>
      <c r="I545" s="127">
        <v>25500000</v>
      </c>
      <c r="J545" s="127">
        <v>34000000</v>
      </c>
      <c r="K545" s="34" t="s">
        <v>14</v>
      </c>
      <c r="L545" s="25" t="s">
        <v>22</v>
      </c>
      <c r="M545" s="57">
        <v>2.6370000000000001E-2</v>
      </c>
      <c r="N545" s="62">
        <v>0.99944</v>
      </c>
      <c r="O545" s="67" t="s">
        <v>76</v>
      </c>
      <c r="P545" s="31" t="s">
        <v>2480</v>
      </c>
      <c r="Q545" s="5">
        <v>0.63010900000000003</v>
      </c>
      <c r="R545" s="5">
        <v>8.9660199999999995E-2</v>
      </c>
      <c r="S545" s="13">
        <v>2.6999999999999998E-12</v>
      </c>
      <c r="T545" s="5">
        <v>0.74302800000000002</v>
      </c>
      <c r="U545" s="5">
        <v>0.13794000000000001</v>
      </c>
      <c r="V545" s="13">
        <v>9.3999999999999995E-8</v>
      </c>
      <c r="W545" s="5">
        <v>0.66359999999999997</v>
      </c>
      <c r="X545" s="5">
        <v>7.5200000000000003E-2</v>
      </c>
      <c r="Y545" s="13">
        <v>1.0999999999999999E-18</v>
      </c>
      <c r="Z545" s="36">
        <v>1</v>
      </c>
      <c r="AA545" s="78" t="s">
        <v>17714</v>
      </c>
      <c r="AB545" s="36" t="s">
        <v>8781</v>
      </c>
      <c r="AC545" s="80" t="s">
        <v>13238</v>
      </c>
      <c r="AD545" s="80" t="s">
        <v>13238</v>
      </c>
      <c r="AE545" s="80" t="s">
        <v>13238</v>
      </c>
    </row>
    <row r="546" spans="1:31" ht="15.95" customHeight="1">
      <c r="A546" s="25" t="s">
        <v>8269</v>
      </c>
      <c r="B546" s="2" t="s">
        <v>2482</v>
      </c>
      <c r="C546" s="7" t="s">
        <v>2483</v>
      </c>
      <c r="D546" s="7" t="s">
        <v>2485</v>
      </c>
      <c r="E546" s="2" t="s">
        <v>2484</v>
      </c>
      <c r="F546" s="192" t="s">
        <v>2481</v>
      </c>
      <c r="G546" s="25">
        <v>6</v>
      </c>
      <c r="H546" s="127">
        <v>31407579</v>
      </c>
      <c r="I546" s="127">
        <v>25500000</v>
      </c>
      <c r="J546" s="127">
        <v>34000000</v>
      </c>
      <c r="K546" s="34" t="s">
        <v>14</v>
      </c>
      <c r="L546" s="25" t="s">
        <v>22</v>
      </c>
      <c r="M546" s="57">
        <v>6.1738000000000001E-2</v>
      </c>
      <c r="N546" s="62">
        <v>0.99853999999999998</v>
      </c>
      <c r="O546" s="67" t="s">
        <v>76</v>
      </c>
      <c r="P546" s="31" t="s">
        <v>2486</v>
      </c>
      <c r="Q546" s="5">
        <v>0.43570900000000001</v>
      </c>
      <c r="R546" s="5">
        <v>5.8323699999999999E-2</v>
      </c>
      <c r="S546" s="13">
        <v>1.1E-13</v>
      </c>
      <c r="T546" s="5">
        <v>0.52442500000000003</v>
      </c>
      <c r="U546" s="5">
        <v>0.101978</v>
      </c>
      <c r="V546" s="13">
        <v>3.3999999999999997E-7</v>
      </c>
      <c r="W546" s="5">
        <v>0.45760000000000001</v>
      </c>
      <c r="X546" s="5">
        <v>5.0599999999999999E-2</v>
      </c>
      <c r="Y546" s="13">
        <v>1.5999999999999999E-19</v>
      </c>
      <c r="Z546" s="36">
        <v>1</v>
      </c>
      <c r="AA546" s="36" t="s">
        <v>17713</v>
      </c>
      <c r="AB546" s="36" t="s">
        <v>17713</v>
      </c>
      <c r="AC546" s="80" t="s">
        <v>13238</v>
      </c>
      <c r="AD546" s="80" t="s">
        <v>13238</v>
      </c>
      <c r="AE546" s="80" t="s">
        <v>13238</v>
      </c>
    </row>
    <row r="547" spans="1:31">
      <c r="A547" s="25" t="s">
        <v>8269</v>
      </c>
      <c r="B547" s="2" t="s">
        <v>2488</v>
      </c>
      <c r="C547" s="7" t="s">
        <v>2489</v>
      </c>
      <c r="D547" s="7" t="s">
        <v>2491</v>
      </c>
      <c r="E547" s="2" t="s">
        <v>2490</v>
      </c>
      <c r="F547" s="192" t="s">
        <v>2487</v>
      </c>
      <c r="G547" s="25">
        <v>6</v>
      </c>
      <c r="H547" s="127">
        <v>31473957</v>
      </c>
      <c r="I547" s="127">
        <v>24417423</v>
      </c>
      <c r="J547" s="127">
        <v>34000000</v>
      </c>
      <c r="K547" s="34" t="s">
        <v>22</v>
      </c>
      <c r="L547" s="25" t="s">
        <v>13</v>
      </c>
      <c r="M547" s="57">
        <v>0.139547</v>
      </c>
      <c r="N547" s="62">
        <v>0.99904000000000004</v>
      </c>
      <c r="O547" s="67" t="s">
        <v>19</v>
      </c>
      <c r="P547" s="31" t="s">
        <v>2489</v>
      </c>
      <c r="Q547" s="5">
        <v>-0.72842300000000004</v>
      </c>
      <c r="R547" s="5">
        <v>3.8642000000000003E-2</v>
      </c>
      <c r="S547" s="13">
        <v>3.5000000000000001E-74</v>
      </c>
      <c r="T547" s="5">
        <v>-0.66270600000000002</v>
      </c>
      <c r="U547" s="5">
        <v>6.5568299999999996E-2</v>
      </c>
      <c r="V547" s="13">
        <v>1E-22</v>
      </c>
      <c r="W547" s="5">
        <v>-0.71150000000000002</v>
      </c>
      <c r="X547" s="5">
        <v>3.3300000000000003E-2</v>
      </c>
      <c r="Y547" s="13">
        <v>2.5E-101</v>
      </c>
      <c r="Z547" s="36">
        <v>4</v>
      </c>
      <c r="AA547" s="78" t="s">
        <v>17713</v>
      </c>
      <c r="AB547" s="36" t="s">
        <v>8781</v>
      </c>
      <c r="AC547" s="80">
        <v>0</v>
      </c>
      <c r="AD547" s="80">
        <v>0</v>
      </c>
      <c r="AE547" s="80">
        <v>1</v>
      </c>
    </row>
    <row r="548" spans="1:31">
      <c r="A548" s="25" t="s">
        <v>8269</v>
      </c>
      <c r="B548" s="2" t="s">
        <v>2493</v>
      </c>
      <c r="C548" s="7" t="s">
        <v>2494</v>
      </c>
      <c r="D548" s="7" t="s">
        <v>2496</v>
      </c>
      <c r="E548" s="2" t="s">
        <v>2495</v>
      </c>
      <c r="F548" s="192" t="s">
        <v>2492</v>
      </c>
      <c r="G548" s="25">
        <v>6</v>
      </c>
      <c r="H548" s="127">
        <v>31556709</v>
      </c>
      <c r="I548" s="127">
        <v>25500000</v>
      </c>
      <c r="J548" s="127">
        <v>34000000</v>
      </c>
      <c r="K548" s="34" t="s">
        <v>22</v>
      </c>
      <c r="L548" s="25" t="s">
        <v>14</v>
      </c>
      <c r="M548" s="57">
        <v>7.0660000000000001E-2</v>
      </c>
      <c r="N548" s="62">
        <v>0.98660999999999999</v>
      </c>
      <c r="O548" s="67" t="s">
        <v>19</v>
      </c>
      <c r="P548" s="31" t="s">
        <v>2497</v>
      </c>
      <c r="Q548" s="5">
        <v>-0.55080899999999999</v>
      </c>
      <c r="R548" s="5">
        <v>5.4370399999999999E-2</v>
      </c>
      <c r="S548" s="13">
        <v>1.2E-23</v>
      </c>
      <c r="T548" s="5">
        <v>-0.55804200000000004</v>
      </c>
      <c r="U548" s="5">
        <v>9.5005699999999998E-2</v>
      </c>
      <c r="V548" s="13">
        <v>6.2000000000000001E-9</v>
      </c>
      <c r="W548" s="5">
        <v>-0.55259999999999998</v>
      </c>
      <c r="X548" s="5">
        <v>4.7199999999999999E-2</v>
      </c>
      <c r="Y548" s="13">
        <v>1.1E-31</v>
      </c>
      <c r="Z548" s="36">
        <v>2</v>
      </c>
      <c r="AA548" s="36" t="s">
        <v>17713</v>
      </c>
      <c r="AB548" s="36" t="s">
        <v>8781</v>
      </c>
      <c r="AC548" s="80">
        <v>0</v>
      </c>
      <c r="AD548" s="80">
        <v>1</v>
      </c>
      <c r="AE548" s="80">
        <v>1</v>
      </c>
    </row>
    <row r="549" spans="1:31" ht="15.95" customHeight="1">
      <c r="A549" s="25" t="s">
        <v>8269</v>
      </c>
      <c r="B549" s="2" t="s">
        <v>2499</v>
      </c>
      <c r="C549" s="7" t="s">
        <v>2500</v>
      </c>
      <c r="D549" s="7" t="s">
        <v>2502</v>
      </c>
      <c r="E549" s="2" t="s">
        <v>2501</v>
      </c>
      <c r="F549" s="192" t="s">
        <v>2498</v>
      </c>
      <c r="G549" s="25">
        <v>6</v>
      </c>
      <c r="H549" s="127">
        <v>31582025</v>
      </c>
      <c r="I549" s="127">
        <v>25500000</v>
      </c>
      <c r="J549" s="127">
        <v>34000000</v>
      </c>
      <c r="K549" s="34" t="s">
        <v>13</v>
      </c>
      <c r="L549" s="25" t="s">
        <v>22</v>
      </c>
      <c r="M549" s="57">
        <v>0.216555</v>
      </c>
      <c r="N549" s="62">
        <v>0.99068999999999996</v>
      </c>
      <c r="O549" s="67" t="s">
        <v>76</v>
      </c>
      <c r="P549" s="31" t="s">
        <v>2503</v>
      </c>
      <c r="Q549" s="5">
        <v>-0.31907200000000002</v>
      </c>
      <c r="R549" s="5">
        <v>3.4604900000000001E-2</v>
      </c>
      <c r="S549" s="13">
        <v>6.1000000000000003E-20</v>
      </c>
      <c r="T549" s="5">
        <v>-0.47394799999999998</v>
      </c>
      <c r="U549" s="5">
        <v>5.7243000000000002E-2</v>
      </c>
      <c r="V549" s="13">
        <v>5.0000000000000004E-16</v>
      </c>
      <c r="W549" s="5">
        <v>-0.36049999999999999</v>
      </c>
      <c r="X549" s="5">
        <v>2.9600000000000001E-2</v>
      </c>
      <c r="Y549" s="13">
        <v>4.3E-34</v>
      </c>
      <c r="Z549" s="36">
        <v>1</v>
      </c>
      <c r="AA549" s="78" t="s">
        <v>17714</v>
      </c>
      <c r="AB549" s="36" t="s">
        <v>8781</v>
      </c>
      <c r="AC549" s="80" t="s">
        <v>13238</v>
      </c>
      <c r="AD549" s="80" t="s">
        <v>13238</v>
      </c>
      <c r="AE549" s="80" t="s">
        <v>13238</v>
      </c>
    </row>
    <row r="550" spans="1:31" ht="15.95" customHeight="1">
      <c r="A550" s="25" t="s">
        <v>8269</v>
      </c>
      <c r="B550" s="2" t="s">
        <v>2504</v>
      </c>
      <c r="C550" s="7" t="s">
        <v>2505</v>
      </c>
      <c r="D550" s="7" t="s">
        <v>2507</v>
      </c>
      <c r="E550" s="2" t="s">
        <v>2506</v>
      </c>
      <c r="F550" s="192" t="s">
        <v>2498</v>
      </c>
      <c r="G550" s="25">
        <v>6</v>
      </c>
      <c r="H550" s="127">
        <v>31582025</v>
      </c>
      <c r="I550" s="127">
        <v>25500000</v>
      </c>
      <c r="J550" s="127">
        <v>34000000</v>
      </c>
      <c r="K550" s="34" t="s">
        <v>13</v>
      </c>
      <c r="L550" s="25" t="s">
        <v>22</v>
      </c>
      <c r="M550" s="57">
        <v>0.216555</v>
      </c>
      <c r="N550" s="62">
        <v>0.99068999999999996</v>
      </c>
      <c r="O550" s="67" t="s">
        <v>76</v>
      </c>
      <c r="P550" s="31" t="s">
        <v>2503</v>
      </c>
      <c r="Q550" s="5">
        <v>-0.44451499999999999</v>
      </c>
      <c r="R550" s="5">
        <v>3.4042000000000003E-2</v>
      </c>
      <c r="S550" s="13">
        <v>9.8000000000000008E-38</v>
      </c>
      <c r="T550" s="5">
        <v>-0.49823600000000001</v>
      </c>
      <c r="U550" s="5">
        <v>5.6990300000000001E-2</v>
      </c>
      <c r="V550" s="13">
        <v>1.3E-17</v>
      </c>
      <c r="W550" s="5">
        <v>-0.45860000000000001</v>
      </c>
      <c r="X550" s="5">
        <v>2.92E-2</v>
      </c>
      <c r="Y550" s="13">
        <v>1.6999999999999999E-55</v>
      </c>
      <c r="Z550" s="36">
        <v>2</v>
      </c>
      <c r="AA550" s="36" t="s">
        <v>17714</v>
      </c>
      <c r="AB550" s="36" t="s">
        <v>8781</v>
      </c>
      <c r="AC550" s="80" t="s">
        <v>13238</v>
      </c>
      <c r="AD550" s="80" t="s">
        <v>13238</v>
      </c>
      <c r="AE550" s="80" t="s">
        <v>13238</v>
      </c>
    </row>
    <row r="551" spans="1:31" ht="15.95" customHeight="1">
      <c r="A551" s="25" t="s">
        <v>8269</v>
      </c>
      <c r="B551" s="2" t="s">
        <v>2508</v>
      </c>
      <c r="C551" s="7" t="s">
        <v>2509</v>
      </c>
      <c r="D551" s="7" t="s">
        <v>2511</v>
      </c>
      <c r="E551" s="2" t="s">
        <v>2510</v>
      </c>
      <c r="F551" s="192" t="s">
        <v>2498</v>
      </c>
      <c r="G551" s="25">
        <v>6</v>
      </c>
      <c r="H551" s="127">
        <v>31582025</v>
      </c>
      <c r="I551" s="127">
        <v>24464108</v>
      </c>
      <c r="J551" s="127">
        <v>34000000</v>
      </c>
      <c r="K551" s="34" t="s">
        <v>13</v>
      </c>
      <c r="L551" s="25" t="s">
        <v>22</v>
      </c>
      <c r="M551" s="57">
        <v>0.216555</v>
      </c>
      <c r="N551" s="62">
        <v>0.99068999999999996</v>
      </c>
      <c r="O551" s="67" t="s">
        <v>76</v>
      </c>
      <c r="P551" s="31" t="s">
        <v>2503</v>
      </c>
      <c r="Q551" s="5">
        <v>-0.45154899999999998</v>
      </c>
      <c r="R551" s="5">
        <v>3.4004600000000003E-2</v>
      </c>
      <c r="S551" s="13">
        <v>6.3000000000000001E-39</v>
      </c>
      <c r="T551" s="5">
        <v>-0.48453400000000002</v>
      </c>
      <c r="U551" s="5">
        <v>5.7134499999999998E-2</v>
      </c>
      <c r="V551" s="13">
        <v>9.9999999999999998E-17</v>
      </c>
      <c r="W551" s="5">
        <v>-0.4602</v>
      </c>
      <c r="X551" s="5">
        <v>2.92E-2</v>
      </c>
      <c r="Y551" s="13">
        <v>7.0999999999999996E-56</v>
      </c>
      <c r="Z551" s="36">
        <v>2</v>
      </c>
      <c r="AA551" s="78" t="s">
        <v>17714</v>
      </c>
      <c r="AB551" s="36" t="s">
        <v>8781</v>
      </c>
      <c r="AC551" s="80" t="s">
        <v>13238</v>
      </c>
      <c r="AD551" s="80" t="s">
        <v>13238</v>
      </c>
      <c r="AE551" s="80" t="s">
        <v>13238</v>
      </c>
    </row>
    <row r="552" spans="1:31">
      <c r="A552" s="25" t="s">
        <v>8269</v>
      </c>
      <c r="B552" s="2" t="s">
        <v>1550</v>
      </c>
      <c r="C552" s="7" t="s">
        <v>1551</v>
      </c>
      <c r="D552" s="7" t="s">
        <v>1553</v>
      </c>
      <c r="E552" s="2" t="s">
        <v>1552</v>
      </c>
      <c r="F552" s="192" t="s">
        <v>2512</v>
      </c>
      <c r="G552" s="25">
        <v>6</v>
      </c>
      <c r="H552" s="127">
        <v>31622043</v>
      </c>
      <c r="I552" s="127">
        <v>25500000</v>
      </c>
      <c r="J552" s="127">
        <v>34000000</v>
      </c>
      <c r="K552" s="34" t="s">
        <v>22</v>
      </c>
      <c r="L552" s="25" t="s">
        <v>10</v>
      </c>
      <c r="M552" s="57">
        <v>3.1876000000000002E-2</v>
      </c>
      <c r="N552" s="62">
        <v>0.99178999999999995</v>
      </c>
      <c r="O552" s="67" t="s">
        <v>19</v>
      </c>
      <c r="P552" s="31" t="s">
        <v>2513</v>
      </c>
      <c r="Q552" s="5">
        <v>-0.36579099999999998</v>
      </c>
      <c r="R552" s="5">
        <v>8.1084699999999996E-2</v>
      </c>
      <c r="S552" s="13">
        <v>6.7000000000000002E-6</v>
      </c>
      <c r="T552" s="5">
        <v>-0.86260700000000001</v>
      </c>
      <c r="U552" s="5">
        <v>0.14052799999999999</v>
      </c>
      <c r="V552" s="13">
        <v>1.3000000000000001E-9</v>
      </c>
      <c r="W552" s="5">
        <v>-0.4899</v>
      </c>
      <c r="X552" s="5">
        <v>7.0199999999999999E-2</v>
      </c>
      <c r="Y552" s="13">
        <v>3.0000000000000001E-12</v>
      </c>
      <c r="Z552" s="36">
        <v>1</v>
      </c>
      <c r="AA552" s="36" t="s">
        <v>17714</v>
      </c>
      <c r="AB552" s="36" t="s">
        <v>8781</v>
      </c>
      <c r="AC552" s="80">
        <v>0</v>
      </c>
      <c r="AD552" s="80">
        <v>0</v>
      </c>
      <c r="AE552" s="80">
        <v>0</v>
      </c>
    </row>
    <row r="553" spans="1:31" ht="15.95" customHeight="1">
      <c r="A553" s="25" t="s">
        <v>8269</v>
      </c>
      <c r="B553" s="2" t="s">
        <v>2516</v>
      </c>
      <c r="C553" s="7" t="s">
        <v>16</v>
      </c>
      <c r="D553" s="7" t="s">
        <v>18</v>
      </c>
      <c r="E553" s="2" t="s">
        <v>17</v>
      </c>
      <c r="F553" s="192" t="s">
        <v>2514</v>
      </c>
      <c r="G553" s="25">
        <v>6</v>
      </c>
      <c r="H553" s="127">
        <v>31902065</v>
      </c>
      <c r="I553" s="127">
        <v>25500000</v>
      </c>
      <c r="J553" s="127">
        <v>34000000</v>
      </c>
      <c r="K553" s="34" t="s">
        <v>14</v>
      </c>
      <c r="L553" s="25" t="s">
        <v>2515</v>
      </c>
      <c r="M553" s="57">
        <v>5.9979999999999999E-3</v>
      </c>
      <c r="N553" s="62">
        <v>0.85989000000000004</v>
      </c>
      <c r="O553" s="67" t="s">
        <v>76</v>
      </c>
      <c r="P553" s="31" t="s">
        <v>2517</v>
      </c>
      <c r="Q553" s="5">
        <v>-1.4850099999999999</v>
      </c>
      <c r="R553" s="5">
        <v>0.20130600000000001</v>
      </c>
      <c r="S553" s="13">
        <v>2.2E-13</v>
      </c>
      <c r="T553" s="5">
        <v>-1.5769200000000001</v>
      </c>
      <c r="U553" s="5">
        <v>0.32064100000000001</v>
      </c>
      <c r="V553" s="13">
        <v>1.1000000000000001E-6</v>
      </c>
      <c r="W553" s="5">
        <v>-1.5109999999999999</v>
      </c>
      <c r="X553" s="5">
        <v>0.17050000000000001</v>
      </c>
      <c r="Y553" s="13">
        <v>7.7999999999999999E-19</v>
      </c>
      <c r="Z553" s="36">
        <v>1</v>
      </c>
      <c r="AA553" s="78" t="s">
        <v>17714</v>
      </c>
      <c r="AB553" s="36" t="s">
        <v>8781</v>
      </c>
      <c r="AC553" s="80" t="s">
        <v>13238</v>
      </c>
      <c r="AD553" s="80" t="s">
        <v>13238</v>
      </c>
      <c r="AE553" s="80" t="s">
        <v>13238</v>
      </c>
    </row>
    <row r="554" spans="1:31">
      <c r="A554" s="25" t="s">
        <v>8269</v>
      </c>
      <c r="B554" s="2" t="s">
        <v>540</v>
      </c>
      <c r="C554" s="7" t="s">
        <v>541</v>
      </c>
      <c r="D554" s="7" t="s">
        <v>543</v>
      </c>
      <c r="E554" s="2" t="s">
        <v>542</v>
      </c>
      <c r="F554" s="192" t="s">
        <v>2518</v>
      </c>
      <c r="G554" s="25">
        <v>6</v>
      </c>
      <c r="H554" s="127">
        <v>31914024</v>
      </c>
      <c r="I554" s="127">
        <v>25500000</v>
      </c>
      <c r="J554" s="127">
        <v>34000000</v>
      </c>
      <c r="K554" s="34" t="s">
        <v>14</v>
      </c>
      <c r="L554" s="25" t="s">
        <v>10</v>
      </c>
      <c r="M554" s="57">
        <v>4.1842999999999998E-2</v>
      </c>
      <c r="N554" s="62">
        <v>0.99663000000000002</v>
      </c>
      <c r="O554" s="67" t="s">
        <v>19</v>
      </c>
      <c r="P554" s="31" t="s">
        <v>2519</v>
      </c>
      <c r="Q554" s="5">
        <v>-0.906412</v>
      </c>
      <c r="R554" s="5">
        <v>6.7694599999999994E-2</v>
      </c>
      <c r="S554" s="13">
        <v>1.5999999999999999E-39</v>
      </c>
      <c r="T554" s="5">
        <v>-0.94237499999999996</v>
      </c>
      <c r="U554" s="5">
        <v>0.12647</v>
      </c>
      <c r="V554" s="13">
        <v>2.2999999999999998E-13</v>
      </c>
      <c r="W554" s="5">
        <v>-0.91439999999999999</v>
      </c>
      <c r="X554" s="5">
        <v>5.9700000000000003E-2</v>
      </c>
      <c r="Y554" s="13">
        <v>5.5000000000000002E-53</v>
      </c>
      <c r="Z554" s="36">
        <v>3</v>
      </c>
      <c r="AA554" s="36" t="s">
        <v>17713</v>
      </c>
      <c r="AB554" s="36" t="s">
        <v>8781</v>
      </c>
      <c r="AC554" s="80">
        <v>0</v>
      </c>
      <c r="AD554" s="80">
        <v>0</v>
      </c>
      <c r="AE554" s="80">
        <v>0</v>
      </c>
    </row>
    <row r="555" spans="1:31" ht="15.95" customHeight="1">
      <c r="A555" s="25" t="s">
        <v>8269</v>
      </c>
      <c r="B555" s="2" t="s">
        <v>2521</v>
      </c>
      <c r="C555" s="7" t="s">
        <v>2522</v>
      </c>
      <c r="D555" s="7" t="s">
        <v>2524</v>
      </c>
      <c r="E555" s="2" t="s">
        <v>2523</v>
      </c>
      <c r="F555" s="192" t="s">
        <v>2520</v>
      </c>
      <c r="G555" s="25">
        <v>6</v>
      </c>
      <c r="H555" s="127">
        <v>31914179</v>
      </c>
      <c r="I555" s="127">
        <v>25500000</v>
      </c>
      <c r="J555" s="127">
        <v>34000000</v>
      </c>
      <c r="K555" s="34" t="s">
        <v>10</v>
      </c>
      <c r="L555" s="25" t="s">
        <v>13</v>
      </c>
      <c r="M555" s="57">
        <v>8.7110000000000007E-2</v>
      </c>
      <c r="N555" s="62">
        <v>0.99982000000000004</v>
      </c>
      <c r="O555" s="67" t="s">
        <v>76</v>
      </c>
      <c r="P555" s="31" t="s">
        <v>2519</v>
      </c>
      <c r="Q555" s="5">
        <v>0.496253</v>
      </c>
      <c r="R555" s="5">
        <v>4.8718299999999999E-2</v>
      </c>
      <c r="S555" s="13">
        <v>6.6999999999999994E-24</v>
      </c>
      <c r="T555" s="5">
        <v>0.25344299999999997</v>
      </c>
      <c r="U555" s="5">
        <v>8.9376899999999995E-2</v>
      </c>
      <c r="V555" s="13">
        <v>4.7000000000000002E-3</v>
      </c>
      <c r="W555" s="5">
        <v>0.44059999999999999</v>
      </c>
      <c r="X555" s="5">
        <v>4.2799999999999998E-2</v>
      </c>
      <c r="Y555" s="13">
        <v>6.8999999999999997E-25</v>
      </c>
      <c r="Z555" s="36">
        <v>1</v>
      </c>
      <c r="AA555" s="78" t="s">
        <v>17714</v>
      </c>
      <c r="AB555" s="36" t="s">
        <v>8781</v>
      </c>
      <c r="AC555" s="80" t="s">
        <v>13238</v>
      </c>
      <c r="AD555" s="80" t="s">
        <v>13238</v>
      </c>
      <c r="AE555" s="80" t="s">
        <v>13238</v>
      </c>
    </row>
    <row r="556" spans="1:31" ht="15.95" customHeight="1">
      <c r="A556" s="25" t="s">
        <v>8269</v>
      </c>
      <c r="B556" s="2" t="s">
        <v>2525</v>
      </c>
      <c r="C556" s="7" t="s">
        <v>2526</v>
      </c>
      <c r="D556" s="7" t="s">
        <v>2528</v>
      </c>
      <c r="E556" s="2" t="s">
        <v>2527</v>
      </c>
      <c r="F556" s="192" t="s">
        <v>2520</v>
      </c>
      <c r="G556" s="25">
        <v>6</v>
      </c>
      <c r="H556" s="127">
        <v>31914179</v>
      </c>
      <c r="I556" s="127">
        <v>25500000</v>
      </c>
      <c r="J556" s="127">
        <v>34000000</v>
      </c>
      <c r="K556" s="34" t="s">
        <v>10</v>
      </c>
      <c r="L556" s="25" t="s">
        <v>13</v>
      </c>
      <c r="M556" s="57">
        <v>8.7110000000000007E-2</v>
      </c>
      <c r="N556" s="62">
        <v>0.99982000000000004</v>
      </c>
      <c r="O556" s="67" t="s">
        <v>76</v>
      </c>
      <c r="P556" s="31" t="s">
        <v>2519</v>
      </c>
      <c r="Q556" s="5">
        <v>1.3326800000000001</v>
      </c>
      <c r="R556" s="5">
        <v>4.1909099999999998E-2</v>
      </c>
      <c r="S556" s="13">
        <v>1.9999999999999998E-186</v>
      </c>
      <c r="T556" s="5">
        <v>1.3049500000000001</v>
      </c>
      <c r="U556" s="5">
        <v>7.7362600000000004E-2</v>
      </c>
      <c r="V556" s="13">
        <v>5.1E-55</v>
      </c>
      <c r="W556" s="5">
        <v>1.3264</v>
      </c>
      <c r="X556" s="5">
        <v>3.6799999999999999E-2</v>
      </c>
      <c r="Y556" s="13">
        <v>9.9999999999999995E-284</v>
      </c>
      <c r="Z556" s="36">
        <v>1</v>
      </c>
      <c r="AA556" s="36" t="s">
        <v>17713</v>
      </c>
      <c r="AB556" s="36" t="s">
        <v>8781</v>
      </c>
      <c r="AC556" s="80" t="s">
        <v>13238</v>
      </c>
      <c r="AD556" s="80" t="s">
        <v>13238</v>
      </c>
      <c r="AE556" s="80" t="s">
        <v>13238</v>
      </c>
    </row>
    <row r="557" spans="1:31" ht="15.95" customHeight="1">
      <c r="A557" s="25" t="s">
        <v>8269</v>
      </c>
      <c r="B557" s="2" t="s">
        <v>2530</v>
      </c>
      <c r="C557" s="7" t="s">
        <v>2531</v>
      </c>
      <c r="D557" s="7" t="s">
        <v>2533</v>
      </c>
      <c r="E557" s="2" t="s">
        <v>2532</v>
      </c>
      <c r="F557" s="192" t="s">
        <v>2529</v>
      </c>
      <c r="G557" s="25">
        <v>6</v>
      </c>
      <c r="H557" s="127">
        <v>31918464</v>
      </c>
      <c r="I557" s="127">
        <v>25500000</v>
      </c>
      <c r="J557" s="127">
        <v>34000000</v>
      </c>
      <c r="K557" s="34" t="s">
        <v>22</v>
      </c>
      <c r="L557" s="25" t="s">
        <v>14</v>
      </c>
      <c r="M557" s="57">
        <v>1.2881999999999999E-2</v>
      </c>
      <c r="N557" s="62">
        <v>0.98865999999999998</v>
      </c>
      <c r="O557" s="67" t="s">
        <v>76</v>
      </c>
      <c r="P557" s="31" t="s">
        <v>2519</v>
      </c>
      <c r="Q557" s="5">
        <v>-0.97858400000000001</v>
      </c>
      <c r="R557" s="5">
        <v>0.12597700000000001</v>
      </c>
      <c r="S557" s="13">
        <v>1.1999999999999999E-14</v>
      </c>
      <c r="T557" s="5">
        <v>-0.84561200000000003</v>
      </c>
      <c r="U557" s="5">
        <v>0.209452</v>
      </c>
      <c r="V557" s="13">
        <v>5.8999999999999998E-5</v>
      </c>
      <c r="W557" s="5">
        <v>-0.94330000000000003</v>
      </c>
      <c r="X557" s="5">
        <v>0.108</v>
      </c>
      <c r="Y557" s="13">
        <v>2.3999999999999999E-18</v>
      </c>
      <c r="Z557" s="36">
        <v>2</v>
      </c>
      <c r="AA557" s="78" t="s">
        <v>17714</v>
      </c>
      <c r="AB557" s="36" t="s">
        <v>8781</v>
      </c>
      <c r="AC557" s="80" t="s">
        <v>13238</v>
      </c>
      <c r="AD557" s="80" t="s">
        <v>13238</v>
      </c>
      <c r="AE557" s="80" t="s">
        <v>13238</v>
      </c>
    </row>
    <row r="558" spans="1:31" ht="15.95" customHeight="1">
      <c r="A558" s="25" t="s">
        <v>8269</v>
      </c>
      <c r="B558" s="2" t="s">
        <v>2535</v>
      </c>
      <c r="C558" s="7" t="s">
        <v>2536</v>
      </c>
      <c r="D558" s="7" t="s">
        <v>2538</v>
      </c>
      <c r="E558" s="2" t="s">
        <v>2537</v>
      </c>
      <c r="F558" s="192" t="s">
        <v>2534</v>
      </c>
      <c r="G558" s="25">
        <v>6</v>
      </c>
      <c r="H558" s="127">
        <v>31933977</v>
      </c>
      <c r="I558" s="127">
        <v>25500000</v>
      </c>
      <c r="J558" s="127">
        <v>34000000</v>
      </c>
      <c r="K558" s="34" t="s">
        <v>13</v>
      </c>
      <c r="L558" s="25" t="s">
        <v>14</v>
      </c>
      <c r="M558" s="57">
        <v>8.1558000000000005E-2</v>
      </c>
      <c r="N558" s="62">
        <v>0.96433999999999997</v>
      </c>
      <c r="O558" s="67" t="s">
        <v>76</v>
      </c>
      <c r="P558" s="31" t="s">
        <v>2539</v>
      </c>
      <c r="Q558" s="5">
        <v>0.60563100000000003</v>
      </c>
      <c r="R558" s="5">
        <v>5.26352E-2</v>
      </c>
      <c r="S558" s="13">
        <v>6.9000000000000006E-30</v>
      </c>
      <c r="T558" s="5">
        <v>0.60780100000000004</v>
      </c>
      <c r="U558" s="5">
        <v>9.1292300000000007E-2</v>
      </c>
      <c r="V558" s="13">
        <v>5.0999999999999998E-11</v>
      </c>
      <c r="W558" s="5">
        <v>0.60619999999999996</v>
      </c>
      <c r="X558" s="5">
        <v>4.5600000000000002E-2</v>
      </c>
      <c r="Y558" s="13">
        <v>2.4999999999999998E-40</v>
      </c>
      <c r="Z558" s="36">
        <v>3</v>
      </c>
      <c r="AA558" s="36" t="s">
        <v>17714</v>
      </c>
      <c r="AB558" s="36" t="s">
        <v>8781</v>
      </c>
      <c r="AC558" s="80" t="s">
        <v>13238</v>
      </c>
      <c r="AD558" s="80" t="s">
        <v>13238</v>
      </c>
      <c r="AE558" s="80" t="s">
        <v>13238</v>
      </c>
    </row>
    <row r="559" spans="1:31">
      <c r="A559" s="25" t="s">
        <v>8269</v>
      </c>
      <c r="B559" s="2" t="s">
        <v>2541</v>
      </c>
      <c r="C559" s="7" t="s">
        <v>2542</v>
      </c>
      <c r="D559" s="7" t="s">
        <v>2542</v>
      </c>
      <c r="E559" s="2" t="s">
        <v>2543</v>
      </c>
      <c r="F559" s="192" t="s">
        <v>2540</v>
      </c>
      <c r="G559" s="25">
        <v>6</v>
      </c>
      <c r="H559" s="127">
        <v>31938120</v>
      </c>
      <c r="I559" s="127">
        <v>25500000</v>
      </c>
      <c r="J559" s="127">
        <v>34000000</v>
      </c>
      <c r="K559" s="34" t="s">
        <v>10</v>
      </c>
      <c r="L559" s="25" t="s">
        <v>13</v>
      </c>
      <c r="M559" s="57">
        <v>2.3212E-2</v>
      </c>
      <c r="N559" s="62">
        <v>0.99841000000000002</v>
      </c>
      <c r="O559" s="67" t="s">
        <v>19</v>
      </c>
      <c r="P559" s="31" t="s">
        <v>2544</v>
      </c>
      <c r="Q559" s="5">
        <v>-1.7697799999999999</v>
      </c>
      <c r="R559" s="5">
        <v>8.8558600000000001E-2</v>
      </c>
      <c r="S559" s="13">
        <v>1.6999999999999999E-82</v>
      </c>
      <c r="T559" s="5">
        <v>-1.6977199999999999</v>
      </c>
      <c r="U559" s="5">
        <v>0.150945</v>
      </c>
      <c r="V559" s="13">
        <v>2.1999999999999999E-27</v>
      </c>
      <c r="W559" s="5">
        <v>-1.7513000000000001</v>
      </c>
      <c r="X559" s="5">
        <v>7.6399999999999996E-2</v>
      </c>
      <c r="Y559" s="13">
        <v>2.5000000000000001E-116</v>
      </c>
      <c r="Z559" s="36">
        <v>4</v>
      </c>
      <c r="AA559" s="78" t="s">
        <v>17714</v>
      </c>
      <c r="AB559" s="36" t="s">
        <v>8781</v>
      </c>
      <c r="AC559" s="80">
        <v>0</v>
      </c>
      <c r="AD559" s="80" t="s">
        <v>15113</v>
      </c>
      <c r="AE559" s="80">
        <v>0</v>
      </c>
    </row>
    <row r="560" spans="1:31" ht="15.95" customHeight="1">
      <c r="A560" s="25" t="s">
        <v>8269</v>
      </c>
      <c r="B560" s="2" t="s">
        <v>2546</v>
      </c>
      <c r="C560" s="7" t="s">
        <v>2547</v>
      </c>
      <c r="D560" s="7" t="s">
        <v>2549</v>
      </c>
      <c r="E560" s="2" t="s">
        <v>2548</v>
      </c>
      <c r="F560" s="192" t="s">
        <v>2545</v>
      </c>
      <c r="G560" s="25">
        <v>6</v>
      </c>
      <c r="H560" s="127">
        <v>31944036</v>
      </c>
      <c r="I560" s="127">
        <v>25500000</v>
      </c>
      <c r="J560" s="127">
        <v>34000000</v>
      </c>
      <c r="K560" s="34" t="s">
        <v>10</v>
      </c>
      <c r="L560" s="25" t="s">
        <v>22</v>
      </c>
      <c r="M560" s="57">
        <v>0.41189300000000001</v>
      </c>
      <c r="N560" s="62">
        <v>0.99687999999999999</v>
      </c>
      <c r="O560" s="67" t="s">
        <v>76</v>
      </c>
      <c r="P560" s="31" t="s">
        <v>2550</v>
      </c>
      <c r="Q560" s="5">
        <v>-0.35476999999999997</v>
      </c>
      <c r="R560" s="5">
        <v>2.82075E-2</v>
      </c>
      <c r="S560" s="13">
        <v>3.3E-35</v>
      </c>
      <c r="T560" s="5">
        <v>-0.12267699999999999</v>
      </c>
      <c r="U560" s="5">
        <v>5.2693700000000003E-2</v>
      </c>
      <c r="V560" s="13">
        <v>0.02</v>
      </c>
      <c r="W560" s="5">
        <v>-0.30309999999999998</v>
      </c>
      <c r="X560" s="5">
        <v>2.4899999999999999E-2</v>
      </c>
      <c r="Y560" s="13">
        <v>3.6000000000000001E-34</v>
      </c>
      <c r="Z560" s="36">
        <v>2</v>
      </c>
      <c r="AA560" s="36" t="s">
        <v>17714</v>
      </c>
      <c r="AB560" s="36" t="s">
        <v>8781</v>
      </c>
      <c r="AC560" s="80" t="s">
        <v>13238</v>
      </c>
      <c r="AD560" s="80" t="s">
        <v>13238</v>
      </c>
      <c r="AE560" s="80" t="s">
        <v>13238</v>
      </c>
    </row>
    <row r="561" spans="1:31" ht="15.95" customHeight="1">
      <c r="A561" s="25" t="s">
        <v>8269</v>
      </c>
      <c r="B561" s="2" t="s">
        <v>2552</v>
      </c>
      <c r="C561" s="7" t="s">
        <v>2553</v>
      </c>
      <c r="D561" s="7" t="s">
        <v>2555</v>
      </c>
      <c r="E561" s="2" t="s">
        <v>2554</v>
      </c>
      <c r="F561" s="192" t="s">
        <v>2551</v>
      </c>
      <c r="G561" s="25">
        <v>6</v>
      </c>
      <c r="H561" s="127">
        <v>31974723</v>
      </c>
      <c r="I561" s="127">
        <v>25500000</v>
      </c>
      <c r="J561" s="127">
        <v>34000000</v>
      </c>
      <c r="K561" s="34" t="s">
        <v>22</v>
      </c>
      <c r="L561" s="25" t="s">
        <v>14</v>
      </c>
      <c r="M561" s="57">
        <v>0.72248199999999996</v>
      </c>
      <c r="N561" s="62">
        <v>0.84572000000000003</v>
      </c>
      <c r="O561" s="67" t="s">
        <v>76</v>
      </c>
      <c r="P561" s="31" t="s">
        <v>2556</v>
      </c>
      <c r="Q561" s="5">
        <v>0.224858</v>
      </c>
      <c r="R561" s="5">
        <v>3.4141600000000001E-2</v>
      </c>
      <c r="S561" s="13">
        <v>5.4999999999999997E-11</v>
      </c>
      <c r="T561" s="5">
        <v>0.36487700000000001</v>
      </c>
      <c r="U561" s="5">
        <v>5.8497599999999997E-2</v>
      </c>
      <c r="V561" s="13">
        <v>7.1000000000000003E-10</v>
      </c>
      <c r="W561" s="5">
        <v>0.26040000000000002</v>
      </c>
      <c r="X561" s="5">
        <v>2.9499999999999998E-2</v>
      </c>
      <c r="Y561" s="13">
        <v>1.0000000000000001E-18</v>
      </c>
      <c r="Z561" s="36">
        <v>1</v>
      </c>
      <c r="AA561" s="78" t="s">
        <v>17714</v>
      </c>
      <c r="AB561" s="36" t="s">
        <v>8781</v>
      </c>
      <c r="AC561" s="80" t="s">
        <v>13238</v>
      </c>
      <c r="AD561" s="80" t="s">
        <v>13238</v>
      </c>
      <c r="AE561" s="80" t="s">
        <v>13238</v>
      </c>
    </row>
    <row r="562" spans="1:31">
      <c r="A562" s="25" t="s">
        <v>8269</v>
      </c>
      <c r="B562" s="2" t="s">
        <v>2558</v>
      </c>
      <c r="C562" s="7" t="s">
        <v>2559</v>
      </c>
      <c r="D562" s="7" t="s">
        <v>2561</v>
      </c>
      <c r="E562" s="2" t="s">
        <v>2560</v>
      </c>
      <c r="F562" s="192" t="s">
        <v>2557</v>
      </c>
      <c r="G562" s="25">
        <v>6</v>
      </c>
      <c r="H562" s="127">
        <v>31996524</v>
      </c>
      <c r="I562" s="127">
        <v>25500000</v>
      </c>
      <c r="J562" s="127">
        <v>34000000</v>
      </c>
      <c r="K562" s="34" t="s">
        <v>14</v>
      </c>
      <c r="L562" s="25" t="s">
        <v>13</v>
      </c>
      <c r="M562" s="57">
        <v>0.118621</v>
      </c>
      <c r="N562" s="62">
        <v>0.99283999999999994</v>
      </c>
      <c r="O562" s="67" t="s">
        <v>19</v>
      </c>
      <c r="P562" s="31" t="s">
        <v>2562</v>
      </c>
      <c r="Q562" s="5">
        <v>0.58213999999999999</v>
      </c>
      <c r="R562" s="5">
        <v>4.2753699999999999E-2</v>
      </c>
      <c r="S562" s="13">
        <v>9.0000000000000002E-41</v>
      </c>
      <c r="T562" s="5">
        <v>0.51105100000000003</v>
      </c>
      <c r="U562" s="5">
        <v>7.4888999999999997E-2</v>
      </c>
      <c r="V562" s="13">
        <v>1.6999999999999999E-11</v>
      </c>
      <c r="W562" s="5">
        <v>0.56469999999999998</v>
      </c>
      <c r="X562" s="5">
        <v>3.7100000000000001E-2</v>
      </c>
      <c r="Y562" s="13">
        <v>3.0999999999999999E-52</v>
      </c>
      <c r="Z562" s="36">
        <v>5</v>
      </c>
      <c r="AA562" s="36" t="s">
        <v>17713</v>
      </c>
      <c r="AB562" s="36" t="s">
        <v>8781</v>
      </c>
      <c r="AC562" s="80">
        <v>0</v>
      </c>
      <c r="AD562" s="80">
        <v>1</v>
      </c>
      <c r="AE562" s="80">
        <v>0</v>
      </c>
    </row>
    <row r="563" spans="1:31" ht="15.95" customHeight="1">
      <c r="A563" s="25" t="s">
        <v>8269</v>
      </c>
      <c r="B563" s="2" t="s">
        <v>2564</v>
      </c>
      <c r="C563" s="7" t="s">
        <v>2565</v>
      </c>
      <c r="D563" s="7" t="s">
        <v>2567</v>
      </c>
      <c r="E563" s="2" t="s">
        <v>2566</v>
      </c>
      <c r="F563" s="192" t="s">
        <v>2563</v>
      </c>
      <c r="G563" s="25">
        <v>6</v>
      </c>
      <c r="H563" s="127">
        <v>32012333</v>
      </c>
      <c r="I563" s="127">
        <v>25500000</v>
      </c>
      <c r="J563" s="127">
        <v>34000000</v>
      </c>
      <c r="K563" s="34" t="s">
        <v>10</v>
      </c>
      <c r="L563" s="25" t="s">
        <v>14</v>
      </c>
      <c r="M563" s="57">
        <v>0.30122500000000002</v>
      </c>
      <c r="N563" s="62">
        <v>0.95604</v>
      </c>
      <c r="O563" s="67" t="s">
        <v>76</v>
      </c>
      <c r="P563" s="31" t="s">
        <v>2544</v>
      </c>
      <c r="Q563" s="5">
        <v>0.22672999999999999</v>
      </c>
      <c r="R563" s="5">
        <v>3.1326399999999997E-2</v>
      </c>
      <c r="S563" s="13">
        <v>6.1000000000000003E-13</v>
      </c>
      <c r="T563" s="5">
        <v>0.21702299999999999</v>
      </c>
      <c r="U563" s="5">
        <v>5.6889299999999997E-2</v>
      </c>
      <c r="V563" s="13">
        <v>1.4999999999999999E-4</v>
      </c>
      <c r="W563" s="5">
        <v>0.22450000000000001</v>
      </c>
      <c r="X563" s="5">
        <v>2.7400000000000001E-2</v>
      </c>
      <c r="Y563" s="13">
        <v>2.8000000000000001E-16</v>
      </c>
      <c r="Z563" s="36">
        <v>1</v>
      </c>
      <c r="AA563" s="78" t="s">
        <v>17714</v>
      </c>
      <c r="AB563" s="36" t="s">
        <v>8781</v>
      </c>
      <c r="AC563" s="80" t="s">
        <v>13238</v>
      </c>
      <c r="AD563" s="80" t="s">
        <v>13238</v>
      </c>
      <c r="AE563" s="80" t="s">
        <v>13238</v>
      </c>
    </row>
    <row r="564" spans="1:31" ht="15.95" customHeight="1">
      <c r="A564" s="25" t="s">
        <v>8269</v>
      </c>
      <c r="B564" s="2" t="s">
        <v>2569</v>
      </c>
      <c r="C564" s="7" t="s">
        <v>2570</v>
      </c>
      <c r="D564" s="7" t="s">
        <v>2572</v>
      </c>
      <c r="E564" s="2" t="s">
        <v>2571</v>
      </c>
      <c r="F564" s="192" t="s">
        <v>2568</v>
      </c>
      <c r="G564" s="25">
        <v>6</v>
      </c>
      <c r="H564" s="127">
        <v>32019512</v>
      </c>
      <c r="I564" s="127">
        <v>25500000</v>
      </c>
      <c r="J564" s="127">
        <v>34000000</v>
      </c>
      <c r="K564" s="34" t="s">
        <v>13</v>
      </c>
      <c r="L564" s="25" t="s">
        <v>10</v>
      </c>
      <c r="M564" s="57">
        <v>4.2085999999999998E-2</v>
      </c>
      <c r="N564" s="62">
        <v>0.99714999999999998</v>
      </c>
      <c r="O564" s="67" t="s">
        <v>76</v>
      </c>
      <c r="P564" s="31" t="s">
        <v>2544</v>
      </c>
      <c r="Q564" s="5">
        <v>1.3277000000000001</v>
      </c>
      <c r="R564" s="5">
        <v>6.5766199999999997E-2</v>
      </c>
      <c r="S564" s="13">
        <v>4.8999999999999998E-84</v>
      </c>
      <c r="T564" s="5">
        <v>1.2362299999999999</v>
      </c>
      <c r="U564" s="5">
        <v>0.11798500000000001</v>
      </c>
      <c r="V564" s="13">
        <v>3.3999999999999999E-24</v>
      </c>
      <c r="W564" s="5">
        <v>1.306</v>
      </c>
      <c r="X564" s="5">
        <v>5.74E-2</v>
      </c>
      <c r="Y564" s="13">
        <v>2.0000000000000001E-114</v>
      </c>
      <c r="Z564" s="36">
        <v>2</v>
      </c>
      <c r="AA564" s="36" t="s">
        <v>17714</v>
      </c>
      <c r="AB564" s="36" t="s">
        <v>8781</v>
      </c>
      <c r="AC564" s="80" t="s">
        <v>13238</v>
      </c>
      <c r="AD564" s="80" t="s">
        <v>13238</v>
      </c>
      <c r="AE564" s="80" t="s">
        <v>13238</v>
      </c>
    </row>
    <row r="565" spans="1:31" ht="15.95" customHeight="1">
      <c r="A565" s="25" t="s">
        <v>8269</v>
      </c>
      <c r="B565" s="2" t="s">
        <v>2574</v>
      </c>
      <c r="C565" s="7" t="s">
        <v>2575</v>
      </c>
      <c r="D565" s="7" t="s">
        <v>2577</v>
      </c>
      <c r="E565" s="2" t="s">
        <v>2576</v>
      </c>
      <c r="F565" s="192" t="s">
        <v>2573</v>
      </c>
      <c r="G565" s="25">
        <v>6</v>
      </c>
      <c r="H565" s="127">
        <v>32083175</v>
      </c>
      <c r="I565" s="127">
        <v>25500000</v>
      </c>
      <c r="J565" s="127">
        <v>34000000</v>
      </c>
      <c r="K565" s="34" t="s">
        <v>10</v>
      </c>
      <c r="L565" s="25" t="s">
        <v>13</v>
      </c>
      <c r="M565" s="57">
        <v>0.26604499999999998</v>
      </c>
      <c r="N565" s="62">
        <v>0.99929999999999997</v>
      </c>
      <c r="O565" s="67" t="s">
        <v>76</v>
      </c>
      <c r="P565" s="31" t="s">
        <v>2578</v>
      </c>
      <c r="Q565" s="5">
        <v>-0.23461299999999999</v>
      </c>
      <c r="R565" s="5">
        <v>3.1808200000000002E-2</v>
      </c>
      <c r="S565" s="13">
        <v>2.2E-13</v>
      </c>
      <c r="T565" s="5">
        <v>-0.18740899999999999</v>
      </c>
      <c r="U565" s="5">
        <v>5.8086199999999998E-2</v>
      </c>
      <c r="V565" s="13">
        <v>1.2999999999999999E-3</v>
      </c>
      <c r="W565" s="5">
        <v>-0.22370000000000001</v>
      </c>
      <c r="X565" s="5">
        <v>2.7900000000000001E-2</v>
      </c>
      <c r="Y565" s="13">
        <v>1.0999999999999999E-15</v>
      </c>
      <c r="Z565" s="36">
        <v>1</v>
      </c>
      <c r="AA565" s="78" t="s">
        <v>17714</v>
      </c>
      <c r="AB565" s="36" t="s">
        <v>8781</v>
      </c>
      <c r="AC565" s="80" t="s">
        <v>13238</v>
      </c>
      <c r="AD565" s="80" t="s">
        <v>13238</v>
      </c>
      <c r="AE565" s="80" t="s">
        <v>13238</v>
      </c>
    </row>
    <row r="566" spans="1:31" ht="15.95" customHeight="1">
      <c r="A566" s="25" t="s">
        <v>8269</v>
      </c>
      <c r="B566" s="2" t="s">
        <v>2580</v>
      </c>
      <c r="C566" s="7" t="s">
        <v>2581</v>
      </c>
      <c r="D566" s="7" t="s">
        <v>2583</v>
      </c>
      <c r="E566" s="2" t="s">
        <v>2582</v>
      </c>
      <c r="F566" s="192" t="s">
        <v>2579</v>
      </c>
      <c r="G566" s="25">
        <v>6</v>
      </c>
      <c r="H566" s="127">
        <v>32114515</v>
      </c>
      <c r="I566" s="127">
        <v>25500000</v>
      </c>
      <c r="J566" s="127">
        <v>34000000</v>
      </c>
      <c r="K566" s="34" t="s">
        <v>10</v>
      </c>
      <c r="L566" s="25" t="s">
        <v>14</v>
      </c>
      <c r="M566" s="57">
        <v>0.216007</v>
      </c>
      <c r="N566" s="62">
        <v>0.99046000000000001</v>
      </c>
      <c r="O566" s="67" t="s">
        <v>76</v>
      </c>
      <c r="P566" s="31" t="s">
        <v>2584</v>
      </c>
      <c r="Q566" s="5">
        <v>-0.36965399999999998</v>
      </c>
      <c r="R566" s="5">
        <v>3.3279799999999998E-2</v>
      </c>
      <c r="S566" s="13">
        <v>5.2E-28</v>
      </c>
      <c r="T566" s="5">
        <v>-0.36481599999999997</v>
      </c>
      <c r="U566" s="5">
        <v>5.8160799999999999E-2</v>
      </c>
      <c r="V566" s="13">
        <v>5.7E-10</v>
      </c>
      <c r="W566" s="5">
        <v>-0.36849999999999999</v>
      </c>
      <c r="X566" s="5">
        <v>2.8899999999999999E-2</v>
      </c>
      <c r="Y566" s="13">
        <v>2.9E-37</v>
      </c>
      <c r="Z566" s="36">
        <v>3</v>
      </c>
      <c r="AA566" s="36" t="s">
        <v>17714</v>
      </c>
      <c r="AB566" s="36" t="s">
        <v>8781</v>
      </c>
      <c r="AC566" s="80" t="s">
        <v>13238</v>
      </c>
      <c r="AD566" s="80" t="s">
        <v>13238</v>
      </c>
      <c r="AE566" s="80" t="s">
        <v>13238</v>
      </c>
    </row>
    <row r="567" spans="1:31" ht="15.95" customHeight="1">
      <c r="A567" s="25" t="s">
        <v>8269</v>
      </c>
      <c r="B567" s="2" t="s">
        <v>2585</v>
      </c>
      <c r="C567" s="7" t="s">
        <v>2586</v>
      </c>
      <c r="D567" s="7" t="s">
        <v>2588</v>
      </c>
      <c r="E567" s="2" t="s">
        <v>2587</v>
      </c>
      <c r="F567" s="192" t="s">
        <v>2579</v>
      </c>
      <c r="G567" s="25">
        <v>6</v>
      </c>
      <c r="H567" s="127">
        <v>32114515</v>
      </c>
      <c r="I567" s="127">
        <v>25500000</v>
      </c>
      <c r="J567" s="127">
        <v>34000000</v>
      </c>
      <c r="K567" s="34" t="s">
        <v>10</v>
      </c>
      <c r="L567" s="25" t="s">
        <v>14</v>
      </c>
      <c r="M567" s="57">
        <v>0.216007</v>
      </c>
      <c r="N567" s="62">
        <v>0.99046000000000001</v>
      </c>
      <c r="O567" s="67" t="s">
        <v>76</v>
      </c>
      <c r="P567" s="31" t="s">
        <v>2584</v>
      </c>
      <c r="Q567" s="5">
        <v>-0.19708800000000001</v>
      </c>
      <c r="R567" s="5">
        <v>3.3867300000000003E-2</v>
      </c>
      <c r="S567" s="13">
        <v>6.6999999999999996E-9</v>
      </c>
      <c r="T567" s="5">
        <v>-0.25110399999999999</v>
      </c>
      <c r="U567" s="5">
        <v>5.8892300000000002E-2</v>
      </c>
      <c r="V567" s="13">
        <v>2.1999999999999999E-5</v>
      </c>
      <c r="W567" s="5">
        <v>-0.21049999999999999</v>
      </c>
      <c r="X567" s="5">
        <v>2.9399999999999999E-2</v>
      </c>
      <c r="Y567" s="13">
        <v>7.3999999999999998E-13</v>
      </c>
      <c r="Z567" s="36">
        <v>1</v>
      </c>
      <c r="AA567" s="78" t="s">
        <v>17714</v>
      </c>
      <c r="AB567" s="36" t="s">
        <v>8781</v>
      </c>
      <c r="AC567" s="80" t="s">
        <v>13238</v>
      </c>
      <c r="AD567" s="80" t="s">
        <v>13238</v>
      </c>
      <c r="AE567" s="80" t="s">
        <v>13238</v>
      </c>
    </row>
    <row r="568" spans="1:31">
      <c r="A568" s="25" t="s">
        <v>8269</v>
      </c>
      <c r="B568" s="2" t="s">
        <v>2590</v>
      </c>
      <c r="C568" s="7" t="s">
        <v>2591</v>
      </c>
      <c r="D568" s="7" t="s">
        <v>2593</v>
      </c>
      <c r="E568" s="2" t="s">
        <v>2592</v>
      </c>
      <c r="F568" s="192" t="s">
        <v>2589</v>
      </c>
      <c r="G568" s="25">
        <v>6</v>
      </c>
      <c r="H568" s="127">
        <v>32151443</v>
      </c>
      <c r="I568" s="127">
        <v>25500000</v>
      </c>
      <c r="J568" s="127">
        <v>34000000</v>
      </c>
      <c r="K568" s="34" t="s">
        <v>10</v>
      </c>
      <c r="L568" s="25" t="s">
        <v>13</v>
      </c>
      <c r="M568" s="57">
        <v>6.6866999999999996E-2</v>
      </c>
      <c r="N568" s="62">
        <v>0.98111999999999999</v>
      </c>
      <c r="O568" s="67" t="s">
        <v>19</v>
      </c>
      <c r="P568" s="31" t="s">
        <v>2594</v>
      </c>
      <c r="Q568" s="5">
        <v>-0.59991399999999995</v>
      </c>
      <c r="R568" s="5">
        <v>5.5185900000000003E-2</v>
      </c>
      <c r="S568" s="13">
        <v>6.3999999999999998E-27</v>
      </c>
      <c r="T568" s="5">
        <v>-0.49808000000000002</v>
      </c>
      <c r="U568" s="5">
        <v>9.6796699999999999E-2</v>
      </c>
      <c r="V568" s="13">
        <v>3.3000000000000002E-7</v>
      </c>
      <c r="W568" s="5">
        <v>-0.57489999999999997</v>
      </c>
      <c r="X568" s="5">
        <v>4.7899999999999998E-2</v>
      </c>
      <c r="Y568" s="13">
        <v>3.8999999999999997E-33</v>
      </c>
      <c r="Z568" s="36">
        <v>1</v>
      </c>
      <c r="AA568" s="36" t="s">
        <v>17713</v>
      </c>
      <c r="AB568" s="36" t="s">
        <v>17714</v>
      </c>
      <c r="AC568" s="80">
        <v>0</v>
      </c>
      <c r="AD568" s="80">
        <v>0</v>
      </c>
      <c r="AE568" s="80">
        <v>0</v>
      </c>
    </row>
    <row r="569" spans="1:31" ht="15.95" customHeight="1">
      <c r="A569" s="25" t="s">
        <v>8269</v>
      </c>
      <c r="B569" s="2" t="s">
        <v>2596</v>
      </c>
      <c r="C569" s="7" t="s">
        <v>2597</v>
      </c>
      <c r="D569" s="7" t="s">
        <v>2599</v>
      </c>
      <c r="E569" s="2" t="s">
        <v>2598</v>
      </c>
      <c r="F569" s="192" t="s">
        <v>2595</v>
      </c>
      <c r="G569" s="25">
        <v>6</v>
      </c>
      <c r="H569" s="127">
        <v>32421469</v>
      </c>
      <c r="I569" s="127">
        <v>25500000</v>
      </c>
      <c r="J569" s="127">
        <v>34000000</v>
      </c>
      <c r="K569" s="34" t="s">
        <v>14</v>
      </c>
      <c r="L569" s="25" t="s">
        <v>22</v>
      </c>
      <c r="M569" s="57">
        <v>0.15627099999999999</v>
      </c>
      <c r="N569" s="62">
        <v>0.98867000000000005</v>
      </c>
      <c r="O569" s="67" t="s">
        <v>76</v>
      </c>
      <c r="P569" s="31" t="s">
        <v>2600</v>
      </c>
      <c r="Q569" s="5">
        <v>-0.39946900000000002</v>
      </c>
      <c r="R569" s="5">
        <v>3.8389300000000001E-2</v>
      </c>
      <c r="S569" s="13">
        <v>7.4999999999999999E-25</v>
      </c>
      <c r="T569" s="5">
        <v>-0.30065399999999998</v>
      </c>
      <c r="U569" s="5">
        <v>6.6289299999999995E-2</v>
      </c>
      <c r="V569" s="13">
        <v>6.6000000000000003E-6</v>
      </c>
      <c r="W569" s="5">
        <v>-0.37469999999999998</v>
      </c>
      <c r="X569" s="5">
        <v>3.32E-2</v>
      </c>
      <c r="Y569" s="13">
        <v>1.6999999999999999E-29</v>
      </c>
      <c r="Z569" s="36">
        <v>3</v>
      </c>
      <c r="AA569" s="78" t="s">
        <v>17714</v>
      </c>
      <c r="AB569" s="36" t="s">
        <v>8781</v>
      </c>
      <c r="AC569" s="80" t="s">
        <v>13238</v>
      </c>
      <c r="AD569" s="80" t="s">
        <v>13238</v>
      </c>
      <c r="AE569" s="80" t="s">
        <v>13238</v>
      </c>
    </row>
    <row r="570" spans="1:31" ht="15.95" customHeight="1">
      <c r="A570" s="25" t="s">
        <v>8269</v>
      </c>
      <c r="B570" s="2" t="s">
        <v>2602</v>
      </c>
      <c r="C570" s="7" t="s">
        <v>2603</v>
      </c>
      <c r="D570" s="7" t="s">
        <v>2605</v>
      </c>
      <c r="E570" s="2" t="s">
        <v>2604</v>
      </c>
      <c r="F570" s="192" t="s">
        <v>2601</v>
      </c>
      <c r="G570" s="25">
        <v>6</v>
      </c>
      <c r="H570" s="127">
        <v>32455083</v>
      </c>
      <c r="I570" s="127">
        <v>25500000</v>
      </c>
      <c r="J570" s="127">
        <v>34000000</v>
      </c>
      <c r="K570" s="34" t="s">
        <v>22</v>
      </c>
      <c r="L570" s="25" t="s">
        <v>14</v>
      </c>
      <c r="M570" s="57">
        <v>0.13145499999999999</v>
      </c>
      <c r="N570" s="62">
        <v>0.72284999999999999</v>
      </c>
      <c r="O570" s="67" t="s">
        <v>76</v>
      </c>
      <c r="P570" s="31" t="s">
        <v>2600</v>
      </c>
      <c r="Q570" s="5">
        <v>0.28983300000000001</v>
      </c>
      <c r="R570" s="5">
        <v>4.9651500000000001E-2</v>
      </c>
      <c r="S570" s="13">
        <v>6E-9</v>
      </c>
      <c r="T570" s="5">
        <v>0.37179400000000001</v>
      </c>
      <c r="U570" s="5">
        <v>8.3450099999999999E-2</v>
      </c>
      <c r="V570" s="13">
        <v>9.5000000000000005E-6</v>
      </c>
      <c r="W570" s="5">
        <v>0.31130000000000002</v>
      </c>
      <c r="X570" s="5">
        <v>4.2700000000000002E-2</v>
      </c>
      <c r="Y570" s="13">
        <v>2.9999999999999998E-13</v>
      </c>
      <c r="Z570" s="36">
        <v>1</v>
      </c>
      <c r="AA570" s="36" t="s">
        <v>17714</v>
      </c>
      <c r="AB570" s="36" t="s">
        <v>8781</v>
      </c>
      <c r="AC570" s="80" t="s">
        <v>13238</v>
      </c>
      <c r="AD570" s="80" t="s">
        <v>13238</v>
      </c>
      <c r="AE570" s="80" t="s">
        <v>13238</v>
      </c>
    </row>
    <row r="571" spans="1:31" ht="15.95" customHeight="1">
      <c r="A571" s="25" t="s">
        <v>8269</v>
      </c>
      <c r="B571" s="2" t="s">
        <v>2607</v>
      </c>
      <c r="C571" s="7" t="s">
        <v>2608</v>
      </c>
      <c r="D571" s="7" t="s">
        <v>2610</v>
      </c>
      <c r="E571" s="2" t="s">
        <v>2609</v>
      </c>
      <c r="F571" s="192" t="s">
        <v>2606</v>
      </c>
      <c r="G571" s="25">
        <v>6</v>
      </c>
      <c r="H571" s="127">
        <v>32501811</v>
      </c>
      <c r="I571" s="127">
        <v>25500000</v>
      </c>
      <c r="J571" s="127">
        <v>34000000</v>
      </c>
      <c r="K571" s="34" t="s">
        <v>13</v>
      </c>
      <c r="L571" s="25" t="s">
        <v>10</v>
      </c>
      <c r="M571" s="57">
        <v>0.16631399999999999</v>
      </c>
      <c r="N571" s="62">
        <v>0.81120000000000003</v>
      </c>
      <c r="O571" s="67" t="s">
        <v>76</v>
      </c>
      <c r="P571" s="31" t="s">
        <v>2611</v>
      </c>
      <c r="Q571" s="5">
        <v>0.27013300000000001</v>
      </c>
      <c r="R571" s="5">
        <v>4.2597200000000002E-2</v>
      </c>
      <c r="S571" s="13">
        <v>2.7E-10</v>
      </c>
      <c r="T571" s="5">
        <v>0.29532599999999998</v>
      </c>
      <c r="U571" s="5">
        <v>7.2531399999999996E-2</v>
      </c>
      <c r="V571" s="13">
        <v>5.1E-5</v>
      </c>
      <c r="W571" s="5">
        <v>0.27660000000000001</v>
      </c>
      <c r="X571" s="5">
        <v>3.6700000000000003E-2</v>
      </c>
      <c r="Y571" s="13">
        <v>5.0000000000000002E-14</v>
      </c>
      <c r="Z571" s="36">
        <v>1</v>
      </c>
      <c r="AA571" s="78" t="s">
        <v>17714</v>
      </c>
      <c r="AB571" s="36" t="s">
        <v>8781</v>
      </c>
      <c r="AC571" s="80" t="s">
        <v>13238</v>
      </c>
      <c r="AD571" s="80" t="s">
        <v>13238</v>
      </c>
      <c r="AE571" s="80" t="s">
        <v>13238</v>
      </c>
    </row>
    <row r="572" spans="1:31" ht="15.95" customHeight="1">
      <c r="A572" s="25" t="s">
        <v>8269</v>
      </c>
      <c r="B572" s="2" t="s">
        <v>1290</v>
      </c>
      <c r="C572" s="7" t="s">
        <v>1291</v>
      </c>
      <c r="D572" s="7" t="s">
        <v>1293</v>
      </c>
      <c r="E572" s="2" t="s">
        <v>1292</v>
      </c>
      <c r="F572" s="192" t="s">
        <v>2612</v>
      </c>
      <c r="G572" s="25">
        <v>6</v>
      </c>
      <c r="H572" s="127">
        <v>32569932</v>
      </c>
      <c r="I572" s="127">
        <v>25500000</v>
      </c>
      <c r="J572" s="127">
        <v>34000000</v>
      </c>
      <c r="K572" s="34" t="s">
        <v>14</v>
      </c>
      <c r="L572" s="25" t="s">
        <v>10</v>
      </c>
      <c r="M572" s="57">
        <v>2.6218999999999999E-2</v>
      </c>
      <c r="N572" s="62">
        <v>0.95162000000000002</v>
      </c>
      <c r="O572" s="67" t="s">
        <v>76</v>
      </c>
      <c r="P572" s="31" t="s">
        <v>2613</v>
      </c>
      <c r="Q572" s="5">
        <v>0.66257999999999995</v>
      </c>
      <c r="R572" s="5">
        <v>8.9567999999999995E-2</v>
      </c>
      <c r="S572" s="13">
        <v>1.9E-13</v>
      </c>
      <c r="T572" s="5">
        <v>0.52601900000000001</v>
      </c>
      <c r="U572" s="5">
        <v>0.15055299999999999</v>
      </c>
      <c r="V572" s="13">
        <v>5.0000000000000001E-4</v>
      </c>
      <c r="W572" s="5">
        <v>0.62690000000000001</v>
      </c>
      <c r="X572" s="5">
        <v>7.6999999999999999E-2</v>
      </c>
      <c r="Y572" s="13">
        <v>3.8000000000000001E-16</v>
      </c>
      <c r="Z572" s="36">
        <v>1</v>
      </c>
      <c r="AA572" s="36" t="s">
        <v>17713</v>
      </c>
      <c r="AB572" s="36" t="s">
        <v>17713</v>
      </c>
      <c r="AC572" s="80" t="s">
        <v>13238</v>
      </c>
      <c r="AD572" s="80" t="s">
        <v>13238</v>
      </c>
      <c r="AE572" s="80" t="s">
        <v>13238</v>
      </c>
    </row>
    <row r="573" spans="1:31" ht="15.95" customHeight="1">
      <c r="A573" s="25" t="s">
        <v>8269</v>
      </c>
      <c r="B573" s="2" t="s">
        <v>28</v>
      </c>
      <c r="C573" s="7" t="s">
        <v>29</v>
      </c>
      <c r="D573" s="7" t="s">
        <v>31</v>
      </c>
      <c r="E573" s="2" t="s">
        <v>30</v>
      </c>
      <c r="F573" s="192" t="s">
        <v>2614</v>
      </c>
      <c r="G573" s="25">
        <v>6</v>
      </c>
      <c r="H573" s="127">
        <v>32587859</v>
      </c>
      <c r="I573" s="127">
        <v>25500000</v>
      </c>
      <c r="J573" s="127">
        <v>34000000</v>
      </c>
      <c r="K573" s="34" t="s">
        <v>13</v>
      </c>
      <c r="L573" s="25" t="s">
        <v>10</v>
      </c>
      <c r="M573" s="57">
        <v>0.86074700000000004</v>
      </c>
      <c r="N573" s="62">
        <v>0.99519999999999997</v>
      </c>
      <c r="O573" s="67" t="s">
        <v>76</v>
      </c>
      <c r="P573" s="31" t="s">
        <v>2615</v>
      </c>
      <c r="Q573" s="5">
        <v>-0.38408199999999998</v>
      </c>
      <c r="R573" s="5">
        <v>4.0634799999999999E-2</v>
      </c>
      <c r="S573" s="13">
        <v>7.4000000000000004E-21</v>
      </c>
      <c r="T573" s="5">
        <v>-0.427819</v>
      </c>
      <c r="U573" s="5">
        <v>7.1283200000000005E-2</v>
      </c>
      <c r="V573" s="13">
        <v>2.8999999999999999E-9</v>
      </c>
      <c r="W573" s="5">
        <v>-0.39479999999999998</v>
      </c>
      <c r="X573" s="5">
        <v>3.5299999999999998E-2</v>
      </c>
      <c r="Y573" s="13">
        <v>4.8999999999999998E-29</v>
      </c>
      <c r="Z573" s="36">
        <v>1</v>
      </c>
      <c r="AA573" s="78" t="s">
        <v>17714</v>
      </c>
      <c r="AB573" s="36" t="s">
        <v>8781</v>
      </c>
      <c r="AC573" s="80" t="s">
        <v>13238</v>
      </c>
      <c r="AD573" s="80" t="s">
        <v>13238</v>
      </c>
      <c r="AE573" s="80" t="s">
        <v>13238</v>
      </c>
    </row>
    <row r="574" spans="1:31">
      <c r="A574" s="25" t="s">
        <v>8269</v>
      </c>
      <c r="B574" s="2" t="s">
        <v>2617</v>
      </c>
      <c r="C574" s="7" t="s">
        <v>2618</v>
      </c>
      <c r="D574" s="7" t="s">
        <v>2620</v>
      </c>
      <c r="E574" s="2" t="s">
        <v>2619</v>
      </c>
      <c r="F574" s="192" t="s">
        <v>2616</v>
      </c>
      <c r="G574" s="25">
        <v>6</v>
      </c>
      <c r="H574" s="127">
        <v>32590159</v>
      </c>
      <c r="I574" s="127">
        <v>25500000</v>
      </c>
      <c r="J574" s="127">
        <v>34000000</v>
      </c>
      <c r="K574" s="34" t="s">
        <v>14</v>
      </c>
      <c r="L574" s="25" t="s">
        <v>13</v>
      </c>
      <c r="M574" s="57">
        <v>0.55085700000000004</v>
      </c>
      <c r="N574" s="62">
        <v>0.99773999999999996</v>
      </c>
      <c r="O574" s="67" t="s">
        <v>19</v>
      </c>
      <c r="P574" s="31" t="s">
        <v>2621</v>
      </c>
      <c r="Q574" s="5">
        <v>0.43936799999999998</v>
      </c>
      <c r="R574" s="5">
        <v>2.7378400000000001E-2</v>
      </c>
      <c r="S574" s="13">
        <v>3.2000000000000001E-55</v>
      </c>
      <c r="T574" s="5">
        <v>0.47705999999999998</v>
      </c>
      <c r="U574" s="5">
        <v>4.7335700000000001E-2</v>
      </c>
      <c r="V574" s="13">
        <v>1.3E-22</v>
      </c>
      <c r="W574" s="5">
        <v>0.44879999999999998</v>
      </c>
      <c r="X574" s="5">
        <v>2.3699999999999999E-2</v>
      </c>
      <c r="Y574" s="13">
        <v>5.5999999999999998E-80</v>
      </c>
      <c r="Z574" s="36">
        <v>3</v>
      </c>
      <c r="AA574" s="36" t="s">
        <v>17714</v>
      </c>
      <c r="AB574" s="36" t="s">
        <v>8781</v>
      </c>
      <c r="AC574" s="80">
        <v>0</v>
      </c>
      <c r="AD574" s="80" t="s">
        <v>15113</v>
      </c>
      <c r="AE574" s="80">
        <v>1</v>
      </c>
    </row>
    <row r="575" spans="1:31" ht="15.95" customHeight="1">
      <c r="A575" s="25" t="s">
        <v>8269</v>
      </c>
      <c r="B575" s="2" t="s">
        <v>2623</v>
      </c>
      <c r="C575" s="7" t="s">
        <v>2624</v>
      </c>
      <c r="D575" s="7" t="s">
        <v>2624</v>
      </c>
      <c r="E575" s="2" t="s">
        <v>2625</v>
      </c>
      <c r="F575" s="192" t="s">
        <v>2622</v>
      </c>
      <c r="G575" s="25">
        <v>6</v>
      </c>
      <c r="H575" s="127">
        <v>32608282</v>
      </c>
      <c r="I575" s="127">
        <v>25500000</v>
      </c>
      <c r="J575" s="127">
        <v>34000000</v>
      </c>
      <c r="K575" s="34" t="s">
        <v>149</v>
      </c>
      <c r="L575" s="25" t="s">
        <v>22</v>
      </c>
      <c r="M575" s="57">
        <v>0.79765699999999995</v>
      </c>
      <c r="N575" s="62">
        <v>0.97982999999999998</v>
      </c>
      <c r="O575" s="67" t="s">
        <v>76</v>
      </c>
      <c r="P575" s="31" t="s">
        <v>2615</v>
      </c>
      <c r="Q575" s="5">
        <v>0.23091600000000001</v>
      </c>
      <c r="R575" s="5">
        <v>3.5549799999999999E-2</v>
      </c>
      <c r="S575" s="13">
        <v>1E-10</v>
      </c>
      <c r="T575" s="5">
        <v>0.156752</v>
      </c>
      <c r="U575" s="5">
        <v>6.1770899999999997E-2</v>
      </c>
      <c r="V575" s="13">
        <v>1.0999999999999999E-2</v>
      </c>
      <c r="W575" s="5">
        <v>0.21249999999999999</v>
      </c>
      <c r="X575" s="5">
        <v>3.0800000000000001E-2</v>
      </c>
      <c r="Y575" s="13">
        <v>5.3999999999999996E-12</v>
      </c>
      <c r="Z575" s="36">
        <v>1</v>
      </c>
      <c r="AA575" s="78" t="s">
        <v>17714</v>
      </c>
      <c r="AB575" s="36" t="s">
        <v>8781</v>
      </c>
      <c r="AC575" s="80" t="s">
        <v>13238</v>
      </c>
      <c r="AD575" s="80" t="s">
        <v>13238</v>
      </c>
      <c r="AE575" s="80" t="s">
        <v>13238</v>
      </c>
    </row>
    <row r="576" spans="1:31" ht="15.95" customHeight="1">
      <c r="A576" s="25" t="s">
        <v>8269</v>
      </c>
      <c r="B576" s="2" t="s">
        <v>2627</v>
      </c>
      <c r="C576" s="7" t="s">
        <v>2628</v>
      </c>
      <c r="D576" s="7" t="s">
        <v>2630</v>
      </c>
      <c r="E576" s="2" t="s">
        <v>2629</v>
      </c>
      <c r="F576" s="192" t="s">
        <v>2626</v>
      </c>
      <c r="G576" s="25">
        <v>6</v>
      </c>
      <c r="H576" s="127">
        <v>32610436</v>
      </c>
      <c r="I576" s="127">
        <v>25500000</v>
      </c>
      <c r="J576" s="127">
        <v>34000000</v>
      </c>
      <c r="K576" s="34" t="s">
        <v>13</v>
      </c>
      <c r="L576" s="25" t="s">
        <v>10</v>
      </c>
      <c r="M576" s="57">
        <v>0.60917699999999997</v>
      </c>
      <c r="N576" s="62">
        <v>0.99394000000000005</v>
      </c>
      <c r="O576" s="67" t="s">
        <v>76</v>
      </c>
      <c r="P576" s="31" t="s">
        <v>2615</v>
      </c>
      <c r="Q576" s="5">
        <v>0.18717700000000001</v>
      </c>
      <c r="R576" s="5">
        <v>2.93688E-2</v>
      </c>
      <c r="S576" s="13">
        <v>2.1999999999999999E-10</v>
      </c>
      <c r="T576" s="5">
        <v>0.14075199999999999</v>
      </c>
      <c r="U576" s="5">
        <v>5.0746600000000003E-2</v>
      </c>
      <c r="V576" s="13">
        <v>5.7000000000000002E-3</v>
      </c>
      <c r="W576" s="5">
        <v>0.17549999999999999</v>
      </c>
      <c r="X576" s="5">
        <v>2.5399999999999999E-2</v>
      </c>
      <c r="Y576" s="13">
        <v>4.9999999999999997E-12</v>
      </c>
      <c r="Z576" s="36">
        <v>1</v>
      </c>
      <c r="AA576" s="36" t="s">
        <v>17714</v>
      </c>
      <c r="AB576" s="36" t="s">
        <v>8781</v>
      </c>
      <c r="AC576" s="80" t="s">
        <v>13238</v>
      </c>
      <c r="AD576" s="80" t="s">
        <v>13238</v>
      </c>
      <c r="AE576" s="80" t="s">
        <v>13238</v>
      </c>
    </row>
    <row r="577" spans="1:31" ht="15.95" customHeight="1">
      <c r="A577" s="25" t="s">
        <v>8269</v>
      </c>
      <c r="B577" s="2" t="s">
        <v>2632</v>
      </c>
      <c r="C577" s="7" t="s">
        <v>2633</v>
      </c>
      <c r="D577" s="7" t="s">
        <v>2635</v>
      </c>
      <c r="E577" s="2" t="s">
        <v>2634</v>
      </c>
      <c r="F577" s="192" t="s">
        <v>2631</v>
      </c>
      <c r="G577" s="25">
        <v>6</v>
      </c>
      <c r="H577" s="127">
        <v>32641878</v>
      </c>
      <c r="I577" s="127">
        <v>25500000</v>
      </c>
      <c r="J577" s="127">
        <v>34000000</v>
      </c>
      <c r="K577" s="34" t="s">
        <v>10</v>
      </c>
      <c r="L577" s="25" t="s">
        <v>13</v>
      </c>
      <c r="M577" s="57">
        <v>0.36578699999999997</v>
      </c>
      <c r="N577" s="62">
        <v>0.72231999999999996</v>
      </c>
      <c r="O577" s="67" t="s">
        <v>76</v>
      </c>
      <c r="P577" s="31" t="s">
        <v>2636</v>
      </c>
      <c r="Q577" s="5">
        <v>0.21990899999999999</v>
      </c>
      <c r="R577" s="5">
        <v>3.4266900000000003E-2</v>
      </c>
      <c r="S577" s="13">
        <v>1.7000000000000001E-10</v>
      </c>
      <c r="T577" s="5">
        <v>0.202736</v>
      </c>
      <c r="U577" s="5">
        <v>6.1081999999999997E-2</v>
      </c>
      <c r="V577" s="13">
        <v>9.3999999999999997E-4</v>
      </c>
      <c r="W577" s="5">
        <v>0.21579999999999999</v>
      </c>
      <c r="X577" s="5">
        <v>2.9899999999999999E-2</v>
      </c>
      <c r="Y577" s="13">
        <v>5.1000000000000005E-13</v>
      </c>
      <c r="Z577" s="36">
        <v>1</v>
      </c>
      <c r="AA577" s="78" t="s">
        <v>17714</v>
      </c>
      <c r="AB577" s="36" t="s">
        <v>8781</v>
      </c>
      <c r="AC577" s="80" t="s">
        <v>13238</v>
      </c>
      <c r="AD577" s="80" t="s">
        <v>13238</v>
      </c>
      <c r="AE577" s="80" t="s">
        <v>13238</v>
      </c>
    </row>
    <row r="578" spans="1:31" ht="15.95" customHeight="1">
      <c r="A578" s="25" t="s">
        <v>8269</v>
      </c>
      <c r="B578" s="2" t="s">
        <v>2638</v>
      </c>
      <c r="C578" s="7" t="s">
        <v>2639</v>
      </c>
      <c r="D578" s="7" t="s">
        <v>2641</v>
      </c>
      <c r="E578" s="2" t="s">
        <v>2640</v>
      </c>
      <c r="F578" s="192" t="s">
        <v>2637</v>
      </c>
      <c r="G578" s="25">
        <v>6</v>
      </c>
      <c r="H578" s="127">
        <v>32642759</v>
      </c>
      <c r="I578" s="127">
        <v>25500000</v>
      </c>
      <c r="J578" s="127">
        <v>34000000</v>
      </c>
      <c r="K578" s="34" t="s">
        <v>22</v>
      </c>
      <c r="L578" s="25" t="s">
        <v>14</v>
      </c>
      <c r="M578" s="57">
        <v>0.156697</v>
      </c>
      <c r="N578" s="62">
        <v>0.79061999999999999</v>
      </c>
      <c r="O578" s="67" t="s">
        <v>76</v>
      </c>
      <c r="P578" s="31" t="s">
        <v>2636</v>
      </c>
      <c r="Q578" s="5">
        <v>0.27769899999999997</v>
      </c>
      <c r="R578" s="5">
        <v>4.4187700000000003E-2</v>
      </c>
      <c r="S578" s="13">
        <v>3.9E-10</v>
      </c>
      <c r="T578" s="5">
        <v>0.262569</v>
      </c>
      <c r="U578" s="5">
        <v>7.6048000000000004E-2</v>
      </c>
      <c r="V578" s="13">
        <v>5.8E-4</v>
      </c>
      <c r="W578" s="5">
        <v>0.27389999999999998</v>
      </c>
      <c r="X578" s="5">
        <v>3.8199999999999998E-2</v>
      </c>
      <c r="Y578" s="13">
        <v>7.5999999999999999E-13</v>
      </c>
      <c r="Z578" s="36">
        <v>1</v>
      </c>
      <c r="AA578" s="36" t="s">
        <v>17714</v>
      </c>
      <c r="AB578" s="36" t="s">
        <v>8781</v>
      </c>
      <c r="AC578" s="80" t="s">
        <v>13238</v>
      </c>
      <c r="AD578" s="80" t="s">
        <v>13238</v>
      </c>
      <c r="AE578" s="80" t="s">
        <v>13238</v>
      </c>
    </row>
    <row r="579" spans="1:31" ht="15.95" customHeight="1">
      <c r="A579" s="25" t="s">
        <v>8269</v>
      </c>
      <c r="B579" s="2" t="s">
        <v>1487</v>
      </c>
      <c r="C579" s="7" t="s">
        <v>1488</v>
      </c>
      <c r="D579" s="7" t="s">
        <v>1490</v>
      </c>
      <c r="E579" s="2" t="s">
        <v>1489</v>
      </c>
      <c r="F579" s="192" t="s">
        <v>2642</v>
      </c>
      <c r="G579" s="25">
        <v>6</v>
      </c>
      <c r="H579" s="127">
        <v>33048460</v>
      </c>
      <c r="I579" s="127">
        <v>25500000</v>
      </c>
      <c r="J579" s="127">
        <v>34000000</v>
      </c>
      <c r="K579" s="34" t="s">
        <v>13</v>
      </c>
      <c r="L579" s="25" t="s">
        <v>10</v>
      </c>
      <c r="M579" s="57">
        <v>4.8802999999999999E-2</v>
      </c>
      <c r="N579" s="62">
        <v>0.99385000000000001</v>
      </c>
      <c r="O579" s="67" t="s">
        <v>76</v>
      </c>
      <c r="P579" s="31" t="s">
        <v>1620</v>
      </c>
      <c r="Q579" s="5">
        <v>0.46760299999999999</v>
      </c>
      <c r="R579" s="5">
        <v>6.5473699999999996E-2</v>
      </c>
      <c r="S579" s="13">
        <v>1.1999999999999999E-12</v>
      </c>
      <c r="T579" s="5">
        <v>0.407356</v>
      </c>
      <c r="U579" s="5">
        <v>0.112248</v>
      </c>
      <c r="V579" s="13">
        <v>2.9999999999999997E-4</v>
      </c>
      <c r="W579" s="5">
        <v>0.45229999999999998</v>
      </c>
      <c r="X579" s="5">
        <v>5.6599999999999998E-2</v>
      </c>
      <c r="Y579" s="13">
        <v>1.3E-15</v>
      </c>
      <c r="Z579" s="36">
        <v>1</v>
      </c>
      <c r="AA579" s="78" t="s">
        <v>17714</v>
      </c>
      <c r="AB579" s="36" t="s">
        <v>8781</v>
      </c>
      <c r="AC579" s="80" t="s">
        <v>13238</v>
      </c>
      <c r="AD579" s="80" t="s">
        <v>13238</v>
      </c>
      <c r="AE579" s="80" t="s">
        <v>13238</v>
      </c>
    </row>
    <row r="580" spans="1:31">
      <c r="A580" s="25" t="s">
        <v>8269</v>
      </c>
      <c r="B580" s="2" t="s">
        <v>2644</v>
      </c>
      <c r="C580" s="7" t="s">
        <v>2645</v>
      </c>
      <c r="D580" s="7" t="s">
        <v>2647</v>
      </c>
      <c r="E580" s="2" t="s">
        <v>2646</v>
      </c>
      <c r="F580" s="192" t="s">
        <v>2643</v>
      </c>
      <c r="G580" s="25">
        <v>6</v>
      </c>
      <c r="H580" s="127">
        <v>33125859</v>
      </c>
      <c r="I580" s="127">
        <v>25500000</v>
      </c>
      <c r="J580" s="127">
        <v>34000000</v>
      </c>
      <c r="K580" s="34" t="s">
        <v>10</v>
      </c>
      <c r="L580" s="25" t="s">
        <v>22</v>
      </c>
      <c r="M580" s="57">
        <v>0.34776699999999999</v>
      </c>
      <c r="N580" s="62">
        <v>0.97575000000000001</v>
      </c>
      <c r="O580" s="67" t="s">
        <v>19</v>
      </c>
      <c r="P580" s="31" t="s">
        <v>2645</v>
      </c>
      <c r="Q580" s="5">
        <v>0.27022600000000002</v>
      </c>
      <c r="R580" s="5">
        <v>3.00057E-2</v>
      </c>
      <c r="S580" s="13">
        <v>4.1999999999999998E-19</v>
      </c>
      <c r="T580" s="5">
        <v>0.269376</v>
      </c>
      <c r="U580" s="5">
        <v>5.1840799999999999E-2</v>
      </c>
      <c r="V580" s="13">
        <v>2.6E-7</v>
      </c>
      <c r="W580" s="5">
        <v>0.27</v>
      </c>
      <c r="X580" s="5">
        <v>2.5999999999999999E-2</v>
      </c>
      <c r="Y580" s="13">
        <v>2.6E-25</v>
      </c>
      <c r="Z580" s="36">
        <v>2</v>
      </c>
      <c r="AA580" s="36" t="s">
        <v>17714</v>
      </c>
      <c r="AB580" s="36" t="s">
        <v>8781</v>
      </c>
      <c r="AC580" s="80">
        <v>0</v>
      </c>
      <c r="AD580" s="80">
        <v>0</v>
      </c>
      <c r="AE580" s="80">
        <v>0</v>
      </c>
    </row>
    <row r="581" spans="1:31">
      <c r="A581" s="25" t="s">
        <v>8269</v>
      </c>
      <c r="B581" s="2" t="s">
        <v>2649</v>
      </c>
      <c r="C581" s="7" t="s">
        <v>2650</v>
      </c>
      <c r="D581" s="7" t="s">
        <v>2652</v>
      </c>
      <c r="E581" s="2" t="s">
        <v>2651</v>
      </c>
      <c r="F581" s="192" t="s">
        <v>2648</v>
      </c>
      <c r="G581" s="25">
        <v>6</v>
      </c>
      <c r="H581" s="127">
        <v>33271953</v>
      </c>
      <c r="I581" s="127">
        <v>25500000</v>
      </c>
      <c r="J581" s="127">
        <v>34000000</v>
      </c>
      <c r="K581" s="34" t="s">
        <v>14</v>
      </c>
      <c r="L581" s="25" t="s">
        <v>22</v>
      </c>
      <c r="M581" s="57">
        <v>1.5448999999999999E-2</v>
      </c>
      <c r="N581" s="62">
        <v>0.96340999999999999</v>
      </c>
      <c r="O581" s="67" t="s">
        <v>19</v>
      </c>
      <c r="P581" s="31" t="s">
        <v>2653</v>
      </c>
      <c r="Q581" s="5">
        <v>1.97584</v>
      </c>
      <c r="R581" s="5">
        <v>0.10777100000000001</v>
      </c>
      <c r="S581" s="13">
        <v>1.5999999999999999E-70</v>
      </c>
      <c r="T581" s="5">
        <v>2.0108700000000002</v>
      </c>
      <c r="U581" s="5">
        <v>0.21520900000000001</v>
      </c>
      <c r="V581" s="13">
        <v>8.6000000000000002E-20</v>
      </c>
      <c r="W581" s="5">
        <v>1.9829000000000001</v>
      </c>
      <c r="X581" s="5">
        <v>9.64E-2</v>
      </c>
      <c r="Y581" s="13">
        <v>4.5000000000000002E-94</v>
      </c>
      <c r="Z581" s="36">
        <v>2</v>
      </c>
      <c r="AA581" s="78" t="s">
        <v>17714</v>
      </c>
      <c r="AB581" s="36" t="s">
        <v>8781</v>
      </c>
      <c r="AC581" s="80">
        <v>0</v>
      </c>
      <c r="AD581" s="80">
        <v>1</v>
      </c>
      <c r="AE581" s="80">
        <v>0</v>
      </c>
    </row>
    <row r="582" spans="1:31">
      <c r="A582" s="25" t="s">
        <v>8269</v>
      </c>
      <c r="B582" s="2" t="s">
        <v>1135</v>
      </c>
      <c r="C582" s="7" t="s">
        <v>1136</v>
      </c>
      <c r="D582" s="7" t="s">
        <v>1138</v>
      </c>
      <c r="E582" s="2" t="s">
        <v>1137</v>
      </c>
      <c r="F582" s="192" t="s">
        <v>2654</v>
      </c>
      <c r="G582" s="25">
        <v>6</v>
      </c>
      <c r="H582" s="127">
        <v>33777232</v>
      </c>
      <c r="I582" s="127">
        <v>25500000</v>
      </c>
      <c r="J582" s="127">
        <v>34000000</v>
      </c>
      <c r="K582" s="34" t="s">
        <v>13</v>
      </c>
      <c r="L582" s="25" t="s">
        <v>2655</v>
      </c>
      <c r="M582" s="57">
        <v>0.53605700000000001</v>
      </c>
      <c r="N582" s="62">
        <v>0.98931000000000002</v>
      </c>
      <c r="O582" s="67" t="s">
        <v>19</v>
      </c>
      <c r="P582" s="31" t="s">
        <v>2656</v>
      </c>
      <c r="Q582" s="5">
        <v>-0.47803499999999999</v>
      </c>
      <c r="R582" s="5">
        <v>2.7083699999999999E-2</v>
      </c>
      <c r="S582" s="13">
        <v>8.9999999999999995E-66</v>
      </c>
      <c r="T582" s="5">
        <v>-0.45421499999999998</v>
      </c>
      <c r="U582" s="5">
        <v>4.6898099999999998E-2</v>
      </c>
      <c r="V582" s="13">
        <v>4.4999999999999997E-21</v>
      </c>
      <c r="W582" s="5">
        <v>-0.47210000000000002</v>
      </c>
      <c r="X582" s="5">
        <v>2.35E-2</v>
      </c>
      <c r="Y582" s="13">
        <v>4.1999999999999998E-90</v>
      </c>
      <c r="Z582" s="36">
        <v>2</v>
      </c>
      <c r="AA582" s="36" t="s">
        <v>17714</v>
      </c>
      <c r="AB582" s="36" t="s">
        <v>8781</v>
      </c>
      <c r="AC582" s="80">
        <v>0</v>
      </c>
      <c r="AD582" s="80">
        <v>1</v>
      </c>
      <c r="AE582" s="80">
        <v>0</v>
      </c>
    </row>
    <row r="583" spans="1:31">
      <c r="A583" s="25" t="s">
        <v>8270</v>
      </c>
      <c r="B583" s="2" t="s">
        <v>2658</v>
      </c>
      <c r="C583" s="7" t="s">
        <v>2659</v>
      </c>
      <c r="D583" s="7" t="s">
        <v>2661</v>
      </c>
      <c r="E583" s="2" t="s">
        <v>2660</v>
      </c>
      <c r="F583" s="192" t="s">
        <v>2657</v>
      </c>
      <c r="G583" s="25">
        <v>6</v>
      </c>
      <c r="H583" s="127">
        <v>35751572</v>
      </c>
      <c r="I583" s="127">
        <v>34487659</v>
      </c>
      <c r="J583" s="127">
        <v>37000761</v>
      </c>
      <c r="K583" s="34" t="s">
        <v>14</v>
      </c>
      <c r="L583" s="25" t="s">
        <v>22</v>
      </c>
      <c r="M583" s="57">
        <v>0.60227600000000003</v>
      </c>
      <c r="N583" s="62">
        <v>0.91981000000000002</v>
      </c>
      <c r="O583" s="67" t="s">
        <v>19</v>
      </c>
      <c r="P583" s="31" t="s">
        <v>2662</v>
      </c>
      <c r="Q583" s="5">
        <v>0.452928</v>
      </c>
      <c r="R583" s="5">
        <v>2.9055399999999999E-2</v>
      </c>
      <c r="S583" s="13">
        <v>2.4000000000000002E-52</v>
      </c>
      <c r="T583" s="5">
        <v>0.43200899999999998</v>
      </c>
      <c r="U583" s="5">
        <v>4.9761100000000003E-2</v>
      </c>
      <c r="V583" s="13">
        <v>2.0999999999999999E-17</v>
      </c>
      <c r="W583" s="5">
        <v>0.4476</v>
      </c>
      <c r="X583" s="5">
        <v>2.5100000000000001E-2</v>
      </c>
      <c r="Y583" s="13">
        <v>3.4999999999999999E-71</v>
      </c>
      <c r="Z583" s="36">
        <v>2</v>
      </c>
      <c r="AA583" s="78" t="s">
        <v>17714</v>
      </c>
      <c r="AB583" s="36" t="s">
        <v>8781</v>
      </c>
      <c r="AC583" s="80">
        <v>0</v>
      </c>
      <c r="AD583" s="80">
        <v>1</v>
      </c>
      <c r="AE583" s="80">
        <v>0</v>
      </c>
    </row>
    <row r="584" spans="1:31">
      <c r="A584" s="25" t="s">
        <v>8271</v>
      </c>
      <c r="B584" s="2" t="s">
        <v>2664</v>
      </c>
      <c r="C584" s="7" t="s">
        <v>2665</v>
      </c>
      <c r="D584" s="7" t="s">
        <v>2667</v>
      </c>
      <c r="E584" s="2" t="s">
        <v>2666</v>
      </c>
      <c r="F584" s="192" t="s">
        <v>2663</v>
      </c>
      <c r="G584" s="25">
        <v>6</v>
      </c>
      <c r="H584" s="127">
        <v>36098191</v>
      </c>
      <c r="I584" s="127">
        <v>35097351</v>
      </c>
      <c r="J584" s="127">
        <v>37221312</v>
      </c>
      <c r="K584" s="34" t="s">
        <v>14</v>
      </c>
      <c r="L584" s="25" t="s">
        <v>13</v>
      </c>
      <c r="M584" s="57">
        <v>0.28947299999999998</v>
      </c>
      <c r="N584" s="62">
        <v>0.99258000000000002</v>
      </c>
      <c r="O584" s="67" t="s">
        <v>19</v>
      </c>
      <c r="P584" s="31" t="s">
        <v>2668</v>
      </c>
      <c r="Q584" s="5">
        <v>0.26453700000000002</v>
      </c>
      <c r="R584" s="5">
        <v>3.0671799999999999E-2</v>
      </c>
      <c r="S584" s="13">
        <v>1.1E-17</v>
      </c>
      <c r="T584" s="5">
        <v>0.22111600000000001</v>
      </c>
      <c r="U584" s="5">
        <v>5.3533900000000002E-2</v>
      </c>
      <c r="V584" s="13">
        <v>4.0000000000000003E-5</v>
      </c>
      <c r="W584" s="5">
        <v>0.25380000000000003</v>
      </c>
      <c r="X584" s="5">
        <v>2.6599999999999999E-2</v>
      </c>
      <c r="Y584" s="13">
        <v>1.5E-21</v>
      </c>
      <c r="Z584" s="36">
        <v>1</v>
      </c>
      <c r="AA584" s="36" t="s">
        <v>17714</v>
      </c>
      <c r="AB584" s="36" t="s">
        <v>8781</v>
      </c>
      <c r="AC584" s="80">
        <v>0</v>
      </c>
      <c r="AD584" s="80">
        <v>1</v>
      </c>
      <c r="AE584" s="80">
        <v>1</v>
      </c>
    </row>
    <row r="585" spans="1:31">
      <c r="A585" s="25" t="s">
        <v>8272</v>
      </c>
      <c r="B585" s="2" t="s">
        <v>2670</v>
      </c>
      <c r="C585" s="7" t="s">
        <v>2671</v>
      </c>
      <c r="D585" s="7" t="s">
        <v>2673</v>
      </c>
      <c r="E585" s="2" t="s">
        <v>2672</v>
      </c>
      <c r="F585" s="192" t="s">
        <v>2669</v>
      </c>
      <c r="G585" s="25">
        <v>6</v>
      </c>
      <c r="H585" s="127">
        <v>36839598</v>
      </c>
      <c r="I585" s="127">
        <v>35764739</v>
      </c>
      <c r="J585" s="127">
        <v>37884066</v>
      </c>
      <c r="K585" s="34" t="s">
        <v>22</v>
      </c>
      <c r="L585" s="25" t="s">
        <v>13</v>
      </c>
      <c r="M585" s="57">
        <v>3.0241000000000001E-2</v>
      </c>
      <c r="N585" s="62">
        <v>0.96691000000000005</v>
      </c>
      <c r="O585" s="67" t="s">
        <v>19</v>
      </c>
      <c r="P585" s="31" t="s">
        <v>2671</v>
      </c>
      <c r="Q585" s="5">
        <v>-1.0912900000000001</v>
      </c>
      <c r="R585" s="5">
        <v>7.9521599999999998E-2</v>
      </c>
      <c r="S585" s="13">
        <v>2.3000000000000001E-41</v>
      </c>
      <c r="T585" s="5">
        <v>-1.1599299999999999</v>
      </c>
      <c r="U585" s="5">
        <v>0.15246000000000001</v>
      </c>
      <c r="V585" s="13">
        <v>7.6000000000000004E-14</v>
      </c>
      <c r="W585" s="5">
        <v>-1.1060000000000001</v>
      </c>
      <c r="X585" s="5">
        <v>7.0499999999999993E-2</v>
      </c>
      <c r="Y585" s="13">
        <v>1.8999999999999998E-55</v>
      </c>
      <c r="Z585" s="36">
        <v>1</v>
      </c>
      <c r="AA585" s="78" t="s">
        <v>17714</v>
      </c>
      <c r="AB585" s="36" t="s">
        <v>8781</v>
      </c>
      <c r="AC585" s="80">
        <v>0</v>
      </c>
      <c r="AD585" s="80">
        <v>0</v>
      </c>
      <c r="AE585" s="80">
        <v>0</v>
      </c>
    </row>
    <row r="586" spans="1:31">
      <c r="A586" s="25" t="s">
        <v>8273</v>
      </c>
      <c r="B586" s="2" t="s">
        <v>2675</v>
      </c>
      <c r="C586" s="7" t="s">
        <v>2676</v>
      </c>
      <c r="D586" s="7" t="s">
        <v>2678</v>
      </c>
      <c r="E586" s="2" t="s">
        <v>2677</v>
      </c>
      <c r="F586" s="192" t="s">
        <v>2674</v>
      </c>
      <c r="G586" s="25">
        <v>6</v>
      </c>
      <c r="H586" s="127">
        <v>41166151</v>
      </c>
      <c r="I586" s="127">
        <v>39876663</v>
      </c>
      <c r="J586" s="127">
        <v>42299330</v>
      </c>
      <c r="K586" s="34" t="s">
        <v>22</v>
      </c>
      <c r="L586" s="25" t="s">
        <v>14</v>
      </c>
      <c r="M586" s="57">
        <v>0.12696299999999999</v>
      </c>
      <c r="N586" s="62">
        <v>0.99480999999999997</v>
      </c>
      <c r="O586" s="67" t="s">
        <v>19</v>
      </c>
      <c r="P586" s="31" t="s">
        <v>2679</v>
      </c>
      <c r="Q586" s="5">
        <v>0.66911299999999996</v>
      </c>
      <c r="R586" s="5">
        <v>4.0947200000000003E-2</v>
      </c>
      <c r="S586" s="13">
        <v>4.4E-57</v>
      </c>
      <c r="T586" s="5">
        <v>0.75983999999999996</v>
      </c>
      <c r="U586" s="5">
        <v>6.9171700000000003E-2</v>
      </c>
      <c r="V586" s="13">
        <v>2.8000000000000001E-26</v>
      </c>
      <c r="W586" s="5">
        <v>0.69269999999999998</v>
      </c>
      <c r="X586" s="5">
        <v>3.5200000000000002E-2</v>
      </c>
      <c r="Y586" s="13">
        <v>4.9999999999999999E-86</v>
      </c>
      <c r="Z586" s="36">
        <v>1</v>
      </c>
      <c r="AA586" s="36" t="s">
        <v>17714</v>
      </c>
      <c r="AB586" s="36" t="s">
        <v>17713</v>
      </c>
      <c r="AC586" s="80">
        <v>0</v>
      </c>
      <c r="AD586" s="80">
        <v>0</v>
      </c>
      <c r="AE586" s="80">
        <v>0</v>
      </c>
    </row>
    <row r="587" spans="1:31">
      <c r="A587" s="25" t="s">
        <v>8274</v>
      </c>
      <c r="B587" s="2" t="s">
        <v>2681</v>
      </c>
      <c r="C587" s="7" t="s">
        <v>2682</v>
      </c>
      <c r="D587" s="7" t="s">
        <v>2684</v>
      </c>
      <c r="E587" s="2" t="s">
        <v>2683</v>
      </c>
      <c r="F587" s="192" t="s">
        <v>2680</v>
      </c>
      <c r="G587" s="25">
        <v>6</v>
      </c>
      <c r="H587" s="127">
        <v>41245837</v>
      </c>
      <c r="I587" s="127">
        <v>40054261</v>
      </c>
      <c r="J587" s="127">
        <v>42299330</v>
      </c>
      <c r="K587" s="34" t="s">
        <v>259</v>
      </c>
      <c r="L587" s="25" t="s">
        <v>14</v>
      </c>
      <c r="M587" s="57">
        <v>0.29444100000000001</v>
      </c>
      <c r="N587" s="62">
        <v>0.98624000000000001</v>
      </c>
      <c r="O587" s="67" t="s">
        <v>19</v>
      </c>
      <c r="P587" s="31" t="s">
        <v>2685</v>
      </c>
      <c r="Q587" s="5">
        <v>0.51119599999999998</v>
      </c>
      <c r="R587" s="5">
        <v>3.0034399999999999E-2</v>
      </c>
      <c r="S587" s="13">
        <v>1.6000000000000001E-61</v>
      </c>
      <c r="T587" s="5">
        <v>0.54037100000000005</v>
      </c>
      <c r="U587" s="5">
        <v>5.2270299999999999E-2</v>
      </c>
      <c r="V587" s="13">
        <v>1.2E-23</v>
      </c>
      <c r="W587" s="5">
        <v>0.51839999999999997</v>
      </c>
      <c r="X587" s="5">
        <v>2.5999999999999999E-2</v>
      </c>
      <c r="Y587" s="13">
        <v>3.5000000000000001E-88</v>
      </c>
      <c r="Z587" s="36">
        <v>3</v>
      </c>
      <c r="AA587" s="78" t="s">
        <v>17714</v>
      </c>
      <c r="AB587" s="36" t="s">
        <v>8781</v>
      </c>
      <c r="AC587" s="80">
        <v>0</v>
      </c>
      <c r="AD587" s="80">
        <v>1</v>
      </c>
      <c r="AE587" s="80">
        <v>1</v>
      </c>
    </row>
    <row r="588" spans="1:31">
      <c r="A588" s="25" t="s">
        <v>8275</v>
      </c>
      <c r="B588" s="2" t="s">
        <v>2687</v>
      </c>
      <c r="C588" s="7" t="s">
        <v>2688</v>
      </c>
      <c r="D588" s="7" t="s">
        <v>2690</v>
      </c>
      <c r="E588" s="2" t="s">
        <v>2689</v>
      </c>
      <c r="F588" s="192" t="s">
        <v>2686</v>
      </c>
      <c r="G588" s="25">
        <v>6</v>
      </c>
      <c r="H588" s="127">
        <v>42921487</v>
      </c>
      <c r="I588" s="127">
        <v>41831029</v>
      </c>
      <c r="J588" s="127">
        <v>44049461</v>
      </c>
      <c r="K588" s="34" t="s">
        <v>10</v>
      </c>
      <c r="L588" s="25" t="s">
        <v>553</v>
      </c>
      <c r="M588" s="57">
        <v>0.57240599999999997</v>
      </c>
      <c r="N588" s="62">
        <v>0.97643999999999997</v>
      </c>
      <c r="O588" s="67" t="s">
        <v>19</v>
      </c>
      <c r="P588" s="31" t="s">
        <v>2688</v>
      </c>
      <c r="Q588" s="5">
        <v>-0.40418599999999999</v>
      </c>
      <c r="R588" s="5">
        <v>2.7922800000000001E-2</v>
      </c>
      <c r="S588" s="13">
        <v>1.1999999999999999E-45</v>
      </c>
      <c r="T588" s="5">
        <v>-0.32219399999999998</v>
      </c>
      <c r="U588" s="5">
        <v>4.8898999999999998E-2</v>
      </c>
      <c r="V588" s="13">
        <v>7.8999999999999999E-11</v>
      </c>
      <c r="W588" s="5">
        <v>-0.38400000000000001</v>
      </c>
      <c r="X588" s="5">
        <v>2.4199999999999999E-2</v>
      </c>
      <c r="Y588" s="13">
        <v>1.6999999999999999E-56</v>
      </c>
      <c r="Z588" s="36">
        <v>1</v>
      </c>
      <c r="AA588" s="36" t="s">
        <v>17714</v>
      </c>
      <c r="AB588" s="36" t="s">
        <v>8781</v>
      </c>
      <c r="AC588" s="80">
        <v>1</v>
      </c>
      <c r="AD588" s="80" t="s">
        <v>17715</v>
      </c>
      <c r="AE588" s="80">
        <v>1</v>
      </c>
    </row>
    <row r="589" spans="1:31">
      <c r="A589" s="25" t="s">
        <v>8276</v>
      </c>
      <c r="B589" s="2" t="s">
        <v>2692</v>
      </c>
      <c r="C589" s="7" t="s">
        <v>2693</v>
      </c>
      <c r="D589" s="7" t="s">
        <v>2695</v>
      </c>
      <c r="E589" s="2" t="s">
        <v>2694</v>
      </c>
      <c r="F589" s="192" t="s">
        <v>2691</v>
      </c>
      <c r="G589" s="25">
        <v>6</v>
      </c>
      <c r="H589" s="127">
        <v>43925607</v>
      </c>
      <c r="I589" s="127">
        <v>42890983</v>
      </c>
      <c r="J589" s="127">
        <v>44956615</v>
      </c>
      <c r="K589" s="34" t="s">
        <v>14</v>
      </c>
      <c r="L589" s="25" t="s">
        <v>22</v>
      </c>
      <c r="M589" s="57">
        <v>0.49684200000000001</v>
      </c>
      <c r="N589" s="62">
        <v>0.98024</v>
      </c>
      <c r="O589" s="67" t="s">
        <v>19</v>
      </c>
      <c r="P589" s="31" t="s">
        <v>2696</v>
      </c>
      <c r="Q589" s="5">
        <v>-0.70391899999999996</v>
      </c>
      <c r="R589" s="5">
        <v>2.4638699999999999E-2</v>
      </c>
      <c r="S589" s="13">
        <v>1.8999999999999999E-155</v>
      </c>
      <c r="T589" s="5">
        <v>-0.69711599999999996</v>
      </c>
      <c r="U589" s="5">
        <v>4.3829E-2</v>
      </c>
      <c r="V589" s="13">
        <v>7.6999999999999996E-50</v>
      </c>
      <c r="W589" s="5">
        <v>-0.70230000000000004</v>
      </c>
      <c r="X589" s="5">
        <v>2.1499999999999998E-2</v>
      </c>
      <c r="Y589" s="13">
        <v>1.6999999999999999E-234</v>
      </c>
      <c r="Z589" s="36">
        <v>1</v>
      </c>
      <c r="AA589" s="78" t="s">
        <v>17713</v>
      </c>
      <c r="AB589" s="36" t="s">
        <v>17713</v>
      </c>
      <c r="AC589" s="80">
        <v>1</v>
      </c>
      <c r="AD589" s="80" t="s">
        <v>17715</v>
      </c>
      <c r="AE589" s="80">
        <v>0</v>
      </c>
    </row>
    <row r="590" spans="1:31">
      <c r="A590" s="25" t="s">
        <v>8276</v>
      </c>
      <c r="B590" s="2" t="s">
        <v>2697</v>
      </c>
      <c r="C590" s="7" t="s">
        <v>2698</v>
      </c>
      <c r="D590" s="7" t="s">
        <v>2699</v>
      </c>
      <c r="E590" s="2" t="s">
        <v>2694</v>
      </c>
      <c r="F590" s="192" t="s">
        <v>2691</v>
      </c>
      <c r="G590" s="25">
        <v>6</v>
      </c>
      <c r="H590" s="127">
        <v>43925607</v>
      </c>
      <c r="I590" s="127">
        <v>42911598</v>
      </c>
      <c r="J590" s="127">
        <v>44933895</v>
      </c>
      <c r="K590" s="34" t="s">
        <v>14</v>
      </c>
      <c r="L590" s="25" t="s">
        <v>22</v>
      </c>
      <c r="M590" s="57">
        <v>0.49684200000000001</v>
      </c>
      <c r="N590" s="62">
        <v>0.98024</v>
      </c>
      <c r="O590" s="67" t="s">
        <v>19</v>
      </c>
      <c r="P590" s="31" t="s">
        <v>2696</v>
      </c>
      <c r="Q590" s="5">
        <v>-0.44094499999999998</v>
      </c>
      <c r="R590" s="5">
        <v>2.6991000000000001E-2</v>
      </c>
      <c r="S590" s="13">
        <v>4.6E-57</v>
      </c>
      <c r="T590" s="5">
        <v>-0.35177599999999998</v>
      </c>
      <c r="U590" s="5">
        <v>4.86189E-2</v>
      </c>
      <c r="V590" s="13">
        <v>1.1E-12</v>
      </c>
      <c r="W590" s="5">
        <v>-0.4199</v>
      </c>
      <c r="X590" s="5">
        <v>2.3599999999999999E-2</v>
      </c>
      <c r="Y590" s="13">
        <v>7.8000000000000004E-71</v>
      </c>
      <c r="Z590" s="36">
        <v>1</v>
      </c>
      <c r="AA590" s="36" t="s">
        <v>17713</v>
      </c>
      <c r="AB590" s="36" t="s">
        <v>8781</v>
      </c>
      <c r="AC590" s="80">
        <v>1</v>
      </c>
      <c r="AD590" s="80" t="s">
        <v>17715</v>
      </c>
      <c r="AE590" s="80">
        <v>0</v>
      </c>
    </row>
    <row r="591" spans="1:31">
      <c r="A591" s="25" t="s">
        <v>8277</v>
      </c>
      <c r="B591" s="2" t="s">
        <v>2701</v>
      </c>
      <c r="C591" s="7" t="s">
        <v>2702</v>
      </c>
      <c r="D591" s="7" t="s">
        <v>2704</v>
      </c>
      <c r="E591" s="2" t="s">
        <v>2703</v>
      </c>
      <c r="F591" s="192" t="s">
        <v>2700</v>
      </c>
      <c r="G591" s="25">
        <v>6</v>
      </c>
      <c r="H591" s="127">
        <v>45916999</v>
      </c>
      <c r="I591" s="127">
        <v>44916999</v>
      </c>
      <c r="J591" s="127">
        <v>46916999</v>
      </c>
      <c r="K591" s="34" t="s">
        <v>10</v>
      </c>
      <c r="L591" s="25" t="s">
        <v>22</v>
      </c>
      <c r="M591" s="57">
        <v>3.3648999999999998E-2</v>
      </c>
      <c r="N591" s="62">
        <v>0.96599000000000002</v>
      </c>
      <c r="O591" s="67" t="s">
        <v>19</v>
      </c>
      <c r="P591" s="31" t="s">
        <v>2702</v>
      </c>
      <c r="Q591" s="5">
        <v>-0.76920999999999995</v>
      </c>
      <c r="R591" s="5">
        <v>7.9139000000000001E-2</v>
      </c>
      <c r="S591" s="13">
        <v>6.0999999999999996E-22</v>
      </c>
      <c r="T591" s="5">
        <v>-0.62960700000000003</v>
      </c>
      <c r="U591" s="5">
        <v>0.135967</v>
      </c>
      <c r="V591" s="13">
        <v>4.1999999999999996E-6</v>
      </c>
      <c r="W591" s="5">
        <v>-0.7339</v>
      </c>
      <c r="X591" s="5">
        <v>6.8400000000000002E-2</v>
      </c>
      <c r="Y591" s="13">
        <v>7.4000000000000006E-27</v>
      </c>
      <c r="Z591" s="36">
        <v>1</v>
      </c>
      <c r="AA591" s="78" t="s">
        <v>17714</v>
      </c>
      <c r="AB591" s="36" t="s">
        <v>8781</v>
      </c>
      <c r="AC591" s="80">
        <v>0</v>
      </c>
      <c r="AD591" s="80">
        <v>0</v>
      </c>
      <c r="AE591" s="80">
        <v>0</v>
      </c>
    </row>
    <row r="592" spans="1:31">
      <c r="A592" s="25" t="s">
        <v>8278</v>
      </c>
      <c r="B592" s="2" t="s">
        <v>2706</v>
      </c>
      <c r="C592" s="7" t="s">
        <v>2707</v>
      </c>
      <c r="D592" s="7" t="s">
        <v>2709</v>
      </c>
      <c r="E592" s="2" t="s">
        <v>2708</v>
      </c>
      <c r="F592" s="192" t="s">
        <v>2705</v>
      </c>
      <c r="G592" s="25">
        <v>6</v>
      </c>
      <c r="H592" s="127">
        <v>46128745</v>
      </c>
      <c r="I592" s="127">
        <v>44885698</v>
      </c>
      <c r="J592" s="127">
        <v>47288958</v>
      </c>
      <c r="K592" s="34" t="s">
        <v>10</v>
      </c>
      <c r="L592" s="25" t="s">
        <v>13</v>
      </c>
      <c r="M592" s="57">
        <v>0.64639500000000005</v>
      </c>
      <c r="N592" s="62">
        <v>0.99656</v>
      </c>
      <c r="O592" s="67" t="s">
        <v>19</v>
      </c>
      <c r="P592" s="31" t="s">
        <v>2707</v>
      </c>
      <c r="Q592" s="5">
        <v>-0.78381999999999996</v>
      </c>
      <c r="R592" s="5">
        <v>2.46269E-2</v>
      </c>
      <c r="S592" s="13">
        <v>1.1000000000000001E-186</v>
      </c>
      <c r="T592" s="5">
        <v>-0.80494200000000005</v>
      </c>
      <c r="U592" s="5">
        <v>4.2884699999999998E-2</v>
      </c>
      <c r="V592" s="13">
        <v>1.2000000000000001E-65</v>
      </c>
      <c r="W592" s="5">
        <v>-0.78910000000000002</v>
      </c>
      <c r="X592" s="5">
        <v>2.1399999999999999E-2</v>
      </c>
      <c r="Y592" s="13">
        <v>7.9000000000000003E-299</v>
      </c>
      <c r="Z592" s="36">
        <v>2</v>
      </c>
      <c r="AA592" s="36" t="s">
        <v>17714</v>
      </c>
      <c r="AB592" s="36" t="s">
        <v>8781</v>
      </c>
      <c r="AC592" s="80">
        <v>0</v>
      </c>
      <c r="AD592" s="80">
        <v>1</v>
      </c>
      <c r="AE592" s="80">
        <v>1</v>
      </c>
    </row>
    <row r="593" spans="1:31">
      <c r="A593" s="25" t="s">
        <v>8279</v>
      </c>
      <c r="B593" s="2" t="s">
        <v>2712</v>
      </c>
      <c r="C593" s="7" t="s">
        <v>2713</v>
      </c>
      <c r="D593" s="7" t="s">
        <v>2715</v>
      </c>
      <c r="E593" s="2" t="s">
        <v>2714</v>
      </c>
      <c r="F593" s="192" t="s">
        <v>2710</v>
      </c>
      <c r="G593" s="25">
        <v>6</v>
      </c>
      <c r="H593" s="127">
        <v>46834053</v>
      </c>
      <c r="I593" s="127">
        <v>45727772</v>
      </c>
      <c r="J593" s="127">
        <v>48000094</v>
      </c>
      <c r="K593" s="34" t="s">
        <v>13</v>
      </c>
      <c r="L593" s="25" t="s">
        <v>2711</v>
      </c>
      <c r="M593" s="57">
        <v>0.93772299999999997</v>
      </c>
      <c r="N593" s="62">
        <v>0.99917999999999996</v>
      </c>
      <c r="O593" s="67" t="s">
        <v>19</v>
      </c>
      <c r="P593" s="31" t="s">
        <v>2716</v>
      </c>
      <c r="Q593" s="5">
        <v>1.3816900000000001</v>
      </c>
      <c r="R593" s="5">
        <v>5.3050300000000002E-2</v>
      </c>
      <c r="S593" s="13">
        <v>2.1000000000000001E-132</v>
      </c>
      <c r="T593" s="5">
        <v>1.3149900000000001</v>
      </c>
      <c r="U593" s="5">
        <v>8.8458099999999998E-2</v>
      </c>
      <c r="V593" s="13">
        <v>1.9999999999999999E-44</v>
      </c>
      <c r="W593" s="5">
        <v>1.3640000000000001</v>
      </c>
      <c r="X593" s="5">
        <v>4.5499999999999999E-2</v>
      </c>
      <c r="Y593" s="13">
        <v>1.6999999999999999E-197</v>
      </c>
      <c r="Z593" s="36">
        <v>2</v>
      </c>
      <c r="AA593" s="78" t="s">
        <v>17714</v>
      </c>
      <c r="AB593" s="36" t="s">
        <v>8781</v>
      </c>
      <c r="AC593" s="80">
        <v>0</v>
      </c>
      <c r="AD593" s="80">
        <v>0</v>
      </c>
      <c r="AE593" s="80">
        <v>0</v>
      </c>
    </row>
    <row r="594" spans="1:31">
      <c r="A594" s="25" t="s">
        <v>8280</v>
      </c>
      <c r="B594" s="2" t="s">
        <v>2718</v>
      </c>
      <c r="C594" s="7" t="s">
        <v>2719</v>
      </c>
      <c r="D594" s="7" t="s">
        <v>2721</v>
      </c>
      <c r="E594" s="2" t="s">
        <v>2720</v>
      </c>
      <c r="F594" s="192" t="s">
        <v>2717</v>
      </c>
      <c r="G594" s="25">
        <v>6</v>
      </c>
      <c r="H594" s="127">
        <v>49720877</v>
      </c>
      <c r="I594" s="127">
        <v>47421500</v>
      </c>
      <c r="J594" s="127">
        <v>51352015</v>
      </c>
      <c r="K594" s="34" t="s">
        <v>22</v>
      </c>
      <c r="L594" s="25" t="s">
        <v>14</v>
      </c>
      <c r="M594" s="57">
        <v>0.45408100000000001</v>
      </c>
      <c r="N594" s="62">
        <v>0.99634999999999996</v>
      </c>
      <c r="O594" s="67" t="s">
        <v>19</v>
      </c>
      <c r="P594" s="31" t="s">
        <v>2722</v>
      </c>
      <c r="Q594" s="5">
        <v>0.58408000000000004</v>
      </c>
      <c r="R594" s="5">
        <v>2.5976900000000001E-2</v>
      </c>
      <c r="S594" s="13">
        <v>4.8E-102</v>
      </c>
      <c r="T594" s="5">
        <v>0.52265200000000001</v>
      </c>
      <c r="U594" s="5">
        <v>4.6537700000000001E-2</v>
      </c>
      <c r="V594" s="13">
        <v>2.5000000000000001E-27</v>
      </c>
      <c r="W594" s="5">
        <v>0.56950000000000001</v>
      </c>
      <c r="X594" s="5">
        <v>2.2700000000000001E-2</v>
      </c>
      <c r="Y594" s="13">
        <v>4.2000000000000002E-139</v>
      </c>
      <c r="Z594" s="36">
        <v>5</v>
      </c>
      <c r="AA594" s="36" t="s">
        <v>17714</v>
      </c>
      <c r="AB594" s="36" t="s">
        <v>8781</v>
      </c>
      <c r="AC594" s="80">
        <v>0</v>
      </c>
      <c r="AD594" s="80">
        <v>1</v>
      </c>
      <c r="AE594" s="80">
        <v>0</v>
      </c>
    </row>
    <row r="595" spans="1:31">
      <c r="A595" s="25" t="s">
        <v>8281</v>
      </c>
      <c r="B595" s="2" t="s">
        <v>2724</v>
      </c>
      <c r="C595" s="7" t="s">
        <v>2725</v>
      </c>
      <c r="D595" s="7" t="s">
        <v>2727</v>
      </c>
      <c r="E595" s="2" t="s">
        <v>2726</v>
      </c>
      <c r="F595" s="192" t="s">
        <v>2723</v>
      </c>
      <c r="G595" s="25">
        <v>6</v>
      </c>
      <c r="H595" s="127">
        <v>52662153</v>
      </c>
      <c r="I595" s="127">
        <v>51603948</v>
      </c>
      <c r="J595" s="127">
        <v>53744741</v>
      </c>
      <c r="K595" s="34" t="s">
        <v>14</v>
      </c>
      <c r="L595" s="25" t="s">
        <v>22</v>
      </c>
      <c r="M595" s="57">
        <v>0.57002399999999998</v>
      </c>
      <c r="N595" s="62">
        <v>0.99926999999999999</v>
      </c>
      <c r="O595" s="67" t="s">
        <v>19</v>
      </c>
      <c r="P595" s="31" t="s">
        <v>2728</v>
      </c>
      <c r="Q595" s="5">
        <v>0.45511099999999999</v>
      </c>
      <c r="R595" s="5">
        <v>2.70321E-2</v>
      </c>
      <c r="S595" s="13">
        <v>2.5999999999999998E-60</v>
      </c>
      <c r="T595" s="5">
        <v>0.28465499999999999</v>
      </c>
      <c r="U595" s="5">
        <v>4.9291500000000002E-2</v>
      </c>
      <c r="V595" s="13">
        <v>1.0999999999999999E-8</v>
      </c>
      <c r="W595" s="5">
        <v>0.41570000000000001</v>
      </c>
      <c r="X595" s="5">
        <v>2.3699999999999999E-2</v>
      </c>
      <c r="Y595" s="13">
        <v>7.2000000000000004E-69</v>
      </c>
      <c r="Z595" s="36">
        <v>1</v>
      </c>
      <c r="AA595" s="78" t="s">
        <v>17713</v>
      </c>
      <c r="AB595" s="36" t="s">
        <v>8781</v>
      </c>
      <c r="AC595" s="80">
        <v>1</v>
      </c>
      <c r="AD595" s="80" t="s">
        <v>17715</v>
      </c>
      <c r="AE595" s="80">
        <v>1</v>
      </c>
    </row>
    <row r="596" spans="1:31">
      <c r="A596" s="25" t="s">
        <v>8282</v>
      </c>
      <c r="B596" s="2" t="s">
        <v>2730</v>
      </c>
      <c r="C596" s="7" t="s">
        <v>2731</v>
      </c>
      <c r="D596" s="7" t="s">
        <v>2733</v>
      </c>
      <c r="E596" s="2" t="s">
        <v>2732</v>
      </c>
      <c r="F596" s="192" t="s">
        <v>2729</v>
      </c>
      <c r="G596" s="25">
        <v>6</v>
      </c>
      <c r="H596" s="127">
        <v>55535375</v>
      </c>
      <c r="I596" s="127">
        <v>54257607</v>
      </c>
      <c r="J596" s="127">
        <v>56535375</v>
      </c>
      <c r="K596" s="34" t="s">
        <v>10</v>
      </c>
      <c r="L596" s="25" t="s">
        <v>14</v>
      </c>
      <c r="M596" s="57">
        <v>0.14849999999999999</v>
      </c>
      <c r="N596" s="62">
        <v>0.95828000000000002</v>
      </c>
      <c r="O596" s="67" t="s">
        <v>19</v>
      </c>
      <c r="P596" s="31" t="s">
        <v>2731</v>
      </c>
      <c r="Q596" s="5">
        <v>0.22781000000000001</v>
      </c>
      <c r="R596" s="5">
        <v>4.0011900000000003E-2</v>
      </c>
      <c r="S596" s="13">
        <v>1.4E-8</v>
      </c>
      <c r="T596" s="5">
        <v>0.30473499999999998</v>
      </c>
      <c r="U596" s="5">
        <v>7.0213100000000001E-2</v>
      </c>
      <c r="V596" s="13">
        <v>1.5999999999999999E-5</v>
      </c>
      <c r="W596" s="5">
        <v>0.2467</v>
      </c>
      <c r="X596" s="5">
        <v>3.4799999999999998E-2</v>
      </c>
      <c r="Y596" s="13">
        <v>1.2999999999999999E-12</v>
      </c>
      <c r="Z596" s="36">
        <v>2</v>
      </c>
      <c r="AA596" s="36" t="s">
        <v>17714</v>
      </c>
      <c r="AB596" s="36" t="s">
        <v>8781</v>
      </c>
      <c r="AC596" s="80">
        <v>0</v>
      </c>
      <c r="AD596" s="80">
        <v>1</v>
      </c>
      <c r="AE596" s="80">
        <v>0</v>
      </c>
    </row>
    <row r="597" spans="1:31">
      <c r="A597" s="25" t="s">
        <v>8283</v>
      </c>
      <c r="B597" s="2" t="s">
        <v>2735</v>
      </c>
      <c r="C597" s="7" t="s">
        <v>2736</v>
      </c>
      <c r="D597" s="7" t="s">
        <v>2738</v>
      </c>
      <c r="E597" s="2" t="s">
        <v>2737</v>
      </c>
      <c r="F597" s="192" t="s">
        <v>2734</v>
      </c>
      <c r="G597" s="25">
        <v>6</v>
      </c>
      <c r="H597" s="127">
        <v>71529031</v>
      </c>
      <c r="I597" s="127">
        <v>70342610</v>
      </c>
      <c r="J597" s="127">
        <v>72576329</v>
      </c>
      <c r="K597" s="34" t="s">
        <v>22</v>
      </c>
      <c r="L597" s="25" t="s">
        <v>149</v>
      </c>
      <c r="M597" s="57">
        <v>0.52837800000000001</v>
      </c>
      <c r="N597" s="62">
        <v>0.96587000000000001</v>
      </c>
      <c r="O597" s="67" t="s">
        <v>19</v>
      </c>
      <c r="P597" s="31" t="s">
        <v>2736</v>
      </c>
      <c r="Q597" s="5">
        <v>0.21230299999999999</v>
      </c>
      <c r="R597" s="5">
        <v>2.8488900000000001E-2</v>
      </c>
      <c r="S597" s="13">
        <v>1.3E-13</v>
      </c>
      <c r="T597" s="5">
        <v>9.9359500000000003E-2</v>
      </c>
      <c r="U597" s="5">
        <v>4.95448E-2</v>
      </c>
      <c r="V597" s="13">
        <v>4.4999999999999998E-2</v>
      </c>
      <c r="W597" s="5">
        <v>0.1842</v>
      </c>
      <c r="X597" s="5">
        <v>2.47E-2</v>
      </c>
      <c r="Y597" s="13">
        <v>8.6999999999999995E-14</v>
      </c>
      <c r="Z597" s="36">
        <v>1</v>
      </c>
      <c r="AA597" s="78" t="s">
        <v>17714</v>
      </c>
      <c r="AB597" s="36" t="s">
        <v>8781</v>
      </c>
      <c r="AC597" s="80">
        <v>0</v>
      </c>
      <c r="AD597" s="80" t="s">
        <v>15113</v>
      </c>
      <c r="AE597" s="80">
        <v>1</v>
      </c>
    </row>
    <row r="598" spans="1:31">
      <c r="A598" s="25" t="s">
        <v>8284</v>
      </c>
      <c r="B598" s="2" t="s">
        <v>2740</v>
      </c>
      <c r="C598" s="7" t="s">
        <v>2741</v>
      </c>
      <c r="D598" s="7" t="s">
        <v>2743</v>
      </c>
      <c r="E598" s="2" t="s">
        <v>2742</v>
      </c>
      <c r="F598" s="192" t="s">
        <v>2739</v>
      </c>
      <c r="G598" s="25">
        <v>6</v>
      </c>
      <c r="H598" s="127">
        <v>74503730</v>
      </c>
      <c r="I598" s="127">
        <v>73404800</v>
      </c>
      <c r="J598" s="127">
        <v>75708757</v>
      </c>
      <c r="K598" s="34" t="s">
        <v>14</v>
      </c>
      <c r="L598" s="25" t="s">
        <v>22</v>
      </c>
      <c r="M598" s="57">
        <v>0.52154599999999995</v>
      </c>
      <c r="N598" s="62">
        <v>0.97702</v>
      </c>
      <c r="O598" s="67" t="s">
        <v>19</v>
      </c>
      <c r="P598" s="31" t="s">
        <v>2741</v>
      </c>
      <c r="Q598" s="5">
        <v>0.385764</v>
      </c>
      <c r="R598" s="5">
        <v>2.73206E-2</v>
      </c>
      <c r="S598" s="13">
        <v>1.3E-43</v>
      </c>
      <c r="T598" s="5">
        <v>0.50015500000000002</v>
      </c>
      <c r="U598" s="5">
        <v>4.7078500000000002E-2</v>
      </c>
      <c r="V598" s="13">
        <v>8.6999999999999992E-25</v>
      </c>
      <c r="W598" s="5">
        <v>0.41460000000000002</v>
      </c>
      <c r="X598" s="5">
        <v>2.3599999999999999E-2</v>
      </c>
      <c r="Y598" s="13">
        <v>6.4999999999999995E-69</v>
      </c>
      <c r="Z598" s="36">
        <v>1</v>
      </c>
      <c r="AA598" s="36" t="s">
        <v>17713</v>
      </c>
      <c r="AB598" s="36" t="s">
        <v>8781</v>
      </c>
      <c r="AC598" s="80">
        <v>0</v>
      </c>
      <c r="AD598" s="80">
        <v>0</v>
      </c>
      <c r="AE598" s="80">
        <v>0</v>
      </c>
    </row>
    <row r="599" spans="1:31">
      <c r="A599" s="25" t="s">
        <v>8285</v>
      </c>
      <c r="B599" s="2" t="s">
        <v>2745</v>
      </c>
      <c r="C599" s="7" t="s">
        <v>2746</v>
      </c>
      <c r="D599" s="7" t="s">
        <v>2748</v>
      </c>
      <c r="E599" s="2" t="s">
        <v>2747</v>
      </c>
      <c r="F599" s="192" t="s">
        <v>2744</v>
      </c>
      <c r="G599" s="25">
        <v>6</v>
      </c>
      <c r="H599" s="127">
        <v>96009498</v>
      </c>
      <c r="I599" s="127">
        <v>94553800</v>
      </c>
      <c r="J599" s="127">
        <v>97740355</v>
      </c>
      <c r="K599" s="34" t="s">
        <v>13</v>
      </c>
      <c r="L599" s="25" t="s">
        <v>10</v>
      </c>
      <c r="M599" s="57">
        <v>8.1945000000000004E-2</v>
      </c>
      <c r="N599" s="62">
        <v>0.99514999999999998</v>
      </c>
      <c r="O599" s="67" t="s">
        <v>19</v>
      </c>
      <c r="P599" s="31" t="s">
        <v>2746</v>
      </c>
      <c r="Q599" s="5">
        <v>-1.6833199999999999</v>
      </c>
      <c r="R599" s="5">
        <v>3.86465E-2</v>
      </c>
      <c r="S599" s="13">
        <v>2.6E-308</v>
      </c>
      <c r="T599" s="5">
        <v>-1.6737200000000001</v>
      </c>
      <c r="U599" s="5">
        <v>7.6486200000000004E-2</v>
      </c>
      <c r="V599" s="13">
        <v>6.0999999999999997E-84</v>
      </c>
      <c r="W599" s="5">
        <v>-1.6814</v>
      </c>
      <c r="X599" s="5">
        <v>3.4500000000000003E-2</v>
      </c>
      <c r="Y599" s="13" t="s">
        <v>2749</v>
      </c>
      <c r="Z599" s="36">
        <v>3</v>
      </c>
      <c r="AA599" s="78" t="s">
        <v>17714</v>
      </c>
      <c r="AB599" s="36" t="s">
        <v>8781</v>
      </c>
      <c r="AC599" s="80">
        <v>0</v>
      </c>
      <c r="AD599" s="80" t="s">
        <v>15113</v>
      </c>
      <c r="AE599" s="80">
        <v>1</v>
      </c>
    </row>
    <row r="600" spans="1:31" ht="15.95" customHeight="1">
      <c r="A600" s="25" t="s">
        <v>8286</v>
      </c>
      <c r="B600" s="2" t="s">
        <v>2751</v>
      </c>
      <c r="C600" s="7" t="s">
        <v>2752</v>
      </c>
      <c r="D600" s="7" t="s">
        <v>2754</v>
      </c>
      <c r="E600" s="2" t="s">
        <v>2753</v>
      </c>
      <c r="F600" s="192" t="s">
        <v>2750</v>
      </c>
      <c r="G600" s="25">
        <v>6</v>
      </c>
      <c r="H600" s="127">
        <v>118030238</v>
      </c>
      <c r="I600" s="127">
        <v>116996631</v>
      </c>
      <c r="J600" s="127">
        <v>119054993</v>
      </c>
      <c r="K600" s="34" t="s">
        <v>10</v>
      </c>
      <c r="L600" s="25" t="s">
        <v>22</v>
      </c>
      <c r="M600" s="57">
        <v>0.15315100000000001</v>
      </c>
      <c r="N600" s="62">
        <v>0.98346</v>
      </c>
      <c r="O600" s="67" t="s">
        <v>76</v>
      </c>
      <c r="P600" s="31" t="s">
        <v>2755</v>
      </c>
      <c r="Q600" s="5">
        <v>-0.26730100000000001</v>
      </c>
      <c r="R600" s="5">
        <v>3.9647599999999998E-2</v>
      </c>
      <c r="S600" s="13">
        <v>1.8999999999999999E-11</v>
      </c>
      <c r="T600" s="5">
        <v>-0.328316</v>
      </c>
      <c r="U600" s="5">
        <v>6.8960400000000005E-2</v>
      </c>
      <c r="V600" s="13">
        <v>2.3E-6</v>
      </c>
      <c r="W600" s="5">
        <v>-0.28249999999999997</v>
      </c>
      <c r="X600" s="5">
        <v>3.44E-2</v>
      </c>
      <c r="Y600" s="13">
        <v>2.1000000000000001E-16</v>
      </c>
      <c r="Z600" s="36">
        <v>1</v>
      </c>
      <c r="AA600" s="36" t="s">
        <v>17714</v>
      </c>
      <c r="AB600" s="36" t="s">
        <v>8781</v>
      </c>
      <c r="AC600" s="80" t="s">
        <v>13238</v>
      </c>
      <c r="AD600" s="80" t="s">
        <v>13238</v>
      </c>
      <c r="AE600" s="80" t="s">
        <v>13238</v>
      </c>
    </row>
    <row r="601" spans="1:31">
      <c r="A601" s="25" t="s">
        <v>8287</v>
      </c>
      <c r="B601" s="2" t="s">
        <v>2757</v>
      </c>
      <c r="C601" s="7" t="s">
        <v>2758</v>
      </c>
      <c r="D601" s="7" t="s">
        <v>2760</v>
      </c>
      <c r="E601" s="2" t="s">
        <v>2759</v>
      </c>
      <c r="F601" s="192" t="s">
        <v>2756</v>
      </c>
      <c r="G601" s="25">
        <v>6</v>
      </c>
      <c r="H601" s="127">
        <v>123122464</v>
      </c>
      <c r="I601" s="127">
        <v>122109325</v>
      </c>
      <c r="J601" s="127">
        <v>124176726</v>
      </c>
      <c r="K601" s="34" t="s">
        <v>10</v>
      </c>
      <c r="L601" s="25" t="s">
        <v>13</v>
      </c>
      <c r="M601" s="57">
        <v>0.14504400000000001</v>
      </c>
      <c r="N601" s="62">
        <v>0.96638999999999997</v>
      </c>
      <c r="O601" s="67" t="s">
        <v>19</v>
      </c>
      <c r="P601" s="31" t="s">
        <v>2761</v>
      </c>
      <c r="Q601" s="5">
        <v>-1.0687</v>
      </c>
      <c r="R601" s="5">
        <v>3.41645E-2</v>
      </c>
      <c r="S601" s="13">
        <v>2.4000000000000001E-181</v>
      </c>
      <c r="T601" s="5">
        <v>-1.0983099999999999</v>
      </c>
      <c r="U601" s="5">
        <v>6.2260200000000002E-2</v>
      </c>
      <c r="V601" s="13">
        <v>2.7999999999999998E-59</v>
      </c>
      <c r="W601" s="5">
        <v>-1.0755999999999999</v>
      </c>
      <c r="X601" s="5">
        <v>0.03</v>
      </c>
      <c r="Y601" s="13">
        <v>2.1000000000000001E-282</v>
      </c>
      <c r="Z601" s="36">
        <v>2</v>
      </c>
      <c r="AA601" s="78" t="s">
        <v>17713</v>
      </c>
      <c r="AB601" s="36" t="s">
        <v>8781</v>
      </c>
      <c r="AC601" s="80">
        <v>0</v>
      </c>
      <c r="AD601" s="80">
        <v>0</v>
      </c>
      <c r="AE601" s="80">
        <v>1</v>
      </c>
    </row>
    <row r="602" spans="1:31">
      <c r="A602" s="25" t="s">
        <v>8288</v>
      </c>
      <c r="B602" s="2" t="s">
        <v>2763</v>
      </c>
      <c r="C602" s="7" t="s">
        <v>2764</v>
      </c>
      <c r="D602" s="7" t="s">
        <v>2766</v>
      </c>
      <c r="E602" s="2" t="s">
        <v>2765</v>
      </c>
      <c r="F602" s="192" t="s">
        <v>2762</v>
      </c>
      <c r="G602" s="25">
        <v>6</v>
      </c>
      <c r="H602" s="127">
        <v>127455821</v>
      </c>
      <c r="I602" s="127">
        <v>126413222</v>
      </c>
      <c r="J602" s="127">
        <v>128532807</v>
      </c>
      <c r="K602" s="34" t="s">
        <v>13</v>
      </c>
      <c r="L602" s="25" t="s">
        <v>14</v>
      </c>
      <c r="M602" s="57">
        <v>0.53467900000000002</v>
      </c>
      <c r="N602" s="62">
        <v>0.99404999999999999</v>
      </c>
      <c r="O602" s="67" t="s">
        <v>19</v>
      </c>
      <c r="P602" s="31" t="s">
        <v>2764</v>
      </c>
      <c r="Q602" s="5">
        <v>0.27483600000000002</v>
      </c>
      <c r="R602" s="5">
        <v>2.8323899999999999E-2</v>
      </c>
      <c r="S602" s="13">
        <v>7.0999999999999999E-22</v>
      </c>
      <c r="T602" s="5">
        <v>0.25554900000000003</v>
      </c>
      <c r="U602" s="5">
        <v>4.9135100000000001E-2</v>
      </c>
      <c r="V602" s="13">
        <v>2.4999999999999999E-7</v>
      </c>
      <c r="W602" s="5">
        <v>0.27</v>
      </c>
      <c r="X602" s="5">
        <v>2.4500000000000001E-2</v>
      </c>
      <c r="Y602" s="13">
        <v>3.5999999999999999E-28</v>
      </c>
      <c r="Z602" s="36">
        <v>1</v>
      </c>
      <c r="AA602" s="36" t="s">
        <v>17714</v>
      </c>
      <c r="AB602" s="36" t="s">
        <v>8781</v>
      </c>
      <c r="AC602" s="80">
        <v>1</v>
      </c>
      <c r="AD602" s="80" t="s">
        <v>17715</v>
      </c>
      <c r="AE602" s="80">
        <v>1</v>
      </c>
    </row>
    <row r="603" spans="1:31">
      <c r="A603" s="25" t="s">
        <v>8289</v>
      </c>
      <c r="B603" s="2" t="s">
        <v>2768</v>
      </c>
      <c r="C603" s="7" t="s">
        <v>2769</v>
      </c>
      <c r="D603" s="7" t="s">
        <v>2771</v>
      </c>
      <c r="E603" s="2" t="s">
        <v>2770</v>
      </c>
      <c r="F603" s="192" t="s">
        <v>2767</v>
      </c>
      <c r="G603" s="25">
        <v>6</v>
      </c>
      <c r="H603" s="127">
        <v>153333550</v>
      </c>
      <c r="I603" s="127">
        <v>152321485</v>
      </c>
      <c r="J603" s="127">
        <v>154333550</v>
      </c>
      <c r="K603" s="34" t="s">
        <v>13</v>
      </c>
      <c r="L603" s="25" t="s">
        <v>10</v>
      </c>
      <c r="M603" s="57">
        <v>0.49736599999999997</v>
      </c>
      <c r="N603" s="62">
        <v>0.98473999999999995</v>
      </c>
      <c r="O603" s="67" t="s">
        <v>19</v>
      </c>
      <c r="P603" s="31" t="s">
        <v>2772</v>
      </c>
      <c r="Q603" s="5">
        <v>0.162963</v>
      </c>
      <c r="R603" s="5">
        <v>2.8344600000000001E-2</v>
      </c>
      <c r="S603" s="13">
        <v>1E-8</v>
      </c>
      <c r="T603" s="5">
        <v>0.171571</v>
      </c>
      <c r="U603" s="5">
        <v>4.75258E-2</v>
      </c>
      <c r="V603" s="13">
        <v>3.2000000000000003E-4</v>
      </c>
      <c r="W603" s="5">
        <v>0.16520000000000001</v>
      </c>
      <c r="X603" s="5">
        <v>2.4299999999999999E-2</v>
      </c>
      <c r="Y603" s="13">
        <v>1.1000000000000001E-11</v>
      </c>
      <c r="Z603" s="36">
        <v>1</v>
      </c>
      <c r="AA603" s="78" t="s">
        <v>17714</v>
      </c>
      <c r="AB603" s="36" t="s">
        <v>8781</v>
      </c>
      <c r="AC603" s="80">
        <v>0</v>
      </c>
      <c r="AD603" s="80">
        <v>0</v>
      </c>
      <c r="AE603" s="80">
        <v>1</v>
      </c>
    </row>
    <row r="604" spans="1:31">
      <c r="A604" s="25" t="s">
        <v>8290</v>
      </c>
      <c r="B604" s="2" t="s">
        <v>2774</v>
      </c>
      <c r="C604" s="7" t="s">
        <v>2775</v>
      </c>
      <c r="D604" s="7" t="s">
        <v>2777</v>
      </c>
      <c r="E604" s="2" t="s">
        <v>2776</v>
      </c>
      <c r="F604" s="192" t="s">
        <v>2773</v>
      </c>
      <c r="G604" s="25">
        <v>6</v>
      </c>
      <c r="H604" s="127">
        <v>160494409</v>
      </c>
      <c r="I604" s="127">
        <v>159102885</v>
      </c>
      <c r="J604" s="127">
        <v>161939982</v>
      </c>
      <c r="K604" s="34" t="s">
        <v>22</v>
      </c>
      <c r="L604" s="25" t="s">
        <v>14</v>
      </c>
      <c r="M604" s="57">
        <v>0.87065300000000001</v>
      </c>
      <c r="N604" s="62">
        <v>0.99394000000000005</v>
      </c>
      <c r="O604" s="67" t="s">
        <v>19</v>
      </c>
      <c r="P604" s="31" t="s">
        <v>2778</v>
      </c>
      <c r="Q604" s="5">
        <v>0.91606299999999996</v>
      </c>
      <c r="R604" s="5">
        <v>3.95818E-2</v>
      </c>
      <c r="S604" s="13">
        <v>1.9000000000000001E-107</v>
      </c>
      <c r="T604" s="5">
        <v>0.86011099999999996</v>
      </c>
      <c r="U604" s="5">
        <v>6.0213200000000001E-2</v>
      </c>
      <c r="V604" s="13">
        <v>1.6999999999999999E-41</v>
      </c>
      <c r="W604" s="5">
        <v>0.8992</v>
      </c>
      <c r="X604" s="5">
        <v>3.3099999999999997E-2</v>
      </c>
      <c r="Y604" s="13">
        <v>9.5000000000000001E-163</v>
      </c>
      <c r="Z604" s="36">
        <v>3</v>
      </c>
      <c r="AA604" s="36" t="s">
        <v>17713</v>
      </c>
      <c r="AB604" s="36" t="s">
        <v>8781</v>
      </c>
      <c r="AC604" s="80">
        <v>0</v>
      </c>
      <c r="AD604" s="80">
        <v>0</v>
      </c>
      <c r="AE604" s="80">
        <v>0</v>
      </c>
    </row>
    <row r="605" spans="1:31">
      <c r="A605" s="25" t="s">
        <v>8291</v>
      </c>
      <c r="B605" s="2" t="s">
        <v>2780</v>
      </c>
      <c r="C605" s="7" t="s">
        <v>2781</v>
      </c>
      <c r="D605" s="7" t="s">
        <v>2781</v>
      </c>
      <c r="E605" s="2" t="s">
        <v>2782</v>
      </c>
      <c r="F605" s="192" t="s">
        <v>2779</v>
      </c>
      <c r="G605" s="25">
        <v>6</v>
      </c>
      <c r="H605" s="127">
        <v>160862809</v>
      </c>
      <c r="I605" s="127">
        <v>159371352</v>
      </c>
      <c r="J605" s="127">
        <v>162590128</v>
      </c>
      <c r="K605" s="34" t="s">
        <v>10</v>
      </c>
      <c r="L605" s="25" t="s">
        <v>13</v>
      </c>
      <c r="M605" s="57">
        <v>7.0280000000000004E-3</v>
      </c>
      <c r="N605" s="62">
        <v>0.86175000000000002</v>
      </c>
      <c r="O605" s="67" t="s">
        <v>19</v>
      </c>
      <c r="P605" s="31" t="s">
        <v>2783</v>
      </c>
      <c r="Q605" s="5">
        <v>-1.8833800000000001</v>
      </c>
      <c r="R605" s="5">
        <v>0.18404200000000001</v>
      </c>
      <c r="S605" s="13">
        <v>4.1999999999999999E-24</v>
      </c>
      <c r="T605" s="5">
        <v>-1.8365</v>
      </c>
      <c r="U605" s="5">
        <v>0.28743400000000002</v>
      </c>
      <c r="V605" s="13">
        <v>2.8000000000000002E-10</v>
      </c>
      <c r="W605" s="5">
        <v>-1.8696999999999999</v>
      </c>
      <c r="X605" s="5">
        <v>0.155</v>
      </c>
      <c r="Y605" s="13">
        <v>1.7E-33</v>
      </c>
      <c r="Z605" s="36">
        <v>4</v>
      </c>
      <c r="AA605" s="78" t="s">
        <v>17713</v>
      </c>
      <c r="AB605" s="36" t="s">
        <v>8781</v>
      </c>
      <c r="AC605" s="80">
        <v>0</v>
      </c>
      <c r="AD605" s="80">
        <v>1</v>
      </c>
      <c r="AE605" s="80">
        <v>0</v>
      </c>
    </row>
    <row r="606" spans="1:31" ht="15.95" customHeight="1">
      <c r="A606" s="25" t="s">
        <v>8292</v>
      </c>
      <c r="B606" s="2" t="s">
        <v>2785</v>
      </c>
      <c r="C606" s="7" t="s">
        <v>2786</v>
      </c>
      <c r="D606" s="7" t="s">
        <v>2788</v>
      </c>
      <c r="E606" s="2" t="s">
        <v>2787</v>
      </c>
      <c r="F606" s="192" t="s">
        <v>2784</v>
      </c>
      <c r="G606" s="25">
        <v>6</v>
      </c>
      <c r="H606" s="127">
        <v>161152905</v>
      </c>
      <c r="I606" s="127">
        <v>160152905</v>
      </c>
      <c r="J606" s="127">
        <v>162169060</v>
      </c>
      <c r="K606" s="34" t="s">
        <v>10</v>
      </c>
      <c r="L606" s="25" t="s">
        <v>13</v>
      </c>
      <c r="M606" s="57">
        <v>1.5918999999999999E-2</v>
      </c>
      <c r="N606" s="62">
        <v>0.99816000000000005</v>
      </c>
      <c r="O606" s="67" t="s">
        <v>76</v>
      </c>
      <c r="P606" s="31" t="s">
        <v>2783</v>
      </c>
      <c r="Q606" s="5">
        <v>-0.65759599999999996</v>
      </c>
      <c r="R606" s="5">
        <v>0.118065</v>
      </c>
      <c r="S606" s="13">
        <v>2.7999999999999999E-8</v>
      </c>
      <c r="T606" s="5">
        <v>-0.86902299999999999</v>
      </c>
      <c r="U606" s="5">
        <v>0.172594</v>
      </c>
      <c r="V606" s="13">
        <v>5.8999999999999996E-7</v>
      </c>
      <c r="W606" s="5">
        <v>-0.72499999999999998</v>
      </c>
      <c r="X606" s="5">
        <v>9.74E-2</v>
      </c>
      <c r="Y606" s="13">
        <v>1E-13</v>
      </c>
      <c r="Z606" s="36">
        <v>1</v>
      </c>
      <c r="AA606" s="36" t="s">
        <v>17714</v>
      </c>
      <c r="AB606" s="36" t="s">
        <v>8781</v>
      </c>
      <c r="AC606" s="80" t="s">
        <v>13238</v>
      </c>
      <c r="AD606" s="80" t="s">
        <v>13238</v>
      </c>
      <c r="AE606" s="80" t="s">
        <v>13238</v>
      </c>
    </row>
    <row r="607" spans="1:31">
      <c r="A607" s="25" t="s">
        <v>8293</v>
      </c>
      <c r="B607" s="2" t="s">
        <v>2790</v>
      </c>
      <c r="C607" s="7" t="s">
        <v>2791</v>
      </c>
      <c r="D607" s="7" t="s">
        <v>2793</v>
      </c>
      <c r="E607" s="2" t="s">
        <v>2792</v>
      </c>
      <c r="F607" s="192" t="s">
        <v>2789</v>
      </c>
      <c r="G607" s="25">
        <v>6</v>
      </c>
      <c r="H607" s="127">
        <v>169624900</v>
      </c>
      <c r="I607" s="127">
        <v>168469707</v>
      </c>
      <c r="J607" s="127">
        <v>170655158</v>
      </c>
      <c r="K607" s="34" t="s">
        <v>22</v>
      </c>
      <c r="L607" s="25" t="s">
        <v>14</v>
      </c>
      <c r="M607" s="57">
        <v>0.10234699999999999</v>
      </c>
      <c r="N607" s="62">
        <v>0.97119999999999995</v>
      </c>
      <c r="O607" s="67" t="s">
        <v>19</v>
      </c>
      <c r="P607" s="31" t="s">
        <v>2794</v>
      </c>
      <c r="Q607" s="5">
        <v>0.80096900000000004</v>
      </c>
      <c r="R607" s="5">
        <v>4.3939100000000002E-2</v>
      </c>
      <c r="S607" s="13">
        <v>8.8999999999999994E-70</v>
      </c>
      <c r="T607" s="5">
        <v>0.83212299999999995</v>
      </c>
      <c r="U607" s="5">
        <v>7.8179499999999999E-2</v>
      </c>
      <c r="V607" s="13">
        <v>7.1999999999999998E-25</v>
      </c>
      <c r="W607" s="5">
        <v>0.80840000000000001</v>
      </c>
      <c r="X607" s="5">
        <v>3.8300000000000001E-2</v>
      </c>
      <c r="Y607" s="13">
        <v>6.9000000000000003E-99</v>
      </c>
      <c r="Z607" s="36">
        <v>2</v>
      </c>
      <c r="AA607" s="78" t="s">
        <v>17713</v>
      </c>
      <c r="AB607" s="36" t="s">
        <v>17713</v>
      </c>
      <c r="AC607" s="80">
        <v>0</v>
      </c>
      <c r="AD607" s="80">
        <v>1</v>
      </c>
      <c r="AE607" s="80">
        <v>0</v>
      </c>
    </row>
    <row r="608" spans="1:31">
      <c r="A608" s="25" t="s">
        <v>8294</v>
      </c>
      <c r="B608" s="2" t="s">
        <v>2796</v>
      </c>
      <c r="C608" s="7" t="s">
        <v>2797</v>
      </c>
      <c r="D608" s="7" t="s">
        <v>2799</v>
      </c>
      <c r="E608" s="2" t="s">
        <v>2798</v>
      </c>
      <c r="F608" s="192" t="s">
        <v>2795</v>
      </c>
      <c r="G608" s="25">
        <v>6</v>
      </c>
      <c r="H608" s="127">
        <v>170588654</v>
      </c>
      <c r="I608" s="127">
        <v>169585917</v>
      </c>
      <c r="J608" s="127">
        <v>171588654</v>
      </c>
      <c r="K608" s="34" t="s">
        <v>10</v>
      </c>
      <c r="L608" s="25" t="s">
        <v>13</v>
      </c>
      <c r="M608" s="57">
        <v>0.41563800000000001</v>
      </c>
      <c r="N608" s="62">
        <v>0.99538000000000004</v>
      </c>
      <c r="O608" s="67" t="s">
        <v>19</v>
      </c>
      <c r="P608" s="31" t="s">
        <v>2797</v>
      </c>
      <c r="Q608" s="5">
        <v>0.180117</v>
      </c>
      <c r="R608" s="5">
        <v>2.86994E-2</v>
      </c>
      <c r="S608" s="13">
        <v>4.0999999999999998E-10</v>
      </c>
      <c r="T608" s="5">
        <v>0.22346099999999999</v>
      </c>
      <c r="U608" s="5">
        <v>4.9344899999999997E-2</v>
      </c>
      <c r="V608" s="13">
        <v>6.8000000000000001E-6</v>
      </c>
      <c r="W608" s="5">
        <v>0.19109999999999999</v>
      </c>
      <c r="X608" s="5">
        <v>2.4799999999999999E-2</v>
      </c>
      <c r="Y608" s="13">
        <v>1.3E-14</v>
      </c>
      <c r="Z608" s="36">
        <v>1</v>
      </c>
      <c r="AA608" s="36" t="s">
        <v>17714</v>
      </c>
      <c r="AB608" s="36" t="s">
        <v>8781</v>
      </c>
      <c r="AC608" s="80">
        <v>1</v>
      </c>
      <c r="AD608" s="80" t="s">
        <v>17715</v>
      </c>
      <c r="AE608" s="80">
        <v>0</v>
      </c>
    </row>
    <row r="609" spans="1:31" ht="15.95" customHeight="1">
      <c r="A609" s="25" t="s">
        <v>8295</v>
      </c>
      <c r="B609" s="2" t="s">
        <v>1277</v>
      </c>
      <c r="C609" s="7" t="s">
        <v>1278</v>
      </c>
      <c r="D609" s="7" t="s">
        <v>1280</v>
      </c>
      <c r="E609" s="2" t="s">
        <v>1279</v>
      </c>
      <c r="F609" s="192" t="s">
        <v>2800</v>
      </c>
      <c r="G609" s="25">
        <v>7</v>
      </c>
      <c r="H609" s="127">
        <v>6524843</v>
      </c>
      <c r="I609" s="127">
        <v>5496168</v>
      </c>
      <c r="J609" s="127">
        <v>7550403</v>
      </c>
      <c r="K609" s="34" t="s">
        <v>22</v>
      </c>
      <c r="L609" s="25" t="s">
        <v>13</v>
      </c>
      <c r="M609" s="57">
        <v>0.27025100000000002</v>
      </c>
      <c r="N609" s="62">
        <v>0.98128000000000004</v>
      </c>
      <c r="O609" s="67" t="s">
        <v>76</v>
      </c>
      <c r="P609" s="31" t="s">
        <v>2801</v>
      </c>
      <c r="Q609" s="5">
        <v>0.37984099999999998</v>
      </c>
      <c r="R609" s="5">
        <v>3.1168399999999999E-2</v>
      </c>
      <c r="S609" s="13">
        <v>3.1999999999999998E-33</v>
      </c>
      <c r="T609" s="5">
        <v>0.35256599999999999</v>
      </c>
      <c r="U609" s="5">
        <v>5.5756600000000003E-2</v>
      </c>
      <c r="V609" s="13">
        <v>4.2E-10</v>
      </c>
      <c r="W609" s="5">
        <v>0.37330000000000002</v>
      </c>
      <c r="X609" s="5">
        <v>2.7199999999999998E-2</v>
      </c>
      <c r="Y609" s="13">
        <v>7.4000000000000004E-43</v>
      </c>
      <c r="Z609" s="36">
        <v>1</v>
      </c>
      <c r="AA609" s="78" t="s">
        <v>17714</v>
      </c>
      <c r="AB609" s="36" t="s">
        <v>8781</v>
      </c>
      <c r="AC609" s="80" t="s">
        <v>13238</v>
      </c>
      <c r="AD609" s="80" t="s">
        <v>13238</v>
      </c>
      <c r="AE609" s="80" t="s">
        <v>13238</v>
      </c>
    </row>
    <row r="610" spans="1:31" ht="15.95" customHeight="1">
      <c r="A610" s="25" t="s">
        <v>8296</v>
      </c>
      <c r="B610" s="2" t="s">
        <v>2803</v>
      </c>
      <c r="C610" s="7" t="s">
        <v>2804</v>
      </c>
      <c r="D610" s="7" t="s">
        <v>2806</v>
      </c>
      <c r="E610" s="2" t="s">
        <v>2805</v>
      </c>
      <c r="F610" s="192" t="s">
        <v>2802</v>
      </c>
      <c r="G610" s="25">
        <v>7</v>
      </c>
      <c r="H610" s="127">
        <v>7270012</v>
      </c>
      <c r="I610" s="127">
        <v>6171376</v>
      </c>
      <c r="J610" s="127">
        <v>8346036</v>
      </c>
      <c r="K610" s="34" t="s">
        <v>10</v>
      </c>
      <c r="L610" s="25" t="s">
        <v>14</v>
      </c>
      <c r="M610" s="57">
        <v>0.44073200000000001</v>
      </c>
      <c r="N610" s="62">
        <v>0.98068</v>
      </c>
      <c r="O610" s="67" t="s">
        <v>76</v>
      </c>
      <c r="P610" s="31" t="s">
        <v>2807</v>
      </c>
      <c r="Q610" s="5">
        <v>0.26233800000000002</v>
      </c>
      <c r="R610" s="5">
        <v>2.7976899999999999E-2</v>
      </c>
      <c r="S610" s="13">
        <v>1.5000000000000001E-20</v>
      </c>
      <c r="T610" s="5">
        <v>0.29138199999999997</v>
      </c>
      <c r="U610" s="5">
        <v>4.8592299999999998E-2</v>
      </c>
      <c r="V610" s="13">
        <v>3E-9</v>
      </c>
      <c r="W610" s="5">
        <v>0.26960000000000001</v>
      </c>
      <c r="X610" s="5">
        <v>2.4199999999999999E-2</v>
      </c>
      <c r="Y610" s="13">
        <v>9.9999999999999997E-29</v>
      </c>
      <c r="Z610" s="36">
        <v>1</v>
      </c>
      <c r="AA610" s="36" t="s">
        <v>17714</v>
      </c>
      <c r="AB610" s="36" t="s">
        <v>8781</v>
      </c>
      <c r="AC610" s="80" t="s">
        <v>13238</v>
      </c>
      <c r="AD610" s="80" t="s">
        <v>13238</v>
      </c>
      <c r="AE610" s="80" t="s">
        <v>13238</v>
      </c>
    </row>
    <row r="611" spans="1:31">
      <c r="A611" s="25" t="s">
        <v>8297</v>
      </c>
      <c r="B611" s="583" t="s">
        <v>2809</v>
      </c>
      <c r="C611" s="584" t="s">
        <v>2062</v>
      </c>
      <c r="D611" s="7" t="s">
        <v>2064</v>
      </c>
      <c r="E611" s="2" t="s">
        <v>2063</v>
      </c>
      <c r="F611" s="192" t="s">
        <v>2808</v>
      </c>
      <c r="G611" s="25">
        <v>7</v>
      </c>
      <c r="H611" s="127">
        <v>23290987</v>
      </c>
      <c r="I611" s="127">
        <v>22110731</v>
      </c>
      <c r="J611" s="127">
        <v>24407240</v>
      </c>
      <c r="K611" s="34" t="s">
        <v>14</v>
      </c>
      <c r="L611" s="25" t="s">
        <v>22</v>
      </c>
      <c r="M611" s="57">
        <v>0.37872400000000001</v>
      </c>
      <c r="N611" s="62">
        <v>0.99756</v>
      </c>
      <c r="O611" s="67" t="s">
        <v>19</v>
      </c>
      <c r="P611" s="585" t="s">
        <v>2062</v>
      </c>
      <c r="Q611" s="5">
        <v>-0.218057</v>
      </c>
      <c r="R611" s="5">
        <v>2.86433E-2</v>
      </c>
      <c r="S611" s="13">
        <v>3.8000000000000002E-14</v>
      </c>
      <c r="T611" s="5">
        <v>-0.24305399999999999</v>
      </c>
      <c r="U611" s="5">
        <v>5.1920599999999997E-2</v>
      </c>
      <c r="V611" s="13">
        <v>3.3000000000000002E-6</v>
      </c>
      <c r="W611" s="5">
        <v>-0.22389999999999999</v>
      </c>
      <c r="X611" s="5">
        <v>2.5100000000000001E-2</v>
      </c>
      <c r="Y611" s="13">
        <v>4.3999999999999997E-19</v>
      </c>
      <c r="Z611" s="36">
        <v>2</v>
      </c>
      <c r="AA611" s="78" t="s">
        <v>17713</v>
      </c>
      <c r="AB611" s="36" t="s">
        <v>8781</v>
      </c>
      <c r="AC611" s="80">
        <v>0</v>
      </c>
      <c r="AD611" s="80">
        <v>1</v>
      </c>
      <c r="AE611" s="80">
        <v>1</v>
      </c>
    </row>
    <row r="612" spans="1:31">
      <c r="A612" s="25" t="s">
        <v>8297</v>
      </c>
      <c r="B612" s="583" t="s">
        <v>2810</v>
      </c>
      <c r="C612" s="584" t="s">
        <v>2062</v>
      </c>
      <c r="D612" s="7" t="s">
        <v>2064</v>
      </c>
      <c r="E612" s="2" t="s">
        <v>2063</v>
      </c>
      <c r="F612" s="192" t="s">
        <v>2808</v>
      </c>
      <c r="G612" s="25">
        <v>7</v>
      </c>
      <c r="H612" s="127">
        <v>23290987</v>
      </c>
      <c r="I612" s="127">
        <v>22110731</v>
      </c>
      <c r="J612" s="127">
        <v>24317600</v>
      </c>
      <c r="K612" s="34" t="s">
        <v>14</v>
      </c>
      <c r="L612" s="25" t="s">
        <v>22</v>
      </c>
      <c r="M612" s="57">
        <v>0.37872400000000001</v>
      </c>
      <c r="N612" s="62">
        <v>0.99756</v>
      </c>
      <c r="O612" s="67" t="s">
        <v>19</v>
      </c>
      <c r="P612" s="585" t="s">
        <v>2062</v>
      </c>
      <c r="Q612" s="5">
        <v>-0.19805400000000001</v>
      </c>
      <c r="R612" s="5">
        <v>2.87018E-2</v>
      </c>
      <c r="S612" s="13">
        <v>6.6000000000000001E-12</v>
      </c>
      <c r="T612" s="5">
        <v>-0.249696</v>
      </c>
      <c r="U612" s="5">
        <v>5.1881999999999998E-2</v>
      </c>
      <c r="V612" s="13">
        <v>1.7999999999999999E-6</v>
      </c>
      <c r="W612" s="5">
        <v>-0.2102</v>
      </c>
      <c r="X612" s="5">
        <v>2.5100000000000001E-2</v>
      </c>
      <c r="Y612" s="13">
        <v>5.8999999999999997E-17</v>
      </c>
      <c r="Z612" s="36">
        <v>2</v>
      </c>
      <c r="AA612" s="36" t="s">
        <v>17713</v>
      </c>
      <c r="AB612" s="36" t="s">
        <v>8781</v>
      </c>
      <c r="AC612" s="80">
        <v>0</v>
      </c>
      <c r="AD612" s="80">
        <v>1</v>
      </c>
      <c r="AE612" s="80">
        <v>1</v>
      </c>
    </row>
    <row r="613" spans="1:31">
      <c r="A613" s="25" t="s">
        <v>8297</v>
      </c>
      <c r="B613" s="583" t="s">
        <v>2812</v>
      </c>
      <c r="C613" s="584" t="s">
        <v>2062</v>
      </c>
      <c r="D613" s="7" t="s">
        <v>2064</v>
      </c>
      <c r="E613" s="2" t="s">
        <v>2063</v>
      </c>
      <c r="F613" s="192" t="s">
        <v>2811</v>
      </c>
      <c r="G613" s="25">
        <v>7</v>
      </c>
      <c r="H613" s="127">
        <v>23303701</v>
      </c>
      <c r="I613" s="127">
        <v>22110731</v>
      </c>
      <c r="J613" s="127">
        <v>24317600</v>
      </c>
      <c r="K613" s="34" t="s">
        <v>13</v>
      </c>
      <c r="L613" s="25" t="s">
        <v>10</v>
      </c>
      <c r="M613" s="57">
        <v>0.36639100000000002</v>
      </c>
      <c r="N613" s="62">
        <v>0.98980000000000001</v>
      </c>
      <c r="O613" s="67" t="s">
        <v>19</v>
      </c>
      <c r="P613" s="585" t="s">
        <v>2062</v>
      </c>
      <c r="Q613" s="5">
        <v>-0.19142799999999999</v>
      </c>
      <c r="R613" s="5">
        <v>2.90551E-2</v>
      </c>
      <c r="S613" s="13">
        <v>5.4000000000000001E-11</v>
      </c>
      <c r="T613" s="5">
        <v>-0.19853100000000001</v>
      </c>
      <c r="U613" s="5">
        <v>5.2551300000000002E-2</v>
      </c>
      <c r="V613" s="13">
        <v>1.7000000000000001E-4</v>
      </c>
      <c r="W613" s="5">
        <v>-0.19309999999999999</v>
      </c>
      <c r="X613" s="5">
        <v>2.5399999999999999E-2</v>
      </c>
      <c r="Y613" s="13">
        <v>3.1E-14</v>
      </c>
      <c r="Z613" s="36">
        <v>1</v>
      </c>
      <c r="AA613" s="78" t="s">
        <v>17713</v>
      </c>
      <c r="AB613" s="36" t="s">
        <v>8781</v>
      </c>
      <c r="AC613" s="80">
        <v>0</v>
      </c>
      <c r="AD613" s="80">
        <v>1</v>
      </c>
      <c r="AE613" s="80">
        <v>1</v>
      </c>
    </row>
    <row r="614" spans="1:31">
      <c r="A614" s="25" t="s">
        <v>8298</v>
      </c>
      <c r="B614" s="583" t="s">
        <v>2061</v>
      </c>
      <c r="C614" s="584" t="s">
        <v>2062</v>
      </c>
      <c r="D614" s="7" t="s">
        <v>2064</v>
      </c>
      <c r="E614" s="2" t="s">
        <v>2063</v>
      </c>
      <c r="F614" s="192" t="s">
        <v>2813</v>
      </c>
      <c r="G614" s="25">
        <v>7</v>
      </c>
      <c r="H614" s="127">
        <v>23313171</v>
      </c>
      <c r="I614" s="127">
        <v>22186444</v>
      </c>
      <c r="J614" s="127">
        <v>24427747</v>
      </c>
      <c r="K614" s="34" t="s">
        <v>13</v>
      </c>
      <c r="L614" s="25" t="s">
        <v>10</v>
      </c>
      <c r="M614" s="57">
        <v>4.0599999999999997E-2</v>
      </c>
      <c r="N614" s="62">
        <v>0.96209999999999996</v>
      </c>
      <c r="O614" s="67" t="s">
        <v>19</v>
      </c>
      <c r="P614" s="585" t="s">
        <v>2062</v>
      </c>
      <c r="Q614" s="5">
        <v>0.664829</v>
      </c>
      <c r="R614" s="5">
        <v>7.1714100000000003E-2</v>
      </c>
      <c r="S614" s="13">
        <v>3.9000000000000001E-20</v>
      </c>
      <c r="T614" s="5">
        <v>0.75057099999999999</v>
      </c>
      <c r="U614" s="5">
        <v>0.12227200000000001</v>
      </c>
      <c r="V614" s="13">
        <v>1.3000000000000001E-9</v>
      </c>
      <c r="W614" s="5">
        <v>0.68679999999999997</v>
      </c>
      <c r="X614" s="5">
        <v>6.1899999999999997E-2</v>
      </c>
      <c r="Y614" s="13">
        <v>1.2000000000000001E-28</v>
      </c>
      <c r="Z614" s="36">
        <v>1</v>
      </c>
      <c r="AA614" s="36" t="s">
        <v>17713</v>
      </c>
      <c r="AB614" s="36" t="s">
        <v>8781</v>
      </c>
      <c r="AC614" s="80">
        <v>0</v>
      </c>
      <c r="AD614" s="80">
        <v>1</v>
      </c>
      <c r="AE614" s="80">
        <v>0</v>
      </c>
    </row>
    <row r="615" spans="1:31">
      <c r="A615" s="25" t="s">
        <v>8299</v>
      </c>
      <c r="B615" s="2" t="s">
        <v>1541</v>
      </c>
      <c r="C615" s="7" t="s">
        <v>1542</v>
      </c>
      <c r="D615" s="7" t="s">
        <v>1544</v>
      </c>
      <c r="E615" s="2" t="s">
        <v>1543</v>
      </c>
      <c r="F615" s="192" t="s">
        <v>2814</v>
      </c>
      <c r="G615" s="25">
        <v>7</v>
      </c>
      <c r="H615" s="127">
        <v>23627287</v>
      </c>
      <c r="I615" s="127">
        <v>22614710</v>
      </c>
      <c r="J615" s="127">
        <v>24754826</v>
      </c>
      <c r="K615" s="34" t="s">
        <v>10</v>
      </c>
      <c r="L615" s="25" t="s">
        <v>13</v>
      </c>
      <c r="M615" s="57">
        <v>0.47897000000000001</v>
      </c>
      <c r="N615" s="62">
        <v>0.97553000000000001</v>
      </c>
      <c r="O615" s="67" t="s">
        <v>19</v>
      </c>
      <c r="P615" s="31" t="s">
        <v>2815</v>
      </c>
      <c r="Q615" s="5">
        <v>-0.25979200000000002</v>
      </c>
      <c r="R615" s="5">
        <v>2.86152E-2</v>
      </c>
      <c r="S615" s="13">
        <v>2.1999999999999998E-19</v>
      </c>
      <c r="T615" s="5">
        <v>-0.31812099999999999</v>
      </c>
      <c r="U615" s="5">
        <v>4.8496900000000003E-2</v>
      </c>
      <c r="V615" s="13">
        <v>9.6000000000000005E-11</v>
      </c>
      <c r="W615" s="5">
        <v>-0.27489999999999998</v>
      </c>
      <c r="X615" s="5">
        <v>2.46E-2</v>
      </c>
      <c r="Y615" s="13">
        <v>6.9E-29</v>
      </c>
      <c r="Z615" s="36">
        <v>1</v>
      </c>
      <c r="AA615" s="78" t="s">
        <v>17714</v>
      </c>
      <c r="AB615" s="36" t="s">
        <v>8781</v>
      </c>
      <c r="AC615" s="80">
        <v>1</v>
      </c>
      <c r="AD615" s="80" t="s">
        <v>17715</v>
      </c>
      <c r="AE615" s="80">
        <v>1</v>
      </c>
    </row>
    <row r="616" spans="1:31">
      <c r="A616" s="25" t="s">
        <v>8300</v>
      </c>
      <c r="B616" s="2" t="s">
        <v>2817</v>
      </c>
      <c r="C616" s="7" t="s">
        <v>2818</v>
      </c>
      <c r="D616" s="7" t="s">
        <v>2820</v>
      </c>
      <c r="E616" s="2" t="s">
        <v>2819</v>
      </c>
      <c r="F616" s="192" t="s">
        <v>2816</v>
      </c>
      <c r="G616" s="25">
        <v>7</v>
      </c>
      <c r="H616" s="127">
        <v>45954465</v>
      </c>
      <c r="I616" s="127">
        <v>44954465</v>
      </c>
      <c r="J616" s="127">
        <v>47048280</v>
      </c>
      <c r="K616" s="34" t="s">
        <v>14</v>
      </c>
      <c r="L616" s="25" t="s">
        <v>22</v>
      </c>
      <c r="M616" s="57">
        <v>1.1852E-2</v>
      </c>
      <c r="N616" s="62">
        <v>0.98599999999999999</v>
      </c>
      <c r="O616" s="67" t="s">
        <v>19</v>
      </c>
      <c r="P616" s="31" t="s">
        <v>2821</v>
      </c>
      <c r="Q616" s="5">
        <v>1.0079800000000001</v>
      </c>
      <c r="R616" s="5">
        <v>0.13009499999999999</v>
      </c>
      <c r="S616" s="13">
        <v>1.4E-14</v>
      </c>
      <c r="T616" s="5">
        <v>1.1144400000000001</v>
      </c>
      <c r="U616" s="5">
        <v>0.23522299999999999</v>
      </c>
      <c r="V616" s="13">
        <v>2.5000000000000002E-6</v>
      </c>
      <c r="W616" s="5">
        <v>1.0328999999999999</v>
      </c>
      <c r="X616" s="5">
        <v>0.1138</v>
      </c>
      <c r="Y616" s="13">
        <v>1.0999999999999999E-19</v>
      </c>
      <c r="Z616" s="36">
        <v>1</v>
      </c>
      <c r="AA616" s="36" t="s">
        <v>17713</v>
      </c>
      <c r="AB616" s="36" t="s">
        <v>8781</v>
      </c>
      <c r="AC616" s="80">
        <v>0</v>
      </c>
      <c r="AD616" s="80">
        <v>0</v>
      </c>
      <c r="AE616" s="80">
        <v>0</v>
      </c>
    </row>
    <row r="617" spans="1:31" ht="15.95" customHeight="1">
      <c r="A617" s="25" t="s">
        <v>8301</v>
      </c>
      <c r="B617" s="2" t="s">
        <v>2823</v>
      </c>
      <c r="C617" s="7" t="s">
        <v>2824</v>
      </c>
      <c r="D617" s="7" t="s">
        <v>2826</v>
      </c>
      <c r="E617" s="2" t="s">
        <v>2825</v>
      </c>
      <c r="F617" s="192" t="s">
        <v>2822</v>
      </c>
      <c r="G617" s="25">
        <v>7</v>
      </c>
      <c r="H617" s="127">
        <v>45987430</v>
      </c>
      <c r="I617" s="127">
        <v>44960645</v>
      </c>
      <c r="J617" s="127">
        <v>47010100</v>
      </c>
      <c r="K617" s="34" t="s">
        <v>13</v>
      </c>
      <c r="L617" s="25" t="s">
        <v>22</v>
      </c>
      <c r="M617" s="57">
        <v>0.46221699999999999</v>
      </c>
      <c r="N617" s="62">
        <v>0.99256</v>
      </c>
      <c r="O617" s="67" t="s">
        <v>76</v>
      </c>
      <c r="P617" s="31" t="s">
        <v>2827</v>
      </c>
      <c r="Q617" s="5">
        <v>0.20471200000000001</v>
      </c>
      <c r="R617" s="5">
        <v>2.8329400000000001E-2</v>
      </c>
      <c r="S617" s="13">
        <v>6.6000000000000001E-13</v>
      </c>
      <c r="T617" s="5">
        <v>0.145034</v>
      </c>
      <c r="U617" s="5">
        <v>4.9914399999999998E-2</v>
      </c>
      <c r="V617" s="13">
        <v>3.8E-3</v>
      </c>
      <c r="W617" s="5">
        <v>0.19020000000000001</v>
      </c>
      <c r="X617" s="5">
        <v>2.46E-2</v>
      </c>
      <c r="Y617" s="13">
        <v>1.1999999999999999E-14</v>
      </c>
      <c r="Z617" s="36">
        <v>1</v>
      </c>
      <c r="AA617" s="78" t="s">
        <v>17714</v>
      </c>
      <c r="AB617" s="36" t="s">
        <v>8781</v>
      </c>
      <c r="AC617" s="80" t="s">
        <v>13238</v>
      </c>
      <c r="AD617" s="80" t="s">
        <v>13238</v>
      </c>
      <c r="AE617" s="80" t="s">
        <v>13238</v>
      </c>
    </row>
    <row r="618" spans="1:31">
      <c r="A618" s="25" t="s">
        <v>8302</v>
      </c>
      <c r="B618" s="2" t="s">
        <v>2830</v>
      </c>
      <c r="C618" s="7" t="s">
        <v>2831</v>
      </c>
      <c r="D618" s="7" t="s">
        <v>2833</v>
      </c>
      <c r="E618" s="2" t="s">
        <v>2832</v>
      </c>
      <c r="F618" s="192" t="s">
        <v>2828</v>
      </c>
      <c r="G618" s="25">
        <v>7</v>
      </c>
      <c r="H618" s="127">
        <v>49818634</v>
      </c>
      <c r="I618" s="127">
        <v>48542313</v>
      </c>
      <c r="J618" s="127">
        <v>50822437</v>
      </c>
      <c r="K618" s="34" t="s">
        <v>2829</v>
      </c>
      <c r="L618" s="25" t="s">
        <v>22</v>
      </c>
      <c r="M618" s="57">
        <v>0.15442400000000001</v>
      </c>
      <c r="N618" s="62">
        <v>0.86767000000000005</v>
      </c>
      <c r="O618" s="67" t="s">
        <v>19</v>
      </c>
      <c r="P618" s="31" t="s">
        <v>2831</v>
      </c>
      <c r="Q618" s="5">
        <v>-0.55747999999999998</v>
      </c>
      <c r="R618" s="5">
        <v>4.0743099999999997E-2</v>
      </c>
      <c r="S618" s="13">
        <v>3.8999999999999999E-41</v>
      </c>
      <c r="T618" s="5">
        <v>-0.53127999999999997</v>
      </c>
      <c r="U618" s="5">
        <v>7.0824200000000004E-2</v>
      </c>
      <c r="V618" s="13">
        <v>1.6E-13</v>
      </c>
      <c r="W618" s="5">
        <v>-0.55100000000000005</v>
      </c>
      <c r="X618" s="5">
        <v>3.5299999999999998E-2</v>
      </c>
      <c r="Y618" s="13">
        <v>7.2000000000000001E-55</v>
      </c>
      <c r="Z618" s="36">
        <v>3</v>
      </c>
      <c r="AA618" s="36" t="s">
        <v>17714</v>
      </c>
      <c r="AB618" s="36" t="s">
        <v>8781</v>
      </c>
      <c r="AC618" s="80">
        <v>0</v>
      </c>
      <c r="AD618" s="80">
        <v>1</v>
      </c>
      <c r="AE618" s="80">
        <v>0</v>
      </c>
    </row>
    <row r="619" spans="1:31" ht="15.95" customHeight="1">
      <c r="A619" s="25" t="s">
        <v>8303</v>
      </c>
      <c r="B619" s="2" t="s">
        <v>2835</v>
      </c>
      <c r="C619" s="7" t="s">
        <v>2836</v>
      </c>
      <c r="D619" s="7" t="s">
        <v>2838</v>
      </c>
      <c r="E619" s="2" t="s">
        <v>2837</v>
      </c>
      <c r="F619" s="192" t="s">
        <v>2834</v>
      </c>
      <c r="G619" s="25">
        <v>7</v>
      </c>
      <c r="H619" s="127">
        <v>50307710</v>
      </c>
      <c r="I619" s="127">
        <v>49258479</v>
      </c>
      <c r="J619" s="127">
        <v>51308811</v>
      </c>
      <c r="K619" s="34" t="s">
        <v>13</v>
      </c>
      <c r="L619" s="25" t="s">
        <v>10</v>
      </c>
      <c r="M619" s="57">
        <v>0.31724999999999998</v>
      </c>
      <c r="N619" s="62">
        <v>0.97957000000000005</v>
      </c>
      <c r="O619" s="67" t="s">
        <v>76</v>
      </c>
      <c r="P619" s="31" t="s">
        <v>2839</v>
      </c>
      <c r="Q619" s="5">
        <v>-0.194105</v>
      </c>
      <c r="R619" s="5">
        <v>3.0298700000000001E-2</v>
      </c>
      <c r="S619" s="13">
        <v>1.8E-10</v>
      </c>
      <c r="T619" s="5">
        <v>-0.21127899999999999</v>
      </c>
      <c r="U619" s="5">
        <v>5.3819600000000002E-2</v>
      </c>
      <c r="V619" s="13">
        <v>9.3999999999999994E-5</v>
      </c>
      <c r="W619" s="5">
        <v>-0.19819999999999999</v>
      </c>
      <c r="X619" s="5">
        <v>2.64E-2</v>
      </c>
      <c r="Y619" s="13">
        <v>5.9999999999999997E-14</v>
      </c>
      <c r="Z619" s="36">
        <v>1</v>
      </c>
      <c r="AA619" s="78" t="s">
        <v>17714</v>
      </c>
      <c r="AB619" s="36" t="s">
        <v>8781</v>
      </c>
      <c r="AC619" s="80" t="s">
        <v>13238</v>
      </c>
      <c r="AD619" s="80" t="s">
        <v>13238</v>
      </c>
      <c r="AE619" s="80" t="s">
        <v>13238</v>
      </c>
    </row>
    <row r="620" spans="1:31">
      <c r="A620" s="25" t="s">
        <v>8304</v>
      </c>
      <c r="B620" s="2" t="s">
        <v>2841</v>
      </c>
      <c r="C620" s="7" t="s">
        <v>2842</v>
      </c>
      <c r="D620" s="7" t="s">
        <v>2844</v>
      </c>
      <c r="E620" s="2" t="s">
        <v>2843</v>
      </c>
      <c r="F620" s="192" t="s">
        <v>2840</v>
      </c>
      <c r="G620" s="25">
        <v>7</v>
      </c>
      <c r="H620" s="127">
        <v>65552497</v>
      </c>
      <c r="I620" s="127">
        <v>64514622</v>
      </c>
      <c r="J620" s="127">
        <v>67242416</v>
      </c>
      <c r="K620" s="34" t="s">
        <v>22</v>
      </c>
      <c r="L620" s="25" t="s">
        <v>14</v>
      </c>
      <c r="M620" s="57">
        <v>0.688554</v>
      </c>
      <c r="N620" s="62">
        <v>0.99987999999999999</v>
      </c>
      <c r="O620" s="67" t="s">
        <v>19</v>
      </c>
      <c r="P620" s="31" t="s">
        <v>2842</v>
      </c>
      <c r="Q620" s="5">
        <v>0.218331</v>
      </c>
      <c r="R620" s="5">
        <v>3.02954E-2</v>
      </c>
      <c r="S620" s="13">
        <v>7.5999999999999999E-13</v>
      </c>
      <c r="T620" s="5">
        <v>0.270117</v>
      </c>
      <c r="U620" s="5">
        <v>5.2341199999999997E-2</v>
      </c>
      <c r="V620" s="13">
        <v>3.1E-7</v>
      </c>
      <c r="W620" s="5">
        <v>0.23130000000000001</v>
      </c>
      <c r="X620" s="5">
        <v>2.6200000000000001E-2</v>
      </c>
      <c r="Y620" s="13">
        <v>1.0999999999999999E-18</v>
      </c>
      <c r="Z620" s="36">
        <v>1</v>
      </c>
      <c r="AA620" s="36" t="s">
        <v>17714</v>
      </c>
      <c r="AB620" s="36" t="s">
        <v>8781</v>
      </c>
      <c r="AC620" s="80">
        <v>1</v>
      </c>
      <c r="AD620" s="80" t="s">
        <v>17715</v>
      </c>
      <c r="AE620" s="80">
        <v>1</v>
      </c>
    </row>
    <row r="621" spans="1:31">
      <c r="A621" s="25" t="s">
        <v>8305</v>
      </c>
      <c r="B621" s="2" t="s">
        <v>2846</v>
      </c>
      <c r="C621" s="7" t="s">
        <v>2847</v>
      </c>
      <c r="D621" s="7" t="s">
        <v>2849</v>
      </c>
      <c r="E621" s="2" t="s">
        <v>2848</v>
      </c>
      <c r="F621" s="192" t="s">
        <v>2845</v>
      </c>
      <c r="G621" s="25">
        <v>7</v>
      </c>
      <c r="H621" s="127">
        <v>73084816</v>
      </c>
      <c r="I621" s="127">
        <v>71749942</v>
      </c>
      <c r="J621" s="127">
        <v>74134026</v>
      </c>
      <c r="K621" s="34" t="s">
        <v>10</v>
      </c>
      <c r="L621" s="25" t="s">
        <v>13</v>
      </c>
      <c r="M621" s="57">
        <v>3.8601999999999997E-2</v>
      </c>
      <c r="N621" s="62">
        <v>0.98204999999999998</v>
      </c>
      <c r="O621" s="67" t="s">
        <v>19</v>
      </c>
      <c r="P621" s="31" t="s">
        <v>2850</v>
      </c>
      <c r="Q621" s="5">
        <v>0.67244400000000004</v>
      </c>
      <c r="R621" s="5">
        <v>7.1317599999999995E-2</v>
      </c>
      <c r="S621" s="13">
        <v>9.2E-21</v>
      </c>
      <c r="T621" s="5">
        <v>0.863375</v>
      </c>
      <c r="U621" s="5">
        <v>0.12679199999999999</v>
      </c>
      <c r="V621" s="13">
        <v>1.8999999999999999E-11</v>
      </c>
      <c r="W621" s="5">
        <v>0.71830000000000005</v>
      </c>
      <c r="X621" s="5">
        <v>6.2199999999999998E-2</v>
      </c>
      <c r="Y621" s="13">
        <v>6.9000000000000004E-31</v>
      </c>
      <c r="Z621" s="36">
        <v>1</v>
      </c>
      <c r="AA621" s="78" t="s">
        <v>17714</v>
      </c>
      <c r="AB621" s="36" t="s">
        <v>8781</v>
      </c>
      <c r="AC621" s="80">
        <v>0</v>
      </c>
      <c r="AD621" s="80">
        <v>0</v>
      </c>
      <c r="AE621" s="80">
        <v>0</v>
      </c>
    </row>
    <row r="622" spans="1:31">
      <c r="A622" s="25" t="s">
        <v>8306</v>
      </c>
      <c r="B622" s="2" t="s">
        <v>2852</v>
      </c>
      <c r="C622" s="7" t="s">
        <v>2853</v>
      </c>
      <c r="D622" s="7" t="s">
        <v>2855</v>
      </c>
      <c r="E622" s="2" t="s">
        <v>2854</v>
      </c>
      <c r="F622" s="192" t="s">
        <v>2851</v>
      </c>
      <c r="G622" s="25">
        <v>7</v>
      </c>
      <c r="H622" s="127">
        <v>80570562</v>
      </c>
      <c r="I622" s="127">
        <v>79570562</v>
      </c>
      <c r="J622" s="127">
        <v>81575104</v>
      </c>
      <c r="K622" s="34" t="s">
        <v>10</v>
      </c>
      <c r="L622" s="25" t="s">
        <v>22</v>
      </c>
      <c r="M622" s="57">
        <v>0.581376</v>
      </c>
      <c r="N622" s="62">
        <v>0.99592999999999998</v>
      </c>
      <c r="O622" s="67" t="s">
        <v>19</v>
      </c>
      <c r="P622" s="31" t="s">
        <v>2856</v>
      </c>
      <c r="Q622" s="5">
        <v>0.179975</v>
      </c>
      <c r="R622" s="5">
        <v>2.862E-2</v>
      </c>
      <c r="S622" s="13">
        <v>3.7999999999999998E-10</v>
      </c>
      <c r="T622" s="5">
        <v>0.16033500000000001</v>
      </c>
      <c r="U622" s="5">
        <v>4.94905E-2</v>
      </c>
      <c r="V622" s="13">
        <v>1.1999999999999999E-3</v>
      </c>
      <c r="W622" s="5">
        <v>0.17510000000000001</v>
      </c>
      <c r="X622" s="5">
        <v>2.4799999999999999E-2</v>
      </c>
      <c r="Y622" s="13">
        <v>1.6E-12</v>
      </c>
      <c r="Z622" s="36">
        <v>1</v>
      </c>
      <c r="AA622" s="36" t="s">
        <v>17714</v>
      </c>
      <c r="AB622" s="36" t="s">
        <v>8781</v>
      </c>
      <c r="AC622" s="80">
        <v>0</v>
      </c>
      <c r="AD622" s="80">
        <v>1</v>
      </c>
      <c r="AE622" s="80">
        <v>0</v>
      </c>
    </row>
    <row r="623" spans="1:31">
      <c r="A623" s="25" t="s">
        <v>8307</v>
      </c>
      <c r="B623" s="2" t="s">
        <v>2858</v>
      </c>
      <c r="C623" s="7" t="s">
        <v>2859</v>
      </c>
      <c r="D623" s="7" t="s">
        <v>2861</v>
      </c>
      <c r="E623" s="2" t="s">
        <v>2860</v>
      </c>
      <c r="F623" s="192" t="s">
        <v>2857</v>
      </c>
      <c r="G623" s="25">
        <v>7</v>
      </c>
      <c r="H623" s="127">
        <v>81358075</v>
      </c>
      <c r="I623" s="127">
        <v>80358075</v>
      </c>
      <c r="J623" s="127">
        <v>82358075</v>
      </c>
      <c r="K623" s="34" t="s">
        <v>14</v>
      </c>
      <c r="L623" s="25" t="s">
        <v>22</v>
      </c>
      <c r="M623" s="57">
        <v>0.76041599999999998</v>
      </c>
      <c r="N623" s="62">
        <v>0.97638999999999998</v>
      </c>
      <c r="O623" s="67" t="s">
        <v>19</v>
      </c>
      <c r="P623" s="31" t="s">
        <v>2859</v>
      </c>
      <c r="Q623" s="5">
        <v>0.19805200000000001</v>
      </c>
      <c r="R623" s="5">
        <v>3.3119200000000001E-2</v>
      </c>
      <c r="S623" s="13">
        <v>2.6000000000000001E-9</v>
      </c>
      <c r="T623" s="5">
        <v>0.183</v>
      </c>
      <c r="U623" s="5">
        <v>5.6955600000000002E-2</v>
      </c>
      <c r="V623" s="13">
        <v>1.4E-3</v>
      </c>
      <c r="W623" s="5">
        <v>0.19420000000000001</v>
      </c>
      <c r="X623" s="5">
        <v>2.86E-2</v>
      </c>
      <c r="Y623" s="13">
        <v>1.2000000000000001E-11</v>
      </c>
      <c r="Z623" s="36">
        <v>1</v>
      </c>
      <c r="AA623" s="78" t="s">
        <v>17713</v>
      </c>
      <c r="AB623" s="36" t="s">
        <v>17714</v>
      </c>
      <c r="AC623" s="80">
        <v>0</v>
      </c>
      <c r="AD623" s="80">
        <v>0</v>
      </c>
      <c r="AE623" s="80">
        <v>0</v>
      </c>
    </row>
    <row r="624" spans="1:31">
      <c r="A624" s="25" t="s">
        <v>8308</v>
      </c>
      <c r="B624" s="2" t="s">
        <v>2863</v>
      </c>
      <c r="C624" s="7" t="s">
        <v>2864</v>
      </c>
      <c r="D624" s="7" t="s">
        <v>2866</v>
      </c>
      <c r="E624" s="2" t="s">
        <v>2865</v>
      </c>
      <c r="F624" s="192" t="s">
        <v>2862</v>
      </c>
      <c r="G624" s="25">
        <v>7</v>
      </c>
      <c r="H624" s="127">
        <v>83034362</v>
      </c>
      <c r="I624" s="127">
        <v>81606788</v>
      </c>
      <c r="J624" s="127">
        <v>84421885</v>
      </c>
      <c r="K624" s="34" t="s">
        <v>13</v>
      </c>
      <c r="L624" s="25" t="s">
        <v>22</v>
      </c>
      <c r="M624" s="57">
        <v>0.12243999999999999</v>
      </c>
      <c r="N624" s="62">
        <v>0.99834999999999996</v>
      </c>
      <c r="O624" s="67" t="s">
        <v>19</v>
      </c>
      <c r="P624" s="31" t="s">
        <v>2867</v>
      </c>
      <c r="Q624" s="5">
        <v>-1.0969599999999999</v>
      </c>
      <c r="R624" s="5">
        <v>3.7456499999999997E-2</v>
      </c>
      <c r="S624" s="13">
        <v>3.4999999999999999E-162</v>
      </c>
      <c r="T624" s="5">
        <v>-1.18814</v>
      </c>
      <c r="U624" s="5">
        <v>6.3603099999999996E-2</v>
      </c>
      <c r="V624" s="13">
        <v>3.8000000000000002E-65</v>
      </c>
      <c r="W624" s="5">
        <v>-1.1204000000000001</v>
      </c>
      <c r="X624" s="5">
        <v>3.2300000000000002E-2</v>
      </c>
      <c r="Y624" s="13">
        <v>4.7000000000000004E-264</v>
      </c>
      <c r="Z624" s="36">
        <v>3</v>
      </c>
      <c r="AA624" s="36" t="s">
        <v>17713</v>
      </c>
      <c r="AB624" s="36" t="s">
        <v>8781</v>
      </c>
      <c r="AC624" s="80">
        <v>0</v>
      </c>
      <c r="AD624" s="80">
        <v>0</v>
      </c>
      <c r="AE624" s="80">
        <v>0</v>
      </c>
    </row>
    <row r="625" spans="1:31" ht="15.95" customHeight="1">
      <c r="A625" s="25" t="s">
        <v>8309</v>
      </c>
      <c r="B625" s="2" t="s">
        <v>2869</v>
      </c>
      <c r="C625" s="7" t="s">
        <v>2870</v>
      </c>
      <c r="D625" s="7" t="s">
        <v>2872</v>
      </c>
      <c r="E625" s="2" t="s">
        <v>2871</v>
      </c>
      <c r="F625" s="192" t="s">
        <v>2868</v>
      </c>
      <c r="G625" s="25">
        <v>7</v>
      </c>
      <c r="H625" s="127">
        <v>94935198</v>
      </c>
      <c r="I625" s="127">
        <v>93934200</v>
      </c>
      <c r="J625" s="127">
        <v>95948841</v>
      </c>
      <c r="K625" s="34" t="s">
        <v>13</v>
      </c>
      <c r="L625" s="25" t="s">
        <v>546</v>
      </c>
      <c r="M625" s="57">
        <v>0.19450200000000001</v>
      </c>
      <c r="N625" s="62">
        <v>0.97918000000000005</v>
      </c>
      <c r="O625" s="67" t="s">
        <v>76</v>
      </c>
      <c r="P625" s="31" t="s">
        <v>2873</v>
      </c>
      <c r="Q625" s="5">
        <v>0.23616999999999999</v>
      </c>
      <c r="R625" s="5">
        <v>3.5599899999999997E-2</v>
      </c>
      <c r="S625" s="13">
        <v>3.9999999999999998E-11</v>
      </c>
      <c r="T625" s="5">
        <v>0.26103900000000002</v>
      </c>
      <c r="U625" s="5">
        <v>6.5588099999999996E-2</v>
      </c>
      <c r="V625" s="13">
        <v>7.4999999999999993E-5</v>
      </c>
      <c r="W625" s="5">
        <v>0.24179999999999999</v>
      </c>
      <c r="X625" s="5">
        <v>3.1300000000000001E-2</v>
      </c>
      <c r="Y625" s="13">
        <v>1.1E-14</v>
      </c>
      <c r="Z625" s="36">
        <v>1</v>
      </c>
      <c r="AA625" s="78" t="s">
        <v>17714</v>
      </c>
      <c r="AB625" s="36" t="s">
        <v>8781</v>
      </c>
      <c r="AC625" s="80" t="s">
        <v>13238</v>
      </c>
      <c r="AD625" s="80" t="s">
        <v>13238</v>
      </c>
      <c r="AE625" s="80" t="s">
        <v>13238</v>
      </c>
    </row>
    <row r="626" spans="1:31" ht="15.95" customHeight="1">
      <c r="A626" s="25" t="s">
        <v>8309</v>
      </c>
      <c r="B626" s="2" t="s">
        <v>2874</v>
      </c>
      <c r="C626" s="7" t="s">
        <v>2875</v>
      </c>
      <c r="D626" s="7" t="s">
        <v>2877</v>
      </c>
      <c r="E626" s="2" t="s">
        <v>2876</v>
      </c>
      <c r="F626" s="192" t="s">
        <v>2868</v>
      </c>
      <c r="G626" s="25">
        <v>7</v>
      </c>
      <c r="H626" s="127">
        <v>94935198</v>
      </c>
      <c r="I626" s="127">
        <v>93934200</v>
      </c>
      <c r="J626" s="127">
        <v>95946795</v>
      </c>
      <c r="K626" s="34" t="s">
        <v>13</v>
      </c>
      <c r="L626" s="25" t="s">
        <v>546</v>
      </c>
      <c r="M626" s="57">
        <v>0.19450200000000001</v>
      </c>
      <c r="N626" s="62">
        <v>0.97918000000000005</v>
      </c>
      <c r="O626" s="67" t="s">
        <v>76</v>
      </c>
      <c r="P626" s="31" t="s">
        <v>2873</v>
      </c>
      <c r="Q626" s="5">
        <v>0.26929799999999998</v>
      </c>
      <c r="R626" s="5">
        <v>3.5504899999999999E-2</v>
      </c>
      <c r="S626" s="13">
        <v>4.7000000000000002E-14</v>
      </c>
      <c r="T626" s="5">
        <v>0.27450000000000002</v>
      </c>
      <c r="U626" s="5">
        <v>6.5520900000000007E-2</v>
      </c>
      <c r="V626" s="13">
        <v>3.1000000000000001E-5</v>
      </c>
      <c r="W626" s="5">
        <v>0.27050000000000002</v>
      </c>
      <c r="X626" s="5">
        <v>3.1199999999999999E-2</v>
      </c>
      <c r="Y626" s="13">
        <v>4.6000000000000002E-18</v>
      </c>
      <c r="Z626" s="36">
        <v>1</v>
      </c>
      <c r="AA626" s="36" t="s">
        <v>17714</v>
      </c>
      <c r="AB626" s="36" t="s">
        <v>8781</v>
      </c>
      <c r="AC626" s="80" t="s">
        <v>13238</v>
      </c>
      <c r="AD626" s="80" t="s">
        <v>13238</v>
      </c>
      <c r="AE626" s="80" t="s">
        <v>13238</v>
      </c>
    </row>
    <row r="627" spans="1:31" ht="15.95" customHeight="1">
      <c r="A627" s="25" t="s">
        <v>8309</v>
      </c>
      <c r="B627" s="2" t="s">
        <v>2878</v>
      </c>
      <c r="C627" s="7" t="s">
        <v>2879</v>
      </c>
      <c r="D627" s="7" t="s">
        <v>2881</v>
      </c>
      <c r="E627" s="2" t="s">
        <v>2880</v>
      </c>
      <c r="F627" s="192" t="s">
        <v>2868</v>
      </c>
      <c r="G627" s="25">
        <v>7</v>
      </c>
      <c r="H627" s="127">
        <v>94935198</v>
      </c>
      <c r="I627" s="127">
        <v>93908891</v>
      </c>
      <c r="J627" s="127">
        <v>96078296</v>
      </c>
      <c r="K627" s="34" t="s">
        <v>13</v>
      </c>
      <c r="L627" s="25" t="s">
        <v>546</v>
      </c>
      <c r="M627" s="57">
        <v>0.19450200000000001</v>
      </c>
      <c r="N627" s="62">
        <v>0.97918000000000005</v>
      </c>
      <c r="O627" s="67" t="s">
        <v>76</v>
      </c>
      <c r="P627" s="31" t="s">
        <v>2873</v>
      </c>
      <c r="Q627" s="5">
        <v>0.33834900000000001</v>
      </c>
      <c r="R627" s="5">
        <v>3.5265699999999997E-2</v>
      </c>
      <c r="S627" s="13">
        <v>1.9999999999999998E-21</v>
      </c>
      <c r="T627" s="5">
        <v>0.35191800000000001</v>
      </c>
      <c r="U627" s="5">
        <v>6.5066899999999997E-2</v>
      </c>
      <c r="V627" s="13">
        <v>8.3000000000000002E-8</v>
      </c>
      <c r="W627" s="5">
        <v>0.34139999999999998</v>
      </c>
      <c r="X627" s="5">
        <v>3.1E-2</v>
      </c>
      <c r="Y627" s="13">
        <v>3.3000000000000002E-28</v>
      </c>
      <c r="Z627" s="36">
        <v>1</v>
      </c>
      <c r="AA627" s="78" t="s">
        <v>17714</v>
      </c>
      <c r="AB627" s="36" t="s">
        <v>8781</v>
      </c>
      <c r="AC627" s="80" t="s">
        <v>13238</v>
      </c>
      <c r="AD627" s="80" t="s">
        <v>13238</v>
      </c>
      <c r="AE627" s="80" t="s">
        <v>13238</v>
      </c>
    </row>
    <row r="628" spans="1:31" ht="15.95" customHeight="1">
      <c r="A628" s="25" t="s">
        <v>8309</v>
      </c>
      <c r="B628" s="2" t="s">
        <v>2882</v>
      </c>
      <c r="C628" s="7" t="s">
        <v>2883</v>
      </c>
      <c r="D628" s="7" t="s">
        <v>2885</v>
      </c>
      <c r="E628" s="2" t="s">
        <v>2884</v>
      </c>
      <c r="F628" s="192" t="s">
        <v>2868</v>
      </c>
      <c r="G628" s="25">
        <v>7</v>
      </c>
      <c r="H628" s="127">
        <v>94935198</v>
      </c>
      <c r="I628" s="127">
        <v>93934200</v>
      </c>
      <c r="J628" s="127">
        <v>96057510</v>
      </c>
      <c r="K628" s="34" t="s">
        <v>13</v>
      </c>
      <c r="L628" s="25" t="s">
        <v>546</v>
      </c>
      <c r="M628" s="57">
        <v>0.19450200000000001</v>
      </c>
      <c r="N628" s="62">
        <v>0.97918000000000005</v>
      </c>
      <c r="O628" s="67" t="s">
        <v>76</v>
      </c>
      <c r="P628" s="31" t="s">
        <v>2873</v>
      </c>
      <c r="Q628" s="5">
        <v>0.30699900000000002</v>
      </c>
      <c r="R628" s="5">
        <v>3.5381200000000002E-2</v>
      </c>
      <c r="S628" s="13">
        <v>7.2000000000000002E-18</v>
      </c>
      <c r="T628" s="5">
        <v>0.335372</v>
      </c>
      <c r="U628" s="5">
        <v>6.5173700000000001E-2</v>
      </c>
      <c r="V628" s="13">
        <v>3.3000000000000002E-7</v>
      </c>
      <c r="W628" s="5">
        <v>0.3135</v>
      </c>
      <c r="X628" s="5">
        <v>3.1099999999999999E-2</v>
      </c>
      <c r="Y628" s="13">
        <v>6.7999999999999998E-24</v>
      </c>
      <c r="Z628" s="36">
        <v>1</v>
      </c>
      <c r="AA628" s="36" t="s">
        <v>17714</v>
      </c>
      <c r="AB628" s="36" t="s">
        <v>8781</v>
      </c>
      <c r="AC628" s="80" t="s">
        <v>13238</v>
      </c>
      <c r="AD628" s="80" t="s">
        <v>13238</v>
      </c>
      <c r="AE628" s="80" t="s">
        <v>13238</v>
      </c>
    </row>
    <row r="629" spans="1:31" ht="15.95" customHeight="1">
      <c r="A629" s="25" t="s">
        <v>8309</v>
      </c>
      <c r="B629" s="2" t="s">
        <v>2886</v>
      </c>
      <c r="C629" s="7" t="s">
        <v>2887</v>
      </c>
      <c r="D629" s="7" t="s">
        <v>2889</v>
      </c>
      <c r="E629" s="2" t="s">
        <v>2888</v>
      </c>
      <c r="F629" s="192" t="s">
        <v>2868</v>
      </c>
      <c r="G629" s="25">
        <v>7</v>
      </c>
      <c r="H629" s="127">
        <v>94935198</v>
      </c>
      <c r="I629" s="127">
        <v>93934573</v>
      </c>
      <c r="J629" s="127">
        <v>95946795</v>
      </c>
      <c r="K629" s="34" t="s">
        <v>13</v>
      </c>
      <c r="L629" s="25" t="s">
        <v>546</v>
      </c>
      <c r="M629" s="57">
        <v>0.19450200000000001</v>
      </c>
      <c r="N629" s="62">
        <v>0.97918000000000005</v>
      </c>
      <c r="O629" s="67" t="s">
        <v>76</v>
      </c>
      <c r="P629" s="31" t="s">
        <v>2873</v>
      </c>
      <c r="Q629" s="5">
        <v>0.25811299999999998</v>
      </c>
      <c r="R629" s="5">
        <v>3.5538399999999998E-2</v>
      </c>
      <c r="S629" s="13">
        <v>4.9999999999999999E-13</v>
      </c>
      <c r="T629" s="5">
        <v>0.193907</v>
      </c>
      <c r="U629" s="5">
        <v>6.5872200000000006E-2</v>
      </c>
      <c r="V629" s="13">
        <v>3.3E-3</v>
      </c>
      <c r="W629" s="5">
        <v>0.24360000000000001</v>
      </c>
      <c r="X629" s="5">
        <v>3.1300000000000001E-2</v>
      </c>
      <c r="Y629" s="13">
        <v>6.8000000000000001E-15</v>
      </c>
      <c r="Z629" s="36">
        <v>1</v>
      </c>
      <c r="AA629" s="78" t="s">
        <v>17714</v>
      </c>
      <c r="AB629" s="36" t="s">
        <v>8781</v>
      </c>
      <c r="AC629" s="80" t="s">
        <v>13238</v>
      </c>
      <c r="AD629" s="80" t="s">
        <v>13238</v>
      </c>
      <c r="AE629" s="80" t="s">
        <v>13238</v>
      </c>
    </row>
    <row r="630" spans="1:31" ht="15.95" customHeight="1">
      <c r="A630" s="25" t="s">
        <v>8309</v>
      </c>
      <c r="B630" s="2" t="s">
        <v>2890</v>
      </c>
      <c r="C630" s="7" t="s">
        <v>2891</v>
      </c>
      <c r="D630" s="7" t="s">
        <v>2893</v>
      </c>
      <c r="E630" s="2" t="s">
        <v>2892</v>
      </c>
      <c r="F630" s="192" t="s">
        <v>2868</v>
      </c>
      <c r="G630" s="25">
        <v>7</v>
      </c>
      <c r="H630" s="127">
        <v>94935198</v>
      </c>
      <c r="I630" s="127">
        <v>93934200</v>
      </c>
      <c r="J630" s="127">
        <v>95946255</v>
      </c>
      <c r="K630" s="34" t="s">
        <v>13</v>
      </c>
      <c r="L630" s="25" t="s">
        <v>546</v>
      </c>
      <c r="M630" s="57">
        <v>0.19450200000000001</v>
      </c>
      <c r="N630" s="62">
        <v>0.97918000000000005</v>
      </c>
      <c r="O630" s="67" t="s">
        <v>76</v>
      </c>
      <c r="P630" s="31" t="s">
        <v>2873</v>
      </c>
      <c r="Q630" s="5">
        <v>0.27405400000000002</v>
      </c>
      <c r="R630" s="5">
        <v>3.54902E-2</v>
      </c>
      <c r="S630" s="13">
        <v>1.6000000000000001E-14</v>
      </c>
      <c r="T630" s="5">
        <v>0.22664500000000001</v>
      </c>
      <c r="U630" s="5">
        <v>6.5744300000000006E-2</v>
      </c>
      <c r="V630" s="13">
        <v>5.9000000000000003E-4</v>
      </c>
      <c r="W630" s="5">
        <v>0.26340000000000002</v>
      </c>
      <c r="X630" s="5">
        <v>3.1199999999999999E-2</v>
      </c>
      <c r="Y630" s="13">
        <v>3.3999999999999998E-17</v>
      </c>
      <c r="Z630" s="36">
        <v>1</v>
      </c>
      <c r="AA630" s="36" t="s">
        <v>17714</v>
      </c>
      <c r="AB630" s="36" t="s">
        <v>8781</v>
      </c>
      <c r="AC630" s="80" t="s">
        <v>13238</v>
      </c>
      <c r="AD630" s="80" t="s">
        <v>13238</v>
      </c>
      <c r="AE630" s="80" t="s">
        <v>13238</v>
      </c>
    </row>
    <row r="631" spans="1:31" ht="15.95" customHeight="1">
      <c r="A631" s="25" t="s">
        <v>8309</v>
      </c>
      <c r="B631" s="2" t="s">
        <v>2894</v>
      </c>
      <c r="C631" s="7" t="s">
        <v>2895</v>
      </c>
      <c r="D631" s="7" t="s">
        <v>2897</v>
      </c>
      <c r="E631" s="2" t="s">
        <v>2896</v>
      </c>
      <c r="F631" s="192" t="s">
        <v>2868</v>
      </c>
      <c r="G631" s="25">
        <v>7</v>
      </c>
      <c r="H631" s="127">
        <v>94935198</v>
      </c>
      <c r="I631" s="127">
        <v>93934200</v>
      </c>
      <c r="J631" s="127">
        <v>95942765</v>
      </c>
      <c r="K631" s="34" t="s">
        <v>13</v>
      </c>
      <c r="L631" s="25" t="s">
        <v>546</v>
      </c>
      <c r="M631" s="57">
        <v>0.19450200000000001</v>
      </c>
      <c r="N631" s="62">
        <v>0.97918000000000005</v>
      </c>
      <c r="O631" s="67" t="s">
        <v>76</v>
      </c>
      <c r="P631" s="31" t="s">
        <v>2873</v>
      </c>
      <c r="Q631" s="5">
        <v>0.24240600000000001</v>
      </c>
      <c r="R631" s="5">
        <v>3.5582999999999997E-2</v>
      </c>
      <c r="S631" s="13">
        <v>1.2000000000000001E-11</v>
      </c>
      <c r="T631" s="5">
        <v>0.20830699999999999</v>
      </c>
      <c r="U631" s="5">
        <v>6.5818399999999999E-2</v>
      </c>
      <c r="V631" s="13">
        <v>1.6000000000000001E-3</v>
      </c>
      <c r="W631" s="5">
        <v>0.23469999999999999</v>
      </c>
      <c r="X631" s="5">
        <v>3.1300000000000001E-2</v>
      </c>
      <c r="Y631" s="13">
        <v>6.5000000000000001E-14</v>
      </c>
      <c r="Z631" s="36">
        <v>1</v>
      </c>
      <c r="AA631" s="78" t="s">
        <v>17714</v>
      </c>
      <c r="AB631" s="36" t="s">
        <v>8781</v>
      </c>
      <c r="AC631" s="80" t="s">
        <v>13238</v>
      </c>
      <c r="AD631" s="80" t="s">
        <v>13238</v>
      </c>
      <c r="AE631" s="80" t="s">
        <v>13238</v>
      </c>
    </row>
    <row r="632" spans="1:31" ht="15.95" customHeight="1">
      <c r="A632" s="25" t="s">
        <v>8309</v>
      </c>
      <c r="B632" s="2" t="s">
        <v>2898</v>
      </c>
      <c r="C632" s="7" t="s">
        <v>2899</v>
      </c>
      <c r="D632" s="7" t="s">
        <v>2901</v>
      </c>
      <c r="E632" s="2" t="s">
        <v>2900</v>
      </c>
      <c r="F632" s="192" t="s">
        <v>2868</v>
      </c>
      <c r="G632" s="25">
        <v>7</v>
      </c>
      <c r="H632" s="127">
        <v>94935198</v>
      </c>
      <c r="I632" s="127">
        <v>93934200</v>
      </c>
      <c r="J632" s="127">
        <v>95948841</v>
      </c>
      <c r="K632" s="34" t="s">
        <v>13</v>
      </c>
      <c r="L632" s="25" t="s">
        <v>546</v>
      </c>
      <c r="M632" s="57">
        <v>0.19450200000000001</v>
      </c>
      <c r="N632" s="62">
        <v>0.97918000000000005</v>
      </c>
      <c r="O632" s="67" t="s">
        <v>76</v>
      </c>
      <c r="P632" s="31" t="s">
        <v>2873</v>
      </c>
      <c r="Q632" s="5">
        <v>0.279503</v>
      </c>
      <c r="R632" s="5">
        <v>3.5472999999999998E-2</v>
      </c>
      <c r="S632" s="13">
        <v>4.8999999999999999E-15</v>
      </c>
      <c r="T632" s="5">
        <v>0.35787600000000003</v>
      </c>
      <c r="U632" s="5">
        <v>6.5027199999999993E-2</v>
      </c>
      <c r="V632" s="13">
        <v>4.9999999999999998E-8</v>
      </c>
      <c r="W632" s="5">
        <v>0.29749999999999999</v>
      </c>
      <c r="X632" s="5">
        <v>3.1099999999999999E-2</v>
      </c>
      <c r="Y632" s="13">
        <v>1.3000000000000001E-21</v>
      </c>
      <c r="Z632" s="36">
        <v>1</v>
      </c>
      <c r="AA632" s="36" t="s">
        <v>17714</v>
      </c>
      <c r="AB632" s="36" t="s">
        <v>8781</v>
      </c>
      <c r="AC632" s="80" t="s">
        <v>13238</v>
      </c>
      <c r="AD632" s="80" t="s">
        <v>13238</v>
      </c>
      <c r="AE632" s="80" t="s">
        <v>13238</v>
      </c>
    </row>
    <row r="633" spans="1:31" ht="15.95" customHeight="1">
      <c r="A633" s="25" t="s">
        <v>8310</v>
      </c>
      <c r="B633" s="2" t="s">
        <v>2903</v>
      </c>
      <c r="C633" s="7" t="s">
        <v>2904</v>
      </c>
      <c r="D633" s="7" t="s">
        <v>2906</v>
      </c>
      <c r="E633" s="2" t="s">
        <v>2905</v>
      </c>
      <c r="F633" s="192" t="s">
        <v>2902</v>
      </c>
      <c r="G633" s="25">
        <v>7</v>
      </c>
      <c r="H633" s="127">
        <v>94936235</v>
      </c>
      <c r="I633" s="127">
        <v>93934573</v>
      </c>
      <c r="J633" s="127">
        <v>95946795</v>
      </c>
      <c r="K633" s="34" t="s">
        <v>13</v>
      </c>
      <c r="L633" s="25" t="s">
        <v>14</v>
      </c>
      <c r="M633" s="57">
        <v>0.130883</v>
      </c>
      <c r="N633" s="62">
        <v>0.97058</v>
      </c>
      <c r="O633" s="67" t="s">
        <v>76</v>
      </c>
      <c r="P633" s="31" t="s">
        <v>2873</v>
      </c>
      <c r="Q633" s="5">
        <v>0.28186299999999997</v>
      </c>
      <c r="R633" s="5">
        <v>4.1906100000000002E-2</v>
      </c>
      <c r="S633" s="13">
        <v>2.2000000000000002E-11</v>
      </c>
      <c r="T633" s="5">
        <v>0.25984200000000002</v>
      </c>
      <c r="U633" s="5">
        <v>7.9414899999999997E-2</v>
      </c>
      <c r="V633" s="13">
        <v>1.1000000000000001E-3</v>
      </c>
      <c r="W633" s="5">
        <v>0.27710000000000001</v>
      </c>
      <c r="X633" s="5">
        <v>3.7100000000000001E-2</v>
      </c>
      <c r="Y633" s="13">
        <v>7.7999999999999996E-14</v>
      </c>
      <c r="Z633" s="36">
        <v>1</v>
      </c>
      <c r="AA633" s="78" t="s">
        <v>17714</v>
      </c>
      <c r="AB633" s="36" t="s">
        <v>8781</v>
      </c>
      <c r="AC633" s="80" t="s">
        <v>13238</v>
      </c>
      <c r="AD633" s="80" t="s">
        <v>13238</v>
      </c>
      <c r="AE633" s="80" t="s">
        <v>13238</v>
      </c>
    </row>
    <row r="634" spans="1:31" ht="15.95" customHeight="1">
      <c r="A634" s="25" t="s">
        <v>8311</v>
      </c>
      <c r="B634" s="2" t="s">
        <v>2908</v>
      </c>
      <c r="C634" s="7" t="s">
        <v>2909</v>
      </c>
      <c r="D634" s="7" t="s">
        <v>2911</v>
      </c>
      <c r="E634" s="2" t="s">
        <v>2910</v>
      </c>
      <c r="F634" s="192" t="s">
        <v>2907</v>
      </c>
      <c r="G634" s="25">
        <v>7</v>
      </c>
      <c r="H634" s="127">
        <v>94937446</v>
      </c>
      <c r="I634" s="127">
        <v>93903039</v>
      </c>
      <c r="J634" s="127">
        <v>96071253</v>
      </c>
      <c r="K634" s="34" t="s">
        <v>13</v>
      </c>
      <c r="L634" s="25" t="s">
        <v>10</v>
      </c>
      <c r="M634" s="57">
        <v>0.28289500000000001</v>
      </c>
      <c r="N634" s="62">
        <v>0.99495999999999996</v>
      </c>
      <c r="O634" s="67" t="s">
        <v>76</v>
      </c>
      <c r="P634" s="31" t="s">
        <v>2873</v>
      </c>
      <c r="Q634" s="5">
        <v>0.53697499999999998</v>
      </c>
      <c r="R634" s="5">
        <v>2.9734799999999999E-2</v>
      </c>
      <c r="S634" s="13">
        <v>1.4000000000000001E-68</v>
      </c>
      <c r="T634" s="5">
        <v>0.519092</v>
      </c>
      <c r="U634" s="5">
        <v>5.32078E-2</v>
      </c>
      <c r="V634" s="13">
        <v>2.3999999999999999E-21</v>
      </c>
      <c r="W634" s="5">
        <v>0.53269999999999995</v>
      </c>
      <c r="X634" s="5">
        <v>2.5999999999999999E-2</v>
      </c>
      <c r="Y634" s="13">
        <v>1.2999999999999999E-93</v>
      </c>
      <c r="Z634" s="36">
        <v>1</v>
      </c>
      <c r="AA634" s="36" t="s">
        <v>17714</v>
      </c>
      <c r="AB634" s="36" t="s">
        <v>8781</v>
      </c>
      <c r="AC634" s="80" t="s">
        <v>13238</v>
      </c>
      <c r="AD634" s="80" t="s">
        <v>13238</v>
      </c>
      <c r="AE634" s="80" t="s">
        <v>13238</v>
      </c>
    </row>
    <row r="635" spans="1:31" ht="15.95" customHeight="1">
      <c r="A635" s="25" t="s">
        <v>8311</v>
      </c>
      <c r="B635" s="2" t="s">
        <v>2913</v>
      </c>
      <c r="C635" s="7" t="s">
        <v>2914</v>
      </c>
      <c r="D635" s="7" t="s">
        <v>2916</v>
      </c>
      <c r="E635" s="2" t="s">
        <v>2915</v>
      </c>
      <c r="F635" s="192" t="s">
        <v>2912</v>
      </c>
      <c r="G635" s="25">
        <v>7</v>
      </c>
      <c r="H635" s="127">
        <v>94937696</v>
      </c>
      <c r="I635" s="127">
        <v>93923856</v>
      </c>
      <c r="J635" s="127">
        <v>96057510</v>
      </c>
      <c r="K635" s="34" t="s">
        <v>1998</v>
      </c>
      <c r="L635" s="25" t="s">
        <v>10</v>
      </c>
      <c r="M635" s="57">
        <v>0.28156599999999998</v>
      </c>
      <c r="N635" s="62">
        <v>0.99143000000000003</v>
      </c>
      <c r="O635" s="67" t="s">
        <v>76</v>
      </c>
      <c r="P635" s="31" t="s">
        <v>2873</v>
      </c>
      <c r="Q635" s="5">
        <v>0.35408499999999998</v>
      </c>
      <c r="R635" s="5">
        <v>3.0857200000000001E-2</v>
      </c>
      <c r="S635" s="13">
        <v>9.7999999999999994E-30</v>
      </c>
      <c r="T635" s="5">
        <v>0.33373700000000001</v>
      </c>
      <c r="U635" s="5">
        <v>5.5063000000000001E-2</v>
      </c>
      <c r="V635" s="13">
        <v>2.1000000000000002E-9</v>
      </c>
      <c r="W635" s="5">
        <v>0.34920000000000001</v>
      </c>
      <c r="X635" s="5">
        <v>2.69E-2</v>
      </c>
      <c r="Y635" s="13">
        <v>1.7000000000000001E-38</v>
      </c>
      <c r="Z635" s="36">
        <v>2</v>
      </c>
      <c r="AA635" s="78" t="s">
        <v>17714</v>
      </c>
      <c r="AB635" s="36" t="s">
        <v>8781</v>
      </c>
      <c r="AC635" s="80" t="s">
        <v>13238</v>
      </c>
      <c r="AD635" s="80" t="s">
        <v>13238</v>
      </c>
      <c r="AE635" s="80" t="s">
        <v>13238</v>
      </c>
    </row>
    <row r="636" spans="1:31" ht="15.95" customHeight="1">
      <c r="A636" s="25" t="s">
        <v>8311</v>
      </c>
      <c r="B636" s="2" t="s">
        <v>164</v>
      </c>
      <c r="C636" s="7" t="s">
        <v>165</v>
      </c>
      <c r="D636" s="7" t="s">
        <v>167</v>
      </c>
      <c r="E636" s="2" t="s">
        <v>166</v>
      </c>
      <c r="F636" s="192" t="s">
        <v>2912</v>
      </c>
      <c r="G636" s="25">
        <v>7</v>
      </c>
      <c r="H636" s="127">
        <v>94937696</v>
      </c>
      <c r="I636" s="127">
        <v>93904876</v>
      </c>
      <c r="J636" s="127">
        <v>96078296</v>
      </c>
      <c r="K636" s="34" t="s">
        <v>1998</v>
      </c>
      <c r="L636" s="25" t="s">
        <v>10</v>
      </c>
      <c r="M636" s="57">
        <v>0.28156599999999998</v>
      </c>
      <c r="N636" s="62">
        <v>0.99143000000000003</v>
      </c>
      <c r="O636" s="67" t="s">
        <v>76</v>
      </c>
      <c r="P636" s="31" t="s">
        <v>2873</v>
      </c>
      <c r="Q636" s="5">
        <v>0.53795000000000004</v>
      </c>
      <c r="R636" s="5">
        <v>2.9765900000000001E-2</v>
      </c>
      <c r="S636" s="13">
        <v>1.1E-68</v>
      </c>
      <c r="T636" s="5">
        <v>0.51528600000000002</v>
      </c>
      <c r="U636" s="5">
        <v>5.3324499999999997E-2</v>
      </c>
      <c r="V636" s="13">
        <v>5.4000000000000002E-21</v>
      </c>
      <c r="W636" s="5">
        <v>0.53259999999999996</v>
      </c>
      <c r="X636" s="5">
        <v>2.5999999999999999E-2</v>
      </c>
      <c r="Y636" s="13">
        <v>2.5999999999999998E-93</v>
      </c>
      <c r="Z636" s="36">
        <v>2</v>
      </c>
      <c r="AA636" s="36" t="s">
        <v>17714</v>
      </c>
      <c r="AB636" s="36" t="s">
        <v>8781</v>
      </c>
      <c r="AC636" s="80" t="s">
        <v>13238</v>
      </c>
      <c r="AD636" s="80" t="s">
        <v>13238</v>
      </c>
      <c r="AE636" s="80" t="s">
        <v>13238</v>
      </c>
    </row>
    <row r="637" spans="1:31" ht="15.95" customHeight="1">
      <c r="A637" s="25" t="s">
        <v>8311</v>
      </c>
      <c r="B637" s="2" t="s">
        <v>2918</v>
      </c>
      <c r="C637" s="7" t="s">
        <v>2919</v>
      </c>
      <c r="D637" s="7" t="s">
        <v>2921</v>
      </c>
      <c r="E637" s="2" t="s">
        <v>2920</v>
      </c>
      <c r="F637" s="192" t="s">
        <v>2917</v>
      </c>
      <c r="G637" s="25">
        <v>7</v>
      </c>
      <c r="H637" s="127">
        <v>94940119</v>
      </c>
      <c r="I637" s="127">
        <v>93934200</v>
      </c>
      <c r="J637" s="127">
        <v>95948841</v>
      </c>
      <c r="K637" s="34" t="s">
        <v>10</v>
      </c>
      <c r="L637" s="25" t="s">
        <v>14</v>
      </c>
      <c r="M637" s="57">
        <v>0.28252500000000003</v>
      </c>
      <c r="N637" s="62">
        <v>0.99251999999999996</v>
      </c>
      <c r="O637" s="67" t="s">
        <v>76</v>
      </c>
      <c r="P637" s="31" t="s">
        <v>2873</v>
      </c>
      <c r="Q637" s="5">
        <v>0.272839</v>
      </c>
      <c r="R637" s="5">
        <v>3.1238800000000001E-2</v>
      </c>
      <c r="S637" s="13">
        <v>4.3999999999999997E-18</v>
      </c>
      <c r="T637" s="5">
        <v>0.20625099999999999</v>
      </c>
      <c r="U637" s="5">
        <v>5.5856700000000002E-2</v>
      </c>
      <c r="V637" s="13">
        <v>2.4000000000000001E-4</v>
      </c>
      <c r="W637" s="5">
        <v>0.25700000000000001</v>
      </c>
      <c r="X637" s="5">
        <v>2.7300000000000001E-2</v>
      </c>
      <c r="Y637" s="13">
        <v>4.2999999999999998E-21</v>
      </c>
      <c r="Z637" s="36">
        <v>1</v>
      </c>
      <c r="AA637" s="78" t="s">
        <v>17714</v>
      </c>
      <c r="AB637" s="36" t="s">
        <v>8781</v>
      </c>
      <c r="AC637" s="80" t="s">
        <v>13238</v>
      </c>
      <c r="AD637" s="80" t="s">
        <v>13238</v>
      </c>
      <c r="AE637" s="80" t="s">
        <v>13238</v>
      </c>
    </row>
    <row r="638" spans="1:31" ht="15.95" customHeight="1">
      <c r="A638" s="25" t="s">
        <v>8311</v>
      </c>
      <c r="B638" s="2" t="s">
        <v>2922</v>
      </c>
      <c r="C638" s="7" t="s">
        <v>2923</v>
      </c>
      <c r="D638" s="7" t="s">
        <v>2925</v>
      </c>
      <c r="E638" s="2" t="s">
        <v>2924</v>
      </c>
      <c r="F638" s="192" t="s">
        <v>2917</v>
      </c>
      <c r="G638" s="25">
        <v>7</v>
      </c>
      <c r="H638" s="127">
        <v>94940119</v>
      </c>
      <c r="I638" s="127">
        <v>93910248</v>
      </c>
      <c r="J638" s="127">
        <v>96057510</v>
      </c>
      <c r="K638" s="34" t="s">
        <v>10</v>
      </c>
      <c r="L638" s="25" t="s">
        <v>14</v>
      </c>
      <c r="M638" s="57">
        <v>0.28252500000000003</v>
      </c>
      <c r="N638" s="62">
        <v>0.99251999999999996</v>
      </c>
      <c r="O638" s="67" t="s">
        <v>76</v>
      </c>
      <c r="P638" s="31" t="s">
        <v>2873</v>
      </c>
      <c r="Q638" s="5">
        <v>0.340833</v>
      </c>
      <c r="R638" s="5">
        <v>3.0968200000000001E-2</v>
      </c>
      <c r="S638" s="13">
        <v>1.5000000000000001E-27</v>
      </c>
      <c r="T638" s="5">
        <v>0.40638800000000003</v>
      </c>
      <c r="U638" s="5">
        <v>5.4498499999999998E-2</v>
      </c>
      <c r="V638" s="13">
        <v>2.2999999999999998E-13</v>
      </c>
      <c r="W638" s="5">
        <v>0.35680000000000001</v>
      </c>
      <c r="X638" s="5">
        <v>2.69E-2</v>
      </c>
      <c r="Y638" s="13">
        <v>4.4000000000000002E-40</v>
      </c>
      <c r="Z638" s="36">
        <v>1</v>
      </c>
      <c r="AA638" s="36" t="s">
        <v>17714</v>
      </c>
      <c r="AB638" s="36" t="s">
        <v>8781</v>
      </c>
      <c r="AC638" s="80" t="s">
        <v>13238</v>
      </c>
      <c r="AD638" s="80" t="s">
        <v>13238</v>
      </c>
      <c r="AE638" s="80" t="s">
        <v>13238</v>
      </c>
    </row>
    <row r="639" spans="1:31" ht="15.95" customHeight="1">
      <c r="A639" s="25" t="s">
        <v>8311</v>
      </c>
      <c r="B639" s="2" t="s">
        <v>2927</v>
      </c>
      <c r="C639" s="7" t="s">
        <v>2928</v>
      </c>
      <c r="D639" s="7" t="s">
        <v>2930</v>
      </c>
      <c r="E639" s="2" t="s">
        <v>2929</v>
      </c>
      <c r="F639" s="192" t="s">
        <v>2926</v>
      </c>
      <c r="G639" s="25">
        <v>7</v>
      </c>
      <c r="H639" s="127">
        <v>94941038</v>
      </c>
      <c r="I639" s="127">
        <v>93934200</v>
      </c>
      <c r="J639" s="127">
        <v>95946255</v>
      </c>
      <c r="K639" s="34" t="s">
        <v>10</v>
      </c>
      <c r="L639" s="25" t="s">
        <v>22</v>
      </c>
      <c r="M639" s="57">
        <v>0.28334100000000001</v>
      </c>
      <c r="N639" s="62">
        <v>0.99175999999999997</v>
      </c>
      <c r="O639" s="67" t="s">
        <v>76</v>
      </c>
      <c r="P639" s="31" t="s">
        <v>2873</v>
      </c>
      <c r="Q639" s="5">
        <v>0.21782299999999999</v>
      </c>
      <c r="R639" s="5">
        <v>3.1401499999999999E-2</v>
      </c>
      <c r="S639" s="13">
        <v>5.0999999999999997E-12</v>
      </c>
      <c r="T639" s="5">
        <v>0.216195</v>
      </c>
      <c r="U639" s="5">
        <v>5.5716000000000002E-2</v>
      </c>
      <c r="V639" s="13">
        <v>1.1E-4</v>
      </c>
      <c r="W639" s="5">
        <v>0.21740000000000001</v>
      </c>
      <c r="X639" s="5">
        <v>2.7400000000000001E-2</v>
      </c>
      <c r="Y639" s="13">
        <v>1.9000000000000001E-15</v>
      </c>
      <c r="Z639" s="36">
        <v>1</v>
      </c>
      <c r="AA639" s="78" t="s">
        <v>17714</v>
      </c>
      <c r="AB639" s="36" t="s">
        <v>17714</v>
      </c>
      <c r="AC639" s="80" t="s">
        <v>13238</v>
      </c>
      <c r="AD639" s="80" t="s">
        <v>13238</v>
      </c>
      <c r="AE639" s="80" t="s">
        <v>13238</v>
      </c>
    </row>
    <row r="640" spans="1:31" ht="15.95" customHeight="1">
      <c r="A640" s="25" t="s">
        <v>8312</v>
      </c>
      <c r="B640" s="2" t="s">
        <v>2932</v>
      </c>
      <c r="C640" s="7" t="s">
        <v>2933</v>
      </c>
      <c r="D640" s="7" t="s">
        <v>2935</v>
      </c>
      <c r="E640" s="2" t="s">
        <v>2934</v>
      </c>
      <c r="F640" s="192" t="s">
        <v>2931</v>
      </c>
      <c r="G640" s="25">
        <v>7</v>
      </c>
      <c r="H640" s="127">
        <v>94953895</v>
      </c>
      <c r="I640" s="127">
        <v>93934573</v>
      </c>
      <c r="J640" s="127">
        <v>96057510</v>
      </c>
      <c r="K640" s="34" t="s">
        <v>14</v>
      </c>
      <c r="L640" s="25" t="s">
        <v>22</v>
      </c>
      <c r="M640" s="57">
        <v>0.48664000000000002</v>
      </c>
      <c r="N640" s="62">
        <v>0.96230000000000004</v>
      </c>
      <c r="O640" s="67" t="s">
        <v>76</v>
      </c>
      <c r="P640" s="31" t="s">
        <v>2873</v>
      </c>
      <c r="Q640" s="5">
        <v>-0.253139</v>
      </c>
      <c r="R640" s="5">
        <v>2.8766900000000001E-2</v>
      </c>
      <c r="S640" s="13">
        <v>2.5000000000000002E-18</v>
      </c>
      <c r="T640" s="5">
        <v>-0.36113499999999998</v>
      </c>
      <c r="U640" s="5">
        <v>4.9131599999999997E-2</v>
      </c>
      <c r="V640" s="13">
        <v>4.7999999999999997E-13</v>
      </c>
      <c r="W640" s="5">
        <v>-0.28070000000000001</v>
      </c>
      <c r="X640" s="5">
        <v>2.4799999999999999E-2</v>
      </c>
      <c r="Y640" s="13">
        <v>1.2E-29</v>
      </c>
      <c r="Z640" s="36">
        <v>1</v>
      </c>
      <c r="AA640" s="36" t="s">
        <v>17714</v>
      </c>
      <c r="AB640" s="36" t="s">
        <v>8781</v>
      </c>
      <c r="AC640" s="80" t="s">
        <v>13238</v>
      </c>
      <c r="AD640" s="80" t="s">
        <v>13238</v>
      </c>
      <c r="AE640" s="80" t="s">
        <v>13238</v>
      </c>
    </row>
    <row r="641" spans="1:31" ht="15.95" customHeight="1">
      <c r="A641" s="25" t="s">
        <v>8313</v>
      </c>
      <c r="B641" s="2" t="s">
        <v>1817</v>
      </c>
      <c r="C641" s="7" t="s">
        <v>1818</v>
      </c>
      <c r="D641" s="7" t="s">
        <v>1820</v>
      </c>
      <c r="E641" s="2" t="s">
        <v>1819</v>
      </c>
      <c r="F641" s="192" t="s">
        <v>2936</v>
      </c>
      <c r="G641" s="25">
        <v>7</v>
      </c>
      <c r="H641" s="127">
        <v>99332948</v>
      </c>
      <c r="I641" s="127">
        <v>97520815</v>
      </c>
      <c r="J641" s="127">
        <v>101197642</v>
      </c>
      <c r="K641" s="34" t="s">
        <v>22</v>
      </c>
      <c r="L641" s="25" t="s">
        <v>10</v>
      </c>
      <c r="M641" s="57">
        <v>4.0926999999999998E-2</v>
      </c>
      <c r="N641" s="62">
        <v>0.97597999999999996</v>
      </c>
      <c r="O641" s="67" t="s">
        <v>76</v>
      </c>
      <c r="P641" s="31" t="s">
        <v>2937</v>
      </c>
      <c r="Q641" s="5">
        <v>-1.1313</v>
      </c>
      <c r="R641" s="5">
        <v>6.6666299999999998E-2</v>
      </c>
      <c r="S641" s="13">
        <v>3.3999999999999998E-61</v>
      </c>
      <c r="T641" s="5">
        <v>-0.97785699999999998</v>
      </c>
      <c r="U641" s="5">
        <v>0.146789</v>
      </c>
      <c r="V641" s="13">
        <v>5.0000000000000002E-11</v>
      </c>
      <c r="W641" s="5">
        <v>-1.1051</v>
      </c>
      <c r="X641" s="5">
        <v>6.0699999999999997E-2</v>
      </c>
      <c r="Y641" s="13">
        <v>4.7000000000000001E-74</v>
      </c>
      <c r="Z641" s="36">
        <v>1</v>
      </c>
      <c r="AA641" s="78" t="s">
        <v>17714</v>
      </c>
      <c r="AB641" s="36" t="s">
        <v>8781</v>
      </c>
      <c r="AC641" s="80" t="s">
        <v>13238</v>
      </c>
      <c r="AD641" s="80" t="s">
        <v>13238</v>
      </c>
      <c r="AE641" s="80" t="s">
        <v>13238</v>
      </c>
    </row>
    <row r="642" spans="1:31" ht="15.95" customHeight="1">
      <c r="A642" s="25" t="s">
        <v>8314</v>
      </c>
      <c r="B642" s="2" t="s">
        <v>2939</v>
      </c>
      <c r="C642" s="7" t="s">
        <v>2940</v>
      </c>
      <c r="D642" s="7" t="s">
        <v>2942</v>
      </c>
      <c r="E642" s="2" t="s">
        <v>2941</v>
      </c>
      <c r="F642" s="192" t="s">
        <v>2938</v>
      </c>
      <c r="G642" s="25">
        <v>7</v>
      </c>
      <c r="H642" s="127">
        <v>99957994</v>
      </c>
      <c r="I642" s="127">
        <v>98752566</v>
      </c>
      <c r="J642" s="127">
        <v>101134920</v>
      </c>
      <c r="K642" s="34" t="s">
        <v>22</v>
      </c>
      <c r="L642" s="25" t="s">
        <v>2829</v>
      </c>
      <c r="M642" s="57">
        <v>0.18668599999999999</v>
      </c>
      <c r="N642" s="62">
        <v>0.96036999999999995</v>
      </c>
      <c r="O642" s="67" t="s">
        <v>76</v>
      </c>
      <c r="P642" s="31" t="s">
        <v>2943</v>
      </c>
      <c r="Q642" s="5">
        <v>0.38126599999999999</v>
      </c>
      <c r="R642" s="5">
        <v>3.6251400000000003E-2</v>
      </c>
      <c r="S642" s="13">
        <v>2.4000000000000001E-25</v>
      </c>
      <c r="T642" s="5">
        <v>0.34609600000000001</v>
      </c>
      <c r="U642" s="5">
        <v>6.5331200000000006E-2</v>
      </c>
      <c r="V642" s="13">
        <v>1.4999999999999999E-7</v>
      </c>
      <c r="W642" s="5">
        <v>0.373</v>
      </c>
      <c r="X642" s="5">
        <v>3.1699999999999999E-2</v>
      </c>
      <c r="Y642" s="13">
        <v>5.7999999999999999E-32</v>
      </c>
      <c r="Z642" s="36">
        <v>1</v>
      </c>
      <c r="AA642" s="36" t="s">
        <v>17714</v>
      </c>
      <c r="AB642" s="36" t="s">
        <v>8781</v>
      </c>
      <c r="AC642" s="80" t="s">
        <v>13238</v>
      </c>
      <c r="AD642" s="80" t="s">
        <v>13238</v>
      </c>
      <c r="AE642" s="80" t="s">
        <v>13238</v>
      </c>
    </row>
    <row r="643" spans="1:31">
      <c r="A643" s="25" t="s">
        <v>8315</v>
      </c>
      <c r="B643" s="2" t="s">
        <v>2945</v>
      </c>
      <c r="C643" s="7" t="s">
        <v>2946</v>
      </c>
      <c r="D643" s="7" t="s">
        <v>2948</v>
      </c>
      <c r="E643" s="2" t="s">
        <v>2947</v>
      </c>
      <c r="F643" s="192" t="s">
        <v>2944</v>
      </c>
      <c r="G643" s="25">
        <v>7</v>
      </c>
      <c r="H643" s="127">
        <v>100236202</v>
      </c>
      <c r="I643" s="127">
        <v>99221849</v>
      </c>
      <c r="J643" s="127">
        <v>101327493</v>
      </c>
      <c r="K643" s="34" t="s">
        <v>14</v>
      </c>
      <c r="L643" s="25" t="s">
        <v>22</v>
      </c>
      <c r="M643" s="57">
        <v>0.63553300000000001</v>
      </c>
      <c r="N643" s="62">
        <v>0.99643999999999999</v>
      </c>
      <c r="O643" s="67" t="s">
        <v>19</v>
      </c>
      <c r="P643" s="31" t="s">
        <v>2949</v>
      </c>
      <c r="Q643" s="5">
        <v>0.22586000000000001</v>
      </c>
      <c r="R643" s="5">
        <v>2.9115499999999999E-2</v>
      </c>
      <c r="S643" s="13">
        <v>1.3E-14</v>
      </c>
      <c r="T643" s="5">
        <v>0.16417100000000001</v>
      </c>
      <c r="U643" s="5">
        <v>5.2324299999999997E-2</v>
      </c>
      <c r="V643" s="13">
        <v>1.8E-3</v>
      </c>
      <c r="W643" s="5">
        <v>0.21129999999999999</v>
      </c>
      <c r="X643" s="5">
        <v>2.5399999999999999E-2</v>
      </c>
      <c r="Y643" s="13">
        <v>9.9999999999999998E-17</v>
      </c>
      <c r="Z643" s="36">
        <v>1</v>
      </c>
      <c r="AA643" s="78" t="s">
        <v>17714</v>
      </c>
      <c r="AB643" s="36" t="s">
        <v>8781</v>
      </c>
      <c r="AC643" s="80">
        <v>0</v>
      </c>
      <c r="AD643" s="80">
        <v>1</v>
      </c>
      <c r="AE643" s="80">
        <v>0</v>
      </c>
    </row>
    <row r="644" spans="1:31">
      <c r="A644" s="25" t="s">
        <v>8316</v>
      </c>
      <c r="B644" s="2" t="s">
        <v>2951</v>
      </c>
      <c r="C644" s="7" t="s">
        <v>2952</v>
      </c>
      <c r="D644" s="7" t="s">
        <v>2954</v>
      </c>
      <c r="E644" s="2" t="s">
        <v>2953</v>
      </c>
      <c r="F644" s="192" t="s">
        <v>2950</v>
      </c>
      <c r="G644" s="25">
        <v>7</v>
      </c>
      <c r="H644" s="127">
        <v>129938598</v>
      </c>
      <c r="I644" s="127">
        <v>128733362</v>
      </c>
      <c r="J644" s="127">
        <v>131439526</v>
      </c>
      <c r="K644" s="34" t="s">
        <v>10</v>
      </c>
      <c r="L644" s="25" t="s">
        <v>22</v>
      </c>
      <c r="M644" s="57">
        <v>0.39274100000000001</v>
      </c>
      <c r="N644" s="62">
        <v>0.98311999999999999</v>
      </c>
      <c r="O644" s="67" t="s">
        <v>19</v>
      </c>
      <c r="P644" s="31" t="s">
        <v>2955</v>
      </c>
      <c r="Q644" s="5">
        <v>-1.1659900000000001</v>
      </c>
      <c r="R644" s="5">
        <v>1.7703199999999999E-2</v>
      </c>
      <c r="S644" s="13" t="s">
        <v>2956</v>
      </c>
      <c r="T644" s="5">
        <v>-1.1652199999999999</v>
      </c>
      <c r="U644" s="5">
        <v>3.1168999999999999E-2</v>
      </c>
      <c r="V644" s="13">
        <v>3.0000000000000001E-179</v>
      </c>
      <c r="W644" s="5">
        <v>-1.1657999999999999</v>
      </c>
      <c r="X644" s="5">
        <v>1.54E-2</v>
      </c>
      <c r="Y644" s="13" t="s">
        <v>2957</v>
      </c>
      <c r="Z644" s="36">
        <v>2</v>
      </c>
      <c r="AA644" s="36" t="s">
        <v>17714</v>
      </c>
      <c r="AB644" s="36" t="s">
        <v>8781</v>
      </c>
      <c r="AC644" s="80">
        <v>0</v>
      </c>
      <c r="AD644" s="80">
        <v>0</v>
      </c>
      <c r="AE644" s="80">
        <v>1</v>
      </c>
    </row>
    <row r="645" spans="1:31">
      <c r="A645" s="25" t="s">
        <v>8317</v>
      </c>
      <c r="B645" s="2" t="s">
        <v>2959</v>
      </c>
      <c r="C645" s="7" t="s">
        <v>2960</v>
      </c>
      <c r="D645" s="7" t="s">
        <v>2960</v>
      </c>
      <c r="E645" s="2" t="s">
        <v>2961</v>
      </c>
      <c r="F645" s="192" t="s">
        <v>2958</v>
      </c>
      <c r="G645" s="25">
        <v>7</v>
      </c>
      <c r="H645" s="127">
        <v>134135621</v>
      </c>
      <c r="I645" s="127">
        <v>133111930</v>
      </c>
      <c r="J645" s="127">
        <v>135198802</v>
      </c>
      <c r="K645" s="34" t="s">
        <v>13</v>
      </c>
      <c r="L645" s="25" t="s">
        <v>10</v>
      </c>
      <c r="M645" s="57">
        <v>1.4337000000000001E-2</v>
      </c>
      <c r="N645" s="62">
        <v>0.97719999999999996</v>
      </c>
      <c r="O645" s="67" t="s">
        <v>19</v>
      </c>
      <c r="P645" s="31" t="s">
        <v>2962</v>
      </c>
      <c r="Q645" s="5">
        <v>-0.72436999999999996</v>
      </c>
      <c r="R645" s="5">
        <v>0.11923599999999999</v>
      </c>
      <c r="S645" s="13">
        <v>1.3999999999999999E-9</v>
      </c>
      <c r="T645" s="5">
        <v>-1.1311899999999999</v>
      </c>
      <c r="U645" s="5">
        <v>0.216972</v>
      </c>
      <c r="V645" s="13">
        <v>2.2999999999999999E-7</v>
      </c>
      <c r="W645" s="5">
        <v>-0.81869999999999998</v>
      </c>
      <c r="X645" s="5">
        <v>0.1045</v>
      </c>
      <c r="Y645" s="13">
        <v>4.6999999999999999E-15</v>
      </c>
      <c r="Z645" s="36">
        <v>1</v>
      </c>
      <c r="AA645" s="78" t="s">
        <v>17714</v>
      </c>
      <c r="AB645" s="36" t="s">
        <v>8781</v>
      </c>
      <c r="AC645" s="80">
        <v>0</v>
      </c>
      <c r="AD645" s="80">
        <v>0</v>
      </c>
      <c r="AE645" s="80">
        <v>0</v>
      </c>
    </row>
    <row r="646" spans="1:31">
      <c r="A646" s="25" t="s">
        <v>8318</v>
      </c>
      <c r="B646" s="2" t="s">
        <v>2964</v>
      </c>
      <c r="C646" s="7" t="s">
        <v>2965</v>
      </c>
      <c r="D646" s="7" t="s">
        <v>2967</v>
      </c>
      <c r="E646" s="2" t="s">
        <v>2966</v>
      </c>
      <c r="F646" s="192" t="s">
        <v>2963</v>
      </c>
      <c r="G646" s="25">
        <v>7</v>
      </c>
      <c r="H646" s="127">
        <v>137016297</v>
      </c>
      <c r="I646" s="127">
        <v>135989441</v>
      </c>
      <c r="J646" s="127">
        <v>138081525</v>
      </c>
      <c r="K646" s="34" t="s">
        <v>14</v>
      </c>
      <c r="L646" s="25" t="s">
        <v>13</v>
      </c>
      <c r="M646" s="57">
        <v>0.41918499999999997</v>
      </c>
      <c r="N646" s="62">
        <v>0.97382000000000002</v>
      </c>
      <c r="O646" s="67" t="s">
        <v>19</v>
      </c>
      <c r="P646" s="31" t="s">
        <v>2965</v>
      </c>
      <c r="Q646" s="5">
        <v>0.21122299999999999</v>
      </c>
      <c r="R646" s="5">
        <v>2.8430400000000002E-2</v>
      </c>
      <c r="S646" s="13">
        <v>1.4999999999999999E-13</v>
      </c>
      <c r="T646" s="5">
        <v>0.246145</v>
      </c>
      <c r="U646" s="5">
        <v>5.05636E-2</v>
      </c>
      <c r="V646" s="13">
        <v>1.3999999999999999E-6</v>
      </c>
      <c r="W646" s="5">
        <v>0.21959999999999999</v>
      </c>
      <c r="X646" s="5">
        <v>2.4799999999999999E-2</v>
      </c>
      <c r="Y646" s="13">
        <v>7.9000000000000003E-19</v>
      </c>
      <c r="Z646" s="36">
        <v>1</v>
      </c>
      <c r="AA646" s="36" t="s">
        <v>17714</v>
      </c>
      <c r="AB646" s="36" t="s">
        <v>8781</v>
      </c>
      <c r="AC646" s="80">
        <v>0</v>
      </c>
      <c r="AD646" s="80">
        <v>1</v>
      </c>
      <c r="AE646" s="80">
        <v>1</v>
      </c>
    </row>
    <row r="647" spans="1:31">
      <c r="A647" s="25" t="s">
        <v>8319</v>
      </c>
      <c r="B647" s="2" t="s">
        <v>2969</v>
      </c>
      <c r="C647" s="7" t="s">
        <v>2970</v>
      </c>
      <c r="D647" s="7" t="s">
        <v>2972</v>
      </c>
      <c r="E647" s="2" t="s">
        <v>2971</v>
      </c>
      <c r="F647" s="192" t="s">
        <v>2968</v>
      </c>
      <c r="G647" s="25">
        <v>7</v>
      </c>
      <c r="H647" s="127">
        <v>142473464</v>
      </c>
      <c r="I647" s="127">
        <v>141434175</v>
      </c>
      <c r="J647" s="127">
        <v>143542519</v>
      </c>
      <c r="K647" s="34" t="s">
        <v>10</v>
      </c>
      <c r="L647" s="25" t="s">
        <v>13</v>
      </c>
      <c r="M647" s="57">
        <v>0.57391899999999996</v>
      </c>
      <c r="N647" s="62">
        <v>0.98651</v>
      </c>
      <c r="O647" s="67" t="s">
        <v>19</v>
      </c>
      <c r="P647" s="31" t="s">
        <v>2973</v>
      </c>
      <c r="Q647" s="5">
        <v>0.23403099999999999</v>
      </c>
      <c r="R647" s="5">
        <v>2.8716100000000001E-2</v>
      </c>
      <c r="S647" s="13">
        <v>5.6999999999999999E-16</v>
      </c>
      <c r="T647" s="5">
        <v>0.21603700000000001</v>
      </c>
      <c r="U647" s="5">
        <v>4.9839599999999998E-2</v>
      </c>
      <c r="V647" s="13">
        <v>1.5999999999999999E-5</v>
      </c>
      <c r="W647" s="5">
        <v>0.22950000000000001</v>
      </c>
      <c r="X647" s="5">
        <v>2.4899999999999999E-2</v>
      </c>
      <c r="Y647" s="13">
        <v>2.8000000000000003E-20</v>
      </c>
      <c r="Z647" s="36">
        <v>2</v>
      </c>
      <c r="AA647" s="78" t="s">
        <v>17713</v>
      </c>
      <c r="AB647" s="36" t="s">
        <v>8781</v>
      </c>
      <c r="AC647" s="80">
        <v>0</v>
      </c>
      <c r="AD647" s="80" t="s">
        <v>15114</v>
      </c>
      <c r="AE647" s="80">
        <v>0</v>
      </c>
    </row>
    <row r="648" spans="1:31">
      <c r="A648" s="25" t="s">
        <v>8320</v>
      </c>
      <c r="B648" s="2" t="s">
        <v>2975</v>
      </c>
      <c r="C648" s="7" t="s">
        <v>2976</v>
      </c>
      <c r="D648" s="7" t="s">
        <v>2978</v>
      </c>
      <c r="E648" s="2" t="s">
        <v>2977</v>
      </c>
      <c r="F648" s="192" t="s">
        <v>2974</v>
      </c>
      <c r="G648" s="25">
        <v>7</v>
      </c>
      <c r="H648" s="127">
        <v>142552547</v>
      </c>
      <c r="I648" s="127">
        <v>141499729</v>
      </c>
      <c r="J648" s="127">
        <v>143628008</v>
      </c>
      <c r="K648" s="34" t="s">
        <v>22</v>
      </c>
      <c r="L648" s="25" t="s">
        <v>14</v>
      </c>
      <c r="M648" s="57">
        <v>0.27332800000000002</v>
      </c>
      <c r="N648" s="62">
        <v>0.98501000000000005</v>
      </c>
      <c r="O648" s="67" t="s">
        <v>19</v>
      </c>
      <c r="P648" s="31" t="s">
        <v>2979</v>
      </c>
      <c r="Q648" s="5">
        <v>-0.31582900000000003</v>
      </c>
      <c r="R648" s="5">
        <v>3.15813E-2</v>
      </c>
      <c r="S648" s="13">
        <v>4.1000000000000003E-23</v>
      </c>
      <c r="T648" s="5">
        <v>-0.345279</v>
      </c>
      <c r="U648" s="5">
        <v>5.3678299999999998E-2</v>
      </c>
      <c r="V648" s="13">
        <v>2.1E-10</v>
      </c>
      <c r="W648" s="5">
        <v>-0.32340000000000002</v>
      </c>
      <c r="X648" s="5">
        <v>2.7199999999999998E-2</v>
      </c>
      <c r="Y648" s="13">
        <v>1.5E-32</v>
      </c>
      <c r="Z648" s="36">
        <v>1</v>
      </c>
      <c r="AA648" s="36" t="s">
        <v>17714</v>
      </c>
      <c r="AB648" s="36" t="s">
        <v>8781</v>
      </c>
      <c r="AC648" s="80">
        <v>0</v>
      </c>
      <c r="AD648" s="80">
        <v>1</v>
      </c>
      <c r="AE648" s="80">
        <v>0</v>
      </c>
    </row>
    <row r="649" spans="1:31">
      <c r="A649" s="25" t="s">
        <v>8321</v>
      </c>
      <c r="B649" s="2" t="s">
        <v>2981</v>
      </c>
      <c r="C649" s="7" t="s">
        <v>2982</v>
      </c>
      <c r="D649" s="7" t="s">
        <v>2984</v>
      </c>
      <c r="E649" s="2" t="s">
        <v>2983</v>
      </c>
      <c r="F649" s="192" t="s">
        <v>2980</v>
      </c>
      <c r="G649" s="25">
        <v>7</v>
      </c>
      <c r="H649" s="127">
        <v>143103217</v>
      </c>
      <c r="I649" s="127">
        <v>142085822</v>
      </c>
      <c r="J649" s="127">
        <v>144430585</v>
      </c>
      <c r="K649" s="34" t="s">
        <v>14</v>
      </c>
      <c r="L649" s="25" t="s">
        <v>22</v>
      </c>
      <c r="M649" s="57">
        <v>0.92708299999999999</v>
      </c>
      <c r="N649" s="62">
        <v>0.98651999999999995</v>
      </c>
      <c r="O649" s="67" t="s">
        <v>19</v>
      </c>
      <c r="P649" s="31" t="s">
        <v>2985</v>
      </c>
      <c r="Q649" s="5">
        <v>0.84073200000000003</v>
      </c>
      <c r="R649" s="5">
        <v>5.2163599999999997E-2</v>
      </c>
      <c r="S649" s="13">
        <v>1.2E-55</v>
      </c>
      <c r="T649" s="5">
        <v>1.0075400000000001</v>
      </c>
      <c r="U649" s="5">
        <v>9.42939E-2</v>
      </c>
      <c r="V649" s="13">
        <v>4.8999999999999999E-25</v>
      </c>
      <c r="W649" s="5">
        <v>0.87980000000000003</v>
      </c>
      <c r="X649" s="5">
        <v>4.5600000000000002E-2</v>
      </c>
      <c r="Y649" s="13">
        <v>8.7000000000000005E-83</v>
      </c>
      <c r="Z649" s="36">
        <v>1</v>
      </c>
      <c r="AA649" s="78" t="s">
        <v>17713</v>
      </c>
      <c r="AB649" s="36" t="s">
        <v>8781</v>
      </c>
      <c r="AC649" s="80">
        <v>0</v>
      </c>
      <c r="AD649" s="80">
        <v>0</v>
      </c>
      <c r="AE649" s="80">
        <v>1</v>
      </c>
    </row>
    <row r="650" spans="1:31">
      <c r="A650" s="25" t="s">
        <v>8322</v>
      </c>
      <c r="B650" s="2" t="s">
        <v>2987</v>
      </c>
      <c r="C650" s="7" t="s">
        <v>2988</v>
      </c>
      <c r="D650" s="7" t="s">
        <v>2990</v>
      </c>
      <c r="E650" s="2" t="s">
        <v>2989</v>
      </c>
      <c r="F650" s="192" t="s">
        <v>2986</v>
      </c>
      <c r="G650" s="25">
        <v>7</v>
      </c>
      <c r="H650" s="127">
        <v>145378588</v>
      </c>
      <c r="I650" s="127">
        <v>144173976</v>
      </c>
      <c r="J650" s="127">
        <v>146416393</v>
      </c>
      <c r="K650" s="34" t="s">
        <v>13</v>
      </c>
      <c r="L650" s="25" t="s">
        <v>22</v>
      </c>
      <c r="M650" s="57">
        <v>0.71101400000000003</v>
      </c>
      <c r="N650" s="62">
        <v>0.98280000000000001</v>
      </c>
      <c r="O650" s="67" t="s">
        <v>19</v>
      </c>
      <c r="P650" s="31" t="s">
        <v>2991</v>
      </c>
      <c r="Q650" s="5">
        <v>-0.425375</v>
      </c>
      <c r="R650" s="5">
        <v>3.0581400000000002E-2</v>
      </c>
      <c r="S650" s="13">
        <v>2.1000000000000001E-42</v>
      </c>
      <c r="T650" s="5">
        <v>-0.45603900000000003</v>
      </c>
      <c r="U650" s="5">
        <v>5.2053599999999998E-2</v>
      </c>
      <c r="V650" s="13">
        <v>1.1E-17</v>
      </c>
      <c r="W650" s="5">
        <v>-0.43319999999999997</v>
      </c>
      <c r="X650" s="5">
        <v>2.64E-2</v>
      </c>
      <c r="Y650" s="13">
        <v>1.0999999999999999E-60</v>
      </c>
      <c r="Z650" s="36">
        <v>1</v>
      </c>
      <c r="AA650" s="36" t="s">
        <v>17714</v>
      </c>
      <c r="AB650" s="36" t="s">
        <v>8781</v>
      </c>
      <c r="AC650" s="80">
        <v>0</v>
      </c>
      <c r="AD650" s="80">
        <v>1</v>
      </c>
      <c r="AE650" s="80">
        <v>0</v>
      </c>
    </row>
    <row r="651" spans="1:31">
      <c r="A651" s="25" t="s">
        <v>8323</v>
      </c>
      <c r="B651" s="2" t="s">
        <v>1738</v>
      </c>
      <c r="C651" s="7" t="s">
        <v>1739</v>
      </c>
      <c r="D651" s="7" t="s">
        <v>1741</v>
      </c>
      <c r="E651" s="2" t="s">
        <v>1740</v>
      </c>
      <c r="F651" s="192" t="s">
        <v>2992</v>
      </c>
      <c r="G651" s="25">
        <v>8</v>
      </c>
      <c r="H651" s="127">
        <v>6738228</v>
      </c>
      <c r="I651" s="127">
        <v>5722911</v>
      </c>
      <c r="J651" s="127">
        <v>7760767</v>
      </c>
      <c r="K651" s="34" t="s">
        <v>14</v>
      </c>
      <c r="L651" s="25" t="s">
        <v>10</v>
      </c>
      <c r="M651" s="57">
        <v>0.365039</v>
      </c>
      <c r="N651" s="62">
        <v>0.97541</v>
      </c>
      <c r="O651" s="67" t="s">
        <v>19</v>
      </c>
      <c r="P651" s="31" t="s">
        <v>2993</v>
      </c>
      <c r="Q651" s="5">
        <v>-0.384411</v>
      </c>
      <c r="R651" s="5">
        <v>2.8984599999999999E-2</v>
      </c>
      <c r="S651" s="13">
        <v>7.8000000000000006E-39</v>
      </c>
      <c r="T651" s="5">
        <v>-0.40328999999999998</v>
      </c>
      <c r="U651" s="5">
        <v>4.8867399999999998E-2</v>
      </c>
      <c r="V651" s="13">
        <v>6.2000000000000002E-16</v>
      </c>
      <c r="W651" s="5">
        <v>-0.38929999999999998</v>
      </c>
      <c r="X651" s="5">
        <v>2.4899999999999999E-2</v>
      </c>
      <c r="Y651" s="13">
        <v>5.5999999999999997E-55</v>
      </c>
      <c r="Z651" s="36">
        <v>2</v>
      </c>
      <c r="AA651" s="78" t="s">
        <v>17714</v>
      </c>
      <c r="AB651" s="36" t="s">
        <v>8781</v>
      </c>
      <c r="AC651" s="80">
        <v>1</v>
      </c>
      <c r="AD651" s="80" t="s">
        <v>17715</v>
      </c>
      <c r="AE651" s="80">
        <v>1</v>
      </c>
    </row>
    <row r="652" spans="1:31">
      <c r="A652" s="25" t="s">
        <v>8324</v>
      </c>
      <c r="B652" s="2" t="s">
        <v>2995</v>
      </c>
      <c r="C652" s="7" t="s">
        <v>2996</v>
      </c>
      <c r="D652" s="7" t="s">
        <v>2998</v>
      </c>
      <c r="E652" s="2" t="s">
        <v>2997</v>
      </c>
      <c r="F652" s="192" t="s">
        <v>2994</v>
      </c>
      <c r="G652" s="25">
        <v>8</v>
      </c>
      <c r="H652" s="127">
        <v>7243016</v>
      </c>
      <c r="I652" s="127">
        <v>6243016</v>
      </c>
      <c r="J652" s="127">
        <v>8245314</v>
      </c>
      <c r="K652" s="34" t="s">
        <v>10</v>
      </c>
      <c r="L652" s="25" t="s">
        <v>13</v>
      </c>
      <c r="M652" s="57">
        <v>3.2571999999999997E-2</v>
      </c>
      <c r="N652" s="62">
        <v>0.91232000000000002</v>
      </c>
      <c r="O652" s="67" t="s">
        <v>19</v>
      </c>
      <c r="P652" s="31" t="s">
        <v>2999</v>
      </c>
      <c r="Q652" s="5">
        <v>0.468976</v>
      </c>
      <c r="R652" s="5">
        <v>8.4583800000000001E-2</v>
      </c>
      <c r="S652" s="13">
        <v>3.2999999999999998E-8</v>
      </c>
      <c r="T652" s="5">
        <v>0.59521900000000005</v>
      </c>
      <c r="U652" s="5">
        <v>0.13578899999999999</v>
      </c>
      <c r="V652" s="13">
        <v>1.2999999999999999E-5</v>
      </c>
      <c r="W652" s="5">
        <v>0.50429999999999997</v>
      </c>
      <c r="X652" s="5">
        <v>7.1800000000000003E-2</v>
      </c>
      <c r="Y652" s="13">
        <v>2.0999999999999999E-12</v>
      </c>
      <c r="Z652" s="36">
        <v>1</v>
      </c>
      <c r="AA652" s="36" t="s">
        <v>17714</v>
      </c>
      <c r="AB652" s="36" t="s">
        <v>8781</v>
      </c>
      <c r="AC652" s="80">
        <v>0</v>
      </c>
      <c r="AD652" s="80" t="s">
        <v>15113</v>
      </c>
      <c r="AE652" s="80">
        <v>0</v>
      </c>
    </row>
    <row r="653" spans="1:31">
      <c r="A653" s="25" t="s">
        <v>8325</v>
      </c>
      <c r="B653" s="2" t="s">
        <v>3001</v>
      </c>
      <c r="C653" s="7" t="s">
        <v>3002</v>
      </c>
      <c r="D653" s="7" t="s">
        <v>3002</v>
      </c>
      <c r="E653" s="2" t="s">
        <v>3003</v>
      </c>
      <c r="F653" s="192" t="s">
        <v>3000</v>
      </c>
      <c r="G653" s="25">
        <v>8</v>
      </c>
      <c r="H653" s="127">
        <v>11705448</v>
      </c>
      <c r="I653" s="127">
        <v>10516594</v>
      </c>
      <c r="J653" s="127">
        <v>12746372</v>
      </c>
      <c r="K653" s="34" t="s">
        <v>14</v>
      </c>
      <c r="L653" s="25" t="s">
        <v>22</v>
      </c>
      <c r="M653" s="57">
        <v>0.291825</v>
      </c>
      <c r="N653" s="62">
        <v>0.91042000000000001</v>
      </c>
      <c r="O653" s="67" t="s">
        <v>19</v>
      </c>
      <c r="P653" s="31" t="s">
        <v>3004</v>
      </c>
      <c r="Q653" s="5">
        <v>0.411026</v>
      </c>
      <c r="R653" s="5">
        <v>3.19657E-2</v>
      </c>
      <c r="S653" s="13">
        <v>1.1E-36</v>
      </c>
      <c r="T653" s="5">
        <v>0.462619</v>
      </c>
      <c r="U653" s="5">
        <v>5.35075E-2</v>
      </c>
      <c r="V653" s="13">
        <v>2.7999999999999999E-17</v>
      </c>
      <c r="W653" s="5">
        <v>0.42459999999999998</v>
      </c>
      <c r="X653" s="5">
        <v>2.7400000000000001E-2</v>
      </c>
      <c r="Y653" s="13">
        <v>5.2E-54</v>
      </c>
      <c r="Z653" s="36">
        <v>1</v>
      </c>
      <c r="AA653" s="78" t="s">
        <v>17713</v>
      </c>
      <c r="AB653" s="36" t="s">
        <v>8781</v>
      </c>
      <c r="AC653" s="80">
        <v>0</v>
      </c>
      <c r="AD653" s="80">
        <v>1</v>
      </c>
      <c r="AE653" s="80">
        <v>1</v>
      </c>
    </row>
    <row r="654" spans="1:31">
      <c r="A654" s="25" t="s">
        <v>8326</v>
      </c>
      <c r="B654" s="2" t="s">
        <v>3006</v>
      </c>
      <c r="C654" s="7" t="s">
        <v>3007</v>
      </c>
      <c r="D654" s="7" t="s">
        <v>3009</v>
      </c>
      <c r="E654" s="2" t="s">
        <v>3008</v>
      </c>
      <c r="F654" s="192" t="s">
        <v>3005</v>
      </c>
      <c r="G654" s="25">
        <v>8</v>
      </c>
      <c r="H654" s="127">
        <v>21550768</v>
      </c>
      <c r="I654" s="127">
        <v>20410594</v>
      </c>
      <c r="J654" s="127">
        <v>22693221</v>
      </c>
      <c r="K654" s="34" t="s">
        <v>13</v>
      </c>
      <c r="L654" s="25" t="s">
        <v>14</v>
      </c>
      <c r="M654" s="57">
        <v>0.45560699999999998</v>
      </c>
      <c r="N654" s="62">
        <v>0.96975999999999996</v>
      </c>
      <c r="O654" s="67" t="s">
        <v>19</v>
      </c>
      <c r="P654" s="31" t="s">
        <v>3010</v>
      </c>
      <c r="Q654" s="5">
        <v>0.27430199999999999</v>
      </c>
      <c r="R654" s="5">
        <v>2.8674399999999999E-2</v>
      </c>
      <c r="S654" s="13">
        <v>2.6000000000000002E-21</v>
      </c>
      <c r="T654" s="5">
        <v>0.35514299999999999</v>
      </c>
      <c r="U654" s="5">
        <v>4.8192699999999998E-2</v>
      </c>
      <c r="V654" s="13">
        <v>4.1999999999999998E-13</v>
      </c>
      <c r="W654" s="5">
        <v>0.2954</v>
      </c>
      <c r="X654" s="5">
        <v>2.46E-2</v>
      </c>
      <c r="Y654" s="13">
        <v>4.1E-33</v>
      </c>
      <c r="Z654" s="36">
        <v>3</v>
      </c>
      <c r="AA654" s="36" t="s">
        <v>17713</v>
      </c>
      <c r="AB654" s="36" t="s">
        <v>8781</v>
      </c>
      <c r="AC654" s="80">
        <v>0</v>
      </c>
      <c r="AD654" s="80">
        <v>0</v>
      </c>
      <c r="AE654" s="80">
        <v>0</v>
      </c>
    </row>
    <row r="655" spans="1:31" ht="15.95" customHeight="1">
      <c r="A655" s="25" t="s">
        <v>8327</v>
      </c>
      <c r="B655" s="2" t="s">
        <v>3013</v>
      </c>
      <c r="C655" s="7" t="s">
        <v>3014</v>
      </c>
      <c r="D655" s="7" t="s">
        <v>3016</v>
      </c>
      <c r="E655" s="2" t="s">
        <v>3015</v>
      </c>
      <c r="F655" s="192" t="s">
        <v>3011</v>
      </c>
      <c r="G655" s="25">
        <v>8</v>
      </c>
      <c r="H655" s="127">
        <v>27807930</v>
      </c>
      <c r="I655" s="127">
        <v>26776826</v>
      </c>
      <c r="J655" s="127">
        <v>28855813</v>
      </c>
      <c r="K655" s="34" t="s">
        <v>10</v>
      </c>
      <c r="L655" s="25" t="s">
        <v>3012</v>
      </c>
      <c r="M655" s="57">
        <v>0.72134399999999999</v>
      </c>
      <c r="N655" s="62">
        <v>0.99117999999999995</v>
      </c>
      <c r="O655" s="67" t="s">
        <v>76</v>
      </c>
      <c r="P655" s="31" t="s">
        <v>3017</v>
      </c>
      <c r="Q655" s="5">
        <v>-0.40825099999999998</v>
      </c>
      <c r="R655" s="5">
        <v>3.1032899999999999E-2</v>
      </c>
      <c r="S655" s="13">
        <v>2.8999999999999999E-38</v>
      </c>
      <c r="T655" s="5">
        <v>-0.37643799999999999</v>
      </c>
      <c r="U655" s="5">
        <v>5.1456000000000002E-2</v>
      </c>
      <c r="V655" s="13">
        <v>6.1000000000000003E-13</v>
      </c>
      <c r="W655" s="5">
        <v>-0.39979999999999999</v>
      </c>
      <c r="X655" s="5">
        <v>2.6599999999999999E-2</v>
      </c>
      <c r="Y655" s="13">
        <v>3.8E-51</v>
      </c>
      <c r="Z655" s="36">
        <v>1</v>
      </c>
      <c r="AA655" s="78" t="s">
        <v>17714</v>
      </c>
      <c r="AB655" s="36" t="s">
        <v>8781</v>
      </c>
      <c r="AC655" s="80" t="s">
        <v>13238</v>
      </c>
      <c r="AD655" s="80" t="s">
        <v>13238</v>
      </c>
      <c r="AE655" s="80" t="s">
        <v>13238</v>
      </c>
    </row>
    <row r="656" spans="1:31" ht="15.95" customHeight="1">
      <c r="A656" s="25" t="s">
        <v>8327</v>
      </c>
      <c r="B656" s="2" t="s">
        <v>3019</v>
      </c>
      <c r="C656" s="7" t="s">
        <v>3020</v>
      </c>
      <c r="D656" s="7" t="s">
        <v>3020</v>
      </c>
      <c r="E656" s="2" t="s">
        <v>3021</v>
      </c>
      <c r="F656" s="192" t="s">
        <v>3018</v>
      </c>
      <c r="G656" s="25">
        <v>8</v>
      </c>
      <c r="H656" s="127">
        <v>27808239</v>
      </c>
      <c r="I656" s="127">
        <v>26776826</v>
      </c>
      <c r="J656" s="127">
        <v>28855813</v>
      </c>
      <c r="K656" s="34" t="s">
        <v>14</v>
      </c>
      <c r="L656" s="25" t="s">
        <v>22</v>
      </c>
      <c r="M656" s="57">
        <v>0.72250400000000004</v>
      </c>
      <c r="N656" s="62">
        <v>0.99489000000000005</v>
      </c>
      <c r="O656" s="67" t="s">
        <v>76</v>
      </c>
      <c r="P656" s="31" t="s">
        <v>3017</v>
      </c>
      <c r="Q656" s="5">
        <v>-0.37407499999999999</v>
      </c>
      <c r="R656" s="5">
        <v>3.12015E-2</v>
      </c>
      <c r="S656" s="13">
        <v>3.1000000000000001E-32</v>
      </c>
      <c r="T656" s="5">
        <v>-0.28797499999999998</v>
      </c>
      <c r="U656" s="5">
        <v>5.2117999999999998E-2</v>
      </c>
      <c r="V656" s="13">
        <v>4.3999999999999997E-8</v>
      </c>
      <c r="W656" s="5">
        <v>-0.35139999999999999</v>
      </c>
      <c r="X656" s="5">
        <v>2.6800000000000001E-2</v>
      </c>
      <c r="Y656" s="13">
        <v>2.4000000000000002E-39</v>
      </c>
      <c r="Z656" s="36">
        <v>1</v>
      </c>
      <c r="AA656" s="36" t="s">
        <v>17713</v>
      </c>
      <c r="AB656" s="36" t="s">
        <v>8781</v>
      </c>
      <c r="AC656" s="80" t="s">
        <v>13238</v>
      </c>
      <c r="AD656" s="80" t="s">
        <v>13238</v>
      </c>
      <c r="AE656" s="80" t="s">
        <v>13238</v>
      </c>
    </row>
    <row r="657" spans="1:31" ht="15.95" customHeight="1">
      <c r="A657" s="25" t="s">
        <v>8327</v>
      </c>
      <c r="B657" s="2" t="s">
        <v>3023</v>
      </c>
      <c r="C657" s="7" t="s">
        <v>3024</v>
      </c>
      <c r="D657" s="7" t="s">
        <v>3026</v>
      </c>
      <c r="E657" s="2" t="s">
        <v>3025</v>
      </c>
      <c r="F657" s="192" t="s">
        <v>3022</v>
      </c>
      <c r="G657" s="25">
        <v>8</v>
      </c>
      <c r="H657" s="127">
        <v>27808489</v>
      </c>
      <c r="I657" s="127">
        <v>26776826</v>
      </c>
      <c r="J657" s="127">
        <v>28855813</v>
      </c>
      <c r="K657" s="34" t="s">
        <v>14</v>
      </c>
      <c r="L657" s="25" t="s">
        <v>13</v>
      </c>
      <c r="M657" s="57">
        <v>0.26320399999999999</v>
      </c>
      <c r="N657" s="62">
        <v>0.99573999999999996</v>
      </c>
      <c r="O657" s="67" t="s">
        <v>76</v>
      </c>
      <c r="P657" s="31" t="s">
        <v>3017</v>
      </c>
      <c r="Q657" s="5">
        <v>0.41307199999999999</v>
      </c>
      <c r="R657" s="5">
        <v>3.1672499999999999E-2</v>
      </c>
      <c r="S657" s="13">
        <v>1.2E-37</v>
      </c>
      <c r="T657" s="5">
        <v>0.36788500000000002</v>
      </c>
      <c r="U657" s="5">
        <v>5.1961399999999998E-2</v>
      </c>
      <c r="V657" s="13">
        <v>3.1000000000000001E-12</v>
      </c>
      <c r="W657" s="5">
        <v>0.40079999999999999</v>
      </c>
      <c r="X657" s="5">
        <v>2.7E-2</v>
      </c>
      <c r="Y657" s="13">
        <v>1.0999999999999999E-49</v>
      </c>
      <c r="Z657" s="36">
        <v>1</v>
      </c>
      <c r="AA657" s="78" t="s">
        <v>17714</v>
      </c>
      <c r="AB657" s="36" t="s">
        <v>8781</v>
      </c>
      <c r="AC657" s="80" t="s">
        <v>13238</v>
      </c>
      <c r="AD657" s="80" t="s">
        <v>13238</v>
      </c>
      <c r="AE657" s="80" t="s">
        <v>13238</v>
      </c>
    </row>
    <row r="658" spans="1:31" ht="15.95" customHeight="1">
      <c r="A658" s="25" t="s">
        <v>8327</v>
      </c>
      <c r="B658" s="2" t="s">
        <v>3028</v>
      </c>
      <c r="C658" s="7" t="s">
        <v>3029</v>
      </c>
      <c r="D658" s="7" t="s">
        <v>3031</v>
      </c>
      <c r="E658" s="2" t="s">
        <v>3030</v>
      </c>
      <c r="F658" s="192" t="s">
        <v>3027</v>
      </c>
      <c r="G658" s="25">
        <v>8</v>
      </c>
      <c r="H658" s="127">
        <v>27808770</v>
      </c>
      <c r="I658" s="127">
        <v>26801305</v>
      </c>
      <c r="J658" s="127">
        <v>28831887</v>
      </c>
      <c r="K658" s="34" t="s">
        <v>10</v>
      </c>
      <c r="L658" s="25" t="s">
        <v>13</v>
      </c>
      <c r="M658" s="57">
        <v>0.72285699999999997</v>
      </c>
      <c r="N658" s="62">
        <v>0.99153999999999998</v>
      </c>
      <c r="O658" s="67" t="s">
        <v>76</v>
      </c>
      <c r="P658" s="31" t="s">
        <v>3017</v>
      </c>
      <c r="Q658" s="5">
        <v>-0.27592899999999998</v>
      </c>
      <c r="R658" s="5">
        <v>3.1736800000000003E-2</v>
      </c>
      <c r="S658" s="13">
        <v>6.2000000000000001E-18</v>
      </c>
      <c r="T658" s="5">
        <v>-0.209452</v>
      </c>
      <c r="U658" s="5">
        <v>5.2860200000000003E-2</v>
      </c>
      <c r="V658" s="13">
        <v>8.1000000000000004E-5</v>
      </c>
      <c r="W658" s="5">
        <v>-0.25829999999999997</v>
      </c>
      <c r="X658" s="5">
        <v>2.7199999999999998E-2</v>
      </c>
      <c r="Y658" s="13">
        <v>2.2000000000000001E-21</v>
      </c>
      <c r="Z658" s="36">
        <v>1</v>
      </c>
      <c r="AA658" s="36" t="s">
        <v>17714</v>
      </c>
      <c r="AB658" s="36" t="s">
        <v>8781</v>
      </c>
      <c r="AC658" s="80" t="s">
        <v>13238</v>
      </c>
      <c r="AD658" s="80" t="s">
        <v>13238</v>
      </c>
      <c r="AE658" s="80" t="s">
        <v>13238</v>
      </c>
    </row>
    <row r="659" spans="1:31" ht="15.95" customHeight="1">
      <c r="A659" s="25" t="s">
        <v>8327</v>
      </c>
      <c r="B659" s="2" t="s">
        <v>3032</v>
      </c>
      <c r="C659" s="7" t="s">
        <v>842</v>
      </c>
      <c r="D659" s="7" t="s">
        <v>3034</v>
      </c>
      <c r="E659" s="2" t="s">
        <v>3033</v>
      </c>
      <c r="F659" s="192" t="s">
        <v>3027</v>
      </c>
      <c r="G659" s="25">
        <v>8</v>
      </c>
      <c r="H659" s="127">
        <v>27808770</v>
      </c>
      <c r="I659" s="127">
        <v>26776826</v>
      </c>
      <c r="J659" s="127">
        <v>28855813</v>
      </c>
      <c r="K659" s="34" t="s">
        <v>10</v>
      </c>
      <c r="L659" s="25" t="s">
        <v>13</v>
      </c>
      <c r="M659" s="57">
        <v>0.72285699999999997</v>
      </c>
      <c r="N659" s="62">
        <v>0.99153999999999998</v>
      </c>
      <c r="O659" s="67" t="s">
        <v>76</v>
      </c>
      <c r="P659" s="31" t="s">
        <v>3017</v>
      </c>
      <c r="Q659" s="5">
        <v>-0.36314200000000002</v>
      </c>
      <c r="R659" s="5">
        <v>3.1380600000000002E-2</v>
      </c>
      <c r="S659" s="13">
        <v>3.4000000000000003E-30</v>
      </c>
      <c r="T659" s="5">
        <v>-0.38772499999999999</v>
      </c>
      <c r="U659" s="5">
        <v>5.1614500000000001E-2</v>
      </c>
      <c r="V659" s="13">
        <v>1.4999999999999999E-13</v>
      </c>
      <c r="W659" s="5">
        <v>-0.36980000000000002</v>
      </c>
      <c r="X659" s="5">
        <v>2.6800000000000001E-2</v>
      </c>
      <c r="Y659" s="13">
        <v>2.9000000000000001E-43</v>
      </c>
      <c r="Z659" s="36">
        <v>1</v>
      </c>
      <c r="AA659" s="78" t="s">
        <v>17714</v>
      </c>
      <c r="AB659" s="36" t="s">
        <v>17714</v>
      </c>
      <c r="AC659" s="80" t="s">
        <v>13238</v>
      </c>
      <c r="AD659" s="80" t="s">
        <v>13238</v>
      </c>
      <c r="AE659" s="80" t="s">
        <v>13238</v>
      </c>
    </row>
    <row r="660" spans="1:31">
      <c r="A660" s="25" t="s">
        <v>8327</v>
      </c>
      <c r="B660" s="2" t="s">
        <v>3036</v>
      </c>
      <c r="C660" s="7" t="s">
        <v>3037</v>
      </c>
      <c r="D660" s="7" t="s">
        <v>3039</v>
      </c>
      <c r="E660" s="2" t="s">
        <v>3038</v>
      </c>
      <c r="F660" s="192" t="s">
        <v>3035</v>
      </c>
      <c r="G660" s="25">
        <v>8</v>
      </c>
      <c r="H660" s="127">
        <v>27808994</v>
      </c>
      <c r="I660" s="127">
        <v>26779968</v>
      </c>
      <c r="J660" s="127">
        <v>28831887</v>
      </c>
      <c r="K660" s="34" t="s">
        <v>22</v>
      </c>
      <c r="L660" s="25" t="s">
        <v>10</v>
      </c>
      <c r="M660" s="57">
        <v>0.722132</v>
      </c>
      <c r="N660" s="62">
        <v>0.99199000000000004</v>
      </c>
      <c r="O660" s="67" t="s">
        <v>19</v>
      </c>
      <c r="P660" s="31" t="s">
        <v>3017</v>
      </c>
      <c r="Q660" s="5">
        <v>0.24268999999999999</v>
      </c>
      <c r="R660" s="5">
        <v>3.1699600000000001E-2</v>
      </c>
      <c r="S660" s="13">
        <v>2.6999999999999999E-14</v>
      </c>
      <c r="T660" s="5">
        <v>0.28376800000000002</v>
      </c>
      <c r="U660" s="5">
        <v>5.2268299999999997E-2</v>
      </c>
      <c r="V660" s="13">
        <v>7.4999999999999997E-8</v>
      </c>
      <c r="W660" s="5">
        <v>0.25369999999999998</v>
      </c>
      <c r="X660" s="5">
        <v>2.7099999999999999E-2</v>
      </c>
      <c r="Y660" s="13">
        <v>7.9000000000000005E-21</v>
      </c>
      <c r="Z660" s="36">
        <v>1</v>
      </c>
      <c r="AA660" s="36" t="s">
        <v>17714</v>
      </c>
      <c r="AB660" s="36" t="s">
        <v>8781</v>
      </c>
      <c r="AC660" s="80">
        <v>0</v>
      </c>
      <c r="AD660" s="80">
        <v>1</v>
      </c>
      <c r="AE660" s="80">
        <v>1</v>
      </c>
    </row>
    <row r="661" spans="1:31" ht="15.95" customHeight="1">
      <c r="A661" s="25" t="s">
        <v>8327</v>
      </c>
      <c r="B661" s="2" t="s">
        <v>3041</v>
      </c>
      <c r="C661" s="7" t="s">
        <v>3042</v>
      </c>
      <c r="D661" s="7" t="s">
        <v>3044</v>
      </c>
      <c r="E661" s="2" t="s">
        <v>3043</v>
      </c>
      <c r="F661" s="192" t="s">
        <v>3040</v>
      </c>
      <c r="G661" s="25">
        <v>8</v>
      </c>
      <c r="H661" s="127">
        <v>27810626</v>
      </c>
      <c r="I661" s="127">
        <v>26776826</v>
      </c>
      <c r="J661" s="127">
        <v>28855813</v>
      </c>
      <c r="K661" s="34" t="s">
        <v>10</v>
      </c>
      <c r="L661" s="25" t="s">
        <v>13</v>
      </c>
      <c r="M661" s="57">
        <v>0.71970000000000001</v>
      </c>
      <c r="N661" s="62">
        <v>0.99311000000000005</v>
      </c>
      <c r="O661" s="67" t="s">
        <v>76</v>
      </c>
      <c r="P661" s="31" t="s">
        <v>3017</v>
      </c>
      <c r="Q661" s="5">
        <v>-0.36581000000000002</v>
      </c>
      <c r="R661" s="5">
        <v>3.10911E-2</v>
      </c>
      <c r="S661" s="13">
        <v>3.9000000000000001E-31</v>
      </c>
      <c r="T661" s="5">
        <v>-0.29795100000000002</v>
      </c>
      <c r="U661" s="5">
        <v>5.2175399999999997E-2</v>
      </c>
      <c r="V661" s="13">
        <v>1.6000000000000001E-8</v>
      </c>
      <c r="W661" s="5">
        <v>-0.34799999999999998</v>
      </c>
      <c r="X661" s="5">
        <v>2.6700000000000002E-2</v>
      </c>
      <c r="Y661" s="13">
        <v>8.1000000000000002E-39</v>
      </c>
      <c r="Z661" s="36">
        <v>1</v>
      </c>
      <c r="AA661" s="78" t="s">
        <v>17714</v>
      </c>
      <c r="AB661" s="36" t="s">
        <v>8781</v>
      </c>
      <c r="AC661" s="80" t="s">
        <v>13238</v>
      </c>
      <c r="AD661" s="80" t="s">
        <v>13238</v>
      </c>
      <c r="AE661" s="80" t="s">
        <v>13238</v>
      </c>
    </row>
    <row r="662" spans="1:31">
      <c r="A662" s="25" t="s">
        <v>8328</v>
      </c>
      <c r="B662" s="2" t="s">
        <v>3046</v>
      </c>
      <c r="C662" s="7" t="s">
        <v>3047</v>
      </c>
      <c r="D662" s="7" t="s">
        <v>3049</v>
      </c>
      <c r="E662" s="2" t="s">
        <v>3048</v>
      </c>
      <c r="F662" s="192" t="s">
        <v>3045</v>
      </c>
      <c r="G662" s="25">
        <v>8</v>
      </c>
      <c r="H662" s="127">
        <v>33330687</v>
      </c>
      <c r="I662" s="127">
        <v>32065158</v>
      </c>
      <c r="J662" s="127">
        <v>34515856</v>
      </c>
      <c r="K662" s="34" t="s">
        <v>13</v>
      </c>
      <c r="L662" s="25" t="s">
        <v>14</v>
      </c>
      <c r="M662" s="57">
        <v>0.61158000000000001</v>
      </c>
      <c r="N662" s="62">
        <v>0.97558999999999996</v>
      </c>
      <c r="O662" s="67" t="s">
        <v>19</v>
      </c>
      <c r="P662" s="31" t="s">
        <v>3047</v>
      </c>
      <c r="Q662" s="5">
        <v>-0.496004</v>
      </c>
      <c r="R662" s="5">
        <v>2.77535E-2</v>
      </c>
      <c r="S662" s="13">
        <v>2.7000000000000002E-67</v>
      </c>
      <c r="T662" s="5">
        <v>-0.30541099999999999</v>
      </c>
      <c r="U662" s="5">
        <v>4.9243000000000002E-2</v>
      </c>
      <c r="V662" s="13">
        <v>8.7999999999999996E-10</v>
      </c>
      <c r="W662" s="5">
        <v>-0.4501</v>
      </c>
      <c r="X662" s="5">
        <v>2.4199999999999999E-2</v>
      </c>
      <c r="Y662" s="13">
        <v>2.4999999999999998E-77</v>
      </c>
      <c r="Z662" s="36">
        <v>2</v>
      </c>
      <c r="AA662" s="36" t="s">
        <v>17714</v>
      </c>
      <c r="AB662" s="36" t="s">
        <v>8781</v>
      </c>
      <c r="AC662" s="80">
        <v>0</v>
      </c>
      <c r="AD662" s="80">
        <v>1</v>
      </c>
      <c r="AE662" s="80">
        <v>1</v>
      </c>
    </row>
    <row r="663" spans="1:31">
      <c r="A663" s="25" t="s">
        <v>8329</v>
      </c>
      <c r="B663" s="2" t="s">
        <v>3051</v>
      </c>
      <c r="C663" s="7" t="s">
        <v>3052</v>
      </c>
      <c r="D663" s="7" t="s">
        <v>3054</v>
      </c>
      <c r="E663" s="2" t="s">
        <v>3053</v>
      </c>
      <c r="F663" s="192" t="s">
        <v>3050</v>
      </c>
      <c r="G663" s="25">
        <v>8</v>
      </c>
      <c r="H663" s="127">
        <v>39781444</v>
      </c>
      <c r="I663" s="127">
        <v>38727853</v>
      </c>
      <c r="J663" s="127">
        <v>40781444</v>
      </c>
      <c r="K663" s="34" t="s">
        <v>10</v>
      </c>
      <c r="L663" s="25" t="s">
        <v>13</v>
      </c>
      <c r="M663" s="57">
        <v>0.33388200000000001</v>
      </c>
      <c r="N663" s="62">
        <v>0.94513000000000003</v>
      </c>
      <c r="O663" s="67" t="s">
        <v>19</v>
      </c>
      <c r="P663" s="31" t="s">
        <v>3055</v>
      </c>
      <c r="Q663" s="5">
        <v>0.23741999999999999</v>
      </c>
      <c r="R663" s="5">
        <v>3.08013E-2</v>
      </c>
      <c r="S663" s="13">
        <v>1.7999999999999999E-14</v>
      </c>
      <c r="T663" s="5">
        <v>0.29263099999999997</v>
      </c>
      <c r="U663" s="5">
        <v>5.6604300000000003E-2</v>
      </c>
      <c r="V663" s="13">
        <v>2.8999999999999998E-7</v>
      </c>
      <c r="W663" s="5">
        <v>0.25</v>
      </c>
      <c r="X663" s="5">
        <v>2.7099999999999999E-2</v>
      </c>
      <c r="Y663" s="13">
        <v>2.4999999999999999E-20</v>
      </c>
      <c r="Z663" s="36">
        <v>1</v>
      </c>
      <c r="AA663" s="78" t="s">
        <v>17714</v>
      </c>
      <c r="AB663" s="36" t="s">
        <v>8781</v>
      </c>
      <c r="AC663" s="80">
        <v>1</v>
      </c>
      <c r="AD663" s="80" t="s">
        <v>17715</v>
      </c>
      <c r="AE663" s="80">
        <v>1</v>
      </c>
    </row>
    <row r="664" spans="1:31">
      <c r="A664" s="25" t="s">
        <v>8330</v>
      </c>
      <c r="B664" s="2" t="s">
        <v>3057</v>
      </c>
      <c r="C664" s="7" t="s">
        <v>3058</v>
      </c>
      <c r="D664" s="7" t="s">
        <v>3060</v>
      </c>
      <c r="E664" s="2" t="s">
        <v>3059</v>
      </c>
      <c r="F664" s="192" t="s">
        <v>3056</v>
      </c>
      <c r="G664" s="25">
        <v>8</v>
      </c>
      <c r="H664" s="127">
        <v>41193633</v>
      </c>
      <c r="I664" s="127">
        <v>40161961</v>
      </c>
      <c r="J664" s="127">
        <v>42200160</v>
      </c>
      <c r="K664" s="34" t="s">
        <v>14</v>
      </c>
      <c r="L664" s="25" t="s">
        <v>22</v>
      </c>
      <c r="M664" s="57">
        <v>4.9909999999999998E-3</v>
      </c>
      <c r="N664" s="62">
        <v>0.94686000000000003</v>
      </c>
      <c r="O664" s="67" t="s">
        <v>19</v>
      </c>
      <c r="P664" s="31" t="s">
        <v>3061</v>
      </c>
      <c r="Q664" s="5">
        <v>1.35022</v>
      </c>
      <c r="R664" s="5">
        <v>0.21220600000000001</v>
      </c>
      <c r="S664" s="13">
        <v>2.4E-10</v>
      </c>
      <c r="T664" s="5">
        <v>1.53027</v>
      </c>
      <c r="U664" s="5">
        <v>0.32878200000000002</v>
      </c>
      <c r="V664" s="13">
        <v>3.8E-6</v>
      </c>
      <c r="W664" s="5">
        <v>1.4032</v>
      </c>
      <c r="X664" s="5">
        <v>0.17829999999999999</v>
      </c>
      <c r="Y664" s="13">
        <v>3.5000000000000001E-15</v>
      </c>
      <c r="Z664" s="36">
        <v>2</v>
      </c>
      <c r="AA664" s="36" t="s">
        <v>17714</v>
      </c>
      <c r="AB664" s="36" t="s">
        <v>8781</v>
      </c>
      <c r="AC664" s="80">
        <v>0</v>
      </c>
      <c r="AD664" s="80">
        <v>1</v>
      </c>
      <c r="AE664" s="80">
        <v>0</v>
      </c>
    </row>
    <row r="665" spans="1:31">
      <c r="A665" s="25" t="s">
        <v>8331</v>
      </c>
      <c r="B665" s="2" t="s">
        <v>3063</v>
      </c>
      <c r="C665" s="7" t="s">
        <v>3064</v>
      </c>
      <c r="D665" s="7" t="s">
        <v>3066</v>
      </c>
      <c r="E665" s="2" t="s">
        <v>3065</v>
      </c>
      <c r="F665" s="192" t="s">
        <v>3062</v>
      </c>
      <c r="G665" s="25">
        <v>8</v>
      </c>
      <c r="H665" s="127">
        <v>57376781</v>
      </c>
      <c r="I665" s="127">
        <v>56087545</v>
      </c>
      <c r="J665" s="127">
        <v>58506937</v>
      </c>
      <c r="K665" s="34" t="s">
        <v>10</v>
      </c>
      <c r="L665" s="25" t="s">
        <v>13</v>
      </c>
      <c r="M665" s="57">
        <v>0.47396300000000002</v>
      </c>
      <c r="N665" s="62">
        <v>0.98246999999999995</v>
      </c>
      <c r="O665" s="67" t="s">
        <v>19</v>
      </c>
      <c r="P665" s="31" t="s">
        <v>3064</v>
      </c>
      <c r="Q665" s="5">
        <v>-0.46323700000000001</v>
      </c>
      <c r="R665" s="5">
        <v>2.7126600000000001E-2</v>
      </c>
      <c r="S665" s="13">
        <v>6.6000000000000001E-62</v>
      </c>
      <c r="T665" s="5">
        <v>-0.47138000000000002</v>
      </c>
      <c r="U665" s="5">
        <v>4.6633399999999998E-2</v>
      </c>
      <c r="V665" s="13">
        <v>1E-22</v>
      </c>
      <c r="W665" s="5">
        <v>-0.46529999999999999</v>
      </c>
      <c r="X665" s="5">
        <v>2.3400000000000001E-2</v>
      </c>
      <c r="Y665" s="13">
        <v>1.3E-87</v>
      </c>
      <c r="Z665" s="36">
        <v>2</v>
      </c>
      <c r="AA665" s="78" t="s">
        <v>17714</v>
      </c>
      <c r="AB665" s="36" t="s">
        <v>8781</v>
      </c>
      <c r="AC665" s="80">
        <v>1</v>
      </c>
      <c r="AD665" s="80" t="s">
        <v>17715</v>
      </c>
      <c r="AE665" s="80">
        <v>1</v>
      </c>
    </row>
    <row r="666" spans="1:31">
      <c r="A666" s="25" t="s">
        <v>8332</v>
      </c>
      <c r="B666" s="2" t="s">
        <v>3068</v>
      </c>
      <c r="C666" s="7" t="s">
        <v>3069</v>
      </c>
      <c r="D666" s="7" t="s">
        <v>3071</v>
      </c>
      <c r="E666" s="2" t="s">
        <v>3070</v>
      </c>
      <c r="F666" s="192" t="s">
        <v>3067</v>
      </c>
      <c r="G666" s="25">
        <v>8</v>
      </c>
      <c r="H666" s="127">
        <v>57876576</v>
      </c>
      <c r="I666" s="127">
        <v>56533511</v>
      </c>
      <c r="J666" s="127">
        <v>59226426</v>
      </c>
      <c r="K666" s="34" t="s">
        <v>13</v>
      </c>
      <c r="L666" s="25" t="s">
        <v>10</v>
      </c>
      <c r="M666" s="57">
        <v>1.7357999999999998E-2</v>
      </c>
      <c r="N666" s="62">
        <v>0.98668</v>
      </c>
      <c r="O666" s="67" t="s">
        <v>19</v>
      </c>
      <c r="P666" s="31" t="s">
        <v>3072</v>
      </c>
      <c r="Q666" s="5">
        <v>-1.57317</v>
      </c>
      <c r="R666" s="5">
        <v>0.106367</v>
      </c>
      <c r="S666" s="13">
        <v>1.7000000000000001E-47</v>
      </c>
      <c r="T666" s="5">
        <v>-1.5380100000000001</v>
      </c>
      <c r="U666" s="5">
        <v>0.18168400000000001</v>
      </c>
      <c r="V666" s="13">
        <v>1.2E-16</v>
      </c>
      <c r="W666" s="5">
        <v>-1.5642</v>
      </c>
      <c r="X666" s="5">
        <v>9.1800000000000007E-2</v>
      </c>
      <c r="Y666" s="13">
        <v>4.0999999999999999E-65</v>
      </c>
      <c r="Z666" s="36">
        <v>1</v>
      </c>
      <c r="AA666" s="36" t="s">
        <v>17714</v>
      </c>
      <c r="AB666" s="36" t="s">
        <v>8781</v>
      </c>
      <c r="AC666" s="80">
        <v>0</v>
      </c>
      <c r="AD666" s="80">
        <v>0</v>
      </c>
      <c r="AE666" s="80">
        <v>0</v>
      </c>
    </row>
    <row r="667" spans="1:31">
      <c r="A667" s="25" t="s">
        <v>8333</v>
      </c>
      <c r="B667" s="2" t="s">
        <v>3074</v>
      </c>
      <c r="C667" s="7" t="s">
        <v>3075</v>
      </c>
      <c r="D667" s="7" t="s">
        <v>3077</v>
      </c>
      <c r="E667" s="2" t="s">
        <v>3076</v>
      </c>
      <c r="F667" s="192" t="s">
        <v>3073</v>
      </c>
      <c r="G667" s="25">
        <v>8</v>
      </c>
      <c r="H667" s="127">
        <v>62540134</v>
      </c>
      <c r="I667" s="127">
        <v>61492973</v>
      </c>
      <c r="J667" s="127">
        <v>63701043</v>
      </c>
      <c r="K667" s="34" t="s">
        <v>10</v>
      </c>
      <c r="L667" s="25" t="s">
        <v>22</v>
      </c>
      <c r="M667" s="57">
        <v>3.3209000000000002E-2</v>
      </c>
      <c r="N667" s="62">
        <v>0.97341</v>
      </c>
      <c r="O667" s="67" t="s">
        <v>19</v>
      </c>
      <c r="P667" s="31" t="s">
        <v>3078</v>
      </c>
      <c r="Q667" s="5">
        <v>-0.57304200000000005</v>
      </c>
      <c r="R667" s="5">
        <v>8.0186199999999999E-2</v>
      </c>
      <c r="S667" s="13">
        <v>1.1999999999999999E-12</v>
      </c>
      <c r="T667" s="5">
        <v>-0.59320399999999995</v>
      </c>
      <c r="U667" s="5">
        <v>0.13377</v>
      </c>
      <c r="V667" s="13">
        <v>1.0000000000000001E-5</v>
      </c>
      <c r="W667" s="5">
        <v>-0.57840000000000003</v>
      </c>
      <c r="X667" s="5">
        <v>6.88E-2</v>
      </c>
      <c r="Y667" s="13">
        <v>4.1000000000000001E-17</v>
      </c>
      <c r="Z667" s="36">
        <v>1</v>
      </c>
      <c r="AA667" s="78" t="s">
        <v>17714</v>
      </c>
      <c r="AB667" s="36" t="s">
        <v>8781</v>
      </c>
      <c r="AC667" s="80">
        <v>0</v>
      </c>
      <c r="AD667" s="80">
        <v>0</v>
      </c>
      <c r="AE667" s="80">
        <v>0</v>
      </c>
    </row>
    <row r="668" spans="1:31">
      <c r="A668" s="25" t="s">
        <v>8334</v>
      </c>
      <c r="B668" s="2" t="s">
        <v>3080</v>
      </c>
      <c r="C668" s="7" t="s">
        <v>3081</v>
      </c>
      <c r="D668" s="7" t="s">
        <v>3083</v>
      </c>
      <c r="E668" s="2" t="s">
        <v>3082</v>
      </c>
      <c r="F668" s="192" t="s">
        <v>3079</v>
      </c>
      <c r="G668" s="25">
        <v>8</v>
      </c>
      <c r="H668" s="127">
        <v>63923764</v>
      </c>
      <c r="I668" s="127">
        <v>62563020</v>
      </c>
      <c r="J668" s="127">
        <v>65213235</v>
      </c>
      <c r="K668" s="34" t="s">
        <v>13</v>
      </c>
      <c r="L668" s="25" t="s">
        <v>10</v>
      </c>
      <c r="M668" s="57">
        <v>7.1296999999999999E-2</v>
      </c>
      <c r="N668" s="62">
        <v>0.98951999999999996</v>
      </c>
      <c r="O668" s="67" t="s">
        <v>19</v>
      </c>
      <c r="P668" s="31" t="s">
        <v>3081</v>
      </c>
      <c r="Q668" s="5">
        <v>0.76636199999999999</v>
      </c>
      <c r="R668" s="5">
        <v>5.1924999999999999E-2</v>
      </c>
      <c r="S668" s="13">
        <v>2.6000000000000002E-47</v>
      </c>
      <c r="T668" s="5">
        <v>0.90692700000000004</v>
      </c>
      <c r="U668" s="5">
        <v>9.5391599999999993E-2</v>
      </c>
      <c r="V668" s="13">
        <v>2.0999999999999999E-20</v>
      </c>
      <c r="W668" s="5">
        <v>0.79849999999999999</v>
      </c>
      <c r="X668" s="5">
        <v>4.5600000000000002E-2</v>
      </c>
      <c r="Y668" s="13">
        <v>1.2E-68</v>
      </c>
      <c r="Z668" s="36">
        <v>2</v>
      </c>
      <c r="AA668" s="36" t="s">
        <v>17714</v>
      </c>
      <c r="AB668" s="36" t="s">
        <v>8781</v>
      </c>
      <c r="AC668" s="80">
        <v>0</v>
      </c>
      <c r="AD668" s="80">
        <v>1</v>
      </c>
      <c r="AE668" s="80">
        <v>1</v>
      </c>
    </row>
    <row r="669" spans="1:31">
      <c r="A669" s="25" t="s">
        <v>8335</v>
      </c>
      <c r="B669" s="2" t="s">
        <v>3085</v>
      </c>
      <c r="C669" s="7" t="s">
        <v>3086</v>
      </c>
      <c r="D669" s="7" t="s">
        <v>3088</v>
      </c>
      <c r="E669" s="2" t="s">
        <v>3087</v>
      </c>
      <c r="F669" s="192" t="s">
        <v>3084</v>
      </c>
      <c r="G669" s="25">
        <v>8</v>
      </c>
      <c r="H669" s="127">
        <v>74917084</v>
      </c>
      <c r="I669" s="127">
        <v>73864055</v>
      </c>
      <c r="J669" s="127">
        <v>75918578</v>
      </c>
      <c r="K669" s="34" t="s">
        <v>22</v>
      </c>
      <c r="L669" s="25" t="s">
        <v>14</v>
      </c>
      <c r="M669" s="57">
        <v>0.95070500000000002</v>
      </c>
      <c r="N669" s="62">
        <v>0.96826000000000001</v>
      </c>
      <c r="O669" s="67" t="s">
        <v>19</v>
      </c>
      <c r="P669" s="31" t="s">
        <v>3089</v>
      </c>
      <c r="Q669" s="5">
        <v>0.39108500000000002</v>
      </c>
      <c r="R669" s="5">
        <v>6.6512000000000002E-2</v>
      </c>
      <c r="S669" s="13">
        <v>4.6999999999999999E-9</v>
      </c>
      <c r="T669" s="5">
        <v>0.79066800000000004</v>
      </c>
      <c r="U669" s="5">
        <v>0.10763399999999999</v>
      </c>
      <c r="V669" s="13">
        <v>4.9000000000000003E-13</v>
      </c>
      <c r="W669" s="5">
        <v>0.50149999999999995</v>
      </c>
      <c r="X669" s="5">
        <v>5.6599999999999998E-2</v>
      </c>
      <c r="Y669" s="13">
        <v>7.7999999999999999E-19</v>
      </c>
      <c r="Z669" s="36">
        <v>1</v>
      </c>
      <c r="AA669" s="78" t="s">
        <v>17714</v>
      </c>
      <c r="AB669" s="36" t="s">
        <v>8781</v>
      </c>
      <c r="AC669" s="80">
        <v>0</v>
      </c>
      <c r="AD669" s="80">
        <v>0</v>
      </c>
      <c r="AE669" s="80">
        <v>0</v>
      </c>
    </row>
    <row r="670" spans="1:31">
      <c r="A670" s="25" t="s">
        <v>8336</v>
      </c>
      <c r="B670" s="2" t="s">
        <v>3091</v>
      </c>
      <c r="C670" s="7" t="s">
        <v>3092</v>
      </c>
      <c r="D670" s="7" t="s">
        <v>3094</v>
      </c>
      <c r="E670" s="2" t="s">
        <v>3093</v>
      </c>
      <c r="F670" s="192" t="s">
        <v>3090</v>
      </c>
      <c r="G670" s="25">
        <v>8</v>
      </c>
      <c r="H670" s="127">
        <v>86351051</v>
      </c>
      <c r="I670" s="127">
        <v>85351051</v>
      </c>
      <c r="J670" s="127">
        <v>87391581</v>
      </c>
      <c r="K670" s="34" t="s">
        <v>13</v>
      </c>
      <c r="L670" s="25" t="s">
        <v>22</v>
      </c>
      <c r="M670" s="57">
        <v>0.23802999999999999</v>
      </c>
      <c r="N670" s="62">
        <v>0.99299000000000004</v>
      </c>
      <c r="O670" s="67" t="s">
        <v>19</v>
      </c>
      <c r="P670" s="31" t="s">
        <v>3095</v>
      </c>
      <c r="Q670" s="5">
        <v>-0.20308799999999999</v>
      </c>
      <c r="R670" s="5">
        <v>3.3271799999999997E-2</v>
      </c>
      <c r="S670" s="13">
        <v>1.2E-9</v>
      </c>
      <c r="T670" s="5">
        <v>-0.25992999999999999</v>
      </c>
      <c r="U670" s="5">
        <v>5.8725100000000002E-2</v>
      </c>
      <c r="V670" s="13">
        <v>1.1E-5</v>
      </c>
      <c r="W670" s="5">
        <v>-0.21690000000000001</v>
      </c>
      <c r="X670" s="5">
        <v>2.8899999999999999E-2</v>
      </c>
      <c r="Y670" s="13">
        <v>6.8000000000000001E-14</v>
      </c>
      <c r="Z670" s="36">
        <v>1</v>
      </c>
      <c r="AA670" s="36" t="s">
        <v>17714</v>
      </c>
      <c r="AB670" s="36" t="s">
        <v>8781</v>
      </c>
      <c r="AC670" s="80">
        <v>0</v>
      </c>
      <c r="AD670" s="80">
        <v>0</v>
      </c>
      <c r="AE670" s="80">
        <v>0</v>
      </c>
    </row>
    <row r="671" spans="1:31">
      <c r="A671" s="25" t="s">
        <v>8337</v>
      </c>
      <c r="B671" s="2" t="s">
        <v>3097</v>
      </c>
      <c r="C671" s="7" t="s">
        <v>3098</v>
      </c>
      <c r="D671" s="7" t="s">
        <v>3100</v>
      </c>
      <c r="E671" s="2" t="s">
        <v>3099</v>
      </c>
      <c r="F671" s="192" t="s">
        <v>3096</v>
      </c>
      <c r="G671" s="25">
        <v>8</v>
      </c>
      <c r="H671" s="127">
        <v>87529297</v>
      </c>
      <c r="I671" s="127">
        <v>86244582</v>
      </c>
      <c r="J671" s="127">
        <v>88562786</v>
      </c>
      <c r="K671" s="34" t="s">
        <v>13</v>
      </c>
      <c r="L671" s="25" t="s">
        <v>14</v>
      </c>
      <c r="M671" s="57">
        <v>0.48929899999999998</v>
      </c>
      <c r="N671" s="62">
        <v>0.98670000000000002</v>
      </c>
      <c r="O671" s="67" t="s">
        <v>19</v>
      </c>
      <c r="P671" s="31" t="s">
        <v>3101</v>
      </c>
      <c r="Q671" s="5">
        <v>0.32528200000000002</v>
      </c>
      <c r="R671" s="5">
        <v>2.7887499999999999E-2</v>
      </c>
      <c r="S671" s="13">
        <v>1.1999999999999999E-30</v>
      </c>
      <c r="T671" s="5">
        <v>0.28947299999999998</v>
      </c>
      <c r="U671" s="5">
        <v>4.9559499999999999E-2</v>
      </c>
      <c r="V671" s="13">
        <v>7.4999999999999993E-9</v>
      </c>
      <c r="W671" s="5">
        <v>0.31669999999999998</v>
      </c>
      <c r="X671" s="5">
        <v>2.4299999999999999E-2</v>
      </c>
      <c r="Y671" s="13">
        <v>8.3000000000000003E-39</v>
      </c>
      <c r="Z671" s="36">
        <v>1</v>
      </c>
      <c r="AA671" s="78" t="s">
        <v>17714</v>
      </c>
      <c r="AB671" s="36" t="s">
        <v>8781</v>
      </c>
      <c r="AC671" s="80">
        <v>0</v>
      </c>
      <c r="AD671" s="80">
        <v>1</v>
      </c>
      <c r="AE671" s="80">
        <v>1</v>
      </c>
    </row>
    <row r="672" spans="1:31">
      <c r="A672" s="25" t="s">
        <v>8338</v>
      </c>
      <c r="B672" s="2" t="s">
        <v>3103</v>
      </c>
      <c r="C672" s="7" t="s">
        <v>3104</v>
      </c>
      <c r="D672" s="7" t="s">
        <v>3104</v>
      </c>
      <c r="E672" s="2" t="s">
        <v>3105</v>
      </c>
      <c r="F672" s="192" t="s">
        <v>3102</v>
      </c>
      <c r="G672" s="25">
        <v>8</v>
      </c>
      <c r="H672" s="127">
        <v>99115359</v>
      </c>
      <c r="I672" s="127">
        <v>98102631</v>
      </c>
      <c r="J672" s="127">
        <v>100146605</v>
      </c>
      <c r="K672" s="34" t="s">
        <v>22</v>
      </c>
      <c r="L672" s="25" t="s">
        <v>14</v>
      </c>
      <c r="M672" s="57">
        <v>0.322718</v>
      </c>
      <c r="N672" s="62">
        <v>0.99226000000000003</v>
      </c>
      <c r="O672" s="67" t="s">
        <v>19</v>
      </c>
      <c r="P672" s="31" t="s">
        <v>3106</v>
      </c>
      <c r="Q672" s="5">
        <v>-0.34282000000000001</v>
      </c>
      <c r="R672" s="5">
        <v>2.9781999999999999E-2</v>
      </c>
      <c r="S672" s="13">
        <v>6.6000000000000006E-30</v>
      </c>
      <c r="T672" s="5">
        <v>-0.32638699999999998</v>
      </c>
      <c r="U672" s="5">
        <v>5.1626100000000001E-2</v>
      </c>
      <c r="V672" s="13">
        <v>4.2E-10</v>
      </c>
      <c r="W672" s="5">
        <v>-0.3387</v>
      </c>
      <c r="X672" s="5">
        <v>2.58E-2</v>
      </c>
      <c r="Y672" s="13">
        <v>2.2E-39</v>
      </c>
      <c r="Z672" s="36">
        <v>1</v>
      </c>
      <c r="AA672" s="36" t="s">
        <v>17714</v>
      </c>
      <c r="AB672" s="36" t="s">
        <v>8781</v>
      </c>
      <c r="AC672" s="80">
        <v>1</v>
      </c>
      <c r="AD672" s="80" t="s">
        <v>17715</v>
      </c>
      <c r="AE672" s="80">
        <v>0</v>
      </c>
    </row>
    <row r="673" spans="1:31">
      <c r="A673" s="25" t="s">
        <v>8339</v>
      </c>
      <c r="B673" s="2" t="s">
        <v>3108</v>
      </c>
      <c r="C673" s="7" t="s">
        <v>3109</v>
      </c>
      <c r="D673" s="7" t="s">
        <v>3111</v>
      </c>
      <c r="E673" s="2" t="s">
        <v>3110</v>
      </c>
      <c r="F673" s="192" t="s">
        <v>3107</v>
      </c>
      <c r="G673" s="25">
        <v>8</v>
      </c>
      <c r="H673" s="127">
        <v>103215228</v>
      </c>
      <c r="I673" s="127">
        <v>102215228</v>
      </c>
      <c r="J673" s="127">
        <v>104227002</v>
      </c>
      <c r="K673" s="34" t="s">
        <v>22</v>
      </c>
      <c r="L673" s="25" t="s">
        <v>14</v>
      </c>
      <c r="M673" s="57">
        <v>7.0349999999999996E-2</v>
      </c>
      <c r="N673" s="62">
        <v>0.97743999999999998</v>
      </c>
      <c r="O673" s="67" t="s">
        <v>19</v>
      </c>
      <c r="P673" s="31" t="s">
        <v>3112</v>
      </c>
      <c r="Q673" s="5">
        <v>0.35755700000000001</v>
      </c>
      <c r="R673" s="5">
        <v>5.4476400000000001E-2</v>
      </c>
      <c r="S673" s="13">
        <v>6.3999999999999999E-11</v>
      </c>
      <c r="T673" s="5">
        <v>0.21546599999999999</v>
      </c>
      <c r="U673" s="5">
        <v>0.10066700000000001</v>
      </c>
      <c r="V673" s="13">
        <v>3.3000000000000002E-2</v>
      </c>
      <c r="W673" s="5">
        <v>0.32540000000000002</v>
      </c>
      <c r="X673" s="5">
        <v>4.7899999999999998E-2</v>
      </c>
      <c r="Y673" s="13">
        <v>1.1000000000000001E-11</v>
      </c>
      <c r="Z673" s="36">
        <v>1</v>
      </c>
      <c r="AA673" s="78" t="s">
        <v>17714</v>
      </c>
      <c r="AB673" s="36" t="s">
        <v>8781</v>
      </c>
      <c r="AC673" s="80">
        <v>0</v>
      </c>
      <c r="AD673" s="80">
        <v>0</v>
      </c>
      <c r="AE673" s="80">
        <v>1</v>
      </c>
    </row>
    <row r="674" spans="1:31" ht="15.95" customHeight="1">
      <c r="A674" s="25" t="s">
        <v>8340</v>
      </c>
      <c r="B674" s="2" t="s">
        <v>2590</v>
      </c>
      <c r="C674" s="7" t="s">
        <v>2591</v>
      </c>
      <c r="D674" s="7" t="s">
        <v>2593</v>
      </c>
      <c r="E674" s="2" t="s">
        <v>2592</v>
      </c>
      <c r="F674" s="192" t="s">
        <v>3113</v>
      </c>
      <c r="G674" s="25">
        <v>8</v>
      </c>
      <c r="H674" s="127">
        <v>106513461</v>
      </c>
      <c r="I674" s="127">
        <v>105512828</v>
      </c>
      <c r="J674" s="127">
        <v>107554737</v>
      </c>
      <c r="K674" s="34" t="s">
        <v>13</v>
      </c>
      <c r="L674" s="25" t="s">
        <v>14</v>
      </c>
      <c r="M674" s="57">
        <v>0.24742500000000001</v>
      </c>
      <c r="N674" s="62">
        <v>0.95786000000000004</v>
      </c>
      <c r="O674" s="67" t="s">
        <v>76</v>
      </c>
      <c r="P674" s="31" t="s">
        <v>3114</v>
      </c>
      <c r="Q674" s="5">
        <v>0.23099</v>
      </c>
      <c r="R674" s="5">
        <v>3.3431099999999998E-2</v>
      </c>
      <c r="S674" s="13">
        <v>6.2000000000000002E-12</v>
      </c>
      <c r="T674" s="5">
        <v>0.19148100000000001</v>
      </c>
      <c r="U674" s="5">
        <v>5.6891200000000003E-2</v>
      </c>
      <c r="V674" s="13">
        <v>8.0000000000000004E-4</v>
      </c>
      <c r="W674" s="5">
        <v>0.2208</v>
      </c>
      <c r="X674" s="5">
        <v>2.8799999999999999E-2</v>
      </c>
      <c r="Y674" s="13">
        <v>1.7999999999999999E-14</v>
      </c>
      <c r="Z674" s="36">
        <v>1</v>
      </c>
      <c r="AA674" s="36" t="s">
        <v>17714</v>
      </c>
      <c r="AB674" s="36" t="s">
        <v>17714</v>
      </c>
      <c r="AC674" s="80" t="s">
        <v>13238</v>
      </c>
      <c r="AD674" s="80" t="s">
        <v>13238</v>
      </c>
      <c r="AE674" s="80" t="s">
        <v>13238</v>
      </c>
    </row>
    <row r="675" spans="1:31" ht="15.95" customHeight="1">
      <c r="A675" s="25" t="s">
        <v>8341</v>
      </c>
      <c r="B675" s="2" t="s">
        <v>3116</v>
      </c>
      <c r="C675" s="7" t="s">
        <v>3117</v>
      </c>
      <c r="D675" s="7" t="s">
        <v>3117</v>
      </c>
      <c r="E675" s="2" t="s">
        <v>3118</v>
      </c>
      <c r="F675" s="192" t="s">
        <v>3115</v>
      </c>
      <c r="G675" s="25">
        <v>8</v>
      </c>
      <c r="H675" s="127">
        <v>106581528</v>
      </c>
      <c r="I675" s="127">
        <v>105536267</v>
      </c>
      <c r="J675" s="127">
        <v>107593207</v>
      </c>
      <c r="K675" s="34" t="s">
        <v>10</v>
      </c>
      <c r="L675" s="25" t="s">
        <v>14</v>
      </c>
      <c r="M675" s="57">
        <v>0.282248</v>
      </c>
      <c r="N675" s="62">
        <v>0.99273999999999996</v>
      </c>
      <c r="O675" s="67" t="s">
        <v>76</v>
      </c>
      <c r="P675" s="31" t="s">
        <v>3114</v>
      </c>
      <c r="Q675" s="5">
        <v>-0.22603599999999999</v>
      </c>
      <c r="R675" s="5">
        <v>3.1555300000000001E-2</v>
      </c>
      <c r="S675" s="13">
        <v>9.9999999999999998E-13</v>
      </c>
      <c r="T675" s="5">
        <v>-0.25385999999999997</v>
      </c>
      <c r="U675" s="5">
        <v>5.3871299999999997E-2</v>
      </c>
      <c r="V675" s="13">
        <v>2.9000000000000002E-6</v>
      </c>
      <c r="W675" s="5">
        <v>-0.2331</v>
      </c>
      <c r="X675" s="5">
        <v>2.7199999999999998E-2</v>
      </c>
      <c r="Y675" s="13">
        <v>1.1E-17</v>
      </c>
      <c r="Z675" s="36">
        <v>1</v>
      </c>
      <c r="AA675" s="78" t="s">
        <v>17714</v>
      </c>
      <c r="AB675" s="36" t="s">
        <v>17713</v>
      </c>
      <c r="AC675" s="80" t="s">
        <v>13238</v>
      </c>
      <c r="AD675" s="80" t="s">
        <v>13238</v>
      </c>
      <c r="AE675" s="80" t="s">
        <v>13238</v>
      </c>
    </row>
    <row r="676" spans="1:31" ht="15.95" customHeight="1">
      <c r="A676" s="25" t="s">
        <v>8341</v>
      </c>
      <c r="B676" s="2" t="s">
        <v>3119</v>
      </c>
      <c r="C676" s="7" t="s">
        <v>3120</v>
      </c>
      <c r="D676" s="7" t="s">
        <v>3122</v>
      </c>
      <c r="E676" s="2" t="s">
        <v>3121</v>
      </c>
      <c r="F676" s="192" t="s">
        <v>3115</v>
      </c>
      <c r="G676" s="25">
        <v>8</v>
      </c>
      <c r="H676" s="127">
        <v>106581528</v>
      </c>
      <c r="I676" s="127">
        <v>105536267</v>
      </c>
      <c r="J676" s="127">
        <v>107593207</v>
      </c>
      <c r="K676" s="34" t="s">
        <v>10</v>
      </c>
      <c r="L676" s="25" t="s">
        <v>14</v>
      </c>
      <c r="M676" s="57">
        <v>0.282248</v>
      </c>
      <c r="N676" s="62">
        <v>0.99273999999999996</v>
      </c>
      <c r="O676" s="67" t="s">
        <v>76</v>
      </c>
      <c r="P676" s="31" t="s">
        <v>3114</v>
      </c>
      <c r="Q676" s="5">
        <v>-0.23344599999999999</v>
      </c>
      <c r="R676" s="5">
        <v>3.1533499999999999E-2</v>
      </c>
      <c r="S676" s="13">
        <v>1.7999999999999999E-13</v>
      </c>
      <c r="T676" s="5">
        <v>-0.25385000000000002</v>
      </c>
      <c r="U676" s="5">
        <v>5.38714E-2</v>
      </c>
      <c r="V676" s="13">
        <v>2.9000000000000002E-6</v>
      </c>
      <c r="W676" s="5">
        <v>-0.2387</v>
      </c>
      <c r="X676" s="5">
        <v>2.7199999999999998E-2</v>
      </c>
      <c r="Y676" s="13">
        <v>1.8000000000000001E-18</v>
      </c>
      <c r="Z676" s="36">
        <v>1</v>
      </c>
      <c r="AA676" s="36" t="s">
        <v>17714</v>
      </c>
      <c r="AB676" s="36" t="s">
        <v>8781</v>
      </c>
      <c r="AC676" s="80" t="s">
        <v>13238</v>
      </c>
      <c r="AD676" s="80" t="s">
        <v>13238</v>
      </c>
      <c r="AE676" s="80" t="s">
        <v>13238</v>
      </c>
    </row>
    <row r="677" spans="1:31" ht="15.95" customHeight="1">
      <c r="A677" s="25" t="s">
        <v>8341</v>
      </c>
      <c r="B677" s="2" t="s">
        <v>3123</v>
      </c>
      <c r="C677" s="7" t="s">
        <v>3124</v>
      </c>
      <c r="D677" s="7" t="s">
        <v>3126</v>
      </c>
      <c r="E677" s="2" t="s">
        <v>3125</v>
      </c>
      <c r="F677" s="192" t="s">
        <v>3115</v>
      </c>
      <c r="G677" s="25">
        <v>8</v>
      </c>
      <c r="H677" s="127">
        <v>106581528</v>
      </c>
      <c r="I677" s="127">
        <v>105581528</v>
      </c>
      <c r="J677" s="127">
        <v>107581528</v>
      </c>
      <c r="K677" s="34" t="s">
        <v>10</v>
      </c>
      <c r="L677" s="25" t="s">
        <v>14</v>
      </c>
      <c r="M677" s="57">
        <v>0.282248</v>
      </c>
      <c r="N677" s="62">
        <v>0.99273999999999996</v>
      </c>
      <c r="O677" s="67" t="s">
        <v>76</v>
      </c>
      <c r="P677" s="31" t="s">
        <v>3114</v>
      </c>
      <c r="Q677" s="5">
        <v>-0.181177</v>
      </c>
      <c r="R677" s="5">
        <v>3.16718E-2</v>
      </c>
      <c r="S677" s="13">
        <v>1.2E-8</v>
      </c>
      <c r="T677" s="5">
        <v>-0.19702900000000001</v>
      </c>
      <c r="U677" s="5">
        <v>5.4161300000000002E-2</v>
      </c>
      <c r="V677" s="13">
        <v>2.9E-4</v>
      </c>
      <c r="W677" s="5">
        <v>-0.1852</v>
      </c>
      <c r="X677" s="5">
        <v>2.7300000000000001E-2</v>
      </c>
      <c r="Y677" s="13">
        <v>1.3E-11</v>
      </c>
      <c r="Z677" s="36">
        <v>1</v>
      </c>
      <c r="AA677" s="78" t="s">
        <v>17714</v>
      </c>
      <c r="AB677" s="36" t="s">
        <v>17714</v>
      </c>
      <c r="AC677" s="80" t="s">
        <v>13238</v>
      </c>
      <c r="AD677" s="80" t="s">
        <v>13238</v>
      </c>
      <c r="AE677" s="80" t="s">
        <v>13238</v>
      </c>
    </row>
    <row r="678" spans="1:31" ht="15.95" customHeight="1">
      <c r="A678" s="25" t="s">
        <v>8341</v>
      </c>
      <c r="B678" s="2" t="s">
        <v>1231</v>
      </c>
      <c r="C678" s="7" t="s">
        <v>1232</v>
      </c>
      <c r="D678" s="7" t="s">
        <v>1234</v>
      </c>
      <c r="E678" s="2" t="s">
        <v>1233</v>
      </c>
      <c r="F678" s="192" t="s">
        <v>3115</v>
      </c>
      <c r="G678" s="25">
        <v>8</v>
      </c>
      <c r="H678" s="127">
        <v>106581528</v>
      </c>
      <c r="I678" s="127">
        <v>105572270</v>
      </c>
      <c r="J678" s="127">
        <v>107593207</v>
      </c>
      <c r="K678" s="34" t="s">
        <v>10</v>
      </c>
      <c r="L678" s="25" t="s">
        <v>14</v>
      </c>
      <c r="M678" s="57">
        <v>0.282248</v>
      </c>
      <c r="N678" s="62">
        <v>0.99273999999999996</v>
      </c>
      <c r="O678" s="67" t="s">
        <v>76</v>
      </c>
      <c r="P678" s="31" t="s">
        <v>3114</v>
      </c>
      <c r="Q678" s="5">
        <v>-0.22375400000000001</v>
      </c>
      <c r="R678" s="5">
        <v>3.1561800000000001E-2</v>
      </c>
      <c r="S678" s="13">
        <v>1.7E-12</v>
      </c>
      <c r="T678" s="5">
        <v>-0.17718900000000001</v>
      </c>
      <c r="U678" s="5">
        <v>5.4245000000000002E-2</v>
      </c>
      <c r="V678" s="13">
        <v>1.1000000000000001E-3</v>
      </c>
      <c r="W678" s="5">
        <v>-0.21199999999999999</v>
      </c>
      <c r="X678" s="5">
        <v>2.7300000000000001E-2</v>
      </c>
      <c r="Y678" s="13">
        <v>7.8000000000000005E-15</v>
      </c>
      <c r="Z678" s="36">
        <v>1</v>
      </c>
      <c r="AA678" s="36" t="s">
        <v>17714</v>
      </c>
      <c r="AB678" s="36" t="s">
        <v>17713</v>
      </c>
      <c r="AC678" s="80" t="s">
        <v>13238</v>
      </c>
      <c r="AD678" s="80" t="s">
        <v>13238</v>
      </c>
      <c r="AE678" s="80" t="s">
        <v>13238</v>
      </c>
    </row>
    <row r="679" spans="1:31" ht="15.95" customHeight="1">
      <c r="A679" s="25" t="s">
        <v>8341</v>
      </c>
      <c r="B679" s="2" t="s">
        <v>3127</v>
      </c>
      <c r="C679" s="7" t="s">
        <v>3128</v>
      </c>
      <c r="D679" s="7" t="s">
        <v>3130</v>
      </c>
      <c r="E679" s="2" t="s">
        <v>3129</v>
      </c>
      <c r="F679" s="192" t="s">
        <v>3115</v>
      </c>
      <c r="G679" s="25">
        <v>8</v>
      </c>
      <c r="H679" s="127">
        <v>106581528</v>
      </c>
      <c r="I679" s="127">
        <v>105512828</v>
      </c>
      <c r="J679" s="127">
        <v>107593207</v>
      </c>
      <c r="K679" s="34" t="s">
        <v>10</v>
      </c>
      <c r="L679" s="25" t="s">
        <v>14</v>
      </c>
      <c r="M679" s="57">
        <v>0.282248</v>
      </c>
      <c r="N679" s="62">
        <v>0.99273999999999996</v>
      </c>
      <c r="O679" s="67" t="s">
        <v>76</v>
      </c>
      <c r="P679" s="31" t="s">
        <v>3114</v>
      </c>
      <c r="Q679" s="5">
        <v>-0.30531000000000003</v>
      </c>
      <c r="R679" s="5">
        <v>3.1284899999999997E-2</v>
      </c>
      <c r="S679" s="13">
        <v>4.2000000000000002E-22</v>
      </c>
      <c r="T679" s="5">
        <v>-0.29521199999999997</v>
      </c>
      <c r="U679" s="5">
        <v>5.3613099999999997E-2</v>
      </c>
      <c r="V679" s="13">
        <v>4.9000000000000002E-8</v>
      </c>
      <c r="W679" s="5">
        <v>-0.30270000000000002</v>
      </c>
      <c r="X679" s="5">
        <v>2.7E-2</v>
      </c>
      <c r="Y679" s="13">
        <v>3.8999999999999998E-29</v>
      </c>
      <c r="Z679" s="36">
        <v>1</v>
      </c>
      <c r="AA679" s="78" t="s">
        <v>17714</v>
      </c>
      <c r="AB679" s="36" t="s">
        <v>8781</v>
      </c>
      <c r="AC679" s="80" t="s">
        <v>13238</v>
      </c>
      <c r="AD679" s="80" t="s">
        <v>13238</v>
      </c>
      <c r="AE679" s="80" t="s">
        <v>13238</v>
      </c>
    </row>
    <row r="680" spans="1:31" ht="15.95" customHeight="1">
      <c r="A680" s="25" t="s">
        <v>8341</v>
      </c>
      <c r="B680" s="2" t="s">
        <v>3131</v>
      </c>
      <c r="C680" s="7" t="s">
        <v>3132</v>
      </c>
      <c r="D680" s="7" t="s">
        <v>3134</v>
      </c>
      <c r="E680" s="2" t="s">
        <v>3133</v>
      </c>
      <c r="F680" s="192" t="s">
        <v>3115</v>
      </c>
      <c r="G680" s="25">
        <v>8</v>
      </c>
      <c r="H680" s="127">
        <v>106581528</v>
      </c>
      <c r="I680" s="127">
        <v>105572270</v>
      </c>
      <c r="J680" s="127">
        <v>107592145</v>
      </c>
      <c r="K680" s="34" t="s">
        <v>10</v>
      </c>
      <c r="L680" s="25" t="s">
        <v>14</v>
      </c>
      <c r="M680" s="57">
        <v>0.282248</v>
      </c>
      <c r="N680" s="62">
        <v>0.99273999999999996</v>
      </c>
      <c r="O680" s="67" t="s">
        <v>76</v>
      </c>
      <c r="P680" s="31" t="s">
        <v>3114</v>
      </c>
      <c r="Q680" s="5">
        <v>-0.22712399999999999</v>
      </c>
      <c r="R680" s="5">
        <v>3.15521E-2</v>
      </c>
      <c r="S680" s="13">
        <v>8.0000000000000002E-13</v>
      </c>
      <c r="T680" s="5">
        <v>-0.15468799999999999</v>
      </c>
      <c r="U680" s="5">
        <v>5.4329099999999998E-2</v>
      </c>
      <c r="V680" s="13">
        <v>4.4999999999999997E-3</v>
      </c>
      <c r="W680" s="5">
        <v>-0.2089</v>
      </c>
      <c r="X680" s="5">
        <v>2.7300000000000001E-2</v>
      </c>
      <c r="Y680" s="13">
        <v>1.9000000000000001E-14</v>
      </c>
      <c r="Z680" s="36">
        <v>1</v>
      </c>
      <c r="AA680" s="36" t="s">
        <v>17714</v>
      </c>
      <c r="AB680" s="36" t="s">
        <v>8781</v>
      </c>
      <c r="AC680" s="80" t="s">
        <v>13238</v>
      </c>
      <c r="AD680" s="80" t="s">
        <v>13238</v>
      </c>
      <c r="AE680" s="80" t="s">
        <v>13238</v>
      </c>
    </row>
    <row r="681" spans="1:31" ht="15.95" customHeight="1">
      <c r="A681" s="25" t="s">
        <v>8341</v>
      </c>
      <c r="B681" s="2" t="s">
        <v>3135</v>
      </c>
      <c r="C681" s="7" t="s">
        <v>3136</v>
      </c>
      <c r="D681" s="7" t="s">
        <v>3138</v>
      </c>
      <c r="E681" s="2" t="s">
        <v>3137</v>
      </c>
      <c r="F681" s="192" t="s">
        <v>3115</v>
      </c>
      <c r="G681" s="25">
        <v>8</v>
      </c>
      <c r="H681" s="127">
        <v>106581528</v>
      </c>
      <c r="I681" s="127">
        <v>105522638</v>
      </c>
      <c r="J681" s="127">
        <v>107593207</v>
      </c>
      <c r="K681" s="34" t="s">
        <v>10</v>
      </c>
      <c r="L681" s="25" t="s">
        <v>14</v>
      </c>
      <c r="M681" s="57">
        <v>0.282248</v>
      </c>
      <c r="N681" s="62">
        <v>0.99273999999999996</v>
      </c>
      <c r="O681" s="67" t="s">
        <v>76</v>
      </c>
      <c r="P681" s="31" t="s">
        <v>3114</v>
      </c>
      <c r="Q681" s="5">
        <v>-0.287526</v>
      </c>
      <c r="R681" s="5">
        <v>3.13528E-2</v>
      </c>
      <c r="S681" s="13">
        <v>9.5999999999999997E-20</v>
      </c>
      <c r="T681" s="5">
        <v>-0.17614099999999999</v>
      </c>
      <c r="U681" s="5">
        <v>5.4249199999999997E-2</v>
      </c>
      <c r="V681" s="13">
        <v>1.1999999999999999E-3</v>
      </c>
      <c r="W681" s="5">
        <v>-0.2596</v>
      </c>
      <c r="X681" s="5">
        <v>2.7099999999999999E-2</v>
      </c>
      <c r="Y681" s="13">
        <v>1.1E-21</v>
      </c>
      <c r="Z681" s="36">
        <v>1</v>
      </c>
      <c r="AA681" s="78" t="s">
        <v>17714</v>
      </c>
      <c r="AB681" s="36" t="s">
        <v>8781</v>
      </c>
      <c r="AC681" s="80" t="s">
        <v>13238</v>
      </c>
      <c r="AD681" s="80" t="s">
        <v>13238</v>
      </c>
      <c r="AE681" s="80" t="s">
        <v>13238</v>
      </c>
    </row>
    <row r="682" spans="1:31" ht="15.95" customHeight="1">
      <c r="A682" s="25" t="s">
        <v>8341</v>
      </c>
      <c r="B682" s="2" t="s">
        <v>3139</v>
      </c>
      <c r="C682" s="7" t="s">
        <v>3140</v>
      </c>
      <c r="D682" s="7" t="s">
        <v>3142</v>
      </c>
      <c r="E682" s="2" t="s">
        <v>3141</v>
      </c>
      <c r="F682" s="192" t="s">
        <v>3115</v>
      </c>
      <c r="G682" s="25">
        <v>8</v>
      </c>
      <c r="H682" s="127">
        <v>106581528</v>
      </c>
      <c r="I682" s="127">
        <v>105536267</v>
      </c>
      <c r="J682" s="127">
        <v>107593207</v>
      </c>
      <c r="K682" s="34" t="s">
        <v>10</v>
      </c>
      <c r="L682" s="25" t="s">
        <v>14</v>
      </c>
      <c r="M682" s="57">
        <v>0.282248</v>
      </c>
      <c r="N682" s="62">
        <v>0.99273999999999996</v>
      </c>
      <c r="O682" s="67" t="s">
        <v>76</v>
      </c>
      <c r="P682" s="31" t="s">
        <v>3114</v>
      </c>
      <c r="Q682" s="5">
        <v>-0.25867800000000002</v>
      </c>
      <c r="R682" s="5">
        <v>3.1454000000000003E-2</v>
      </c>
      <c r="S682" s="13">
        <v>3.1000000000000001E-16</v>
      </c>
      <c r="T682" s="5">
        <v>-0.26673200000000002</v>
      </c>
      <c r="U682" s="5">
        <v>5.3795200000000001E-2</v>
      </c>
      <c r="V682" s="13">
        <v>8.6000000000000002E-7</v>
      </c>
      <c r="W682" s="5">
        <v>-0.26069999999999999</v>
      </c>
      <c r="X682" s="5">
        <v>2.7199999999999998E-2</v>
      </c>
      <c r="Y682" s="13">
        <v>7.8E-22</v>
      </c>
      <c r="Z682" s="36">
        <v>1</v>
      </c>
      <c r="AA682" s="36" t="s">
        <v>17713</v>
      </c>
      <c r="AB682" s="36" t="s">
        <v>17713</v>
      </c>
      <c r="AC682" s="80" t="s">
        <v>13238</v>
      </c>
      <c r="AD682" s="80" t="s">
        <v>13238</v>
      </c>
      <c r="AE682" s="80" t="s">
        <v>13238</v>
      </c>
    </row>
    <row r="683" spans="1:31" ht="15.95" customHeight="1">
      <c r="A683" s="25" t="s">
        <v>8341</v>
      </c>
      <c r="B683" s="2" t="s">
        <v>3143</v>
      </c>
      <c r="C683" s="7" t="s">
        <v>3144</v>
      </c>
      <c r="D683" s="7" t="s">
        <v>3146</v>
      </c>
      <c r="E683" s="2" t="s">
        <v>3145</v>
      </c>
      <c r="F683" s="192" t="s">
        <v>3115</v>
      </c>
      <c r="G683" s="25">
        <v>8</v>
      </c>
      <c r="H683" s="127">
        <v>106581528</v>
      </c>
      <c r="I683" s="127">
        <v>105536267</v>
      </c>
      <c r="J683" s="127">
        <v>107593207</v>
      </c>
      <c r="K683" s="34" t="s">
        <v>10</v>
      </c>
      <c r="L683" s="25" t="s">
        <v>14</v>
      </c>
      <c r="M683" s="57">
        <v>0.282248</v>
      </c>
      <c r="N683" s="62">
        <v>0.99273999999999996</v>
      </c>
      <c r="O683" s="67" t="s">
        <v>76</v>
      </c>
      <c r="P683" s="31" t="s">
        <v>3114</v>
      </c>
      <c r="Q683" s="5">
        <v>-0.25894200000000001</v>
      </c>
      <c r="R683" s="5">
        <v>3.1453099999999998E-2</v>
      </c>
      <c r="S683" s="13">
        <v>2.8999999999999998E-16</v>
      </c>
      <c r="T683" s="5">
        <v>-0.24441299999999999</v>
      </c>
      <c r="U683" s="5">
        <v>5.3924699999999999E-2</v>
      </c>
      <c r="V683" s="13">
        <v>6.7000000000000002E-6</v>
      </c>
      <c r="W683" s="5">
        <v>-0.25530000000000003</v>
      </c>
      <c r="X683" s="5">
        <v>2.7199999999999998E-2</v>
      </c>
      <c r="Y683" s="13">
        <v>5.8E-21</v>
      </c>
      <c r="Z683" s="36">
        <v>1</v>
      </c>
      <c r="AA683" s="78" t="s">
        <v>17714</v>
      </c>
      <c r="AB683" s="36" t="s">
        <v>8781</v>
      </c>
      <c r="AC683" s="80" t="s">
        <v>13238</v>
      </c>
      <c r="AD683" s="80" t="s">
        <v>13238</v>
      </c>
      <c r="AE683" s="80" t="s">
        <v>13238</v>
      </c>
    </row>
    <row r="684" spans="1:31" ht="15.95" customHeight="1">
      <c r="A684" s="25" t="s">
        <v>8341</v>
      </c>
      <c r="B684" s="2" t="s">
        <v>2476</v>
      </c>
      <c r="C684" s="7" t="s">
        <v>2477</v>
      </c>
      <c r="D684" s="7" t="s">
        <v>2479</v>
      </c>
      <c r="E684" s="2" t="s">
        <v>2478</v>
      </c>
      <c r="F684" s="192" t="s">
        <v>3115</v>
      </c>
      <c r="G684" s="25">
        <v>8</v>
      </c>
      <c r="H684" s="127">
        <v>106581528</v>
      </c>
      <c r="I684" s="127">
        <v>105581528</v>
      </c>
      <c r="J684" s="127">
        <v>107581528</v>
      </c>
      <c r="K684" s="34" t="s">
        <v>10</v>
      </c>
      <c r="L684" s="25" t="s">
        <v>14</v>
      </c>
      <c r="M684" s="57">
        <v>0.282248</v>
      </c>
      <c r="N684" s="62">
        <v>0.99273999999999996</v>
      </c>
      <c r="O684" s="67" t="s">
        <v>76</v>
      </c>
      <c r="P684" s="31" t="s">
        <v>3114</v>
      </c>
      <c r="Q684" s="5">
        <v>-0.19061900000000001</v>
      </c>
      <c r="R684" s="5">
        <v>3.1649499999999997E-2</v>
      </c>
      <c r="S684" s="13">
        <v>2.0000000000000001E-9</v>
      </c>
      <c r="T684" s="5">
        <v>-0.16809399999999999</v>
      </c>
      <c r="U684" s="5">
        <v>5.4280399999999999E-2</v>
      </c>
      <c r="V684" s="13">
        <v>2E-3</v>
      </c>
      <c r="W684" s="5">
        <v>-0.18490000000000001</v>
      </c>
      <c r="X684" s="5">
        <v>2.7300000000000001E-2</v>
      </c>
      <c r="Y684" s="13">
        <v>1.3E-11</v>
      </c>
      <c r="Z684" s="36">
        <v>1</v>
      </c>
      <c r="AA684" s="36" t="s">
        <v>17714</v>
      </c>
      <c r="AB684" s="36" t="s">
        <v>8781</v>
      </c>
      <c r="AC684" s="80" t="s">
        <v>13238</v>
      </c>
      <c r="AD684" s="80" t="s">
        <v>13238</v>
      </c>
      <c r="AE684" s="80" t="s">
        <v>13238</v>
      </c>
    </row>
    <row r="685" spans="1:31" ht="15.95" customHeight="1">
      <c r="A685" s="25" t="s">
        <v>8341</v>
      </c>
      <c r="B685" s="2" t="s">
        <v>1050</v>
      </c>
      <c r="C685" s="7" t="s">
        <v>1051</v>
      </c>
      <c r="D685" s="7" t="s">
        <v>1053</v>
      </c>
      <c r="E685" s="2" t="s">
        <v>1052</v>
      </c>
      <c r="F685" s="192" t="s">
        <v>3115</v>
      </c>
      <c r="G685" s="25">
        <v>8</v>
      </c>
      <c r="H685" s="127">
        <v>106581528</v>
      </c>
      <c r="I685" s="127">
        <v>105581528</v>
      </c>
      <c r="J685" s="127">
        <v>107593072</v>
      </c>
      <c r="K685" s="34" t="s">
        <v>10</v>
      </c>
      <c r="L685" s="25" t="s">
        <v>14</v>
      </c>
      <c r="M685" s="57">
        <v>0.282248</v>
      </c>
      <c r="N685" s="62">
        <v>0.99273999999999996</v>
      </c>
      <c r="O685" s="67" t="s">
        <v>76</v>
      </c>
      <c r="P685" s="31" t="s">
        <v>3114</v>
      </c>
      <c r="Q685" s="5">
        <v>0.21329100000000001</v>
      </c>
      <c r="R685" s="5">
        <v>3.1591000000000001E-2</v>
      </c>
      <c r="S685" s="13">
        <v>1.7999999999999999E-11</v>
      </c>
      <c r="T685" s="5">
        <v>0.13299800000000001</v>
      </c>
      <c r="U685" s="5">
        <v>5.4399200000000002E-2</v>
      </c>
      <c r="V685" s="13">
        <v>1.4999999999999999E-2</v>
      </c>
      <c r="W685" s="5">
        <v>0.193</v>
      </c>
      <c r="X685" s="5">
        <v>2.7300000000000001E-2</v>
      </c>
      <c r="Y685" s="13">
        <v>1.6E-12</v>
      </c>
      <c r="Z685" s="36">
        <v>1</v>
      </c>
      <c r="AA685" s="78" t="s">
        <v>17713</v>
      </c>
      <c r="AB685" s="36" t="s">
        <v>8781</v>
      </c>
      <c r="AC685" s="80" t="s">
        <v>13238</v>
      </c>
      <c r="AD685" s="80" t="s">
        <v>13238</v>
      </c>
      <c r="AE685" s="80" t="s">
        <v>13238</v>
      </c>
    </row>
    <row r="686" spans="1:31" ht="15.95" customHeight="1">
      <c r="A686" s="25" t="s">
        <v>8341</v>
      </c>
      <c r="B686" s="2" t="s">
        <v>3147</v>
      </c>
      <c r="C686" s="7" t="s">
        <v>3148</v>
      </c>
      <c r="D686" s="7" t="s">
        <v>3150</v>
      </c>
      <c r="E686" s="2" t="s">
        <v>3149</v>
      </c>
      <c r="F686" s="192" t="s">
        <v>3115</v>
      </c>
      <c r="G686" s="25">
        <v>8</v>
      </c>
      <c r="H686" s="127">
        <v>106581528</v>
      </c>
      <c r="I686" s="127">
        <v>105522973</v>
      </c>
      <c r="J686" s="127">
        <v>107593207</v>
      </c>
      <c r="K686" s="34" t="s">
        <v>10</v>
      </c>
      <c r="L686" s="25" t="s">
        <v>14</v>
      </c>
      <c r="M686" s="57">
        <v>0.282248</v>
      </c>
      <c r="N686" s="62">
        <v>0.99273999999999996</v>
      </c>
      <c r="O686" s="67" t="s">
        <v>76</v>
      </c>
      <c r="P686" s="31" t="s">
        <v>3114</v>
      </c>
      <c r="Q686" s="5">
        <v>-0.244842</v>
      </c>
      <c r="R686" s="5">
        <v>3.1498600000000002E-2</v>
      </c>
      <c r="S686" s="13">
        <v>1.1E-14</v>
      </c>
      <c r="T686" s="5">
        <v>-0.24932399999999999</v>
      </c>
      <c r="U686" s="5">
        <v>5.3897199999999999E-2</v>
      </c>
      <c r="V686" s="13">
        <v>4.3000000000000003E-6</v>
      </c>
      <c r="W686" s="5">
        <v>-0.246</v>
      </c>
      <c r="X686" s="5">
        <v>2.7199999999999998E-2</v>
      </c>
      <c r="Y686" s="13">
        <v>1.5E-19</v>
      </c>
      <c r="Z686" s="36">
        <v>1</v>
      </c>
      <c r="AA686" s="36" t="s">
        <v>17714</v>
      </c>
      <c r="AB686" s="36" t="s">
        <v>8781</v>
      </c>
      <c r="AC686" s="80" t="s">
        <v>13238</v>
      </c>
      <c r="AD686" s="80" t="s">
        <v>13238</v>
      </c>
      <c r="AE686" s="80" t="s">
        <v>13238</v>
      </c>
    </row>
    <row r="687" spans="1:31" ht="15.95" customHeight="1">
      <c r="A687" s="25" t="s">
        <v>8341</v>
      </c>
      <c r="B687" s="2" t="s">
        <v>3151</v>
      </c>
      <c r="C687" s="7" t="s">
        <v>3152</v>
      </c>
      <c r="D687" s="7" t="s">
        <v>3152</v>
      </c>
      <c r="E687" s="2" t="s">
        <v>3153</v>
      </c>
      <c r="F687" s="192" t="s">
        <v>3115</v>
      </c>
      <c r="G687" s="25">
        <v>8</v>
      </c>
      <c r="H687" s="127">
        <v>106581528</v>
      </c>
      <c r="I687" s="127">
        <v>105536267</v>
      </c>
      <c r="J687" s="127">
        <v>107593207</v>
      </c>
      <c r="K687" s="34" t="s">
        <v>10</v>
      </c>
      <c r="L687" s="25" t="s">
        <v>14</v>
      </c>
      <c r="M687" s="57">
        <v>0.282248</v>
      </c>
      <c r="N687" s="62">
        <v>0.99273999999999996</v>
      </c>
      <c r="O687" s="67" t="s">
        <v>76</v>
      </c>
      <c r="P687" s="31" t="s">
        <v>3114</v>
      </c>
      <c r="Q687" s="5">
        <v>-0.23197699999999999</v>
      </c>
      <c r="R687" s="5">
        <v>3.1537900000000001E-2</v>
      </c>
      <c r="S687" s="13">
        <v>2.6E-13</v>
      </c>
      <c r="T687" s="5">
        <v>-0.253554</v>
      </c>
      <c r="U687" s="5">
        <v>5.38731E-2</v>
      </c>
      <c r="V687" s="13">
        <v>3.0000000000000001E-6</v>
      </c>
      <c r="W687" s="5">
        <v>-0.23749999999999999</v>
      </c>
      <c r="X687" s="5">
        <v>2.7199999999999998E-2</v>
      </c>
      <c r="Y687" s="13">
        <v>2.6E-18</v>
      </c>
      <c r="Z687" s="36">
        <v>1</v>
      </c>
      <c r="AA687" s="78" t="s">
        <v>17714</v>
      </c>
      <c r="AB687" s="36" t="s">
        <v>8781</v>
      </c>
      <c r="AC687" s="80" t="s">
        <v>13238</v>
      </c>
      <c r="AD687" s="80" t="s">
        <v>13238</v>
      </c>
      <c r="AE687" s="80" t="s">
        <v>13238</v>
      </c>
    </row>
    <row r="688" spans="1:31" ht="15.95" customHeight="1">
      <c r="A688" s="25" t="s">
        <v>8341</v>
      </c>
      <c r="B688" s="2" t="s">
        <v>3154</v>
      </c>
      <c r="C688" s="7" t="s">
        <v>3155</v>
      </c>
      <c r="D688" s="7" t="s">
        <v>3157</v>
      </c>
      <c r="E688" s="2" t="s">
        <v>3156</v>
      </c>
      <c r="F688" s="192" t="s">
        <v>3115</v>
      </c>
      <c r="G688" s="25">
        <v>8</v>
      </c>
      <c r="H688" s="127">
        <v>106581528</v>
      </c>
      <c r="I688" s="127">
        <v>105581528</v>
      </c>
      <c r="J688" s="127">
        <v>107581528</v>
      </c>
      <c r="K688" s="34" t="s">
        <v>10</v>
      </c>
      <c r="L688" s="25" t="s">
        <v>14</v>
      </c>
      <c r="M688" s="57">
        <v>0.282248</v>
      </c>
      <c r="N688" s="62">
        <v>0.99273999999999996</v>
      </c>
      <c r="O688" s="67" t="s">
        <v>76</v>
      </c>
      <c r="P688" s="31" t="s">
        <v>3114</v>
      </c>
      <c r="Q688" s="5">
        <v>-0.19115399999999999</v>
      </c>
      <c r="R688" s="5">
        <v>3.1648200000000001E-2</v>
      </c>
      <c r="S688" s="13">
        <v>1.8E-9</v>
      </c>
      <c r="T688" s="5">
        <v>-0.18695100000000001</v>
      </c>
      <c r="U688" s="5">
        <v>5.42049E-2</v>
      </c>
      <c r="V688" s="13">
        <v>5.9000000000000003E-4</v>
      </c>
      <c r="W688" s="5">
        <v>-0.19009999999999999</v>
      </c>
      <c r="X688" s="5">
        <v>2.7300000000000001E-2</v>
      </c>
      <c r="Y688" s="13">
        <v>3.5E-12</v>
      </c>
      <c r="Z688" s="36">
        <v>1</v>
      </c>
      <c r="AA688" s="36" t="s">
        <v>17714</v>
      </c>
      <c r="AB688" s="36" t="s">
        <v>8781</v>
      </c>
      <c r="AC688" s="80" t="s">
        <v>13238</v>
      </c>
      <c r="AD688" s="80" t="s">
        <v>13238</v>
      </c>
      <c r="AE688" s="80" t="s">
        <v>13238</v>
      </c>
    </row>
    <row r="689" spans="1:31" ht="15.95" customHeight="1">
      <c r="A689" s="25" t="s">
        <v>8341</v>
      </c>
      <c r="B689" s="2" t="s">
        <v>3158</v>
      </c>
      <c r="C689" s="7" t="s">
        <v>3159</v>
      </c>
      <c r="D689" s="7" t="s">
        <v>3161</v>
      </c>
      <c r="E689" s="2" t="s">
        <v>3160</v>
      </c>
      <c r="F689" s="192" t="s">
        <v>3115</v>
      </c>
      <c r="G689" s="25">
        <v>8</v>
      </c>
      <c r="H689" s="127">
        <v>106581528</v>
      </c>
      <c r="I689" s="127">
        <v>105536267</v>
      </c>
      <c r="J689" s="127">
        <v>107592539</v>
      </c>
      <c r="K689" s="34" t="s">
        <v>10</v>
      </c>
      <c r="L689" s="25" t="s">
        <v>14</v>
      </c>
      <c r="M689" s="57">
        <v>0.282248</v>
      </c>
      <c r="N689" s="62">
        <v>0.99273999999999996</v>
      </c>
      <c r="O689" s="67" t="s">
        <v>76</v>
      </c>
      <c r="P689" s="31" t="s">
        <v>3114</v>
      </c>
      <c r="Q689" s="5">
        <v>-0.218413</v>
      </c>
      <c r="R689" s="5">
        <v>3.1576899999999998E-2</v>
      </c>
      <c r="S689" s="13">
        <v>5.9000000000000003E-12</v>
      </c>
      <c r="T689" s="5">
        <v>-0.209314</v>
      </c>
      <c r="U689" s="5">
        <v>5.4104899999999997E-2</v>
      </c>
      <c r="V689" s="13">
        <v>1.2E-4</v>
      </c>
      <c r="W689" s="5">
        <v>-0.21609999999999999</v>
      </c>
      <c r="X689" s="5">
        <v>2.7300000000000001E-2</v>
      </c>
      <c r="Y689" s="13">
        <v>2.2999999999999999E-15</v>
      </c>
      <c r="Z689" s="36">
        <v>1</v>
      </c>
      <c r="AA689" s="78" t="s">
        <v>17714</v>
      </c>
      <c r="AB689" s="36" t="s">
        <v>17713</v>
      </c>
      <c r="AC689" s="80" t="s">
        <v>13238</v>
      </c>
      <c r="AD689" s="80" t="s">
        <v>13238</v>
      </c>
      <c r="AE689" s="80" t="s">
        <v>13238</v>
      </c>
    </row>
    <row r="690" spans="1:31" ht="15.95" customHeight="1">
      <c r="A690" s="25" t="s">
        <v>8341</v>
      </c>
      <c r="B690" s="2" t="s">
        <v>1141</v>
      </c>
      <c r="C690" s="7" t="s">
        <v>1142</v>
      </c>
      <c r="D690" s="7" t="s">
        <v>1144</v>
      </c>
      <c r="E690" s="2" t="s">
        <v>1143</v>
      </c>
      <c r="F690" s="192" t="s">
        <v>3115</v>
      </c>
      <c r="G690" s="25">
        <v>8</v>
      </c>
      <c r="H690" s="127">
        <v>106581528</v>
      </c>
      <c r="I690" s="127">
        <v>105573524</v>
      </c>
      <c r="J690" s="127">
        <v>107589247</v>
      </c>
      <c r="K690" s="34" t="s">
        <v>10</v>
      </c>
      <c r="L690" s="25" t="s">
        <v>14</v>
      </c>
      <c r="M690" s="57">
        <v>0.282248</v>
      </c>
      <c r="N690" s="62">
        <v>0.99273999999999996</v>
      </c>
      <c r="O690" s="67" t="s">
        <v>76</v>
      </c>
      <c r="P690" s="31" t="s">
        <v>3114</v>
      </c>
      <c r="Q690" s="5">
        <v>-0.200789</v>
      </c>
      <c r="R690" s="5">
        <v>3.1624100000000002E-2</v>
      </c>
      <c r="S690" s="13">
        <v>2.5999999999999998E-10</v>
      </c>
      <c r="T690" s="5">
        <v>-0.18937799999999999</v>
      </c>
      <c r="U690" s="5">
        <v>5.4194600000000002E-2</v>
      </c>
      <c r="V690" s="13">
        <v>5.0000000000000001E-4</v>
      </c>
      <c r="W690" s="5">
        <v>-0.19789999999999999</v>
      </c>
      <c r="X690" s="5">
        <v>2.7300000000000001E-2</v>
      </c>
      <c r="Y690" s="13">
        <v>4.3999999999999999E-13</v>
      </c>
      <c r="Z690" s="36">
        <v>1</v>
      </c>
      <c r="AA690" s="36" t="s">
        <v>17714</v>
      </c>
      <c r="AB690" s="36" t="s">
        <v>17713</v>
      </c>
      <c r="AC690" s="80" t="s">
        <v>13238</v>
      </c>
      <c r="AD690" s="80" t="s">
        <v>13238</v>
      </c>
      <c r="AE690" s="80" t="s">
        <v>13238</v>
      </c>
    </row>
    <row r="691" spans="1:31" ht="15.95" customHeight="1">
      <c r="A691" s="25" t="s">
        <v>8341</v>
      </c>
      <c r="B691" s="2" t="s">
        <v>3162</v>
      </c>
      <c r="C691" s="7" t="s">
        <v>3163</v>
      </c>
      <c r="D691" s="7" t="s">
        <v>3165</v>
      </c>
      <c r="E691" s="2" t="s">
        <v>3164</v>
      </c>
      <c r="F691" s="192" t="s">
        <v>3115</v>
      </c>
      <c r="G691" s="25">
        <v>8</v>
      </c>
      <c r="H691" s="127">
        <v>106581528</v>
      </c>
      <c r="I691" s="127">
        <v>105512828</v>
      </c>
      <c r="J691" s="127">
        <v>107593207</v>
      </c>
      <c r="K691" s="34" t="s">
        <v>10</v>
      </c>
      <c r="L691" s="25" t="s">
        <v>14</v>
      </c>
      <c r="M691" s="57">
        <v>0.282248</v>
      </c>
      <c r="N691" s="62">
        <v>0.99273999999999996</v>
      </c>
      <c r="O691" s="67" t="s">
        <v>76</v>
      </c>
      <c r="P691" s="31" t="s">
        <v>3114</v>
      </c>
      <c r="Q691" s="5">
        <v>-0.27448800000000001</v>
      </c>
      <c r="R691" s="5">
        <v>3.1399900000000001E-2</v>
      </c>
      <c r="S691" s="13">
        <v>4.2E-18</v>
      </c>
      <c r="T691" s="5">
        <v>-0.32251600000000002</v>
      </c>
      <c r="U691" s="5">
        <v>5.34204E-2</v>
      </c>
      <c r="V691" s="13">
        <v>2.4E-9</v>
      </c>
      <c r="W691" s="5">
        <v>-0.2868</v>
      </c>
      <c r="X691" s="5">
        <v>2.7099999999999999E-2</v>
      </c>
      <c r="Y691" s="13">
        <v>3.0999999999999998E-26</v>
      </c>
      <c r="Z691" s="36">
        <v>1</v>
      </c>
      <c r="AA691" s="78" t="s">
        <v>17714</v>
      </c>
      <c r="AB691" s="36" t="s">
        <v>8781</v>
      </c>
      <c r="AC691" s="80" t="s">
        <v>13238</v>
      </c>
      <c r="AD691" s="80" t="s">
        <v>13238</v>
      </c>
      <c r="AE691" s="80" t="s">
        <v>13238</v>
      </c>
    </row>
    <row r="692" spans="1:31" ht="15.95" customHeight="1">
      <c r="A692" s="25" t="s">
        <v>8341</v>
      </c>
      <c r="B692" s="2" t="s">
        <v>1152</v>
      </c>
      <c r="C692" s="7" t="s">
        <v>1153</v>
      </c>
      <c r="D692" s="7" t="s">
        <v>1155</v>
      </c>
      <c r="E692" s="2" t="s">
        <v>1154</v>
      </c>
      <c r="F692" s="192" t="s">
        <v>3115</v>
      </c>
      <c r="G692" s="25">
        <v>8</v>
      </c>
      <c r="H692" s="127">
        <v>106581528</v>
      </c>
      <c r="I692" s="127">
        <v>105573524</v>
      </c>
      <c r="J692" s="127">
        <v>107583124</v>
      </c>
      <c r="K692" s="34" t="s">
        <v>10</v>
      </c>
      <c r="L692" s="25" t="s">
        <v>14</v>
      </c>
      <c r="M692" s="57">
        <v>0.282248</v>
      </c>
      <c r="N692" s="62">
        <v>0.99273999999999996</v>
      </c>
      <c r="O692" s="67" t="s">
        <v>76</v>
      </c>
      <c r="P692" s="31" t="s">
        <v>3114</v>
      </c>
      <c r="Q692" s="5">
        <v>-0.20634</v>
      </c>
      <c r="R692" s="5">
        <v>3.1609699999999998E-2</v>
      </c>
      <c r="S692" s="13">
        <v>8.1000000000000005E-11</v>
      </c>
      <c r="T692" s="5">
        <v>-0.19286500000000001</v>
      </c>
      <c r="U692" s="5">
        <v>5.4179600000000001E-2</v>
      </c>
      <c r="V692" s="13">
        <v>3.8999999999999999E-4</v>
      </c>
      <c r="W692" s="5">
        <v>-0.2029</v>
      </c>
      <c r="X692" s="5">
        <v>2.7300000000000001E-2</v>
      </c>
      <c r="Y692" s="13">
        <v>1.1E-13</v>
      </c>
      <c r="Z692" s="36">
        <v>1</v>
      </c>
      <c r="AA692" s="36" t="s">
        <v>17714</v>
      </c>
      <c r="AB692" s="36" t="s">
        <v>8781</v>
      </c>
      <c r="AC692" s="80" t="s">
        <v>13238</v>
      </c>
      <c r="AD692" s="80" t="s">
        <v>13238</v>
      </c>
      <c r="AE692" s="80" t="s">
        <v>13238</v>
      </c>
    </row>
    <row r="693" spans="1:31" ht="15.95" customHeight="1">
      <c r="A693" s="25" t="s">
        <v>8341</v>
      </c>
      <c r="B693" s="2" t="s">
        <v>3166</v>
      </c>
      <c r="C693" s="7" t="s">
        <v>3167</v>
      </c>
      <c r="D693" s="7" t="s">
        <v>3169</v>
      </c>
      <c r="E693" s="2" t="s">
        <v>3168</v>
      </c>
      <c r="F693" s="192" t="s">
        <v>3115</v>
      </c>
      <c r="G693" s="25">
        <v>8</v>
      </c>
      <c r="H693" s="127">
        <v>106581528</v>
      </c>
      <c r="I693" s="127">
        <v>105573524</v>
      </c>
      <c r="J693" s="127">
        <v>107589247</v>
      </c>
      <c r="K693" s="34" t="s">
        <v>10</v>
      </c>
      <c r="L693" s="25" t="s">
        <v>14</v>
      </c>
      <c r="M693" s="57">
        <v>0.282248</v>
      </c>
      <c r="N693" s="62">
        <v>0.99273999999999996</v>
      </c>
      <c r="O693" s="67" t="s">
        <v>76</v>
      </c>
      <c r="P693" s="31" t="s">
        <v>3114</v>
      </c>
      <c r="Q693" s="5">
        <v>-0.21154000000000001</v>
      </c>
      <c r="R693" s="5">
        <v>3.15958E-2</v>
      </c>
      <c r="S693" s="13">
        <v>2.7E-11</v>
      </c>
      <c r="T693" s="5">
        <v>-0.17380599999999999</v>
      </c>
      <c r="U693" s="5">
        <v>5.4258399999999998E-2</v>
      </c>
      <c r="V693" s="13">
        <v>1.4E-3</v>
      </c>
      <c r="W693" s="5">
        <v>-0.20200000000000001</v>
      </c>
      <c r="X693" s="5">
        <v>2.7300000000000001E-2</v>
      </c>
      <c r="Y693" s="13">
        <v>1.4000000000000001E-13</v>
      </c>
      <c r="Z693" s="36">
        <v>1</v>
      </c>
      <c r="AA693" s="78" t="s">
        <v>17714</v>
      </c>
      <c r="AB693" s="36" t="s">
        <v>17713</v>
      </c>
      <c r="AC693" s="80" t="s">
        <v>13238</v>
      </c>
      <c r="AD693" s="80" t="s">
        <v>13238</v>
      </c>
      <c r="AE693" s="80" t="s">
        <v>13238</v>
      </c>
    </row>
    <row r="694" spans="1:31" ht="15.95" customHeight="1">
      <c r="A694" s="25" t="s">
        <v>8341</v>
      </c>
      <c r="B694" s="2" t="s">
        <v>3170</v>
      </c>
      <c r="C694" s="7" t="s">
        <v>3171</v>
      </c>
      <c r="D694" s="7" t="s">
        <v>3173</v>
      </c>
      <c r="E694" s="2" t="s">
        <v>3172</v>
      </c>
      <c r="F694" s="192" t="s">
        <v>3115</v>
      </c>
      <c r="G694" s="25">
        <v>8</v>
      </c>
      <c r="H694" s="127">
        <v>106581528</v>
      </c>
      <c r="I694" s="127">
        <v>105572270</v>
      </c>
      <c r="J694" s="127">
        <v>107590706</v>
      </c>
      <c r="K694" s="34" t="s">
        <v>10</v>
      </c>
      <c r="L694" s="25" t="s">
        <v>14</v>
      </c>
      <c r="M694" s="57">
        <v>0.282248</v>
      </c>
      <c r="N694" s="62">
        <v>0.99273999999999996</v>
      </c>
      <c r="O694" s="67" t="s">
        <v>76</v>
      </c>
      <c r="P694" s="31" t="s">
        <v>3114</v>
      </c>
      <c r="Q694" s="5">
        <v>-0.213837</v>
      </c>
      <c r="R694" s="5">
        <v>3.1589600000000002E-2</v>
      </c>
      <c r="S694" s="13">
        <v>1.6E-11</v>
      </c>
      <c r="T694" s="5">
        <v>-0.208541</v>
      </c>
      <c r="U694" s="5">
        <v>5.4108499999999997E-2</v>
      </c>
      <c r="V694" s="13">
        <v>1.2999999999999999E-4</v>
      </c>
      <c r="W694" s="5">
        <v>-0.21249999999999999</v>
      </c>
      <c r="X694" s="5">
        <v>2.7300000000000001E-2</v>
      </c>
      <c r="Y694" s="13">
        <v>6.8000000000000001E-15</v>
      </c>
      <c r="Z694" s="36">
        <v>1</v>
      </c>
      <c r="AA694" s="36" t="s">
        <v>17714</v>
      </c>
      <c r="AB694" s="36" t="s">
        <v>8781</v>
      </c>
      <c r="AC694" s="80" t="s">
        <v>13238</v>
      </c>
      <c r="AD694" s="80" t="s">
        <v>13238</v>
      </c>
      <c r="AE694" s="80" t="s">
        <v>13238</v>
      </c>
    </row>
    <row r="695" spans="1:31" ht="15.95" customHeight="1">
      <c r="A695" s="25" t="s">
        <v>8341</v>
      </c>
      <c r="B695" s="2" t="s">
        <v>3174</v>
      </c>
      <c r="C695" s="7" t="s">
        <v>3175</v>
      </c>
      <c r="D695" s="7" t="s">
        <v>3177</v>
      </c>
      <c r="E695" s="2" t="s">
        <v>3176</v>
      </c>
      <c r="F695" s="192" t="s">
        <v>3115</v>
      </c>
      <c r="G695" s="25">
        <v>8</v>
      </c>
      <c r="H695" s="127">
        <v>106581528</v>
      </c>
      <c r="I695" s="127">
        <v>105581528</v>
      </c>
      <c r="J695" s="127">
        <v>107581528</v>
      </c>
      <c r="K695" s="34" t="s">
        <v>10</v>
      </c>
      <c r="L695" s="25" t="s">
        <v>14</v>
      </c>
      <c r="M695" s="57">
        <v>0.282248</v>
      </c>
      <c r="N695" s="62">
        <v>0.99273999999999996</v>
      </c>
      <c r="O695" s="67" t="s">
        <v>76</v>
      </c>
      <c r="P695" s="31" t="s">
        <v>3114</v>
      </c>
      <c r="Q695" s="5">
        <v>-0.19586899999999999</v>
      </c>
      <c r="R695" s="5">
        <v>3.1636499999999998E-2</v>
      </c>
      <c r="S695" s="13">
        <v>6.9999999999999996E-10</v>
      </c>
      <c r="T695" s="5">
        <v>-0.157609</v>
      </c>
      <c r="U695" s="5">
        <v>5.43188E-2</v>
      </c>
      <c r="V695" s="13">
        <v>3.8E-3</v>
      </c>
      <c r="W695" s="5">
        <v>-0.1862</v>
      </c>
      <c r="X695" s="5">
        <v>2.7300000000000001E-2</v>
      </c>
      <c r="Y695" s="13">
        <v>9.7999999999999994E-12</v>
      </c>
      <c r="Z695" s="36">
        <v>1</v>
      </c>
      <c r="AA695" s="78" t="s">
        <v>17714</v>
      </c>
      <c r="AB695" s="36" t="s">
        <v>8781</v>
      </c>
      <c r="AC695" s="80" t="s">
        <v>13238</v>
      </c>
      <c r="AD695" s="80" t="s">
        <v>13238</v>
      </c>
      <c r="AE695" s="80" t="s">
        <v>13238</v>
      </c>
    </row>
    <row r="696" spans="1:31" ht="15.95" customHeight="1">
      <c r="A696" s="25" t="s">
        <v>8341</v>
      </c>
      <c r="B696" s="2" t="s">
        <v>3178</v>
      </c>
      <c r="C696" s="7" t="s">
        <v>3179</v>
      </c>
      <c r="D696" s="7" t="s">
        <v>3181</v>
      </c>
      <c r="E696" s="2" t="s">
        <v>3180</v>
      </c>
      <c r="F696" s="192" t="s">
        <v>3115</v>
      </c>
      <c r="G696" s="25">
        <v>8</v>
      </c>
      <c r="H696" s="127">
        <v>106581528</v>
      </c>
      <c r="I696" s="127">
        <v>105581528</v>
      </c>
      <c r="J696" s="127">
        <v>107581528</v>
      </c>
      <c r="K696" s="34" t="s">
        <v>10</v>
      </c>
      <c r="L696" s="25" t="s">
        <v>14</v>
      </c>
      <c r="M696" s="57">
        <v>0.282248</v>
      </c>
      <c r="N696" s="62">
        <v>0.99273999999999996</v>
      </c>
      <c r="O696" s="67" t="s">
        <v>76</v>
      </c>
      <c r="P696" s="31" t="s">
        <v>3114</v>
      </c>
      <c r="Q696" s="5">
        <v>-0.180146</v>
      </c>
      <c r="R696" s="5">
        <v>3.16742E-2</v>
      </c>
      <c r="S696" s="13">
        <v>1.4E-8</v>
      </c>
      <c r="T696" s="5">
        <v>-0.21752099999999999</v>
      </c>
      <c r="U696" s="5">
        <v>5.4065299999999997E-2</v>
      </c>
      <c r="V696" s="13">
        <v>6.3E-5</v>
      </c>
      <c r="W696" s="5">
        <v>-0.18970000000000001</v>
      </c>
      <c r="X696" s="5">
        <v>2.7300000000000001E-2</v>
      </c>
      <c r="Y696" s="13">
        <v>3.8999999999999999E-12</v>
      </c>
      <c r="Z696" s="36">
        <v>1</v>
      </c>
      <c r="AA696" s="36" t="s">
        <v>17714</v>
      </c>
      <c r="AB696" s="36" t="s">
        <v>8781</v>
      </c>
      <c r="AC696" s="80" t="s">
        <v>13238</v>
      </c>
      <c r="AD696" s="80" t="s">
        <v>13238</v>
      </c>
      <c r="AE696" s="80" t="s">
        <v>13238</v>
      </c>
    </row>
    <row r="697" spans="1:31" ht="15.95" customHeight="1">
      <c r="A697" s="25" t="s">
        <v>8341</v>
      </c>
      <c r="B697" s="2" t="s">
        <v>3182</v>
      </c>
      <c r="C697" s="7" t="s">
        <v>3183</v>
      </c>
      <c r="D697" s="7" t="s">
        <v>3185</v>
      </c>
      <c r="E697" s="2" t="s">
        <v>3184</v>
      </c>
      <c r="F697" s="192" t="s">
        <v>3115</v>
      </c>
      <c r="G697" s="25">
        <v>8</v>
      </c>
      <c r="H697" s="127">
        <v>106581528</v>
      </c>
      <c r="I697" s="127">
        <v>105573524</v>
      </c>
      <c r="J697" s="127">
        <v>107592539</v>
      </c>
      <c r="K697" s="34" t="s">
        <v>10</v>
      </c>
      <c r="L697" s="25" t="s">
        <v>14</v>
      </c>
      <c r="M697" s="57">
        <v>0.282248</v>
      </c>
      <c r="N697" s="62">
        <v>0.99273999999999996</v>
      </c>
      <c r="O697" s="67" t="s">
        <v>76</v>
      </c>
      <c r="P697" s="31" t="s">
        <v>3114</v>
      </c>
      <c r="Q697" s="5">
        <v>-0.201153</v>
      </c>
      <c r="R697" s="5">
        <v>3.1623100000000001E-2</v>
      </c>
      <c r="S697" s="13">
        <v>2.4E-10</v>
      </c>
      <c r="T697" s="5">
        <v>-0.230043</v>
      </c>
      <c r="U697" s="5">
        <v>5.4001899999999999E-2</v>
      </c>
      <c r="V697" s="13">
        <v>2.3E-5</v>
      </c>
      <c r="W697" s="5">
        <v>-0.20849999999999999</v>
      </c>
      <c r="X697" s="5">
        <v>2.7300000000000001E-2</v>
      </c>
      <c r="Y697" s="13">
        <v>2.0999999999999999E-14</v>
      </c>
      <c r="Z697" s="36">
        <v>1</v>
      </c>
      <c r="AA697" s="78" t="s">
        <v>17714</v>
      </c>
      <c r="AB697" s="36" t="s">
        <v>8781</v>
      </c>
      <c r="AC697" s="80" t="s">
        <v>13238</v>
      </c>
      <c r="AD697" s="80" t="s">
        <v>13238</v>
      </c>
      <c r="AE697" s="80" t="s">
        <v>13238</v>
      </c>
    </row>
    <row r="698" spans="1:31" ht="15.95" customHeight="1">
      <c r="A698" s="25" t="s">
        <v>8341</v>
      </c>
      <c r="B698" s="2" t="s">
        <v>2692</v>
      </c>
      <c r="C698" s="7" t="s">
        <v>2693</v>
      </c>
      <c r="D698" s="7" t="s">
        <v>2695</v>
      </c>
      <c r="E698" s="2" t="s">
        <v>2694</v>
      </c>
      <c r="F698" s="192" t="s">
        <v>3186</v>
      </c>
      <c r="G698" s="25">
        <v>8</v>
      </c>
      <c r="H698" s="127">
        <v>106583124</v>
      </c>
      <c r="I698" s="127">
        <v>105512828</v>
      </c>
      <c r="J698" s="127">
        <v>107593662</v>
      </c>
      <c r="K698" s="34" t="s">
        <v>22</v>
      </c>
      <c r="L698" s="25" t="s">
        <v>14</v>
      </c>
      <c r="M698" s="57">
        <v>0.26885799999999999</v>
      </c>
      <c r="N698" s="62">
        <v>0.99184000000000005</v>
      </c>
      <c r="O698" s="67" t="s">
        <v>76</v>
      </c>
      <c r="P698" s="31" t="s">
        <v>3114</v>
      </c>
      <c r="Q698" s="5">
        <v>-0.30756499999999998</v>
      </c>
      <c r="R698" s="5">
        <v>3.2063399999999999E-2</v>
      </c>
      <c r="S698" s="13">
        <v>1.9999999999999998E-21</v>
      </c>
      <c r="T698" s="5">
        <v>-0.32846900000000001</v>
      </c>
      <c r="U698" s="5">
        <v>5.4066099999999999E-2</v>
      </c>
      <c r="V698" s="13">
        <v>1.9000000000000001E-9</v>
      </c>
      <c r="W698" s="5">
        <v>-0.313</v>
      </c>
      <c r="X698" s="5">
        <v>2.76E-2</v>
      </c>
      <c r="Y698" s="13">
        <v>7.4000000000000006E-30</v>
      </c>
      <c r="Z698" s="36">
        <v>1</v>
      </c>
      <c r="AA698" s="36" t="s">
        <v>17713</v>
      </c>
      <c r="AB698" s="36" t="s">
        <v>17713</v>
      </c>
      <c r="AC698" s="80" t="s">
        <v>13238</v>
      </c>
      <c r="AD698" s="80" t="s">
        <v>13238</v>
      </c>
      <c r="AE698" s="80" t="s">
        <v>13238</v>
      </c>
    </row>
    <row r="699" spans="1:31">
      <c r="A699" s="25" t="s">
        <v>8342</v>
      </c>
      <c r="B699" s="2" t="s">
        <v>3188</v>
      </c>
      <c r="C699" s="7" t="s">
        <v>3189</v>
      </c>
      <c r="D699" s="7" t="s">
        <v>3191</v>
      </c>
      <c r="E699" s="2" t="s">
        <v>3190</v>
      </c>
      <c r="F699" s="192" t="s">
        <v>3187</v>
      </c>
      <c r="G699" s="25">
        <v>8</v>
      </c>
      <c r="H699" s="127">
        <v>120422799</v>
      </c>
      <c r="I699" s="127">
        <v>119392313</v>
      </c>
      <c r="J699" s="127">
        <v>121466959</v>
      </c>
      <c r="K699" s="34" t="s">
        <v>13</v>
      </c>
      <c r="L699" s="25" t="s">
        <v>10</v>
      </c>
      <c r="M699" s="57">
        <v>0.21517800000000001</v>
      </c>
      <c r="N699" s="62">
        <v>0.98834</v>
      </c>
      <c r="O699" s="67" t="s">
        <v>19</v>
      </c>
      <c r="P699" s="31" t="s">
        <v>3192</v>
      </c>
      <c r="Q699" s="5">
        <v>0.19455900000000001</v>
      </c>
      <c r="R699" s="5">
        <v>3.5311000000000002E-2</v>
      </c>
      <c r="S699" s="13">
        <v>4.0000000000000001E-8</v>
      </c>
      <c r="T699" s="5">
        <v>0.245253</v>
      </c>
      <c r="U699" s="5">
        <v>5.7424299999999998E-2</v>
      </c>
      <c r="V699" s="13">
        <v>2.1999999999999999E-5</v>
      </c>
      <c r="W699" s="5">
        <v>0.20849999999999999</v>
      </c>
      <c r="X699" s="5">
        <v>3.0099999999999998E-2</v>
      </c>
      <c r="Y699" s="13">
        <v>4.1999999999999999E-12</v>
      </c>
      <c r="Z699" s="36">
        <v>1</v>
      </c>
      <c r="AA699" s="78" t="s">
        <v>17714</v>
      </c>
      <c r="AB699" s="36" t="s">
        <v>8781</v>
      </c>
      <c r="AC699" s="80">
        <v>0</v>
      </c>
      <c r="AD699" s="80">
        <v>0</v>
      </c>
      <c r="AE699" s="80">
        <v>1</v>
      </c>
    </row>
    <row r="700" spans="1:31">
      <c r="A700" s="25" t="s">
        <v>8343</v>
      </c>
      <c r="B700" s="2" t="s">
        <v>3194</v>
      </c>
      <c r="C700" s="7" t="s">
        <v>3195</v>
      </c>
      <c r="D700" s="7" t="s">
        <v>3197</v>
      </c>
      <c r="E700" s="2" t="s">
        <v>3196</v>
      </c>
      <c r="F700" s="192" t="s">
        <v>3193</v>
      </c>
      <c r="G700" s="25">
        <v>8</v>
      </c>
      <c r="H700" s="127">
        <v>134197537</v>
      </c>
      <c r="I700" s="127">
        <v>133053781</v>
      </c>
      <c r="J700" s="127">
        <v>135222865</v>
      </c>
      <c r="K700" s="34" t="s">
        <v>14</v>
      </c>
      <c r="L700" s="25" t="s">
        <v>22</v>
      </c>
      <c r="M700" s="57">
        <v>0.27412900000000001</v>
      </c>
      <c r="N700" s="62">
        <v>0.97853000000000001</v>
      </c>
      <c r="O700" s="67" t="s">
        <v>19</v>
      </c>
      <c r="P700" s="31" t="s">
        <v>3198</v>
      </c>
      <c r="Q700" s="5">
        <v>0.50688699999999998</v>
      </c>
      <c r="R700" s="5">
        <v>3.0289E-2</v>
      </c>
      <c r="S700" s="13">
        <v>1.2000000000000001E-59</v>
      </c>
      <c r="T700" s="5">
        <v>0.52470899999999998</v>
      </c>
      <c r="U700" s="5">
        <v>5.2630000000000003E-2</v>
      </c>
      <c r="V700" s="13">
        <v>3.5999999999999998E-22</v>
      </c>
      <c r="W700" s="5">
        <v>0.51129999999999998</v>
      </c>
      <c r="X700" s="5">
        <v>2.63E-2</v>
      </c>
      <c r="Y700" s="13">
        <v>1.7000000000000001E-84</v>
      </c>
      <c r="Z700" s="36">
        <v>4</v>
      </c>
      <c r="AA700" s="36" t="s">
        <v>17714</v>
      </c>
      <c r="AB700" s="36" t="s">
        <v>8781</v>
      </c>
      <c r="AC700" s="80">
        <v>0</v>
      </c>
      <c r="AD700" s="80">
        <v>1</v>
      </c>
      <c r="AE700" s="80">
        <v>0</v>
      </c>
    </row>
    <row r="701" spans="1:31">
      <c r="A701" s="25" t="s">
        <v>8344</v>
      </c>
      <c r="B701" s="2" t="s">
        <v>3200</v>
      </c>
      <c r="C701" s="7" t="s">
        <v>3201</v>
      </c>
      <c r="D701" s="7" t="s">
        <v>3203</v>
      </c>
      <c r="E701" s="2" t="s">
        <v>3202</v>
      </c>
      <c r="F701" s="192" t="s">
        <v>3199</v>
      </c>
      <c r="G701" s="25">
        <v>8</v>
      </c>
      <c r="H701" s="127">
        <v>134503148</v>
      </c>
      <c r="I701" s="127">
        <v>133473254</v>
      </c>
      <c r="J701" s="127">
        <v>135505158</v>
      </c>
      <c r="K701" s="34" t="s">
        <v>10</v>
      </c>
      <c r="L701" s="25" t="s">
        <v>13</v>
      </c>
      <c r="M701" s="57">
        <v>0.56265399999999999</v>
      </c>
      <c r="N701" s="62">
        <v>0.96802999999999995</v>
      </c>
      <c r="O701" s="67" t="s">
        <v>19</v>
      </c>
      <c r="P701" s="31" t="s">
        <v>3204</v>
      </c>
      <c r="Q701" s="5">
        <v>-0.26056099999999999</v>
      </c>
      <c r="R701" s="5">
        <v>2.8426699999999999E-2</v>
      </c>
      <c r="S701" s="13">
        <v>9.9999999999999998E-20</v>
      </c>
      <c r="T701" s="5">
        <v>-0.24671899999999999</v>
      </c>
      <c r="U701" s="5">
        <v>4.8976400000000003E-2</v>
      </c>
      <c r="V701" s="13">
        <v>5.7999999999999995E-7</v>
      </c>
      <c r="W701" s="5">
        <v>-0.2571</v>
      </c>
      <c r="X701" s="5">
        <v>2.46E-2</v>
      </c>
      <c r="Y701" s="13">
        <v>1.3999999999999999E-25</v>
      </c>
      <c r="Z701" s="36">
        <v>1</v>
      </c>
      <c r="AA701" s="78" t="s">
        <v>17714</v>
      </c>
      <c r="AB701" s="36" t="s">
        <v>8781</v>
      </c>
      <c r="AC701" s="80">
        <v>0</v>
      </c>
      <c r="AD701" s="80">
        <v>1</v>
      </c>
      <c r="AE701" s="80">
        <v>1</v>
      </c>
    </row>
    <row r="702" spans="1:31">
      <c r="A702" s="25" t="s">
        <v>8345</v>
      </c>
      <c r="B702" s="2" t="s">
        <v>1515</v>
      </c>
      <c r="C702" s="7" t="s">
        <v>1516</v>
      </c>
      <c r="D702" s="7" t="s">
        <v>1518</v>
      </c>
      <c r="E702" s="2" t="s">
        <v>1517</v>
      </c>
      <c r="F702" s="192" t="s">
        <v>3205</v>
      </c>
      <c r="G702" s="25">
        <v>9</v>
      </c>
      <c r="H702" s="127">
        <v>5510644</v>
      </c>
      <c r="I702" s="127">
        <v>4480872</v>
      </c>
      <c r="J702" s="127">
        <v>6557708</v>
      </c>
      <c r="K702" s="34" t="s">
        <v>22</v>
      </c>
      <c r="L702" s="25" t="s">
        <v>14</v>
      </c>
      <c r="M702" s="57">
        <v>0.29763899999999999</v>
      </c>
      <c r="N702" s="62">
        <v>0.99380999999999997</v>
      </c>
      <c r="O702" s="67" t="s">
        <v>19</v>
      </c>
      <c r="P702" s="31" t="s">
        <v>3206</v>
      </c>
      <c r="Q702" s="5">
        <v>0.41125699999999998</v>
      </c>
      <c r="R702" s="5">
        <v>2.9667200000000001E-2</v>
      </c>
      <c r="S702" s="13">
        <v>3.8000000000000002E-42</v>
      </c>
      <c r="T702" s="5">
        <v>0.31376799999999999</v>
      </c>
      <c r="U702" s="5">
        <v>5.2847400000000003E-2</v>
      </c>
      <c r="V702" s="13">
        <v>4.2999999999999996E-9</v>
      </c>
      <c r="W702" s="5">
        <v>0.38790000000000002</v>
      </c>
      <c r="X702" s="5">
        <v>2.5899999999999999E-2</v>
      </c>
      <c r="Y702" s="13">
        <v>7.8999999999999998E-51</v>
      </c>
      <c r="Z702" s="36">
        <v>3</v>
      </c>
      <c r="AA702" s="36" t="s">
        <v>17713</v>
      </c>
      <c r="AB702" s="36" t="s">
        <v>17713</v>
      </c>
      <c r="AC702" s="80">
        <v>0</v>
      </c>
      <c r="AD702" s="80">
        <v>1</v>
      </c>
      <c r="AE702" s="80">
        <v>1</v>
      </c>
    </row>
    <row r="703" spans="1:31">
      <c r="A703" s="25" t="s">
        <v>8346</v>
      </c>
      <c r="B703" s="2" t="s">
        <v>3208</v>
      </c>
      <c r="C703" s="7" t="s">
        <v>3209</v>
      </c>
      <c r="D703" s="7" t="s">
        <v>3211</v>
      </c>
      <c r="E703" s="2" t="s">
        <v>3210</v>
      </c>
      <c r="F703" s="192" t="s">
        <v>3207</v>
      </c>
      <c r="G703" s="25">
        <v>9</v>
      </c>
      <c r="H703" s="127">
        <v>27197486</v>
      </c>
      <c r="I703" s="127">
        <v>26184940</v>
      </c>
      <c r="J703" s="127">
        <v>28214579</v>
      </c>
      <c r="K703" s="34" t="s">
        <v>10</v>
      </c>
      <c r="L703" s="25" t="s">
        <v>22</v>
      </c>
      <c r="M703" s="57">
        <v>4.6653E-2</v>
      </c>
      <c r="N703" s="62">
        <v>1</v>
      </c>
      <c r="O703" s="67" t="s">
        <v>19</v>
      </c>
      <c r="P703" s="31" t="s">
        <v>3212</v>
      </c>
      <c r="Q703" s="5">
        <v>0.53498100000000004</v>
      </c>
      <c r="R703" s="5">
        <v>6.4441200000000004E-2</v>
      </c>
      <c r="S703" s="13">
        <v>1.7E-16</v>
      </c>
      <c r="T703" s="5">
        <v>0.637409</v>
      </c>
      <c r="U703" s="5">
        <v>0.122214</v>
      </c>
      <c r="V703" s="13">
        <v>2.2999999999999999E-7</v>
      </c>
      <c r="W703" s="5">
        <v>0.55730000000000002</v>
      </c>
      <c r="X703" s="5">
        <v>5.7000000000000002E-2</v>
      </c>
      <c r="Y703" s="13">
        <v>1.4E-22</v>
      </c>
      <c r="Z703" s="36">
        <v>1</v>
      </c>
      <c r="AA703" s="78" t="s">
        <v>17713</v>
      </c>
      <c r="AB703" s="36" t="s">
        <v>17713</v>
      </c>
      <c r="AC703" s="80">
        <v>0</v>
      </c>
      <c r="AD703" s="80">
        <v>0</v>
      </c>
      <c r="AE703" s="80">
        <v>0</v>
      </c>
    </row>
    <row r="704" spans="1:31">
      <c r="A704" s="25" t="s">
        <v>8347</v>
      </c>
      <c r="B704" s="2" t="s">
        <v>3214</v>
      </c>
      <c r="C704" s="7" t="s">
        <v>3215</v>
      </c>
      <c r="D704" s="7" t="s">
        <v>3217</v>
      </c>
      <c r="E704" s="2" t="s">
        <v>3216</v>
      </c>
      <c r="F704" s="192" t="s">
        <v>3213</v>
      </c>
      <c r="G704" s="25">
        <v>9</v>
      </c>
      <c r="H704" s="127">
        <v>33113322</v>
      </c>
      <c r="I704" s="127">
        <v>31957143</v>
      </c>
      <c r="J704" s="127">
        <v>34180362</v>
      </c>
      <c r="K704" s="34" t="s">
        <v>10</v>
      </c>
      <c r="L704" s="25" t="s">
        <v>13</v>
      </c>
      <c r="M704" s="57">
        <v>0.102573</v>
      </c>
      <c r="N704" s="62">
        <v>0.98468999999999995</v>
      </c>
      <c r="O704" s="67" t="s">
        <v>19</v>
      </c>
      <c r="P704" s="31" t="s">
        <v>3218</v>
      </c>
      <c r="Q704" s="5">
        <v>0.44849800000000001</v>
      </c>
      <c r="R704" s="5">
        <v>4.6932399999999999E-2</v>
      </c>
      <c r="S704" s="13">
        <v>2.8E-21</v>
      </c>
      <c r="T704" s="5">
        <v>0.446052</v>
      </c>
      <c r="U704" s="5">
        <v>7.7868499999999993E-2</v>
      </c>
      <c r="V704" s="13">
        <v>1.4E-8</v>
      </c>
      <c r="W704" s="5">
        <v>0.44779999999999998</v>
      </c>
      <c r="X704" s="5">
        <v>4.02E-2</v>
      </c>
      <c r="Y704" s="13">
        <v>7.9000000000000001E-29</v>
      </c>
      <c r="Z704" s="36">
        <v>1</v>
      </c>
      <c r="AA704" s="36" t="s">
        <v>17714</v>
      </c>
      <c r="AB704" s="36" t="s">
        <v>8781</v>
      </c>
      <c r="AC704" s="80">
        <v>1</v>
      </c>
      <c r="AD704" s="80" t="s">
        <v>17715</v>
      </c>
      <c r="AE704" s="80">
        <v>0</v>
      </c>
    </row>
    <row r="705" spans="1:31">
      <c r="A705" s="25" t="s">
        <v>8348</v>
      </c>
      <c r="B705" s="2" t="s">
        <v>3220</v>
      </c>
      <c r="C705" s="7" t="s">
        <v>3221</v>
      </c>
      <c r="D705" s="7" t="s">
        <v>3223</v>
      </c>
      <c r="E705" s="2" t="s">
        <v>3222</v>
      </c>
      <c r="F705" s="192" t="s">
        <v>3219</v>
      </c>
      <c r="G705" s="25">
        <v>9</v>
      </c>
      <c r="H705" s="127">
        <v>34356359</v>
      </c>
      <c r="I705" s="127">
        <v>33152464</v>
      </c>
      <c r="J705" s="127">
        <v>35543604</v>
      </c>
      <c r="K705" s="34" t="s">
        <v>10</v>
      </c>
      <c r="L705" s="25" t="s">
        <v>13</v>
      </c>
      <c r="M705" s="57">
        <v>0.62465899999999996</v>
      </c>
      <c r="N705" s="62">
        <v>0.99619999999999997</v>
      </c>
      <c r="O705" s="67" t="s">
        <v>19</v>
      </c>
      <c r="P705" s="31" t="s">
        <v>3224</v>
      </c>
      <c r="Q705" s="5">
        <v>0.32644800000000002</v>
      </c>
      <c r="R705" s="5">
        <v>2.9288700000000001E-2</v>
      </c>
      <c r="S705" s="13">
        <v>3.5E-28</v>
      </c>
      <c r="T705" s="5">
        <v>0.25623499999999999</v>
      </c>
      <c r="U705" s="5">
        <v>4.9488200000000003E-2</v>
      </c>
      <c r="V705" s="13">
        <v>2.8000000000000002E-7</v>
      </c>
      <c r="W705" s="5">
        <v>0.30819999999999997</v>
      </c>
      <c r="X705" s="5">
        <v>2.52E-2</v>
      </c>
      <c r="Y705" s="13">
        <v>2.1999999999999999E-34</v>
      </c>
      <c r="Z705" s="36">
        <v>1</v>
      </c>
      <c r="AA705" s="78" t="s">
        <v>17714</v>
      </c>
      <c r="AB705" s="36" t="s">
        <v>8781</v>
      </c>
      <c r="AC705" s="80">
        <v>0</v>
      </c>
      <c r="AD705" s="80">
        <v>0</v>
      </c>
      <c r="AE705" s="80">
        <v>0</v>
      </c>
    </row>
    <row r="706" spans="1:31">
      <c r="A706" s="25" t="s">
        <v>8349</v>
      </c>
      <c r="B706" s="2" t="s">
        <v>3226</v>
      </c>
      <c r="C706" s="7" t="s">
        <v>3227</v>
      </c>
      <c r="D706" s="7" t="s">
        <v>3229</v>
      </c>
      <c r="E706" s="2" t="s">
        <v>3228</v>
      </c>
      <c r="F706" s="192" t="s">
        <v>3225</v>
      </c>
      <c r="G706" s="25">
        <v>9</v>
      </c>
      <c r="H706" s="127">
        <v>34593086</v>
      </c>
      <c r="I706" s="127">
        <v>33593086</v>
      </c>
      <c r="J706" s="127">
        <v>35594284</v>
      </c>
      <c r="K706" s="34" t="s">
        <v>14</v>
      </c>
      <c r="L706" s="25" t="s">
        <v>22</v>
      </c>
      <c r="M706" s="57">
        <v>1.7902999999999999E-2</v>
      </c>
      <c r="N706" s="62">
        <v>0.97424999999999995</v>
      </c>
      <c r="O706" s="67" t="s">
        <v>19</v>
      </c>
      <c r="P706" s="31" t="s">
        <v>3230</v>
      </c>
      <c r="Q706" s="5">
        <v>-0.73046999999999995</v>
      </c>
      <c r="R706" s="5">
        <v>0.113289</v>
      </c>
      <c r="S706" s="13">
        <v>1.4000000000000001E-10</v>
      </c>
      <c r="T706" s="5">
        <v>-0.63095800000000002</v>
      </c>
      <c r="U706" s="5">
        <v>0.16881399999999999</v>
      </c>
      <c r="V706" s="13">
        <v>2.0000000000000001E-4</v>
      </c>
      <c r="W706" s="5">
        <v>-0.6996</v>
      </c>
      <c r="X706" s="5">
        <v>9.4100000000000003E-2</v>
      </c>
      <c r="Y706" s="13">
        <v>1E-13</v>
      </c>
      <c r="Z706" s="36">
        <v>1</v>
      </c>
      <c r="AA706" s="36" t="s">
        <v>17714</v>
      </c>
      <c r="AB706" s="36" t="s">
        <v>8781</v>
      </c>
      <c r="AC706" s="80">
        <v>1</v>
      </c>
      <c r="AD706" s="80" t="s">
        <v>17715</v>
      </c>
      <c r="AE706" s="80">
        <v>0</v>
      </c>
    </row>
    <row r="707" spans="1:31">
      <c r="A707" s="25" t="s">
        <v>8350</v>
      </c>
      <c r="B707" s="2" t="s">
        <v>3232</v>
      </c>
      <c r="C707" s="7" t="s">
        <v>3233</v>
      </c>
      <c r="D707" s="7" t="s">
        <v>3235</v>
      </c>
      <c r="E707" s="2" t="s">
        <v>3234</v>
      </c>
      <c r="F707" s="192" t="s">
        <v>3231</v>
      </c>
      <c r="G707" s="25">
        <v>9</v>
      </c>
      <c r="H707" s="127">
        <v>34656479</v>
      </c>
      <c r="I707" s="127">
        <v>33574139</v>
      </c>
      <c r="J707" s="127">
        <v>35699700</v>
      </c>
      <c r="K707" s="34" t="s">
        <v>14</v>
      </c>
      <c r="L707" s="25" t="s">
        <v>22</v>
      </c>
      <c r="M707" s="57">
        <v>6.8486000000000005E-2</v>
      </c>
      <c r="N707" s="62">
        <v>0.99567000000000005</v>
      </c>
      <c r="O707" s="67" t="s">
        <v>19</v>
      </c>
      <c r="P707" s="31" t="s">
        <v>3236</v>
      </c>
      <c r="Q707" s="5">
        <v>0.45385599999999998</v>
      </c>
      <c r="R707" s="5">
        <v>5.6732299999999999E-2</v>
      </c>
      <c r="S707" s="13">
        <v>1.9000000000000001E-15</v>
      </c>
      <c r="T707" s="5">
        <v>0.63817299999999999</v>
      </c>
      <c r="U707" s="5">
        <v>8.9676199999999998E-2</v>
      </c>
      <c r="V707" s="13">
        <v>2.3999999999999999E-12</v>
      </c>
      <c r="W707" s="5">
        <v>0.50649999999999995</v>
      </c>
      <c r="X707" s="5">
        <v>4.7899999999999998E-2</v>
      </c>
      <c r="Y707" s="13">
        <v>4.4000000000000002E-26</v>
      </c>
      <c r="Z707" s="36">
        <v>1</v>
      </c>
      <c r="AA707" s="78" t="s">
        <v>17714</v>
      </c>
      <c r="AB707" s="36" t="s">
        <v>8781</v>
      </c>
      <c r="AC707" s="80">
        <v>0</v>
      </c>
      <c r="AD707" s="80">
        <v>1</v>
      </c>
      <c r="AE707" s="80">
        <v>1</v>
      </c>
    </row>
    <row r="708" spans="1:31" ht="15.95" customHeight="1">
      <c r="A708" s="25" t="s">
        <v>8351</v>
      </c>
      <c r="B708" s="2" t="s">
        <v>3238</v>
      </c>
      <c r="C708" s="7" t="s">
        <v>3239</v>
      </c>
      <c r="D708" s="7" t="s">
        <v>3241</v>
      </c>
      <c r="E708" s="2" t="s">
        <v>3240</v>
      </c>
      <c r="F708" s="192" t="s">
        <v>3237</v>
      </c>
      <c r="G708" s="25">
        <v>9</v>
      </c>
      <c r="H708" s="127">
        <v>35833448</v>
      </c>
      <c r="I708" s="127">
        <v>34731560</v>
      </c>
      <c r="J708" s="127">
        <v>36879855</v>
      </c>
      <c r="K708" s="34" t="s">
        <v>13</v>
      </c>
      <c r="L708" s="25" t="s">
        <v>10</v>
      </c>
      <c r="M708" s="57">
        <v>0.60846699999999998</v>
      </c>
      <c r="N708" s="62">
        <v>0.99097000000000002</v>
      </c>
      <c r="O708" s="67" t="s">
        <v>76</v>
      </c>
      <c r="P708" s="31" t="s">
        <v>3242</v>
      </c>
      <c r="Q708" s="5">
        <v>-0.22733100000000001</v>
      </c>
      <c r="R708" s="5">
        <v>2.91626E-2</v>
      </c>
      <c r="S708" s="13">
        <v>9.3999999999999997E-15</v>
      </c>
      <c r="T708" s="5">
        <v>-0.22539899999999999</v>
      </c>
      <c r="U708" s="5">
        <v>5.0064299999999999E-2</v>
      </c>
      <c r="V708" s="13">
        <v>7.7000000000000008E-6</v>
      </c>
      <c r="W708" s="5">
        <v>-0.2268</v>
      </c>
      <c r="X708" s="5">
        <v>2.52E-2</v>
      </c>
      <c r="Y708" s="13">
        <v>2.1999999999999998E-19</v>
      </c>
      <c r="Z708" s="36">
        <v>1</v>
      </c>
      <c r="AA708" s="36" t="s">
        <v>17714</v>
      </c>
      <c r="AB708" s="36" t="s">
        <v>8781</v>
      </c>
      <c r="AC708" s="80" t="s">
        <v>13238</v>
      </c>
      <c r="AD708" s="80" t="s">
        <v>13238</v>
      </c>
      <c r="AE708" s="80" t="s">
        <v>13238</v>
      </c>
    </row>
    <row r="709" spans="1:31">
      <c r="A709" s="25" t="s">
        <v>8352</v>
      </c>
      <c r="B709" s="2" t="s">
        <v>3244</v>
      </c>
      <c r="C709" s="7" t="s">
        <v>3245</v>
      </c>
      <c r="D709" s="7" t="s">
        <v>3247</v>
      </c>
      <c r="E709" s="2" t="s">
        <v>3246</v>
      </c>
      <c r="F709" s="192" t="s">
        <v>3243</v>
      </c>
      <c r="G709" s="25">
        <v>9</v>
      </c>
      <c r="H709" s="127">
        <v>91997363</v>
      </c>
      <c r="I709" s="127">
        <v>90443120</v>
      </c>
      <c r="J709" s="127">
        <v>93284610</v>
      </c>
      <c r="K709" s="34" t="s">
        <v>10</v>
      </c>
      <c r="L709" s="25" t="s">
        <v>3012</v>
      </c>
      <c r="M709" s="57">
        <v>7.8794000000000003E-2</v>
      </c>
      <c r="N709" s="62">
        <v>0.98653999999999997</v>
      </c>
      <c r="O709" s="67" t="s">
        <v>19</v>
      </c>
      <c r="P709" s="31" t="s">
        <v>3248</v>
      </c>
      <c r="Q709" s="5">
        <v>-1.46119</v>
      </c>
      <c r="R709" s="5">
        <v>4.5565399999999999E-2</v>
      </c>
      <c r="S709" s="13">
        <v>4.5999999999999996E-189</v>
      </c>
      <c r="T709" s="5">
        <v>-1.3240000000000001</v>
      </c>
      <c r="U709" s="5">
        <v>7.5174400000000002E-2</v>
      </c>
      <c r="V709" s="13">
        <v>4.0000000000000001E-59</v>
      </c>
      <c r="W709" s="5">
        <v>-1.4242999999999999</v>
      </c>
      <c r="X709" s="5">
        <v>3.9E-2</v>
      </c>
      <c r="Y709" s="13">
        <v>1.6000000000000001E-292</v>
      </c>
      <c r="Z709" s="36">
        <v>2</v>
      </c>
      <c r="AA709" s="78" t="s">
        <v>17714</v>
      </c>
      <c r="AB709" s="36" t="s">
        <v>8781</v>
      </c>
      <c r="AC709" s="80">
        <v>0</v>
      </c>
      <c r="AD709" s="80">
        <v>0</v>
      </c>
      <c r="AE709" s="80">
        <v>1</v>
      </c>
    </row>
    <row r="710" spans="1:31">
      <c r="A710" s="25" t="s">
        <v>8353</v>
      </c>
      <c r="B710" s="2" t="s">
        <v>3250</v>
      </c>
      <c r="C710" s="7" t="s">
        <v>3251</v>
      </c>
      <c r="D710" s="7" t="s">
        <v>3253</v>
      </c>
      <c r="E710" s="2" t="s">
        <v>3252</v>
      </c>
      <c r="F710" s="192" t="s">
        <v>3249</v>
      </c>
      <c r="G710" s="25">
        <v>9</v>
      </c>
      <c r="H710" s="127">
        <v>95187380</v>
      </c>
      <c r="I710" s="127">
        <v>93690760</v>
      </c>
      <c r="J710" s="127">
        <v>96799446</v>
      </c>
      <c r="K710" s="34" t="s">
        <v>10</v>
      </c>
      <c r="L710" s="25" t="s">
        <v>14</v>
      </c>
      <c r="M710" s="57">
        <v>0.32324599999999998</v>
      </c>
      <c r="N710" s="62">
        <v>0.99285999999999996</v>
      </c>
      <c r="O710" s="67" t="s">
        <v>19</v>
      </c>
      <c r="P710" s="31" t="s">
        <v>8783</v>
      </c>
      <c r="Q710" s="5">
        <v>-0.47753099999999998</v>
      </c>
      <c r="R710" s="5">
        <v>2.90015E-2</v>
      </c>
      <c r="S710" s="13">
        <v>6.7999999999999995E-58</v>
      </c>
      <c r="T710" s="5">
        <v>-0.45733099999999999</v>
      </c>
      <c r="U710" s="5">
        <v>4.9669100000000001E-2</v>
      </c>
      <c r="V710" s="13">
        <v>2.7000000000000001E-19</v>
      </c>
      <c r="W710" s="5">
        <v>-0.47239999999999999</v>
      </c>
      <c r="X710" s="5">
        <v>2.5000000000000001E-2</v>
      </c>
      <c r="Y710" s="13">
        <v>2.3000000000000001E-79</v>
      </c>
      <c r="Z710" s="36">
        <v>2</v>
      </c>
      <c r="AA710" s="36" t="s">
        <v>17714</v>
      </c>
      <c r="AB710" s="36" t="s">
        <v>8781</v>
      </c>
      <c r="AC710" s="80">
        <v>0</v>
      </c>
      <c r="AD710" s="80">
        <v>1</v>
      </c>
      <c r="AE710" s="80">
        <v>0</v>
      </c>
    </row>
    <row r="711" spans="1:31" ht="15.95" customHeight="1">
      <c r="A711" s="25" t="s">
        <v>8353</v>
      </c>
      <c r="B711" s="2" t="s">
        <v>3254</v>
      </c>
      <c r="C711" s="7" t="s">
        <v>3255</v>
      </c>
      <c r="D711" s="7" t="s">
        <v>3257</v>
      </c>
      <c r="E711" s="2" t="s">
        <v>3256</v>
      </c>
      <c r="F711" s="192" t="s">
        <v>3249</v>
      </c>
      <c r="G711" s="25">
        <v>9</v>
      </c>
      <c r="H711" s="127">
        <v>95187380</v>
      </c>
      <c r="I711" s="127">
        <v>93716618</v>
      </c>
      <c r="J711" s="127">
        <v>96799446</v>
      </c>
      <c r="K711" s="34" t="s">
        <v>10</v>
      </c>
      <c r="L711" s="25" t="s">
        <v>14</v>
      </c>
      <c r="M711" s="57">
        <v>0.32324599999999998</v>
      </c>
      <c r="N711" s="62">
        <v>0.99285999999999996</v>
      </c>
      <c r="O711" s="67" t="s">
        <v>76</v>
      </c>
      <c r="P711" s="31" t="s">
        <v>3258</v>
      </c>
      <c r="Q711" s="5">
        <v>-0.44050800000000001</v>
      </c>
      <c r="R711" s="5">
        <v>2.9236999999999999E-2</v>
      </c>
      <c r="S711" s="13">
        <v>3.7000000000000001E-49</v>
      </c>
      <c r="T711" s="5">
        <v>-0.41722100000000001</v>
      </c>
      <c r="U711" s="5">
        <v>5.0098900000000002E-2</v>
      </c>
      <c r="V711" s="13">
        <v>3.4E-16</v>
      </c>
      <c r="W711" s="5">
        <v>-0.43459999999999999</v>
      </c>
      <c r="X711" s="5">
        <v>2.53E-2</v>
      </c>
      <c r="Y711" s="13">
        <v>2.2000000000000001E-66</v>
      </c>
      <c r="Z711" s="36">
        <v>1</v>
      </c>
      <c r="AA711" s="78" t="s">
        <v>17714</v>
      </c>
      <c r="AB711" s="36" t="s">
        <v>8781</v>
      </c>
      <c r="AC711" s="80" t="s">
        <v>13238</v>
      </c>
      <c r="AD711" s="80" t="s">
        <v>13238</v>
      </c>
      <c r="AE711" s="80" t="s">
        <v>13238</v>
      </c>
    </row>
    <row r="712" spans="1:31">
      <c r="A712" s="25" t="s">
        <v>8354</v>
      </c>
      <c r="B712" s="2" t="s">
        <v>3260</v>
      </c>
      <c r="C712" s="7" t="s">
        <v>3261</v>
      </c>
      <c r="D712" s="7" t="s">
        <v>3263</v>
      </c>
      <c r="E712" s="2" t="s">
        <v>3262</v>
      </c>
      <c r="F712" s="192" t="s">
        <v>3259</v>
      </c>
      <c r="G712" s="25">
        <v>9</v>
      </c>
      <c r="H712" s="127">
        <v>101767385</v>
      </c>
      <c r="I712" s="127">
        <v>100738188</v>
      </c>
      <c r="J712" s="127">
        <v>102854310</v>
      </c>
      <c r="K712" s="34" t="s">
        <v>22</v>
      </c>
      <c r="L712" s="25" t="s">
        <v>14</v>
      </c>
      <c r="M712" s="57">
        <v>0.30186600000000002</v>
      </c>
      <c r="N712" s="62">
        <v>0.97999000000000003</v>
      </c>
      <c r="O712" s="67" t="s">
        <v>19</v>
      </c>
      <c r="P712" s="31" t="s">
        <v>3264</v>
      </c>
      <c r="Q712" s="5">
        <v>0.23769199999999999</v>
      </c>
      <c r="R712" s="5">
        <v>3.09076E-2</v>
      </c>
      <c r="S712" s="13">
        <v>2.0999999999999999E-14</v>
      </c>
      <c r="T712" s="5">
        <v>0.26338</v>
      </c>
      <c r="U712" s="5">
        <v>5.5683499999999997E-2</v>
      </c>
      <c r="V712" s="13">
        <v>2.6000000000000001E-6</v>
      </c>
      <c r="W712" s="5">
        <v>0.2437</v>
      </c>
      <c r="X712" s="5">
        <v>2.7E-2</v>
      </c>
      <c r="Y712" s="13">
        <v>1.9E-19</v>
      </c>
      <c r="Z712" s="36">
        <v>1</v>
      </c>
      <c r="AA712" s="36" t="s">
        <v>17714</v>
      </c>
      <c r="AB712" s="36" t="s">
        <v>8781</v>
      </c>
      <c r="AC712" s="80">
        <v>0</v>
      </c>
      <c r="AD712" s="80">
        <v>0</v>
      </c>
      <c r="AE712" s="80">
        <v>0</v>
      </c>
    </row>
    <row r="713" spans="1:31">
      <c r="A713" s="25" t="s">
        <v>8355</v>
      </c>
      <c r="B713" s="2" t="s">
        <v>304</v>
      </c>
      <c r="C713" s="7" t="s">
        <v>305</v>
      </c>
      <c r="D713" s="7" t="s">
        <v>307</v>
      </c>
      <c r="E713" s="2" t="s">
        <v>306</v>
      </c>
      <c r="F713" s="192" t="s">
        <v>3265</v>
      </c>
      <c r="G713" s="25">
        <v>9</v>
      </c>
      <c r="H713" s="127">
        <v>113312231</v>
      </c>
      <c r="I713" s="127">
        <v>112099642</v>
      </c>
      <c r="J713" s="127">
        <v>114569509</v>
      </c>
      <c r="K713" s="34" t="s">
        <v>13</v>
      </c>
      <c r="L713" s="25" t="s">
        <v>22</v>
      </c>
      <c r="M713" s="57">
        <v>3.0029E-2</v>
      </c>
      <c r="N713" s="62">
        <v>0.96928000000000003</v>
      </c>
      <c r="O713" s="67" t="s">
        <v>19</v>
      </c>
      <c r="P713" s="31" t="s">
        <v>305</v>
      </c>
      <c r="Q713" s="5">
        <v>1.0246200000000001</v>
      </c>
      <c r="R713" s="5">
        <v>8.1318600000000005E-2</v>
      </c>
      <c r="S713" s="13">
        <v>2.4999999999999998E-35</v>
      </c>
      <c r="T713" s="5">
        <v>1.15465</v>
      </c>
      <c r="U713" s="5">
        <v>0.14397499999999999</v>
      </c>
      <c r="V713" s="13">
        <v>3.7000000000000002E-15</v>
      </c>
      <c r="W713" s="5">
        <v>1.0561</v>
      </c>
      <c r="X713" s="5">
        <v>7.0800000000000002E-2</v>
      </c>
      <c r="Y713" s="13">
        <v>2.6000000000000001E-50</v>
      </c>
      <c r="Z713" s="36">
        <v>2</v>
      </c>
      <c r="AA713" s="78" t="s">
        <v>17714</v>
      </c>
      <c r="AB713" s="36" t="s">
        <v>8781</v>
      </c>
      <c r="AC713" s="80">
        <v>0</v>
      </c>
      <c r="AD713" s="80">
        <v>0</v>
      </c>
      <c r="AE713" s="80">
        <v>0</v>
      </c>
    </row>
    <row r="714" spans="1:31">
      <c r="A714" s="25" t="s">
        <v>8355</v>
      </c>
      <c r="B714" s="2" t="s">
        <v>309</v>
      </c>
      <c r="C714" s="7" t="s">
        <v>305</v>
      </c>
      <c r="D714" s="7" t="s">
        <v>307</v>
      </c>
      <c r="E714" s="2" t="s">
        <v>306</v>
      </c>
      <c r="F714" s="192" t="s">
        <v>3265</v>
      </c>
      <c r="G714" s="25">
        <v>9</v>
      </c>
      <c r="H714" s="127">
        <v>113312231</v>
      </c>
      <c r="I714" s="127">
        <v>112099642</v>
      </c>
      <c r="J714" s="127">
        <v>114569509</v>
      </c>
      <c r="K714" s="34" t="s">
        <v>13</v>
      </c>
      <c r="L714" s="25" t="s">
        <v>22</v>
      </c>
      <c r="M714" s="57">
        <v>3.0029E-2</v>
      </c>
      <c r="N714" s="62">
        <v>0.96928000000000003</v>
      </c>
      <c r="O714" s="67" t="s">
        <v>19</v>
      </c>
      <c r="P714" s="31" t="s">
        <v>305</v>
      </c>
      <c r="Q714" s="5">
        <v>1.1508</v>
      </c>
      <c r="R714" s="5">
        <v>8.0634899999999995E-2</v>
      </c>
      <c r="S714" s="13">
        <v>1.7999999999999999E-44</v>
      </c>
      <c r="T714" s="5">
        <v>1.29359</v>
      </c>
      <c r="U714" s="5">
        <v>0.14252400000000001</v>
      </c>
      <c r="V714" s="13">
        <v>8.1999999999999997E-19</v>
      </c>
      <c r="W714" s="5">
        <v>1.1854</v>
      </c>
      <c r="X714" s="5">
        <v>7.0199999999999999E-2</v>
      </c>
      <c r="Y714" s="13">
        <v>5.2E-64</v>
      </c>
      <c r="Z714" s="36">
        <v>4</v>
      </c>
      <c r="AA714" s="36" t="s">
        <v>17714</v>
      </c>
      <c r="AB714" s="36" t="s">
        <v>8781</v>
      </c>
      <c r="AC714" s="80">
        <v>0</v>
      </c>
      <c r="AD714" s="80">
        <v>0</v>
      </c>
      <c r="AE714" s="80">
        <v>0</v>
      </c>
    </row>
    <row r="715" spans="1:31">
      <c r="A715" s="25" t="s">
        <v>8356</v>
      </c>
      <c r="B715" s="2" t="s">
        <v>3267</v>
      </c>
      <c r="C715" s="7" t="s">
        <v>3268</v>
      </c>
      <c r="D715" s="7" t="s">
        <v>3270</v>
      </c>
      <c r="E715" s="2" t="s">
        <v>3269</v>
      </c>
      <c r="F715" s="192" t="s">
        <v>3266</v>
      </c>
      <c r="G715" s="25">
        <v>9</v>
      </c>
      <c r="H715" s="127">
        <v>114392297</v>
      </c>
      <c r="I715" s="127">
        <v>112881002</v>
      </c>
      <c r="J715" s="127">
        <v>115605822</v>
      </c>
      <c r="K715" s="34" t="s">
        <v>259</v>
      </c>
      <c r="L715" s="25" t="s">
        <v>14</v>
      </c>
      <c r="M715" s="57">
        <v>5.3316000000000002E-2</v>
      </c>
      <c r="N715" s="62">
        <v>0.96606000000000003</v>
      </c>
      <c r="O715" s="67" t="s">
        <v>19</v>
      </c>
      <c r="P715" s="31" t="s">
        <v>3271</v>
      </c>
      <c r="Q715" s="5">
        <v>0.62746100000000005</v>
      </c>
      <c r="R715" s="5">
        <v>6.25671E-2</v>
      </c>
      <c r="S715" s="13">
        <v>3.0999999999999999E-23</v>
      </c>
      <c r="T715" s="5">
        <v>0.69115599999999999</v>
      </c>
      <c r="U715" s="5">
        <v>0.109126</v>
      </c>
      <c r="V715" s="13">
        <v>3.9E-10</v>
      </c>
      <c r="W715" s="5">
        <v>0.64319999999999999</v>
      </c>
      <c r="X715" s="5">
        <v>5.4300000000000001E-2</v>
      </c>
      <c r="Y715" s="13">
        <v>2.0999999999999999E-32</v>
      </c>
      <c r="Z715" s="36">
        <v>3</v>
      </c>
      <c r="AA715" s="78" t="s">
        <v>17714</v>
      </c>
      <c r="AB715" s="36" t="s">
        <v>8781</v>
      </c>
      <c r="AC715" s="80">
        <v>0</v>
      </c>
      <c r="AD715" s="80">
        <v>1</v>
      </c>
      <c r="AE715" s="80">
        <v>1</v>
      </c>
    </row>
    <row r="716" spans="1:31" ht="15.95" customHeight="1">
      <c r="A716" s="25" t="s">
        <v>8357</v>
      </c>
      <c r="B716" s="2" t="s">
        <v>3273</v>
      </c>
      <c r="C716" s="7" t="s">
        <v>3274</v>
      </c>
      <c r="D716" s="7" t="s">
        <v>3276</v>
      </c>
      <c r="E716" s="2" t="s">
        <v>3275</v>
      </c>
      <c r="F716" s="192" t="s">
        <v>3272</v>
      </c>
      <c r="G716" s="25">
        <v>9</v>
      </c>
      <c r="H716" s="127">
        <v>116832007</v>
      </c>
      <c r="I716" s="127">
        <v>115832007</v>
      </c>
      <c r="J716" s="127">
        <v>117832007</v>
      </c>
      <c r="K716" s="34" t="s">
        <v>13</v>
      </c>
      <c r="L716" s="25" t="s">
        <v>10</v>
      </c>
      <c r="M716" s="57">
        <v>1.2775999999999999E-2</v>
      </c>
      <c r="N716" s="62">
        <v>0.97145000000000004</v>
      </c>
      <c r="O716" s="67" t="s">
        <v>76</v>
      </c>
      <c r="P716" s="31" t="s">
        <v>3277</v>
      </c>
      <c r="Q716" s="5">
        <v>0.92816600000000005</v>
      </c>
      <c r="R716" s="5">
        <v>0.12734899999999999</v>
      </c>
      <c r="S716" s="13">
        <v>4.1999999999999998E-13</v>
      </c>
      <c r="T716" s="5">
        <v>0.96021800000000002</v>
      </c>
      <c r="U716" s="5">
        <v>0.22444800000000001</v>
      </c>
      <c r="V716" s="13">
        <v>2.0999999999999999E-5</v>
      </c>
      <c r="W716" s="5">
        <v>0.93600000000000005</v>
      </c>
      <c r="X716" s="5">
        <v>0.1108</v>
      </c>
      <c r="Y716" s="13">
        <v>2.9000000000000003E-17</v>
      </c>
      <c r="Z716" s="36">
        <v>1</v>
      </c>
      <c r="AA716" s="36" t="s">
        <v>17714</v>
      </c>
      <c r="AB716" s="36" t="s">
        <v>8781</v>
      </c>
      <c r="AC716" s="80" t="s">
        <v>13238</v>
      </c>
      <c r="AD716" s="80" t="s">
        <v>13238</v>
      </c>
      <c r="AE716" s="80" t="s">
        <v>13238</v>
      </c>
    </row>
    <row r="717" spans="1:31" ht="15.95" customHeight="1">
      <c r="A717" s="25" t="s">
        <v>8357</v>
      </c>
      <c r="B717" s="2" t="s">
        <v>2602</v>
      </c>
      <c r="C717" s="7" t="s">
        <v>2603</v>
      </c>
      <c r="D717" s="7" t="s">
        <v>2605</v>
      </c>
      <c r="E717" s="2" t="s">
        <v>2604</v>
      </c>
      <c r="F717" s="192" t="s">
        <v>3272</v>
      </c>
      <c r="G717" s="25">
        <v>9</v>
      </c>
      <c r="H717" s="127">
        <v>116832007</v>
      </c>
      <c r="I717" s="127">
        <v>115832007</v>
      </c>
      <c r="J717" s="127">
        <v>117832007</v>
      </c>
      <c r="K717" s="34" t="s">
        <v>13</v>
      </c>
      <c r="L717" s="25" t="s">
        <v>10</v>
      </c>
      <c r="M717" s="57">
        <v>1.2775999999999999E-2</v>
      </c>
      <c r="N717" s="62">
        <v>0.97145000000000004</v>
      </c>
      <c r="O717" s="67" t="s">
        <v>76</v>
      </c>
      <c r="P717" s="31" t="s">
        <v>3277</v>
      </c>
      <c r="Q717" s="5">
        <v>-1.0636099999999999</v>
      </c>
      <c r="R717" s="5">
        <v>0.12692100000000001</v>
      </c>
      <c r="S717" s="13">
        <v>8.6999999999999996E-17</v>
      </c>
      <c r="T717" s="5">
        <v>-0.91395099999999996</v>
      </c>
      <c r="U717" s="5">
        <v>0.22468399999999999</v>
      </c>
      <c r="V717" s="13">
        <v>5.1999999999999997E-5</v>
      </c>
      <c r="W717" s="5">
        <v>-1.0274000000000001</v>
      </c>
      <c r="X717" s="5">
        <v>0.1105</v>
      </c>
      <c r="Y717" s="13">
        <v>1.4000000000000001E-20</v>
      </c>
      <c r="Z717" s="36">
        <v>1</v>
      </c>
      <c r="AA717" s="78" t="s">
        <v>17714</v>
      </c>
      <c r="AB717" s="36" t="s">
        <v>8781</v>
      </c>
      <c r="AC717" s="80" t="s">
        <v>13238</v>
      </c>
      <c r="AD717" s="80" t="s">
        <v>13238</v>
      </c>
      <c r="AE717" s="80" t="s">
        <v>13238</v>
      </c>
    </row>
    <row r="718" spans="1:31" ht="15.95" customHeight="1">
      <c r="A718" s="25" t="s">
        <v>8357</v>
      </c>
      <c r="B718" s="2" t="s">
        <v>1173</v>
      </c>
      <c r="C718" s="7" t="s">
        <v>1174</v>
      </c>
      <c r="D718" s="7" t="s">
        <v>1176</v>
      </c>
      <c r="E718" s="2" t="s">
        <v>1175</v>
      </c>
      <c r="F718" s="192" t="s">
        <v>3272</v>
      </c>
      <c r="G718" s="25">
        <v>9</v>
      </c>
      <c r="H718" s="127">
        <v>116832007</v>
      </c>
      <c r="I718" s="127">
        <v>115832007</v>
      </c>
      <c r="J718" s="127">
        <v>117832007</v>
      </c>
      <c r="K718" s="34" t="s">
        <v>13</v>
      </c>
      <c r="L718" s="25" t="s">
        <v>10</v>
      </c>
      <c r="M718" s="57">
        <v>1.2775999999999999E-2</v>
      </c>
      <c r="N718" s="62">
        <v>0.97145000000000004</v>
      </c>
      <c r="O718" s="67" t="s">
        <v>76</v>
      </c>
      <c r="P718" s="31" t="s">
        <v>3277</v>
      </c>
      <c r="Q718" s="5">
        <v>0.75223499999999999</v>
      </c>
      <c r="R718" s="5">
        <v>0.12781600000000001</v>
      </c>
      <c r="S718" s="13">
        <v>4.4999999999999998E-9</v>
      </c>
      <c r="T718" s="5">
        <v>0.87370599999999998</v>
      </c>
      <c r="U718" s="5">
        <v>0.22488</v>
      </c>
      <c r="V718" s="13">
        <v>1.1E-4</v>
      </c>
      <c r="W718" s="5">
        <v>0.78190000000000004</v>
      </c>
      <c r="X718" s="5">
        <v>0.1111</v>
      </c>
      <c r="Y718" s="13">
        <v>2E-12</v>
      </c>
      <c r="Z718" s="36">
        <v>1</v>
      </c>
      <c r="AA718" s="36" t="s">
        <v>17714</v>
      </c>
      <c r="AB718" s="36" t="s">
        <v>8781</v>
      </c>
      <c r="AC718" s="80" t="s">
        <v>13238</v>
      </c>
      <c r="AD718" s="80" t="s">
        <v>13238</v>
      </c>
      <c r="AE718" s="80" t="s">
        <v>13238</v>
      </c>
    </row>
    <row r="719" spans="1:31" ht="15.95" customHeight="1">
      <c r="A719" s="25" t="s">
        <v>8357</v>
      </c>
      <c r="B719" s="2" t="s">
        <v>3278</v>
      </c>
      <c r="C719" s="7" t="s">
        <v>3279</v>
      </c>
      <c r="D719" s="7" t="s">
        <v>3281</v>
      </c>
      <c r="E719" s="2" t="s">
        <v>3280</v>
      </c>
      <c r="F719" s="192" t="s">
        <v>3272</v>
      </c>
      <c r="G719" s="25">
        <v>9</v>
      </c>
      <c r="H719" s="127">
        <v>116832007</v>
      </c>
      <c r="I719" s="127">
        <v>115832007</v>
      </c>
      <c r="J719" s="127">
        <v>117832007</v>
      </c>
      <c r="K719" s="34" t="s">
        <v>13</v>
      </c>
      <c r="L719" s="25" t="s">
        <v>10</v>
      </c>
      <c r="M719" s="57">
        <v>1.2775999999999999E-2</v>
      </c>
      <c r="N719" s="62">
        <v>0.97145000000000004</v>
      </c>
      <c r="O719" s="67" t="s">
        <v>76</v>
      </c>
      <c r="P719" s="31" t="s">
        <v>3277</v>
      </c>
      <c r="Q719" s="5">
        <v>-0.92041399999999995</v>
      </c>
      <c r="R719" s="5">
        <v>0.12737100000000001</v>
      </c>
      <c r="S719" s="13">
        <v>6.6000000000000001E-13</v>
      </c>
      <c r="T719" s="5">
        <v>-0.97697599999999996</v>
      </c>
      <c r="U719" s="5">
        <v>0.22436</v>
      </c>
      <c r="V719" s="13">
        <v>1.5E-5</v>
      </c>
      <c r="W719" s="5">
        <v>-0.93420000000000003</v>
      </c>
      <c r="X719" s="5">
        <v>0.1108</v>
      </c>
      <c r="Y719" s="13">
        <v>3.3E-17</v>
      </c>
      <c r="Z719" s="36">
        <v>1</v>
      </c>
      <c r="AA719" s="78" t="s">
        <v>17714</v>
      </c>
      <c r="AB719" s="36" t="s">
        <v>8781</v>
      </c>
      <c r="AC719" s="80" t="s">
        <v>13238</v>
      </c>
      <c r="AD719" s="80" t="s">
        <v>13238</v>
      </c>
      <c r="AE719" s="80" t="s">
        <v>13238</v>
      </c>
    </row>
    <row r="720" spans="1:31" ht="15.95" customHeight="1">
      <c r="A720" s="25" t="s">
        <v>8358</v>
      </c>
      <c r="B720" s="2" t="s">
        <v>1805</v>
      </c>
      <c r="C720" s="7" t="s">
        <v>1806</v>
      </c>
      <c r="D720" s="7" t="s">
        <v>1808</v>
      </c>
      <c r="E720" s="2" t="s">
        <v>1807</v>
      </c>
      <c r="F720" s="192" t="s">
        <v>3282</v>
      </c>
      <c r="G720" s="25">
        <v>9</v>
      </c>
      <c r="H720" s="127">
        <v>117090006</v>
      </c>
      <c r="I720" s="127">
        <v>116088064</v>
      </c>
      <c r="J720" s="127">
        <v>118090006</v>
      </c>
      <c r="K720" s="34" t="s">
        <v>10</v>
      </c>
      <c r="L720" s="25" t="s">
        <v>13</v>
      </c>
      <c r="M720" s="57">
        <v>8.2234000000000002E-2</v>
      </c>
      <c r="N720" s="62">
        <v>0.83655000000000002</v>
      </c>
      <c r="O720" s="67" t="s">
        <v>76</v>
      </c>
      <c r="P720" s="31" t="s">
        <v>3283</v>
      </c>
      <c r="Q720" s="5">
        <v>0.372809</v>
      </c>
      <c r="R720" s="5">
        <v>5.6000399999999999E-2</v>
      </c>
      <c r="S720" s="13">
        <v>3.3999999999999999E-11</v>
      </c>
      <c r="T720" s="5">
        <v>0.24892600000000001</v>
      </c>
      <c r="U720" s="5">
        <v>9.5561999999999994E-2</v>
      </c>
      <c r="V720" s="13">
        <v>9.4000000000000004E-3</v>
      </c>
      <c r="W720" s="5">
        <v>0.34110000000000001</v>
      </c>
      <c r="X720" s="5">
        <v>4.8300000000000003E-2</v>
      </c>
      <c r="Y720" s="13">
        <v>1.7E-12</v>
      </c>
      <c r="Z720" s="36">
        <v>1</v>
      </c>
      <c r="AA720" s="36" t="s">
        <v>17714</v>
      </c>
      <c r="AB720" s="36" t="s">
        <v>8781</v>
      </c>
      <c r="AC720" s="80" t="s">
        <v>13238</v>
      </c>
      <c r="AD720" s="80" t="s">
        <v>13238</v>
      </c>
      <c r="AE720" s="80" t="s">
        <v>13238</v>
      </c>
    </row>
    <row r="721" spans="1:31" ht="15.95" customHeight="1">
      <c r="A721" s="25" t="s">
        <v>8358</v>
      </c>
      <c r="B721" s="2" t="s">
        <v>3285</v>
      </c>
      <c r="C721" s="7" t="s">
        <v>3286</v>
      </c>
      <c r="D721" s="7" t="s">
        <v>3288</v>
      </c>
      <c r="E721" s="2" t="s">
        <v>3287</v>
      </c>
      <c r="F721" s="192" t="s">
        <v>3284</v>
      </c>
      <c r="G721" s="25">
        <v>9</v>
      </c>
      <c r="H721" s="127">
        <v>117090434</v>
      </c>
      <c r="I721" s="127">
        <v>116058723</v>
      </c>
      <c r="J721" s="127">
        <v>118133524</v>
      </c>
      <c r="K721" s="34" t="s">
        <v>10</v>
      </c>
      <c r="L721" s="25" t="s">
        <v>13</v>
      </c>
      <c r="M721" s="57">
        <v>8.1597000000000003E-2</v>
      </c>
      <c r="N721" s="62">
        <v>0.83150000000000002</v>
      </c>
      <c r="O721" s="67" t="s">
        <v>76</v>
      </c>
      <c r="P721" s="31" t="s">
        <v>3283</v>
      </c>
      <c r="Q721" s="5">
        <v>-0.551431</v>
      </c>
      <c r="R721" s="5">
        <v>5.5589199999999998E-2</v>
      </c>
      <c r="S721" s="13">
        <v>8.9999999999999995E-23</v>
      </c>
      <c r="T721" s="5">
        <v>-0.60689400000000004</v>
      </c>
      <c r="U721" s="5">
        <v>9.5344399999999996E-2</v>
      </c>
      <c r="V721" s="13">
        <v>3.1999999999999998E-10</v>
      </c>
      <c r="W721" s="5">
        <v>-0.5655</v>
      </c>
      <c r="X721" s="5">
        <v>4.8000000000000001E-2</v>
      </c>
      <c r="Y721" s="13">
        <v>5.1999999999999995E-32</v>
      </c>
      <c r="Z721" s="36">
        <v>1</v>
      </c>
      <c r="AA721" s="78" t="s">
        <v>17714</v>
      </c>
      <c r="AB721" s="36" t="s">
        <v>8781</v>
      </c>
      <c r="AC721" s="80" t="s">
        <v>13238</v>
      </c>
      <c r="AD721" s="80" t="s">
        <v>13238</v>
      </c>
      <c r="AE721" s="80" t="s">
        <v>13238</v>
      </c>
    </row>
    <row r="722" spans="1:31" ht="15.95" customHeight="1">
      <c r="A722" s="25" t="s">
        <v>8358</v>
      </c>
      <c r="B722" s="2" t="s">
        <v>3289</v>
      </c>
      <c r="C722" s="7" t="s">
        <v>3290</v>
      </c>
      <c r="D722" s="7" t="s">
        <v>3290</v>
      </c>
      <c r="E722" s="2" t="s">
        <v>3287</v>
      </c>
      <c r="F722" s="192" t="s">
        <v>3284</v>
      </c>
      <c r="G722" s="25">
        <v>9</v>
      </c>
      <c r="H722" s="127">
        <v>117090434</v>
      </c>
      <c r="I722" s="127">
        <v>116067888</v>
      </c>
      <c r="J722" s="127">
        <v>118133524</v>
      </c>
      <c r="K722" s="34" t="s">
        <v>10</v>
      </c>
      <c r="L722" s="25" t="s">
        <v>13</v>
      </c>
      <c r="M722" s="57">
        <v>8.1597000000000003E-2</v>
      </c>
      <c r="N722" s="62">
        <v>0.83150000000000002</v>
      </c>
      <c r="O722" s="67" t="s">
        <v>76</v>
      </c>
      <c r="P722" s="31" t="s">
        <v>3283</v>
      </c>
      <c r="Q722" s="5">
        <v>-0.56116999999999995</v>
      </c>
      <c r="R722" s="5">
        <v>5.5549899999999999E-2</v>
      </c>
      <c r="S722" s="13">
        <v>1.5E-23</v>
      </c>
      <c r="T722" s="5">
        <v>-0.65490400000000004</v>
      </c>
      <c r="U722" s="5">
        <v>9.4955200000000003E-2</v>
      </c>
      <c r="V722" s="13">
        <v>1.1000000000000001E-11</v>
      </c>
      <c r="W722" s="5">
        <v>-0.58509999999999995</v>
      </c>
      <c r="X722" s="5">
        <v>4.7899999999999998E-2</v>
      </c>
      <c r="Y722" s="13">
        <v>3E-34</v>
      </c>
      <c r="Z722" s="36">
        <v>1</v>
      </c>
      <c r="AA722" s="36" t="s">
        <v>17714</v>
      </c>
      <c r="AB722" s="36" t="s">
        <v>8781</v>
      </c>
      <c r="AC722" s="80" t="s">
        <v>13238</v>
      </c>
      <c r="AD722" s="80" t="s">
        <v>13238</v>
      </c>
      <c r="AE722" s="80" t="s">
        <v>13238</v>
      </c>
    </row>
    <row r="723" spans="1:31" ht="15.95" customHeight="1">
      <c r="A723" s="25" t="s">
        <v>8359</v>
      </c>
      <c r="B723" s="2" t="s">
        <v>3028</v>
      </c>
      <c r="C723" s="7" t="s">
        <v>3029</v>
      </c>
      <c r="D723" s="7" t="s">
        <v>3031</v>
      </c>
      <c r="E723" s="2" t="s">
        <v>3030</v>
      </c>
      <c r="F723" s="192" t="s">
        <v>3291</v>
      </c>
      <c r="G723" s="25">
        <v>9</v>
      </c>
      <c r="H723" s="127">
        <v>117835899</v>
      </c>
      <c r="I723" s="127">
        <v>116722072</v>
      </c>
      <c r="J723" s="127">
        <v>119465049</v>
      </c>
      <c r="K723" s="34" t="s">
        <v>10</v>
      </c>
      <c r="L723" s="25" t="s">
        <v>13</v>
      </c>
      <c r="M723" s="57">
        <v>0.15342800000000001</v>
      </c>
      <c r="N723" s="62">
        <v>0.98177000000000003</v>
      </c>
      <c r="O723" s="67" t="s">
        <v>76</v>
      </c>
      <c r="P723" s="31" t="s">
        <v>3292</v>
      </c>
      <c r="Q723" s="5">
        <v>-0.82857700000000001</v>
      </c>
      <c r="R723" s="5">
        <v>3.60259E-2</v>
      </c>
      <c r="S723" s="13">
        <v>2.9E-106</v>
      </c>
      <c r="T723" s="5">
        <v>-0.73604000000000003</v>
      </c>
      <c r="U723" s="5">
        <v>6.3491000000000006E-2</v>
      </c>
      <c r="V723" s="13">
        <v>6.9999999999999995E-29</v>
      </c>
      <c r="W723" s="5">
        <v>-0.80600000000000005</v>
      </c>
      <c r="X723" s="5">
        <v>3.1300000000000001E-2</v>
      </c>
      <c r="Y723" s="13">
        <v>6.1999999999999997E-146</v>
      </c>
      <c r="Z723" s="36">
        <v>2</v>
      </c>
      <c r="AA723" s="78" t="s">
        <v>17714</v>
      </c>
      <c r="AB723" s="36" t="s">
        <v>8781</v>
      </c>
      <c r="AC723" s="80" t="s">
        <v>13238</v>
      </c>
      <c r="AD723" s="80" t="s">
        <v>13238</v>
      </c>
      <c r="AE723" s="80" t="s">
        <v>13238</v>
      </c>
    </row>
    <row r="724" spans="1:31" ht="15.95" customHeight="1">
      <c r="A724" s="25" t="s">
        <v>8359</v>
      </c>
      <c r="B724" s="2" t="s">
        <v>3032</v>
      </c>
      <c r="C724" s="7" t="s">
        <v>842</v>
      </c>
      <c r="D724" s="7" t="s">
        <v>3034</v>
      </c>
      <c r="E724" s="2" t="s">
        <v>3033</v>
      </c>
      <c r="F724" s="192" t="s">
        <v>3291</v>
      </c>
      <c r="G724" s="25">
        <v>9</v>
      </c>
      <c r="H724" s="127">
        <v>117835899</v>
      </c>
      <c r="I724" s="127">
        <v>116700632</v>
      </c>
      <c r="J724" s="127">
        <v>119624123</v>
      </c>
      <c r="K724" s="34" t="s">
        <v>10</v>
      </c>
      <c r="L724" s="25" t="s">
        <v>13</v>
      </c>
      <c r="M724" s="57">
        <v>0.15342800000000001</v>
      </c>
      <c r="N724" s="62">
        <v>0.98177000000000003</v>
      </c>
      <c r="O724" s="67" t="s">
        <v>76</v>
      </c>
      <c r="P724" s="31" t="s">
        <v>3292</v>
      </c>
      <c r="Q724" s="5">
        <v>-1.25946</v>
      </c>
      <c r="R724" s="5">
        <v>3.0576699999999998E-2</v>
      </c>
      <c r="S724" s="13">
        <v>5.0000000000000001E-283</v>
      </c>
      <c r="T724" s="5">
        <v>-1.2397899999999999</v>
      </c>
      <c r="U724" s="5">
        <v>5.3050100000000003E-2</v>
      </c>
      <c r="V724" s="13">
        <v>6.0000000000000003E-93</v>
      </c>
      <c r="W724" s="5">
        <v>-1.2545999999999999</v>
      </c>
      <c r="X724" s="5">
        <v>2.6499999999999999E-2</v>
      </c>
      <c r="Y724" s="13" t="s">
        <v>3293</v>
      </c>
      <c r="Z724" s="36">
        <v>2</v>
      </c>
      <c r="AA724" s="36" t="s">
        <v>17714</v>
      </c>
      <c r="AB724" s="36" t="s">
        <v>17714</v>
      </c>
      <c r="AC724" s="80" t="s">
        <v>13238</v>
      </c>
      <c r="AD724" s="80" t="s">
        <v>13238</v>
      </c>
      <c r="AE724" s="80" t="s">
        <v>13238</v>
      </c>
    </row>
    <row r="725" spans="1:31">
      <c r="A725" s="25" t="s">
        <v>8359</v>
      </c>
      <c r="B725" s="2" t="s">
        <v>3019</v>
      </c>
      <c r="C725" s="7" t="s">
        <v>3020</v>
      </c>
      <c r="D725" s="7" t="s">
        <v>3020</v>
      </c>
      <c r="E725" s="2" t="s">
        <v>3021</v>
      </c>
      <c r="F725" s="192" t="s">
        <v>3291</v>
      </c>
      <c r="G725" s="25">
        <v>9</v>
      </c>
      <c r="H725" s="127">
        <v>117835899</v>
      </c>
      <c r="I725" s="127">
        <v>116700632</v>
      </c>
      <c r="J725" s="127">
        <v>119469282</v>
      </c>
      <c r="K725" s="34" t="s">
        <v>10</v>
      </c>
      <c r="L725" s="25" t="s">
        <v>13</v>
      </c>
      <c r="M725" s="57">
        <v>0.15342800000000001</v>
      </c>
      <c r="N725" s="62">
        <v>0.98177000000000003</v>
      </c>
      <c r="O725" s="67" t="s">
        <v>19</v>
      </c>
      <c r="P725" s="31" t="s">
        <v>3292</v>
      </c>
      <c r="Q725" s="5">
        <v>0.88797300000000001</v>
      </c>
      <c r="R725" s="5">
        <v>3.5450500000000003E-2</v>
      </c>
      <c r="S725" s="13">
        <v>1.2E-123</v>
      </c>
      <c r="T725" s="5">
        <v>0.74110200000000004</v>
      </c>
      <c r="U725" s="5">
        <v>6.3419000000000003E-2</v>
      </c>
      <c r="V725" s="13">
        <v>2.7000000000000002E-29</v>
      </c>
      <c r="W725" s="5">
        <v>0.85299999999999998</v>
      </c>
      <c r="X725" s="5">
        <v>3.09E-2</v>
      </c>
      <c r="Y725" s="13">
        <v>2.7999999999999999E-167</v>
      </c>
      <c r="Z725" s="36">
        <v>3</v>
      </c>
      <c r="AA725" s="78" t="s">
        <v>17713</v>
      </c>
      <c r="AB725" s="36" t="s">
        <v>8781</v>
      </c>
      <c r="AC725" s="80">
        <v>0</v>
      </c>
      <c r="AD725" s="80">
        <v>0</v>
      </c>
      <c r="AE725" s="80">
        <v>1</v>
      </c>
    </row>
    <row r="726" spans="1:31" ht="15.95" customHeight="1">
      <c r="A726" s="25" t="s">
        <v>8360</v>
      </c>
      <c r="B726" s="2" t="s">
        <v>3023</v>
      </c>
      <c r="C726" s="7" t="s">
        <v>3024</v>
      </c>
      <c r="D726" s="7" t="s">
        <v>3026</v>
      </c>
      <c r="E726" s="2" t="s">
        <v>3025</v>
      </c>
      <c r="F726" s="192" t="s">
        <v>3294</v>
      </c>
      <c r="G726" s="25">
        <v>9</v>
      </c>
      <c r="H726" s="127">
        <v>117880127</v>
      </c>
      <c r="I726" s="127">
        <v>116878911</v>
      </c>
      <c r="J726" s="127">
        <v>118976295</v>
      </c>
      <c r="K726" s="34" t="s">
        <v>1301</v>
      </c>
      <c r="L726" s="25" t="s">
        <v>13</v>
      </c>
      <c r="M726" s="57">
        <v>0.28672300000000001</v>
      </c>
      <c r="N726" s="62">
        <v>0.99173999999999995</v>
      </c>
      <c r="O726" s="67" t="s">
        <v>76</v>
      </c>
      <c r="P726" s="31" t="s">
        <v>3292</v>
      </c>
      <c r="Q726" s="5">
        <v>-0.29091699999999998</v>
      </c>
      <c r="R726" s="5">
        <v>3.0625800000000002E-2</v>
      </c>
      <c r="S726" s="13">
        <v>4.7999999999999999E-21</v>
      </c>
      <c r="T726" s="5">
        <v>-0.33118999999999998</v>
      </c>
      <c r="U726" s="5">
        <v>5.4937800000000002E-2</v>
      </c>
      <c r="V726" s="13">
        <v>2.5000000000000001E-9</v>
      </c>
      <c r="W726" s="5">
        <v>-0.30049999999999999</v>
      </c>
      <c r="X726" s="5">
        <v>2.6800000000000001E-2</v>
      </c>
      <c r="Y726" s="13">
        <v>2.8000000000000002E-29</v>
      </c>
      <c r="Z726" s="36">
        <v>1</v>
      </c>
      <c r="AA726" s="36" t="s">
        <v>17714</v>
      </c>
      <c r="AB726" s="36" t="s">
        <v>8781</v>
      </c>
      <c r="AC726" s="80" t="s">
        <v>13238</v>
      </c>
      <c r="AD726" s="80" t="s">
        <v>13238</v>
      </c>
      <c r="AE726" s="80" t="s">
        <v>13238</v>
      </c>
    </row>
    <row r="727" spans="1:31" ht="15.95" customHeight="1">
      <c r="A727" s="25" t="s">
        <v>8360</v>
      </c>
      <c r="B727" s="2" t="s">
        <v>3013</v>
      </c>
      <c r="C727" s="7" t="s">
        <v>3014</v>
      </c>
      <c r="D727" s="7" t="s">
        <v>3016</v>
      </c>
      <c r="E727" s="2" t="s">
        <v>3015</v>
      </c>
      <c r="F727" s="192" t="s">
        <v>3295</v>
      </c>
      <c r="G727" s="25">
        <v>9</v>
      </c>
      <c r="H727" s="127">
        <v>117900293</v>
      </c>
      <c r="I727" s="127">
        <v>116857939</v>
      </c>
      <c r="J727" s="127">
        <v>118979360</v>
      </c>
      <c r="K727" s="34" t="s">
        <v>149</v>
      </c>
      <c r="L727" s="25" t="s">
        <v>22</v>
      </c>
      <c r="M727" s="57">
        <v>0.28729199999999999</v>
      </c>
      <c r="N727" s="62">
        <v>0.99373999999999996</v>
      </c>
      <c r="O727" s="67" t="s">
        <v>76</v>
      </c>
      <c r="P727" s="143" t="s">
        <v>8854</v>
      </c>
      <c r="Q727" s="5">
        <v>-0.35148499999999999</v>
      </c>
      <c r="R727" s="5">
        <v>3.04567E-2</v>
      </c>
      <c r="S727" s="13">
        <v>4.7999999999999997E-30</v>
      </c>
      <c r="T727" s="5">
        <v>-0.39939999999999998</v>
      </c>
      <c r="U727" s="5">
        <v>5.4317699999999997E-2</v>
      </c>
      <c r="V727" s="13">
        <v>4.7000000000000002E-13</v>
      </c>
      <c r="W727" s="5">
        <v>-0.3629</v>
      </c>
      <c r="X727" s="5">
        <v>2.6599999999999999E-2</v>
      </c>
      <c r="Y727" s="13">
        <v>1.7000000000000001E-42</v>
      </c>
      <c r="Z727" s="36">
        <v>1</v>
      </c>
      <c r="AA727" s="78" t="s">
        <v>17714</v>
      </c>
      <c r="AB727" s="36" t="s">
        <v>8781</v>
      </c>
      <c r="AC727" s="80" t="s">
        <v>13238</v>
      </c>
      <c r="AD727" s="80" t="s">
        <v>13238</v>
      </c>
      <c r="AE727" s="80" t="s">
        <v>13238</v>
      </c>
    </row>
    <row r="728" spans="1:31" ht="15.95" customHeight="1">
      <c r="A728" s="25" t="s">
        <v>8360</v>
      </c>
      <c r="B728" s="2" t="s">
        <v>3041</v>
      </c>
      <c r="C728" s="7" t="s">
        <v>3042</v>
      </c>
      <c r="D728" s="7" t="s">
        <v>3044</v>
      </c>
      <c r="E728" s="2" t="s">
        <v>3043</v>
      </c>
      <c r="F728" s="192" t="s">
        <v>3296</v>
      </c>
      <c r="G728" s="25">
        <v>9</v>
      </c>
      <c r="H728" s="127">
        <v>117902066</v>
      </c>
      <c r="I728" s="127">
        <v>116754826</v>
      </c>
      <c r="J728" s="127">
        <v>119051106</v>
      </c>
      <c r="K728" s="34" t="s">
        <v>13</v>
      </c>
      <c r="L728" s="25" t="s">
        <v>22</v>
      </c>
      <c r="M728" s="57">
        <v>0.28937800000000002</v>
      </c>
      <c r="N728" s="62">
        <v>0.99892999999999998</v>
      </c>
      <c r="O728" s="67" t="s">
        <v>76</v>
      </c>
      <c r="P728" s="143" t="s">
        <v>8854</v>
      </c>
      <c r="Q728" s="5">
        <v>-0.52322599999999997</v>
      </c>
      <c r="R728" s="5">
        <v>2.92374E-2</v>
      </c>
      <c r="S728" s="13">
        <v>1.8999999999999999E-67</v>
      </c>
      <c r="T728" s="5">
        <v>-0.47681699999999999</v>
      </c>
      <c r="U728" s="5">
        <v>5.3198500000000003E-2</v>
      </c>
      <c r="V728" s="13">
        <v>2.1E-18</v>
      </c>
      <c r="W728" s="5">
        <v>-0.51249999999999996</v>
      </c>
      <c r="X728" s="5">
        <v>2.5600000000000001E-2</v>
      </c>
      <c r="Y728" s="13">
        <v>5.5000000000000001E-89</v>
      </c>
      <c r="Z728" s="36">
        <v>2</v>
      </c>
      <c r="AA728" s="36" t="s">
        <v>17714</v>
      </c>
      <c r="AB728" s="36" t="s">
        <v>8781</v>
      </c>
      <c r="AC728" s="80" t="s">
        <v>13238</v>
      </c>
      <c r="AD728" s="80" t="s">
        <v>13238</v>
      </c>
      <c r="AE728" s="80" t="s">
        <v>13238</v>
      </c>
    </row>
    <row r="729" spans="1:31">
      <c r="A729" s="25" t="s">
        <v>8361</v>
      </c>
      <c r="B729" s="2" t="s">
        <v>3085</v>
      </c>
      <c r="C729" s="7" t="s">
        <v>3086</v>
      </c>
      <c r="D729" s="7" t="s">
        <v>3088</v>
      </c>
      <c r="E729" s="2" t="s">
        <v>3087</v>
      </c>
      <c r="F729" s="192" t="s">
        <v>3297</v>
      </c>
      <c r="G729" s="25">
        <v>9</v>
      </c>
      <c r="H729" s="127">
        <v>120475302</v>
      </c>
      <c r="I729" s="127">
        <v>119310812</v>
      </c>
      <c r="J729" s="127">
        <v>121535769</v>
      </c>
      <c r="K729" s="34" t="s">
        <v>22</v>
      </c>
      <c r="L729" s="25" t="s">
        <v>14</v>
      </c>
      <c r="M729" s="57">
        <v>5.5930000000000001E-2</v>
      </c>
      <c r="N729" s="62">
        <v>0.99582000000000004</v>
      </c>
      <c r="O729" s="67" t="s">
        <v>19</v>
      </c>
      <c r="P729" s="31" t="s">
        <v>3298</v>
      </c>
      <c r="Q729" s="5">
        <v>-0.908362</v>
      </c>
      <c r="R729" s="5">
        <v>5.7993799999999998E-2</v>
      </c>
      <c r="S729" s="13">
        <v>8.3999999999999991E-53</v>
      </c>
      <c r="T729" s="5">
        <v>-0.88026199999999999</v>
      </c>
      <c r="U729" s="5">
        <v>0.10613499999999999</v>
      </c>
      <c r="V729" s="13">
        <v>4.5000000000000002E-16</v>
      </c>
      <c r="W729" s="5">
        <v>-0.90190000000000003</v>
      </c>
      <c r="X729" s="5">
        <v>5.0900000000000001E-2</v>
      </c>
      <c r="Y729" s="13">
        <v>2.7999999999999999E-70</v>
      </c>
      <c r="Z729" s="36">
        <v>1</v>
      </c>
      <c r="AA729" s="78" t="s">
        <v>17713</v>
      </c>
      <c r="AB729" s="36" t="s">
        <v>8781</v>
      </c>
      <c r="AC729" s="80">
        <v>0</v>
      </c>
      <c r="AD729" s="80">
        <v>0</v>
      </c>
      <c r="AE729" s="80">
        <v>0</v>
      </c>
    </row>
    <row r="730" spans="1:31" ht="15.95" customHeight="1">
      <c r="A730" s="25" t="s">
        <v>8362</v>
      </c>
      <c r="B730" s="2" t="s">
        <v>2590</v>
      </c>
      <c r="C730" s="7" t="s">
        <v>2591</v>
      </c>
      <c r="D730" s="7" t="s">
        <v>2593</v>
      </c>
      <c r="E730" s="2" t="s">
        <v>2592</v>
      </c>
      <c r="F730" s="192" t="s">
        <v>3299</v>
      </c>
      <c r="G730" s="25">
        <v>9</v>
      </c>
      <c r="H730" s="127">
        <v>134426376</v>
      </c>
      <c r="I730" s="127">
        <v>133422439</v>
      </c>
      <c r="J730" s="127">
        <v>135433463</v>
      </c>
      <c r="K730" s="34" t="s">
        <v>22</v>
      </c>
      <c r="L730" s="25" t="s">
        <v>13</v>
      </c>
      <c r="M730" s="57">
        <v>0.55394500000000002</v>
      </c>
      <c r="N730" s="62">
        <v>0.93911</v>
      </c>
      <c r="O730" s="67" t="s">
        <v>76</v>
      </c>
      <c r="P730" s="31" t="s">
        <v>3300</v>
      </c>
      <c r="Q730" s="5">
        <v>-0.200712</v>
      </c>
      <c r="R730" s="5">
        <v>2.9693500000000001E-2</v>
      </c>
      <c r="S730" s="13">
        <v>1.6999999999999999E-11</v>
      </c>
      <c r="T730" s="5">
        <v>-0.230491</v>
      </c>
      <c r="U730" s="5">
        <v>5.03585E-2</v>
      </c>
      <c r="V730" s="13">
        <v>5.4E-6</v>
      </c>
      <c r="W730" s="5">
        <v>-0.2084</v>
      </c>
      <c r="X730" s="5">
        <v>2.5600000000000001E-2</v>
      </c>
      <c r="Y730" s="13">
        <v>3.7E-16</v>
      </c>
      <c r="Z730" s="36">
        <v>1</v>
      </c>
      <c r="AA730" s="36" t="s">
        <v>17714</v>
      </c>
      <c r="AB730" s="36" t="s">
        <v>17713</v>
      </c>
      <c r="AC730" s="80" t="s">
        <v>13238</v>
      </c>
      <c r="AD730" s="80" t="s">
        <v>13238</v>
      </c>
      <c r="AE730" s="80" t="s">
        <v>13238</v>
      </c>
    </row>
    <row r="731" spans="1:31">
      <c r="A731" s="25" t="s">
        <v>8363</v>
      </c>
      <c r="B731" s="2" t="s">
        <v>3302</v>
      </c>
      <c r="C731" s="7" t="s">
        <v>3303</v>
      </c>
      <c r="D731" s="7" t="s">
        <v>3305</v>
      </c>
      <c r="E731" s="2" t="s">
        <v>3304</v>
      </c>
      <c r="F731" s="192" t="s">
        <v>3301</v>
      </c>
      <c r="G731" s="25">
        <v>9</v>
      </c>
      <c r="H731" s="127">
        <v>135917744</v>
      </c>
      <c r="I731" s="127">
        <v>134904239</v>
      </c>
      <c r="J731" s="127">
        <v>137061540</v>
      </c>
      <c r="K731" s="34" t="s">
        <v>10</v>
      </c>
      <c r="L731" s="25" t="s">
        <v>13</v>
      </c>
      <c r="M731" s="57">
        <v>3.4777000000000002E-2</v>
      </c>
      <c r="N731" s="62">
        <v>0.97109999999999996</v>
      </c>
      <c r="O731" s="67" t="s">
        <v>19</v>
      </c>
      <c r="P731" s="31" t="s">
        <v>3303</v>
      </c>
      <c r="Q731" s="5">
        <v>0.66923900000000003</v>
      </c>
      <c r="R731" s="5">
        <v>8.1234700000000007E-2</v>
      </c>
      <c r="S731" s="13">
        <v>2.8000000000000001E-16</v>
      </c>
      <c r="T731" s="5">
        <v>0.72360400000000002</v>
      </c>
      <c r="U731" s="5">
        <v>0.12507499999999999</v>
      </c>
      <c r="V731" s="13">
        <v>1E-8</v>
      </c>
      <c r="W731" s="5">
        <v>0.68540000000000001</v>
      </c>
      <c r="X731" s="5">
        <v>6.8099999999999994E-2</v>
      </c>
      <c r="Y731" s="13">
        <v>8.2999999999999993E-24</v>
      </c>
      <c r="Z731" s="36">
        <v>1</v>
      </c>
      <c r="AA731" s="78" t="s">
        <v>17714</v>
      </c>
      <c r="AB731" s="36" t="s">
        <v>8781</v>
      </c>
      <c r="AC731" s="80">
        <v>0</v>
      </c>
      <c r="AD731" s="80" t="s">
        <v>15113</v>
      </c>
      <c r="AE731" s="80">
        <v>0</v>
      </c>
    </row>
    <row r="732" spans="1:31">
      <c r="A732" s="25" t="s">
        <v>8364</v>
      </c>
      <c r="B732" s="2" t="s">
        <v>3307</v>
      </c>
      <c r="C732" s="7" t="s">
        <v>3308</v>
      </c>
      <c r="D732" s="7" t="s">
        <v>3310</v>
      </c>
      <c r="E732" s="2" t="s">
        <v>3309</v>
      </c>
      <c r="F732" s="192" t="s">
        <v>3306</v>
      </c>
      <c r="G732" s="25">
        <v>9</v>
      </c>
      <c r="H732" s="127">
        <v>136089529</v>
      </c>
      <c r="I732" s="127">
        <v>135077559</v>
      </c>
      <c r="J732" s="127">
        <v>137132516</v>
      </c>
      <c r="K732" s="34" t="s">
        <v>13</v>
      </c>
      <c r="L732" s="25" t="s">
        <v>10</v>
      </c>
      <c r="M732" s="57">
        <v>0.78612599999999999</v>
      </c>
      <c r="N732" s="62">
        <v>0.98782000000000003</v>
      </c>
      <c r="O732" s="67" t="s">
        <v>19</v>
      </c>
      <c r="P732" s="31" t="s">
        <v>3308</v>
      </c>
      <c r="Q732" s="5">
        <v>0.366595</v>
      </c>
      <c r="R732" s="5">
        <v>3.4467200000000003E-2</v>
      </c>
      <c r="S732" s="13">
        <v>7.2000000000000003E-26</v>
      </c>
      <c r="T732" s="5">
        <v>0.33287099999999997</v>
      </c>
      <c r="U732" s="5">
        <v>5.9132799999999999E-2</v>
      </c>
      <c r="V732" s="13">
        <v>2.4999999999999999E-8</v>
      </c>
      <c r="W732" s="5">
        <v>0.35799999999999998</v>
      </c>
      <c r="X732" s="5">
        <v>2.98E-2</v>
      </c>
      <c r="Y732" s="13">
        <v>2.7000000000000001E-33</v>
      </c>
      <c r="Z732" s="36">
        <v>1</v>
      </c>
      <c r="AA732" s="36" t="s">
        <v>17714</v>
      </c>
      <c r="AB732" s="36" t="s">
        <v>8781</v>
      </c>
      <c r="AC732" s="80">
        <v>0</v>
      </c>
      <c r="AD732" s="80">
        <v>1</v>
      </c>
      <c r="AE732" s="80">
        <v>1</v>
      </c>
    </row>
    <row r="733" spans="1:31" ht="15.95" customHeight="1">
      <c r="A733" s="25" t="s">
        <v>8365</v>
      </c>
      <c r="B733" s="2" t="s">
        <v>3312</v>
      </c>
      <c r="C733" s="7" t="s">
        <v>3313</v>
      </c>
      <c r="D733" s="7" t="s">
        <v>3315</v>
      </c>
      <c r="E733" s="2" t="s">
        <v>3314</v>
      </c>
      <c r="F733" s="192" t="s">
        <v>3311</v>
      </c>
      <c r="G733" s="25">
        <v>9</v>
      </c>
      <c r="H733" s="127">
        <v>136131315</v>
      </c>
      <c r="I733" s="127">
        <v>135130855</v>
      </c>
      <c r="J733" s="127">
        <v>137142185</v>
      </c>
      <c r="K733" s="34" t="s">
        <v>22</v>
      </c>
      <c r="L733" s="25" t="s">
        <v>13</v>
      </c>
      <c r="M733" s="57">
        <v>6.6859000000000002E-2</v>
      </c>
      <c r="N733" s="62">
        <v>0.99865999999999999</v>
      </c>
      <c r="O733" s="67" t="s">
        <v>76</v>
      </c>
      <c r="P733" s="31" t="s">
        <v>3316</v>
      </c>
      <c r="Q733" s="5">
        <v>0.300543</v>
      </c>
      <c r="R733" s="5">
        <v>5.6951500000000002E-2</v>
      </c>
      <c r="S733" s="13">
        <v>1.4000000000000001E-7</v>
      </c>
      <c r="T733" s="5">
        <v>0.43822699999999998</v>
      </c>
      <c r="U733" s="5">
        <v>9.7469799999999995E-2</v>
      </c>
      <c r="V733" s="13">
        <v>7.9000000000000006E-6</v>
      </c>
      <c r="W733" s="5">
        <v>0.33560000000000001</v>
      </c>
      <c r="X733" s="5">
        <v>4.9200000000000001E-2</v>
      </c>
      <c r="Y733" s="13">
        <v>8.8999999999999996E-12</v>
      </c>
      <c r="Z733" s="36">
        <v>1</v>
      </c>
      <c r="AA733" s="78" t="s">
        <v>17713</v>
      </c>
      <c r="AB733" s="36" t="s">
        <v>8781</v>
      </c>
      <c r="AC733" s="80" t="s">
        <v>13238</v>
      </c>
      <c r="AD733" s="80" t="s">
        <v>13238</v>
      </c>
      <c r="AE733" s="80" t="s">
        <v>13238</v>
      </c>
    </row>
    <row r="734" spans="1:31" ht="15.95" customHeight="1">
      <c r="A734" s="25" t="s">
        <v>8365</v>
      </c>
      <c r="B734" s="2" t="s">
        <v>3317</v>
      </c>
      <c r="C734" s="7" t="s">
        <v>3318</v>
      </c>
      <c r="D734" s="7" t="s">
        <v>3320</v>
      </c>
      <c r="E734" s="2" t="s">
        <v>3319</v>
      </c>
      <c r="F734" s="192" t="s">
        <v>3311</v>
      </c>
      <c r="G734" s="25">
        <v>9</v>
      </c>
      <c r="H734" s="127">
        <v>136131315</v>
      </c>
      <c r="I734" s="127">
        <v>135065526</v>
      </c>
      <c r="J734" s="127">
        <v>137184526</v>
      </c>
      <c r="K734" s="34" t="s">
        <v>22</v>
      </c>
      <c r="L734" s="25" t="s">
        <v>13</v>
      </c>
      <c r="M734" s="57">
        <v>6.6859000000000002E-2</v>
      </c>
      <c r="N734" s="62">
        <v>0.99865999999999999</v>
      </c>
      <c r="O734" s="67" t="s">
        <v>76</v>
      </c>
      <c r="P734" s="31" t="s">
        <v>3316</v>
      </c>
      <c r="Q734" s="5">
        <v>0.50154500000000002</v>
      </c>
      <c r="R734" s="5">
        <v>5.6377700000000003E-2</v>
      </c>
      <c r="S734" s="13">
        <v>1.0999999999999999E-18</v>
      </c>
      <c r="T734" s="5">
        <v>0.56603000000000003</v>
      </c>
      <c r="U734" s="5">
        <v>9.66616E-2</v>
      </c>
      <c r="V734" s="13">
        <v>6.8999999999999997E-9</v>
      </c>
      <c r="W734" s="5">
        <v>0.51790000000000003</v>
      </c>
      <c r="X734" s="5">
        <v>4.87E-2</v>
      </c>
      <c r="Y734" s="13">
        <v>2.0000000000000001E-26</v>
      </c>
      <c r="Z734" s="36">
        <v>1</v>
      </c>
      <c r="AA734" s="36" t="s">
        <v>17714</v>
      </c>
      <c r="AB734" s="36" t="s">
        <v>8781</v>
      </c>
      <c r="AC734" s="80" t="s">
        <v>13238</v>
      </c>
      <c r="AD734" s="80" t="s">
        <v>13238</v>
      </c>
      <c r="AE734" s="80" t="s">
        <v>13238</v>
      </c>
    </row>
    <row r="735" spans="1:31" ht="15.95" customHeight="1">
      <c r="A735" s="25" t="s">
        <v>8365</v>
      </c>
      <c r="B735" s="2" t="s">
        <v>3322</v>
      </c>
      <c r="C735" s="7" t="s">
        <v>3323</v>
      </c>
      <c r="D735" s="7" t="s">
        <v>3323</v>
      </c>
      <c r="E735" s="2" t="s">
        <v>3324</v>
      </c>
      <c r="F735" s="192" t="s">
        <v>3321</v>
      </c>
      <c r="G735" s="25">
        <v>9</v>
      </c>
      <c r="H735" s="127">
        <v>136131322</v>
      </c>
      <c r="I735" s="127">
        <v>134804742</v>
      </c>
      <c r="J735" s="127">
        <v>137388148</v>
      </c>
      <c r="K735" s="34" t="s">
        <v>10</v>
      </c>
      <c r="L735" s="25" t="s">
        <v>22</v>
      </c>
      <c r="M735" s="57">
        <v>6.6631999999999997E-2</v>
      </c>
      <c r="N735" s="62">
        <v>0.99907000000000001</v>
      </c>
      <c r="O735" s="67" t="s">
        <v>76</v>
      </c>
      <c r="P735" s="31" t="s">
        <v>3316</v>
      </c>
      <c r="Q735" s="5">
        <v>1.1953499999999999</v>
      </c>
      <c r="R735" s="5">
        <v>5.2071399999999997E-2</v>
      </c>
      <c r="S735" s="13">
        <v>6.6000000000000003E-106</v>
      </c>
      <c r="T735" s="5">
        <v>1.17187</v>
      </c>
      <c r="U735" s="5">
        <v>8.98066E-2</v>
      </c>
      <c r="V735" s="13">
        <v>1.7000000000000001E-35</v>
      </c>
      <c r="W735" s="5">
        <v>1.1894</v>
      </c>
      <c r="X735" s="5">
        <v>4.4999999999999998E-2</v>
      </c>
      <c r="Y735" s="13">
        <v>1.2000000000000001E-153</v>
      </c>
      <c r="Z735" s="36">
        <v>1</v>
      </c>
      <c r="AA735" s="78" t="s">
        <v>17713</v>
      </c>
      <c r="AB735" s="36" t="s">
        <v>17713</v>
      </c>
      <c r="AC735" s="80" t="s">
        <v>13238</v>
      </c>
      <c r="AD735" s="80" t="s">
        <v>13238</v>
      </c>
      <c r="AE735" s="80" t="s">
        <v>13238</v>
      </c>
    </row>
    <row r="736" spans="1:31" ht="15.95" customHeight="1">
      <c r="A736" s="25" t="s">
        <v>8365</v>
      </c>
      <c r="B736" s="2" t="s">
        <v>3326</v>
      </c>
      <c r="C736" s="7" t="s">
        <v>3327</v>
      </c>
      <c r="D736" s="7" t="s">
        <v>3329</v>
      </c>
      <c r="E736" s="2" t="s">
        <v>3328</v>
      </c>
      <c r="F736" s="192" t="s">
        <v>3325</v>
      </c>
      <c r="G736" s="25">
        <v>9</v>
      </c>
      <c r="H736" s="127">
        <v>136131415</v>
      </c>
      <c r="I736" s="127">
        <v>135065526</v>
      </c>
      <c r="J736" s="127">
        <v>137184526</v>
      </c>
      <c r="K736" s="34" t="s">
        <v>10</v>
      </c>
      <c r="L736" s="25" t="s">
        <v>13</v>
      </c>
      <c r="M736" s="57">
        <v>6.6879999999999995E-2</v>
      </c>
      <c r="N736" s="62">
        <v>0.99902000000000002</v>
      </c>
      <c r="O736" s="67" t="s">
        <v>76</v>
      </c>
      <c r="P736" s="31" t="s">
        <v>3316</v>
      </c>
      <c r="Q736" s="5">
        <v>0.47483799999999998</v>
      </c>
      <c r="R736" s="5">
        <v>5.6255899999999998E-2</v>
      </c>
      <c r="S736" s="13">
        <v>5.2999999999999998E-17</v>
      </c>
      <c r="T736" s="5">
        <v>0.54655100000000001</v>
      </c>
      <c r="U736" s="5">
        <v>9.6805699999999995E-2</v>
      </c>
      <c r="V736" s="13">
        <v>2.3000000000000001E-8</v>
      </c>
      <c r="W736" s="5">
        <v>0.4929</v>
      </c>
      <c r="X736" s="5">
        <v>4.8599999999999997E-2</v>
      </c>
      <c r="Y736" s="13">
        <v>3.9E-24</v>
      </c>
      <c r="Z736" s="36">
        <v>1</v>
      </c>
      <c r="AA736" s="36" t="s">
        <v>17713</v>
      </c>
      <c r="AB736" s="36" t="s">
        <v>8781</v>
      </c>
      <c r="AC736" s="80" t="s">
        <v>13238</v>
      </c>
      <c r="AD736" s="80" t="s">
        <v>13238</v>
      </c>
      <c r="AE736" s="80" t="s">
        <v>13238</v>
      </c>
    </row>
    <row r="737" spans="1:31" ht="15.95" customHeight="1">
      <c r="A737" s="25" t="s">
        <v>8365</v>
      </c>
      <c r="B737" s="2" t="s">
        <v>3330</v>
      </c>
      <c r="C737" s="7" t="s">
        <v>3331</v>
      </c>
      <c r="D737" s="7" t="s">
        <v>3333</v>
      </c>
      <c r="E737" s="2" t="s">
        <v>3332</v>
      </c>
      <c r="F737" s="192" t="s">
        <v>3325</v>
      </c>
      <c r="G737" s="25">
        <v>9</v>
      </c>
      <c r="H737" s="127">
        <v>136131415</v>
      </c>
      <c r="I737" s="127">
        <v>135128000</v>
      </c>
      <c r="J737" s="127">
        <v>137149150</v>
      </c>
      <c r="K737" s="34" t="s">
        <v>10</v>
      </c>
      <c r="L737" s="25" t="s">
        <v>13</v>
      </c>
      <c r="M737" s="57">
        <v>6.6879999999999995E-2</v>
      </c>
      <c r="N737" s="62">
        <v>0.99902000000000002</v>
      </c>
      <c r="O737" s="67" t="s">
        <v>76</v>
      </c>
      <c r="P737" s="31" t="s">
        <v>3316</v>
      </c>
      <c r="Q737" s="5">
        <v>0.33813300000000002</v>
      </c>
      <c r="R737" s="5">
        <v>5.6653000000000002E-2</v>
      </c>
      <c r="S737" s="13">
        <v>2.7000000000000002E-9</v>
      </c>
      <c r="T737" s="5">
        <v>0.40620400000000001</v>
      </c>
      <c r="U737" s="5">
        <v>9.7646300000000005E-2</v>
      </c>
      <c r="V737" s="13">
        <v>3.4999999999999997E-5</v>
      </c>
      <c r="W737" s="5">
        <v>0.3553</v>
      </c>
      <c r="X737" s="5">
        <v>4.9000000000000002E-2</v>
      </c>
      <c r="Y737" s="13">
        <v>4.1999999999999998E-13</v>
      </c>
      <c r="Z737" s="36">
        <v>1</v>
      </c>
      <c r="AA737" s="78" t="s">
        <v>17713</v>
      </c>
      <c r="AB737" s="36" t="s">
        <v>8781</v>
      </c>
      <c r="AC737" s="80" t="s">
        <v>13238</v>
      </c>
      <c r="AD737" s="80" t="s">
        <v>13238</v>
      </c>
      <c r="AE737" s="80" t="s">
        <v>13238</v>
      </c>
    </row>
    <row r="738" spans="1:31" ht="15.95" customHeight="1">
      <c r="A738" s="25" t="s">
        <v>8365</v>
      </c>
      <c r="B738" s="2" t="s">
        <v>311</v>
      </c>
      <c r="C738" s="7" t="s">
        <v>308</v>
      </c>
      <c r="D738" s="7" t="s">
        <v>313</v>
      </c>
      <c r="E738" s="2" t="s">
        <v>312</v>
      </c>
      <c r="F738" s="192" t="s">
        <v>3325</v>
      </c>
      <c r="G738" s="25">
        <v>9</v>
      </c>
      <c r="H738" s="127">
        <v>136131415</v>
      </c>
      <c r="I738" s="127">
        <v>135105515</v>
      </c>
      <c r="J738" s="127">
        <v>137149711</v>
      </c>
      <c r="K738" s="34" t="s">
        <v>10</v>
      </c>
      <c r="L738" s="25" t="s">
        <v>13</v>
      </c>
      <c r="M738" s="57">
        <v>6.6879999999999995E-2</v>
      </c>
      <c r="N738" s="62">
        <v>0.99902000000000002</v>
      </c>
      <c r="O738" s="67" t="s">
        <v>76</v>
      </c>
      <c r="P738" s="31" t="s">
        <v>3316</v>
      </c>
      <c r="Q738" s="5">
        <v>0.379328</v>
      </c>
      <c r="R738" s="5">
        <v>5.6547699999999999E-2</v>
      </c>
      <c r="S738" s="13">
        <v>2.4000000000000001E-11</v>
      </c>
      <c r="T738" s="5">
        <v>0.45436799999999999</v>
      </c>
      <c r="U738" s="5">
        <v>9.7386500000000001E-2</v>
      </c>
      <c r="V738" s="13">
        <v>3.5999999999999998E-6</v>
      </c>
      <c r="W738" s="5">
        <v>0.3982</v>
      </c>
      <c r="X738" s="5">
        <v>4.8899999999999999E-2</v>
      </c>
      <c r="Y738" s="13">
        <v>3.8000000000000001E-16</v>
      </c>
      <c r="Z738" s="36">
        <v>1</v>
      </c>
      <c r="AA738" s="36" t="s">
        <v>17714</v>
      </c>
      <c r="AB738" s="36" t="s">
        <v>8781</v>
      </c>
      <c r="AC738" s="80" t="s">
        <v>13238</v>
      </c>
      <c r="AD738" s="80" t="s">
        <v>13238</v>
      </c>
      <c r="AE738" s="80" t="s">
        <v>13238</v>
      </c>
    </row>
    <row r="739" spans="1:31" ht="15.95" customHeight="1">
      <c r="A739" s="25" t="s">
        <v>8365</v>
      </c>
      <c r="B739" s="2" t="s">
        <v>2347</v>
      </c>
      <c r="C739" s="7" t="s">
        <v>2348</v>
      </c>
      <c r="D739" s="7" t="s">
        <v>2348</v>
      </c>
      <c r="E739" s="2" t="s">
        <v>2349</v>
      </c>
      <c r="F739" s="192" t="s">
        <v>3325</v>
      </c>
      <c r="G739" s="25">
        <v>9</v>
      </c>
      <c r="H739" s="127">
        <v>136131415</v>
      </c>
      <c r="I739" s="127">
        <v>135095770</v>
      </c>
      <c r="J739" s="127">
        <v>137184526</v>
      </c>
      <c r="K739" s="34" t="s">
        <v>10</v>
      </c>
      <c r="L739" s="25" t="s">
        <v>13</v>
      </c>
      <c r="M739" s="57">
        <v>6.6879999999999995E-2</v>
      </c>
      <c r="N739" s="62">
        <v>0.99902000000000002</v>
      </c>
      <c r="O739" s="67" t="s">
        <v>76</v>
      </c>
      <c r="P739" s="31" t="s">
        <v>3316</v>
      </c>
      <c r="Q739" s="5">
        <v>0.41722799999999999</v>
      </c>
      <c r="R739" s="5">
        <v>5.6439900000000001E-2</v>
      </c>
      <c r="S739" s="13">
        <v>2.0000000000000001E-13</v>
      </c>
      <c r="T739" s="5">
        <v>0.57760299999999998</v>
      </c>
      <c r="U739" s="5">
        <v>9.6585000000000004E-2</v>
      </c>
      <c r="V739" s="13">
        <v>3.3000000000000002E-9</v>
      </c>
      <c r="W739" s="5">
        <v>0.45810000000000001</v>
      </c>
      <c r="X739" s="5">
        <v>4.87E-2</v>
      </c>
      <c r="Y739" s="13">
        <v>5.4999999999999998E-21</v>
      </c>
      <c r="Z739" s="36">
        <v>2</v>
      </c>
      <c r="AA739" s="78" t="s">
        <v>17714</v>
      </c>
      <c r="AB739" s="36" t="s">
        <v>8781</v>
      </c>
      <c r="AC739" s="80" t="s">
        <v>13238</v>
      </c>
      <c r="AD739" s="80" t="s">
        <v>13238</v>
      </c>
      <c r="AE739" s="80" t="s">
        <v>13238</v>
      </c>
    </row>
    <row r="740" spans="1:31" ht="15.95" customHeight="1">
      <c r="A740" s="25" t="s">
        <v>8365</v>
      </c>
      <c r="B740" s="2" t="s">
        <v>99</v>
      </c>
      <c r="C740" s="7" t="s">
        <v>100</v>
      </c>
      <c r="D740" s="7" t="s">
        <v>102</v>
      </c>
      <c r="E740" s="2" t="s">
        <v>101</v>
      </c>
      <c r="F740" s="192" t="s">
        <v>3325</v>
      </c>
      <c r="G740" s="25">
        <v>9</v>
      </c>
      <c r="H740" s="127">
        <v>136131415</v>
      </c>
      <c r="I740" s="127">
        <v>134866940</v>
      </c>
      <c r="J740" s="127">
        <v>137388148</v>
      </c>
      <c r="K740" s="34" t="s">
        <v>10</v>
      </c>
      <c r="L740" s="25" t="s">
        <v>13</v>
      </c>
      <c r="M740" s="57">
        <v>6.6879999999999995E-2</v>
      </c>
      <c r="N740" s="62">
        <v>0.99902000000000002</v>
      </c>
      <c r="O740" s="67" t="s">
        <v>76</v>
      </c>
      <c r="P740" s="31" t="s">
        <v>3316</v>
      </c>
      <c r="Q740" s="5">
        <v>1.0916300000000001</v>
      </c>
      <c r="R740" s="5">
        <v>5.2678099999999999E-2</v>
      </c>
      <c r="S740" s="13">
        <v>4.1000000000000001E-88</v>
      </c>
      <c r="T740" s="5">
        <v>1.1706300000000001</v>
      </c>
      <c r="U740" s="5">
        <v>8.9784500000000003E-2</v>
      </c>
      <c r="V740" s="13">
        <v>1.9000000000000001E-35</v>
      </c>
      <c r="W740" s="5">
        <v>1.1119000000000001</v>
      </c>
      <c r="X740" s="5">
        <v>4.5400000000000003E-2</v>
      </c>
      <c r="Y740" s="13">
        <v>3E-132</v>
      </c>
      <c r="Z740" s="36">
        <v>2</v>
      </c>
      <c r="AA740" s="36" t="s">
        <v>17713</v>
      </c>
      <c r="AB740" s="36" t="s">
        <v>8781</v>
      </c>
      <c r="AC740" s="80" t="s">
        <v>13238</v>
      </c>
      <c r="AD740" s="80" t="s">
        <v>13238</v>
      </c>
      <c r="AE740" s="80" t="s">
        <v>13238</v>
      </c>
    </row>
    <row r="741" spans="1:31" ht="15.95" customHeight="1">
      <c r="A741" s="25" t="s">
        <v>8366</v>
      </c>
      <c r="B741" s="2" t="s">
        <v>3335</v>
      </c>
      <c r="C741" s="7" t="s">
        <v>3336</v>
      </c>
      <c r="D741" s="7" t="s">
        <v>3338</v>
      </c>
      <c r="E741" s="2" t="s">
        <v>3337</v>
      </c>
      <c r="F741" s="192" t="s">
        <v>3334</v>
      </c>
      <c r="G741" s="25">
        <v>9</v>
      </c>
      <c r="H741" s="127">
        <v>136137065</v>
      </c>
      <c r="I741" s="127">
        <v>135137065</v>
      </c>
      <c r="J741" s="127">
        <v>137137065</v>
      </c>
      <c r="K741" s="34" t="s">
        <v>22</v>
      </c>
      <c r="L741" s="25" t="s">
        <v>14</v>
      </c>
      <c r="M741" s="57">
        <v>0.31447599999999998</v>
      </c>
      <c r="N741" s="62">
        <v>0.99721000000000004</v>
      </c>
      <c r="O741" s="67" t="s">
        <v>76</v>
      </c>
      <c r="P741" s="31" t="s">
        <v>3316</v>
      </c>
      <c r="Q741" s="5">
        <v>0.201817</v>
      </c>
      <c r="R741" s="5">
        <v>3.0365199999999998E-2</v>
      </c>
      <c r="S741" s="13">
        <v>3.7000000000000001E-11</v>
      </c>
      <c r="T741" s="5">
        <v>0.107073</v>
      </c>
      <c r="U741" s="5">
        <v>5.3879799999999999E-2</v>
      </c>
      <c r="V741" s="13">
        <v>4.7E-2</v>
      </c>
      <c r="W741" s="5">
        <v>0.17899999999999999</v>
      </c>
      <c r="X741" s="5">
        <v>2.6499999999999999E-2</v>
      </c>
      <c r="Y741" s="13">
        <v>1.3E-11</v>
      </c>
      <c r="Z741" s="36">
        <v>1</v>
      </c>
      <c r="AA741" s="78" t="s">
        <v>17714</v>
      </c>
      <c r="AB741" s="36" t="s">
        <v>8781</v>
      </c>
      <c r="AC741" s="80" t="s">
        <v>13238</v>
      </c>
      <c r="AD741" s="80" t="s">
        <v>13238</v>
      </c>
      <c r="AE741" s="80" t="s">
        <v>13238</v>
      </c>
    </row>
    <row r="742" spans="1:31" ht="15.95" customHeight="1">
      <c r="A742" s="25" t="s">
        <v>8366</v>
      </c>
      <c r="B742" s="2" t="s">
        <v>3339</v>
      </c>
      <c r="C742" s="7" t="s">
        <v>3340</v>
      </c>
      <c r="D742" s="7" t="s">
        <v>3340</v>
      </c>
      <c r="E742" s="2" t="s">
        <v>3341</v>
      </c>
      <c r="F742" s="192" t="s">
        <v>3334</v>
      </c>
      <c r="G742" s="25">
        <v>9</v>
      </c>
      <c r="H742" s="127">
        <v>136137065</v>
      </c>
      <c r="I742" s="127">
        <v>135128000</v>
      </c>
      <c r="J742" s="127">
        <v>137149500</v>
      </c>
      <c r="K742" s="34" t="s">
        <v>22</v>
      </c>
      <c r="L742" s="25" t="s">
        <v>14</v>
      </c>
      <c r="M742" s="57">
        <v>0.31447599999999998</v>
      </c>
      <c r="N742" s="62">
        <v>0.99721000000000004</v>
      </c>
      <c r="O742" s="67" t="s">
        <v>76</v>
      </c>
      <c r="P742" s="31" t="s">
        <v>3316</v>
      </c>
      <c r="Q742" s="5">
        <v>0.20485800000000001</v>
      </c>
      <c r="R742" s="5">
        <v>3.0356999999999999E-2</v>
      </c>
      <c r="S742" s="13">
        <v>1.8999999999999999E-11</v>
      </c>
      <c r="T742" s="5">
        <v>0.27487099999999998</v>
      </c>
      <c r="U742" s="5">
        <v>5.3147699999999999E-2</v>
      </c>
      <c r="V742" s="13">
        <v>2.8999999999999998E-7</v>
      </c>
      <c r="W742" s="5">
        <v>0.22209999999999999</v>
      </c>
      <c r="X742" s="5">
        <v>2.64E-2</v>
      </c>
      <c r="Y742" s="13">
        <v>3.5999999999999999E-17</v>
      </c>
      <c r="Z742" s="36">
        <v>1</v>
      </c>
      <c r="AA742" s="36" t="s">
        <v>17714</v>
      </c>
      <c r="AB742" s="36" t="s">
        <v>8781</v>
      </c>
      <c r="AC742" s="80" t="s">
        <v>13238</v>
      </c>
      <c r="AD742" s="80" t="s">
        <v>13238</v>
      </c>
      <c r="AE742" s="80" t="s">
        <v>13238</v>
      </c>
    </row>
    <row r="743" spans="1:31" ht="15.95" customHeight="1">
      <c r="A743" s="25" t="s">
        <v>8365</v>
      </c>
      <c r="B743" s="2" t="s">
        <v>3343</v>
      </c>
      <c r="C743" s="7" t="s">
        <v>3344</v>
      </c>
      <c r="D743" s="7" t="s">
        <v>3346</v>
      </c>
      <c r="E743" s="2" t="s">
        <v>3345</v>
      </c>
      <c r="F743" s="192" t="s">
        <v>3342</v>
      </c>
      <c r="G743" s="25">
        <v>9</v>
      </c>
      <c r="H743" s="127">
        <v>136137657</v>
      </c>
      <c r="I743" s="127">
        <v>135065526</v>
      </c>
      <c r="J743" s="127">
        <v>137212168</v>
      </c>
      <c r="K743" s="34" t="s">
        <v>10</v>
      </c>
      <c r="L743" s="25" t="s">
        <v>13</v>
      </c>
      <c r="M743" s="57">
        <v>6.6472000000000003E-2</v>
      </c>
      <c r="N743" s="62">
        <v>0.99560999999999999</v>
      </c>
      <c r="O743" s="67" t="s">
        <v>76</v>
      </c>
      <c r="P743" s="31" t="s">
        <v>3316</v>
      </c>
      <c r="Q743" s="5">
        <v>0.53710100000000005</v>
      </c>
      <c r="R743" s="5">
        <v>5.7000200000000001E-2</v>
      </c>
      <c r="S743" s="13">
        <v>9.7E-21</v>
      </c>
      <c r="T743" s="5">
        <v>0.71471200000000001</v>
      </c>
      <c r="U743" s="5">
        <v>9.5680899999999999E-2</v>
      </c>
      <c r="V743" s="13">
        <v>2.0999999999999999E-13</v>
      </c>
      <c r="W743" s="5">
        <v>0.58360000000000001</v>
      </c>
      <c r="X743" s="5">
        <v>4.9000000000000002E-2</v>
      </c>
      <c r="Y743" s="13">
        <v>9.5000000000000002E-33</v>
      </c>
      <c r="Z743" s="36">
        <v>1</v>
      </c>
      <c r="AA743" s="78" t="s">
        <v>17713</v>
      </c>
      <c r="AB743" s="36" t="s">
        <v>8781</v>
      </c>
      <c r="AC743" s="80" t="s">
        <v>13238</v>
      </c>
      <c r="AD743" s="80" t="s">
        <v>13238</v>
      </c>
      <c r="AE743" s="80" t="s">
        <v>13238</v>
      </c>
    </row>
    <row r="744" spans="1:31" ht="15.95" customHeight="1">
      <c r="A744" s="25" t="s">
        <v>8365</v>
      </c>
      <c r="B744" s="2" t="s">
        <v>3208</v>
      </c>
      <c r="C744" s="7" t="s">
        <v>3209</v>
      </c>
      <c r="D744" s="7" t="s">
        <v>3211</v>
      </c>
      <c r="E744" s="2" t="s">
        <v>3210</v>
      </c>
      <c r="F744" s="192" t="s">
        <v>3342</v>
      </c>
      <c r="G744" s="25">
        <v>9</v>
      </c>
      <c r="H744" s="127">
        <v>136137657</v>
      </c>
      <c r="I744" s="127">
        <v>135065526</v>
      </c>
      <c r="J744" s="127">
        <v>137212168</v>
      </c>
      <c r="K744" s="34" t="s">
        <v>10</v>
      </c>
      <c r="L744" s="25" t="s">
        <v>13</v>
      </c>
      <c r="M744" s="57">
        <v>6.6472000000000003E-2</v>
      </c>
      <c r="N744" s="62">
        <v>0.99560999999999999</v>
      </c>
      <c r="O744" s="67" t="s">
        <v>76</v>
      </c>
      <c r="P744" s="31" t="s">
        <v>3316</v>
      </c>
      <c r="Q744" s="5">
        <v>0.503386</v>
      </c>
      <c r="R744" s="5">
        <v>5.71242E-2</v>
      </c>
      <c r="S744" s="13">
        <v>2.3000000000000001E-18</v>
      </c>
      <c r="T744" s="5">
        <v>0.73155599999999998</v>
      </c>
      <c r="U744" s="5">
        <v>9.5525100000000002E-2</v>
      </c>
      <c r="V744" s="13">
        <v>5.3000000000000001E-14</v>
      </c>
      <c r="W744" s="5">
        <v>0.5635</v>
      </c>
      <c r="X744" s="5">
        <v>4.9000000000000002E-2</v>
      </c>
      <c r="Y744" s="13">
        <v>1.3999999999999999E-30</v>
      </c>
      <c r="Z744" s="36">
        <v>1</v>
      </c>
      <c r="AA744" s="36" t="s">
        <v>17713</v>
      </c>
      <c r="AB744" s="36" t="s">
        <v>17713</v>
      </c>
      <c r="AC744" s="80" t="s">
        <v>13238</v>
      </c>
      <c r="AD744" s="80" t="s">
        <v>13238</v>
      </c>
      <c r="AE744" s="80" t="s">
        <v>13238</v>
      </c>
    </row>
    <row r="745" spans="1:31" ht="15.95" customHeight="1">
      <c r="A745" s="25" t="s">
        <v>8367</v>
      </c>
      <c r="B745" s="2" t="s">
        <v>3214</v>
      </c>
      <c r="C745" s="7" t="s">
        <v>3215</v>
      </c>
      <c r="D745" s="7" t="s">
        <v>3217</v>
      </c>
      <c r="E745" s="2" t="s">
        <v>3216</v>
      </c>
      <c r="F745" s="192" t="s">
        <v>3347</v>
      </c>
      <c r="G745" s="25">
        <v>9</v>
      </c>
      <c r="H745" s="127">
        <v>136138765</v>
      </c>
      <c r="I745" s="127">
        <v>135138765</v>
      </c>
      <c r="J745" s="127">
        <v>137155000</v>
      </c>
      <c r="K745" s="34" t="s">
        <v>22</v>
      </c>
      <c r="L745" s="25" t="s">
        <v>3348</v>
      </c>
      <c r="M745" s="57">
        <v>0.17783199999999999</v>
      </c>
      <c r="N745" s="62">
        <v>0.99361999999999995</v>
      </c>
      <c r="O745" s="67" t="s">
        <v>76</v>
      </c>
      <c r="P745" s="31" t="s">
        <v>3316</v>
      </c>
      <c r="Q745" s="5">
        <v>0.24443699999999999</v>
      </c>
      <c r="R745" s="5">
        <v>3.6917899999999997E-2</v>
      </c>
      <c r="S745" s="13">
        <v>4.4000000000000003E-11</v>
      </c>
      <c r="T745" s="5">
        <v>0.24016199999999999</v>
      </c>
      <c r="U745" s="5">
        <v>6.5092300000000006E-2</v>
      </c>
      <c r="V745" s="13">
        <v>2.4000000000000001E-4</v>
      </c>
      <c r="W745" s="5">
        <v>0.24340000000000001</v>
      </c>
      <c r="X745" s="5">
        <v>3.2099999999999997E-2</v>
      </c>
      <c r="Y745" s="13">
        <v>3.5000000000000002E-14</v>
      </c>
      <c r="Z745" s="36">
        <v>1</v>
      </c>
      <c r="AA745" s="78" t="s">
        <v>17714</v>
      </c>
      <c r="AB745" s="36" t="s">
        <v>8781</v>
      </c>
      <c r="AC745" s="80" t="s">
        <v>13238</v>
      </c>
      <c r="AD745" s="80" t="s">
        <v>13238</v>
      </c>
      <c r="AE745" s="80" t="s">
        <v>13238</v>
      </c>
    </row>
    <row r="746" spans="1:31" ht="15.95" customHeight="1">
      <c r="A746" s="25" t="s">
        <v>8367</v>
      </c>
      <c r="B746" s="2" t="s">
        <v>2034</v>
      </c>
      <c r="C746" s="7" t="s">
        <v>2035</v>
      </c>
      <c r="D746" s="7" t="s">
        <v>2037</v>
      </c>
      <c r="E746" s="2" t="s">
        <v>2036</v>
      </c>
      <c r="F746" s="192" t="s">
        <v>3347</v>
      </c>
      <c r="G746" s="25">
        <v>9</v>
      </c>
      <c r="H746" s="127">
        <v>136138765</v>
      </c>
      <c r="I746" s="127">
        <v>135138765</v>
      </c>
      <c r="J746" s="127">
        <v>137155000</v>
      </c>
      <c r="K746" s="34" t="s">
        <v>22</v>
      </c>
      <c r="L746" s="25" t="s">
        <v>3348</v>
      </c>
      <c r="M746" s="57">
        <v>0.17783199999999999</v>
      </c>
      <c r="N746" s="62">
        <v>0.99361999999999995</v>
      </c>
      <c r="O746" s="67" t="s">
        <v>76</v>
      </c>
      <c r="P746" s="31" t="s">
        <v>3316</v>
      </c>
      <c r="Q746" s="5">
        <v>-0.24681400000000001</v>
      </c>
      <c r="R746" s="5">
        <v>3.69115E-2</v>
      </c>
      <c r="S746" s="13">
        <v>2.8E-11</v>
      </c>
      <c r="T746" s="5">
        <v>-0.16680700000000001</v>
      </c>
      <c r="U746" s="5">
        <v>6.5372E-2</v>
      </c>
      <c r="V746" s="13">
        <v>1.0999999999999999E-2</v>
      </c>
      <c r="W746" s="5">
        <v>-0.22750000000000001</v>
      </c>
      <c r="X746" s="5">
        <v>3.2099999999999997E-2</v>
      </c>
      <c r="Y746" s="13">
        <v>1.5000000000000001E-12</v>
      </c>
      <c r="Z746" s="36">
        <v>1</v>
      </c>
      <c r="AA746" s="36" t="s">
        <v>17714</v>
      </c>
      <c r="AB746" s="36" t="s">
        <v>8781</v>
      </c>
      <c r="AC746" s="80" t="s">
        <v>13238</v>
      </c>
      <c r="AD746" s="80" t="s">
        <v>13238</v>
      </c>
      <c r="AE746" s="80" t="s">
        <v>13238</v>
      </c>
    </row>
    <row r="747" spans="1:31" ht="15.95" customHeight="1">
      <c r="A747" s="25" t="s">
        <v>8367</v>
      </c>
      <c r="B747" s="2" t="s">
        <v>3349</v>
      </c>
      <c r="C747" s="7" t="s">
        <v>3350</v>
      </c>
      <c r="D747" s="7" t="s">
        <v>3352</v>
      </c>
      <c r="E747" s="2" t="s">
        <v>3351</v>
      </c>
      <c r="F747" s="192" t="s">
        <v>3347</v>
      </c>
      <c r="G747" s="25">
        <v>9</v>
      </c>
      <c r="H747" s="127">
        <v>136138765</v>
      </c>
      <c r="I747" s="127">
        <v>135138765</v>
      </c>
      <c r="J747" s="127">
        <v>137155000</v>
      </c>
      <c r="K747" s="34" t="s">
        <v>22</v>
      </c>
      <c r="L747" s="25" t="s">
        <v>3348</v>
      </c>
      <c r="M747" s="57">
        <v>0.17783199999999999</v>
      </c>
      <c r="N747" s="62">
        <v>0.99361999999999995</v>
      </c>
      <c r="O747" s="67" t="s">
        <v>76</v>
      </c>
      <c r="P747" s="31" t="s">
        <v>3316</v>
      </c>
      <c r="Q747" s="5">
        <v>0.23913499999999999</v>
      </c>
      <c r="R747" s="5">
        <v>3.6931899999999997E-2</v>
      </c>
      <c r="S747" s="13">
        <v>1.0999999999999999E-10</v>
      </c>
      <c r="T747" s="5">
        <v>0.35376200000000002</v>
      </c>
      <c r="U747" s="5">
        <v>6.4455600000000002E-2</v>
      </c>
      <c r="V747" s="13">
        <v>5.4E-8</v>
      </c>
      <c r="W747" s="5">
        <v>0.26750000000000002</v>
      </c>
      <c r="X747" s="5">
        <v>3.2000000000000001E-2</v>
      </c>
      <c r="Y747" s="13">
        <v>7.0999999999999995E-17</v>
      </c>
      <c r="Z747" s="36">
        <v>1</v>
      </c>
      <c r="AA747" s="78" t="s">
        <v>17714</v>
      </c>
      <c r="AB747" s="36" t="s">
        <v>8781</v>
      </c>
      <c r="AC747" s="80" t="s">
        <v>13238</v>
      </c>
      <c r="AD747" s="80" t="s">
        <v>13238</v>
      </c>
      <c r="AE747" s="80" t="s">
        <v>13238</v>
      </c>
    </row>
    <row r="748" spans="1:31" ht="15.95" customHeight="1">
      <c r="A748" s="25" t="s">
        <v>8367</v>
      </c>
      <c r="B748" s="2" t="s">
        <v>3353</v>
      </c>
      <c r="C748" s="7" t="s">
        <v>3354</v>
      </c>
      <c r="D748" s="7" t="s">
        <v>3356</v>
      </c>
      <c r="E748" s="2" t="s">
        <v>3355</v>
      </c>
      <c r="F748" s="192" t="s">
        <v>3347</v>
      </c>
      <c r="G748" s="25">
        <v>9</v>
      </c>
      <c r="H748" s="127">
        <v>136138765</v>
      </c>
      <c r="I748" s="127">
        <v>135138765</v>
      </c>
      <c r="J748" s="127">
        <v>137172323</v>
      </c>
      <c r="K748" s="34" t="s">
        <v>22</v>
      </c>
      <c r="L748" s="25" t="s">
        <v>3348</v>
      </c>
      <c r="M748" s="57">
        <v>0.17783199999999999</v>
      </c>
      <c r="N748" s="62">
        <v>0.99361999999999995</v>
      </c>
      <c r="O748" s="67" t="s">
        <v>76</v>
      </c>
      <c r="P748" s="31" t="s">
        <v>3316</v>
      </c>
      <c r="Q748" s="5">
        <v>-0.20380200000000001</v>
      </c>
      <c r="R748" s="5">
        <v>3.70172E-2</v>
      </c>
      <c r="S748" s="13">
        <v>4.1000000000000003E-8</v>
      </c>
      <c r="T748" s="5">
        <v>-0.35236699999999999</v>
      </c>
      <c r="U748" s="5">
        <v>6.4464900000000006E-2</v>
      </c>
      <c r="V748" s="13">
        <v>6.1000000000000004E-8</v>
      </c>
      <c r="W748" s="5">
        <v>-0.24060000000000001</v>
      </c>
      <c r="X748" s="5">
        <v>3.2099999999999997E-2</v>
      </c>
      <c r="Y748" s="13">
        <v>6.5999999999999996E-14</v>
      </c>
      <c r="Z748" s="36">
        <v>1</v>
      </c>
      <c r="AA748" s="36" t="s">
        <v>17713</v>
      </c>
      <c r="AB748" s="36" t="s">
        <v>17713</v>
      </c>
      <c r="AC748" s="80" t="s">
        <v>13238</v>
      </c>
      <c r="AD748" s="80" t="s">
        <v>13238</v>
      </c>
      <c r="AE748" s="80" t="s">
        <v>13238</v>
      </c>
    </row>
    <row r="749" spans="1:31" ht="15.95" customHeight="1">
      <c r="A749" s="25" t="s">
        <v>8368</v>
      </c>
      <c r="B749" s="2" t="s">
        <v>1399</v>
      </c>
      <c r="C749" s="7" t="s">
        <v>1400</v>
      </c>
      <c r="D749" s="7" t="s">
        <v>1402</v>
      </c>
      <c r="E749" s="2" t="s">
        <v>1401</v>
      </c>
      <c r="F749" s="192" t="s">
        <v>3357</v>
      </c>
      <c r="G749" s="25">
        <v>9</v>
      </c>
      <c r="H749" s="127">
        <v>136139907</v>
      </c>
      <c r="I749" s="127">
        <v>135042530</v>
      </c>
      <c r="J749" s="127">
        <v>137383147</v>
      </c>
      <c r="K749" s="34" t="s">
        <v>22</v>
      </c>
      <c r="L749" s="25" t="s">
        <v>3358</v>
      </c>
      <c r="M749" s="57">
        <v>0.24664900000000001</v>
      </c>
      <c r="N749" s="62">
        <v>0.99604000000000004</v>
      </c>
      <c r="O749" s="67" t="s">
        <v>76</v>
      </c>
      <c r="P749" s="31" t="s">
        <v>3316</v>
      </c>
      <c r="Q749" s="5">
        <v>0.72907900000000003</v>
      </c>
      <c r="R749" s="5">
        <v>2.96545E-2</v>
      </c>
      <c r="S749" s="13">
        <v>1.2E-119</v>
      </c>
      <c r="T749" s="5">
        <v>0.69585399999999997</v>
      </c>
      <c r="U749" s="5">
        <v>5.1877100000000002E-2</v>
      </c>
      <c r="V749" s="13">
        <v>3.0999999999999999E-37</v>
      </c>
      <c r="W749" s="5">
        <v>0.72089999999999999</v>
      </c>
      <c r="X749" s="5">
        <v>2.5700000000000001E-2</v>
      </c>
      <c r="Y749" s="13">
        <v>1.4999999999999999E-172</v>
      </c>
      <c r="Z749" s="36">
        <v>1</v>
      </c>
      <c r="AA749" s="78" t="s">
        <v>17714</v>
      </c>
      <c r="AB749" s="36" t="s">
        <v>8781</v>
      </c>
      <c r="AC749" s="80" t="s">
        <v>13238</v>
      </c>
      <c r="AD749" s="80" t="s">
        <v>13238</v>
      </c>
      <c r="AE749" s="80" t="s">
        <v>13238</v>
      </c>
    </row>
    <row r="750" spans="1:31" ht="15.95" customHeight="1">
      <c r="A750" s="25" t="s">
        <v>8368</v>
      </c>
      <c r="B750" s="2" t="s">
        <v>3359</v>
      </c>
      <c r="C750" s="7" t="s">
        <v>3360</v>
      </c>
      <c r="D750" s="7" t="s">
        <v>3362</v>
      </c>
      <c r="E750" s="2" t="s">
        <v>3361</v>
      </c>
      <c r="F750" s="192" t="s">
        <v>3357</v>
      </c>
      <c r="G750" s="25">
        <v>9</v>
      </c>
      <c r="H750" s="127">
        <v>136139907</v>
      </c>
      <c r="I750" s="127">
        <v>135050340</v>
      </c>
      <c r="J750" s="127">
        <v>137344410</v>
      </c>
      <c r="K750" s="34" t="s">
        <v>22</v>
      </c>
      <c r="L750" s="25" t="s">
        <v>3358</v>
      </c>
      <c r="M750" s="57">
        <v>0.24664900000000001</v>
      </c>
      <c r="N750" s="62">
        <v>0.99604000000000004</v>
      </c>
      <c r="O750" s="67" t="s">
        <v>76</v>
      </c>
      <c r="P750" s="31" t="s">
        <v>3316</v>
      </c>
      <c r="Q750" s="5">
        <v>0.55188000000000004</v>
      </c>
      <c r="R750" s="5">
        <v>3.11601E-2</v>
      </c>
      <c r="S750" s="13">
        <v>3.5E-66</v>
      </c>
      <c r="T750" s="5">
        <v>0.56689299999999998</v>
      </c>
      <c r="U750" s="5">
        <v>5.3761700000000003E-2</v>
      </c>
      <c r="V750" s="13">
        <v>1.8E-24</v>
      </c>
      <c r="W750" s="5">
        <v>0.55569999999999997</v>
      </c>
      <c r="X750" s="5">
        <v>2.7E-2</v>
      </c>
      <c r="Y750" s="13">
        <v>2.2E-94</v>
      </c>
      <c r="Z750" s="36">
        <v>1</v>
      </c>
      <c r="AA750" s="36" t="s">
        <v>17714</v>
      </c>
      <c r="AB750" s="36" t="s">
        <v>8781</v>
      </c>
      <c r="AC750" s="80" t="s">
        <v>13238</v>
      </c>
      <c r="AD750" s="80" t="s">
        <v>13238</v>
      </c>
      <c r="AE750" s="80" t="s">
        <v>13238</v>
      </c>
    </row>
    <row r="751" spans="1:31" ht="15.95" customHeight="1">
      <c r="A751" s="25" t="s">
        <v>8368</v>
      </c>
      <c r="B751" s="2" t="s">
        <v>3363</v>
      </c>
      <c r="C751" s="7" t="s">
        <v>3364</v>
      </c>
      <c r="D751" s="7" t="s">
        <v>3366</v>
      </c>
      <c r="E751" s="2" t="s">
        <v>3365</v>
      </c>
      <c r="F751" s="192" t="s">
        <v>3357</v>
      </c>
      <c r="G751" s="25">
        <v>9</v>
      </c>
      <c r="H751" s="127">
        <v>136139907</v>
      </c>
      <c r="I751" s="127">
        <v>135132908</v>
      </c>
      <c r="J751" s="127">
        <v>137172323</v>
      </c>
      <c r="K751" s="34" t="s">
        <v>22</v>
      </c>
      <c r="L751" s="25" t="s">
        <v>3358</v>
      </c>
      <c r="M751" s="57">
        <v>0.24664900000000001</v>
      </c>
      <c r="N751" s="62">
        <v>0.99604000000000004</v>
      </c>
      <c r="O751" s="67" t="s">
        <v>76</v>
      </c>
      <c r="P751" s="31" t="s">
        <v>3316</v>
      </c>
      <c r="Q751" s="5">
        <v>-0.273563</v>
      </c>
      <c r="R751" s="5">
        <v>3.2613299999999998E-2</v>
      </c>
      <c r="S751" s="13">
        <v>8.2000000000000001E-17</v>
      </c>
      <c r="T751" s="5">
        <v>-0.31126599999999999</v>
      </c>
      <c r="U751" s="5">
        <v>5.6256E-2</v>
      </c>
      <c r="V751" s="13">
        <v>4.1999999999999999E-8</v>
      </c>
      <c r="W751" s="5">
        <v>-0.28299999999999997</v>
      </c>
      <c r="X751" s="5">
        <v>2.8199999999999999E-2</v>
      </c>
      <c r="Y751" s="13">
        <v>1.1E-23</v>
      </c>
      <c r="Z751" s="36">
        <v>1</v>
      </c>
      <c r="AA751" s="78" t="s">
        <v>17714</v>
      </c>
      <c r="AB751" s="36" t="s">
        <v>8781</v>
      </c>
      <c r="AC751" s="80" t="s">
        <v>13238</v>
      </c>
      <c r="AD751" s="80" t="s">
        <v>13238</v>
      </c>
      <c r="AE751" s="80" t="s">
        <v>13238</v>
      </c>
    </row>
    <row r="752" spans="1:31" ht="15.95" customHeight="1">
      <c r="A752" s="25" t="s">
        <v>8368</v>
      </c>
      <c r="B752" s="2" t="s">
        <v>3367</v>
      </c>
      <c r="C752" s="7" t="s">
        <v>3368</v>
      </c>
      <c r="D752" s="7" t="s">
        <v>3370</v>
      </c>
      <c r="E752" s="2" t="s">
        <v>3369</v>
      </c>
      <c r="F752" s="192" t="s">
        <v>3357</v>
      </c>
      <c r="G752" s="25">
        <v>9</v>
      </c>
      <c r="H752" s="127">
        <v>136139907</v>
      </c>
      <c r="I752" s="127">
        <v>135040986</v>
      </c>
      <c r="J752" s="127">
        <v>137384162</v>
      </c>
      <c r="K752" s="34" t="s">
        <v>22</v>
      </c>
      <c r="L752" s="25" t="s">
        <v>3358</v>
      </c>
      <c r="M752" s="57">
        <v>0.24664900000000001</v>
      </c>
      <c r="N752" s="62">
        <v>0.99604000000000004</v>
      </c>
      <c r="O752" s="67" t="s">
        <v>76</v>
      </c>
      <c r="P752" s="31" t="s">
        <v>3316</v>
      </c>
      <c r="Q752" s="5">
        <v>0.90509799999999996</v>
      </c>
      <c r="R752" s="5">
        <v>2.7628900000000001E-2</v>
      </c>
      <c r="S752" s="13">
        <v>6.6E-196</v>
      </c>
      <c r="T752" s="5">
        <v>0.90754999999999997</v>
      </c>
      <c r="U752" s="5">
        <v>4.77104E-2</v>
      </c>
      <c r="V752" s="13">
        <v>4.3000000000000003E-67</v>
      </c>
      <c r="W752" s="5">
        <v>0.90569999999999995</v>
      </c>
      <c r="X752" s="5">
        <v>2.3900000000000001E-2</v>
      </c>
      <c r="Y752" s="13" t="s">
        <v>3371</v>
      </c>
      <c r="Z752" s="36">
        <v>2</v>
      </c>
      <c r="AA752" s="36" t="s">
        <v>17714</v>
      </c>
      <c r="AB752" s="36" t="s">
        <v>8781</v>
      </c>
      <c r="AC752" s="80" t="s">
        <v>13238</v>
      </c>
      <c r="AD752" s="80" t="s">
        <v>13238</v>
      </c>
      <c r="AE752" s="80" t="s">
        <v>13238</v>
      </c>
    </row>
    <row r="753" spans="1:31" ht="15.95" customHeight="1">
      <c r="A753" s="25" t="s">
        <v>8367</v>
      </c>
      <c r="B753" s="2" t="s">
        <v>2712</v>
      </c>
      <c r="C753" s="7" t="s">
        <v>2713</v>
      </c>
      <c r="D753" s="7" t="s">
        <v>2715</v>
      </c>
      <c r="E753" s="2" t="s">
        <v>2714</v>
      </c>
      <c r="F753" s="192" t="s">
        <v>3372</v>
      </c>
      <c r="G753" s="25">
        <v>9</v>
      </c>
      <c r="H753" s="127">
        <v>136141870</v>
      </c>
      <c r="I753" s="127">
        <v>135042264</v>
      </c>
      <c r="J753" s="127">
        <v>137388148</v>
      </c>
      <c r="K753" s="34" t="s">
        <v>10</v>
      </c>
      <c r="L753" s="25" t="s">
        <v>13</v>
      </c>
      <c r="M753" s="57">
        <v>0.178231</v>
      </c>
      <c r="N753" s="62">
        <v>0.99670999999999998</v>
      </c>
      <c r="O753" s="67" t="s">
        <v>76</v>
      </c>
      <c r="P753" s="31" t="s">
        <v>3316</v>
      </c>
      <c r="Q753" s="5">
        <v>-0.79576599999999997</v>
      </c>
      <c r="R753" s="5">
        <v>3.3497300000000001E-2</v>
      </c>
      <c r="S753" s="13">
        <v>1.4000000000000001E-112</v>
      </c>
      <c r="T753" s="5">
        <v>-0.71924900000000003</v>
      </c>
      <c r="U753" s="5">
        <v>6.0145999999999998E-2</v>
      </c>
      <c r="V753" s="13">
        <v>1.7000000000000001E-30</v>
      </c>
      <c r="W753" s="5">
        <v>-0.77769999999999995</v>
      </c>
      <c r="X753" s="5">
        <v>2.93E-2</v>
      </c>
      <c r="Y753" s="13">
        <v>1.4E-155</v>
      </c>
      <c r="Z753" s="36">
        <v>2</v>
      </c>
      <c r="AA753" s="78" t="s">
        <v>17714</v>
      </c>
      <c r="AB753" s="36" t="s">
        <v>8781</v>
      </c>
      <c r="AC753" s="80" t="s">
        <v>13238</v>
      </c>
      <c r="AD753" s="80" t="s">
        <v>13238</v>
      </c>
      <c r="AE753" s="80" t="s">
        <v>13238</v>
      </c>
    </row>
    <row r="754" spans="1:31" ht="15.95" customHeight="1">
      <c r="A754" s="25" t="s">
        <v>8367</v>
      </c>
      <c r="B754" s="2" t="s">
        <v>3373</v>
      </c>
      <c r="C754" s="7" t="s">
        <v>3374</v>
      </c>
      <c r="D754" s="7" t="s">
        <v>3376</v>
      </c>
      <c r="E754" s="2" t="s">
        <v>3375</v>
      </c>
      <c r="F754" s="192" t="s">
        <v>3372</v>
      </c>
      <c r="G754" s="25">
        <v>9</v>
      </c>
      <c r="H754" s="127">
        <v>136141870</v>
      </c>
      <c r="I754" s="127">
        <v>135128546</v>
      </c>
      <c r="J754" s="127">
        <v>137326248</v>
      </c>
      <c r="K754" s="34" t="s">
        <v>10</v>
      </c>
      <c r="L754" s="25" t="s">
        <v>13</v>
      </c>
      <c r="M754" s="57">
        <v>0.178231</v>
      </c>
      <c r="N754" s="62">
        <v>0.99670999999999998</v>
      </c>
      <c r="O754" s="67" t="s">
        <v>76</v>
      </c>
      <c r="P754" s="31" t="s">
        <v>3316</v>
      </c>
      <c r="Q754" s="5">
        <v>0.292964</v>
      </c>
      <c r="R754" s="5">
        <v>3.6645400000000002E-2</v>
      </c>
      <c r="S754" s="13">
        <v>2.0000000000000002E-15</v>
      </c>
      <c r="T754" s="5">
        <v>0.38027499999999997</v>
      </c>
      <c r="U754" s="5">
        <v>6.3821500000000003E-2</v>
      </c>
      <c r="V754" s="13">
        <v>3.8000000000000001E-9</v>
      </c>
      <c r="W754" s="5">
        <v>0.31459999999999999</v>
      </c>
      <c r="X754" s="5">
        <v>3.1800000000000002E-2</v>
      </c>
      <c r="Y754" s="13">
        <v>4.2000000000000002E-23</v>
      </c>
      <c r="Z754" s="36">
        <v>1</v>
      </c>
      <c r="AA754" s="36" t="s">
        <v>17714</v>
      </c>
      <c r="AB754" s="36" t="s">
        <v>8781</v>
      </c>
      <c r="AC754" s="80" t="s">
        <v>13238</v>
      </c>
      <c r="AD754" s="80" t="s">
        <v>13238</v>
      </c>
      <c r="AE754" s="80" t="s">
        <v>13238</v>
      </c>
    </row>
    <row r="755" spans="1:31" ht="15.95" customHeight="1">
      <c r="A755" s="25" t="s">
        <v>8367</v>
      </c>
      <c r="B755" s="2" t="s">
        <v>2803</v>
      </c>
      <c r="C755" s="7" t="s">
        <v>2804</v>
      </c>
      <c r="D755" s="7" t="s">
        <v>2806</v>
      </c>
      <c r="E755" s="2" t="s">
        <v>2805</v>
      </c>
      <c r="F755" s="192" t="s">
        <v>3372</v>
      </c>
      <c r="G755" s="25">
        <v>9</v>
      </c>
      <c r="H755" s="127">
        <v>136141870</v>
      </c>
      <c r="I755" s="127">
        <v>135055305</v>
      </c>
      <c r="J755" s="127">
        <v>137368685</v>
      </c>
      <c r="K755" s="34" t="s">
        <v>10</v>
      </c>
      <c r="L755" s="25" t="s">
        <v>13</v>
      </c>
      <c r="M755" s="57">
        <v>0.178231</v>
      </c>
      <c r="N755" s="62">
        <v>0.99670999999999998</v>
      </c>
      <c r="O755" s="67" t="s">
        <v>76</v>
      </c>
      <c r="P755" s="31" t="s">
        <v>3316</v>
      </c>
      <c r="Q755" s="5">
        <v>0.60309999999999997</v>
      </c>
      <c r="R755" s="5">
        <v>3.5082599999999999E-2</v>
      </c>
      <c r="S755" s="13">
        <v>1.1999999999999999E-62</v>
      </c>
      <c r="T755" s="5">
        <v>0.63356800000000002</v>
      </c>
      <c r="U755" s="5">
        <v>6.1312699999999998E-2</v>
      </c>
      <c r="V755" s="13">
        <v>1.3E-23</v>
      </c>
      <c r="W755" s="5">
        <v>0.61060000000000003</v>
      </c>
      <c r="X755" s="5">
        <v>3.0499999999999999E-2</v>
      </c>
      <c r="Y755" s="13">
        <v>1.9000000000000001E-89</v>
      </c>
      <c r="Z755" s="36">
        <v>1</v>
      </c>
      <c r="AA755" s="78" t="s">
        <v>17714</v>
      </c>
      <c r="AB755" s="36" t="s">
        <v>8781</v>
      </c>
      <c r="AC755" s="80" t="s">
        <v>13238</v>
      </c>
      <c r="AD755" s="80" t="s">
        <v>13238</v>
      </c>
      <c r="AE755" s="80" t="s">
        <v>13238</v>
      </c>
    </row>
    <row r="756" spans="1:31" ht="15.95" customHeight="1">
      <c r="A756" s="25" t="s">
        <v>8367</v>
      </c>
      <c r="B756" s="2" t="s">
        <v>3377</v>
      </c>
      <c r="C756" s="7" t="s">
        <v>3378</v>
      </c>
      <c r="D756" s="7" t="s">
        <v>3380</v>
      </c>
      <c r="E756" s="2" t="s">
        <v>3379</v>
      </c>
      <c r="F756" s="192" t="s">
        <v>3372</v>
      </c>
      <c r="G756" s="25">
        <v>9</v>
      </c>
      <c r="H756" s="127">
        <v>136141870</v>
      </c>
      <c r="I756" s="127">
        <v>135132908</v>
      </c>
      <c r="J756" s="127">
        <v>137172323</v>
      </c>
      <c r="K756" s="34" t="s">
        <v>10</v>
      </c>
      <c r="L756" s="25" t="s">
        <v>13</v>
      </c>
      <c r="M756" s="57">
        <v>0.178231</v>
      </c>
      <c r="N756" s="62">
        <v>0.99670999999999998</v>
      </c>
      <c r="O756" s="67" t="s">
        <v>76</v>
      </c>
      <c r="P756" s="31" t="s">
        <v>3316</v>
      </c>
      <c r="Q756" s="5">
        <v>0.290215</v>
      </c>
      <c r="R756" s="5">
        <v>3.6654300000000001E-2</v>
      </c>
      <c r="S756" s="13">
        <v>3.6000000000000001E-15</v>
      </c>
      <c r="T756" s="5">
        <v>0.30354300000000001</v>
      </c>
      <c r="U756" s="5">
        <v>6.4322099999999993E-2</v>
      </c>
      <c r="V756" s="13">
        <v>2.7999999999999999E-6</v>
      </c>
      <c r="W756" s="5">
        <v>0.29349999999999998</v>
      </c>
      <c r="X756" s="5">
        <v>3.1800000000000002E-2</v>
      </c>
      <c r="Y756" s="13">
        <v>3.1E-20</v>
      </c>
      <c r="Z756" s="36">
        <v>1</v>
      </c>
      <c r="AA756" s="36" t="s">
        <v>17714</v>
      </c>
      <c r="AB756" s="36" t="s">
        <v>8781</v>
      </c>
      <c r="AC756" s="80" t="s">
        <v>13238</v>
      </c>
      <c r="AD756" s="80" t="s">
        <v>13238</v>
      </c>
      <c r="AE756" s="80" t="s">
        <v>13238</v>
      </c>
    </row>
    <row r="757" spans="1:31" ht="15.95" customHeight="1">
      <c r="A757" s="25" t="s">
        <v>8367</v>
      </c>
      <c r="B757" s="2" t="s">
        <v>1411</v>
      </c>
      <c r="C757" s="7" t="s">
        <v>1412</v>
      </c>
      <c r="D757" s="7" t="s">
        <v>1414</v>
      </c>
      <c r="E757" s="2" t="s">
        <v>1413</v>
      </c>
      <c r="F757" s="192" t="s">
        <v>3372</v>
      </c>
      <c r="G757" s="25">
        <v>9</v>
      </c>
      <c r="H757" s="127">
        <v>136141870</v>
      </c>
      <c r="I757" s="127">
        <v>135081319</v>
      </c>
      <c r="J757" s="127">
        <v>137339755</v>
      </c>
      <c r="K757" s="34" t="s">
        <v>10</v>
      </c>
      <c r="L757" s="25" t="s">
        <v>13</v>
      </c>
      <c r="M757" s="57">
        <v>0.178231</v>
      </c>
      <c r="N757" s="62">
        <v>0.99670999999999998</v>
      </c>
      <c r="O757" s="67" t="s">
        <v>76</v>
      </c>
      <c r="P757" s="31" t="s">
        <v>3316</v>
      </c>
      <c r="Q757" s="5">
        <v>-0.59501800000000005</v>
      </c>
      <c r="R757" s="5">
        <v>3.5138200000000001E-2</v>
      </c>
      <c r="S757" s="13">
        <v>5.8999999999999997E-61</v>
      </c>
      <c r="T757" s="5">
        <v>-0.53222800000000003</v>
      </c>
      <c r="U757" s="5">
        <v>6.2479399999999997E-2</v>
      </c>
      <c r="V757" s="13">
        <v>7.6999999999999994E-17</v>
      </c>
      <c r="W757" s="5">
        <v>-0.57989999999999997</v>
      </c>
      <c r="X757" s="5">
        <v>3.0599999999999999E-2</v>
      </c>
      <c r="Y757" s="13">
        <v>5.9000000000000001E-80</v>
      </c>
      <c r="Z757" s="36">
        <v>1</v>
      </c>
      <c r="AA757" s="78" t="s">
        <v>17713</v>
      </c>
      <c r="AB757" s="36" t="s">
        <v>8781</v>
      </c>
      <c r="AC757" s="80" t="s">
        <v>13238</v>
      </c>
      <c r="AD757" s="80" t="s">
        <v>13238</v>
      </c>
      <c r="AE757" s="80" t="s">
        <v>13238</v>
      </c>
    </row>
    <row r="758" spans="1:31" ht="15.95" customHeight="1">
      <c r="A758" s="25" t="s">
        <v>8367</v>
      </c>
      <c r="B758" s="2" t="s">
        <v>3381</v>
      </c>
      <c r="C758" s="7" t="s">
        <v>3382</v>
      </c>
      <c r="D758" s="7" t="s">
        <v>3384</v>
      </c>
      <c r="E758" s="2" t="s">
        <v>3383</v>
      </c>
      <c r="F758" s="192" t="s">
        <v>3372</v>
      </c>
      <c r="G758" s="25">
        <v>9</v>
      </c>
      <c r="H758" s="127">
        <v>136141870</v>
      </c>
      <c r="I758" s="127">
        <v>135058188</v>
      </c>
      <c r="J758" s="127">
        <v>137363124</v>
      </c>
      <c r="K758" s="34" t="s">
        <v>10</v>
      </c>
      <c r="L758" s="25" t="s">
        <v>13</v>
      </c>
      <c r="M758" s="57">
        <v>0.178231</v>
      </c>
      <c r="N758" s="62">
        <v>0.99670999999999998</v>
      </c>
      <c r="O758" s="67" t="s">
        <v>76</v>
      </c>
      <c r="P758" s="31" t="s">
        <v>3316</v>
      </c>
      <c r="Q758" s="5">
        <v>0.56290600000000002</v>
      </c>
      <c r="R758" s="5">
        <v>3.5351E-2</v>
      </c>
      <c r="S758" s="13">
        <v>2.0000000000000001E-54</v>
      </c>
      <c r="T758" s="5">
        <v>0.61458599999999997</v>
      </c>
      <c r="U758" s="5">
        <v>6.1548400000000003E-2</v>
      </c>
      <c r="V758" s="13">
        <v>3.1000000000000001E-22</v>
      </c>
      <c r="W758" s="5">
        <v>0.57569999999999999</v>
      </c>
      <c r="X758" s="5">
        <v>3.0700000000000002E-2</v>
      </c>
      <c r="Y758" s="13">
        <v>1.0999999999999999E-78</v>
      </c>
      <c r="Z758" s="36">
        <v>1</v>
      </c>
      <c r="AA758" s="36" t="s">
        <v>17714</v>
      </c>
      <c r="AB758" s="36" t="s">
        <v>8781</v>
      </c>
      <c r="AC758" s="80" t="s">
        <v>13238</v>
      </c>
      <c r="AD758" s="80" t="s">
        <v>13238</v>
      </c>
      <c r="AE758" s="80" t="s">
        <v>13238</v>
      </c>
    </row>
    <row r="759" spans="1:31" ht="15.95" customHeight="1">
      <c r="A759" s="25" t="s">
        <v>8367</v>
      </c>
      <c r="B759" s="2" t="s">
        <v>3385</v>
      </c>
      <c r="C759" s="7" t="s">
        <v>3386</v>
      </c>
      <c r="D759" s="7" t="s">
        <v>3388</v>
      </c>
      <c r="E759" s="2" t="s">
        <v>3387</v>
      </c>
      <c r="F759" s="192" t="s">
        <v>3372</v>
      </c>
      <c r="G759" s="25">
        <v>9</v>
      </c>
      <c r="H759" s="127">
        <v>136141870</v>
      </c>
      <c r="I759" s="127">
        <v>135040986</v>
      </c>
      <c r="J759" s="127">
        <v>137388148</v>
      </c>
      <c r="K759" s="34" t="s">
        <v>10</v>
      </c>
      <c r="L759" s="25" t="s">
        <v>13</v>
      </c>
      <c r="M759" s="57">
        <v>0.178231</v>
      </c>
      <c r="N759" s="62">
        <v>0.99670999999999998</v>
      </c>
      <c r="O759" s="67" t="s">
        <v>76</v>
      </c>
      <c r="P759" s="31" t="s">
        <v>3316</v>
      </c>
      <c r="Q759" s="5">
        <v>-0.86337699999999995</v>
      </c>
      <c r="R759" s="5">
        <v>3.2814900000000001E-2</v>
      </c>
      <c r="S759" s="13">
        <v>9.1000000000000003E-135</v>
      </c>
      <c r="T759" s="5">
        <v>-0.83984099999999995</v>
      </c>
      <c r="U759" s="5">
        <v>5.8203900000000003E-2</v>
      </c>
      <c r="V759" s="13">
        <v>3.2000000000000002E-42</v>
      </c>
      <c r="W759" s="5">
        <v>-0.85770000000000002</v>
      </c>
      <c r="X759" s="5">
        <v>2.86E-2</v>
      </c>
      <c r="Y759" s="13">
        <v>8.3E-198</v>
      </c>
      <c r="Z759" s="36">
        <v>2</v>
      </c>
      <c r="AA759" s="78" t="s">
        <v>17714</v>
      </c>
      <c r="AB759" s="36" t="s">
        <v>8781</v>
      </c>
      <c r="AC759" s="80" t="s">
        <v>13238</v>
      </c>
      <c r="AD759" s="80" t="s">
        <v>13238</v>
      </c>
      <c r="AE759" s="80" t="s">
        <v>13238</v>
      </c>
    </row>
    <row r="760" spans="1:31" ht="15.95" customHeight="1">
      <c r="A760" s="25" t="s">
        <v>8367</v>
      </c>
      <c r="B760" s="2" t="s">
        <v>3389</v>
      </c>
      <c r="C760" s="7" t="s">
        <v>3390</v>
      </c>
      <c r="D760" s="7" t="s">
        <v>3392</v>
      </c>
      <c r="E760" s="2" t="s">
        <v>3391</v>
      </c>
      <c r="F760" s="192" t="s">
        <v>3372</v>
      </c>
      <c r="G760" s="25">
        <v>9</v>
      </c>
      <c r="H760" s="127">
        <v>136141870</v>
      </c>
      <c r="I760" s="127">
        <v>135040986</v>
      </c>
      <c r="J760" s="127">
        <v>137397195</v>
      </c>
      <c r="K760" s="34" t="s">
        <v>10</v>
      </c>
      <c r="L760" s="25" t="s">
        <v>13</v>
      </c>
      <c r="M760" s="57">
        <v>0.178231</v>
      </c>
      <c r="N760" s="62">
        <v>0.99670999999999998</v>
      </c>
      <c r="O760" s="67" t="s">
        <v>76</v>
      </c>
      <c r="P760" s="31" t="s">
        <v>3316</v>
      </c>
      <c r="Q760" s="5">
        <v>-1.14727</v>
      </c>
      <c r="R760" s="5">
        <v>2.9095699999999999E-2</v>
      </c>
      <c r="S760" s="13">
        <v>2.1000000000000002E-264</v>
      </c>
      <c r="T760" s="5">
        <v>-1.2243999999999999</v>
      </c>
      <c r="U760" s="5">
        <v>4.9165500000000001E-2</v>
      </c>
      <c r="V760" s="13">
        <v>2.2999999999999999E-102</v>
      </c>
      <c r="W760" s="5">
        <v>-1.1673</v>
      </c>
      <c r="X760" s="5">
        <v>2.5000000000000001E-2</v>
      </c>
      <c r="Y760" s="13" t="s">
        <v>3393</v>
      </c>
      <c r="Z760" s="36">
        <v>1</v>
      </c>
      <c r="AA760" s="36" t="s">
        <v>17713</v>
      </c>
      <c r="AB760" s="36" t="s">
        <v>17713</v>
      </c>
      <c r="AC760" s="80" t="s">
        <v>13238</v>
      </c>
      <c r="AD760" s="80" t="s">
        <v>13238</v>
      </c>
      <c r="AE760" s="80" t="s">
        <v>13238</v>
      </c>
    </row>
    <row r="761" spans="1:31" ht="15.95" customHeight="1">
      <c r="A761" s="25" t="s">
        <v>8367</v>
      </c>
      <c r="B761" s="2" t="s">
        <v>473</v>
      </c>
      <c r="C761" s="7" t="s">
        <v>474</v>
      </c>
      <c r="D761" s="7" t="s">
        <v>476</v>
      </c>
      <c r="E761" s="2" t="s">
        <v>475</v>
      </c>
      <c r="F761" s="192" t="s">
        <v>3372</v>
      </c>
      <c r="G761" s="25">
        <v>9</v>
      </c>
      <c r="H761" s="127">
        <v>136141870</v>
      </c>
      <c r="I761" s="127">
        <v>135081319</v>
      </c>
      <c r="J761" s="127">
        <v>137339755</v>
      </c>
      <c r="K761" s="34" t="s">
        <v>10</v>
      </c>
      <c r="L761" s="25" t="s">
        <v>13</v>
      </c>
      <c r="M761" s="57">
        <v>0.178231</v>
      </c>
      <c r="N761" s="62">
        <v>0.99670999999999998</v>
      </c>
      <c r="O761" s="67" t="s">
        <v>76</v>
      </c>
      <c r="P761" s="31" t="s">
        <v>3316</v>
      </c>
      <c r="Q761" s="5">
        <v>-0.45854499999999998</v>
      </c>
      <c r="R761" s="5">
        <v>3.5954E-2</v>
      </c>
      <c r="S761" s="13">
        <v>3.9999999999999998E-36</v>
      </c>
      <c r="T761" s="5">
        <v>-0.44614399999999999</v>
      </c>
      <c r="U761" s="5">
        <v>6.3297999999999993E-2</v>
      </c>
      <c r="V761" s="13">
        <v>3.8E-12</v>
      </c>
      <c r="W761" s="5">
        <v>-0.45550000000000002</v>
      </c>
      <c r="X761" s="5">
        <v>3.1300000000000001E-2</v>
      </c>
      <c r="Y761" s="13">
        <v>4.3E-48</v>
      </c>
      <c r="Z761" s="36">
        <v>1</v>
      </c>
      <c r="AA761" s="78" t="s">
        <v>17713</v>
      </c>
      <c r="AB761" s="36" t="s">
        <v>17713</v>
      </c>
      <c r="AC761" s="80" t="s">
        <v>13238</v>
      </c>
      <c r="AD761" s="80" t="s">
        <v>13238</v>
      </c>
      <c r="AE761" s="80" t="s">
        <v>13238</v>
      </c>
    </row>
    <row r="762" spans="1:31" ht="15.95" customHeight="1">
      <c r="A762" s="25" t="s">
        <v>8367</v>
      </c>
      <c r="B762" s="2" t="s">
        <v>3394</v>
      </c>
      <c r="C762" s="7" t="s">
        <v>3395</v>
      </c>
      <c r="D762" s="7" t="s">
        <v>3397</v>
      </c>
      <c r="E762" s="2" t="s">
        <v>3396</v>
      </c>
      <c r="F762" s="192" t="s">
        <v>3372</v>
      </c>
      <c r="G762" s="25">
        <v>9</v>
      </c>
      <c r="H762" s="127">
        <v>136141870</v>
      </c>
      <c r="I762" s="127">
        <v>135138765</v>
      </c>
      <c r="J762" s="127">
        <v>137239399</v>
      </c>
      <c r="K762" s="34" t="s">
        <v>10</v>
      </c>
      <c r="L762" s="25" t="s">
        <v>13</v>
      </c>
      <c r="M762" s="57">
        <v>0.178231</v>
      </c>
      <c r="N762" s="62">
        <v>0.99670999999999998</v>
      </c>
      <c r="O762" s="67" t="s">
        <v>76</v>
      </c>
      <c r="P762" s="31" t="s">
        <v>3316</v>
      </c>
      <c r="Q762" s="5">
        <v>-0.294601</v>
      </c>
      <c r="R762" s="5">
        <v>3.6640100000000002E-2</v>
      </c>
      <c r="S762" s="13">
        <v>1.4000000000000001E-15</v>
      </c>
      <c r="T762" s="5">
        <v>-0.26006000000000001</v>
      </c>
      <c r="U762" s="5">
        <v>6.4554500000000001E-2</v>
      </c>
      <c r="V762" s="13">
        <v>6.0999999999999999E-5</v>
      </c>
      <c r="W762" s="5">
        <v>-0.28620000000000001</v>
      </c>
      <c r="X762" s="5">
        <v>3.1899999999999998E-2</v>
      </c>
      <c r="Y762" s="13">
        <v>2.7000000000000001E-19</v>
      </c>
      <c r="Z762" s="36">
        <v>1</v>
      </c>
      <c r="AA762" s="36" t="s">
        <v>17714</v>
      </c>
      <c r="AB762" s="36" t="s">
        <v>8781</v>
      </c>
      <c r="AC762" s="80" t="s">
        <v>13238</v>
      </c>
      <c r="AD762" s="80" t="s">
        <v>13238</v>
      </c>
      <c r="AE762" s="80" t="s">
        <v>13238</v>
      </c>
    </row>
    <row r="763" spans="1:31" ht="15.95" customHeight="1">
      <c r="A763" s="25" t="s">
        <v>8365</v>
      </c>
      <c r="B763" s="2" t="s">
        <v>2730</v>
      </c>
      <c r="C763" s="7" t="s">
        <v>2731</v>
      </c>
      <c r="D763" s="7" t="s">
        <v>2733</v>
      </c>
      <c r="E763" s="2" t="s">
        <v>2732</v>
      </c>
      <c r="F763" s="192" t="s">
        <v>3398</v>
      </c>
      <c r="G763" s="25">
        <v>9</v>
      </c>
      <c r="H763" s="127">
        <v>136142185</v>
      </c>
      <c r="I763" s="127">
        <v>135123092</v>
      </c>
      <c r="J763" s="127">
        <v>137149150</v>
      </c>
      <c r="K763" s="34" t="s">
        <v>10</v>
      </c>
      <c r="L763" s="25" t="s">
        <v>13</v>
      </c>
      <c r="M763" s="57">
        <v>6.6532999999999995E-2</v>
      </c>
      <c r="N763" s="62">
        <v>0.99429999999999996</v>
      </c>
      <c r="O763" s="67" t="s">
        <v>76</v>
      </c>
      <c r="P763" s="31" t="s">
        <v>3316</v>
      </c>
      <c r="Q763" s="5">
        <v>0.38862400000000002</v>
      </c>
      <c r="R763" s="5">
        <v>5.7510699999999998E-2</v>
      </c>
      <c r="S763" s="13">
        <v>1.6999999999999999E-11</v>
      </c>
      <c r="T763" s="5">
        <v>0.31691900000000001</v>
      </c>
      <c r="U763" s="5">
        <v>9.8353399999999994E-2</v>
      </c>
      <c r="V763" s="13">
        <v>1.2999999999999999E-3</v>
      </c>
      <c r="W763" s="5">
        <v>0.37040000000000001</v>
      </c>
      <c r="X763" s="5">
        <v>4.9599999999999998E-2</v>
      </c>
      <c r="Y763" s="13">
        <v>8.6999999999999995E-14</v>
      </c>
      <c r="Z763" s="36">
        <v>1</v>
      </c>
      <c r="AA763" s="78" t="s">
        <v>17714</v>
      </c>
      <c r="AB763" s="36" t="s">
        <v>8781</v>
      </c>
      <c r="AC763" s="80" t="s">
        <v>13238</v>
      </c>
      <c r="AD763" s="80" t="s">
        <v>13238</v>
      </c>
      <c r="AE763" s="80" t="s">
        <v>13238</v>
      </c>
    </row>
    <row r="764" spans="1:31" ht="15.95" customHeight="1">
      <c r="A764" s="25" t="s">
        <v>8369</v>
      </c>
      <c r="B764" s="2" t="s">
        <v>3400</v>
      </c>
      <c r="C764" s="7" t="s">
        <v>3401</v>
      </c>
      <c r="D764" s="7" t="s">
        <v>3401</v>
      </c>
      <c r="E764" s="2" t="s">
        <v>3402</v>
      </c>
      <c r="F764" s="192" t="s">
        <v>3399</v>
      </c>
      <c r="G764" s="25">
        <v>9</v>
      </c>
      <c r="H764" s="127">
        <v>136145404</v>
      </c>
      <c r="I764" s="127">
        <v>135058188</v>
      </c>
      <c r="J764" s="127">
        <v>137344410</v>
      </c>
      <c r="K764" s="34" t="s">
        <v>14</v>
      </c>
      <c r="L764" s="25" t="s">
        <v>13</v>
      </c>
      <c r="M764" s="57">
        <v>0.28941699999999998</v>
      </c>
      <c r="N764" s="62">
        <v>0.95020000000000004</v>
      </c>
      <c r="O764" s="67" t="s">
        <v>76</v>
      </c>
      <c r="P764" s="31" t="s">
        <v>3316</v>
      </c>
      <c r="Q764" s="5">
        <v>0.47480099999999997</v>
      </c>
      <c r="R764" s="5">
        <v>3.07335E-2</v>
      </c>
      <c r="S764" s="13">
        <v>1.8E-51</v>
      </c>
      <c r="T764" s="5">
        <v>0.60096899999999998</v>
      </c>
      <c r="U764" s="5">
        <v>5.3644499999999998E-2</v>
      </c>
      <c r="V764" s="13">
        <v>3.3E-27</v>
      </c>
      <c r="W764" s="5">
        <v>0.50600000000000001</v>
      </c>
      <c r="X764" s="5">
        <v>2.6700000000000002E-2</v>
      </c>
      <c r="Y764" s="13">
        <v>2.7999999999999999E-80</v>
      </c>
      <c r="Z764" s="36">
        <v>1</v>
      </c>
      <c r="AA764" s="36" t="s">
        <v>17713</v>
      </c>
      <c r="AB764" s="36" t="s">
        <v>8781</v>
      </c>
      <c r="AC764" s="80" t="s">
        <v>13238</v>
      </c>
      <c r="AD764" s="80" t="s">
        <v>13238</v>
      </c>
      <c r="AE764" s="80" t="s">
        <v>13238</v>
      </c>
    </row>
    <row r="765" spans="1:31" ht="15.95" customHeight="1">
      <c r="A765" s="25" t="s">
        <v>8368</v>
      </c>
      <c r="B765" s="2" t="s">
        <v>3404</v>
      </c>
      <c r="C765" s="7" t="s">
        <v>3405</v>
      </c>
      <c r="D765" s="7" t="s">
        <v>3407</v>
      </c>
      <c r="E765" s="2" t="s">
        <v>3406</v>
      </c>
      <c r="F765" s="192" t="s">
        <v>3403</v>
      </c>
      <c r="G765" s="25">
        <v>9</v>
      </c>
      <c r="H765" s="127">
        <v>136145425</v>
      </c>
      <c r="I765" s="127">
        <v>135139907</v>
      </c>
      <c r="J765" s="127">
        <v>137146597</v>
      </c>
      <c r="K765" s="34" t="s">
        <v>14</v>
      </c>
      <c r="L765" s="25" t="s">
        <v>13</v>
      </c>
      <c r="M765" s="57">
        <v>0.25264999999999999</v>
      </c>
      <c r="N765" s="62">
        <v>0.9738</v>
      </c>
      <c r="O765" s="67" t="s">
        <v>76</v>
      </c>
      <c r="P765" s="31" t="s">
        <v>3316</v>
      </c>
      <c r="Q765" s="5">
        <v>-0.17482900000000001</v>
      </c>
      <c r="R765" s="5">
        <v>3.3014599999999998E-2</v>
      </c>
      <c r="S765" s="13">
        <v>1.3E-7</v>
      </c>
      <c r="T765" s="5">
        <v>-0.30135899999999999</v>
      </c>
      <c r="U765" s="5">
        <v>5.68018E-2</v>
      </c>
      <c r="V765" s="13">
        <v>1.4000000000000001E-7</v>
      </c>
      <c r="W765" s="5">
        <v>-0.20680000000000001</v>
      </c>
      <c r="X765" s="5">
        <v>2.8500000000000001E-2</v>
      </c>
      <c r="Y765" s="13">
        <v>4.3999999999999999E-13</v>
      </c>
      <c r="Z765" s="36">
        <v>1</v>
      </c>
      <c r="AA765" s="78" t="s">
        <v>17714</v>
      </c>
      <c r="AB765" s="36" t="s">
        <v>17713</v>
      </c>
      <c r="AC765" s="80" t="s">
        <v>13238</v>
      </c>
      <c r="AD765" s="80" t="s">
        <v>13238</v>
      </c>
      <c r="AE765" s="80" t="s">
        <v>13238</v>
      </c>
    </row>
    <row r="766" spans="1:31" ht="15.95" customHeight="1">
      <c r="A766" s="25" t="s">
        <v>8368</v>
      </c>
      <c r="B766" s="2" t="s">
        <v>3408</v>
      </c>
      <c r="C766" s="7" t="s">
        <v>3405</v>
      </c>
      <c r="D766" s="7" t="s">
        <v>3407</v>
      </c>
      <c r="E766" s="2" t="s">
        <v>3406</v>
      </c>
      <c r="F766" s="192" t="s">
        <v>3403</v>
      </c>
      <c r="G766" s="25">
        <v>9</v>
      </c>
      <c r="H766" s="127">
        <v>136145425</v>
      </c>
      <c r="I766" s="127">
        <v>135145425</v>
      </c>
      <c r="J766" s="127">
        <v>137146597</v>
      </c>
      <c r="K766" s="34" t="s">
        <v>14</v>
      </c>
      <c r="L766" s="25" t="s">
        <v>13</v>
      </c>
      <c r="M766" s="57">
        <v>0.25264999999999999</v>
      </c>
      <c r="N766" s="62">
        <v>0.9738</v>
      </c>
      <c r="O766" s="67" t="s">
        <v>76</v>
      </c>
      <c r="P766" s="31" t="s">
        <v>3316</v>
      </c>
      <c r="Q766" s="5">
        <v>-0.19043099999999999</v>
      </c>
      <c r="R766" s="5">
        <v>3.2979700000000001E-2</v>
      </c>
      <c r="S766" s="13">
        <v>8.7000000000000001E-9</v>
      </c>
      <c r="T766" s="5">
        <v>-0.24901999999999999</v>
      </c>
      <c r="U766" s="5">
        <v>5.7110899999999999E-2</v>
      </c>
      <c r="V766" s="13">
        <v>1.5E-5</v>
      </c>
      <c r="W766" s="5">
        <v>-0.2051</v>
      </c>
      <c r="X766" s="5">
        <v>2.86E-2</v>
      </c>
      <c r="Y766" s="13">
        <v>6.8999999999999999E-13</v>
      </c>
      <c r="Z766" s="36">
        <v>1</v>
      </c>
      <c r="AA766" s="36" t="s">
        <v>17714</v>
      </c>
      <c r="AB766" s="36" t="s">
        <v>8781</v>
      </c>
      <c r="AC766" s="80" t="s">
        <v>13238</v>
      </c>
      <c r="AD766" s="80" t="s">
        <v>13238</v>
      </c>
      <c r="AE766" s="80" t="s">
        <v>13238</v>
      </c>
    </row>
    <row r="767" spans="1:31" ht="15.95" customHeight="1">
      <c r="A767" s="25" t="s">
        <v>8366</v>
      </c>
      <c r="B767" s="2" t="s">
        <v>3410</v>
      </c>
      <c r="C767" s="7" t="s">
        <v>3411</v>
      </c>
      <c r="D767" s="7" t="s">
        <v>3413</v>
      </c>
      <c r="E767" s="2" t="s">
        <v>3412</v>
      </c>
      <c r="F767" s="192" t="s">
        <v>3409</v>
      </c>
      <c r="G767" s="25">
        <v>9</v>
      </c>
      <c r="H767" s="127">
        <v>136146227</v>
      </c>
      <c r="I767" s="127">
        <v>135137065</v>
      </c>
      <c r="J767" s="127">
        <v>137149500</v>
      </c>
      <c r="K767" s="34" t="s">
        <v>10</v>
      </c>
      <c r="L767" s="25" t="s">
        <v>14</v>
      </c>
      <c r="M767" s="57">
        <v>0.31501499999999999</v>
      </c>
      <c r="N767" s="62">
        <v>0.99714000000000003</v>
      </c>
      <c r="O767" s="67" t="s">
        <v>76</v>
      </c>
      <c r="P767" s="31" t="s">
        <v>3316</v>
      </c>
      <c r="Q767" s="5">
        <v>0.20688599999999999</v>
      </c>
      <c r="R767" s="5">
        <v>3.0340200000000001E-2</v>
      </c>
      <c r="S767" s="13">
        <v>1.1000000000000001E-11</v>
      </c>
      <c r="T767" s="5">
        <v>0.116781</v>
      </c>
      <c r="U767" s="5">
        <v>5.3661300000000002E-2</v>
      </c>
      <c r="V767" s="13">
        <v>0.03</v>
      </c>
      <c r="W767" s="5">
        <v>0.18509999999999999</v>
      </c>
      <c r="X767" s="5">
        <v>2.64E-2</v>
      </c>
      <c r="Y767" s="13">
        <v>2.4999999999999998E-12</v>
      </c>
      <c r="Z767" s="36">
        <v>1</v>
      </c>
      <c r="AA767" s="78" t="s">
        <v>17714</v>
      </c>
      <c r="AB767" s="36" t="s">
        <v>8781</v>
      </c>
      <c r="AC767" s="80" t="s">
        <v>13238</v>
      </c>
      <c r="AD767" s="80" t="s">
        <v>13238</v>
      </c>
      <c r="AE767" s="80" t="s">
        <v>13238</v>
      </c>
    </row>
    <row r="768" spans="1:31" ht="15.95" customHeight="1">
      <c r="A768" s="25" t="s">
        <v>8366</v>
      </c>
      <c r="B768" s="2" t="s">
        <v>3416</v>
      </c>
      <c r="C768" s="7" t="s">
        <v>3417</v>
      </c>
      <c r="D768" s="7" t="s">
        <v>3419</v>
      </c>
      <c r="E768" s="2" t="s">
        <v>3418</v>
      </c>
      <c r="F768" s="192" t="s">
        <v>3414</v>
      </c>
      <c r="G768" s="25">
        <v>9</v>
      </c>
      <c r="H768" s="127">
        <v>136146448</v>
      </c>
      <c r="I768" s="127">
        <v>135132908</v>
      </c>
      <c r="J768" s="127">
        <v>137172323</v>
      </c>
      <c r="K768" s="34" t="s">
        <v>10</v>
      </c>
      <c r="L768" s="25" t="s">
        <v>3415</v>
      </c>
      <c r="M768" s="57">
        <v>0.31312800000000002</v>
      </c>
      <c r="N768" s="62">
        <v>0.99373</v>
      </c>
      <c r="O768" s="67" t="s">
        <v>76</v>
      </c>
      <c r="P768" s="31" t="s">
        <v>3316</v>
      </c>
      <c r="Q768" s="5">
        <v>0.22702700000000001</v>
      </c>
      <c r="R768" s="5">
        <v>3.0426700000000001E-2</v>
      </c>
      <c r="S768" s="13">
        <v>1.1999999999999999E-13</v>
      </c>
      <c r="T768" s="5">
        <v>0.26045499999999999</v>
      </c>
      <c r="U768" s="5">
        <v>5.30331E-2</v>
      </c>
      <c r="V768" s="13">
        <v>1.1000000000000001E-6</v>
      </c>
      <c r="W768" s="5">
        <v>0.23530000000000001</v>
      </c>
      <c r="X768" s="5">
        <v>2.64E-2</v>
      </c>
      <c r="Y768" s="13">
        <v>4.8000000000000005E-19</v>
      </c>
      <c r="Z768" s="36">
        <v>1</v>
      </c>
      <c r="AA768" s="36" t="s">
        <v>17713</v>
      </c>
      <c r="AB768" s="36" t="s">
        <v>8781</v>
      </c>
      <c r="AC768" s="80" t="s">
        <v>13238</v>
      </c>
      <c r="AD768" s="80" t="s">
        <v>13238</v>
      </c>
      <c r="AE768" s="80" t="s">
        <v>13238</v>
      </c>
    </row>
    <row r="769" spans="1:31" ht="15.95" customHeight="1">
      <c r="A769" s="25" t="s">
        <v>8368</v>
      </c>
      <c r="B769" s="2" t="s">
        <v>3421</v>
      </c>
      <c r="C769" s="7" t="s">
        <v>3422</v>
      </c>
      <c r="D769" s="7" t="s">
        <v>3424</v>
      </c>
      <c r="E769" s="2" t="s">
        <v>3423</v>
      </c>
      <c r="F769" s="192" t="s">
        <v>3420</v>
      </c>
      <c r="G769" s="25">
        <v>9</v>
      </c>
      <c r="H769" s="127">
        <v>136146597</v>
      </c>
      <c r="I769" s="127">
        <v>135137065</v>
      </c>
      <c r="J769" s="127">
        <v>137155000</v>
      </c>
      <c r="K769" s="34" t="s">
        <v>10</v>
      </c>
      <c r="L769" s="25" t="s">
        <v>13</v>
      </c>
      <c r="M769" s="57">
        <v>0.24577399999999999</v>
      </c>
      <c r="N769" s="62">
        <v>0.99331000000000003</v>
      </c>
      <c r="O769" s="67" t="s">
        <v>76</v>
      </c>
      <c r="P769" s="31" t="s">
        <v>3316</v>
      </c>
      <c r="Q769" s="5">
        <v>-0.23988100000000001</v>
      </c>
      <c r="R769" s="5">
        <v>3.27526E-2</v>
      </c>
      <c r="S769" s="13">
        <v>3.2E-13</v>
      </c>
      <c r="T769" s="5">
        <v>-0.29724299999999998</v>
      </c>
      <c r="U769" s="5">
        <v>5.6439799999999998E-2</v>
      </c>
      <c r="V769" s="13">
        <v>1.8E-7</v>
      </c>
      <c r="W769" s="5">
        <v>-0.25430000000000003</v>
      </c>
      <c r="X769" s="5">
        <v>2.8299999999999999E-2</v>
      </c>
      <c r="Y769" s="13">
        <v>2.8E-19</v>
      </c>
      <c r="Z769" s="36">
        <v>1</v>
      </c>
      <c r="AA769" s="78" t="s">
        <v>17714</v>
      </c>
      <c r="AB769" s="36" t="s">
        <v>8781</v>
      </c>
      <c r="AC769" s="80" t="s">
        <v>13238</v>
      </c>
      <c r="AD769" s="80" t="s">
        <v>13238</v>
      </c>
      <c r="AE769" s="80" t="s">
        <v>13238</v>
      </c>
    </row>
    <row r="770" spans="1:31" ht="15.95" customHeight="1">
      <c r="A770" s="25" t="s">
        <v>8368</v>
      </c>
      <c r="B770" s="2" t="s">
        <v>3425</v>
      </c>
      <c r="C770" s="7" t="s">
        <v>3426</v>
      </c>
      <c r="D770" s="7" t="s">
        <v>3428</v>
      </c>
      <c r="E770" s="2" t="s">
        <v>3427</v>
      </c>
      <c r="F770" s="192" t="s">
        <v>3420</v>
      </c>
      <c r="G770" s="25">
        <v>9</v>
      </c>
      <c r="H770" s="127">
        <v>136146597</v>
      </c>
      <c r="I770" s="127">
        <v>135132908</v>
      </c>
      <c r="J770" s="127">
        <v>137155000</v>
      </c>
      <c r="K770" s="34" t="s">
        <v>10</v>
      </c>
      <c r="L770" s="25" t="s">
        <v>13</v>
      </c>
      <c r="M770" s="57">
        <v>0.24577399999999999</v>
      </c>
      <c r="N770" s="62">
        <v>0.99331000000000003</v>
      </c>
      <c r="O770" s="67" t="s">
        <v>76</v>
      </c>
      <c r="P770" s="31" t="s">
        <v>3316</v>
      </c>
      <c r="Q770" s="5">
        <v>-0.30692199999999997</v>
      </c>
      <c r="R770" s="5">
        <v>3.2525999999999999E-2</v>
      </c>
      <c r="S770" s="13">
        <v>8.5999999999999996E-21</v>
      </c>
      <c r="T770" s="5">
        <v>-0.24959300000000001</v>
      </c>
      <c r="U770" s="5">
        <v>5.6721300000000002E-2</v>
      </c>
      <c r="V770" s="13">
        <v>1.2E-5</v>
      </c>
      <c r="W770" s="5">
        <v>-0.29270000000000002</v>
      </c>
      <c r="X770" s="5">
        <v>2.8199999999999999E-2</v>
      </c>
      <c r="Y770" s="13">
        <v>3.2000000000000001E-25</v>
      </c>
      <c r="Z770" s="36">
        <v>1</v>
      </c>
      <c r="AA770" s="36" t="s">
        <v>17713</v>
      </c>
      <c r="AB770" s="36" t="s">
        <v>8781</v>
      </c>
      <c r="AC770" s="80" t="s">
        <v>13238</v>
      </c>
      <c r="AD770" s="80" t="s">
        <v>13238</v>
      </c>
      <c r="AE770" s="80" t="s">
        <v>13238</v>
      </c>
    </row>
    <row r="771" spans="1:31" ht="15.95" customHeight="1">
      <c r="A771" s="25" t="s">
        <v>8368</v>
      </c>
      <c r="B771" s="2" t="s">
        <v>3429</v>
      </c>
      <c r="C771" s="7" t="s">
        <v>3426</v>
      </c>
      <c r="D771" s="7" t="s">
        <v>3428</v>
      </c>
      <c r="E771" s="2" t="s">
        <v>3427</v>
      </c>
      <c r="F771" s="192" t="s">
        <v>3420</v>
      </c>
      <c r="G771" s="25">
        <v>9</v>
      </c>
      <c r="H771" s="127">
        <v>136146597</v>
      </c>
      <c r="I771" s="127">
        <v>135132908</v>
      </c>
      <c r="J771" s="127">
        <v>137155000</v>
      </c>
      <c r="K771" s="34" t="s">
        <v>10</v>
      </c>
      <c r="L771" s="25" t="s">
        <v>13</v>
      </c>
      <c r="M771" s="57">
        <v>0.24577399999999999</v>
      </c>
      <c r="N771" s="62">
        <v>0.99331000000000003</v>
      </c>
      <c r="O771" s="67" t="s">
        <v>76</v>
      </c>
      <c r="P771" s="31" t="s">
        <v>3316</v>
      </c>
      <c r="Q771" s="5">
        <v>-0.34154099999999998</v>
      </c>
      <c r="R771" s="5">
        <v>3.2386499999999999E-2</v>
      </c>
      <c r="S771" s="13">
        <v>1.8E-25</v>
      </c>
      <c r="T771" s="5">
        <v>-0.26995400000000003</v>
      </c>
      <c r="U771" s="5">
        <v>5.6607200000000003E-2</v>
      </c>
      <c r="V771" s="13">
        <v>2.2000000000000001E-6</v>
      </c>
      <c r="W771" s="5">
        <v>-0.32390000000000002</v>
      </c>
      <c r="X771" s="5">
        <v>2.81E-2</v>
      </c>
      <c r="Y771" s="13">
        <v>1.0000000000000001E-30</v>
      </c>
      <c r="Z771" s="36">
        <v>1</v>
      </c>
      <c r="AA771" s="78" t="s">
        <v>17713</v>
      </c>
      <c r="AB771" s="36" t="s">
        <v>8781</v>
      </c>
      <c r="AC771" s="80" t="s">
        <v>13238</v>
      </c>
      <c r="AD771" s="80" t="s">
        <v>13238</v>
      </c>
      <c r="AE771" s="80" t="s">
        <v>13238</v>
      </c>
    </row>
    <row r="772" spans="1:31" ht="15.95" customHeight="1">
      <c r="A772" s="25" t="s">
        <v>8368</v>
      </c>
      <c r="B772" s="2" t="s">
        <v>3430</v>
      </c>
      <c r="C772" s="7" t="s">
        <v>3431</v>
      </c>
      <c r="D772" s="7" t="s">
        <v>3433</v>
      </c>
      <c r="E772" s="2" t="s">
        <v>3432</v>
      </c>
      <c r="F772" s="192" t="s">
        <v>3420</v>
      </c>
      <c r="G772" s="25">
        <v>9</v>
      </c>
      <c r="H772" s="127">
        <v>136146597</v>
      </c>
      <c r="I772" s="127">
        <v>135139907</v>
      </c>
      <c r="J772" s="127">
        <v>137146597</v>
      </c>
      <c r="K772" s="34" t="s">
        <v>10</v>
      </c>
      <c r="L772" s="25" t="s">
        <v>13</v>
      </c>
      <c r="M772" s="57">
        <v>0.24577399999999999</v>
      </c>
      <c r="N772" s="62">
        <v>0.99331000000000003</v>
      </c>
      <c r="O772" s="67" t="s">
        <v>76</v>
      </c>
      <c r="P772" s="31" t="s">
        <v>3316</v>
      </c>
      <c r="Q772" s="5">
        <v>-0.25747799999999998</v>
      </c>
      <c r="R772" s="5">
        <v>3.2698600000000001E-2</v>
      </c>
      <c r="S772" s="13">
        <v>5.1E-15</v>
      </c>
      <c r="T772" s="5">
        <v>-0.22977500000000001</v>
      </c>
      <c r="U772" s="5">
        <v>5.6823600000000002E-2</v>
      </c>
      <c r="V772" s="13">
        <v>5.8E-5</v>
      </c>
      <c r="W772" s="5">
        <v>-0.25059999999999999</v>
      </c>
      <c r="X772" s="5">
        <v>2.8299999999999999E-2</v>
      </c>
      <c r="Y772" s="13">
        <v>9.3000000000000006E-19</v>
      </c>
      <c r="Z772" s="36">
        <v>1</v>
      </c>
      <c r="AA772" s="36" t="s">
        <v>17714</v>
      </c>
      <c r="AB772" s="36" t="s">
        <v>8781</v>
      </c>
      <c r="AC772" s="80" t="s">
        <v>13238</v>
      </c>
      <c r="AD772" s="80" t="s">
        <v>13238</v>
      </c>
      <c r="AE772" s="80" t="s">
        <v>13238</v>
      </c>
    </row>
    <row r="773" spans="1:31" ht="15.95" customHeight="1">
      <c r="A773" s="25" t="s">
        <v>8368</v>
      </c>
      <c r="B773" s="2" t="s">
        <v>1823</v>
      </c>
      <c r="C773" s="7" t="s">
        <v>1824</v>
      </c>
      <c r="D773" s="7" t="s">
        <v>1826</v>
      </c>
      <c r="E773" s="2" t="s">
        <v>1825</v>
      </c>
      <c r="F773" s="192" t="s">
        <v>3420</v>
      </c>
      <c r="G773" s="25">
        <v>9</v>
      </c>
      <c r="H773" s="127">
        <v>136146597</v>
      </c>
      <c r="I773" s="127">
        <v>135138765</v>
      </c>
      <c r="J773" s="127">
        <v>137155000</v>
      </c>
      <c r="K773" s="34" t="s">
        <v>10</v>
      </c>
      <c r="L773" s="25" t="s">
        <v>13</v>
      </c>
      <c r="M773" s="57">
        <v>0.24577399999999999</v>
      </c>
      <c r="N773" s="62">
        <v>0.99331000000000003</v>
      </c>
      <c r="O773" s="67" t="s">
        <v>76</v>
      </c>
      <c r="P773" s="31" t="s">
        <v>3316</v>
      </c>
      <c r="Q773" s="5">
        <v>-0.21376899999999999</v>
      </c>
      <c r="R773" s="5">
        <v>3.2825399999999998E-2</v>
      </c>
      <c r="S773" s="13">
        <v>8.9000000000000003E-11</v>
      </c>
      <c r="T773" s="5">
        <v>-0.207897</v>
      </c>
      <c r="U773" s="5">
        <v>5.6926499999999998E-2</v>
      </c>
      <c r="V773" s="13">
        <v>2.7999999999999998E-4</v>
      </c>
      <c r="W773" s="5">
        <v>-0.21229999999999999</v>
      </c>
      <c r="X773" s="5">
        <v>2.8400000000000002E-2</v>
      </c>
      <c r="Y773" s="13">
        <v>8.3E-14</v>
      </c>
      <c r="Z773" s="36">
        <v>1</v>
      </c>
      <c r="AA773" s="78" t="s">
        <v>17713</v>
      </c>
      <c r="AB773" s="36" t="s">
        <v>8781</v>
      </c>
      <c r="AC773" s="80" t="s">
        <v>13238</v>
      </c>
      <c r="AD773" s="80" t="s">
        <v>13238</v>
      </c>
      <c r="AE773" s="80" t="s">
        <v>13238</v>
      </c>
    </row>
    <row r="774" spans="1:31">
      <c r="A774" s="25" t="s">
        <v>8366</v>
      </c>
      <c r="B774" s="2" t="s">
        <v>3435</v>
      </c>
      <c r="C774" s="7" t="s">
        <v>3436</v>
      </c>
      <c r="D774" s="7" t="s">
        <v>3438</v>
      </c>
      <c r="E774" s="2" t="s">
        <v>3437</v>
      </c>
      <c r="F774" s="192" t="s">
        <v>3434</v>
      </c>
      <c r="G774" s="25">
        <v>9</v>
      </c>
      <c r="H774" s="127">
        <v>136149229</v>
      </c>
      <c r="I774" s="127">
        <v>135031346</v>
      </c>
      <c r="J774" s="127">
        <v>137403562</v>
      </c>
      <c r="K774" s="34" t="s">
        <v>13</v>
      </c>
      <c r="L774" s="25" t="s">
        <v>10</v>
      </c>
      <c r="M774" s="57">
        <v>0.31317800000000001</v>
      </c>
      <c r="N774" s="62">
        <v>0.99734</v>
      </c>
      <c r="O774" s="67" t="s">
        <v>19</v>
      </c>
      <c r="P774" s="31" t="s">
        <v>3316</v>
      </c>
      <c r="Q774" s="5">
        <v>1.2988900000000001</v>
      </c>
      <c r="R774" s="5">
        <v>1.61957E-2</v>
      </c>
      <c r="S774" s="13" t="s">
        <v>3439</v>
      </c>
      <c r="T774" s="5">
        <v>1.29328</v>
      </c>
      <c r="U774" s="5">
        <v>2.9090999999999999E-2</v>
      </c>
      <c r="V774" s="13">
        <v>1.6E-220</v>
      </c>
      <c r="W774" s="5">
        <v>1.2976000000000001</v>
      </c>
      <c r="X774" s="5">
        <v>1.4200000000000001E-2</v>
      </c>
      <c r="Y774" s="13" t="s">
        <v>3440</v>
      </c>
      <c r="Z774" s="36">
        <v>2</v>
      </c>
      <c r="AA774" s="36" t="s">
        <v>17713</v>
      </c>
      <c r="AB774" s="36" t="s">
        <v>8781</v>
      </c>
      <c r="AC774" s="80">
        <v>0</v>
      </c>
      <c r="AD774" s="80">
        <v>1</v>
      </c>
      <c r="AE774" s="80">
        <v>1</v>
      </c>
    </row>
    <row r="775" spans="1:31" ht="15.95" customHeight="1">
      <c r="A775" s="25" t="s">
        <v>8366</v>
      </c>
      <c r="B775" s="2" t="s">
        <v>3441</v>
      </c>
      <c r="C775" s="7" t="s">
        <v>3442</v>
      </c>
      <c r="D775" s="7" t="s">
        <v>3444</v>
      </c>
      <c r="E775" s="2" t="s">
        <v>3443</v>
      </c>
      <c r="F775" s="192" t="s">
        <v>3434</v>
      </c>
      <c r="G775" s="25">
        <v>9</v>
      </c>
      <c r="H775" s="127">
        <v>136149229</v>
      </c>
      <c r="I775" s="127">
        <v>135042264</v>
      </c>
      <c r="J775" s="127">
        <v>137403562</v>
      </c>
      <c r="K775" s="34" t="s">
        <v>13</v>
      </c>
      <c r="L775" s="25" t="s">
        <v>10</v>
      </c>
      <c r="M775" s="57">
        <v>0.31317800000000001</v>
      </c>
      <c r="N775" s="62">
        <v>0.99734</v>
      </c>
      <c r="O775" s="67" t="s">
        <v>76</v>
      </c>
      <c r="P775" s="31" t="s">
        <v>3316</v>
      </c>
      <c r="Q775" s="5">
        <v>0.81398300000000001</v>
      </c>
      <c r="R775" s="5">
        <v>2.59922E-2</v>
      </c>
      <c r="S775" s="13">
        <v>1.1E-181</v>
      </c>
      <c r="T775" s="5">
        <v>0.88044800000000001</v>
      </c>
      <c r="U775" s="5">
        <v>4.4083299999999999E-2</v>
      </c>
      <c r="V775" s="13">
        <v>1.3E-72</v>
      </c>
      <c r="W775" s="5">
        <v>0.83109999999999995</v>
      </c>
      <c r="X775" s="5">
        <v>2.24E-2</v>
      </c>
      <c r="Y775" s="13">
        <v>1.2999999999999999E-301</v>
      </c>
      <c r="Z775" s="36">
        <v>1</v>
      </c>
      <c r="AA775" s="78" t="s">
        <v>17713</v>
      </c>
      <c r="AB775" s="36" t="s">
        <v>8781</v>
      </c>
      <c r="AC775" s="80" t="s">
        <v>13238</v>
      </c>
      <c r="AD775" s="80" t="s">
        <v>13238</v>
      </c>
      <c r="AE775" s="80" t="s">
        <v>13238</v>
      </c>
    </row>
    <row r="776" spans="1:31" ht="15.95" customHeight="1">
      <c r="A776" s="25" t="s">
        <v>8367</v>
      </c>
      <c r="B776" s="2" t="s">
        <v>3446</v>
      </c>
      <c r="C776" s="7" t="s">
        <v>3447</v>
      </c>
      <c r="D776" s="7" t="s">
        <v>3449</v>
      </c>
      <c r="E776" s="2" t="s">
        <v>3448</v>
      </c>
      <c r="F776" s="192" t="s">
        <v>3445</v>
      </c>
      <c r="G776" s="25">
        <v>9</v>
      </c>
      <c r="H776" s="127">
        <v>136149399</v>
      </c>
      <c r="I776" s="127">
        <v>135137065</v>
      </c>
      <c r="J776" s="127">
        <v>137155000</v>
      </c>
      <c r="K776" s="34" t="s">
        <v>14</v>
      </c>
      <c r="L776" s="25" t="s">
        <v>22</v>
      </c>
      <c r="M776" s="57">
        <v>0.17940500000000001</v>
      </c>
      <c r="N776" s="62">
        <v>0.99853999999999998</v>
      </c>
      <c r="O776" s="67" t="s">
        <v>76</v>
      </c>
      <c r="P776" s="31" t="s">
        <v>3316</v>
      </c>
      <c r="Q776" s="5">
        <v>-0.25012600000000001</v>
      </c>
      <c r="R776" s="5">
        <v>3.6683800000000003E-2</v>
      </c>
      <c r="S776" s="13">
        <v>1.2000000000000001E-11</v>
      </c>
      <c r="T776" s="5">
        <v>-0.33466200000000002</v>
      </c>
      <c r="U776" s="5">
        <v>6.3889899999999999E-2</v>
      </c>
      <c r="V776" s="13">
        <v>2.1E-7</v>
      </c>
      <c r="W776" s="5">
        <v>-0.27110000000000001</v>
      </c>
      <c r="X776" s="5">
        <v>3.1800000000000002E-2</v>
      </c>
      <c r="Y776" s="13">
        <v>1.6000000000000001E-17</v>
      </c>
      <c r="Z776" s="36">
        <v>1</v>
      </c>
      <c r="AA776" s="36" t="s">
        <v>17713</v>
      </c>
      <c r="AB776" s="36" t="s">
        <v>8781</v>
      </c>
      <c r="AC776" s="80" t="s">
        <v>13238</v>
      </c>
      <c r="AD776" s="80" t="s">
        <v>13238</v>
      </c>
      <c r="AE776" s="80" t="s">
        <v>13238</v>
      </c>
    </row>
    <row r="777" spans="1:31" ht="15.95" customHeight="1">
      <c r="A777" s="25" t="s">
        <v>8367</v>
      </c>
      <c r="B777" s="2" t="s">
        <v>3450</v>
      </c>
      <c r="C777" s="7" t="s">
        <v>3451</v>
      </c>
      <c r="D777" s="7" t="s">
        <v>3453</v>
      </c>
      <c r="E777" s="2" t="s">
        <v>3452</v>
      </c>
      <c r="F777" s="192" t="s">
        <v>3445</v>
      </c>
      <c r="G777" s="25">
        <v>9</v>
      </c>
      <c r="H777" s="127">
        <v>136149399</v>
      </c>
      <c r="I777" s="127">
        <v>135081319</v>
      </c>
      <c r="J777" s="127">
        <v>137363124</v>
      </c>
      <c r="K777" s="34" t="s">
        <v>14</v>
      </c>
      <c r="L777" s="25" t="s">
        <v>22</v>
      </c>
      <c r="M777" s="57">
        <v>0.17940500000000001</v>
      </c>
      <c r="N777" s="62">
        <v>0.99853999999999998</v>
      </c>
      <c r="O777" s="67" t="s">
        <v>76</v>
      </c>
      <c r="P777" s="31" t="s">
        <v>3316</v>
      </c>
      <c r="Q777" s="5">
        <v>-0.55859800000000004</v>
      </c>
      <c r="R777" s="5">
        <v>3.5285499999999997E-2</v>
      </c>
      <c r="S777" s="13">
        <v>7.6000000000000005E-54</v>
      </c>
      <c r="T777" s="5">
        <v>-0.63855600000000001</v>
      </c>
      <c r="U777" s="5">
        <v>6.0994800000000002E-2</v>
      </c>
      <c r="V777" s="13">
        <v>3.6999999999999998E-24</v>
      </c>
      <c r="W777" s="5">
        <v>-0.5786</v>
      </c>
      <c r="X777" s="5">
        <v>3.0499999999999999E-2</v>
      </c>
      <c r="Y777" s="13">
        <v>4.7999999999999998E-80</v>
      </c>
      <c r="Z777" s="36">
        <v>1</v>
      </c>
      <c r="AA777" s="78" t="s">
        <v>17713</v>
      </c>
      <c r="AB777" s="36" t="s">
        <v>8781</v>
      </c>
      <c r="AC777" s="80" t="s">
        <v>13238</v>
      </c>
      <c r="AD777" s="80" t="s">
        <v>13238</v>
      </c>
      <c r="AE777" s="80" t="s">
        <v>13238</v>
      </c>
    </row>
    <row r="778" spans="1:31" ht="15.95" customHeight="1">
      <c r="A778" s="25" t="s">
        <v>8367</v>
      </c>
      <c r="B778" s="2" t="s">
        <v>260</v>
      </c>
      <c r="C778" s="7" t="s">
        <v>261</v>
      </c>
      <c r="D778" s="7" t="s">
        <v>263</v>
      </c>
      <c r="E778" s="2" t="s">
        <v>262</v>
      </c>
      <c r="F778" s="192" t="s">
        <v>3454</v>
      </c>
      <c r="G778" s="25">
        <v>9</v>
      </c>
      <c r="H778" s="127">
        <v>136149709</v>
      </c>
      <c r="I778" s="127">
        <v>135138765</v>
      </c>
      <c r="J778" s="127">
        <v>137154867</v>
      </c>
      <c r="K778" s="34" t="s">
        <v>14</v>
      </c>
      <c r="L778" s="25" t="s">
        <v>3455</v>
      </c>
      <c r="M778" s="57">
        <v>0.17147000000000001</v>
      </c>
      <c r="N778" s="62">
        <v>0.97253999999999996</v>
      </c>
      <c r="O778" s="67" t="s">
        <v>76</v>
      </c>
      <c r="P778" s="31" t="s">
        <v>3316</v>
      </c>
      <c r="Q778" s="5">
        <v>0.193246</v>
      </c>
      <c r="R778" s="5">
        <v>3.7993300000000001E-2</v>
      </c>
      <c r="S778" s="13">
        <v>3.9000000000000002E-7</v>
      </c>
      <c r="T778" s="5">
        <v>0.32565100000000002</v>
      </c>
      <c r="U778" s="5">
        <v>6.5903000000000003E-2</v>
      </c>
      <c r="V778" s="13">
        <v>9.4E-7</v>
      </c>
      <c r="W778" s="5">
        <v>0.2263</v>
      </c>
      <c r="X778" s="5">
        <v>3.2899999999999999E-2</v>
      </c>
      <c r="Y778" s="13">
        <v>6.2000000000000002E-12</v>
      </c>
      <c r="Z778" s="36">
        <v>1</v>
      </c>
      <c r="AA778" s="36" t="s">
        <v>17714</v>
      </c>
      <c r="AB778" s="36" t="s">
        <v>8781</v>
      </c>
      <c r="AC778" s="80" t="s">
        <v>13238</v>
      </c>
      <c r="AD778" s="80" t="s">
        <v>13238</v>
      </c>
      <c r="AE778" s="80" t="s">
        <v>13238</v>
      </c>
    </row>
    <row r="779" spans="1:31" ht="15.95" customHeight="1">
      <c r="A779" s="25" t="s">
        <v>8367</v>
      </c>
      <c r="B779" s="2" t="s">
        <v>3085</v>
      </c>
      <c r="C779" s="7" t="s">
        <v>3086</v>
      </c>
      <c r="D779" s="7" t="s">
        <v>3088</v>
      </c>
      <c r="E779" s="2" t="s">
        <v>3087</v>
      </c>
      <c r="F779" s="192" t="s">
        <v>3454</v>
      </c>
      <c r="G779" s="25">
        <v>9</v>
      </c>
      <c r="H779" s="127">
        <v>136149709</v>
      </c>
      <c r="I779" s="127">
        <v>135138765</v>
      </c>
      <c r="J779" s="127">
        <v>137172323</v>
      </c>
      <c r="K779" s="34" t="s">
        <v>14</v>
      </c>
      <c r="L779" s="25" t="s">
        <v>3455</v>
      </c>
      <c r="M779" s="57">
        <v>0.17147000000000001</v>
      </c>
      <c r="N779" s="62">
        <v>0.97253999999999996</v>
      </c>
      <c r="O779" s="67" t="s">
        <v>76</v>
      </c>
      <c r="P779" s="31" t="s">
        <v>3316</v>
      </c>
      <c r="Q779" s="5">
        <v>-0.31734499999999999</v>
      </c>
      <c r="R779" s="5">
        <v>3.7655399999999999E-2</v>
      </c>
      <c r="S779" s="13">
        <v>5.8999999999999997E-17</v>
      </c>
      <c r="T779" s="5">
        <v>-0.37209799999999998</v>
      </c>
      <c r="U779" s="5">
        <v>6.5601800000000002E-2</v>
      </c>
      <c r="V779" s="13">
        <v>2E-8</v>
      </c>
      <c r="W779" s="5">
        <v>-0.33090000000000003</v>
      </c>
      <c r="X779" s="5">
        <v>3.27E-2</v>
      </c>
      <c r="Y779" s="13">
        <v>3.9999999999999997E-24</v>
      </c>
      <c r="Z779" s="36">
        <v>1</v>
      </c>
      <c r="AA779" s="78" t="s">
        <v>17713</v>
      </c>
      <c r="AB779" s="36" t="s">
        <v>8781</v>
      </c>
      <c r="AC779" s="80" t="s">
        <v>13238</v>
      </c>
      <c r="AD779" s="80" t="s">
        <v>13238</v>
      </c>
      <c r="AE779" s="80" t="s">
        <v>13238</v>
      </c>
    </row>
    <row r="780" spans="1:31" ht="15.95" customHeight="1">
      <c r="A780" s="25" t="s">
        <v>8367</v>
      </c>
      <c r="B780" s="2" t="s">
        <v>3457</v>
      </c>
      <c r="C780" s="7" t="s">
        <v>3458</v>
      </c>
      <c r="D780" s="7" t="s">
        <v>3460</v>
      </c>
      <c r="E780" s="2" t="s">
        <v>3459</v>
      </c>
      <c r="F780" s="192" t="s">
        <v>3456</v>
      </c>
      <c r="G780" s="25">
        <v>9</v>
      </c>
      <c r="H780" s="127">
        <v>136149711</v>
      </c>
      <c r="I780" s="127">
        <v>135055803</v>
      </c>
      <c r="J780" s="127">
        <v>137339755</v>
      </c>
      <c r="K780" s="34" t="s">
        <v>10</v>
      </c>
      <c r="L780" s="25" t="s">
        <v>14</v>
      </c>
      <c r="M780" s="57">
        <v>0.17824400000000001</v>
      </c>
      <c r="N780" s="62">
        <v>0.99760000000000004</v>
      </c>
      <c r="O780" s="67" t="s">
        <v>76</v>
      </c>
      <c r="P780" s="31" t="s">
        <v>3316</v>
      </c>
      <c r="Q780" s="5">
        <v>-0.43669000000000002</v>
      </c>
      <c r="R780" s="5">
        <v>3.61444E-2</v>
      </c>
      <c r="S780" s="13">
        <v>1.1E-32</v>
      </c>
      <c r="T780" s="5">
        <v>-0.48794300000000002</v>
      </c>
      <c r="U780" s="5">
        <v>6.28055E-2</v>
      </c>
      <c r="V780" s="13">
        <v>2.3999999999999999E-14</v>
      </c>
      <c r="W780" s="5">
        <v>-0.44940000000000002</v>
      </c>
      <c r="X780" s="5">
        <v>3.1300000000000001E-2</v>
      </c>
      <c r="Y780" s="13">
        <v>1.1E-46</v>
      </c>
      <c r="Z780" s="36">
        <v>2</v>
      </c>
      <c r="AA780" s="36" t="s">
        <v>17714</v>
      </c>
      <c r="AB780" s="36" t="s">
        <v>8781</v>
      </c>
      <c r="AC780" s="80" t="s">
        <v>13238</v>
      </c>
      <c r="AD780" s="80" t="s">
        <v>13238</v>
      </c>
      <c r="AE780" s="80" t="s">
        <v>13238</v>
      </c>
    </row>
    <row r="781" spans="1:31" ht="15.95" customHeight="1">
      <c r="A781" s="25" t="s">
        <v>8367</v>
      </c>
      <c r="B781" s="2" t="s">
        <v>3461</v>
      </c>
      <c r="C781" s="7" t="s">
        <v>3462</v>
      </c>
      <c r="D781" s="7" t="s">
        <v>3464</v>
      </c>
      <c r="E781" s="2" t="s">
        <v>3463</v>
      </c>
      <c r="F781" s="192" t="s">
        <v>3456</v>
      </c>
      <c r="G781" s="25">
        <v>9</v>
      </c>
      <c r="H781" s="127">
        <v>136149711</v>
      </c>
      <c r="I781" s="127">
        <v>135132908</v>
      </c>
      <c r="J781" s="127">
        <v>137267149</v>
      </c>
      <c r="K781" s="34" t="s">
        <v>10</v>
      </c>
      <c r="L781" s="25" t="s">
        <v>14</v>
      </c>
      <c r="M781" s="57">
        <v>0.17824400000000001</v>
      </c>
      <c r="N781" s="62">
        <v>0.99760000000000004</v>
      </c>
      <c r="O781" s="67" t="s">
        <v>76</v>
      </c>
      <c r="P781" s="31" t="s">
        <v>3316</v>
      </c>
      <c r="Q781" s="5">
        <v>0.30040800000000001</v>
      </c>
      <c r="R781" s="5">
        <v>3.67006E-2</v>
      </c>
      <c r="S781" s="13">
        <v>4.2999999999999999E-16</v>
      </c>
      <c r="T781" s="5">
        <v>0.379382</v>
      </c>
      <c r="U781" s="5">
        <v>6.3715300000000002E-2</v>
      </c>
      <c r="V781" s="13">
        <v>3.9000000000000002E-9</v>
      </c>
      <c r="W781" s="5">
        <v>0.3201</v>
      </c>
      <c r="X781" s="5">
        <v>3.1800000000000002E-2</v>
      </c>
      <c r="Y781" s="13">
        <v>7.9000000000000004E-24</v>
      </c>
      <c r="Z781" s="36">
        <v>1</v>
      </c>
      <c r="AA781" s="78" t="s">
        <v>17714</v>
      </c>
      <c r="AB781" s="36" t="s">
        <v>8781</v>
      </c>
      <c r="AC781" s="80" t="s">
        <v>13238</v>
      </c>
      <c r="AD781" s="80" t="s">
        <v>13238</v>
      </c>
      <c r="AE781" s="80" t="s">
        <v>13238</v>
      </c>
    </row>
    <row r="782" spans="1:31" ht="15.95" customHeight="1">
      <c r="A782" s="25" t="s">
        <v>8367</v>
      </c>
      <c r="B782" s="2" t="s">
        <v>3466</v>
      </c>
      <c r="C782" s="7" t="s">
        <v>3467</v>
      </c>
      <c r="D782" s="7" t="s">
        <v>3467</v>
      </c>
      <c r="E782" s="2" t="s">
        <v>3468</v>
      </c>
      <c r="F782" s="192" t="s">
        <v>3465</v>
      </c>
      <c r="G782" s="25">
        <v>9</v>
      </c>
      <c r="H782" s="127">
        <v>136155000</v>
      </c>
      <c r="I782" s="127">
        <v>135138765</v>
      </c>
      <c r="J782" s="127">
        <v>137155000</v>
      </c>
      <c r="K782" s="34" t="s">
        <v>10</v>
      </c>
      <c r="L782" s="25" t="s">
        <v>13</v>
      </c>
      <c r="M782" s="57">
        <v>0.17980599999999999</v>
      </c>
      <c r="N782" s="62">
        <v>0.99034</v>
      </c>
      <c r="O782" s="67" t="s">
        <v>76</v>
      </c>
      <c r="P782" s="31" t="s">
        <v>3316</v>
      </c>
      <c r="Q782" s="5">
        <v>-0.223278</v>
      </c>
      <c r="R782" s="5">
        <v>3.7016300000000002E-2</v>
      </c>
      <c r="S782" s="13">
        <v>1.9000000000000001E-9</v>
      </c>
      <c r="T782" s="5">
        <v>-0.28073399999999998</v>
      </c>
      <c r="U782" s="5">
        <v>6.4198500000000006E-2</v>
      </c>
      <c r="V782" s="13">
        <v>1.4E-5</v>
      </c>
      <c r="W782" s="5">
        <v>-0.23760000000000001</v>
      </c>
      <c r="X782" s="5">
        <v>3.2099999999999997E-2</v>
      </c>
      <c r="Y782" s="13">
        <v>1.3E-13</v>
      </c>
      <c r="Z782" s="36">
        <v>1</v>
      </c>
      <c r="AA782" s="36" t="s">
        <v>17713</v>
      </c>
      <c r="AB782" s="36" t="s">
        <v>8781</v>
      </c>
      <c r="AC782" s="80" t="s">
        <v>13238</v>
      </c>
      <c r="AD782" s="80" t="s">
        <v>13238</v>
      </c>
      <c r="AE782" s="80" t="s">
        <v>13238</v>
      </c>
    </row>
    <row r="783" spans="1:31" ht="15.95" customHeight="1">
      <c r="A783" s="25" t="s">
        <v>8367</v>
      </c>
      <c r="B783" s="2" t="s">
        <v>3469</v>
      </c>
      <c r="C783" s="7" t="s">
        <v>3470</v>
      </c>
      <c r="D783" s="7" t="s">
        <v>3472</v>
      </c>
      <c r="E783" s="2" t="s">
        <v>3471</v>
      </c>
      <c r="F783" s="192" t="s">
        <v>3465</v>
      </c>
      <c r="G783" s="25">
        <v>9</v>
      </c>
      <c r="H783" s="127">
        <v>136155000</v>
      </c>
      <c r="I783" s="127">
        <v>135138765</v>
      </c>
      <c r="J783" s="127">
        <v>137172323</v>
      </c>
      <c r="K783" s="34" t="s">
        <v>10</v>
      </c>
      <c r="L783" s="25" t="s">
        <v>13</v>
      </c>
      <c r="M783" s="57">
        <v>0.17980599999999999</v>
      </c>
      <c r="N783" s="62">
        <v>0.99034</v>
      </c>
      <c r="O783" s="67" t="s">
        <v>76</v>
      </c>
      <c r="P783" s="31" t="s">
        <v>3316</v>
      </c>
      <c r="Q783" s="5">
        <v>-0.28120800000000001</v>
      </c>
      <c r="R783" s="5">
        <v>3.6856699999999999E-2</v>
      </c>
      <c r="S783" s="13">
        <v>3.2999999999999998E-14</v>
      </c>
      <c r="T783" s="5">
        <v>-0.258266</v>
      </c>
      <c r="U783" s="5">
        <v>6.4313700000000001E-2</v>
      </c>
      <c r="V783" s="13">
        <v>6.4999999999999994E-5</v>
      </c>
      <c r="W783" s="5">
        <v>-0.27550000000000002</v>
      </c>
      <c r="X783" s="5">
        <v>3.2000000000000001E-2</v>
      </c>
      <c r="Y783" s="13">
        <v>6.9000000000000003E-18</v>
      </c>
      <c r="Z783" s="36">
        <v>1</v>
      </c>
      <c r="AA783" s="78" t="s">
        <v>17714</v>
      </c>
      <c r="AB783" s="36" t="s">
        <v>8781</v>
      </c>
      <c r="AC783" s="80" t="s">
        <v>13238</v>
      </c>
      <c r="AD783" s="80" t="s">
        <v>13238</v>
      </c>
      <c r="AE783" s="80" t="s">
        <v>13238</v>
      </c>
    </row>
    <row r="784" spans="1:31" ht="15.95" customHeight="1">
      <c r="A784" s="25" t="s">
        <v>8367</v>
      </c>
      <c r="B784" s="2" t="s">
        <v>3473</v>
      </c>
      <c r="C784" s="7" t="s">
        <v>3470</v>
      </c>
      <c r="D784" s="7" t="s">
        <v>3472</v>
      </c>
      <c r="E784" s="2" t="s">
        <v>3471</v>
      </c>
      <c r="F784" s="192" t="s">
        <v>3465</v>
      </c>
      <c r="G784" s="25">
        <v>9</v>
      </c>
      <c r="H784" s="127">
        <v>136155000</v>
      </c>
      <c r="I784" s="127">
        <v>135081319</v>
      </c>
      <c r="J784" s="127">
        <v>137339755</v>
      </c>
      <c r="K784" s="34" t="s">
        <v>10</v>
      </c>
      <c r="L784" s="25" t="s">
        <v>13</v>
      </c>
      <c r="M784" s="57">
        <v>0.17980599999999999</v>
      </c>
      <c r="N784" s="62">
        <v>0.99034</v>
      </c>
      <c r="O784" s="67" t="s">
        <v>76</v>
      </c>
      <c r="P784" s="31" t="s">
        <v>3316</v>
      </c>
      <c r="Q784" s="5">
        <v>-0.41785899999999998</v>
      </c>
      <c r="R784" s="5">
        <v>3.63302E-2</v>
      </c>
      <c r="S784" s="13">
        <v>7.3000000000000006E-30</v>
      </c>
      <c r="T784" s="5">
        <v>-0.41900599999999999</v>
      </c>
      <c r="U784" s="5">
        <v>6.3270599999999996E-2</v>
      </c>
      <c r="V784" s="13">
        <v>6.3999999999999999E-11</v>
      </c>
      <c r="W784" s="5">
        <v>-0.41810000000000003</v>
      </c>
      <c r="X784" s="5">
        <v>3.15E-2</v>
      </c>
      <c r="Y784" s="13">
        <v>3.3999999999999998E-40</v>
      </c>
      <c r="Z784" s="36">
        <v>1</v>
      </c>
      <c r="AA784" s="36" t="s">
        <v>17714</v>
      </c>
      <c r="AB784" s="36" t="s">
        <v>8781</v>
      </c>
      <c r="AC784" s="80" t="s">
        <v>13238</v>
      </c>
      <c r="AD784" s="80" t="s">
        <v>13238</v>
      </c>
      <c r="AE784" s="80" t="s">
        <v>13238</v>
      </c>
    </row>
    <row r="785" spans="1:31" ht="15.95" customHeight="1">
      <c r="A785" s="25" t="s">
        <v>8367</v>
      </c>
      <c r="B785" s="2" t="s">
        <v>3474</v>
      </c>
      <c r="C785" s="7" t="s">
        <v>3475</v>
      </c>
      <c r="D785" s="7" t="s">
        <v>3477</v>
      </c>
      <c r="E785" s="2" t="s">
        <v>3476</v>
      </c>
      <c r="F785" s="192" t="s">
        <v>3465</v>
      </c>
      <c r="G785" s="25">
        <v>9</v>
      </c>
      <c r="H785" s="127">
        <v>136155000</v>
      </c>
      <c r="I785" s="127">
        <v>135155000</v>
      </c>
      <c r="J785" s="127">
        <v>137155000</v>
      </c>
      <c r="K785" s="34" t="s">
        <v>10</v>
      </c>
      <c r="L785" s="25" t="s">
        <v>13</v>
      </c>
      <c r="M785" s="57">
        <v>0.17980599999999999</v>
      </c>
      <c r="N785" s="62">
        <v>0.99034</v>
      </c>
      <c r="O785" s="67" t="s">
        <v>76</v>
      </c>
      <c r="P785" s="31" t="s">
        <v>3316</v>
      </c>
      <c r="Q785" s="5">
        <v>-0.206814</v>
      </c>
      <c r="R785" s="5">
        <v>3.7054799999999999E-2</v>
      </c>
      <c r="S785" s="13">
        <v>2.6000000000000001E-8</v>
      </c>
      <c r="T785" s="5">
        <v>-0.25144100000000003</v>
      </c>
      <c r="U785" s="5">
        <v>6.4346799999999996E-2</v>
      </c>
      <c r="V785" s="13">
        <v>1E-4</v>
      </c>
      <c r="W785" s="5">
        <v>-0.21790000000000001</v>
      </c>
      <c r="X785" s="5">
        <v>3.2099999999999997E-2</v>
      </c>
      <c r="Y785" s="13">
        <v>1.1000000000000001E-11</v>
      </c>
      <c r="Z785" s="36">
        <v>1</v>
      </c>
      <c r="AA785" s="78" t="s">
        <v>17714</v>
      </c>
      <c r="AB785" s="36" t="s">
        <v>8781</v>
      </c>
      <c r="AC785" s="80" t="s">
        <v>13238</v>
      </c>
      <c r="AD785" s="80" t="s">
        <v>13238</v>
      </c>
      <c r="AE785" s="80" t="s">
        <v>13238</v>
      </c>
    </row>
    <row r="786" spans="1:31" ht="15.95" customHeight="1">
      <c r="A786" s="25" t="s">
        <v>8367</v>
      </c>
      <c r="B786" s="2" t="s">
        <v>2283</v>
      </c>
      <c r="C786" s="7" t="s">
        <v>2284</v>
      </c>
      <c r="D786" s="7" t="s">
        <v>2286</v>
      </c>
      <c r="E786" s="2" t="s">
        <v>2285</v>
      </c>
      <c r="F786" s="192" t="s">
        <v>3465</v>
      </c>
      <c r="G786" s="25">
        <v>9</v>
      </c>
      <c r="H786" s="127">
        <v>136155000</v>
      </c>
      <c r="I786" s="127">
        <v>135138765</v>
      </c>
      <c r="J786" s="127">
        <v>137155000</v>
      </c>
      <c r="K786" s="34" t="s">
        <v>10</v>
      </c>
      <c r="L786" s="25" t="s">
        <v>13</v>
      </c>
      <c r="M786" s="57">
        <v>0.17980599999999999</v>
      </c>
      <c r="N786" s="62">
        <v>0.99034</v>
      </c>
      <c r="O786" s="67" t="s">
        <v>76</v>
      </c>
      <c r="P786" s="31" t="s">
        <v>3316</v>
      </c>
      <c r="Q786" s="5">
        <v>-0.24005000000000001</v>
      </c>
      <c r="R786" s="5">
        <v>3.6973899999999997E-2</v>
      </c>
      <c r="S786" s="13">
        <v>1E-10</v>
      </c>
      <c r="T786" s="5">
        <v>-0.20566200000000001</v>
      </c>
      <c r="U786" s="5">
        <v>6.45453E-2</v>
      </c>
      <c r="V786" s="13">
        <v>1.5E-3</v>
      </c>
      <c r="W786" s="5">
        <v>-0.2316</v>
      </c>
      <c r="X786" s="5">
        <v>3.2099999999999997E-2</v>
      </c>
      <c r="Y786" s="13">
        <v>5.2000000000000001E-13</v>
      </c>
      <c r="Z786" s="36">
        <v>1</v>
      </c>
      <c r="AA786" s="36" t="s">
        <v>17714</v>
      </c>
      <c r="AB786" s="36" t="s">
        <v>8781</v>
      </c>
      <c r="AC786" s="80" t="s">
        <v>13238</v>
      </c>
      <c r="AD786" s="80" t="s">
        <v>13238</v>
      </c>
      <c r="AE786" s="80" t="s">
        <v>13238</v>
      </c>
    </row>
    <row r="787" spans="1:31" ht="15.95" customHeight="1">
      <c r="A787" s="25" t="s">
        <v>8367</v>
      </c>
      <c r="B787" s="2" t="s">
        <v>1405</v>
      </c>
      <c r="C787" s="7" t="s">
        <v>1406</v>
      </c>
      <c r="D787" s="7" t="s">
        <v>1408</v>
      </c>
      <c r="E787" s="2" t="s">
        <v>1407</v>
      </c>
      <c r="F787" s="192" t="s">
        <v>3465</v>
      </c>
      <c r="G787" s="25">
        <v>9</v>
      </c>
      <c r="H787" s="127">
        <v>136155000</v>
      </c>
      <c r="I787" s="127">
        <v>135042324</v>
      </c>
      <c r="J787" s="127">
        <v>137344410</v>
      </c>
      <c r="K787" s="34" t="s">
        <v>10</v>
      </c>
      <c r="L787" s="25" t="s">
        <v>13</v>
      </c>
      <c r="M787" s="57">
        <v>0.17980599999999999</v>
      </c>
      <c r="N787" s="62">
        <v>0.99034</v>
      </c>
      <c r="O787" s="67" t="s">
        <v>76</v>
      </c>
      <c r="P787" s="31" t="s">
        <v>3316</v>
      </c>
      <c r="Q787" s="5">
        <v>-0.61472899999999997</v>
      </c>
      <c r="R787" s="5">
        <v>3.5183499999999999E-2</v>
      </c>
      <c r="S787" s="13">
        <v>1.5E-64</v>
      </c>
      <c r="T787" s="5">
        <v>-0.47677900000000001</v>
      </c>
      <c r="U787" s="5">
        <v>6.2768699999999997E-2</v>
      </c>
      <c r="V787" s="13">
        <v>8.3999999999999995E-14</v>
      </c>
      <c r="W787" s="5">
        <v>-0.58169999999999999</v>
      </c>
      <c r="X787" s="5">
        <v>3.0700000000000002E-2</v>
      </c>
      <c r="Y787" s="13">
        <v>3.9999999999999998E-80</v>
      </c>
      <c r="Z787" s="36">
        <v>1</v>
      </c>
      <c r="AA787" s="78" t="s">
        <v>17713</v>
      </c>
      <c r="AB787" s="36" t="s">
        <v>8781</v>
      </c>
      <c r="AC787" s="80" t="s">
        <v>13238</v>
      </c>
      <c r="AD787" s="80" t="s">
        <v>13238</v>
      </c>
      <c r="AE787" s="80" t="s">
        <v>13238</v>
      </c>
    </row>
    <row r="788" spans="1:31" ht="15.95" customHeight="1">
      <c r="A788" s="25" t="s">
        <v>8367</v>
      </c>
      <c r="B788" s="2" t="s">
        <v>3478</v>
      </c>
      <c r="C788" s="7" t="s">
        <v>3479</v>
      </c>
      <c r="D788" s="7" t="s">
        <v>3481</v>
      </c>
      <c r="E788" s="2" t="s">
        <v>3480</v>
      </c>
      <c r="F788" s="192" t="s">
        <v>3465</v>
      </c>
      <c r="G788" s="25">
        <v>9</v>
      </c>
      <c r="H788" s="127">
        <v>136155000</v>
      </c>
      <c r="I788" s="127">
        <v>135138765</v>
      </c>
      <c r="J788" s="127">
        <v>137155000</v>
      </c>
      <c r="K788" s="34" t="s">
        <v>10</v>
      </c>
      <c r="L788" s="25" t="s">
        <v>13</v>
      </c>
      <c r="M788" s="57">
        <v>0.17980599999999999</v>
      </c>
      <c r="N788" s="62">
        <v>0.99034</v>
      </c>
      <c r="O788" s="67" t="s">
        <v>76</v>
      </c>
      <c r="P788" s="31" t="s">
        <v>3316</v>
      </c>
      <c r="Q788" s="5">
        <v>-0.312998</v>
      </c>
      <c r="R788" s="5">
        <v>3.67532E-2</v>
      </c>
      <c r="S788" s="13">
        <v>2.7999999999999999E-17</v>
      </c>
      <c r="T788" s="5">
        <v>-0.258602</v>
      </c>
      <c r="U788" s="5">
        <v>6.4312099999999997E-2</v>
      </c>
      <c r="V788" s="13">
        <v>6.3E-5</v>
      </c>
      <c r="W788" s="5">
        <v>-0.29959999999999998</v>
      </c>
      <c r="X788" s="5">
        <v>3.1899999999999998E-2</v>
      </c>
      <c r="Y788" s="13">
        <v>5.9999999999999998E-21</v>
      </c>
      <c r="Z788" s="36">
        <v>1</v>
      </c>
      <c r="AA788" s="36" t="s">
        <v>17714</v>
      </c>
      <c r="AB788" s="36" t="s">
        <v>17713</v>
      </c>
      <c r="AC788" s="80" t="s">
        <v>13238</v>
      </c>
      <c r="AD788" s="80" t="s">
        <v>13238</v>
      </c>
      <c r="AE788" s="80" t="s">
        <v>13238</v>
      </c>
    </row>
    <row r="789" spans="1:31" ht="15.95" customHeight="1">
      <c r="A789" s="25" t="s">
        <v>8367</v>
      </c>
      <c r="B789" s="2" t="s">
        <v>3482</v>
      </c>
      <c r="C789" s="7" t="s">
        <v>3483</v>
      </c>
      <c r="D789" s="7" t="s">
        <v>3485</v>
      </c>
      <c r="E789" s="2" t="s">
        <v>3484</v>
      </c>
      <c r="F789" s="192" t="s">
        <v>3465</v>
      </c>
      <c r="G789" s="25">
        <v>9</v>
      </c>
      <c r="H789" s="127">
        <v>136155000</v>
      </c>
      <c r="I789" s="127">
        <v>135131846</v>
      </c>
      <c r="J789" s="127">
        <v>137184782</v>
      </c>
      <c r="K789" s="34" t="s">
        <v>10</v>
      </c>
      <c r="L789" s="25" t="s">
        <v>13</v>
      </c>
      <c r="M789" s="57">
        <v>0.17980599999999999</v>
      </c>
      <c r="N789" s="62">
        <v>0.99034</v>
      </c>
      <c r="O789" s="67" t="s">
        <v>76</v>
      </c>
      <c r="P789" s="31" t="s">
        <v>3316</v>
      </c>
      <c r="Q789" s="5">
        <v>-0.40180900000000003</v>
      </c>
      <c r="R789" s="5">
        <v>3.6403100000000001E-2</v>
      </c>
      <c r="S789" s="13">
        <v>1.0999999999999999E-27</v>
      </c>
      <c r="T789" s="5">
        <v>-0.31248700000000001</v>
      </c>
      <c r="U789" s="5">
        <v>6.4018900000000004E-2</v>
      </c>
      <c r="V789" s="13">
        <v>1.3E-6</v>
      </c>
      <c r="W789" s="5">
        <v>-0.38</v>
      </c>
      <c r="X789" s="5">
        <v>3.1600000000000003E-2</v>
      </c>
      <c r="Y789" s="13">
        <v>3.1999999999999998E-33</v>
      </c>
      <c r="Z789" s="36">
        <v>1</v>
      </c>
      <c r="AA789" s="78" t="s">
        <v>17713</v>
      </c>
      <c r="AB789" s="36" t="s">
        <v>8781</v>
      </c>
      <c r="AC789" s="80" t="s">
        <v>13238</v>
      </c>
      <c r="AD789" s="80" t="s">
        <v>13238</v>
      </c>
      <c r="AE789" s="80" t="s">
        <v>13238</v>
      </c>
    </row>
    <row r="790" spans="1:31">
      <c r="A790" s="25" t="s">
        <v>8370</v>
      </c>
      <c r="B790" s="2" t="s">
        <v>3487</v>
      </c>
      <c r="C790" s="7" t="s">
        <v>3488</v>
      </c>
      <c r="D790" s="7" t="s">
        <v>3490</v>
      </c>
      <c r="E790" s="2" t="s">
        <v>3489</v>
      </c>
      <c r="F790" s="192" t="s">
        <v>3486</v>
      </c>
      <c r="G790" s="25">
        <v>9</v>
      </c>
      <c r="H790" s="127">
        <v>136298131</v>
      </c>
      <c r="I790" s="127">
        <v>135115164</v>
      </c>
      <c r="J790" s="127">
        <v>137378650</v>
      </c>
      <c r="K790" s="34" t="s">
        <v>22</v>
      </c>
      <c r="L790" s="25" t="s">
        <v>10</v>
      </c>
      <c r="M790" s="57">
        <v>9.1229000000000005E-2</v>
      </c>
      <c r="N790" s="62">
        <v>0.99046999999999996</v>
      </c>
      <c r="O790" s="67" t="s">
        <v>19</v>
      </c>
      <c r="P790" s="31" t="s">
        <v>3491</v>
      </c>
      <c r="Q790" s="5">
        <v>-0.90946199999999999</v>
      </c>
      <c r="R790" s="5">
        <v>4.62563E-2</v>
      </c>
      <c r="S790" s="13">
        <v>4.3000000000000001E-80</v>
      </c>
      <c r="T790" s="5">
        <v>-0.74988999999999995</v>
      </c>
      <c r="U790" s="5">
        <v>8.3310200000000001E-2</v>
      </c>
      <c r="V790" s="13">
        <v>1.4999999999999999E-18</v>
      </c>
      <c r="W790" s="5">
        <v>-0.87190000000000001</v>
      </c>
      <c r="X790" s="5">
        <v>4.0399999999999998E-2</v>
      </c>
      <c r="Y790" s="13">
        <v>4.3999999999999999E-103</v>
      </c>
      <c r="Z790" s="36">
        <v>3</v>
      </c>
      <c r="AA790" s="36" t="s">
        <v>17713</v>
      </c>
      <c r="AB790" s="36" t="s">
        <v>17713</v>
      </c>
      <c r="AC790" s="80">
        <v>0</v>
      </c>
      <c r="AD790" s="80">
        <v>0</v>
      </c>
      <c r="AE790" s="80">
        <v>0</v>
      </c>
    </row>
    <row r="791" spans="1:31">
      <c r="A791" s="25" t="s">
        <v>8371</v>
      </c>
      <c r="B791" s="2" t="s">
        <v>3493</v>
      </c>
      <c r="C791" s="7" t="s">
        <v>3494</v>
      </c>
      <c r="D791" s="7" t="s">
        <v>3496</v>
      </c>
      <c r="E791" s="2" t="s">
        <v>3495</v>
      </c>
      <c r="F791" s="192" t="s">
        <v>3492</v>
      </c>
      <c r="G791" s="25">
        <v>9</v>
      </c>
      <c r="H791" s="127">
        <v>137752540</v>
      </c>
      <c r="I791" s="127">
        <v>136732458</v>
      </c>
      <c r="J791" s="127">
        <v>138810508</v>
      </c>
      <c r="K791" s="34" t="s">
        <v>10</v>
      </c>
      <c r="L791" s="25" t="s">
        <v>14</v>
      </c>
      <c r="M791" s="57">
        <v>0.163996</v>
      </c>
      <c r="N791" s="62">
        <v>0.81218999999999997</v>
      </c>
      <c r="O791" s="67" t="s">
        <v>19</v>
      </c>
      <c r="P791" s="31" t="s">
        <v>3494</v>
      </c>
      <c r="Q791" s="5">
        <v>-0.66434700000000002</v>
      </c>
      <c r="R791" s="5">
        <v>4.0536599999999999E-2</v>
      </c>
      <c r="S791" s="13">
        <v>2.0999999999999999E-57</v>
      </c>
      <c r="T791" s="5">
        <v>-0.54073300000000002</v>
      </c>
      <c r="U791" s="5">
        <v>7.2024000000000005E-2</v>
      </c>
      <c r="V791" s="13">
        <v>1.6E-13</v>
      </c>
      <c r="W791" s="5">
        <v>-0.63460000000000005</v>
      </c>
      <c r="X791" s="5">
        <v>3.5299999999999998E-2</v>
      </c>
      <c r="Y791" s="13">
        <v>3.6999999999999998E-72</v>
      </c>
      <c r="Z791" s="36">
        <v>3</v>
      </c>
      <c r="AA791" s="78" t="s">
        <v>17713</v>
      </c>
      <c r="AB791" s="36" t="s">
        <v>8781</v>
      </c>
      <c r="AC791" s="80">
        <v>0</v>
      </c>
      <c r="AD791" s="80">
        <v>1</v>
      </c>
      <c r="AE791" s="80">
        <v>0</v>
      </c>
    </row>
    <row r="792" spans="1:31">
      <c r="A792" s="25" t="s">
        <v>8372</v>
      </c>
      <c r="B792" s="2" t="s">
        <v>3498</v>
      </c>
      <c r="C792" s="7" t="s">
        <v>3499</v>
      </c>
      <c r="D792" s="7" t="s">
        <v>3501</v>
      </c>
      <c r="E792" s="2" t="s">
        <v>3500</v>
      </c>
      <c r="F792" s="192" t="s">
        <v>3497</v>
      </c>
      <c r="G792" s="25">
        <v>9</v>
      </c>
      <c r="H792" s="127">
        <v>137854872</v>
      </c>
      <c r="I792" s="127">
        <v>136797399</v>
      </c>
      <c r="J792" s="127">
        <v>138875910</v>
      </c>
      <c r="K792" s="34" t="s">
        <v>14</v>
      </c>
      <c r="L792" s="25" t="s">
        <v>22</v>
      </c>
      <c r="M792" s="57">
        <v>0.258023</v>
      </c>
      <c r="N792" s="62">
        <v>0.98280000000000001</v>
      </c>
      <c r="O792" s="67" t="s">
        <v>19</v>
      </c>
      <c r="P792" s="31" t="s">
        <v>3499</v>
      </c>
      <c r="Q792" s="5">
        <v>0.55004299999999995</v>
      </c>
      <c r="R792" s="5">
        <v>3.0856700000000001E-2</v>
      </c>
      <c r="S792" s="13">
        <v>5.6000000000000002E-67</v>
      </c>
      <c r="T792" s="5">
        <v>0.67671000000000003</v>
      </c>
      <c r="U792" s="5">
        <v>5.2325900000000002E-2</v>
      </c>
      <c r="V792" s="13">
        <v>5.9999999999999998E-35</v>
      </c>
      <c r="W792" s="5">
        <v>0.5827</v>
      </c>
      <c r="X792" s="5">
        <v>2.6599999999999999E-2</v>
      </c>
      <c r="Y792" s="13">
        <v>1.5000000000000001E-106</v>
      </c>
      <c r="Z792" s="36">
        <v>2</v>
      </c>
      <c r="AA792" s="36" t="s">
        <v>17713</v>
      </c>
      <c r="AB792" s="36" t="s">
        <v>8781</v>
      </c>
      <c r="AC792" s="80">
        <v>0</v>
      </c>
      <c r="AD792" s="80">
        <v>1</v>
      </c>
      <c r="AE792" s="80">
        <v>1</v>
      </c>
    </row>
    <row r="793" spans="1:31" ht="15.95" customHeight="1">
      <c r="A793" s="25" t="s">
        <v>8373</v>
      </c>
      <c r="B793" s="2" t="s">
        <v>3307</v>
      </c>
      <c r="C793" s="7" t="s">
        <v>3308</v>
      </c>
      <c r="D793" s="7" t="s">
        <v>3310</v>
      </c>
      <c r="E793" s="2" t="s">
        <v>3309</v>
      </c>
      <c r="F793" s="192" t="s">
        <v>3502</v>
      </c>
      <c r="G793" s="25">
        <v>9</v>
      </c>
      <c r="H793" s="127">
        <v>138467959</v>
      </c>
      <c r="I793" s="127">
        <v>137425308</v>
      </c>
      <c r="J793" s="127">
        <v>139551150</v>
      </c>
      <c r="K793" s="34" t="s">
        <v>10</v>
      </c>
      <c r="L793" s="25" t="s">
        <v>22</v>
      </c>
      <c r="M793" s="57">
        <v>0.18890999999999999</v>
      </c>
      <c r="N793" s="62">
        <v>0.9919</v>
      </c>
      <c r="O793" s="67" t="s">
        <v>76</v>
      </c>
      <c r="P793" s="31" t="s">
        <v>3503</v>
      </c>
      <c r="Q793" s="5">
        <v>0.77829300000000001</v>
      </c>
      <c r="R793" s="5">
        <v>3.2843499999999998E-2</v>
      </c>
      <c r="S793" s="13">
        <v>4.5000000000000001E-112</v>
      </c>
      <c r="T793" s="5">
        <v>0.86289700000000003</v>
      </c>
      <c r="U793" s="5">
        <v>5.7655600000000001E-2</v>
      </c>
      <c r="V793" s="13">
        <v>6.0000000000000002E-45</v>
      </c>
      <c r="W793" s="5">
        <v>0.79900000000000004</v>
      </c>
      <c r="X793" s="5">
        <v>2.8500000000000001E-2</v>
      </c>
      <c r="Y793" s="13">
        <v>1.6999999999999999E-172</v>
      </c>
      <c r="Z793" s="36">
        <v>3</v>
      </c>
      <c r="AA793" s="78" t="s">
        <v>17714</v>
      </c>
      <c r="AB793" s="36" t="s">
        <v>8781</v>
      </c>
      <c r="AC793" s="80" t="s">
        <v>13238</v>
      </c>
      <c r="AD793" s="80" t="s">
        <v>13238</v>
      </c>
      <c r="AE793" s="80" t="s">
        <v>13238</v>
      </c>
    </row>
    <row r="794" spans="1:31">
      <c r="A794" s="25" t="s">
        <v>8374</v>
      </c>
      <c r="B794" s="2" t="s">
        <v>3367</v>
      </c>
      <c r="C794" s="7" t="s">
        <v>3368</v>
      </c>
      <c r="D794" s="7" t="s">
        <v>3370</v>
      </c>
      <c r="E794" s="2" t="s">
        <v>3369</v>
      </c>
      <c r="F794" s="192" t="s">
        <v>3504</v>
      </c>
      <c r="G794" s="25">
        <v>9</v>
      </c>
      <c r="H794" s="127">
        <v>139108324</v>
      </c>
      <c r="I794" s="127">
        <v>138082491</v>
      </c>
      <c r="J794" s="127">
        <v>140162453</v>
      </c>
      <c r="K794" s="34" t="s">
        <v>22</v>
      </c>
      <c r="L794" s="25" t="s">
        <v>14</v>
      </c>
      <c r="M794" s="57">
        <v>0.50217500000000004</v>
      </c>
      <c r="N794" s="62">
        <v>0.99178999999999995</v>
      </c>
      <c r="O794" s="67" t="s">
        <v>19</v>
      </c>
      <c r="P794" s="31" t="s">
        <v>3368</v>
      </c>
      <c r="Q794" s="5">
        <v>-0.37015700000000001</v>
      </c>
      <c r="R794" s="5">
        <v>2.7414899999999999E-2</v>
      </c>
      <c r="S794" s="13">
        <v>3.7999999999999999E-40</v>
      </c>
      <c r="T794" s="5">
        <v>-0.31499100000000002</v>
      </c>
      <c r="U794" s="5">
        <v>4.8495299999999998E-2</v>
      </c>
      <c r="V794" s="13">
        <v>1.4000000000000001E-10</v>
      </c>
      <c r="W794" s="5">
        <v>-0.35680000000000001</v>
      </c>
      <c r="X794" s="5">
        <v>2.3900000000000001E-2</v>
      </c>
      <c r="Y794" s="13">
        <v>1.5E-50</v>
      </c>
      <c r="Z794" s="36">
        <v>1</v>
      </c>
      <c r="AA794" s="36" t="s">
        <v>17714</v>
      </c>
      <c r="AB794" s="36" t="s">
        <v>8781</v>
      </c>
      <c r="AC794" s="80">
        <v>0</v>
      </c>
      <c r="AD794" s="80">
        <v>0</v>
      </c>
      <c r="AE794" s="80">
        <v>0</v>
      </c>
    </row>
    <row r="795" spans="1:31" ht="15.95" customHeight="1">
      <c r="A795" s="25" t="s">
        <v>8375</v>
      </c>
      <c r="B795" s="2" t="s">
        <v>3278</v>
      </c>
      <c r="C795" s="7" t="s">
        <v>3279</v>
      </c>
      <c r="D795" s="7" t="s">
        <v>3281</v>
      </c>
      <c r="E795" s="2" t="s">
        <v>3280</v>
      </c>
      <c r="F795" s="192" t="s">
        <v>3505</v>
      </c>
      <c r="G795" s="25">
        <v>9</v>
      </c>
      <c r="H795" s="127">
        <v>139838690</v>
      </c>
      <c r="I795" s="127">
        <v>138815053</v>
      </c>
      <c r="J795" s="127">
        <v>140866247</v>
      </c>
      <c r="K795" s="34" t="s">
        <v>13</v>
      </c>
      <c r="L795" s="25" t="s">
        <v>10</v>
      </c>
      <c r="M795" s="57">
        <v>0.52419700000000002</v>
      </c>
      <c r="N795" s="62">
        <v>0.97777000000000003</v>
      </c>
      <c r="O795" s="67" t="s">
        <v>76</v>
      </c>
      <c r="P795" s="31" t="s">
        <v>3506</v>
      </c>
      <c r="Q795" s="5">
        <v>0.27443400000000001</v>
      </c>
      <c r="R795" s="5">
        <v>2.83599E-2</v>
      </c>
      <c r="S795" s="13">
        <v>9.1000000000000004E-22</v>
      </c>
      <c r="T795" s="5">
        <v>0.19955200000000001</v>
      </c>
      <c r="U795" s="5">
        <v>4.9335499999999997E-2</v>
      </c>
      <c r="V795" s="13">
        <v>5.7000000000000003E-5</v>
      </c>
      <c r="W795" s="5">
        <v>0.25580000000000003</v>
      </c>
      <c r="X795" s="5">
        <v>2.46E-2</v>
      </c>
      <c r="Y795" s="13">
        <v>2.2999999999999999E-25</v>
      </c>
      <c r="Z795" s="36">
        <v>1</v>
      </c>
      <c r="AA795" s="78" t="s">
        <v>17714</v>
      </c>
      <c r="AB795" s="36" t="s">
        <v>8781</v>
      </c>
      <c r="AC795" s="80" t="s">
        <v>13238</v>
      </c>
      <c r="AD795" s="80" t="s">
        <v>13238</v>
      </c>
      <c r="AE795" s="80" t="s">
        <v>13238</v>
      </c>
    </row>
    <row r="796" spans="1:31" ht="15.95" customHeight="1">
      <c r="A796" s="25" t="s">
        <v>8376</v>
      </c>
      <c r="B796" s="2" t="s">
        <v>134</v>
      </c>
      <c r="C796" s="7" t="s">
        <v>135</v>
      </c>
      <c r="D796" s="7" t="s">
        <v>137</v>
      </c>
      <c r="E796" s="2" t="s">
        <v>136</v>
      </c>
      <c r="F796" s="192" t="s">
        <v>3507</v>
      </c>
      <c r="G796" s="25">
        <v>9</v>
      </c>
      <c r="H796" s="127">
        <v>139840859</v>
      </c>
      <c r="I796" s="127">
        <v>138840543</v>
      </c>
      <c r="J796" s="127">
        <v>140847903</v>
      </c>
      <c r="K796" s="34" t="s">
        <v>13</v>
      </c>
      <c r="L796" s="25" t="s">
        <v>10</v>
      </c>
      <c r="M796" s="57">
        <v>0.95678600000000003</v>
      </c>
      <c r="N796" s="62">
        <v>0.94837000000000005</v>
      </c>
      <c r="O796" s="67" t="s">
        <v>76</v>
      </c>
      <c r="P796" s="31" t="s">
        <v>3508</v>
      </c>
      <c r="Q796" s="5">
        <v>-0.49581500000000001</v>
      </c>
      <c r="R796" s="5">
        <v>7.1035699999999993E-2</v>
      </c>
      <c r="S796" s="13">
        <v>3.8E-12</v>
      </c>
      <c r="T796" s="5">
        <v>-0.33667000000000002</v>
      </c>
      <c r="U796" s="5">
        <v>0.132102</v>
      </c>
      <c r="V796" s="13">
        <v>1.0999999999999999E-2</v>
      </c>
      <c r="W796" s="5">
        <v>-0.46010000000000001</v>
      </c>
      <c r="X796" s="5">
        <v>6.2600000000000003E-2</v>
      </c>
      <c r="Y796" s="13">
        <v>1.9E-13</v>
      </c>
      <c r="Z796" s="36">
        <v>1</v>
      </c>
      <c r="AA796" s="36" t="s">
        <v>17714</v>
      </c>
      <c r="AB796" s="36" t="s">
        <v>8781</v>
      </c>
      <c r="AC796" s="80" t="s">
        <v>13238</v>
      </c>
      <c r="AD796" s="80" t="s">
        <v>13238</v>
      </c>
      <c r="AE796" s="80" t="s">
        <v>13238</v>
      </c>
    </row>
    <row r="797" spans="1:31">
      <c r="A797" s="25" t="s">
        <v>8377</v>
      </c>
      <c r="B797" s="2" t="s">
        <v>3510</v>
      </c>
      <c r="C797" s="7" t="s">
        <v>3511</v>
      </c>
      <c r="D797" s="7" t="s">
        <v>3513</v>
      </c>
      <c r="E797" s="2" t="s">
        <v>3512</v>
      </c>
      <c r="F797" s="192" t="s">
        <v>3509</v>
      </c>
      <c r="G797" s="25">
        <v>9</v>
      </c>
      <c r="H797" s="127">
        <v>139861470</v>
      </c>
      <c r="I797" s="127">
        <v>138848273</v>
      </c>
      <c r="J797" s="127">
        <v>140866247</v>
      </c>
      <c r="K797" s="34" t="s">
        <v>13</v>
      </c>
      <c r="L797" s="25" t="s">
        <v>10</v>
      </c>
      <c r="M797" s="57">
        <v>0.52410699999999999</v>
      </c>
      <c r="N797" s="62">
        <v>0.97860999999999998</v>
      </c>
      <c r="O797" s="67" t="s">
        <v>19</v>
      </c>
      <c r="P797" s="31" t="s">
        <v>3514</v>
      </c>
      <c r="Q797" s="5">
        <v>0.191776</v>
      </c>
      <c r="R797" s="5">
        <v>2.8217300000000001E-2</v>
      </c>
      <c r="S797" s="13">
        <v>1.3E-11</v>
      </c>
      <c r="T797" s="5">
        <v>0.21695400000000001</v>
      </c>
      <c r="U797" s="5">
        <v>4.9842699999999997E-2</v>
      </c>
      <c r="V797" s="13">
        <v>1.5E-5</v>
      </c>
      <c r="W797" s="5">
        <v>0.19789999999999999</v>
      </c>
      <c r="X797" s="5">
        <v>2.46E-2</v>
      </c>
      <c r="Y797" s="13">
        <v>7.7999999999999995E-16</v>
      </c>
      <c r="Z797" s="36">
        <v>1</v>
      </c>
      <c r="AA797" s="78" t="s">
        <v>17714</v>
      </c>
      <c r="AB797" s="36" t="s">
        <v>8781</v>
      </c>
      <c r="AC797" s="80">
        <v>1</v>
      </c>
      <c r="AD797" s="80" t="s">
        <v>17715</v>
      </c>
      <c r="AE797" s="80">
        <v>1</v>
      </c>
    </row>
    <row r="798" spans="1:31">
      <c r="A798" s="25" t="s">
        <v>8378</v>
      </c>
      <c r="B798" s="2" t="s">
        <v>3516</v>
      </c>
      <c r="C798" s="7" t="s">
        <v>3517</v>
      </c>
      <c r="D798" s="7" t="s">
        <v>3519</v>
      </c>
      <c r="E798" s="2" t="s">
        <v>3518</v>
      </c>
      <c r="F798" s="192" t="s">
        <v>3515</v>
      </c>
      <c r="G798" s="25">
        <v>9</v>
      </c>
      <c r="H798" s="127">
        <v>140008750</v>
      </c>
      <c r="I798" s="127">
        <v>138867752</v>
      </c>
      <c r="J798" s="127">
        <v>141030077</v>
      </c>
      <c r="K798" s="34" t="s">
        <v>13</v>
      </c>
      <c r="L798" s="25" t="s">
        <v>22</v>
      </c>
      <c r="M798" s="57">
        <v>0.74954399999999999</v>
      </c>
      <c r="N798" s="62">
        <v>0.98380999999999996</v>
      </c>
      <c r="O798" s="67" t="s">
        <v>19</v>
      </c>
      <c r="P798" s="31" t="s">
        <v>3520</v>
      </c>
      <c r="Q798" s="5">
        <v>0.38594400000000001</v>
      </c>
      <c r="R798" s="5">
        <v>3.2230700000000001E-2</v>
      </c>
      <c r="S798" s="13">
        <v>3.7E-32</v>
      </c>
      <c r="T798" s="5">
        <v>0.30185699999999999</v>
      </c>
      <c r="U798" s="5">
        <v>5.4486199999999999E-2</v>
      </c>
      <c r="V798" s="13">
        <v>4.1000000000000003E-8</v>
      </c>
      <c r="W798" s="5">
        <v>0.36409999999999998</v>
      </c>
      <c r="X798" s="5">
        <v>2.7699999999999999E-2</v>
      </c>
      <c r="Y798" s="13">
        <v>2.3000000000000001E-39</v>
      </c>
      <c r="Z798" s="36">
        <v>1</v>
      </c>
      <c r="AA798" s="36" t="s">
        <v>17714</v>
      </c>
      <c r="AB798" s="36" t="s">
        <v>8781</v>
      </c>
      <c r="AC798" s="80">
        <v>0</v>
      </c>
      <c r="AD798" s="80">
        <v>0</v>
      </c>
      <c r="AE798" s="80">
        <v>1</v>
      </c>
    </row>
    <row r="799" spans="1:31">
      <c r="A799" s="25" t="s">
        <v>8379</v>
      </c>
      <c r="B799" s="2" t="s">
        <v>3522</v>
      </c>
      <c r="C799" s="7" t="s">
        <v>3523</v>
      </c>
      <c r="D799" s="7" t="s">
        <v>3525</v>
      </c>
      <c r="E799" s="2" t="s">
        <v>3524</v>
      </c>
      <c r="F799" s="192" t="s">
        <v>3521</v>
      </c>
      <c r="G799" s="25">
        <v>10</v>
      </c>
      <c r="H799" s="127">
        <v>5009739</v>
      </c>
      <c r="I799" s="127">
        <v>3955702</v>
      </c>
      <c r="J799" s="127">
        <v>6043504</v>
      </c>
      <c r="K799" s="34" t="s">
        <v>22</v>
      </c>
      <c r="L799" s="25" t="s">
        <v>10</v>
      </c>
      <c r="M799" s="57">
        <v>0.111375</v>
      </c>
      <c r="N799" s="62">
        <v>0.98529999999999995</v>
      </c>
      <c r="O799" s="67" t="s">
        <v>19</v>
      </c>
      <c r="P799" s="31" t="s">
        <v>3526</v>
      </c>
      <c r="Q799" s="5">
        <v>0.398038</v>
      </c>
      <c r="R799" s="5">
        <v>4.5505499999999997E-2</v>
      </c>
      <c r="S799" s="13">
        <v>4.0000000000000003E-18</v>
      </c>
      <c r="T799" s="5">
        <v>0.36417300000000002</v>
      </c>
      <c r="U799" s="5">
        <v>7.7926400000000007E-2</v>
      </c>
      <c r="V799" s="13">
        <v>3.4999999999999999E-6</v>
      </c>
      <c r="W799" s="5">
        <v>0.38940000000000002</v>
      </c>
      <c r="X799" s="5">
        <v>3.9300000000000002E-2</v>
      </c>
      <c r="Y799" s="13">
        <v>3.8000000000000001E-23</v>
      </c>
      <c r="Z799" s="36">
        <v>1</v>
      </c>
      <c r="AA799" s="78" t="s">
        <v>17714</v>
      </c>
      <c r="AB799" s="36" t="s">
        <v>8781</v>
      </c>
      <c r="AC799" s="80">
        <v>0</v>
      </c>
      <c r="AD799" s="80">
        <v>1</v>
      </c>
      <c r="AE799" s="80">
        <v>1</v>
      </c>
    </row>
    <row r="800" spans="1:31">
      <c r="A800" s="25" t="s">
        <v>8380</v>
      </c>
      <c r="B800" s="2" t="s">
        <v>3528</v>
      </c>
      <c r="C800" s="7" t="s">
        <v>3529</v>
      </c>
      <c r="D800" s="7" t="s">
        <v>3531</v>
      </c>
      <c r="E800" s="2" t="s">
        <v>3530</v>
      </c>
      <c r="F800" s="192" t="s">
        <v>3527</v>
      </c>
      <c r="G800" s="25">
        <v>10</v>
      </c>
      <c r="H800" s="127">
        <v>6015197</v>
      </c>
      <c r="I800" s="127">
        <v>4997820</v>
      </c>
      <c r="J800" s="127">
        <v>7028491</v>
      </c>
      <c r="K800" s="34" t="s">
        <v>13</v>
      </c>
      <c r="L800" s="25" t="s">
        <v>10</v>
      </c>
      <c r="M800" s="57">
        <v>0.32450000000000001</v>
      </c>
      <c r="N800" s="62">
        <v>0.97416999999999998</v>
      </c>
      <c r="O800" s="67" t="s">
        <v>19</v>
      </c>
      <c r="P800" s="31" t="s">
        <v>3532</v>
      </c>
      <c r="Q800" s="5">
        <v>0.28974299999999997</v>
      </c>
      <c r="R800" s="5">
        <v>3.0247799999999998E-2</v>
      </c>
      <c r="S800" s="13">
        <v>2.3E-21</v>
      </c>
      <c r="T800" s="5">
        <v>0.265158</v>
      </c>
      <c r="U800" s="5">
        <v>5.1232100000000003E-2</v>
      </c>
      <c r="V800" s="13">
        <v>2.8999999999999998E-7</v>
      </c>
      <c r="W800" s="5">
        <v>0.28339999999999999</v>
      </c>
      <c r="X800" s="5">
        <v>2.5999999999999999E-2</v>
      </c>
      <c r="Y800" s="13">
        <v>1.4E-27</v>
      </c>
      <c r="Z800" s="36">
        <v>1</v>
      </c>
      <c r="AA800" s="36" t="s">
        <v>17713</v>
      </c>
      <c r="AB800" s="36" t="s">
        <v>17713</v>
      </c>
      <c r="AC800" s="80">
        <v>0</v>
      </c>
      <c r="AD800" s="80">
        <v>1</v>
      </c>
      <c r="AE800" s="80">
        <v>1</v>
      </c>
    </row>
    <row r="801" spans="1:31">
      <c r="A801" s="25" t="s">
        <v>8380</v>
      </c>
      <c r="B801" s="2" t="s">
        <v>3534</v>
      </c>
      <c r="C801" s="7" t="s">
        <v>3529</v>
      </c>
      <c r="D801" s="7" t="s">
        <v>3531</v>
      </c>
      <c r="E801" s="2" t="s">
        <v>3530</v>
      </c>
      <c r="F801" s="192" t="s">
        <v>3533</v>
      </c>
      <c r="G801" s="25">
        <v>10</v>
      </c>
      <c r="H801" s="127">
        <v>6016892</v>
      </c>
      <c r="I801" s="127">
        <v>4988071</v>
      </c>
      <c r="J801" s="127">
        <v>7029726</v>
      </c>
      <c r="K801" s="34" t="s">
        <v>22</v>
      </c>
      <c r="L801" s="25" t="s">
        <v>14</v>
      </c>
      <c r="M801" s="57">
        <v>0.31781300000000001</v>
      </c>
      <c r="N801" s="62">
        <v>0.97826999999999997</v>
      </c>
      <c r="O801" s="67" t="s">
        <v>19</v>
      </c>
      <c r="P801" s="31" t="s">
        <v>3532</v>
      </c>
      <c r="Q801" s="5">
        <v>0.50332900000000003</v>
      </c>
      <c r="R801" s="5">
        <v>2.9203E-2</v>
      </c>
      <c r="S801" s="13">
        <v>5.7999999999999995E-63</v>
      </c>
      <c r="T801" s="5">
        <v>0.52524800000000005</v>
      </c>
      <c r="U801" s="5">
        <v>4.9055500000000002E-2</v>
      </c>
      <c r="V801" s="13">
        <v>4.0000000000000002E-25</v>
      </c>
      <c r="W801" s="5">
        <v>0.5091</v>
      </c>
      <c r="X801" s="5">
        <v>2.5100000000000001E-2</v>
      </c>
      <c r="Y801" s="13">
        <v>1.7000000000000001E-91</v>
      </c>
      <c r="Z801" s="36">
        <v>3</v>
      </c>
      <c r="AA801" s="78" t="s">
        <v>17713</v>
      </c>
      <c r="AB801" s="36" t="s">
        <v>8781</v>
      </c>
      <c r="AC801" s="80">
        <v>0</v>
      </c>
      <c r="AD801" s="80">
        <v>1</v>
      </c>
      <c r="AE801" s="80">
        <v>1</v>
      </c>
    </row>
    <row r="802" spans="1:31">
      <c r="A802" s="25" t="s">
        <v>8381</v>
      </c>
      <c r="B802" s="2" t="s">
        <v>3536</v>
      </c>
      <c r="C802" s="7" t="s">
        <v>3537</v>
      </c>
      <c r="D802" s="7" t="s">
        <v>3539</v>
      </c>
      <c r="E802" s="2" t="s">
        <v>3538</v>
      </c>
      <c r="F802" s="192" t="s">
        <v>3535</v>
      </c>
      <c r="G802" s="25">
        <v>10</v>
      </c>
      <c r="H802" s="127">
        <v>7700709</v>
      </c>
      <c r="I802" s="127">
        <v>6605067</v>
      </c>
      <c r="J802" s="127">
        <v>8718053</v>
      </c>
      <c r="K802" s="34" t="s">
        <v>22</v>
      </c>
      <c r="L802" s="25" t="s">
        <v>14</v>
      </c>
      <c r="M802" s="57">
        <v>0.74769099999999999</v>
      </c>
      <c r="N802" s="62">
        <v>0.93476000000000004</v>
      </c>
      <c r="O802" s="67" t="s">
        <v>19</v>
      </c>
      <c r="P802" s="31" t="s">
        <v>3537</v>
      </c>
      <c r="Q802" s="5">
        <v>0.334422</v>
      </c>
      <c r="R802" s="5">
        <v>3.2882799999999997E-2</v>
      </c>
      <c r="S802" s="13">
        <v>7.9000000000000004E-24</v>
      </c>
      <c r="T802" s="5">
        <v>0.28434399999999999</v>
      </c>
      <c r="U802" s="5">
        <v>5.80279E-2</v>
      </c>
      <c r="V802" s="13">
        <v>1.1999999999999999E-6</v>
      </c>
      <c r="W802" s="5">
        <v>0.32219999999999999</v>
      </c>
      <c r="X802" s="5">
        <v>2.86E-2</v>
      </c>
      <c r="Y802" s="13">
        <v>1.9999999999999999E-29</v>
      </c>
      <c r="Z802" s="36">
        <v>4</v>
      </c>
      <c r="AA802" s="36" t="s">
        <v>17714</v>
      </c>
      <c r="AB802" s="36" t="s">
        <v>8781</v>
      </c>
      <c r="AC802" s="80">
        <v>0</v>
      </c>
      <c r="AD802" s="80">
        <v>1</v>
      </c>
      <c r="AE802" s="80">
        <v>0</v>
      </c>
    </row>
    <row r="803" spans="1:31" ht="15.95" customHeight="1">
      <c r="A803" s="25" t="s">
        <v>8382</v>
      </c>
      <c r="B803" s="2" t="s">
        <v>1366</v>
      </c>
      <c r="C803" s="7" t="s">
        <v>1367</v>
      </c>
      <c r="D803" s="7" t="s">
        <v>1369</v>
      </c>
      <c r="E803" s="2" t="s">
        <v>1368</v>
      </c>
      <c r="F803" s="192" t="s">
        <v>3540</v>
      </c>
      <c r="G803" s="25">
        <v>10</v>
      </c>
      <c r="H803" s="127">
        <v>7753089</v>
      </c>
      <c r="I803" s="127">
        <v>6739806</v>
      </c>
      <c r="J803" s="127">
        <v>8785605</v>
      </c>
      <c r="K803" s="34" t="s">
        <v>22</v>
      </c>
      <c r="L803" s="25" t="s">
        <v>10</v>
      </c>
      <c r="M803" s="57">
        <v>6.2375E-2</v>
      </c>
      <c r="N803" s="62">
        <v>0.99575000000000002</v>
      </c>
      <c r="O803" s="67" t="s">
        <v>76</v>
      </c>
      <c r="P803" s="31" t="s">
        <v>3541</v>
      </c>
      <c r="Q803" s="5">
        <v>0.49496000000000001</v>
      </c>
      <c r="R803" s="5">
        <v>5.8785700000000003E-2</v>
      </c>
      <c r="S803" s="13">
        <v>6.3000000000000001E-17</v>
      </c>
      <c r="T803" s="5">
        <v>0.717414</v>
      </c>
      <c r="U803" s="5">
        <v>0.100442</v>
      </c>
      <c r="V803" s="13">
        <v>2E-12</v>
      </c>
      <c r="W803" s="5">
        <v>0.55169999999999997</v>
      </c>
      <c r="X803" s="5">
        <v>5.0700000000000002E-2</v>
      </c>
      <c r="Y803" s="13">
        <v>1.5000000000000001E-27</v>
      </c>
      <c r="Z803" s="36">
        <v>1</v>
      </c>
      <c r="AA803" s="78" t="s">
        <v>17714</v>
      </c>
      <c r="AB803" s="36" t="s">
        <v>8781</v>
      </c>
      <c r="AC803" s="80" t="s">
        <v>13238</v>
      </c>
      <c r="AD803" s="80" t="s">
        <v>13238</v>
      </c>
      <c r="AE803" s="80" t="s">
        <v>13238</v>
      </c>
    </row>
    <row r="804" spans="1:31" ht="15.95" customHeight="1">
      <c r="A804" s="25" t="s">
        <v>8383</v>
      </c>
      <c r="B804" s="2" t="s">
        <v>3543</v>
      </c>
      <c r="C804" s="7" t="s">
        <v>3544</v>
      </c>
      <c r="D804" s="7" t="s">
        <v>3546</v>
      </c>
      <c r="E804" s="2" t="s">
        <v>3545</v>
      </c>
      <c r="F804" s="192" t="s">
        <v>3542</v>
      </c>
      <c r="G804" s="25">
        <v>10</v>
      </c>
      <c r="H804" s="127">
        <v>7761745</v>
      </c>
      <c r="I804" s="127">
        <v>6743781</v>
      </c>
      <c r="J804" s="127">
        <v>8775166</v>
      </c>
      <c r="K804" s="34" t="s">
        <v>13</v>
      </c>
      <c r="L804" s="25" t="s">
        <v>14</v>
      </c>
      <c r="M804" s="57">
        <v>5.6898999999999998E-2</v>
      </c>
      <c r="N804" s="62">
        <v>0.98004000000000002</v>
      </c>
      <c r="O804" s="67" t="s">
        <v>76</v>
      </c>
      <c r="P804" s="31" t="s">
        <v>3541</v>
      </c>
      <c r="Q804" s="5">
        <v>-0.45835199999999998</v>
      </c>
      <c r="R804" s="5">
        <v>6.2489900000000001E-2</v>
      </c>
      <c r="S804" s="13">
        <v>2.9999999999999998E-13</v>
      </c>
      <c r="T804" s="5">
        <v>-0.409169</v>
      </c>
      <c r="U804" s="5">
        <v>0.105569</v>
      </c>
      <c r="V804" s="13">
        <v>1.1E-4</v>
      </c>
      <c r="W804" s="5">
        <v>-0.4456</v>
      </c>
      <c r="X804" s="5">
        <v>5.3800000000000001E-2</v>
      </c>
      <c r="Y804" s="13">
        <v>1.2E-16</v>
      </c>
      <c r="Z804" s="36">
        <v>1</v>
      </c>
      <c r="AA804" s="36" t="s">
        <v>17714</v>
      </c>
      <c r="AB804" s="36" t="s">
        <v>8781</v>
      </c>
      <c r="AC804" s="80" t="s">
        <v>13238</v>
      </c>
      <c r="AD804" s="80" t="s">
        <v>13238</v>
      </c>
      <c r="AE804" s="80" t="s">
        <v>13238</v>
      </c>
    </row>
    <row r="805" spans="1:31" ht="15.95" customHeight="1">
      <c r="A805" s="25" t="s">
        <v>8383</v>
      </c>
      <c r="B805" s="2" t="s">
        <v>144</v>
      </c>
      <c r="C805" s="7" t="s">
        <v>145</v>
      </c>
      <c r="D805" s="7" t="s">
        <v>147</v>
      </c>
      <c r="E805" s="2" t="s">
        <v>146</v>
      </c>
      <c r="F805" s="192" t="s">
        <v>3547</v>
      </c>
      <c r="G805" s="25">
        <v>10</v>
      </c>
      <c r="H805" s="127">
        <v>7766581</v>
      </c>
      <c r="I805" s="127">
        <v>6743781</v>
      </c>
      <c r="J805" s="127">
        <v>8774728</v>
      </c>
      <c r="K805" s="34" t="s">
        <v>14</v>
      </c>
      <c r="L805" s="25" t="s">
        <v>22</v>
      </c>
      <c r="M805" s="57">
        <v>5.7907E-2</v>
      </c>
      <c r="N805" s="62">
        <v>0.98111000000000004</v>
      </c>
      <c r="O805" s="67" t="s">
        <v>76</v>
      </c>
      <c r="P805" s="31" t="s">
        <v>3541</v>
      </c>
      <c r="Q805" s="5">
        <v>-0.36668000000000001</v>
      </c>
      <c r="R805" s="5">
        <v>6.1947099999999998E-2</v>
      </c>
      <c r="S805" s="13">
        <v>3.7E-9</v>
      </c>
      <c r="T805" s="5">
        <v>-0.47970099999999999</v>
      </c>
      <c r="U805" s="5">
        <v>0.105451</v>
      </c>
      <c r="V805" s="13">
        <v>6.1999999999999999E-6</v>
      </c>
      <c r="W805" s="5">
        <v>-0.3957</v>
      </c>
      <c r="X805" s="5">
        <v>5.3400000000000003E-2</v>
      </c>
      <c r="Y805" s="13">
        <v>1.3E-13</v>
      </c>
      <c r="Z805" s="36">
        <v>1</v>
      </c>
      <c r="AA805" s="78" t="s">
        <v>17714</v>
      </c>
      <c r="AB805" s="36" t="s">
        <v>8781</v>
      </c>
      <c r="AC805" s="80" t="s">
        <v>13238</v>
      </c>
      <c r="AD805" s="80" t="s">
        <v>13238</v>
      </c>
      <c r="AE805" s="80" t="s">
        <v>13238</v>
      </c>
    </row>
    <row r="806" spans="1:31" ht="15.95" customHeight="1">
      <c r="A806" s="25" t="s">
        <v>8383</v>
      </c>
      <c r="B806" s="2" t="s">
        <v>1356</v>
      </c>
      <c r="C806" s="7" t="s">
        <v>1357</v>
      </c>
      <c r="D806" s="7" t="s">
        <v>1359</v>
      </c>
      <c r="E806" s="2" t="s">
        <v>1358</v>
      </c>
      <c r="F806" s="192" t="s">
        <v>3548</v>
      </c>
      <c r="G806" s="25">
        <v>10</v>
      </c>
      <c r="H806" s="127">
        <v>7769806</v>
      </c>
      <c r="I806" s="127">
        <v>6743781</v>
      </c>
      <c r="J806" s="127">
        <v>8774728</v>
      </c>
      <c r="K806" s="34" t="s">
        <v>13</v>
      </c>
      <c r="L806" s="25" t="s">
        <v>14</v>
      </c>
      <c r="M806" s="57">
        <v>5.5718999999999998E-2</v>
      </c>
      <c r="N806" s="62">
        <v>0.99821000000000004</v>
      </c>
      <c r="O806" s="67" t="s">
        <v>76</v>
      </c>
      <c r="P806" s="31" t="s">
        <v>3541</v>
      </c>
      <c r="Q806" s="5">
        <v>-0.38252999999999998</v>
      </c>
      <c r="R806" s="5">
        <v>6.2849500000000003E-2</v>
      </c>
      <c r="S806" s="13">
        <v>1.3000000000000001E-9</v>
      </c>
      <c r="T806" s="5">
        <v>-0.37588100000000002</v>
      </c>
      <c r="U806" s="5">
        <v>0.10541300000000001</v>
      </c>
      <c r="V806" s="13">
        <v>3.8000000000000002E-4</v>
      </c>
      <c r="W806" s="5">
        <v>-0.38080000000000003</v>
      </c>
      <c r="X806" s="5">
        <v>5.3999999999999999E-2</v>
      </c>
      <c r="Y806" s="13">
        <v>1.7E-12</v>
      </c>
      <c r="Z806" s="36">
        <v>1</v>
      </c>
      <c r="AA806" s="36" t="s">
        <v>17714</v>
      </c>
      <c r="AB806" s="36" t="s">
        <v>8781</v>
      </c>
      <c r="AC806" s="80" t="s">
        <v>13238</v>
      </c>
      <c r="AD806" s="80" t="s">
        <v>13238</v>
      </c>
      <c r="AE806" s="80" t="s">
        <v>13238</v>
      </c>
    </row>
    <row r="807" spans="1:31" ht="15.95" customHeight="1">
      <c r="A807" s="25" t="s">
        <v>8383</v>
      </c>
      <c r="B807" s="2" t="s">
        <v>1471</v>
      </c>
      <c r="C807" s="7" t="s">
        <v>1472</v>
      </c>
      <c r="D807" s="7" t="s">
        <v>1474</v>
      </c>
      <c r="E807" s="2" t="s">
        <v>1473</v>
      </c>
      <c r="F807" s="192" t="s">
        <v>3549</v>
      </c>
      <c r="G807" s="25">
        <v>10</v>
      </c>
      <c r="H807" s="127">
        <v>7772035</v>
      </c>
      <c r="I807" s="127">
        <v>6671344</v>
      </c>
      <c r="J807" s="127">
        <v>8779538</v>
      </c>
      <c r="K807" s="34" t="s">
        <v>22</v>
      </c>
      <c r="L807" s="25" t="s">
        <v>14</v>
      </c>
      <c r="M807" s="57">
        <v>5.5953000000000003E-2</v>
      </c>
      <c r="N807" s="62">
        <v>0.99921000000000004</v>
      </c>
      <c r="O807" s="67" t="s">
        <v>76</v>
      </c>
      <c r="P807" s="31" t="s">
        <v>3541</v>
      </c>
      <c r="Q807" s="5">
        <v>-0.80389999999999995</v>
      </c>
      <c r="R807" s="5">
        <v>6.1136599999999999E-2</v>
      </c>
      <c r="S807" s="13">
        <v>3.1999999999999998E-38</v>
      </c>
      <c r="T807" s="5">
        <v>-0.77110699999999999</v>
      </c>
      <c r="U807" s="5">
        <v>0.102214</v>
      </c>
      <c r="V807" s="13">
        <v>1.1999999999999999E-13</v>
      </c>
      <c r="W807" s="5">
        <v>-0.79530000000000001</v>
      </c>
      <c r="X807" s="5">
        <v>5.2499999999999998E-2</v>
      </c>
      <c r="Y807" s="13">
        <v>6.8000000000000003E-52</v>
      </c>
      <c r="Z807" s="36">
        <v>2</v>
      </c>
      <c r="AA807" s="78" t="s">
        <v>17714</v>
      </c>
      <c r="AB807" s="36" t="s">
        <v>17714</v>
      </c>
      <c r="AC807" s="80" t="s">
        <v>13238</v>
      </c>
      <c r="AD807" s="80" t="s">
        <v>13238</v>
      </c>
      <c r="AE807" s="80" t="s">
        <v>13238</v>
      </c>
    </row>
    <row r="808" spans="1:31">
      <c r="A808" s="25" t="s">
        <v>8384</v>
      </c>
      <c r="B808" s="2" t="s">
        <v>3551</v>
      </c>
      <c r="C808" s="7" t="s">
        <v>3552</v>
      </c>
      <c r="D808" s="7" t="s">
        <v>3554</v>
      </c>
      <c r="E808" s="2" t="s">
        <v>3553</v>
      </c>
      <c r="F808" s="192" t="s">
        <v>3550</v>
      </c>
      <c r="G808" s="25">
        <v>10</v>
      </c>
      <c r="H808" s="127">
        <v>13276534</v>
      </c>
      <c r="I808" s="127">
        <v>12221912</v>
      </c>
      <c r="J808" s="127">
        <v>14319040</v>
      </c>
      <c r="K808" s="34" t="s">
        <v>10</v>
      </c>
      <c r="L808" s="25" t="s">
        <v>13</v>
      </c>
      <c r="M808" s="57">
        <v>0.10670300000000001</v>
      </c>
      <c r="N808" s="62">
        <v>0.99467000000000005</v>
      </c>
      <c r="O808" s="67" t="s">
        <v>19</v>
      </c>
      <c r="P808" s="31" t="s">
        <v>3552</v>
      </c>
      <c r="Q808" s="5">
        <v>-0.57461700000000004</v>
      </c>
      <c r="R808" s="5">
        <v>4.3467699999999998E-2</v>
      </c>
      <c r="S808" s="13">
        <v>1.3000000000000001E-38</v>
      </c>
      <c r="T808" s="5">
        <v>-0.625807</v>
      </c>
      <c r="U808" s="5">
        <v>7.9825900000000005E-2</v>
      </c>
      <c r="V808" s="13">
        <v>1.4E-14</v>
      </c>
      <c r="W808" s="5">
        <v>-0.58630000000000004</v>
      </c>
      <c r="X808" s="5">
        <v>3.8199999999999998E-2</v>
      </c>
      <c r="Y808" s="13">
        <v>3.1000000000000002E-53</v>
      </c>
      <c r="Z808" s="36">
        <v>2</v>
      </c>
      <c r="AA808" s="36" t="s">
        <v>17714</v>
      </c>
      <c r="AB808" s="36" t="s">
        <v>8781</v>
      </c>
      <c r="AC808" s="80">
        <v>0</v>
      </c>
      <c r="AD808" s="80">
        <v>1</v>
      </c>
      <c r="AE808" s="80">
        <v>0</v>
      </c>
    </row>
    <row r="809" spans="1:31" ht="15.95" customHeight="1">
      <c r="A809" s="25" t="s">
        <v>8385</v>
      </c>
      <c r="B809" s="2" t="s">
        <v>2574</v>
      </c>
      <c r="C809" s="7" t="s">
        <v>2575</v>
      </c>
      <c r="D809" s="7" t="s">
        <v>2577</v>
      </c>
      <c r="E809" s="2" t="s">
        <v>2576</v>
      </c>
      <c r="F809" s="192" t="s">
        <v>3555</v>
      </c>
      <c r="G809" s="25">
        <v>10</v>
      </c>
      <c r="H809" s="127">
        <v>14862082</v>
      </c>
      <c r="I809" s="127">
        <v>13862082</v>
      </c>
      <c r="J809" s="127">
        <v>15862082</v>
      </c>
      <c r="K809" s="34" t="s">
        <v>22</v>
      </c>
      <c r="L809" s="25" t="s">
        <v>13</v>
      </c>
      <c r="M809" s="57">
        <v>4.1783000000000001E-2</v>
      </c>
      <c r="N809" s="62">
        <v>0.78327000000000002</v>
      </c>
      <c r="O809" s="67" t="s">
        <v>76</v>
      </c>
      <c r="P809" s="31" t="s">
        <v>3556</v>
      </c>
      <c r="Q809" s="5">
        <v>0.75494700000000003</v>
      </c>
      <c r="R809" s="5">
        <v>7.5109400000000007E-2</v>
      </c>
      <c r="S809" s="13">
        <v>2.5000000000000001E-23</v>
      </c>
      <c r="T809" s="5">
        <v>0.76780999999999999</v>
      </c>
      <c r="U809" s="5">
        <v>0.156414</v>
      </c>
      <c r="V809" s="13">
        <v>1.1000000000000001E-6</v>
      </c>
      <c r="W809" s="5">
        <v>0.75739999999999996</v>
      </c>
      <c r="X809" s="5">
        <v>6.7699999999999996E-2</v>
      </c>
      <c r="Y809" s="13">
        <v>4.7999999999999998E-29</v>
      </c>
      <c r="Z809" s="36">
        <v>1</v>
      </c>
      <c r="AA809" s="78" t="s">
        <v>17714</v>
      </c>
      <c r="AB809" s="36" t="s">
        <v>8781</v>
      </c>
      <c r="AC809" s="80" t="s">
        <v>13238</v>
      </c>
      <c r="AD809" s="80" t="s">
        <v>13238</v>
      </c>
      <c r="AE809" s="80" t="s">
        <v>13238</v>
      </c>
    </row>
    <row r="810" spans="1:31">
      <c r="A810" s="25" t="s">
        <v>8385</v>
      </c>
      <c r="B810" s="2" t="s">
        <v>3557</v>
      </c>
      <c r="C810" s="7" t="s">
        <v>3558</v>
      </c>
      <c r="D810" s="7" t="s">
        <v>3560</v>
      </c>
      <c r="E810" s="2" t="s">
        <v>3559</v>
      </c>
      <c r="F810" s="192" t="s">
        <v>3555</v>
      </c>
      <c r="G810" s="25">
        <v>10</v>
      </c>
      <c r="H810" s="127">
        <v>14862082</v>
      </c>
      <c r="I810" s="127">
        <v>13862082</v>
      </c>
      <c r="J810" s="127">
        <v>15904654</v>
      </c>
      <c r="K810" s="34" t="s">
        <v>22</v>
      </c>
      <c r="L810" s="25" t="s">
        <v>13</v>
      </c>
      <c r="M810" s="57">
        <v>4.1783000000000001E-2</v>
      </c>
      <c r="N810" s="62">
        <v>0.78327000000000002</v>
      </c>
      <c r="O810" s="67" t="s">
        <v>19</v>
      </c>
      <c r="P810" s="31" t="s">
        <v>3556</v>
      </c>
      <c r="Q810" s="5">
        <v>-0.61753899999999995</v>
      </c>
      <c r="R810" s="5">
        <v>7.5614200000000006E-2</v>
      </c>
      <c r="S810" s="13">
        <v>5.0000000000000004E-16</v>
      </c>
      <c r="T810" s="5">
        <v>-0.68016600000000005</v>
      </c>
      <c r="U810" s="5">
        <v>0.15690999999999999</v>
      </c>
      <c r="V810" s="13">
        <v>1.5999999999999999E-5</v>
      </c>
      <c r="W810" s="5">
        <v>-0.62929999999999997</v>
      </c>
      <c r="X810" s="5">
        <v>6.8099999999999994E-2</v>
      </c>
      <c r="Y810" s="13">
        <v>2.4999999999999999E-20</v>
      </c>
      <c r="Z810" s="36">
        <v>1</v>
      </c>
      <c r="AA810" s="36" t="s">
        <v>17714</v>
      </c>
      <c r="AB810" s="36" t="s">
        <v>8781</v>
      </c>
      <c r="AC810" s="80">
        <v>0</v>
      </c>
      <c r="AD810" s="80">
        <v>0</v>
      </c>
      <c r="AE810" s="80">
        <v>0</v>
      </c>
    </row>
    <row r="811" spans="1:31" ht="15.95" customHeight="1">
      <c r="A811" s="25" t="s">
        <v>8386</v>
      </c>
      <c r="B811" s="2" t="s">
        <v>3562</v>
      </c>
      <c r="C811" s="7" t="s">
        <v>3563</v>
      </c>
      <c r="D811" s="7" t="s">
        <v>3565</v>
      </c>
      <c r="E811" s="2" t="s">
        <v>3564</v>
      </c>
      <c r="F811" s="192" t="s">
        <v>3561</v>
      </c>
      <c r="G811" s="25">
        <v>10</v>
      </c>
      <c r="H811" s="127">
        <v>17875857</v>
      </c>
      <c r="I811" s="127">
        <v>16875857</v>
      </c>
      <c r="J811" s="127">
        <v>18875857</v>
      </c>
      <c r="K811" s="34" t="s">
        <v>22</v>
      </c>
      <c r="L811" s="25" t="s">
        <v>10</v>
      </c>
      <c r="M811" s="57">
        <v>0.62834800000000002</v>
      </c>
      <c r="N811" s="62">
        <v>0.85968</v>
      </c>
      <c r="O811" s="67" t="s">
        <v>76</v>
      </c>
      <c r="P811" s="31" t="s">
        <v>3566</v>
      </c>
      <c r="Q811" s="5">
        <v>0.195241</v>
      </c>
      <c r="R811" s="5">
        <v>3.1716599999999998E-2</v>
      </c>
      <c r="S811" s="13">
        <v>8.6999999999999999E-10</v>
      </c>
      <c r="T811" s="5">
        <v>0.210979</v>
      </c>
      <c r="U811" s="5">
        <v>5.5800700000000002E-2</v>
      </c>
      <c r="V811" s="13">
        <v>1.7000000000000001E-4</v>
      </c>
      <c r="W811" s="5">
        <v>0.1991</v>
      </c>
      <c r="X811" s="5">
        <v>2.76E-2</v>
      </c>
      <c r="Y811" s="13">
        <v>5.2000000000000001E-13</v>
      </c>
      <c r="Z811" s="36">
        <v>1</v>
      </c>
      <c r="AA811" s="78" t="s">
        <v>17714</v>
      </c>
      <c r="AB811" s="36" t="s">
        <v>8781</v>
      </c>
      <c r="AC811" s="80" t="s">
        <v>13238</v>
      </c>
      <c r="AD811" s="80" t="s">
        <v>13238</v>
      </c>
      <c r="AE811" s="80" t="s">
        <v>13238</v>
      </c>
    </row>
    <row r="812" spans="1:31" ht="15.95" customHeight="1">
      <c r="A812" s="25" t="s">
        <v>8386</v>
      </c>
      <c r="B812" s="2" t="s">
        <v>2347</v>
      </c>
      <c r="C812" s="7" t="s">
        <v>2348</v>
      </c>
      <c r="D812" s="7" t="s">
        <v>2348</v>
      </c>
      <c r="E812" s="2" t="s">
        <v>2349</v>
      </c>
      <c r="F812" s="192" t="s">
        <v>3561</v>
      </c>
      <c r="G812" s="25">
        <v>10</v>
      </c>
      <c r="H812" s="127">
        <v>17875857</v>
      </c>
      <c r="I812" s="127">
        <v>16875857</v>
      </c>
      <c r="J812" s="127">
        <v>18875857</v>
      </c>
      <c r="K812" s="34" t="s">
        <v>22</v>
      </c>
      <c r="L812" s="25" t="s">
        <v>10</v>
      </c>
      <c r="M812" s="57">
        <v>0.62834800000000002</v>
      </c>
      <c r="N812" s="62">
        <v>0.85968</v>
      </c>
      <c r="O812" s="67" t="s">
        <v>76</v>
      </c>
      <c r="P812" s="31" t="s">
        <v>3566</v>
      </c>
      <c r="Q812" s="5">
        <v>0.19977300000000001</v>
      </c>
      <c r="R812" s="5">
        <v>3.1705200000000003E-2</v>
      </c>
      <c r="S812" s="13">
        <v>3.4999999999999998E-10</v>
      </c>
      <c r="T812" s="5">
        <v>0.20234099999999999</v>
      </c>
      <c r="U812" s="5">
        <v>5.5839800000000002E-2</v>
      </c>
      <c r="V812" s="13">
        <v>3.1E-4</v>
      </c>
      <c r="W812" s="5">
        <v>0.20039999999999999</v>
      </c>
      <c r="X812" s="5">
        <v>2.76E-2</v>
      </c>
      <c r="Y812" s="13">
        <v>3.5999999999999998E-13</v>
      </c>
      <c r="Z812" s="36">
        <v>1</v>
      </c>
      <c r="AA812" s="36" t="s">
        <v>17714</v>
      </c>
      <c r="AB812" s="36" t="s">
        <v>8781</v>
      </c>
      <c r="AC812" s="80" t="s">
        <v>13238</v>
      </c>
      <c r="AD812" s="80" t="s">
        <v>13238</v>
      </c>
      <c r="AE812" s="80" t="s">
        <v>13238</v>
      </c>
    </row>
    <row r="813" spans="1:31" ht="15.95" customHeight="1">
      <c r="A813" s="25" t="s">
        <v>8387</v>
      </c>
      <c r="B813" s="2" t="s">
        <v>858</v>
      </c>
      <c r="C813" s="7" t="s">
        <v>859</v>
      </c>
      <c r="D813" s="7" t="s">
        <v>861</v>
      </c>
      <c r="E813" s="2" t="s">
        <v>860</v>
      </c>
      <c r="F813" s="192" t="s">
        <v>3567</v>
      </c>
      <c r="G813" s="25">
        <v>10</v>
      </c>
      <c r="H813" s="127">
        <v>17891705</v>
      </c>
      <c r="I813" s="127">
        <v>16875857</v>
      </c>
      <c r="J813" s="127">
        <v>19271970</v>
      </c>
      <c r="K813" s="34" t="s">
        <v>22</v>
      </c>
      <c r="L813" s="25" t="s">
        <v>14</v>
      </c>
      <c r="M813" s="57">
        <v>0.62231300000000001</v>
      </c>
      <c r="N813" s="62">
        <v>0.92649000000000004</v>
      </c>
      <c r="O813" s="67" t="s">
        <v>76</v>
      </c>
      <c r="P813" s="31" t="s">
        <v>3566</v>
      </c>
      <c r="Q813" s="5">
        <v>0.20751900000000001</v>
      </c>
      <c r="R813" s="5">
        <v>3.0203500000000001E-2</v>
      </c>
      <c r="S813" s="13">
        <v>8.0999999999999998E-12</v>
      </c>
      <c r="T813" s="5">
        <v>0.118632</v>
      </c>
      <c r="U813" s="5">
        <v>5.3552099999999998E-2</v>
      </c>
      <c r="V813" s="13">
        <v>2.7E-2</v>
      </c>
      <c r="W813" s="5">
        <v>0.18609999999999999</v>
      </c>
      <c r="X813" s="5">
        <v>2.63E-2</v>
      </c>
      <c r="Y813" s="13">
        <v>1.5000000000000001E-12</v>
      </c>
      <c r="Z813" s="36">
        <v>1</v>
      </c>
      <c r="AA813" s="78" t="s">
        <v>17714</v>
      </c>
      <c r="AB813" s="36" t="s">
        <v>8781</v>
      </c>
      <c r="AC813" s="80" t="s">
        <v>13238</v>
      </c>
      <c r="AD813" s="80" t="s">
        <v>13238</v>
      </c>
      <c r="AE813" s="80" t="s">
        <v>13238</v>
      </c>
    </row>
    <row r="814" spans="1:31">
      <c r="A814" s="25" t="s">
        <v>8388</v>
      </c>
      <c r="B814" s="2" t="s">
        <v>3569</v>
      </c>
      <c r="C814" s="7" t="s">
        <v>3570</v>
      </c>
      <c r="D814" s="7" t="s">
        <v>3572</v>
      </c>
      <c r="E814" s="2" t="s">
        <v>3571</v>
      </c>
      <c r="F814" s="192" t="s">
        <v>3568</v>
      </c>
      <c r="G814" s="25">
        <v>10</v>
      </c>
      <c r="H814" s="127">
        <v>18136543</v>
      </c>
      <c r="I814" s="127">
        <v>16674634</v>
      </c>
      <c r="J814" s="127">
        <v>19273921</v>
      </c>
      <c r="K814" s="34" t="s">
        <v>14</v>
      </c>
      <c r="L814" s="25" t="s">
        <v>22</v>
      </c>
      <c r="M814" s="57">
        <v>0.15571199999999999</v>
      </c>
      <c r="N814" s="62">
        <v>0.89836000000000005</v>
      </c>
      <c r="O814" s="67" t="s">
        <v>19</v>
      </c>
      <c r="P814" s="31" t="s">
        <v>3566</v>
      </c>
      <c r="Q814" s="5">
        <v>0.87331700000000001</v>
      </c>
      <c r="R814" s="5">
        <v>3.6437499999999998E-2</v>
      </c>
      <c r="S814" s="13">
        <v>2.4000000000000001E-114</v>
      </c>
      <c r="T814" s="5">
        <v>0.71265500000000004</v>
      </c>
      <c r="U814" s="5">
        <v>6.9173299999999993E-2</v>
      </c>
      <c r="V814" s="13">
        <v>1.7E-23</v>
      </c>
      <c r="W814" s="5">
        <v>0.83840000000000003</v>
      </c>
      <c r="X814" s="5">
        <v>3.2199999999999999E-2</v>
      </c>
      <c r="Y814" s="13">
        <v>4.2000000000000002E-149</v>
      </c>
      <c r="Z814" s="36">
        <v>2</v>
      </c>
      <c r="AA814" s="36" t="s">
        <v>17714</v>
      </c>
      <c r="AB814" s="36" t="s">
        <v>8781</v>
      </c>
      <c r="AC814" s="80">
        <v>0</v>
      </c>
      <c r="AD814" s="80" t="s">
        <v>15113</v>
      </c>
      <c r="AE814" s="80">
        <v>0</v>
      </c>
    </row>
    <row r="815" spans="1:31" ht="15.95" customHeight="1">
      <c r="A815" s="25" t="s">
        <v>8389</v>
      </c>
      <c r="B815" s="2" t="s">
        <v>438</v>
      </c>
      <c r="C815" s="7" t="s">
        <v>439</v>
      </c>
      <c r="D815" s="7" t="s">
        <v>441</v>
      </c>
      <c r="E815" s="2" t="s">
        <v>440</v>
      </c>
      <c r="F815" s="192" t="s">
        <v>3573</v>
      </c>
      <c r="G815" s="25">
        <v>10</v>
      </c>
      <c r="H815" s="127">
        <v>20225654</v>
      </c>
      <c r="I815" s="127">
        <v>19198915</v>
      </c>
      <c r="J815" s="127">
        <v>21272662</v>
      </c>
      <c r="K815" s="34" t="s">
        <v>22</v>
      </c>
      <c r="L815" s="25" t="s">
        <v>10</v>
      </c>
      <c r="M815" s="57">
        <v>0.71176499999999998</v>
      </c>
      <c r="N815" s="62">
        <v>0.96480999999999995</v>
      </c>
      <c r="O815" s="67" t="s">
        <v>76</v>
      </c>
      <c r="P815" s="31" t="s">
        <v>3574</v>
      </c>
      <c r="Q815" s="5">
        <v>0.18634400000000001</v>
      </c>
      <c r="R815" s="5">
        <v>3.1432399999999999E-2</v>
      </c>
      <c r="S815" s="13">
        <v>3.4999999999999999E-9</v>
      </c>
      <c r="T815" s="5">
        <v>0.30456</v>
      </c>
      <c r="U815" s="5">
        <v>5.6253200000000003E-2</v>
      </c>
      <c r="V815" s="13">
        <v>8.0999999999999997E-8</v>
      </c>
      <c r="W815" s="5">
        <v>0.2145</v>
      </c>
      <c r="X815" s="5">
        <v>2.7400000000000001E-2</v>
      </c>
      <c r="Y815" s="13">
        <v>5.5000000000000002E-15</v>
      </c>
      <c r="Z815" s="36">
        <v>1</v>
      </c>
      <c r="AA815" s="78" t="s">
        <v>17714</v>
      </c>
      <c r="AB815" s="36" t="s">
        <v>8781</v>
      </c>
      <c r="AC815" s="80" t="s">
        <v>13238</v>
      </c>
      <c r="AD815" s="80" t="s">
        <v>13238</v>
      </c>
      <c r="AE815" s="80" t="s">
        <v>13238</v>
      </c>
    </row>
    <row r="816" spans="1:31" ht="15.95" customHeight="1">
      <c r="A816" s="25" t="s">
        <v>8389</v>
      </c>
      <c r="B816" s="2" t="s">
        <v>430</v>
      </c>
      <c r="C816" s="7" t="s">
        <v>431</v>
      </c>
      <c r="D816" s="7" t="s">
        <v>433</v>
      </c>
      <c r="E816" s="2" t="s">
        <v>432</v>
      </c>
      <c r="F816" s="192" t="s">
        <v>3575</v>
      </c>
      <c r="G816" s="25">
        <v>10</v>
      </c>
      <c r="H816" s="127">
        <v>20227267</v>
      </c>
      <c r="I816" s="127">
        <v>19160811</v>
      </c>
      <c r="J816" s="127">
        <v>21276488</v>
      </c>
      <c r="K816" s="34" t="s">
        <v>22</v>
      </c>
      <c r="L816" s="25" t="s">
        <v>14</v>
      </c>
      <c r="M816" s="57">
        <v>0.711144</v>
      </c>
      <c r="N816" s="62">
        <v>0.96636999999999995</v>
      </c>
      <c r="O816" s="67" t="s">
        <v>76</v>
      </c>
      <c r="P816" s="31" t="s">
        <v>3574</v>
      </c>
      <c r="Q816" s="5">
        <v>0.27451300000000001</v>
      </c>
      <c r="R816" s="5">
        <v>3.1023999999999999E-2</v>
      </c>
      <c r="S816" s="13">
        <v>1.7E-18</v>
      </c>
      <c r="T816" s="5">
        <v>0.309199</v>
      </c>
      <c r="U816" s="5">
        <v>5.65716E-2</v>
      </c>
      <c r="V816" s="13">
        <v>6.1000000000000004E-8</v>
      </c>
      <c r="W816" s="5">
        <v>0.28249999999999997</v>
      </c>
      <c r="X816" s="5">
        <v>2.7199999999999998E-2</v>
      </c>
      <c r="Y816" s="13">
        <v>2.9000000000000001E-25</v>
      </c>
      <c r="Z816" s="36">
        <v>1</v>
      </c>
      <c r="AA816" s="36" t="s">
        <v>17714</v>
      </c>
      <c r="AB816" s="36" t="s">
        <v>8781</v>
      </c>
      <c r="AC816" s="80" t="s">
        <v>13238</v>
      </c>
      <c r="AD816" s="80" t="s">
        <v>13238</v>
      </c>
      <c r="AE816" s="80" t="s">
        <v>13238</v>
      </c>
    </row>
    <row r="817" spans="1:31" ht="15.95" customHeight="1">
      <c r="A817" s="25" t="s">
        <v>8389</v>
      </c>
      <c r="B817" s="2" t="s">
        <v>443</v>
      </c>
      <c r="C817" s="7" t="s">
        <v>444</v>
      </c>
      <c r="D817" s="7" t="s">
        <v>446</v>
      </c>
      <c r="E817" s="2" t="s">
        <v>445</v>
      </c>
      <c r="F817" s="192" t="s">
        <v>3575</v>
      </c>
      <c r="G817" s="25">
        <v>10</v>
      </c>
      <c r="H817" s="127">
        <v>20227267</v>
      </c>
      <c r="I817" s="127">
        <v>19220846</v>
      </c>
      <c r="J817" s="127">
        <v>21260369</v>
      </c>
      <c r="K817" s="34" t="s">
        <v>22</v>
      </c>
      <c r="L817" s="25" t="s">
        <v>14</v>
      </c>
      <c r="M817" s="57">
        <v>0.711144</v>
      </c>
      <c r="N817" s="62">
        <v>0.96636999999999995</v>
      </c>
      <c r="O817" s="67" t="s">
        <v>76</v>
      </c>
      <c r="P817" s="31" t="s">
        <v>3574</v>
      </c>
      <c r="Q817" s="5">
        <v>0.162412</v>
      </c>
      <c r="R817" s="5">
        <v>3.1340800000000002E-2</v>
      </c>
      <c r="S817" s="13">
        <v>2.3999999999999998E-7</v>
      </c>
      <c r="T817" s="5">
        <v>0.30223699999999998</v>
      </c>
      <c r="U817" s="5">
        <v>5.6617500000000001E-2</v>
      </c>
      <c r="V817" s="13">
        <v>1.1999999999999999E-7</v>
      </c>
      <c r="W817" s="5">
        <v>0.19520000000000001</v>
      </c>
      <c r="X817" s="5">
        <v>2.7400000000000001E-2</v>
      </c>
      <c r="Y817" s="13">
        <v>1.1E-12</v>
      </c>
      <c r="Z817" s="36">
        <v>1</v>
      </c>
      <c r="AA817" s="78" t="s">
        <v>17714</v>
      </c>
      <c r="AB817" s="36" t="s">
        <v>8781</v>
      </c>
      <c r="AC817" s="80" t="s">
        <v>13238</v>
      </c>
      <c r="AD817" s="80" t="s">
        <v>13238</v>
      </c>
      <c r="AE817" s="80" t="s">
        <v>13238</v>
      </c>
    </row>
    <row r="818" spans="1:31" ht="15.95" customHeight="1">
      <c r="A818" s="25" t="s">
        <v>8389</v>
      </c>
      <c r="B818" s="2" t="s">
        <v>434</v>
      </c>
      <c r="C818" s="7" t="s">
        <v>435</v>
      </c>
      <c r="D818" s="7" t="s">
        <v>437</v>
      </c>
      <c r="E818" s="2" t="s">
        <v>436</v>
      </c>
      <c r="F818" s="192" t="s">
        <v>3576</v>
      </c>
      <c r="G818" s="25">
        <v>10</v>
      </c>
      <c r="H818" s="127">
        <v>20260369</v>
      </c>
      <c r="I818" s="127">
        <v>19160811</v>
      </c>
      <c r="J818" s="127">
        <v>21272662</v>
      </c>
      <c r="K818" s="34" t="s">
        <v>14</v>
      </c>
      <c r="L818" s="25" t="s">
        <v>22</v>
      </c>
      <c r="M818" s="57">
        <v>0.70648299999999997</v>
      </c>
      <c r="N818" s="62">
        <v>0.95811999999999997</v>
      </c>
      <c r="O818" s="67" t="s">
        <v>76</v>
      </c>
      <c r="P818" s="31" t="s">
        <v>3574</v>
      </c>
      <c r="Q818" s="5">
        <v>0.24802199999999999</v>
      </c>
      <c r="R818" s="5">
        <v>3.11092E-2</v>
      </c>
      <c r="S818" s="13">
        <v>2.2999999999999999E-15</v>
      </c>
      <c r="T818" s="5">
        <v>0.30021399999999998</v>
      </c>
      <c r="U818" s="5">
        <v>5.5957899999999998E-2</v>
      </c>
      <c r="V818" s="13">
        <v>1.1000000000000001E-7</v>
      </c>
      <c r="W818" s="5">
        <v>0.26029999999999998</v>
      </c>
      <c r="X818" s="5">
        <v>2.7199999999999998E-2</v>
      </c>
      <c r="Y818" s="13">
        <v>9.9999999999999991E-22</v>
      </c>
      <c r="Z818" s="36">
        <v>1</v>
      </c>
      <c r="AA818" s="36" t="s">
        <v>17714</v>
      </c>
      <c r="AB818" s="36" t="s">
        <v>8781</v>
      </c>
      <c r="AC818" s="80" t="s">
        <v>13238</v>
      </c>
      <c r="AD818" s="80" t="s">
        <v>13238</v>
      </c>
      <c r="AE818" s="80" t="s">
        <v>13238</v>
      </c>
    </row>
    <row r="819" spans="1:31">
      <c r="A819" s="25" t="s">
        <v>8390</v>
      </c>
      <c r="B819" s="2" t="s">
        <v>897</v>
      </c>
      <c r="C819" s="7" t="s">
        <v>898</v>
      </c>
      <c r="D819" s="7" t="s">
        <v>900</v>
      </c>
      <c r="E819" s="2" t="s">
        <v>899</v>
      </c>
      <c r="F819" s="192" t="s">
        <v>3577</v>
      </c>
      <c r="G819" s="25">
        <v>10</v>
      </c>
      <c r="H819" s="127">
        <v>33480713</v>
      </c>
      <c r="I819" s="127">
        <v>32458887</v>
      </c>
      <c r="J819" s="127">
        <v>34532583</v>
      </c>
      <c r="K819" s="34" t="s">
        <v>10</v>
      </c>
      <c r="L819" s="25" t="s">
        <v>13</v>
      </c>
      <c r="M819" s="57">
        <v>0.35807699999999998</v>
      </c>
      <c r="N819" s="62">
        <v>0.97494000000000003</v>
      </c>
      <c r="O819" s="67" t="s">
        <v>19</v>
      </c>
      <c r="P819" s="31" t="s">
        <v>898</v>
      </c>
      <c r="Q819" s="5">
        <v>-0.26359700000000003</v>
      </c>
      <c r="R819" s="5">
        <v>2.9757700000000002E-2</v>
      </c>
      <c r="S819" s="13">
        <v>1.4999999999999999E-18</v>
      </c>
      <c r="T819" s="5">
        <v>-0.32893600000000001</v>
      </c>
      <c r="U819" s="5">
        <v>5.0382400000000001E-2</v>
      </c>
      <c r="V819" s="13">
        <v>1.2E-10</v>
      </c>
      <c r="W819" s="5">
        <v>-0.28050000000000003</v>
      </c>
      <c r="X819" s="5">
        <v>2.5600000000000001E-2</v>
      </c>
      <c r="Y819" s="13">
        <v>6.9E-28</v>
      </c>
      <c r="Z819" s="36">
        <v>1</v>
      </c>
      <c r="AA819" s="78" t="s">
        <v>17714</v>
      </c>
      <c r="AB819" s="36" t="s">
        <v>8781</v>
      </c>
      <c r="AC819" s="80">
        <v>0</v>
      </c>
      <c r="AD819" s="80">
        <v>1</v>
      </c>
      <c r="AE819" s="80">
        <v>0</v>
      </c>
    </row>
    <row r="820" spans="1:31">
      <c r="A820" s="25" t="s">
        <v>8391</v>
      </c>
      <c r="B820" s="2" t="s">
        <v>3579</v>
      </c>
      <c r="C820" s="7" t="s">
        <v>3580</v>
      </c>
      <c r="D820" s="7" t="s">
        <v>3582</v>
      </c>
      <c r="E820" s="2" t="s">
        <v>3581</v>
      </c>
      <c r="F820" s="192" t="s">
        <v>3578</v>
      </c>
      <c r="G820" s="25">
        <v>10</v>
      </c>
      <c r="H820" s="127">
        <v>43352894</v>
      </c>
      <c r="I820" s="127">
        <v>42227824</v>
      </c>
      <c r="J820" s="127">
        <v>44605902</v>
      </c>
      <c r="K820" s="34" t="s">
        <v>13</v>
      </c>
      <c r="L820" s="25" t="s">
        <v>10</v>
      </c>
      <c r="M820" s="57">
        <v>0.79604699999999995</v>
      </c>
      <c r="N820" s="62">
        <v>0.99511000000000005</v>
      </c>
      <c r="O820" s="67" t="s">
        <v>19</v>
      </c>
      <c r="P820" s="31" t="s">
        <v>3580</v>
      </c>
      <c r="Q820" s="5">
        <v>-0.25622800000000001</v>
      </c>
      <c r="R820" s="5">
        <v>3.5502300000000001E-2</v>
      </c>
      <c r="S820" s="13">
        <v>7.0000000000000005E-13</v>
      </c>
      <c r="T820" s="5">
        <v>-0.33454699999999998</v>
      </c>
      <c r="U820" s="5">
        <v>5.9467899999999997E-2</v>
      </c>
      <c r="V820" s="13">
        <v>2.4999999999999999E-8</v>
      </c>
      <c r="W820" s="5">
        <v>-0.27679999999999999</v>
      </c>
      <c r="X820" s="5">
        <v>3.0499999999999999E-2</v>
      </c>
      <c r="Y820" s="13">
        <v>1.0999999999999999E-19</v>
      </c>
      <c r="Z820" s="36">
        <v>1</v>
      </c>
      <c r="AA820" s="36" t="s">
        <v>17713</v>
      </c>
      <c r="AB820" s="36" t="s">
        <v>8781</v>
      </c>
      <c r="AC820" s="80">
        <v>0</v>
      </c>
      <c r="AD820" s="80">
        <v>1</v>
      </c>
      <c r="AE820" s="80">
        <v>0</v>
      </c>
    </row>
    <row r="821" spans="1:31">
      <c r="A821" s="25" t="s">
        <v>8392</v>
      </c>
      <c r="B821" s="2" t="s">
        <v>3584</v>
      </c>
      <c r="C821" s="7" t="s">
        <v>3585</v>
      </c>
      <c r="D821" s="7" t="s">
        <v>3587</v>
      </c>
      <c r="E821" s="2" t="s">
        <v>3586</v>
      </c>
      <c r="F821" s="192" t="s">
        <v>3583</v>
      </c>
      <c r="G821" s="25">
        <v>10</v>
      </c>
      <c r="H821" s="127">
        <v>43643466</v>
      </c>
      <c r="I821" s="127">
        <v>42642810</v>
      </c>
      <c r="J821" s="127">
        <v>44654558</v>
      </c>
      <c r="K821" s="34" t="s">
        <v>22</v>
      </c>
      <c r="L821" s="25" t="s">
        <v>14</v>
      </c>
      <c r="M821" s="57">
        <v>0.27281100000000003</v>
      </c>
      <c r="N821" s="62">
        <v>0.95725000000000005</v>
      </c>
      <c r="O821" s="67" t="s">
        <v>19</v>
      </c>
      <c r="P821" s="31" t="s">
        <v>3588</v>
      </c>
      <c r="Q821" s="5">
        <v>-0.19365099999999999</v>
      </c>
      <c r="R821" s="5">
        <v>3.21252E-2</v>
      </c>
      <c r="S821" s="13">
        <v>1.9000000000000001E-9</v>
      </c>
      <c r="T821" s="5">
        <v>-0.20341699999999999</v>
      </c>
      <c r="U821" s="5">
        <v>5.5161200000000001E-2</v>
      </c>
      <c r="V821" s="13">
        <v>2.4000000000000001E-4</v>
      </c>
      <c r="W821" s="5">
        <v>-0.1961</v>
      </c>
      <c r="X821" s="5">
        <v>2.7799999999999998E-2</v>
      </c>
      <c r="Y821" s="13">
        <v>1.6E-12</v>
      </c>
      <c r="Z821" s="36">
        <v>1</v>
      </c>
      <c r="AA821" s="78" t="s">
        <v>17714</v>
      </c>
      <c r="AB821" s="36" t="s">
        <v>8781</v>
      </c>
      <c r="AC821" s="80">
        <v>0</v>
      </c>
      <c r="AD821" s="80">
        <v>0</v>
      </c>
      <c r="AE821" s="80">
        <v>0</v>
      </c>
    </row>
    <row r="822" spans="1:31" ht="15.95" customHeight="1">
      <c r="A822" s="67" t="s">
        <v>8393</v>
      </c>
      <c r="B822" s="29" t="s">
        <v>3590</v>
      </c>
      <c r="C822" s="31" t="s">
        <v>3591</v>
      </c>
      <c r="D822" s="31" t="s">
        <v>3593</v>
      </c>
      <c r="E822" s="29" t="s">
        <v>3592</v>
      </c>
      <c r="F822" s="199" t="s">
        <v>13910</v>
      </c>
      <c r="G822" s="67">
        <v>10</v>
      </c>
      <c r="H822" s="128">
        <v>46151949</v>
      </c>
      <c r="I822" s="128">
        <v>44408658</v>
      </c>
      <c r="J822" s="128">
        <v>48623493</v>
      </c>
      <c r="K822" s="66" t="s">
        <v>1404</v>
      </c>
      <c r="L822" s="67" t="s">
        <v>13</v>
      </c>
      <c r="M822" s="72">
        <v>0.244502</v>
      </c>
      <c r="N822" s="69">
        <v>0.89793999999999996</v>
      </c>
      <c r="O822" s="67" t="s">
        <v>76</v>
      </c>
      <c r="P822" s="31" t="s">
        <v>3594</v>
      </c>
      <c r="Q822" s="30">
        <v>0.31110100000000002</v>
      </c>
      <c r="R822" s="30">
        <v>3.4648999999999999E-2</v>
      </c>
      <c r="S822" s="32">
        <v>5.2999999999999997E-19</v>
      </c>
      <c r="T822" s="30">
        <v>0.311056</v>
      </c>
      <c r="U822" s="30">
        <v>5.8381799999999998E-2</v>
      </c>
      <c r="V822" s="32">
        <v>1.3E-7</v>
      </c>
      <c r="W822" s="30">
        <v>0.31109999999999999</v>
      </c>
      <c r="X822" s="30">
        <v>2.98E-2</v>
      </c>
      <c r="Y822" s="32">
        <v>1.6000000000000001E-25</v>
      </c>
      <c r="Z822" s="79">
        <v>0</v>
      </c>
      <c r="AA822" s="36" t="s">
        <v>17714</v>
      </c>
      <c r="AB822" s="79" t="s">
        <v>8781</v>
      </c>
      <c r="AC822" s="81" t="s">
        <v>13238</v>
      </c>
      <c r="AD822" s="81" t="s">
        <v>13238</v>
      </c>
      <c r="AE822" s="81" t="s">
        <v>13238</v>
      </c>
    </row>
    <row r="823" spans="1:31" ht="15.95" customHeight="1">
      <c r="A823" s="25" t="s">
        <v>8394</v>
      </c>
      <c r="B823" s="2" t="s">
        <v>1589</v>
      </c>
      <c r="C823" s="7" t="s">
        <v>1590</v>
      </c>
      <c r="D823" s="7" t="s">
        <v>1592</v>
      </c>
      <c r="E823" s="2" t="s">
        <v>1591</v>
      </c>
      <c r="F823" s="192" t="s">
        <v>3595</v>
      </c>
      <c r="G823" s="25">
        <v>10</v>
      </c>
      <c r="H823" s="127">
        <v>49333788</v>
      </c>
      <c r="I823" s="127">
        <v>48333788</v>
      </c>
      <c r="J823" s="127">
        <v>50392575</v>
      </c>
      <c r="K823" s="34" t="s">
        <v>13</v>
      </c>
      <c r="L823" s="25" t="s">
        <v>10</v>
      </c>
      <c r="M823" s="57">
        <v>0.62343599999999999</v>
      </c>
      <c r="N823" s="62">
        <v>0.72055000000000002</v>
      </c>
      <c r="O823" s="67" t="s">
        <v>76</v>
      </c>
      <c r="P823" s="31" t="s">
        <v>3596</v>
      </c>
      <c r="Q823" s="5">
        <v>-0.22711600000000001</v>
      </c>
      <c r="R823" s="5">
        <v>3.4261199999999999E-2</v>
      </c>
      <c r="S823" s="13">
        <v>4.1000000000000001E-11</v>
      </c>
      <c r="T823" s="5">
        <v>-0.30222700000000002</v>
      </c>
      <c r="U823" s="5">
        <v>5.9006400000000001E-2</v>
      </c>
      <c r="V823" s="13">
        <v>3.8000000000000001E-7</v>
      </c>
      <c r="W823" s="5">
        <v>-0.24610000000000001</v>
      </c>
      <c r="X823" s="5">
        <v>2.9600000000000001E-2</v>
      </c>
      <c r="Y823" s="13">
        <v>9.9999999999999998E-17</v>
      </c>
      <c r="Z823" s="36">
        <v>1</v>
      </c>
      <c r="AA823" s="78" t="s">
        <v>17714</v>
      </c>
      <c r="AB823" s="36" t="s">
        <v>8781</v>
      </c>
      <c r="AC823" s="80" t="s">
        <v>13238</v>
      </c>
      <c r="AD823" s="80" t="s">
        <v>13238</v>
      </c>
      <c r="AE823" s="80" t="s">
        <v>13238</v>
      </c>
    </row>
    <row r="824" spans="1:31">
      <c r="A824" s="25" t="s">
        <v>8395</v>
      </c>
      <c r="B824" s="2" t="s">
        <v>3590</v>
      </c>
      <c r="C824" s="7" t="s">
        <v>3591</v>
      </c>
      <c r="D824" s="7" t="s">
        <v>3593</v>
      </c>
      <c r="E824" s="2" t="s">
        <v>3592</v>
      </c>
      <c r="F824" s="192" t="s">
        <v>3597</v>
      </c>
      <c r="G824" s="25">
        <v>10</v>
      </c>
      <c r="H824" s="127">
        <v>51549496</v>
      </c>
      <c r="I824" s="127">
        <v>50462599</v>
      </c>
      <c r="J824" s="127">
        <v>52596279</v>
      </c>
      <c r="K824" s="34" t="s">
        <v>13</v>
      </c>
      <c r="L824" s="25" t="s">
        <v>10</v>
      </c>
      <c r="M824" s="57">
        <v>0.59626999999999997</v>
      </c>
      <c r="N824" s="62">
        <v>0.96043999999999996</v>
      </c>
      <c r="O824" s="67" t="s">
        <v>19</v>
      </c>
      <c r="P824" s="31" t="s">
        <v>3598</v>
      </c>
      <c r="Q824" s="5">
        <v>0.98076600000000003</v>
      </c>
      <c r="R824" s="5">
        <v>2.17322E-2</v>
      </c>
      <c r="S824" s="13" t="s">
        <v>3599</v>
      </c>
      <c r="T824" s="5">
        <v>0.98638300000000001</v>
      </c>
      <c r="U824" s="5">
        <v>3.8262900000000002E-2</v>
      </c>
      <c r="V824" s="13">
        <v>9.0999999999999996E-108</v>
      </c>
      <c r="W824" s="5">
        <v>0.98209999999999997</v>
      </c>
      <c r="X824" s="5">
        <v>1.89E-2</v>
      </c>
      <c r="Y824" s="13" t="s">
        <v>3600</v>
      </c>
      <c r="Z824" s="36">
        <v>1</v>
      </c>
      <c r="AA824" s="36" t="s">
        <v>17714</v>
      </c>
      <c r="AB824" s="36" t="s">
        <v>8781</v>
      </c>
      <c r="AC824" s="80">
        <v>1</v>
      </c>
      <c r="AD824" s="80" t="s">
        <v>17715</v>
      </c>
      <c r="AE824" s="80">
        <v>1</v>
      </c>
    </row>
    <row r="825" spans="1:31">
      <c r="A825" s="25" t="s">
        <v>8396</v>
      </c>
      <c r="B825" s="2" t="s">
        <v>3602</v>
      </c>
      <c r="C825" s="7" t="s">
        <v>3603</v>
      </c>
      <c r="D825" s="7" t="s">
        <v>3605</v>
      </c>
      <c r="E825" s="2" t="s">
        <v>3604</v>
      </c>
      <c r="F825" s="192" t="s">
        <v>3601</v>
      </c>
      <c r="G825" s="25">
        <v>10</v>
      </c>
      <c r="H825" s="127">
        <v>52027609</v>
      </c>
      <c r="I825" s="127">
        <v>50782293</v>
      </c>
      <c r="J825" s="127">
        <v>53770165</v>
      </c>
      <c r="K825" s="34" t="s">
        <v>13</v>
      </c>
      <c r="L825" s="25" t="s">
        <v>14</v>
      </c>
      <c r="M825" s="57">
        <v>0.793543</v>
      </c>
      <c r="N825" s="62">
        <v>0.96821000000000002</v>
      </c>
      <c r="O825" s="67" t="s">
        <v>19</v>
      </c>
      <c r="P825" s="31" t="s">
        <v>3603</v>
      </c>
      <c r="Q825" s="5">
        <v>0.65815999999999997</v>
      </c>
      <c r="R825" s="5">
        <v>3.2202000000000001E-2</v>
      </c>
      <c r="S825" s="13">
        <v>6.1999999999999998E-86</v>
      </c>
      <c r="T825" s="5">
        <v>0.69287399999999999</v>
      </c>
      <c r="U825" s="5">
        <v>5.7453299999999999E-2</v>
      </c>
      <c r="V825" s="13">
        <v>6.0999999999999998E-31</v>
      </c>
      <c r="W825" s="5">
        <v>0.66649999999999998</v>
      </c>
      <c r="X825" s="5">
        <v>2.81E-2</v>
      </c>
      <c r="Y825" s="13">
        <v>1.9999999999999999E-124</v>
      </c>
      <c r="Z825" s="36">
        <v>3</v>
      </c>
      <c r="AA825" s="78" t="s">
        <v>17713</v>
      </c>
      <c r="AB825" s="36" t="s">
        <v>8781</v>
      </c>
      <c r="AC825" s="80">
        <v>0</v>
      </c>
      <c r="AD825" s="80">
        <v>1</v>
      </c>
      <c r="AE825" s="80">
        <v>0</v>
      </c>
    </row>
    <row r="826" spans="1:31">
      <c r="A826" s="25" t="s">
        <v>8397</v>
      </c>
      <c r="B826" s="2" t="s">
        <v>3139</v>
      </c>
      <c r="C826" s="7" t="s">
        <v>3140</v>
      </c>
      <c r="D826" s="7" t="s">
        <v>3142</v>
      </c>
      <c r="E826" s="2" t="s">
        <v>3141</v>
      </c>
      <c r="F826" s="192" t="s">
        <v>3606</v>
      </c>
      <c r="G826" s="25">
        <v>10</v>
      </c>
      <c r="H826" s="127">
        <v>54141652</v>
      </c>
      <c r="I826" s="127">
        <v>53119880</v>
      </c>
      <c r="J826" s="127">
        <v>55157337</v>
      </c>
      <c r="K826" s="34" t="s">
        <v>14</v>
      </c>
      <c r="L826" s="25" t="s">
        <v>22</v>
      </c>
      <c r="M826" s="57">
        <v>0.63246199999999997</v>
      </c>
      <c r="N826" s="62">
        <v>0.98026000000000002</v>
      </c>
      <c r="O826" s="67" t="s">
        <v>19</v>
      </c>
      <c r="P826" s="31" t="s">
        <v>3140</v>
      </c>
      <c r="Q826" s="5">
        <v>0.19222400000000001</v>
      </c>
      <c r="R826" s="5">
        <v>3.00478E-2</v>
      </c>
      <c r="S826" s="13">
        <v>1.8999999999999999E-10</v>
      </c>
      <c r="T826" s="5">
        <v>0.15225900000000001</v>
      </c>
      <c r="U826" s="5">
        <v>5.2711899999999999E-2</v>
      </c>
      <c r="V826" s="13">
        <v>4.0000000000000001E-3</v>
      </c>
      <c r="W826" s="5">
        <v>0.18240000000000001</v>
      </c>
      <c r="X826" s="5">
        <v>2.6100000000000002E-2</v>
      </c>
      <c r="Y826" s="13">
        <v>2.8000000000000002E-12</v>
      </c>
      <c r="Z826" s="36">
        <v>1</v>
      </c>
      <c r="AA826" s="36" t="s">
        <v>17714</v>
      </c>
      <c r="AB826" s="36" t="s">
        <v>17714</v>
      </c>
      <c r="AC826" s="80">
        <v>1</v>
      </c>
      <c r="AD826" s="80" t="s">
        <v>17715</v>
      </c>
      <c r="AE826" s="80">
        <v>0</v>
      </c>
    </row>
    <row r="827" spans="1:31">
      <c r="A827" s="25" t="s">
        <v>8398</v>
      </c>
      <c r="B827" s="2" t="s">
        <v>3416</v>
      </c>
      <c r="C827" s="7" t="s">
        <v>3417</v>
      </c>
      <c r="D827" s="7" t="s">
        <v>3419</v>
      </c>
      <c r="E827" s="2" t="s">
        <v>3418</v>
      </c>
      <c r="F827" s="192" t="s">
        <v>3607</v>
      </c>
      <c r="G827" s="25">
        <v>10</v>
      </c>
      <c r="H827" s="127">
        <v>54536839</v>
      </c>
      <c r="I827" s="127">
        <v>53440979</v>
      </c>
      <c r="J827" s="127">
        <v>55687140</v>
      </c>
      <c r="K827" s="34" t="s">
        <v>22</v>
      </c>
      <c r="L827" s="25" t="s">
        <v>10</v>
      </c>
      <c r="M827" s="57">
        <v>0.65276999999999996</v>
      </c>
      <c r="N827" s="62">
        <v>0.95501999999999998</v>
      </c>
      <c r="O827" s="67" t="s">
        <v>19</v>
      </c>
      <c r="P827" s="31" t="s">
        <v>3608</v>
      </c>
      <c r="Q827" s="5">
        <v>0.94856300000000005</v>
      </c>
      <c r="R827" s="5">
        <v>2.3187099999999999E-2</v>
      </c>
      <c r="S827" s="13">
        <v>4.7999999999999996E-280</v>
      </c>
      <c r="T827" s="5">
        <v>0.94479100000000005</v>
      </c>
      <c r="U827" s="5">
        <v>4.1441100000000002E-2</v>
      </c>
      <c r="V827" s="13">
        <v>1.8E-89</v>
      </c>
      <c r="W827" s="5">
        <v>0.94769999999999999</v>
      </c>
      <c r="X827" s="5">
        <v>2.0199999999999999E-2</v>
      </c>
      <c r="Y827" s="13" t="s">
        <v>3609</v>
      </c>
      <c r="Z827" s="36">
        <v>6</v>
      </c>
      <c r="AA827" s="78" t="s">
        <v>17713</v>
      </c>
      <c r="AB827" s="36" t="s">
        <v>8781</v>
      </c>
      <c r="AC827" s="80">
        <v>0</v>
      </c>
      <c r="AD827" s="80">
        <v>1</v>
      </c>
      <c r="AE827" s="80">
        <v>1</v>
      </c>
    </row>
    <row r="828" spans="1:31" ht="15.95" customHeight="1">
      <c r="A828" s="25" t="s">
        <v>8399</v>
      </c>
      <c r="B828" s="2" t="s">
        <v>3611</v>
      </c>
      <c r="C828" s="7" t="s">
        <v>3612</v>
      </c>
      <c r="D828" s="7" t="s">
        <v>3614</v>
      </c>
      <c r="E828" s="2" t="s">
        <v>3613</v>
      </c>
      <c r="F828" s="192" t="s">
        <v>3610</v>
      </c>
      <c r="G828" s="25">
        <v>10</v>
      </c>
      <c r="H828" s="127">
        <v>65048306</v>
      </c>
      <c r="I828" s="127">
        <v>64016174</v>
      </c>
      <c r="J828" s="127">
        <v>66273782</v>
      </c>
      <c r="K828" s="34" t="s">
        <v>14</v>
      </c>
      <c r="L828" s="25" t="s">
        <v>13</v>
      </c>
      <c r="M828" s="57">
        <v>0.41588000000000003</v>
      </c>
      <c r="N828" s="62">
        <v>0.99892999999999998</v>
      </c>
      <c r="O828" s="67" t="s">
        <v>76</v>
      </c>
      <c r="P828" s="31" t="s">
        <v>3615</v>
      </c>
      <c r="Q828" s="5">
        <v>0.20405699999999999</v>
      </c>
      <c r="R828" s="5">
        <v>2.87958E-2</v>
      </c>
      <c r="S828" s="13">
        <v>1.8E-12</v>
      </c>
      <c r="T828" s="5">
        <v>0.126467</v>
      </c>
      <c r="U828" s="5">
        <v>5.1956599999999999E-2</v>
      </c>
      <c r="V828" s="13">
        <v>1.4999999999999999E-2</v>
      </c>
      <c r="W828" s="5">
        <v>0.18579999999999999</v>
      </c>
      <c r="X828" s="5">
        <v>2.52E-2</v>
      </c>
      <c r="Y828" s="13">
        <v>1.6E-13</v>
      </c>
      <c r="Z828" s="36">
        <v>1</v>
      </c>
      <c r="AA828" s="36" t="s">
        <v>17714</v>
      </c>
      <c r="AB828" s="36" t="s">
        <v>17713</v>
      </c>
      <c r="AC828" s="80" t="s">
        <v>13238</v>
      </c>
      <c r="AD828" s="80" t="s">
        <v>13238</v>
      </c>
      <c r="AE828" s="80" t="s">
        <v>13238</v>
      </c>
    </row>
    <row r="829" spans="1:31" ht="15.95" customHeight="1">
      <c r="A829" s="25" t="s">
        <v>8400</v>
      </c>
      <c r="B829" s="2" t="s">
        <v>3135</v>
      </c>
      <c r="C829" s="7" t="s">
        <v>3136</v>
      </c>
      <c r="D829" s="7" t="s">
        <v>3138</v>
      </c>
      <c r="E829" s="2" t="s">
        <v>3137</v>
      </c>
      <c r="F829" s="192" t="s">
        <v>3616</v>
      </c>
      <c r="G829" s="25">
        <v>10</v>
      </c>
      <c r="H829" s="127">
        <v>65301725</v>
      </c>
      <c r="I829" s="127">
        <v>64301725</v>
      </c>
      <c r="J829" s="127">
        <v>66301725</v>
      </c>
      <c r="K829" s="34" t="s">
        <v>13</v>
      </c>
      <c r="L829" s="25" t="s">
        <v>10</v>
      </c>
      <c r="M829" s="57">
        <v>0.47974099999999997</v>
      </c>
      <c r="N829" s="62">
        <v>0.99634</v>
      </c>
      <c r="O829" s="67" t="s">
        <v>76</v>
      </c>
      <c r="P829" s="31" t="s">
        <v>3617</v>
      </c>
      <c r="Q829" s="5">
        <v>0.19189400000000001</v>
      </c>
      <c r="R829" s="5">
        <v>2.8605599999999998E-2</v>
      </c>
      <c r="S829" s="13">
        <v>2.4000000000000001E-11</v>
      </c>
      <c r="T829" s="5">
        <v>0.10233100000000001</v>
      </c>
      <c r="U829" s="5">
        <v>5.1431499999999998E-2</v>
      </c>
      <c r="V829" s="13">
        <v>4.7E-2</v>
      </c>
      <c r="W829" s="5">
        <v>0.17069999999999999</v>
      </c>
      <c r="X829" s="5">
        <v>2.5000000000000001E-2</v>
      </c>
      <c r="Y829" s="13">
        <v>8.4999999999999997E-12</v>
      </c>
      <c r="Z829" s="36">
        <v>1</v>
      </c>
      <c r="AA829" s="78" t="s">
        <v>17714</v>
      </c>
      <c r="AB829" s="36" t="s">
        <v>8781</v>
      </c>
      <c r="AC829" s="80" t="s">
        <v>13238</v>
      </c>
      <c r="AD829" s="80" t="s">
        <v>13238</v>
      </c>
      <c r="AE829" s="80" t="s">
        <v>13238</v>
      </c>
    </row>
    <row r="830" spans="1:31">
      <c r="A830" s="25" t="s">
        <v>8401</v>
      </c>
      <c r="B830" s="2" t="s">
        <v>3619</v>
      </c>
      <c r="C830" s="7" t="s">
        <v>3620</v>
      </c>
      <c r="D830" s="7" t="s">
        <v>3622</v>
      </c>
      <c r="E830" s="2" t="s">
        <v>3621</v>
      </c>
      <c r="F830" s="192" t="s">
        <v>3618</v>
      </c>
      <c r="G830" s="25">
        <v>10</v>
      </c>
      <c r="H830" s="127">
        <v>73531069</v>
      </c>
      <c r="I830" s="127">
        <v>72528898</v>
      </c>
      <c r="J830" s="127">
        <v>74531069</v>
      </c>
      <c r="K830" s="34" t="s">
        <v>22</v>
      </c>
      <c r="L830" s="25" t="s">
        <v>14</v>
      </c>
      <c r="M830" s="57">
        <v>0.14793999999999999</v>
      </c>
      <c r="N830" s="62">
        <v>0.98221999999999998</v>
      </c>
      <c r="O830" s="67" t="s">
        <v>19</v>
      </c>
      <c r="P830" s="31" t="s">
        <v>3623</v>
      </c>
      <c r="Q830" s="5">
        <v>0.28779300000000002</v>
      </c>
      <c r="R830" s="5">
        <v>4.0547399999999997E-2</v>
      </c>
      <c r="S830" s="13">
        <v>1.6E-12</v>
      </c>
      <c r="T830" s="5">
        <v>0.21704100000000001</v>
      </c>
      <c r="U830" s="5">
        <v>7.1310200000000004E-2</v>
      </c>
      <c r="V830" s="13">
        <v>2.3999999999999998E-3</v>
      </c>
      <c r="W830" s="5">
        <v>0.27050000000000002</v>
      </c>
      <c r="X830" s="5">
        <v>3.5200000000000002E-2</v>
      </c>
      <c r="Y830" s="13">
        <v>1.7E-14</v>
      </c>
      <c r="Z830" s="36">
        <v>1</v>
      </c>
      <c r="AA830" s="36" t="s">
        <v>17714</v>
      </c>
      <c r="AB830" s="36" t="s">
        <v>8781</v>
      </c>
      <c r="AC830" s="80">
        <v>0</v>
      </c>
      <c r="AD830" s="80">
        <v>1</v>
      </c>
      <c r="AE830" s="80">
        <v>1</v>
      </c>
    </row>
    <row r="831" spans="1:31" ht="15.95" customHeight="1">
      <c r="A831" s="25" t="s">
        <v>8402</v>
      </c>
      <c r="B831" s="2" t="s">
        <v>239</v>
      </c>
      <c r="C831" s="7" t="s">
        <v>240</v>
      </c>
      <c r="D831" s="7" t="s">
        <v>242</v>
      </c>
      <c r="E831" s="2" t="s">
        <v>241</v>
      </c>
      <c r="F831" s="192" t="s">
        <v>3624</v>
      </c>
      <c r="G831" s="25">
        <v>10</v>
      </c>
      <c r="H831" s="127">
        <v>73538164</v>
      </c>
      <c r="I831" s="127">
        <v>72534191</v>
      </c>
      <c r="J831" s="127">
        <v>74582752</v>
      </c>
      <c r="K831" s="34" t="s">
        <v>13</v>
      </c>
      <c r="L831" s="25" t="s">
        <v>10</v>
      </c>
      <c r="M831" s="57">
        <v>0.38273400000000002</v>
      </c>
      <c r="N831" s="62">
        <v>0.99248000000000003</v>
      </c>
      <c r="O831" s="67" t="s">
        <v>76</v>
      </c>
      <c r="P831" s="31" t="s">
        <v>3623</v>
      </c>
      <c r="Q831" s="5">
        <v>-0.16344500000000001</v>
      </c>
      <c r="R831" s="5">
        <v>2.9301600000000001E-2</v>
      </c>
      <c r="S831" s="13">
        <v>2.7E-8</v>
      </c>
      <c r="T831" s="5">
        <v>-0.24851300000000001</v>
      </c>
      <c r="U831" s="5">
        <v>5.0997000000000001E-2</v>
      </c>
      <c r="V831" s="13">
        <v>1.3E-6</v>
      </c>
      <c r="W831" s="5">
        <v>-0.18459999999999999</v>
      </c>
      <c r="X831" s="5">
        <v>2.5399999999999999E-2</v>
      </c>
      <c r="Y831" s="13">
        <v>3.6999999999999999E-13</v>
      </c>
      <c r="Z831" s="36">
        <v>1</v>
      </c>
      <c r="AA831" s="78" t="s">
        <v>17714</v>
      </c>
      <c r="AB831" s="36" t="s">
        <v>8781</v>
      </c>
      <c r="AC831" s="80" t="s">
        <v>13238</v>
      </c>
      <c r="AD831" s="80" t="s">
        <v>13238</v>
      </c>
      <c r="AE831" s="80" t="s">
        <v>13238</v>
      </c>
    </row>
    <row r="832" spans="1:31" ht="15.95" customHeight="1">
      <c r="A832" s="25" t="s">
        <v>8403</v>
      </c>
      <c r="B832" s="2" t="s">
        <v>3626</v>
      </c>
      <c r="C832" s="7" t="s">
        <v>3627</v>
      </c>
      <c r="D832" s="7" t="s">
        <v>3629</v>
      </c>
      <c r="E832" s="2" t="s">
        <v>3628</v>
      </c>
      <c r="F832" s="192" t="s">
        <v>3625</v>
      </c>
      <c r="G832" s="25">
        <v>10</v>
      </c>
      <c r="H832" s="127">
        <v>73550117</v>
      </c>
      <c r="I832" s="127">
        <v>72516463</v>
      </c>
      <c r="J832" s="127">
        <v>74729650</v>
      </c>
      <c r="K832" s="34" t="s">
        <v>22</v>
      </c>
      <c r="L832" s="25" t="s">
        <v>13</v>
      </c>
      <c r="M832" s="57">
        <v>0.48722399999999999</v>
      </c>
      <c r="N832" s="62">
        <v>0.99853000000000003</v>
      </c>
      <c r="O832" s="67" t="s">
        <v>76</v>
      </c>
      <c r="P832" s="31" t="s">
        <v>3630</v>
      </c>
      <c r="Q832" s="5">
        <v>-0.320656</v>
      </c>
      <c r="R832" s="5">
        <v>2.7863800000000001E-2</v>
      </c>
      <c r="S832" s="13">
        <v>6.8000000000000006E-30</v>
      </c>
      <c r="T832" s="5">
        <v>-0.32739299999999999</v>
      </c>
      <c r="U832" s="5">
        <v>4.6947200000000001E-2</v>
      </c>
      <c r="V832" s="13">
        <v>6.4000000000000002E-12</v>
      </c>
      <c r="W832" s="5">
        <v>-0.32240000000000002</v>
      </c>
      <c r="X832" s="5">
        <v>2.4E-2</v>
      </c>
      <c r="Y832" s="13">
        <v>2.8999999999999998E-41</v>
      </c>
      <c r="Z832" s="36">
        <v>2</v>
      </c>
      <c r="AA832" s="36" t="s">
        <v>17714</v>
      </c>
      <c r="AB832" s="36" t="s">
        <v>8781</v>
      </c>
      <c r="AC832" s="80" t="s">
        <v>13238</v>
      </c>
      <c r="AD832" s="80" t="s">
        <v>13238</v>
      </c>
      <c r="AE832" s="80" t="s">
        <v>13238</v>
      </c>
    </row>
    <row r="833" spans="1:31" ht="15.95" customHeight="1">
      <c r="A833" s="25" t="s">
        <v>8404</v>
      </c>
      <c r="B833" s="2" t="s">
        <v>243</v>
      </c>
      <c r="C833" s="7" t="s">
        <v>244</v>
      </c>
      <c r="D833" s="7" t="s">
        <v>246</v>
      </c>
      <c r="E833" s="2" t="s">
        <v>245</v>
      </c>
      <c r="F833" s="192" t="s">
        <v>3631</v>
      </c>
      <c r="G833" s="25">
        <v>10</v>
      </c>
      <c r="H833" s="127">
        <v>73569318</v>
      </c>
      <c r="I833" s="127">
        <v>72534191</v>
      </c>
      <c r="J833" s="127">
        <v>74645283</v>
      </c>
      <c r="K833" s="34" t="s">
        <v>10</v>
      </c>
      <c r="L833" s="25" t="s">
        <v>13</v>
      </c>
      <c r="M833" s="57">
        <v>0.29406199999999999</v>
      </c>
      <c r="N833" s="62">
        <v>0.98833000000000004</v>
      </c>
      <c r="O833" s="67" t="s">
        <v>76</v>
      </c>
      <c r="P833" s="31" t="s">
        <v>3630</v>
      </c>
      <c r="Q833" s="5">
        <v>-0.217497</v>
      </c>
      <c r="R833" s="5">
        <v>3.1451399999999997E-2</v>
      </c>
      <c r="S833" s="13">
        <v>5.9000000000000003E-12</v>
      </c>
      <c r="T833" s="5">
        <v>-0.29410199999999997</v>
      </c>
      <c r="U833" s="5">
        <v>5.4747799999999999E-2</v>
      </c>
      <c r="V833" s="13">
        <v>9.9999999999999995E-8</v>
      </c>
      <c r="W833" s="5">
        <v>-0.23649999999999999</v>
      </c>
      <c r="X833" s="5">
        <v>2.7300000000000001E-2</v>
      </c>
      <c r="Y833" s="13">
        <v>4.3000000000000002E-18</v>
      </c>
      <c r="Z833" s="36">
        <v>2</v>
      </c>
      <c r="AA833" s="78" t="s">
        <v>17714</v>
      </c>
      <c r="AB833" s="36" t="s">
        <v>17713</v>
      </c>
      <c r="AC833" s="80" t="s">
        <v>13238</v>
      </c>
      <c r="AD833" s="80" t="s">
        <v>13238</v>
      </c>
      <c r="AE833" s="80" t="s">
        <v>13238</v>
      </c>
    </row>
    <row r="834" spans="1:31">
      <c r="A834" s="25" t="s">
        <v>8405</v>
      </c>
      <c r="B834" s="2" t="s">
        <v>3633</v>
      </c>
      <c r="C834" s="7" t="s">
        <v>3634</v>
      </c>
      <c r="D834" s="7" t="s">
        <v>3634</v>
      </c>
      <c r="E834" s="2" t="s">
        <v>3635</v>
      </c>
      <c r="F834" s="192" t="s">
        <v>3632</v>
      </c>
      <c r="G834" s="25">
        <v>10</v>
      </c>
      <c r="H834" s="127">
        <v>73849752</v>
      </c>
      <c r="I834" s="127">
        <v>72840690</v>
      </c>
      <c r="J834" s="127">
        <v>74914407</v>
      </c>
      <c r="K834" s="34" t="s">
        <v>10</v>
      </c>
      <c r="L834" s="25" t="s">
        <v>13</v>
      </c>
      <c r="M834" s="57">
        <v>0.44884000000000002</v>
      </c>
      <c r="N834" s="62">
        <v>0.99582999999999999</v>
      </c>
      <c r="O834" s="67" t="s">
        <v>19</v>
      </c>
      <c r="P834" s="31" t="s">
        <v>3636</v>
      </c>
      <c r="Q834" s="5">
        <v>0.19494</v>
      </c>
      <c r="R834" s="5">
        <v>2.79971E-2</v>
      </c>
      <c r="S834" s="13">
        <v>4.2999999999999999E-12</v>
      </c>
      <c r="T834" s="5">
        <v>0.28880699999999998</v>
      </c>
      <c r="U834" s="5">
        <v>4.9157699999999999E-2</v>
      </c>
      <c r="V834" s="13">
        <v>6.1E-9</v>
      </c>
      <c r="W834" s="5">
        <v>0.21790000000000001</v>
      </c>
      <c r="X834" s="5">
        <v>2.4299999999999999E-2</v>
      </c>
      <c r="Y834" s="13">
        <v>3.2999999999999998E-19</v>
      </c>
      <c r="Z834" s="36">
        <v>1</v>
      </c>
      <c r="AA834" s="36" t="s">
        <v>17714</v>
      </c>
      <c r="AB834" s="36" t="s">
        <v>8781</v>
      </c>
      <c r="AC834" s="80">
        <v>0</v>
      </c>
      <c r="AD834" s="80">
        <v>1</v>
      </c>
      <c r="AE834" s="80">
        <v>1</v>
      </c>
    </row>
    <row r="835" spans="1:31">
      <c r="A835" s="25" t="s">
        <v>8406</v>
      </c>
      <c r="B835" s="2" t="s">
        <v>3638</v>
      </c>
      <c r="C835" s="7" t="s">
        <v>3639</v>
      </c>
      <c r="D835" s="7" t="s">
        <v>3641</v>
      </c>
      <c r="E835" s="2" t="s">
        <v>3640</v>
      </c>
      <c r="F835" s="192" t="s">
        <v>3637</v>
      </c>
      <c r="G835" s="25">
        <v>10</v>
      </c>
      <c r="H835" s="127">
        <v>75669190</v>
      </c>
      <c r="I835" s="127">
        <v>74425933</v>
      </c>
      <c r="J835" s="127">
        <v>76695724</v>
      </c>
      <c r="K835" s="34" t="s">
        <v>10</v>
      </c>
      <c r="L835" s="25" t="s">
        <v>22</v>
      </c>
      <c r="M835" s="57">
        <v>0.71611599999999997</v>
      </c>
      <c r="N835" s="62">
        <v>0.99880000000000002</v>
      </c>
      <c r="O835" s="67" t="s">
        <v>19</v>
      </c>
      <c r="P835" s="31" t="s">
        <v>3642</v>
      </c>
      <c r="Q835" s="5">
        <v>-0.23502400000000001</v>
      </c>
      <c r="R835" s="5">
        <v>3.0914299999999999E-2</v>
      </c>
      <c r="S835" s="13">
        <v>4.1000000000000002E-14</v>
      </c>
      <c r="T835" s="5">
        <v>-0.26772000000000001</v>
      </c>
      <c r="U835" s="5">
        <v>5.2152799999999999E-2</v>
      </c>
      <c r="V835" s="13">
        <v>3.5999999999999999E-7</v>
      </c>
      <c r="W835" s="5">
        <v>-0.24349999999999999</v>
      </c>
      <c r="X835" s="5">
        <v>2.6599999999999999E-2</v>
      </c>
      <c r="Y835" s="13">
        <v>5.3999999999999999E-20</v>
      </c>
      <c r="Z835" s="36">
        <v>2</v>
      </c>
      <c r="AA835" s="78" t="s">
        <v>17714</v>
      </c>
      <c r="AB835" s="36" t="s">
        <v>17714</v>
      </c>
      <c r="AC835" s="80">
        <v>0</v>
      </c>
      <c r="AD835" s="80">
        <v>0</v>
      </c>
      <c r="AE835" s="80">
        <v>1</v>
      </c>
    </row>
    <row r="836" spans="1:31">
      <c r="A836" s="25" t="s">
        <v>8407</v>
      </c>
      <c r="B836" s="2" t="s">
        <v>2932</v>
      </c>
      <c r="C836" s="7" t="s">
        <v>2933</v>
      </c>
      <c r="D836" s="7" t="s">
        <v>2935</v>
      </c>
      <c r="E836" s="2" t="s">
        <v>2934</v>
      </c>
      <c r="F836" s="192" t="s">
        <v>3643</v>
      </c>
      <c r="G836" s="25">
        <v>10</v>
      </c>
      <c r="H836" s="127">
        <v>76861680</v>
      </c>
      <c r="I836" s="127">
        <v>75833404</v>
      </c>
      <c r="J836" s="127">
        <v>78041169</v>
      </c>
      <c r="K836" s="34" t="s">
        <v>13</v>
      </c>
      <c r="L836" s="25" t="s">
        <v>10</v>
      </c>
      <c r="M836" s="57">
        <v>0.41514099999999998</v>
      </c>
      <c r="N836" s="62">
        <v>0.99885999999999997</v>
      </c>
      <c r="O836" s="67" t="s">
        <v>19</v>
      </c>
      <c r="P836" s="31" t="s">
        <v>2933</v>
      </c>
      <c r="Q836" s="5">
        <v>-0.305367</v>
      </c>
      <c r="R836" s="5">
        <v>2.8135799999999999E-2</v>
      </c>
      <c r="S836" s="13">
        <v>7.6E-27</v>
      </c>
      <c r="T836" s="5">
        <v>-0.27921600000000002</v>
      </c>
      <c r="U836" s="5">
        <v>5.1577100000000001E-2</v>
      </c>
      <c r="V836" s="13">
        <v>8.0999999999999997E-8</v>
      </c>
      <c r="W836" s="5">
        <v>-0.2994</v>
      </c>
      <c r="X836" s="5">
        <v>2.47E-2</v>
      </c>
      <c r="Y836" s="13">
        <v>8.3000000000000005E-34</v>
      </c>
      <c r="Z836" s="36">
        <v>1</v>
      </c>
      <c r="AA836" s="36" t="s">
        <v>17714</v>
      </c>
      <c r="AB836" s="36" t="s">
        <v>8781</v>
      </c>
      <c r="AC836" s="80">
        <v>0</v>
      </c>
      <c r="AD836" s="80">
        <v>0</v>
      </c>
      <c r="AE836" s="80">
        <v>1</v>
      </c>
    </row>
    <row r="837" spans="1:31">
      <c r="A837" s="25" t="s">
        <v>8408</v>
      </c>
      <c r="B837" s="2" t="s">
        <v>3645</v>
      </c>
      <c r="C837" s="7" t="s">
        <v>3646</v>
      </c>
      <c r="D837" s="7" t="s">
        <v>3648</v>
      </c>
      <c r="E837" s="2" t="s">
        <v>3647</v>
      </c>
      <c r="F837" s="192" t="s">
        <v>3644</v>
      </c>
      <c r="G837" s="25">
        <v>10</v>
      </c>
      <c r="H837" s="127">
        <v>82194264</v>
      </c>
      <c r="I837" s="127">
        <v>81090474</v>
      </c>
      <c r="J837" s="127">
        <v>83203534</v>
      </c>
      <c r="K837" s="34" t="s">
        <v>14</v>
      </c>
      <c r="L837" s="25" t="s">
        <v>22</v>
      </c>
      <c r="M837" s="57">
        <v>0.41204499999999999</v>
      </c>
      <c r="N837" s="62">
        <v>0.99199000000000004</v>
      </c>
      <c r="O837" s="67" t="s">
        <v>19</v>
      </c>
      <c r="P837" s="31" t="s">
        <v>3649</v>
      </c>
      <c r="Q837" s="5">
        <v>-0.197466</v>
      </c>
      <c r="R837" s="5">
        <v>2.8838599999999999E-2</v>
      </c>
      <c r="S837" s="13">
        <v>9.4999999999999995E-12</v>
      </c>
      <c r="T837" s="5">
        <v>-0.159188</v>
      </c>
      <c r="U837" s="5">
        <v>5.0122699999999999E-2</v>
      </c>
      <c r="V837" s="13">
        <v>1.5E-3</v>
      </c>
      <c r="W837" s="5">
        <v>-0.18790000000000001</v>
      </c>
      <c r="X837" s="5">
        <v>2.5000000000000001E-2</v>
      </c>
      <c r="Y837" s="13">
        <v>5.4999999999999999E-14</v>
      </c>
      <c r="Z837" s="36">
        <v>1</v>
      </c>
      <c r="AA837" s="78" t="s">
        <v>17714</v>
      </c>
      <c r="AB837" s="36" t="s">
        <v>8781</v>
      </c>
      <c r="AC837" s="80">
        <v>1</v>
      </c>
      <c r="AD837" s="80" t="s">
        <v>17715</v>
      </c>
      <c r="AE837" s="80">
        <v>1</v>
      </c>
    </row>
    <row r="838" spans="1:31" ht="15.95" customHeight="1">
      <c r="A838" s="25" t="s">
        <v>8409</v>
      </c>
      <c r="B838" s="2" t="s">
        <v>3651</v>
      </c>
      <c r="C838" s="7" t="s">
        <v>3652</v>
      </c>
      <c r="D838" s="7" t="s">
        <v>3654</v>
      </c>
      <c r="E838" s="2" t="s">
        <v>3653</v>
      </c>
      <c r="F838" s="192" t="s">
        <v>3650</v>
      </c>
      <c r="G838" s="25">
        <v>10</v>
      </c>
      <c r="H838" s="127">
        <v>90433345</v>
      </c>
      <c r="I838" s="127">
        <v>89215438</v>
      </c>
      <c r="J838" s="127">
        <v>91731269</v>
      </c>
      <c r="K838" s="34" t="s">
        <v>14</v>
      </c>
      <c r="L838" s="25" t="s">
        <v>10</v>
      </c>
      <c r="M838" s="57">
        <v>8.9297000000000001E-2</v>
      </c>
      <c r="N838" s="62">
        <v>0.99914999999999998</v>
      </c>
      <c r="O838" s="67" t="s">
        <v>76</v>
      </c>
      <c r="P838" s="31" t="s">
        <v>3655</v>
      </c>
      <c r="Q838" s="5">
        <v>-0.90214399999999995</v>
      </c>
      <c r="R838" s="5">
        <v>4.5867400000000003E-2</v>
      </c>
      <c r="S838" s="13">
        <v>3.7999999999999997E-80</v>
      </c>
      <c r="T838" s="5">
        <v>-0.80254099999999995</v>
      </c>
      <c r="U838" s="5">
        <v>8.02591E-2</v>
      </c>
      <c r="V838" s="13">
        <v>2.7000000000000002E-22</v>
      </c>
      <c r="W838" s="5">
        <v>-0.87760000000000005</v>
      </c>
      <c r="X838" s="5">
        <v>3.9800000000000002E-2</v>
      </c>
      <c r="Y838" s="13">
        <v>1.2E-107</v>
      </c>
      <c r="Z838" s="36">
        <v>1</v>
      </c>
      <c r="AA838" s="36" t="s">
        <v>17714</v>
      </c>
      <c r="AB838" s="36" t="s">
        <v>8781</v>
      </c>
      <c r="AC838" s="80" t="s">
        <v>13238</v>
      </c>
      <c r="AD838" s="80" t="s">
        <v>13238</v>
      </c>
      <c r="AE838" s="80" t="s">
        <v>13238</v>
      </c>
    </row>
    <row r="839" spans="1:31">
      <c r="A839" s="25" t="s">
        <v>8410</v>
      </c>
      <c r="B839" s="2" t="s">
        <v>3657</v>
      </c>
      <c r="C839" s="7" t="s">
        <v>3658</v>
      </c>
      <c r="D839" s="7" t="s">
        <v>3660</v>
      </c>
      <c r="E839" s="2" t="s">
        <v>3659</v>
      </c>
      <c r="F839" s="192" t="s">
        <v>3656</v>
      </c>
      <c r="G839" s="25">
        <v>10</v>
      </c>
      <c r="H839" s="127">
        <v>90525792</v>
      </c>
      <c r="I839" s="127">
        <v>89047709</v>
      </c>
      <c r="J839" s="127">
        <v>91739367</v>
      </c>
      <c r="K839" s="34" t="s">
        <v>10</v>
      </c>
      <c r="L839" s="25" t="s">
        <v>13</v>
      </c>
      <c r="M839" s="57">
        <v>0.30679400000000001</v>
      </c>
      <c r="N839" s="62">
        <v>0.95013999999999998</v>
      </c>
      <c r="O839" s="67" t="s">
        <v>19</v>
      </c>
      <c r="P839" s="31" t="s">
        <v>3658</v>
      </c>
      <c r="Q839" s="5">
        <v>1.0093000000000001</v>
      </c>
      <c r="R839" s="5">
        <v>2.4500299999999999E-2</v>
      </c>
      <c r="S839" s="13">
        <v>4.3999999999999996E-283</v>
      </c>
      <c r="T839" s="5">
        <v>1.0382800000000001</v>
      </c>
      <c r="U839" s="5">
        <v>4.2770799999999998E-2</v>
      </c>
      <c r="V839" s="13">
        <v>1.7000000000000001E-98</v>
      </c>
      <c r="W839" s="5">
        <v>1.0165</v>
      </c>
      <c r="X839" s="5">
        <v>2.1299999999999999E-2</v>
      </c>
      <c r="Y839" s="13" t="s">
        <v>3661</v>
      </c>
      <c r="Z839" s="36">
        <v>2</v>
      </c>
      <c r="AA839" s="78" t="s">
        <v>17714</v>
      </c>
      <c r="AB839" s="36" t="s">
        <v>8781</v>
      </c>
      <c r="AC839" s="80">
        <v>0</v>
      </c>
      <c r="AD839" s="80">
        <v>1</v>
      </c>
      <c r="AE839" s="80">
        <v>1</v>
      </c>
    </row>
    <row r="840" spans="1:31">
      <c r="A840" s="25" t="s">
        <v>8411</v>
      </c>
      <c r="B840" s="2" t="s">
        <v>3663</v>
      </c>
      <c r="C840" s="7" t="s">
        <v>3664</v>
      </c>
      <c r="D840" s="7" t="s">
        <v>3666</v>
      </c>
      <c r="E840" s="2" t="s">
        <v>3665</v>
      </c>
      <c r="F840" s="192" t="s">
        <v>3662</v>
      </c>
      <c r="G840" s="25">
        <v>10</v>
      </c>
      <c r="H840" s="127">
        <v>90768965</v>
      </c>
      <c r="I840" s="127">
        <v>89742008</v>
      </c>
      <c r="J840" s="127">
        <v>91903281</v>
      </c>
      <c r="K840" s="34" t="s">
        <v>22</v>
      </c>
      <c r="L840" s="25" t="s">
        <v>14</v>
      </c>
      <c r="M840" s="57">
        <v>0.29697099999999998</v>
      </c>
      <c r="N840" s="62">
        <v>0.99516000000000004</v>
      </c>
      <c r="O840" s="67" t="s">
        <v>19</v>
      </c>
      <c r="P840" s="31" t="s">
        <v>3667</v>
      </c>
      <c r="Q840" s="5">
        <v>-0.32719500000000001</v>
      </c>
      <c r="R840" s="5">
        <v>3.0479599999999999E-2</v>
      </c>
      <c r="S840" s="13">
        <v>2.6000000000000001E-26</v>
      </c>
      <c r="T840" s="5">
        <v>-0.29400199999999999</v>
      </c>
      <c r="U840" s="5">
        <v>5.3941599999999999E-2</v>
      </c>
      <c r="V840" s="13">
        <v>6.7000000000000004E-8</v>
      </c>
      <c r="W840" s="5">
        <v>-0.31919999999999998</v>
      </c>
      <c r="X840" s="5">
        <v>2.6499999999999999E-2</v>
      </c>
      <c r="Y840" s="13">
        <v>2.5999999999999999E-33</v>
      </c>
      <c r="Z840" s="36">
        <v>2</v>
      </c>
      <c r="AA840" s="36" t="s">
        <v>17713</v>
      </c>
      <c r="AB840" s="36" t="s">
        <v>17713</v>
      </c>
      <c r="AC840" s="80">
        <v>1</v>
      </c>
      <c r="AD840" s="80" t="s">
        <v>17715</v>
      </c>
      <c r="AE840" s="80">
        <v>0</v>
      </c>
    </row>
    <row r="841" spans="1:31">
      <c r="A841" s="25" t="s">
        <v>8411</v>
      </c>
      <c r="B841" s="2" t="s">
        <v>3668</v>
      </c>
      <c r="C841" s="7" t="s">
        <v>3664</v>
      </c>
      <c r="D841" s="7" t="s">
        <v>3666</v>
      </c>
      <c r="E841" s="2" t="s">
        <v>3665</v>
      </c>
      <c r="F841" s="192" t="s">
        <v>3662</v>
      </c>
      <c r="G841" s="25">
        <v>10</v>
      </c>
      <c r="H841" s="127">
        <v>90768965</v>
      </c>
      <c r="I841" s="127">
        <v>89740552</v>
      </c>
      <c r="J841" s="127">
        <v>91903281</v>
      </c>
      <c r="K841" s="34" t="s">
        <v>22</v>
      </c>
      <c r="L841" s="25" t="s">
        <v>14</v>
      </c>
      <c r="M841" s="57">
        <v>0.29697099999999998</v>
      </c>
      <c r="N841" s="62">
        <v>0.99516000000000004</v>
      </c>
      <c r="O841" s="67" t="s">
        <v>19</v>
      </c>
      <c r="P841" s="31" t="s">
        <v>3667</v>
      </c>
      <c r="Q841" s="5">
        <v>-0.380025</v>
      </c>
      <c r="R841" s="5">
        <v>3.0231399999999999E-2</v>
      </c>
      <c r="S841" s="13">
        <v>3.5E-35</v>
      </c>
      <c r="T841" s="5">
        <v>-0.309641</v>
      </c>
      <c r="U841" s="5">
        <v>5.3834600000000003E-2</v>
      </c>
      <c r="V841" s="13">
        <v>1.2E-8</v>
      </c>
      <c r="W841" s="5">
        <v>-0.36320000000000002</v>
      </c>
      <c r="X841" s="5">
        <v>2.64E-2</v>
      </c>
      <c r="Y841" s="13">
        <v>3.5E-43</v>
      </c>
      <c r="Z841" s="36">
        <v>2</v>
      </c>
      <c r="AA841" s="78" t="s">
        <v>17713</v>
      </c>
      <c r="AB841" s="36" t="s">
        <v>8781</v>
      </c>
      <c r="AC841" s="80">
        <v>1</v>
      </c>
      <c r="AD841" s="80" t="s">
        <v>17715</v>
      </c>
      <c r="AE841" s="80">
        <v>0</v>
      </c>
    </row>
    <row r="842" spans="1:31" ht="15.95" customHeight="1">
      <c r="A842" s="25" t="s">
        <v>8412</v>
      </c>
      <c r="B842" s="2" t="s">
        <v>57</v>
      </c>
      <c r="C842" s="7" t="s">
        <v>58</v>
      </c>
      <c r="D842" s="7" t="s">
        <v>60</v>
      </c>
      <c r="E842" s="2" t="s">
        <v>59</v>
      </c>
      <c r="F842" s="192" t="s">
        <v>3669</v>
      </c>
      <c r="G842" s="25">
        <v>10</v>
      </c>
      <c r="H842" s="127">
        <v>91067438</v>
      </c>
      <c r="I842" s="127">
        <v>90066769</v>
      </c>
      <c r="J842" s="127">
        <v>92172930</v>
      </c>
      <c r="K842" s="34" t="s">
        <v>13</v>
      </c>
      <c r="L842" s="25" t="s">
        <v>10</v>
      </c>
      <c r="M842" s="57">
        <v>0.73037399999999997</v>
      </c>
      <c r="N842" s="62">
        <v>0.99173</v>
      </c>
      <c r="O842" s="67" t="s">
        <v>76</v>
      </c>
      <c r="P842" s="31" t="s">
        <v>3670</v>
      </c>
      <c r="Q842" s="5">
        <v>0.20616399999999999</v>
      </c>
      <c r="R842" s="5">
        <v>3.1958199999999999E-2</v>
      </c>
      <c r="S842" s="13">
        <v>1.2999999999999999E-10</v>
      </c>
      <c r="T842" s="5">
        <v>0.22358900000000001</v>
      </c>
      <c r="U842" s="5">
        <v>5.41354E-2</v>
      </c>
      <c r="V842" s="13">
        <v>4.0000000000000003E-5</v>
      </c>
      <c r="W842" s="5">
        <v>0.2107</v>
      </c>
      <c r="X842" s="5">
        <v>2.75E-2</v>
      </c>
      <c r="Y842" s="13">
        <v>1.9000000000000001E-14</v>
      </c>
      <c r="Z842" s="36">
        <v>1</v>
      </c>
      <c r="AA842" s="36" t="s">
        <v>17714</v>
      </c>
      <c r="AB842" s="36" t="s">
        <v>8781</v>
      </c>
      <c r="AC842" s="80" t="s">
        <v>13238</v>
      </c>
      <c r="AD842" s="80" t="s">
        <v>13238</v>
      </c>
      <c r="AE842" s="80" t="s">
        <v>13238</v>
      </c>
    </row>
    <row r="843" spans="1:31">
      <c r="A843" s="25" t="s">
        <v>8413</v>
      </c>
      <c r="B843" s="2" t="s">
        <v>3672</v>
      </c>
      <c r="C843" s="7" t="s">
        <v>2172</v>
      </c>
      <c r="D843" s="7" t="s">
        <v>2174</v>
      </c>
      <c r="E843" s="2" t="s">
        <v>2173</v>
      </c>
      <c r="F843" s="192" t="s">
        <v>3671</v>
      </c>
      <c r="G843" s="25">
        <v>10</v>
      </c>
      <c r="H843" s="127">
        <v>97600919</v>
      </c>
      <c r="I843" s="127">
        <v>96364023</v>
      </c>
      <c r="J843" s="127">
        <v>98655958</v>
      </c>
      <c r="K843" s="34" t="s">
        <v>14</v>
      </c>
      <c r="L843" s="25" t="s">
        <v>22</v>
      </c>
      <c r="M843" s="57">
        <v>0.33985199999999999</v>
      </c>
      <c r="N843" s="62">
        <v>0.99234999999999995</v>
      </c>
      <c r="O843" s="67" t="s">
        <v>19</v>
      </c>
      <c r="P843" s="31" t="s">
        <v>3673</v>
      </c>
      <c r="Q843" s="5">
        <v>0.21926499999999999</v>
      </c>
      <c r="R843" s="5">
        <v>3.01547E-2</v>
      </c>
      <c r="S843" s="13">
        <v>4.7000000000000002E-13</v>
      </c>
      <c r="T843" s="5">
        <v>0.20091000000000001</v>
      </c>
      <c r="U843" s="5">
        <v>5.2571800000000002E-2</v>
      </c>
      <c r="V843" s="13">
        <v>1.3999999999999999E-4</v>
      </c>
      <c r="W843" s="5">
        <v>0.2147</v>
      </c>
      <c r="X843" s="5">
        <v>2.6200000000000001E-2</v>
      </c>
      <c r="Y843" s="13">
        <v>2.2E-16</v>
      </c>
      <c r="Z843" s="36">
        <v>1</v>
      </c>
      <c r="AA843" s="78" t="s">
        <v>17714</v>
      </c>
      <c r="AB843" s="36" t="s">
        <v>8781</v>
      </c>
      <c r="AC843" s="80">
        <v>0</v>
      </c>
      <c r="AD843" s="80">
        <v>1</v>
      </c>
      <c r="AE843" s="80">
        <v>1</v>
      </c>
    </row>
    <row r="844" spans="1:31" ht="15.95" customHeight="1">
      <c r="A844" s="25" t="s">
        <v>8414</v>
      </c>
      <c r="B844" s="2" t="s">
        <v>3675</v>
      </c>
      <c r="C844" s="7" t="s">
        <v>3676</v>
      </c>
      <c r="D844" s="7" t="s">
        <v>3678</v>
      </c>
      <c r="E844" s="2" t="s">
        <v>3677</v>
      </c>
      <c r="F844" s="192" t="s">
        <v>3674</v>
      </c>
      <c r="G844" s="25">
        <v>10</v>
      </c>
      <c r="H844" s="127">
        <v>101797515</v>
      </c>
      <c r="I844" s="127">
        <v>100797301</v>
      </c>
      <c r="J844" s="127">
        <v>102889964</v>
      </c>
      <c r="K844" s="34" t="s">
        <v>13</v>
      </c>
      <c r="L844" s="25" t="s">
        <v>10</v>
      </c>
      <c r="M844" s="57">
        <v>4.5857000000000002E-2</v>
      </c>
      <c r="N844" s="62">
        <v>0.97235000000000005</v>
      </c>
      <c r="O844" s="67" t="s">
        <v>76</v>
      </c>
      <c r="P844" s="31" t="s">
        <v>3679</v>
      </c>
      <c r="Q844" s="5">
        <v>0.39701399999999998</v>
      </c>
      <c r="R844" s="5">
        <v>7.1556700000000001E-2</v>
      </c>
      <c r="S844" s="13">
        <v>3.2000000000000002E-8</v>
      </c>
      <c r="T844" s="5">
        <v>0.52554199999999995</v>
      </c>
      <c r="U844" s="5">
        <v>0.108888</v>
      </c>
      <c r="V844" s="13">
        <v>1.7E-6</v>
      </c>
      <c r="W844" s="5">
        <v>0.43580000000000002</v>
      </c>
      <c r="X844" s="5">
        <v>5.9799999999999999E-2</v>
      </c>
      <c r="Y844" s="13">
        <v>3.2E-13</v>
      </c>
      <c r="Z844" s="36">
        <v>1</v>
      </c>
      <c r="AA844" s="36" t="s">
        <v>17714</v>
      </c>
      <c r="AB844" s="36" t="s">
        <v>8781</v>
      </c>
      <c r="AC844" s="80" t="s">
        <v>13238</v>
      </c>
      <c r="AD844" s="80" t="s">
        <v>13238</v>
      </c>
      <c r="AE844" s="80" t="s">
        <v>13238</v>
      </c>
    </row>
    <row r="845" spans="1:31" ht="15.95" customHeight="1">
      <c r="A845" s="25" t="s">
        <v>8414</v>
      </c>
      <c r="B845" s="2" t="s">
        <v>1716</v>
      </c>
      <c r="C845" s="7" t="s">
        <v>1717</v>
      </c>
      <c r="D845" s="7" t="s">
        <v>1719</v>
      </c>
      <c r="E845" s="2" t="s">
        <v>1718</v>
      </c>
      <c r="F845" s="192" t="s">
        <v>3680</v>
      </c>
      <c r="G845" s="25">
        <v>10</v>
      </c>
      <c r="H845" s="127">
        <v>101829514</v>
      </c>
      <c r="I845" s="127">
        <v>100576144</v>
      </c>
      <c r="J845" s="127">
        <v>103066703</v>
      </c>
      <c r="K845" s="34" t="s">
        <v>10</v>
      </c>
      <c r="L845" s="25" t="s">
        <v>13</v>
      </c>
      <c r="M845" s="57">
        <v>4.4720999999999997E-2</v>
      </c>
      <c r="N845" s="62">
        <v>0.99282999999999999</v>
      </c>
      <c r="O845" s="67" t="s">
        <v>76</v>
      </c>
      <c r="P845" s="31" t="s">
        <v>3679</v>
      </c>
      <c r="Q845" s="5">
        <v>-1.3272999999999999</v>
      </c>
      <c r="R845" s="5">
        <v>6.6958100000000007E-2</v>
      </c>
      <c r="S845" s="13">
        <v>2.6999999999999999E-81</v>
      </c>
      <c r="T845" s="5">
        <v>-1.3346800000000001</v>
      </c>
      <c r="U845" s="5">
        <v>9.8802299999999996E-2</v>
      </c>
      <c r="V845" s="13">
        <v>1.1E-37</v>
      </c>
      <c r="W845" s="5">
        <v>-1.3295999999999999</v>
      </c>
      <c r="X845" s="5">
        <v>5.5399999999999998E-2</v>
      </c>
      <c r="Y845" s="13">
        <v>3.7000000000000004E-127</v>
      </c>
      <c r="Z845" s="36">
        <v>2</v>
      </c>
      <c r="AA845" s="78" t="s">
        <v>17714</v>
      </c>
      <c r="AB845" s="36" t="s">
        <v>8781</v>
      </c>
      <c r="AC845" s="80" t="s">
        <v>13238</v>
      </c>
      <c r="AD845" s="80" t="s">
        <v>13238</v>
      </c>
      <c r="AE845" s="80" t="s">
        <v>13238</v>
      </c>
    </row>
    <row r="846" spans="1:31" ht="15.95" customHeight="1">
      <c r="A846" s="25" t="s">
        <v>8414</v>
      </c>
      <c r="B846" s="2" t="s">
        <v>467</v>
      </c>
      <c r="C846" s="7" t="s">
        <v>468</v>
      </c>
      <c r="D846" s="7" t="s">
        <v>470</v>
      </c>
      <c r="E846" s="2" t="s">
        <v>469</v>
      </c>
      <c r="F846" s="192" t="s">
        <v>3680</v>
      </c>
      <c r="G846" s="25">
        <v>10</v>
      </c>
      <c r="H846" s="127">
        <v>101829514</v>
      </c>
      <c r="I846" s="127">
        <v>100692468</v>
      </c>
      <c r="J846" s="127">
        <v>103043953</v>
      </c>
      <c r="K846" s="34" t="s">
        <v>10</v>
      </c>
      <c r="L846" s="25" t="s">
        <v>13</v>
      </c>
      <c r="M846" s="57">
        <v>4.4720999999999997E-2</v>
      </c>
      <c r="N846" s="62">
        <v>0.99282999999999999</v>
      </c>
      <c r="O846" s="67" t="s">
        <v>76</v>
      </c>
      <c r="P846" s="31" t="s">
        <v>3679</v>
      </c>
      <c r="Q846" s="5">
        <v>0.66452800000000001</v>
      </c>
      <c r="R846" s="5">
        <v>7.08231E-2</v>
      </c>
      <c r="S846" s="13">
        <v>1.4000000000000001E-20</v>
      </c>
      <c r="T846" s="5">
        <v>0.62992999999999999</v>
      </c>
      <c r="U846" s="5">
        <v>0.107026</v>
      </c>
      <c r="V846" s="13">
        <v>5.7999999999999998E-9</v>
      </c>
      <c r="W846" s="5">
        <v>0.65400000000000003</v>
      </c>
      <c r="X846" s="5">
        <v>5.91E-2</v>
      </c>
      <c r="Y846" s="13">
        <v>1.7E-28</v>
      </c>
      <c r="Z846" s="36">
        <v>1</v>
      </c>
      <c r="AA846" s="36" t="s">
        <v>17713</v>
      </c>
      <c r="AB846" s="36" t="s">
        <v>8781</v>
      </c>
      <c r="AC846" s="80" t="s">
        <v>13238</v>
      </c>
      <c r="AD846" s="80" t="s">
        <v>13238</v>
      </c>
      <c r="AE846" s="80" t="s">
        <v>13238</v>
      </c>
    </row>
    <row r="847" spans="1:31" ht="15.95" customHeight="1">
      <c r="A847" s="25" t="s">
        <v>8414</v>
      </c>
      <c r="B847" s="2" t="s">
        <v>3681</v>
      </c>
      <c r="C847" s="7" t="s">
        <v>3682</v>
      </c>
      <c r="D847" s="7" t="s">
        <v>3682</v>
      </c>
      <c r="E847" s="2" t="s">
        <v>3683</v>
      </c>
      <c r="F847" s="192" t="s">
        <v>3680</v>
      </c>
      <c r="G847" s="25">
        <v>10</v>
      </c>
      <c r="H847" s="127">
        <v>101829514</v>
      </c>
      <c r="I847" s="127">
        <v>100692468</v>
      </c>
      <c r="J847" s="127">
        <v>103043953</v>
      </c>
      <c r="K847" s="34" t="s">
        <v>10</v>
      </c>
      <c r="L847" s="25" t="s">
        <v>13</v>
      </c>
      <c r="M847" s="57">
        <v>4.4720999999999997E-2</v>
      </c>
      <c r="N847" s="62">
        <v>0.99282999999999999</v>
      </c>
      <c r="O847" s="67" t="s">
        <v>76</v>
      </c>
      <c r="P847" s="31" t="s">
        <v>3679</v>
      </c>
      <c r="Q847" s="5">
        <v>-0.60172999999999999</v>
      </c>
      <c r="R847" s="5">
        <v>7.1049200000000007E-2</v>
      </c>
      <c r="S847" s="13">
        <v>4.1999999999999998E-17</v>
      </c>
      <c r="T847" s="5">
        <v>-0.81674199999999997</v>
      </c>
      <c r="U847" s="5">
        <v>0.105471</v>
      </c>
      <c r="V847" s="13">
        <v>2.8000000000000001E-14</v>
      </c>
      <c r="W847" s="5">
        <v>-0.66879999999999995</v>
      </c>
      <c r="X847" s="5">
        <v>5.8900000000000001E-2</v>
      </c>
      <c r="Y847" s="13">
        <v>7.4000000000000006E-30</v>
      </c>
      <c r="Z847" s="36">
        <v>2</v>
      </c>
      <c r="AA847" s="78" t="s">
        <v>17713</v>
      </c>
      <c r="AB847" s="36" t="s">
        <v>8781</v>
      </c>
      <c r="AC847" s="80" t="s">
        <v>13238</v>
      </c>
      <c r="AD847" s="80" t="s">
        <v>13238</v>
      </c>
      <c r="AE847" s="80" t="s">
        <v>13238</v>
      </c>
    </row>
    <row r="848" spans="1:31" ht="15.95" customHeight="1">
      <c r="A848" s="25" t="s">
        <v>8414</v>
      </c>
      <c r="B848" s="2" t="s">
        <v>1721</v>
      </c>
      <c r="C848" s="7" t="s">
        <v>1722</v>
      </c>
      <c r="D848" s="7" t="s">
        <v>1724</v>
      </c>
      <c r="E848" s="2" t="s">
        <v>1723</v>
      </c>
      <c r="F848" s="192" t="s">
        <v>3680</v>
      </c>
      <c r="G848" s="25">
        <v>10</v>
      </c>
      <c r="H848" s="127">
        <v>101829514</v>
      </c>
      <c r="I848" s="127">
        <v>100750613</v>
      </c>
      <c r="J848" s="127">
        <v>103043953</v>
      </c>
      <c r="K848" s="34" t="s">
        <v>10</v>
      </c>
      <c r="L848" s="25" t="s">
        <v>13</v>
      </c>
      <c r="M848" s="57">
        <v>4.4720999999999997E-2</v>
      </c>
      <c r="N848" s="62">
        <v>0.99282999999999999</v>
      </c>
      <c r="O848" s="67" t="s">
        <v>76</v>
      </c>
      <c r="P848" s="31" t="s">
        <v>3679</v>
      </c>
      <c r="Q848" s="5">
        <v>-0.48686000000000001</v>
      </c>
      <c r="R848" s="5">
        <v>7.1403300000000003E-2</v>
      </c>
      <c r="S848" s="13">
        <v>1.2000000000000001E-11</v>
      </c>
      <c r="T848" s="5">
        <v>-0.67285499999999998</v>
      </c>
      <c r="U848" s="5">
        <v>0.106706</v>
      </c>
      <c r="V848" s="13">
        <v>4.7000000000000003E-10</v>
      </c>
      <c r="W848" s="5">
        <v>-0.5444</v>
      </c>
      <c r="X848" s="5">
        <v>5.9299999999999999E-2</v>
      </c>
      <c r="Y848" s="13">
        <v>4.5999999999999998E-20</v>
      </c>
      <c r="Z848" s="36">
        <v>1</v>
      </c>
      <c r="AA848" s="36" t="s">
        <v>17714</v>
      </c>
      <c r="AB848" s="36" t="s">
        <v>8781</v>
      </c>
      <c r="AC848" s="80" t="s">
        <v>13238</v>
      </c>
      <c r="AD848" s="80" t="s">
        <v>13238</v>
      </c>
      <c r="AE848" s="80" t="s">
        <v>13238</v>
      </c>
    </row>
    <row r="849" spans="1:31" ht="15.95" customHeight="1">
      <c r="A849" s="25" t="s">
        <v>8414</v>
      </c>
      <c r="B849" s="2" t="s">
        <v>2525</v>
      </c>
      <c r="C849" s="7" t="s">
        <v>2526</v>
      </c>
      <c r="D849" s="7" t="s">
        <v>2528</v>
      </c>
      <c r="E849" s="2" t="s">
        <v>2527</v>
      </c>
      <c r="F849" s="192" t="s">
        <v>3680</v>
      </c>
      <c r="G849" s="25">
        <v>10</v>
      </c>
      <c r="H849" s="127">
        <v>101829514</v>
      </c>
      <c r="I849" s="127">
        <v>100655056</v>
      </c>
      <c r="J849" s="127">
        <v>103062979</v>
      </c>
      <c r="K849" s="34" t="s">
        <v>10</v>
      </c>
      <c r="L849" s="25" t="s">
        <v>13</v>
      </c>
      <c r="M849" s="57">
        <v>4.4720999999999997E-2</v>
      </c>
      <c r="N849" s="62">
        <v>0.99282999999999999</v>
      </c>
      <c r="O849" s="67" t="s">
        <v>76</v>
      </c>
      <c r="P849" s="31" t="s">
        <v>3679</v>
      </c>
      <c r="Q849" s="5">
        <v>-0.69418199999999997</v>
      </c>
      <c r="R849" s="5">
        <v>7.0708199999999999E-2</v>
      </c>
      <c r="S849" s="13">
        <v>2.4E-22</v>
      </c>
      <c r="T849" s="5">
        <v>-0.954569</v>
      </c>
      <c r="U849" s="5">
        <v>0.104047</v>
      </c>
      <c r="V849" s="13">
        <v>3.6000000000000001E-19</v>
      </c>
      <c r="W849" s="5">
        <v>-0.77639999999999998</v>
      </c>
      <c r="X849" s="5">
        <v>5.8500000000000003E-2</v>
      </c>
      <c r="Y849" s="13">
        <v>3.2E-40</v>
      </c>
      <c r="Z849" s="36">
        <v>2</v>
      </c>
      <c r="AA849" s="78" t="s">
        <v>17713</v>
      </c>
      <c r="AB849" s="36" t="s">
        <v>8781</v>
      </c>
      <c r="AC849" s="80" t="s">
        <v>13238</v>
      </c>
      <c r="AD849" s="80" t="s">
        <v>13238</v>
      </c>
      <c r="AE849" s="80" t="s">
        <v>13238</v>
      </c>
    </row>
    <row r="850" spans="1:31" ht="15.95" customHeight="1">
      <c r="A850" s="25" t="s">
        <v>8414</v>
      </c>
      <c r="B850" s="2" t="s">
        <v>1733</v>
      </c>
      <c r="C850" s="7" t="s">
        <v>1734</v>
      </c>
      <c r="D850" s="7" t="s">
        <v>1736</v>
      </c>
      <c r="E850" s="2" t="s">
        <v>1735</v>
      </c>
      <c r="F850" s="192" t="s">
        <v>3680</v>
      </c>
      <c r="G850" s="25">
        <v>10</v>
      </c>
      <c r="H850" s="127">
        <v>101829514</v>
      </c>
      <c r="I850" s="127">
        <v>100390080</v>
      </c>
      <c r="J850" s="127">
        <v>103043953</v>
      </c>
      <c r="K850" s="34" t="s">
        <v>10</v>
      </c>
      <c r="L850" s="25" t="s">
        <v>13</v>
      </c>
      <c r="M850" s="57">
        <v>4.4720999999999997E-2</v>
      </c>
      <c r="N850" s="62">
        <v>0.99282999999999999</v>
      </c>
      <c r="O850" s="67" t="s">
        <v>76</v>
      </c>
      <c r="P850" s="31" t="s">
        <v>3679</v>
      </c>
      <c r="Q850" s="5">
        <v>0.888046</v>
      </c>
      <c r="R850" s="5">
        <v>6.9827799999999995E-2</v>
      </c>
      <c r="S850" s="13">
        <v>6.1E-36</v>
      </c>
      <c r="T850" s="5">
        <v>0.881158</v>
      </c>
      <c r="U850" s="5">
        <v>0.104835</v>
      </c>
      <c r="V850" s="13">
        <v>1.9000000000000001E-16</v>
      </c>
      <c r="W850" s="5">
        <v>0.88590000000000002</v>
      </c>
      <c r="X850" s="5">
        <v>5.8099999999999999E-2</v>
      </c>
      <c r="Y850" s="13">
        <v>1.7999999999999999E-52</v>
      </c>
      <c r="Z850" s="36">
        <v>1</v>
      </c>
      <c r="AA850" s="36" t="s">
        <v>17714</v>
      </c>
      <c r="AB850" s="36" t="s">
        <v>8781</v>
      </c>
      <c r="AC850" s="80" t="s">
        <v>13238</v>
      </c>
      <c r="AD850" s="80" t="s">
        <v>13238</v>
      </c>
      <c r="AE850" s="80" t="s">
        <v>13238</v>
      </c>
    </row>
    <row r="851" spans="1:31" ht="15.95" customHeight="1">
      <c r="A851" s="25" t="s">
        <v>8414</v>
      </c>
      <c r="B851" s="2" t="s">
        <v>1725</v>
      </c>
      <c r="C851" s="7" t="s">
        <v>1726</v>
      </c>
      <c r="D851" s="7" t="s">
        <v>1728</v>
      </c>
      <c r="E851" s="2" t="s">
        <v>1727</v>
      </c>
      <c r="F851" s="192" t="s">
        <v>3684</v>
      </c>
      <c r="G851" s="25">
        <v>10</v>
      </c>
      <c r="H851" s="127">
        <v>101889964</v>
      </c>
      <c r="I851" s="127">
        <v>100692468</v>
      </c>
      <c r="J851" s="127">
        <v>103043953</v>
      </c>
      <c r="K851" s="34" t="s">
        <v>10</v>
      </c>
      <c r="L851" s="25" t="s">
        <v>13</v>
      </c>
      <c r="M851" s="57">
        <v>4.6560999999999998E-2</v>
      </c>
      <c r="N851" s="62">
        <v>0.95545999999999998</v>
      </c>
      <c r="O851" s="67" t="s">
        <v>76</v>
      </c>
      <c r="P851" s="31" t="s">
        <v>3685</v>
      </c>
      <c r="Q851" s="5">
        <v>-0.83746600000000004</v>
      </c>
      <c r="R851" s="5">
        <v>7.0365300000000006E-2</v>
      </c>
      <c r="S851" s="13">
        <v>8.3999999999999996E-32</v>
      </c>
      <c r="T851" s="5">
        <v>-0.67947599999999997</v>
      </c>
      <c r="U851" s="5">
        <v>0.10601099999999999</v>
      </c>
      <c r="V851" s="13">
        <v>2.5000000000000002E-10</v>
      </c>
      <c r="W851" s="5">
        <v>-0.78910000000000002</v>
      </c>
      <c r="X851" s="5">
        <v>5.8599999999999999E-2</v>
      </c>
      <c r="Y851" s="13">
        <v>2.7000000000000001E-41</v>
      </c>
      <c r="Z851" s="36">
        <v>2</v>
      </c>
      <c r="AA851" s="78" t="s">
        <v>17714</v>
      </c>
      <c r="AB851" s="36" t="s">
        <v>8781</v>
      </c>
      <c r="AC851" s="80" t="s">
        <v>13238</v>
      </c>
      <c r="AD851" s="80" t="s">
        <v>13238</v>
      </c>
      <c r="AE851" s="80" t="s">
        <v>13238</v>
      </c>
    </row>
    <row r="852" spans="1:31" ht="15.95" customHeight="1">
      <c r="A852" s="25" t="s">
        <v>8414</v>
      </c>
      <c r="B852" s="2" t="s">
        <v>1729</v>
      </c>
      <c r="C852" s="7" t="s">
        <v>1730</v>
      </c>
      <c r="D852" s="7" t="s">
        <v>1732</v>
      </c>
      <c r="E852" s="2" t="s">
        <v>1731</v>
      </c>
      <c r="F852" s="192" t="s">
        <v>3684</v>
      </c>
      <c r="G852" s="25">
        <v>10</v>
      </c>
      <c r="H852" s="127">
        <v>101889964</v>
      </c>
      <c r="I852" s="127">
        <v>100797301</v>
      </c>
      <c r="J852" s="127">
        <v>102889964</v>
      </c>
      <c r="K852" s="34" t="s">
        <v>10</v>
      </c>
      <c r="L852" s="25" t="s">
        <v>13</v>
      </c>
      <c r="M852" s="57">
        <v>4.6560999999999998E-2</v>
      </c>
      <c r="N852" s="62">
        <v>0.95545999999999998</v>
      </c>
      <c r="O852" s="67" t="s">
        <v>76</v>
      </c>
      <c r="P852" s="31" t="s">
        <v>3685</v>
      </c>
      <c r="Q852" s="5">
        <v>-0.45179000000000002</v>
      </c>
      <c r="R852" s="5">
        <v>7.1776400000000004E-2</v>
      </c>
      <c r="S852" s="13">
        <v>3.6E-10</v>
      </c>
      <c r="T852" s="5">
        <v>-0.44157099999999999</v>
      </c>
      <c r="U852" s="5">
        <v>0.10753799999999999</v>
      </c>
      <c r="V852" s="13">
        <v>4.3999999999999999E-5</v>
      </c>
      <c r="W852" s="5">
        <v>-0.4486</v>
      </c>
      <c r="X852" s="5">
        <v>5.9700000000000003E-2</v>
      </c>
      <c r="Y852" s="13">
        <v>5.8000000000000005E-14</v>
      </c>
      <c r="Z852" s="36">
        <v>1</v>
      </c>
      <c r="AA852" s="36" t="s">
        <v>17714</v>
      </c>
      <c r="AB852" s="36" t="s">
        <v>8781</v>
      </c>
      <c r="AC852" s="80" t="s">
        <v>13238</v>
      </c>
      <c r="AD852" s="80" t="s">
        <v>13238</v>
      </c>
      <c r="AE852" s="80" t="s">
        <v>13238</v>
      </c>
    </row>
    <row r="853" spans="1:31">
      <c r="A853" s="25" t="s">
        <v>8415</v>
      </c>
      <c r="B853" s="2" t="s">
        <v>3687</v>
      </c>
      <c r="C853" s="7" t="s">
        <v>3688</v>
      </c>
      <c r="D853" s="7" t="s">
        <v>3690</v>
      </c>
      <c r="E853" s="2" t="s">
        <v>3689</v>
      </c>
      <c r="F853" s="192" t="s">
        <v>3686</v>
      </c>
      <c r="G853" s="25">
        <v>10</v>
      </c>
      <c r="H853" s="127">
        <v>106020398</v>
      </c>
      <c r="I853" s="127">
        <v>104508971</v>
      </c>
      <c r="J853" s="127">
        <v>107387029</v>
      </c>
      <c r="K853" s="34" t="s">
        <v>13</v>
      </c>
      <c r="L853" s="25" t="s">
        <v>14</v>
      </c>
      <c r="M853" s="57">
        <v>0.35353499999999999</v>
      </c>
      <c r="N853" s="62">
        <v>0.99719000000000002</v>
      </c>
      <c r="O853" s="67" t="s">
        <v>19</v>
      </c>
      <c r="P853" s="31" t="s">
        <v>3691</v>
      </c>
      <c r="Q853" s="5">
        <v>-0.90340299999999996</v>
      </c>
      <c r="R853" s="5">
        <v>2.36829E-2</v>
      </c>
      <c r="S853" s="13">
        <v>6.2000000000000001E-251</v>
      </c>
      <c r="T853" s="5">
        <v>-0.93174800000000002</v>
      </c>
      <c r="U853" s="5">
        <v>3.9803400000000003E-2</v>
      </c>
      <c r="V853" s="13">
        <v>3.4999999999999999E-93</v>
      </c>
      <c r="W853" s="5">
        <v>-0.91080000000000005</v>
      </c>
      <c r="X853" s="5">
        <v>2.0400000000000001E-2</v>
      </c>
      <c r="Y853" s="13" t="s">
        <v>3692</v>
      </c>
      <c r="Z853" s="36">
        <v>1</v>
      </c>
      <c r="AA853" s="78" t="s">
        <v>17714</v>
      </c>
      <c r="AB853" s="36" t="s">
        <v>8781</v>
      </c>
      <c r="AC853" s="80">
        <v>0</v>
      </c>
      <c r="AD853" s="80">
        <v>0</v>
      </c>
      <c r="AE853" s="80">
        <v>1</v>
      </c>
    </row>
    <row r="854" spans="1:31" ht="15.95" customHeight="1">
      <c r="A854" s="25" t="s">
        <v>8416</v>
      </c>
      <c r="B854" s="2" t="s">
        <v>1182</v>
      </c>
      <c r="C854" s="7" t="s">
        <v>1183</v>
      </c>
      <c r="D854" s="7" t="s">
        <v>1185</v>
      </c>
      <c r="E854" s="2" t="s">
        <v>1184</v>
      </c>
      <c r="F854" s="192" t="s">
        <v>3693</v>
      </c>
      <c r="G854" s="25">
        <v>10</v>
      </c>
      <c r="H854" s="127">
        <v>115327273</v>
      </c>
      <c r="I854" s="127">
        <v>114327273</v>
      </c>
      <c r="J854" s="127">
        <v>116327273</v>
      </c>
      <c r="K854" s="34" t="s">
        <v>10</v>
      </c>
      <c r="L854" s="25" t="s">
        <v>22</v>
      </c>
      <c r="M854" s="57">
        <v>6.7710000000000001E-3</v>
      </c>
      <c r="N854" s="62">
        <v>0.94177999999999995</v>
      </c>
      <c r="O854" s="67" t="s">
        <v>76</v>
      </c>
      <c r="P854" s="31" t="s">
        <v>3694</v>
      </c>
      <c r="Q854" s="5">
        <v>1.36409</v>
      </c>
      <c r="R854" s="5">
        <v>0.185416</v>
      </c>
      <c r="S854" s="13">
        <v>2.4999999999999999E-13</v>
      </c>
      <c r="T854" s="5">
        <v>1.28464</v>
      </c>
      <c r="U854" s="5">
        <v>0.27357399999999998</v>
      </c>
      <c r="V854" s="13">
        <v>3.1E-6</v>
      </c>
      <c r="W854" s="5">
        <v>1.3391</v>
      </c>
      <c r="X854" s="5">
        <v>0.1535</v>
      </c>
      <c r="Y854" s="13">
        <v>2.6999999999999999E-18</v>
      </c>
      <c r="Z854" s="36">
        <v>1</v>
      </c>
      <c r="AA854" s="36" t="s">
        <v>17714</v>
      </c>
      <c r="AB854" s="36" t="s">
        <v>8781</v>
      </c>
      <c r="AC854" s="80" t="s">
        <v>13238</v>
      </c>
      <c r="AD854" s="80" t="s">
        <v>13238</v>
      </c>
      <c r="AE854" s="80" t="s">
        <v>13238</v>
      </c>
    </row>
    <row r="855" spans="1:31" ht="15.95" customHeight="1">
      <c r="A855" s="25" t="s">
        <v>8417</v>
      </c>
      <c r="B855" s="2" t="s">
        <v>3696</v>
      </c>
      <c r="C855" s="7" t="s">
        <v>3697</v>
      </c>
      <c r="D855" s="7" t="s">
        <v>3699</v>
      </c>
      <c r="E855" s="2" t="s">
        <v>3698</v>
      </c>
      <c r="F855" s="192" t="s">
        <v>3695</v>
      </c>
      <c r="G855" s="25">
        <v>10</v>
      </c>
      <c r="H855" s="127">
        <v>115348046</v>
      </c>
      <c r="I855" s="127">
        <v>114172699</v>
      </c>
      <c r="J855" s="127">
        <v>116635440</v>
      </c>
      <c r="K855" s="34" t="s">
        <v>14</v>
      </c>
      <c r="L855" s="25" t="s">
        <v>22</v>
      </c>
      <c r="M855" s="57">
        <v>4.3841999999999999E-2</v>
      </c>
      <c r="N855" s="62">
        <v>0.93539000000000005</v>
      </c>
      <c r="O855" s="67" t="s">
        <v>76</v>
      </c>
      <c r="P855" s="31" t="s">
        <v>3694</v>
      </c>
      <c r="Q855" s="5">
        <v>-1.0416099999999999</v>
      </c>
      <c r="R855" s="5">
        <v>6.7036700000000005E-2</v>
      </c>
      <c r="S855" s="13">
        <v>5E-52</v>
      </c>
      <c r="T855" s="5">
        <v>-0.86278999999999995</v>
      </c>
      <c r="U855" s="5">
        <v>0.13575000000000001</v>
      </c>
      <c r="V855" s="13">
        <v>3.4000000000000001E-10</v>
      </c>
      <c r="W855" s="5">
        <v>-1.0065999999999999</v>
      </c>
      <c r="X855" s="5">
        <v>6.0100000000000001E-2</v>
      </c>
      <c r="Y855" s="13">
        <v>5.9999999999999996E-63</v>
      </c>
      <c r="Z855" s="36">
        <v>1</v>
      </c>
      <c r="AA855" s="78" t="s">
        <v>17714</v>
      </c>
      <c r="AB855" s="36" t="s">
        <v>8781</v>
      </c>
      <c r="AC855" s="80" t="s">
        <v>13238</v>
      </c>
      <c r="AD855" s="80" t="s">
        <v>13238</v>
      </c>
      <c r="AE855" s="80" t="s">
        <v>13238</v>
      </c>
    </row>
    <row r="856" spans="1:31" ht="15.95" customHeight="1">
      <c r="A856" s="25" t="s">
        <v>8417</v>
      </c>
      <c r="B856" s="2" t="s">
        <v>3700</v>
      </c>
      <c r="C856" s="7" t="s">
        <v>1667</v>
      </c>
      <c r="D856" s="7" t="s">
        <v>1667</v>
      </c>
      <c r="E856" s="2" t="s">
        <v>1668</v>
      </c>
      <c r="F856" s="192" t="s">
        <v>3695</v>
      </c>
      <c r="G856" s="25">
        <v>10</v>
      </c>
      <c r="H856" s="127">
        <v>115348046</v>
      </c>
      <c r="I856" s="127">
        <v>114348046</v>
      </c>
      <c r="J856" s="127">
        <v>116459640</v>
      </c>
      <c r="K856" s="34" t="s">
        <v>14</v>
      </c>
      <c r="L856" s="25" t="s">
        <v>22</v>
      </c>
      <c r="M856" s="57">
        <v>4.3841999999999999E-2</v>
      </c>
      <c r="N856" s="62">
        <v>0.93539000000000005</v>
      </c>
      <c r="O856" s="67" t="s">
        <v>76</v>
      </c>
      <c r="P856" s="31" t="s">
        <v>3694</v>
      </c>
      <c r="Q856" s="5">
        <v>-0.66843300000000005</v>
      </c>
      <c r="R856" s="5">
        <v>6.8930000000000005E-2</v>
      </c>
      <c r="S856" s="13">
        <v>7.4999999999999998E-22</v>
      </c>
      <c r="T856" s="5">
        <v>-0.586252</v>
      </c>
      <c r="U856" s="5">
        <v>0.137542</v>
      </c>
      <c r="V856" s="13">
        <v>2.3E-5</v>
      </c>
      <c r="W856" s="5">
        <v>-0.65190000000000003</v>
      </c>
      <c r="X856" s="5">
        <v>6.1600000000000002E-2</v>
      </c>
      <c r="Y856" s="13">
        <v>3.6999999999999999E-26</v>
      </c>
      <c r="Z856" s="36">
        <v>1</v>
      </c>
      <c r="AA856" s="36" t="s">
        <v>17714</v>
      </c>
      <c r="AB856" s="36" t="s">
        <v>8781</v>
      </c>
      <c r="AC856" s="80" t="s">
        <v>13238</v>
      </c>
      <c r="AD856" s="80" t="s">
        <v>13238</v>
      </c>
      <c r="AE856" s="80" t="s">
        <v>13238</v>
      </c>
    </row>
    <row r="857" spans="1:31" ht="15.95" customHeight="1">
      <c r="A857" s="25" t="s">
        <v>8417</v>
      </c>
      <c r="B857" s="2" t="s">
        <v>3701</v>
      </c>
      <c r="C857" s="7" t="s">
        <v>3702</v>
      </c>
      <c r="D857" s="7" t="s">
        <v>3704</v>
      </c>
      <c r="E857" s="2" t="s">
        <v>3703</v>
      </c>
      <c r="F857" s="192" t="s">
        <v>3695</v>
      </c>
      <c r="G857" s="25">
        <v>10</v>
      </c>
      <c r="H857" s="127">
        <v>115348046</v>
      </c>
      <c r="I857" s="127">
        <v>114348046</v>
      </c>
      <c r="J857" s="127">
        <v>116348046</v>
      </c>
      <c r="K857" s="34" t="s">
        <v>14</v>
      </c>
      <c r="L857" s="25" t="s">
        <v>22</v>
      </c>
      <c r="M857" s="57">
        <v>4.3841999999999999E-2</v>
      </c>
      <c r="N857" s="62">
        <v>0.93539000000000005</v>
      </c>
      <c r="O857" s="67" t="s">
        <v>76</v>
      </c>
      <c r="P857" s="31" t="s">
        <v>3694</v>
      </c>
      <c r="Q857" s="5">
        <v>0.60835399999999995</v>
      </c>
      <c r="R857" s="5">
        <v>6.9154099999999996E-2</v>
      </c>
      <c r="S857" s="13">
        <v>2.6E-18</v>
      </c>
      <c r="T857" s="5">
        <v>0.69620800000000005</v>
      </c>
      <c r="U857" s="5">
        <v>0.13691400000000001</v>
      </c>
      <c r="V857" s="13">
        <v>4.5999999999999999E-7</v>
      </c>
      <c r="W857" s="5">
        <v>0.62619999999999998</v>
      </c>
      <c r="X857" s="5">
        <v>6.1699999999999998E-2</v>
      </c>
      <c r="Y857" s="13">
        <v>3.4999999999999996E-24</v>
      </c>
      <c r="Z857" s="36">
        <v>1</v>
      </c>
      <c r="AA857" s="78" t="s">
        <v>17714</v>
      </c>
      <c r="AB857" s="36" t="s">
        <v>8781</v>
      </c>
      <c r="AC857" s="80" t="s">
        <v>13238</v>
      </c>
      <c r="AD857" s="80" t="s">
        <v>13238</v>
      </c>
      <c r="AE857" s="80" t="s">
        <v>13238</v>
      </c>
    </row>
    <row r="858" spans="1:31">
      <c r="A858" s="25" t="s">
        <v>8418</v>
      </c>
      <c r="B858" s="2" t="s">
        <v>3706</v>
      </c>
      <c r="C858" s="7" t="s">
        <v>3707</v>
      </c>
      <c r="D858" s="7" t="s">
        <v>3709</v>
      </c>
      <c r="E858" s="2" t="s">
        <v>3708</v>
      </c>
      <c r="F858" s="192" t="s">
        <v>3705</v>
      </c>
      <c r="G858" s="25">
        <v>10</v>
      </c>
      <c r="H858" s="127">
        <v>117966090</v>
      </c>
      <c r="I858" s="127">
        <v>116958551</v>
      </c>
      <c r="J858" s="127">
        <v>119004555</v>
      </c>
      <c r="K858" s="34" t="s">
        <v>22</v>
      </c>
      <c r="L858" s="25" t="s">
        <v>13</v>
      </c>
      <c r="M858" s="57">
        <v>0.29545399999999999</v>
      </c>
      <c r="N858" s="62">
        <v>0.93591999999999997</v>
      </c>
      <c r="O858" s="67" t="s">
        <v>19</v>
      </c>
      <c r="P858" s="31" t="s">
        <v>3710</v>
      </c>
      <c r="Q858" s="5">
        <v>0.27623999999999999</v>
      </c>
      <c r="R858" s="5">
        <v>3.1673199999999999E-2</v>
      </c>
      <c r="S858" s="13">
        <v>4.9000000000000001E-18</v>
      </c>
      <c r="T858" s="5">
        <v>0.23197499999999999</v>
      </c>
      <c r="U858" s="5">
        <v>5.2767700000000001E-2</v>
      </c>
      <c r="V858" s="13">
        <v>1.2E-5</v>
      </c>
      <c r="W858" s="5">
        <v>0.26450000000000001</v>
      </c>
      <c r="X858" s="5">
        <v>2.7199999999999998E-2</v>
      </c>
      <c r="Y858" s="13">
        <v>2.0000000000000001E-22</v>
      </c>
      <c r="Z858" s="36">
        <v>1</v>
      </c>
      <c r="AA858" s="36" t="s">
        <v>17714</v>
      </c>
      <c r="AB858" s="36" t="s">
        <v>8781</v>
      </c>
      <c r="AC858" s="80">
        <v>0</v>
      </c>
      <c r="AD858" s="80">
        <v>1</v>
      </c>
      <c r="AE858" s="80">
        <v>1</v>
      </c>
    </row>
    <row r="859" spans="1:31">
      <c r="A859" s="25" t="s">
        <v>8419</v>
      </c>
      <c r="B859" s="2" t="s">
        <v>3712</v>
      </c>
      <c r="C859" s="7" t="s">
        <v>3713</v>
      </c>
      <c r="D859" s="7" t="s">
        <v>3715</v>
      </c>
      <c r="E859" s="2" t="s">
        <v>3714</v>
      </c>
      <c r="F859" s="192" t="s">
        <v>3711</v>
      </c>
      <c r="G859" s="25">
        <v>10</v>
      </c>
      <c r="H859" s="127">
        <v>127561568</v>
      </c>
      <c r="I859" s="127">
        <v>126462525</v>
      </c>
      <c r="J859" s="127">
        <v>128658383</v>
      </c>
      <c r="K859" s="34" t="s">
        <v>22</v>
      </c>
      <c r="L859" s="25" t="s">
        <v>14</v>
      </c>
      <c r="M859" s="57">
        <v>0.79449199999999998</v>
      </c>
      <c r="N859" s="62">
        <v>0.96916000000000002</v>
      </c>
      <c r="O859" s="67" t="s">
        <v>19</v>
      </c>
      <c r="P859" s="31" t="s">
        <v>3716</v>
      </c>
      <c r="Q859" s="5">
        <v>-0.24879200000000001</v>
      </c>
      <c r="R859" s="5">
        <v>3.6180900000000002E-2</v>
      </c>
      <c r="S859" s="13">
        <v>7.6999999999999999E-12</v>
      </c>
      <c r="T859" s="5">
        <v>-0.187333</v>
      </c>
      <c r="U859" s="5">
        <v>6.1206200000000002E-2</v>
      </c>
      <c r="V859" s="13">
        <v>2.3E-3</v>
      </c>
      <c r="W859" s="5">
        <v>-0.2329</v>
      </c>
      <c r="X859" s="5">
        <v>3.1099999999999999E-2</v>
      </c>
      <c r="Y859" s="13">
        <v>7.6000000000000004E-14</v>
      </c>
      <c r="Z859" s="36">
        <v>1</v>
      </c>
      <c r="AA859" s="78" t="s">
        <v>17714</v>
      </c>
      <c r="AB859" s="36" t="s">
        <v>8781</v>
      </c>
      <c r="AC859" s="80">
        <v>0</v>
      </c>
      <c r="AD859" s="80">
        <v>1</v>
      </c>
      <c r="AE859" s="80">
        <v>1</v>
      </c>
    </row>
    <row r="860" spans="1:31" ht="15.95" customHeight="1">
      <c r="A860" s="25" t="s">
        <v>8420</v>
      </c>
      <c r="B860" s="2" t="s">
        <v>3718</v>
      </c>
      <c r="C860" s="7" t="s">
        <v>3719</v>
      </c>
      <c r="D860" s="7" t="s">
        <v>3721</v>
      </c>
      <c r="E860" s="2" t="s">
        <v>3720</v>
      </c>
      <c r="F860" s="192" t="s">
        <v>3717</v>
      </c>
      <c r="G860" s="25">
        <v>11</v>
      </c>
      <c r="H860" s="127">
        <v>6443672</v>
      </c>
      <c r="I860" s="127">
        <v>5440446</v>
      </c>
      <c r="J860" s="127">
        <v>7474173</v>
      </c>
      <c r="K860" s="34" t="s">
        <v>14</v>
      </c>
      <c r="L860" s="25" t="s">
        <v>10</v>
      </c>
      <c r="M860" s="57">
        <v>0.24670300000000001</v>
      </c>
      <c r="N860" s="62">
        <v>0.97384999999999999</v>
      </c>
      <c r="O860" s="67" t="s">
        <v>76</v>
      </c>
      <c r="P860" s="31" t="s">
        <v>3722</v>
      </c>
      <c r="Q860" s="5">
        <v>0.24021300000000001</v>
      </c>
      <c r="R860" s="5">
        <v>3.33262E-2</v>
      </c>
      <c r="S860" s="13">
        <v>7.5000000000000004E-13</v>
      </c>
      <c r="T860" s="5">
        <v>0.29050599999999999</v>
      </c>
      <c r="U860" s="5">
        <v>5.8396099999999999E-2</v>
      </c>
      <c r="V860" s="13">
        <v>7.9999999999999996E-7</v>
      </c>
      <c r="W860" s="5">
        <v>0.25259999999999999</v>
      </c>
      <c r="X860" s="5">
        <v>2.8899999999999999E-2</v>
      </c>
      <c r="Y860" s="13">
        <v>2.6E-18</v>
      </c>
      <c r="Z860" s="36">
        <v>1</v>
      </c>
      <c r="AA860" s="36" t="s">
        <v>17714</v>
      </c>
      <c r="AB860" s="36" t="s">
        <v>8781</v>
      </c>
      <c r="AC860" s="80" t="s">
        <v>13238</v>
      </c>
      <c r="AD860" s="80" t="s">
        <v>13238</v>
      </c>
      <c r="AE860" s="80" t="s">
        <v>13238</v>
      </c>
    </row>
    <row r="861" spans="1:31" ht="15.95" customHeight="1">
      <c r="A861" s="25" t="s">
        <v>8420</v>
      </c>
      <c r="B861" s="2" t="s">
        <v>3724</v>
      </c>
      <c r="C861" s="7" t="s">
        <v>3725</v>
      </c>
      <c r="D861" s="7" t="s">
        <v>3727</v>
      </c>
      <c r="E861" s="2" t="s">
        <v>3726</v>
      </c>
      <c r="F861" s="192" t="s">
        <v>3723</v>
      </c>
      <c r="G861" s="25">
        <v>11</v>
      </c>
      <c r="H861" s="127">
        <v>6460026</v>
      </c>
      <c r="I861" s="127">
        <v>5440446</v>
      </c>
      <c r="J861" s="127">
        <v>7463088</v>
      </c>
      <c r="K861" s="34" t="s">
        <v>14</v>
      </c>
      <c r="L861" s="25" t="s">
        <v>13</v>
      </c>
      <c r="M861" s="57">
        <v>0.24219599999999999</v>
      </c>
      <c r="N861" s="62">
        <v>0.96723000000000003</v>
      </c>
      <c r="O861" s="67" t="s">
        <v>76</v>
      </c>
      <c r="P861" s="31" t="s">
        <v>3728</v>
      </c>
      <c r="Q861" s="5">
        <v>0.24119499999999999</v>
      </c>
      <c r="R861" s="5">
        <v>3.3841000000000003E-2</v>
      </c>
      <c r="S861" s="13">
        <v>1.2999999999999999E-12</v>
      </c>
      <c r="T861" s="5">
        <v>0.24671000000000001</v>
      </c>
      <c r="U861" s="5">
        <v>5.9512799999999998E-2</v>
      </c>
      <c r="V861" s="13">
        <v>3.6999999999999998E-5</v>
      </c>
      <c r="W861" s="5">
        <v>0.24249999999999999</v>
      </c>
      <c r="X861" s="5">
        <v>2.9399999999999999E-2</v>
      </c>
      <c r="Y861" s="13">
        <v>1.7E-16</v>
      </c>
      <c r="Z861" s="36">
        <v>1</v>
      </c>
      <c r="AA861" s="78" t="s">
        <v>17714</v>
      </c>
      <c r="AB861" s="36" t="s">
        <v>8781</v>
      </c>
      <c r="AC861" s="80" t="s">
        <v>13238</v>
      </c>
      <c r="AD861" s="80" t="s">
        <v>13238</v>
      </c>
      <c r="AE861" s="80" t="s">
        <v>13238</v>
      </c>
    </row>
    <row r="862" spans="1:31">
      <c r="A862" s="25" t="s">
        <v>8421</v>
      </c>
      <c r="B862" s="2" t="s">
        <v>3730</v>
      </c>
      <c r="C862" s="7" t="s">
        <v>3731</v>
      </c>
      <c r="D862" s="7" t="s">
        <v>3733</v>
      </c>
      <c r="E862" s="2" t="s">
        <v>3732</v>
      </c>
      <c r="F862" s="192" t="s">
        <v>3729</v>
      </c>
      <c r="G862" s="25">
        <v>11</v>
      </c>
      <c r="H862" s="127">
        <v>9769562</v>
      </c>
      <c r="I862" s="127">
        <v>8734173</v>
      </c>
      <c r="J862" s="127">
        <v>10822520</v>
      </c>
      <c r="K862" s="34" t="s">
        <v>22</v>
      </c>
      <c r="L862" s="25" t="s">
        <v>13</v>
      </c>
      <c r="M862" s="57">
        <v>0.64984299999999995</v>
      </c>
      <c r="N862" s="62">
        <v>0.99339</v>
      </c>
      <c r="O862" s="67" t="s">
        <v>19</v>
      </c>
      <c r="P862" s="31" t="s">
        <v>3734</v>
      </c>
      <c r="Q862" s="5">
        <v>-0.266596</v>
      </c>
      <c r="R862" s="5">
        <v>2.97586E-2</v>
      </c>
      <c r="S862" s="13">
        <v>6.3000000000000002E-19</v>
      </c>
      <c r="T862" s="5">
        <v>-0.26372499999999999</v>
      </c>
      <c r="U862" s="5">
        <v>5.0552800000000002E-2</v>
      </c>
      <c r="V862" s="13">
        <v>2.2999999999999999E-7</v>
      </c>
      <c r="W862" s="5">
        <v>-0.26590000000000003</v>
      </c>
      <c r="X862" s="5">
        <v>2.5600000000000001E-2</v>
      </c>
      <c r="Y862" s="13">
        <v>3.5000000000000002E-25</v>
      </c>
      <c r="Z862" s="36">
        <v>1</v>
      </c>
      <c r="AA862" s="36" t="s">
        <v>17714</v>
      </c>
      <c r="AB862" s="36" t="s">
        <v>8781</v>
      </c>
      <c r="AC862" s="80">
        <v>0</v>
      </c>
      <c r="AD862" s="80">
        <v>0</v>
      </c>
      <c r="AE862" s="80">
        <v>0</v>
      </c>
    </row>
    <row r="863" spans="1:31">
      <c r="A863" s="25" t="s">
        <v>8422</v>
      </c>
      <c r="B863" s="2" t="s">
        <v>3736</v>
      </c>
      <c r="C863" s="7" t="s">
        <v>3737</v>
      </c>
      <c r="D863" s="7" t="s">
        <v>3739</v>
      </c>
      <c r="E863" s="2" t="s">
        <v>3738</v>
      </c>
      <c r="F863" s="192" t="s">
        <v>3735</v>
      </c>
      <c r="G863" s="25">
        <v>11</v>
      </c>
      <c r="H863" s="127">
        <v>12038874</v>
      </c>
      <c r="I863" s="127">
        <v>11020601</v>
      </c>
      <c r="J863" s="127">
        <v>13073376</v>
      </c>
      <c r="K863" s="34" t="s">
        <v>14</v>
      </c>
      <c r="L863" s="25" t="s">
        <v>22</v>
      </c>
      <c r="M863" s="57">
        <v>0.327961</v>
      </c>
      <c r="N863" s="62">
        <v>0.89880000000000004</v>
      </c>
      <c r="O863" s="67" t="s">
        <v>19</v>
      </c>
      <c r="P863" s="31" t="s">
        <v>3737</v>
      </c>
      <c r="Q863" s="5">
        <v>0.31566</v>
      </c>
      <c r="R863" s="5">
        <v>3.1254400000000002E-2</v>
      </c>
      <c r="S863" s="13">
        <v>1.5999999999999999E-23</v>
      </c>
      <c r="T863" s="5">
        <v>0.395206</v>
      </c>
      <c r="U863" s="5">
        <v>5.2709699999999998E-2</v>
      </c>
      <c r="V863" s="13">
        <v>1.7000000000000001E-13</v>
      </c>
      <c r="W863" s="5">
        <v>0.33639999999999998</v>
      </c>
      <c r="X863" s="5">
        <v>2.69E-2</v>
      </c>
      <c r="Y863" s="13">
        <v>6.5000000000000001E-36</v>
      </c>
      <c r="Z863" s="36">
        <v>1</v>
      </c>
      <c r="AA863" s="78" t="s">
        <v>17713</v>
      </c>
      <c r="AB863" s="36" t="s">
        <v>8781</v>
      </c>
      <c r="AC863" s="80">
        <v>0</v>
      </c>
      <c r="AD863" s="80">
        <v>1</v>
      </c>
      <c r="AE863" s="80">
        <v>1</v>
      </c>
    </row>
    <row r="864" spans="1:31">
      <c r="A864" s="25" t="s">
        <v>8423</v>
      </c>
      <c r="B864" s="2" t="s">
        <v>3741</v>
      </c>
      <c r="C864" s="7" t="s">
        <v>3742</v>
      </c>
      <c r="D864" s="7" t="s">
        <v>3742</v>
      </c>
      <c r="E864" s="2" t="s">
        <v>3743</v>
      </c>
      <c r="F864" s="192" t="s">
        <v>3740</v>
      </c>
      <c r="G864" s="25">
        <v>11</v>
      </c>
      <c r="H864" s="127">
        <v>14066486</v>
      </c>
      <c r="I864" s="127">
        <v>12997808</v>
      </c>
      <c r="J864" s="127">
        <v>15205361</v>
      </c>
      <c r="K864" s="34" t="s">
        <v>14</v>
      </c>
      <c r="L864" s="25" t="s">
        <v>22</v>
      </c>
      <c r="M864" s="57">
        <v>0.49054700000000001</v>
      </c>
      <c r="N864" s="62">
        <v>0.99451999999999996</v>
      </c>
      <c r="O864" s="67" t="s">
        <v>19</v>
      </c>
      <c r="P864" s="31" t="s">
        <v>3744</v>
      </c>
      <c r="Q864" s="5">
        <v>0.36321700000000001</v>
      </c>
      <c r="R864" s="5">
        <v>2.76425E-2</v>
      </c>
      <c r="S864" s="13">
        <v>3.6000000000000001E-38</v>
      </c>
      <c r="T864" s="5">
        <v>0.40861900000000001</v>
      </c>
      <c r="U864" s="5">
        <v>4.7248400000000003E-2</v>
      </c>
      <c r="V864" s="13">
        <v>2.7000000000000001E-17</v>
      </c>
      <c r="W864" s="5">
        <v>0.37480000000000002</v>
      </c>
      <c r="X864" s="5">
        <v>2.3900000000000001E-2</v>
      </c>
      <c r="Y864" s="13">
        <v>1.2999999999999999E-55</v>
      </c>
      <c r="Z864" s="36">
        <v>1</v>
      </c>
      <c r="AA864" s="36" t="s">
        <v>17713</v>
      </c>
      <c r="AB864" s="36" t="s">
        <v>17713</v>
      </c>
      <c r="AC864" s="80">
        <v>1</v>
      </c>
      <c r="AD864" s="80" t="s">
        <v>17715</v>
      </c>
      <c r="AE864" s="80">
        <v>1</v>
      </c>
    </row>
    <row r="865" spans="1:31">
      <c r="A865" s="25" t="s">
        <v>8424</v>
      </c>
      <c r="B865" s="2" t="s">
        <v>3746</v>
      </c>
      <c r="C865" s="7" t="s">
        <v>3747</v>
      </c>
      <c r="D865" s="7" t="s">
        <v>3749</v>
      </c>
      <c r="E865" s="2" t="s">
        <v>3748</v>
      </c>
      <c r="F865" s="192" t="s">
        <v>3745</v>
      </c>
      <c r="G865" s="25">
        <v>11</v>
      </c>
      <c r="H865" s="127">
        <v>16857799</v>
      </c>
      <c r="I865" s="127">
        <v>15856565</v>
      </c>
      <c r="J865" s="127">
        <v>17868737</v>
      </c>
      <c r="K865" s="34" t="s">
        <v>10</v>
      </c>
      <c r="L865" s="25" t="s">
        <v>13</v>
      </c>
      <c r="M865" s="57">
        <v>0.12124500000000001</v>
      </c>
      <c r="N865" s="62">
        <v>0.91168000000000005</v>
      </c>
      <c r="O865" s="67" t="s">
        <v>19</v>
      </c>
      <c r="P865" s="31" t="s">
        <v>3750</v>
      </c>
      <c r="Q865" s="5">
        <v>0.28476499999999999</v>
      </c>
      <c r="R865" s="5">
        <v>4.6211099999999998E-2</v>
      </c>
      <c r="S865" s="13">
        <v>8.3000000000000003E-10</v>
      </c>
      <c r="T865" s="5">
        <v>0.25256800000000001</v>
      </c>
      <c r="U865" s="5">
        <v>8.0225400000000002E-2</v>
      </c>
      <c r="V865" s="13">
        <v>1.6999999999999999E-3</v>
      </c>
      <c r="W865" s="5">
        <v>0.2767</v>
      </c>
      <c r="X865" s="5">
        <v>0.04</v>
      </c>
      <c r="Y865" s="13">
        <v>4.7999999999999997E-12</v>
      </c>
      <c r="Z865" s="36">
        <v>1</v>
      </c>
      <c r="AA865" s="78" t="s">
        <v>17714</v>
      </c>
      <c r="AB865" s="36" t="s">
        <v>8781</v>
      </c>
      <c r="AC865" s="80">
        <v>0</v>
      </c>
      <c r="AD865" s="80">
        <v>0</v>
      </c>
      <c r="AE865" s="80">
        <v>0</v>
      </c>
    </row>
    <row r="866" spans="1:31" ht="15.95" customHeight="1">
      <c r="A866" s="25" t="s">
        <v>8425</v>
      </c>
      <c r="B866" s="2" t="s">
        <v>3404</v>
      </c>
      <c r="C866" s="7" t="s">
        <v>3405</v>
      </c>
      <c r="D866" s="7" t="s">
        <v>3407</v>
      </c>
      <c r="E866" s="2" t="s">
        <v>3406</v>
      </c>
      <c r="F866" s="192" t="s">
        <v>3751</v>
      </c>
      <c r="G866" s="25">
        <v>11</v>
      </c>
      <c r="H866" s="127">
        <v>17291210</v>
      </c>
      <c r="I866" s="127">
        <v>16086167</v>
      </c>
      <c r="J866" s="127">
        <v>18321422</v>
      </c>
      <c r="K866" s="34" t="s">
        <v>13</v>
      </c>
      <c r="L866" s="25" t="s">
        <v>10</v>
      </c>
      <c r="M866" s="57">
        <v>0.59373100000000001</v>
      </c>
      <c r="N866" s="62">
        <v>0.99014999999999997</v>
      </c>
      <c r="O866" s="67" t="s">
        <v>76</v>
      </c>
      <c r="P866" s="31" t="s">
        <v>3752</v>
      </c>
      <c r="Q866" s="5">
        <v>-0.18303900000000001</v>
      </c>
      <c r="R866" s="5">
        <v>2.8863099999999999E-2</v>
      </c>
      <c r="S866" s="13">
        <v>2.7E-10</v>
      </c>
      <c r="T866" s="5">
        <v>-0.225352</v>
      </c>
      <c r="U866" s="5">
        <v>5.1404900000000003E-2</v>
      </c>
      <c r="V866" s="13">
        <v>1.2999999999999999E-5</v>
      </c>
      <c r="W866" s="5">
        <v>-0.19320000000000001</v>
      </c>
      <c r="X866" s="5">
        <v>2.52E-2</v>
      </c>
      <c r="Y866" s="13">
        <v>1.7E-14</v>
      </c>
      <c r="Z866" s="36">
        <v>1</v>
      </c>
      <c r="AA866" s="36" t="s">
        <v>17714</v>
      </c>
      <c r="AB866" s="36" t="s">
        <v>17714</v>
      </c>
      <c r="AC866" s="80" t="s">
        <v>13238</v>
      </c>
      <c r="AD866" s="80" t="s">
        <v>13238</v>
      </c>
      <c r="AE866" s="80" t="s">
        <v>13238</v>
      </c>
    </row>
    <row r="867" spans="1:31" ht="15.95" customHeight="1">
      <c r="A867" s="25" t="s">
        <v>8426</v>
      </c>
      <c r="B867" s="2" t="s">
        <v>3754</v>
      </c>
      <c r="C867" s="7" t="s">
        <v>3755</v>
      </c>
      <c r="D867" s="7" t="s">
        <v>3757</v>
      </c>
      <c r="E867" s="2" t="s">
        <v>3756</v>
      </c>
      <c r="F867" s="192" t="s">
        <v>3753</v>
      </c>
      <c r="G867" s="25">
        <v>11</v>
      </c>
      <c r="H867" s="127">
        <v>18231749</v>
      </c>
      <c r="I867" s="127">
        <v>17220689</v>
      </c>
      <c r="J867" s="127">
        <v>19263836</v>
      </c>
      <c r="K867" s="34" t="s">
        <v>22</v>
      </c>
      <c r="L867" s="25" t="s">
        <v>10</v>
      </c>
      <c r="M867" s="57">
        <v>0.97392500000000004</v>
      </c>
      <c r="N867" s="62">
        <v>0.96689000000000003</v>
      </c>
      <c r="O867" s="67" t="s">
        <v>76</v>
      </c>
      <c r="P867" s="31" t="s">
        <v>3758</v>
      </c>
      <c r="Q867" s="5">
        <v>-0.81437599999999999</v>
      </c>
      <c r="R867" s="5">
        <v>8.9882900000000002E-2</v>
      </c>
      <c r="S867" s="13">
        <v>2.6000000000000001E-19</v>
      </c>
      <c r="T867" s="5">
        <v>-0.770872</v>
      </c>
      <c r="U867" s="5">
        <v>0.15190400000000001</v>
      </c>
      <c r="V867" s="13">
        <v>4.7999999999999996E-7</v>
      </c>
      <c r="W867" s="5">
        <v>-0.80310000000000004</v>
      </c>
      <c r="X867" s="5">
        <v>7.7399999999999997E-2</v>
      </c>
      <c r="Y867" s="13">
        <v>2.9999999999999998E-25</v>
      </c>
      <c r="Z867" s="36">
        <v>1</v>
      </c>
      <c r="AA867" s="78" t="s">
        <v>17714</v>
      </c>
      <c r="AB867" s="36" t="s">
        <v>8781</v>
      </c>
      <c r="AC867" s="80" t="s">
        <v>13238</v>
      </c>
      <c r="AD867" s="80" t="s">
        <v>13238</v>
      </c>
      <c r="AE867" s="80" t="s">
        <v>13238</v>
      </c>
    </row>
    <row r="868" spans="1:31" ht="15.95" customHeight="1">
      <c r="A868" s="25" t="s">
        <v>8426</v>
      </c>
      <c r="B868" s="2" t="s">
        <v>3760</v>
      </c>
      <c r="C868" s="7" t="s">
        <v>3761</v>
      </c>
      <c r="D868" s="7" t="s">
        <v>3763</v>
      </c>
      <c r="E868" s="2" t="s">
        <v>3762</v>
      </c>
      <c r="F868" s="192" t="s">
        <v>3759</v>
      </c>
      <c r="G868" s="25">
        <v>11</v>
      </c>
      <c r="H868" s="127">
        <v>18246638</v>
      </c>
      <c r="I868" s="127">
        <v>17186967</v>
      </c>
      <c r="J868" s="127">
        <v>19263836</v>
      </c>
      <c r="K868" s="34" t="s">
        <v>14</v>
      </c>
      <c r="L868" s="25" t="s">
        <v>22</v>
      </c>
      <c r="M868" s="57">
        <v>0.97295500000000001</v>
      </c>
      <c r="N868" s="62">
        <v>0.98140000000000005</v>
      </c>
      <c r="O868" s="67" t="s">
        <v>76</v>
      </c>
      <c r="P868" s="31" t="s">
        <v>3764</v>
      </c>
      <c r="Q868" s="5">
        <v>-1.01006</v>
      </c>
      <c r="R868" s="5">
        <v>8.7332400000000004E-2</v>
      </c>
      <c r="S868" s="13">
        <v>3.6000000000000003E-30</v>
      </c>
      <c r="T868" s="5">
        <v>-0.95066099999999998</v>
      </c>
      <c r="U868" s="5">
        <v>0.14501700000000001</v>
      </c>
      <c r="V868" s="13">
        <v>9.7999999999999998E-11</v>
      </c>
      <c r="W868" s="5">
        <v>-0.99429999999999996</v>
      </c>
      <c r="X868" s="5">
        <v>7.4800000000000005E-2</v>
      </c>
      <c r="Y868" s="13">
        <v>2.6000000000000001E-40</v>
      </c>
      <c r="Z868" s="36">
        <v>1</v>
      </c>
      <c r="AA868" s="36" t="s">
        <v>17714</v>
      </c>
      <c r="AB868" s="36" t="s">
        <v>8781</v>
      </c>
      <c r="AC868" s="80" t="s">
        <v>13238</v>
      </c>
      <c r="AD868" s="80" t="s">
        <v>13238</v>
      </c>
      <c r="AE868" s="80" t="s">
        <v>13238</v>
      </c>
    </row>
    <row r="869" spans="1:31" ht="15.95" customHeight="1">
      <c r="A869" s="25" t="s">
        <v>8426</v>
      </c>
      <c r="B869" s="2" t="s">
        <v>3766</v>
      </c>
      <c r="C869" s="7" t="s">
        <v>3767</v>
      </c>
      <c r="D869" s="7" t="s">
        <v>3769</v>
      </c>
      <c r="E869" s="2" t="s">
        <v>3768</v>
      </c>
      <c r="F869" s="192" t="s">
        <v>3765</v>
      </c>
      <c r="G869" s="25">
        <v>11</v>
      </c>
      <c r="H869" s="127">
        <v>18256907</v>
      </c>
      <c r="I869" s="127">
        <v>16965443</v>
      </c>
      <c r="J869" s="127">
        <v>19263836</v>
      </c>
      <c r="K869" s="34" t="s">
        <v>259</v>
      </c>
      <c r="L869" s="25" t="s">
        <v>14</v>
      </c>
      <c r="M869" s="57">
        <v>0.973827</v>
      </c>
      <c r="N869" s="62">
        <v>0.94381999999999999</v>
      </c>
      <c r="O869" s="67" t="s">
        <v>76</v>
      </c>
      <c r="P869" s="31" t="s">
        <v>3764</v>
      </c>
      <c r="Q869" s="5">
        <v>-1.52102</v>
      </c>
      <c r="R869" s="5">
        <v>8.7942699999999999E-2</v>
      </c>
      <c r="S869" s="13">
        <v>2.3E-63</v>
      </c>
      <c r="T869" s="5">
        <v>-1.25911</v>
      </c>
      <c r="U869" s="5">
        <v>0.147234</v>
      </c>
      <c r="V869" s="13">
        <v>5.8999999999999997E-17</v>
      </c>
      <c r="W869" s="5">
        <v>-1.4520999999999999</v>
      </c>
      <c r="X869" s="5">
        <v>7.5499999999999998E-2</v>
      </c>
      <c r="Y869" s="13">
        <v>1.9000000000000001E-82</v>
      </c>
      <c r="Z869" s="36">
        <v>1</v>
      </c>
      <c r="AA869" s="78" t="s">
        <v>17714</v>
      </c>
      <c r="AB869" s="36" t="s">
        <v>8781</v>
      </c>
      <c r="AC869" s="80" t="s">
        <v>13238</v>
      </c>
      <c r="AD869" s="80" t="s">
        <v>13238</v>
      </c>
      <c r="AE869" s="80" t="s">
        <v>13238</v>
      </c>
    </row>
    <row r="870" spans="1:31">
      <c r="A870" s="25" t="s">
        <v>8427</v>
      </c>
      <c r="B870" s="2" t="s">
        <v>3771</v>
      </c>
      <c r="C870" s="7" t="s">
        <v>3772</v>
      </c>
      <c r="D870" s="7" t="s">
        <v>3774</v>
      </c>
      <c r="E870" s="2" t="s">
        <v>3773</v>
      </c>
      <c r="F870" s="192" t="s">
        <v>3770</v>
      </c>
      <c r="G870" s="25">
        <v>11</v>
      </c>
      <c r="H870" s="127">
        <v>18290903</v>
      </c>
      <c r="I870" s="127">
        <v>17179993</v>
      </c>
      <c r="J870" s="127">
        <v>19708917</v>
      </c>
      <c r="K870" s="34" t="s">
        <v>13</v>
      </c>
      <c r="L870" s="25" t="s">
        <v>10</v>
      </c>
      <c r="M870" s="57">
        <v>0.77916200000000002</v>
      </c>
      <c r="N870" s="62">
        <v>0.94504999999999995</v>
      </c>
      <c r="O870" s="67" t="s">
        <v>19</v>
      </c>
      <c r="P870" s="31" t="s">
        <v>3775</v>
      </c>
      <c r="Q870" s="5">
        <v>-1.2457400000000001</v>
      </c>
      <c r="R870" s="5">
        <v>2.4172900000000001E-2</v>
      </c>
      <c r="S870" s="13" t="s">
        <v>3776</v>
      </c>
      <c r="T870" s="5">
        <v>-1.2645200000000001</v>
      </c>
      <c r="U870" s="5">
        <v>4.2485700000000001E-2</v>
      </c>
      <c r="V870" s="13">
        <v>1.6000000000000001E-132</v>
      </c>
      <c r="W870" s="5">
        <v>-1.2503</v>
      </c>
      <c r="X870" s="5">
        <v>2.1000000000000001E-2</v>
      </c>
      <c r="Y870" s="13" t="s">
        <v>3777</v>
      </c>
      <c r="Z870" s="36">
        <v>4</v>
      </c>
      <c r="AA870" s="36" t="s">
        <v>17713</v>
      </c>
      <c r="AB870" s="36" t="s">
        <v>8781</v>
      </c>
      <c r="AC870" s="80">
        <v>0</v>
      </c>
      <c r="AD870" s="80" t="s">
        <v>15113</v>
      </c>
      <c r="AE870" s="80">
        <v>0</v>
      </c>
    </row>
    <row r="871" spans="1:31">
      <c r="A871" s="25" t="s">
        <v>8428</v>
      </c>
      <c r="B871" s="2" t="s">
        <v>3779</v>
      </c>
      <c r="C871" s="7" t="s">
        <v>3780</v>
      </c>
      <c r="D871" s="7" t="s">
        <v>3782</v>
      </c>
      <c r="E871" s="2" t="s">
        <v>3781</v>
      </c>
      <c r="F871" s="192" t="s">
        <v>3778</v>
      </c>
      <c r="G871" s="25">
        <v>11</v>
      </c>
      <c r="H871" s="127">
        <v>20955270</v>
      </c>
      <c r="I871" s="127">
        <v>19879156</v>
      </c>
      <c r="J871" s="127">
        <v>21997693</v>
      </c>
      <c r="K871" s="34" t="s">
        <v>14</v>
      </c>
      <c r="L871" s="25" t="s">
        <v>22</v>
      </c>
      <c r="M871" s="57">
        <v>4.8674000000000002E-2</v>
      </c>
      <c r="N871" s="62">
        <v>0.97668999999999995</v>
      </c>
      <c r="O871" s="67" t="s">
        <v>19</v>
      </c>
      <c r="P871" s="31" t="s">
        <v>3780</v>
      </c>
      <c r="Q871" s="5">
        <v>1.08074</v>
      </c>
      <c r="R871" s="5">
        <v>6.3553399999999996E-2</v>
      </c>
      <c r="S871" s="13">
        <v>2.0000000000000001E-61</v>
      </c>
      <c r="T871" s="5">
        <v>1.20001</v>
      </c>
      <c r="U871" s="5">
        <v>0.112098</v>
      </c>
      <c r="V871" s="13">
        <v>4.0000000000000002E-25</v>
      </c>
      <c r="W871" s="5">
        <v>1.1097999999999999</v>
      </c>
      <c r="X871" s="5">
        <v>5.5300000000000002E-2</v>
      </c>
      <c r="Y871" s="13">
        <v>1.2999999999999999E-89</v>
      </c>
      <c r="Z871" s="36">
        <v>1</v>
      </c>
      <c r="AA871" s="78" t="s">
        <v>17714</v>
      </c>
      <c r="AB871" s="36" t="s">
        <v>8781</v>
      </c>
      <c r="AC871" s="80">
        <v>0</v>
      </c>
      <c r="AD871" s="80">
        <v>0</v>
      </c>
      <c r="AE871" s="80">
        <v>0</v>
      </c>
    </row>
    <row r="872" spans="1:31" ht="15.95" customHeight="1">
      <c r="A872" s="25" t="s">
        <v>8428</v>
      </c>
      <c r="B872" s="2" t="s">
        <v>3784</v>
      </c>
      <c r="C872" s="7" t="s">
        <v>3785</v>
      </c>
      <c r="D872" s="7" t="s">
        <v>3787</v>
      </c>
      <c r="E872" s="2" t="s">
        <v>3786</v>
      </c>
      <c r="F872" s="192" t="s">
        <v>3783</v>
      </c>
      <c r="G872" s="25">
        <v>11</v>
      </c>
      <c r="H872" s="127">
        <v>20959394</v>
      </c>
      <c r="I872" s="127">
        <v>19837066</v>
      </c>
      <c r="J872" s="127">
        <v>21994611</v>
      </c>
      <c r="K872" s="34" t="s">
        <v>10</v>
      </c>
      <c r="L872" s="25" t="s">
        <v>13</v>
      </c>
      <c r="M872" s="57">
        <v>4.8743000000000002E-2</v>
      </c>
      <c r="N872" s="62">
        <v>0.97202999999999995</v>
      </c>
      <c r="O872" s="67" t="s">
        <v>76</v>
      </c>
      <c r="P872" s="31" t="s">
        <v>3780</v>
      </c>
      <c r="Q872" s="5">
        <v>0.76483999999999996</v>
      </c>
      <c r="R872" s="5">
        <v>6.5799399999999994E-2</v>
      </c>
      <c r="S872" s="13">
        <v>1.9000000000000002E-30</v>
      </c>
      <c r="T872" s="5">
        <v>1.0432300000000001</v>
      </c>
      <c r="U872" s="5">
        <v>0.113006</v>
      </c>
      <c r="V872" s="13">
        <v>2.1999999999999998E-19</v>
      </c>
      <c r="W872" s="5">
        <v>0.83530000000000004</v>
      </c>
      <c r="X872" s="5">
        <v>5.6899999999999999E-2</v>
      </c>
      <c r="Y872" s="13">
        <v>7.4000000000000002E-49</v>
      </c>
      <c r="Z872" s="36">
        <v>2</v>
      </c>
      <c r="AA872" s="36" t="s">
        <v>17714</v>
      </c>
      <c r="AB872" s="36" t="s">
        <v>8781</v>
      </c>
      <c r="AC872" s="80" t="s">
        <v>13238</v>
      </c>
      <c r="AD872" s="80" t="s">
        <v>13238</v>
      </c>
      <c r="AE872" s="80" t="s">
        <v>13238</v>
      </c>
    </row>
    <row r="873" spans="1:31">
      <c r="A873" s="25" t="s">
        <v>8429</v>
      </c>
      <c r="B873" s="2" t="s">
        <v>3789</v>
      </c>
      <c r="C873" s="7" t="s">
        <v>3790</v>
      </c>
      <c r="D873" s="7" t="s">
        <v>3792</v>
      </c>
      <c r="E873" s="2" t="s">
        <v>3791</v>
      </c>
      <c r="F873" s="192" t="s">
        <v>3788</v>
      </c>
      <c r="G873" s="25">
        <v>11</v>
      </c>
      <c r="H873" s="127">
        <v>33757770</v>
      </c>
      <c r="I873" s="127">
        <v>32716165</v>
      </c>
      <c r="J873" s="127">
        <v>34865566</v>
      </c>
      <c r="K873" s="34" t="s">
        <v>14</v>
      </c>
      <c r="L873" s="25" t="s">
        <v>22</v>
      </c>
      <c r="M873" s="57">
        <v>0.25159399999999998</v>
      </c>
      <c r="N873" s="62">
        <v>0.99860000000000004</v>
      </c>
      <c r="O873" s="67" t="s">
        <v>19</v>
      </c>
      <c r="P873" s="31" t="s">
        <v>3790</v>
      </c>
      <c r="Q873" s="5">
        <v>-0.37135299999999999</v>
      </c>
      <c r="R873" s="5">
        <v>3.1016200000000001E-2</v>
      </c>
      <c r="S873" s="13">
        <v>3.7E-32</v>
      </c>
      <c r="T873" s="5">
        <v>-0.33295599999999997</v>
      </c>
      <c r="U873" s="5">
        <v>5.4668599999999998E-2</v>
      </c>
      <c r="V873" s="13">
        <v>1.6999999999999999E-9</v>
      </c>
      <c r="W873" s="5">
        <v>-0.36199999999999999</v>
      </c>
      <c r="X873" s="5">
        <v>2.7E-2</v>
      </c>
      <c r="Y873" s="13">
        <v>4.7000000000000003E-41</v>
      </c>
      <c r="Z873" s="36">
        <v>1</v>
      </c>
      <c r="AA873" s="78" t="s">
        <v>17714</v>
      </c>
      <c r="AB873" s="36" t="s">
        <v>8781</v>
      </c>
      <c r="AC873" s="80">
        <v>1</v>
      </c>
      <c r="AD873" s="80" t="s">
        <v>17715</v>
      </c>
      <c r="AE873" s="80">
        <v>1</v>
      </c>
    </row>
    <row r="874" spans="1:31">
      <c r="A874" s="25" t="s">
        <v>8430</v>
      </c>
      <c r="B874" s="2" t="s">
        <v>3794</v>
      </c>
      <c r="C874" s="7" t="s">
        <v>3795</v>
      </c>
      <c r="D874" s="7" t="s">
        <v>3795</v>
      </c>
      <c r="E874" s="2" t="s">
        <v>3796</v>
      </c>
      <c r="F874" s="192" t="s">
        <v>3793</v>
      </c>
      <c r="G874" s="25">
        <v>11</v>
      </c>
      <c r="H874" s="127">
        <v>34399185</v>
      </c>
      <c r="I874" s="127">
        <v>33393968</v>
      </c>
      <c r="J874" s="127">
        <v>35516250</v>
      </c>
      <c r="K874" s="34" t="s">
        <v>10</v>
      </c>
      <c r="L874" s="25" t="s">
        <v>22</v>
      </c>
      <c r="M874" s="57">
        <v>0.54506200000000005</v>
      </c>
      <c r="N874" s="62">
        <v>0.98760000000000003</v>
      </c>
      <c r="O874" s="67" t="s">
        <v>19</v>
      </c>
      <c r="P874" s="31" t="s">
        <v>1163</v>
      </c>
      <c r="Q874" s="5">
        <v>0.19787299999999999</v>
      </c>
      <c r="R874" s="5">
        <v>2.8709800000000001E-2</v>
      </c>
      <c r="S874" s="13">
        <v>6.9000000000000001E-12</v>
      </c>
      <c r="T874" s="5">
        <v>0.163797</v>
      </c>
      <c r="U874" s="5">
        <v>4.9821499999999998E-2</v>
      </c>
      <c r="V874" s="13">
        <v>1.1000000000000001E-3</v>
      </c>
      <c r="W874" s="5">
        <v>0.18940000000000001</v>
      </c>
      <c r="X874" s="5">
        <v>2.4899999999999999E-2</v>
      </c>
      <c r="Y874" s="13">
        <v>2.6999999999999999E-14</v>
      </c>
      <c r="Z874" s="36">
        <v>1</v>
      </c>
      <c r="AA874" s="36" t="s">
        <v>17713</v>
      </c>
      <c r="AB874" s="36" t="s">
        <v>8781</v>
      </c>
      <c r="AC874" s="80">
        <v>1</v>
      </c>
      <c r="AD874" s="80" t="s">
        <v>17715</v>
      </c>
      <c r="AE874" s="80">
        <v>0</v>
      </c>
    </row>
    <row r="875" spans="1:31">
      <c r="A875" s="25" t="s">
        <v>8431</v>
      </c>
      <c r="B875" s="2" t="s">
        <v>3798</v>
      </c>
      <c r="C875" s="7" t="s">
        <v>3799</v>
      </c>
      <c r="D875" s="7" t="s">
        <v>3801</v>
      </c>
      <c r="E875" s="2" t="s">
        <v>3800</v>
      </c>
      <c r="F875" s="192" t="s">
        <v>3797</v>
      </c>
      <c r="G875" s="25">
        <v>11</v>
      </c>
      <c r="H875" s="127">
        <v>57391023</v>
      </c>
      <c r="I875" s="127">
        <v>56141310</v>
      </c>
      <c r="J875" s="127">
        <v>59346153</v>
      </c>
      <c r="K875" s="34" t="s">
        <v>13</v>
      </c>
      <c r="L875" s="25" t="s">
        <v>14</v>
      </c>
      <c r="M875" s="57">
        <v>0.26130399999999998</v>
      </c>
      <c r="N875" s="62">
        <v>0.98562000000000005</v>
      </c>
      <c r="O875" s="67" t="s">
        <v>19</v>
      </c>
      <c r="P875" s="31" t="s">
        <v>3802</v>
      </c>
      <c r="Q875" s="5">
        <v>-0.62022299999999997</v>
      </c>
      <c r="R875" s="5">
        <v>2.9919000000000001E-2</v>
      </c>
      <c r="S875" s="13">
        <v>3.5999999999999999E-88</v>
      </c>
      <c r="T875" s="5">
        <v>-0.54739899999999997</v>
      </c>
      <c r="U875" s="5">
        <v>5.1535499999999998E-2</v>
      </c>
      <c r="V875" s="13">
        <v>8.9000000000000005E-25</v>
      </c>
      <c r="W875" s="5">
        <v>-0.60189999999999999</v>
      </c>
      <c r="X875" s="5">
        <v>2.5899999999999999E-2</v>
      </c>
      <c r="Y875" s="13">
        <v>1.1E-119</v>
      </c>
      <c r="Z875" s="36">
        <v>1</v>
      </c>
      <c r="AA875" s="78" t="s">
        <v>17713</v>
      </c>
      <c r="AB875" s="36" t="s">
        <v>8781</v>
      </c>
      <c r="AC875" s="80">
        <v>0</v>
      </c>
      <c r="AD875" s="80">
        <v>0</v>
      </c>
      <c r="AE875" s="80">
        <v>1</v>
      </c>
    </row>
    <row r="876" spans="1:31">
      <c r="A876" s="25" t="s">
        <v>8432</v>
      </c>
      <c r="B876" s="2" t="s">
        <v>3804</v>
      </c>
      <c r="C876" s="7" t="s">
        <v>13887</v>
      </c>
      <c r="D876" s="7" t="s">
        <v>3806</v>
      </c>
      <c r="E876" s="2" t="s">
        <v>3805</v>
      </c>
      <c r="F876" s="192" t="s">
        <v>3803</v>
      </c>
      <c r="G876" s="25">
        <v>11</v>
      </c>
      <c r="H876" s="127">
        <v>59631535</v>
      </c>
      <c r="I876" s="127">
        <v>58623378</v>
      </c>
      <c r="J876" s="127">
        <v>60695120</v>
      </c>
      <c r="K876" s="34" t="s">
        <v>10</v>
      </c>
      <c r="L876" s="25" t="s">
        <v>13</v>
      </c>
      <c r="M876" s="57">
        <v>4.1570000000000003E-2</v>
      </c>
      <c r="N876" s="62">
        <v>0.95662000000000003</v>
      </c>
      <c r="O876" s="67" t="s">
        <v>19</v>
      </c>
      <c r="P876" s="31" t="s">
        <v>3807</v>
      </c>
      <c r="Q876" s="5">
        <v>-0.70447800000000005</v>
      </c>
      <c r="R876" s="5">
        <v>7.3347200000000001E-2</v>
      </c>
      <c r="S876" s="13">
        <v>1.7999999999999999E-21</v>
      </c>
      <c r="T876" s="5">
        <v>-0.72770500000000005</v>
      </c>
      <c r="U876" s="5">
        <v>0.118743</v>
      </c>
      <c r="V876" s="13">
        <v>1.3999999999999999E-9</v>
      </c>
      <c r="W876" s="5">
        <v>-0.71089999999999998</v>
      </c>
      <c r="X876" s="5">
        <v>6.2399999999999997E-2</v>
      </c>
      <c r="Y876" s="13">
        <v>4.5999999999999997E-30</v>
      </c>
      <c r="Z876" s="36">
        <v>2</v>
      </c>
      <c r="AA876" s="36" t="s">
        <v>17714</v>
      </c>
      <c r="AB876" s="36" t="s">
        <v>8781</v>
      </c>
      <c r="AC876" s="80">
        <v>0</v>
      </c>
      <c r="AD876" s="80">
        <v>0</v>
      </c>
      <c r="AE876" s="80">
        <v>0</v>
      </c>
    </row>
    <row r="877" spans="1:31">
      <c r="A877" s="25" t="s">
        <v>8433</v>
      </c>
      <c r="B877" s="2" t="s">
        <v>3809</v>
      </c>
      <c r="C877" s="7" t="s">
        <v>3810</v>
      </c>
      <c r="D877" s="7" t="s">
        <v>3812</v>
      </c>
      <c r="E877" s="2" t="s">
        <v>3811</v>
      </c>
      <c r="F877" s="192" t="s">
        <v>3808</v>
      </c>
      <c r="G877" s="25">
        <v>11</v>
      </c>
      <c r="H877" s="127">
        <v>60698732</v>
      </c>
      <c r="I877" s="127">
        <v>59540224</v>
      </c>
      <c r="J877" s="127">
        <v>61810157</v>
      </c>
      <c r="K877" s="34" t="s">
        <v>14</v>
      </c>
      <c r="L877" s="25" t="s">
        <v>22</v>
      </c>
      <c r="M877" s="57">
        <v>0.23144400000000001</v>
      </c>
      <c r="N877" s="62">
        <v>0.98717999999999995</v>
      </c>
      <c r="O877" s="67" t="s">
        <v>19</v>
      </c>
      <c r="P877" s="31" t="s">
        <v>3813</v>
      </c>
      <c r="Q877" s="5">
        <v>0.633714</v>
      </c>
      <c r="R877" s="5">
        <v>3.1744000000000001E-2</v>
      </c>
      <c r="S877" s="13">
        <v>2.4000000000000001E-82</v>
      </c>
      <c r="T877" s="5">
        <v>0.57023800000000002</v>
      </c>
      <c r="U877" s="5">
        <v>5.4335500000000002E-2</v>
      </c>
      <c r="V877" s="13">
        <v>2.8999999999999999E-24</v>
      </c>
      <c r="W877" s="5">
        <v>0.61760000000000004</v>
      </c>
      <c r="X877" s="5">
        <v>2.7400000000000001E-2</v>
      </c>
      <c r="Y877" s="13">
        <v>1.9999999999999999E-112</v>
      </c>
      <c r="Z877" s="36">
        <v>3</v>
      </c>
      <c r="AA877" s="78" t="s">
        <v>17714</v>
      </c>
      <c r="AB877" s="36" t="s">
        <v>8781</v>
      </c>
      <c r="AC877" s="80">
        <v>0</v>
      </c>
      <c r="AD877" s="80">
        <v>0</v>
      </c>
      <c r="AE877" s="80">
        <v>1</v>
      </c>
    </row>
    <row r="878" spans="1:31">
      <c r="A878" s="25" t="s">
        <v>8434</v>
      </c>
      <c r="B878" s="2" t="s">
        <v>3815</v>
      </c>
      <c r="C878" s="7" t="s">
        <v>3816</v>
      </c>
      <c r="D878" s="7" t="s">
        <v>3818</v>
      </c>
      <c r="E878" s="2" t="s">
        <v>3817</v>
      </c>
      <c r="F878" s="192" t="s">
        <v>3814</v>
      </c>
      <c r="G878" s="25">
        <v>11</v>
      </c>
      <c r="H878" s="127">
        <v>62383715</v>
      </c>
      <c r="I878" s="127">
        <v>61309586</v>
      </c>
      <c r="J878" s="127">
        <v>63523559</v>
      </c>
      <c r="K878" s="34" t="s">
        <v>13</v>
      </c>
      <c r="L878" s="25" t="s">
        <v>22</v>
      </c>
      <c r="M878" s="57">
        <v>0.70703199999999999</v>
      </c>
      <c r="N878" s="62">
        <v>0.97652000000000005</v>
      </c>
      <c r="O878" s="67" t="s">
        <v>19</v>
      </c>
      <c r="P878" s="31" t="s">
        <v>3819</v>
      </c>
      <c r="Q878" s="5">
        <v>0.45581100000000002</v>
      </c>
      <c r="R878" s="5">
        <v>3.0325100000000001E-2</v>
      </c>
      <c r="S878" s="13">
        <v>6.2E-49</v>
      </c>
      <c r="T878" s="5">
        <v>0.39904499999999998</v>
      </c>
      <c r="U878" s="5">
        <v>5.3939800000000003E-2</v>
      </c>
      <c r="V878" s="13">
        <v>3.4000000000000002E-13</v>
      </c>
      <c r="W878" s="5">
        <v>0.44219999999999998</v>
      </c>
      <c r="X878" s="5">
        <v>2.64E-2</v>
      </c>
      <c r="Y878" s="13">
        <v>8.2999999999999996E-63</v>
      </c>
      <c r="Z878" s="36">
        <v>1</v>
      </c>
      <c r="AA878" s="36" t="s">
        <v>17714</v>
      </c>
      <c r="AB878" s="36" t="s">
        <v>8781</v>
      </c>
      <c r="AC878" s="80">
        <v>0</v>
      </c>
      <c r="AD878" s="80" t="s">
        <v>15113</v>
      </c>
      <c r="AE878" s="80">
        <v>1</v>
      </c>
    </row>
    <row r="879" spans="1:31" ht="15.95" customHeight="1">
      <c r="A879" s="25" t="s">
        <v>8435</v>
      </c>
      <c r="B879" s="2" t="s">
        <v>3821</v>
      </c>
      <c r="C879" s="7" t="s">
        <v>3822</v>
      </c>
      <c r="D879" s="7" t="s">
        <v>3824</v>
      </c>
      <c r="E879" s="2" t="s">
        <v>3823</v>
      </c>
      <c r="F879" s="192" t="s">
        <v>3820</v>
      </c>
      <c r="G879" s="25">
        <v>11</v>
      </c>
      <c r="H879" s="127">
        <v>65555524</v>
      </c>
      <c r="I879" s="127">
        <v>64555524</v>
      </c>
      <c r="J879" s="127">
        <v>66555524</v>
      </c>
      <c r="K879" s="34" t="s">
        <v>22</v>
      </c>
      <c r="L879" s="25" t="s">
        <v>14</v>
      </c>
      <c r="M879" s="57">
        <v>0.69675900000000002</v>
      </c>
      <c r="N879" s="62">
        <v>0.97674000000000005</v>
      </c>
      <c r="O879" s="67" t="s">
        <v>76</v>
      </c>
      <c r="P879" s="31" t="s">
        <v>3825</v>
      </c>
      <c r="Q879" s="5">
        <v>-0.193631</v>
      </c>
      <c r="R879" s="5">
        <v>3.04595E-2</v>
      </c>
      <c r="S879" s="13">
        <v>2.4E-10</v>
      </c>
      <c r="T879" s="5">
        <v>-0.13469400000000001</v>
      </c>
      <c r="U879" s="5">
        <v>5.33017E-2</v>
      </c>
      <c r="V879" s="13">
        <v>1.2E-2</v>
      </c>
      <c r="W879" s="5">
        <v>-0.17910000000000001</v>
      </c>
      <c r="X879" s="5">
        <v>2.64E-2</v>
      </c>
      <c r="Y879" s="13">
        <v>1.3E-11</v>
      </c>
      <c r="Z879" s="36">
        <v>1</v>
      </c>
      <c r="AA879" s="78" t="s">
        <v>17714</v>
      </c>
      <c r="AB879" s="36" t="s">
        <v>8781</v>
      </c>
      <c r="AC879" s="80" t="s">
        <v>13238</v>
      </c>
      <c r="AD879" s="80" t="s">
        <v>13238</v>
      </c>
      <c r="AE879" s="80" t="s">
        <v>13238</v>
      </c>
    </row>
    <row r="880" spans="1:31">
      <c r="A880" s="25" t="s">
        <v>8436</v>
      </c>
      <c r="B880" s="2" t="s">
        <v>3827</v>
      </c>
      <c r="C880" s="7" t="s">
        <v>3828</v>
      </c>
      <c r="D880" s="7" t="s">
        <v>3830</v>
      </c>
      <c r="E880" s="2" t="s">
        <v>3829</v>
      </c>
      <c r="F880" s="192" t="s">
        <v>3826</v>
      </c>
      <c r="G880" s="25">
        <v>11</v>
      </c>
      <c r="H880" s="127">
        <v>65768093</v>
      </c>
      <c r="I880" s="127">
        <v>64689090</v>
      </c>
      <c r="J880" s="127">
        <v>66783143</v>
      </c>
      <c r="K880" s="34" t="s">
        <v>22</v>
      </c>
      <c r="L880" s="25" t="s">
        <v>14</v>
      </c>
      <c r="M880" s="57">
        <v>2.7795E-2</v>
      </c>
      <c r="N880" s="62">
        <v>0.97950999999999999</v>
      </c>
      <c r="O880" s="67" t="s">
        <v>19</v>
      </c>
      <c r="P880" s="31" t="s">
        <v>3831</v>
      </c>
      <c r="Q880" s="5">
        <v>0.49503200000000003</v>
      </c>
      <c r="R880" s="5">
        <v>8.7287199999999995E-2</v>
      </c>
      <c r="S880" s="13">
        <v>1.6000000000000001E-8</v>
      </c>
      <c r="T880" s="5">
        <v>0.80740900000000004</v>
      </c>
      <c r="U880" s="5">
        <v>0.15206700000000001</v>
      </c>
      <c r="V880" s="13">
        <v>1.4000000000000001E-7</v>
      </c>
      <c r="W880" s="5">
        <v>0.57240000000000002</v>
      </c>
      <c r="X880" s="5">
        <v>7.5700000000000003E-2</v>
      </c>
      <c r="Y880" s="13">
        <v>4E-14</v>
      </c>
      <c r="Z880" s="36">
        <v>1</v>
      </c>
      <c r="AA880" s="36" t="s">
        <v>17714</v>
      </c>
      <c r="AB880" s="36" t="s">
        <v>8781</v>
      </c>
      <c r="AC880" s="80">
        <v>1</v>
      </c>
      <c r="AD880" s="80" t="s">
        <v>17715</v>
      </c>
      <c r="AE880" s="80">
        <v>0</v>
      </c>
    </row>
    <row r="881" spans="1:31">
      <c r="A881" s="25" t="s">
        <v>8436</v>
      </c>
      <c r="B881" s="2" t="s">
        <v>3832</v>
      </c>
      <c r="C881" s="7" t="s">
        <v>3828</v>
      </c>
      <c r="D881" s="7" t="s">
        <v>3830</v>
      </c>
      <c r="E881" s="2" t="s">
        <v>3829</v>
      </c>
      <c r="F881" s="192" t="s">
        <v>3826</v>
      </c>
      <c r="G881" s="25">
        <v>11</v>
      </c>
      <c r="H881" s="127">
        <v>65768093</v>
      </c>
      <c r="I881" s="127">
        <v>64689090</v>
      </c>
      <c r="J881" s="127">
        <v>66836403</v>
      </c>
      <c r="K881" s="34" t="s">
        <v>22</v>
      </c>
      <c r="L881" s="25" t="s">
        <v>14</v>
      </c>
      <c r="M881" s="57">
        <v>2.7795E-2</v>
      </c>
      <c r="N881" s="62">
        <v>0.97950999999999999</v>
      </c>
      <c r="O881" s="67" t="s">
        <v>19</v>
      </c>
      <c r="P881" s="31" t="s">
        <v>3831</v>
      </c>
      <c r="Q881" s="5">
        <v>0.53072900000000001</v>
      </c>
      <c r="R881" s="5">
        <v>8.7202600000000005E-2</v>
      </c>
      <c r="S881" s="13">
        <v>1.3000000000000001E-9</v>
      </c>
      <c r="T881" s="5">
        <v>0.79661300000000002</v>
      </c>
      <c r="U881" s="5">
        <v>0.15213699999999999</v>
      </c>
      <c r="V881" s="13">
        <v>2.1E-7</v>
      </c>
      <c r="W881" s="5">
        <v>0.59650000000000003</v>
      </c>
      <c r="X881" s="5">
        <v>7.5700000000000003E-2</v>
      </c>
      <c r="Y881" s="13">
        <v>3.1999999999999999E-15</v>
      </c>
      <c r="Z881" s="36">
        <v>1</v>
      </c>
      <c r="AA881" s="78" t="s">
        <v>17714</v>
      </c>
      <c r="AB881" s="36" t="s">
        <v>8781</v>
      </c>
      <c r="AC881" s="80">
        <v>1</v>
      </c>
      <c r="AD881" s="80" t="s">
        <v>17715</v>
      </c>
      <c r="AE881" s="80">
        <v>0</v>
      </c>
    </row>
    <row r="882" spans="1:31" ht="15.95" customHeight="1">
      <c r="A882" s="25" t="s">
        <v>8437</v>
      </c>
      <c r="B882" s="2" t="s">
        <v>3834</v>
      </c>
      <c r="C882" s="7" t="s">
        <v>3835</v>
      </c>
      <c r="D882" s="7" t="s">
        <v>3837</v>
      </c>
      <c r="E882" s="2" t="s">
        <v>3836</v>
      </c>
      <c r="F882" s="192" t="s">
        <v>3833</v>
      </c>
      <c r="G882" s="25">
        <v>11</v>
      </c>
      <c r="H882" s="127">
        <v>66328095</v>
      </c>
      <c r="I882" s="127">
        <v>65328095</v>
      </c>
      <c r="J882" s="127">
        <v>67328095</v>
      </c>
      <c r="K882" s="34" t="s">
        <v>13</v>
      </c>
      <c r="L882" s="25" t="s">
        <v>10</v>
      </c>
      <c r="M882" s="57">
        <v>0.55602200000000002</v>
      </c>
      <c r="N882" s="62">
        <v>0.99939</v>
      </c>
      <c r="O882" s="67" t="s">
        <v>76</v>
      </c>
      <c r="P882" s="31" t="s">
        <v>3838</v>
      </c>
      <c r="Q882" s="5">
        <v>0.18584700000000001</v>
      </c>
      <c r="R882" s="5">
        <v>2.8324599999999998E-2</v>
      </c>
      <c r="S882" s="13">
        <v>6.4999999999999995E-11</v>
      </c>
      <c r="T882" s="5">
        <v>0.11433</v>
      </c>
      <c r="U882" s="5">
        <v>4.9905499999999998E-2</v>
      </c>
      <c r="V882" s="13">
        <v>2.1999999999999999E-2</v>
      </c>
      <c r="W882" s="5">
        <v>0.16839999999999999</v>
      </c>
      <c r="X882" s="5">
        <v>2.46E-2</v>
      </c>
      <c r="Y882" s="13">
        <v>8.0999999999999998E-12</v>
      </c>
      <c r="Z882" s="36">
        <v>1</v>
      </c>
      <c r="AA882" s="36" t="s">
        <v>17714</v>
      </c>
      <c r="AB882" s="36" t="s">
        <v>8781</v>
      </c>
      <c r="AC882" s="80" t="s">
        <v>13238</v>
      </c>
      <c r="AD882" s="80" t="s">
        <v>13238</v>
      </c>
      <c r="AE882" s="80" t="s">
        <v>13238</v>
      </c>
    </row>
    <row r="883" spans="1:31">
      <c r="A883" s="25" t="s">
        <v>8438</v>
      </c>
      <c r="B883" s="2" t="s">
        <v>3840</v>
      </c>
      <c r="C883" s="7" t="s">
        <v>3841</v>
      </c>
      <c r="D883" s="7" t="s">
        <v>3843</v>
      </c>
      <c r="E883" s="2" t="s">
        <v>3842</v>
      </c>
      <c r="F883" s="192" t="s">
        <v>3839</v>
      </c>
      <c r="G883" s="25">
        <v>11</v>
      </c>
      <c r="H883" s="127">
        <v>66337874</v>
      </c>
      <c r="I883" s="127">
        <v>65310380</v>
      </c>
      <c r="J883" s="127">
        <v>67673079</v>
      </c>
      <c r="K883" s="34" t="s">
        <v>14</v>
      </c>
      <c r="L883" s="25" t="s">
        <v>13</v>
      </c>
      <c r="M883" s="57">
        <v>0.28947699999999998</v>
      </c>
      <c r="N883" s="62">
        <v>0.99612000000000001</v>
      </c>
      <c r="O883" s="67" t="s">
        <v>19</v>
      </c>
      <c r="P883" s="31" t="s">
        <v>3838</v>
      </c>
      <c r="Q883" s="5">
        <v>0.24792500000000001</v>
      </c>
      <c r="R883" s="5">
        <v>3.0950999999999999E-2</v>
      </c>
      <c r="S883" s="13">
        <v>1.7E-15</v>
      </c>
      <c r="T883" s="5">
        <v>0.194607</v>
      </c>
      <c r="U883" s="5">
        <v>5.44088E-2</v>
      </c>
      <c r="V883" s="13">
        <v>3.6999999999999999E-4</v>
      </c>
      <c r="W883" s="5">
        <v>0.2349</v>
      </c>
      <c r="X883" s="5">
        <v>2.69E-2</v>
      </c>
      <c r="Y883" s="13">
        <v>2.5000000000000002E-18</v>
      </c>
      <c r="Z883" s="36">
        <v>1</v>
      </c>
      <c r="AA883" s="78" t="s">
        <v>17714</v>
      </c>
      <c r="AB883" s="36" t="s">
        <v>8781</v>
      </c>
      <c r="AC883" s="80">
        <v>0</v>
      </c>
      <c r="AD883" s="80">
        <v>1</v>
      </c>
      <c r="AE883" s="80">
        <v>1</v>
      </c>
    </row>
    <row r="884" spans="1:31">
      <c r="A884" s="25" t="s">
        <v>8439</v>
      </c>
      <c r="B884" s="2" t="s">
        <v>3845</v>
      </c>
      <c r="C884" s="7" t="s">
        <v>3846</v>
      </c>
      <c r="D884" s="7" t="s">
        <v>3848</v>
      </c>
      <c r="E884" s="2" t="s">
        <v>3847</v>
      </c>
      <c r="F884" s="192" t="s">
        <v>3844</v>
      </c>
      <c r="G884" s="25">
        <v>11</v>
      </c>
      <c r="H884" s="127">
        <v>67352689</v>
      </c>
      <c r="I884" s="127">
        <v>66352689</v>
      </c>
      <c r="J884" s="127">
        <v>68352689</v>
      </c>
      <c r="K884" s="34" t="s">
        <v>22</v>
      </c>
      <c r="L884" s="25" t="s">
        <v>14</v>
      </c>
      <c r="M884" s="57">
        <v>0.34538000000000002</v>
      </c>
      <c r="N884" s="62">
        <v>0.99585000000000001</v>
      </c>
      <c r="O884" s="67" t="s">
        <v>19</v>
      </c>
      <c r="P884" s="31" t="s">
        <v>3849</v>
      </c>
      <c r="Q884" s="5">
        <v>-0.183867</v>
      </c>
      <c r="R884" s="5">
        <v>2.90896E-2</v>
      </c>
      <c r="S884" s="13">
        <v>3.1000000000000002E-10</v>
      </c>
      <c r="T884" s="5">
        <v>-0.159609</v>
      </c>
      <c r="U884" s="5">
        <v>5.2080899999999999E-2</v>
      </c>
      <c r="V884" s="13">
        <v>2.3E-3</v>
      </c>
      <c r="W884" s="5">
        <v>-0.17810000000000001</v>
      </c>
      <c r="X884" s="5">
        <v>2.5399999999999999E-2</v>
      </c>
      <c r="Y884" s="13">
        <v>2.2999999999999999E-12</v>
      </c>
      <c r="Z884" s="36">
        <v>1</v>
      </c>
      <c r="AA884" s="36" t="s">
        <v>17714</v>
      </c>
      <c r="AB884" s="36" t="s">
        <v>8781</v>
      </c>
      <c r="AC884" s="80">
        <v>0</v>
      </c>
      <c r="AD884" s="80">
        <v>0</v>
      </c>
      <c r="AE884" s="80">
        <v>1</v>
      </c>
    </row>
    <row r="885" spans="1:31" ht="15.95" customHeight="1">
      <c r="A885" s="25" t="s">
        <v>8440</v>
      </c>
      <c r="B885" s="2" t="s">
        <v>3852</v>
      </c>
      <c r="C885" s="7" t="s">
        <v>3853</v>
      </c>
      <c r="D885" s="7" t="s">
        <v>3855</v>
      </c>
      <c r="E885" s="2" t="s">
        <v>3854</v>
      </c>
      <c r="F885" s="192" t="s">
        <v>3850</v>
      </c>
      <c r="G885" s="25">
        <v>11</v>
      </c>
      <c r="H885" s="127">
        <v>71850156</v>
      </c>
      <c r="I885" s="127">
        <v>70844975</v>
      </c>
      <c r="J885" s="127">
        <v>72899560</v>
      </c>
      <c r="K885" s="34" t="s">
        <v>3851</v>
      </c>
      <c r="L885" s="25" t="s">
        <v>13</v>
      </c>
      <c r="M885" s="57">
        <v>7.4659000000000003E-2</v>
      </c>
      <c r="N885" s="62">
        <v>0.96518999999999999</v>
      </c>
      <c r="O885" s="67" t="s">
        <v>76</v>
      </c>
      <c r="P885" s="31" t="s">
        <v>3856</v>
      </c>
      <c r="Q885" s="5">
        <v>0.41193600000000002</v>
      </c>
      <c r="R885" s="5">
        <v>5.3915400000000002E-2</v>
      </c>
      <c r="S885" s="13">
        <v>3.1E-14</v>
      </c>
      <c r="T885" s="5">
        <v>0.624359</v>
      </c>
      <c r="U885" s="5">
        <v>9.7058400000000003E-2</v>
      </c>
      <c r="V885" s="13">
        <v>2.1E-10</v>
      </c>
      <c r="W885" s="5">
        <v>0.46200000000000002</v>
      </c>
      <c r="X885" s="5">
        <v>4.7100000000000003E-2</v>
      </c>
      <c r="Y885" s="13">
        <v>1.1E-22</v>
      </c>
      <c r="Z885" s="36">
        <v>1</v>
      </c>
      <c r="AA885" s="78" t="s">
        <v>17714</v>
      </c>
      <c r="AB885" s="36" t="s">
        <v>8781</v>
      </c>
      <c r="AC885" s="80" t="s">
        <v>13238</v>
      </c>
      <c r="AD885" s="80" t="s">
        <v>13238</v>
      </c>
      <c r="AE885" s="80" t="s">
        <v>13238</v>
      </c>
    </row>
    <row r="886" spans="1:31" ht="15.95" customHeight="1">
      <c r="A886" s="25" t="s">
        <v>8440</v>
      </c>
      <c r="B886" s="2" t="s">
        <v>3857</v>
      </c>
      <c r="C886" s="7" t="s">
        <v>3858</v>
      </c>
      <c r="D886" s="7" t="s">
        <v>3860</v>
      </c>
      <c r="E886" s="2" t="s">
        <v>3859</v>
      </c>
      <c r="F886" s="192" t="s">
        <v>3850</v>
      </c>
      <c r="G886" s="25">
        <v>11</v>
      </c>
      <c r="H886" s="127">
        <v>71850156</v>
      </c>
      <c r="I886" s="127">
        <v>70720030</v>
      </c>
      <c r="J886" s="127">
        <v>72929488</v>
      </c>
      <c r="K886" s="34" t="s">
        <v>3851</v>
      </c>
      <c r="L886" s="25" t="s">
        <v>13</v>
      </c>
      <c r="M886" s="57">
        <v>7.4659000000000003E-2</v>
      </c>
      <c r="N886" s="62">
        <v>0.96518999999999999</v>
      </c>
      <c r="O886" s="67" t="s">
        <v>76</v>
      </c>
      <c r="P886" s="31" t="s">
        <v>3856</v>
      </c>
      <c r="Q886" s="5">
        <v>0.80769000000000002</v>
      </c>
      <c r="R886" s="5">
        <v>5.20785E-2</v>
      </c>
      <c r="S886" s="13">
        <v>7.6000000000000007E-52</v>
      </c>
      <c r="T886" s="5">
        <v>0.86304700000000001</v>
      </c>
      <c r="U886" s="5">
        <v>9.4796199999999997E-2</v>
      </c>
      <c r="V886" s="13">
        <v>6.5000000000000001E-19</v>
      </c>
      <c r="W886" s="5">
        <v>0.82050000000000001</v>
      </c>
      <c r="X886" s="5">
        <v>4.5600000000000002E-2</v>
      </c>
      <c r="Y886" s="13">
        <v>3.0000000000000001E-72</v>
      </c>
      <c r="Z886" s="36">
        <v>1</v>
      </c>
      <c r="AA886" s="36" t="s">
        <v>17714</v>
      </c>
      <c r="AB886" s="36" t="s">
        <v>8781</v>
      </c>
      <c r="AC886" s="80" t="s">
        <v>13238</v>
      </c>
      <c r="AD886" s="80" t="s">
        <v>13238</v>
      </c>
      <c r="AE886" s="80" t="s">
        <v>13238</v>
      </c>
    </row>
    <row r="887" spans="1:31">
      <c r="A887" s="25" t="s">
        <v>8441</v>
      </c>
      <c r="B887" s="2" t="s">
        <v>3862</v>
      </c>
      <c r="C887" s="7" t="s">
        <v>3863</v>
      </c>
      <c r="D887" s="7" t="s">
        <v>3865</v>
      </c>
      <c r="E887" s="2" t="s">
        <v>3864</v>
      </c>
      <c r="F887" s="192" t="s">
        <v>3861</v>
      </c>
      <c r="G887" s="25">
        <v>11</v>
      </c>
      <c r="H887" s="127">
        <v>73114723</v>
      </c>
      <c r="I887" s="127">
        <v>72011106</v>
      </c>
      <c r="J887" s="127">
        <v>74293082</v>
      </c>
      <c r="K887" s="34" t="s">
        <v>22</v>
      </c>
      <c r="L887" s="25" t="s">
        <v>14</v>
      </c>
      <c r="M887" s="57">
        <v>0.203926</v>
      </c>
      <c r="N887" s="62">
        <v>0.98939999999999995</v>
      </c>
      <c r="O887" s="67" t="s">
        <v>19</v>
      </c>
      <c r="P887" s="31" t="s">
        <v>3863</v>
      </c>
      <c r="Q887" s="5">
        <v>0.25641999999999998</v>
      </c>
      <c r="R887" s="5">
        <v>3.4308100000000001E-2</v>
      </c>
      <c r="S887" s="13">
        <v>1.1E-13</v>
      </c>
      <c r="T887" s="5">
        <v>0.19467200000000001</v>
      </c>
      <c r="U887" s="5">
        <v>6.1556800000000002E-2</v>
      </c>
      <c r="V887" s="13">
        <v>1.6000000000000001E-3</v>
      </c>
      <c r="W887" s="5">
        <v>0.24179999999999999</v>
      </c>
      <c r="X887" s="5">
        <v>0.03</v>
      </c>
      <c r="Y887" s="13">
        <v>7.1E-16</v>
      </c>
      <c r="Z887" s="36">
        <v>1</v>
      </c>
      <c r="AA887" s="78" t="s">
        <v>17713</v>
      </c>
      <c r="AB887" s="36" t="s">
        <v>8781</v>
      </c>
      <c r="AC887" s="80">
        <v>0</v>
      </c>
      <c r="AD887" s="80">
        <v>0</v>
      </c>
      <c r="AE887" s="80">
        <v>0</v>
      </c>
    </row>
    <row r="888" spans="1:31">
      <c r="A888" s="25" t="s">
        <v>8441</v>
      </c>
      <c r="B888" s="2" t="s">
        <v>3867</v>
      </c>
      <c r="C888" s="7" t="s">
        <v>3863</v>
      </c>
      <c r="D888" s="7" t="s">
        <v>3865</v>
      </c>
      <c r="E888" s="2" t="s">
        <v>3864</v>
      </c>
      <c r="F888" s="192" t="s">
        <v>3866</v>
      </c>
      <c r="G888" s="25">
        <v>11</v>
      </c>
      <c r="H888" s="127">
        <v>73128503</v>
      </c>
      <c r="I888" s="127">
        <v>72003084</v>
      </c>
      <c r="J888" s="127">
        <v>74312252</v>
      </c>
      <c r="K888" s="34" t="s">
        <v>10</v>
      </c>
      <c r="L888" s="25" t="s">
        <v>13</v>
      </c>
      <c r="M888" s="57">
        <v>0.20425599999999999</v>
      </c>
      <c r="N888" s="62">
        <v>0.99792000000000003</v>
      </c>
      <c r="O888" s="67" t="s">
        <v>19</v>
      </c>
      <c r="P888" s="31" t="s">
        <v>3863</v>
      </c>
      <c r="Q888" s="5">
        <v>0.42111799999999999</v>
      </c>
      <c r="R888" s="5">
        <v>3.3419299999999999E-2</v>
      </c>
      <c r="S888" s="13">
        <v>2.4999999999999998E-35</v>
      </c>
      <c r="T888" s="5">
        <v>0.38430500000000001</v>
      </c>
      <c r="U888" s="5">
        <v>6.0238399999999998E-2</v>
      </c>
      <c r="V888" s="13">
        <v>3E-10</v>
      </c>
      <c r="W888" s="5">
        <v>0.41249999999999998</v>
      </c>
      <c r="X888" s="5">
        <v>2.92E-2</v>
      </c>
      <c r="Y888" s="13">
        <v>3.1000000000000001E-45</v>
      </c>
      <c r="Z888" s="36">
        <v>1</v>
      </c>
      <c r="AA888" s="36" t="s">
        <v>17713</v>
      </c>
      <c r="AB888" s="36" t="s">
        <v>8781</v>
      </c>
      <c r="AC888" s="80">
        <v>0</v>
      </c>
      <c r="AD888" s="80">
        <v>0</v>
      </c>
      <c r="AE888" s="80">
        <v>0</v>
      </c>
    </row>
    <row r="889" spans="1:31" ht="15.95" customHeight="1">
      <c r="A889" s="25" t="s">
        <v>8442</v>
      </c>
      <c r="B889" s="2" t="s">
        <v>3869</v>
      </c>
      <c r="C889" s="7" t="s">
        <v>3870</v>
      </c>
      <c r="D889" s="7" t="s">
        <v>3872</v>
      </c>
      <c r="E889" s="2" t="s">
        <v>3871</v>
      </c>
      <c r="F889" s="192" t="s">
        <v>3868</v>
      </c>
      <c r="G889" s="25">
        <v>11</v>
      </c>
      <c r="H889" s="127">
        <v>74414919</v>
      </c>
      <c r="I889" s="127">
        <v>73413843</v>
      </c>
      <c r="J889" s="127">
        <v>75420703</v>
      </c>
      <c r="K889" s="34" t="s">
        <v>10</v>
      </c>
      <c r="L889" s="25" t="s">
        <v>13</v>
      </c>
      <c r="M889" s="57">
        <v>4.1668999999999998E-2</v>
      </c>
      <c r="N889" s="62">
        <v>0.99482000000000004</v>
      </c>
      <c r="O889" s="67" t="s">
        <v>76</v>
      </c>
      <c r="P889" s="31" t="s">
        <v>3873</v>
      </c>
      <c r="Q889" s="5">
        <v>-0.386627</v>
      </c>
      <c r="R889" s="5">
        <v>6.9725800000000004E-2</v>
      </c>
      <c r="S889" s="13">
        <v>3.2999999999999998E-8</v>
      </c>
      <c r="T889" s="5">
        <v>-0.59659799999999996</v>
      </c>
      <c r="U889" s="5">
        <v>0.13017899999999999</v>
      </c>
      <c r="V889" s="13">
        <v>5.3000000000000001E-6</v>
      </c>
      <c r="W889" s="5">
        <v>-0.43340000000000001</v>
      </c>
      <c r="X889" s="5">
        <v>6.1499999999999999E-2</v>
      </c>
      <c r="Y889" s="13">
        <v>1.8E-12</v>
      </c>
      <c r="Z889" s="36">
        <v>1</v>
      </c>
      <c r="AA889" s="78" t="s">
        <v>17714</v>
      </c>
      <c r="AB889" s="36" t="s">
        <v>17714</v>
      </c>
      <c r="AC889" s="80" t="s">
        <v>13238</v>
      </c>
      <c r="AD889" s="80" t="s">
        <v>13238</v>
      </c>
      <c r="AE889" s="80" t="s">
        <v>13238</v>
      </c>
    </row>
    <row r="890" spans="1:31">
      <c r="A890" s="25" t="s">
        <v>8442</v>
      </c>
      <c r="B890" s="2" t="s">
        <v>3874</v>
      </c>
      <c r="C890" s="7" t="s">
        <v>3875</v>
      </c>
      <c r="D890" s="7" t="s">
        <v>3877</v>
      </c>
      <c r="E890" s="2" t="s">
        <v>3876</v>
      </c>
      <c r="F890" s="192" t="s">
        <v>3868</v>
      </c>
      <c r="G890" s="25">
        <v>11</v>
      </c>
      <c r="H890" s="127">
        <v>74414919</v>
      </c>
      <c r="I890" s="127">
        <v>73381029</v>
      </c>
      <c r="J890" s="127">
        <v>75723676</v>
      </c>
      <c r="K890" s="34" t="s">
        <v>10</v>
      </c>
      <c r="L890" s="25" t="s">
        <v>13</v>
      </c>
      <c r="M890" s="57">
        <v>4.1668999999999998E-2</v>
      </c>
      <c r="N890" s="62">
        <v>0.99482000000000004</v>
      </c>
      <c r="O890" s="67" t="s">
        <v>19</v>
      </c>
      <c r="P890" s="31" t="s">
        <v>3873</v>
      </c>
      <c r="Q890" s="5">
        <v>-0.612761</v>
      </c>
      <c r="R890" s="5">
        <v>6.9069000000000005E-2</v>
      </c>
      <c r="S890" s="13">
        <v>1.3E-18</v>
      </c>
      <c r="T890" s="5">
        <v>-0.744116</v>
      </c>
      <c r="U890" s="5">
        <v>0.129247</v>
      </c>
      <c r="V890" s="13">
        <v>1.2E-8</v>
      </c>
      <c r="W890" s="5">
        <v>-0.64190000000000003</v>
      </c>
      <c r="X890" s="5">
        <v>6.0900000000000003E-2</v>
      </c>
      <c r="Y890" s="13">
        <v>5.7999999999999996E-26</v>
      </c>
      <c r="Z890" s="36">
        <v>2</v>
      </c>
      <c r="AA890" s="36" t="s">
        <v>17714</v>
      </c>
      <c r="AB890" s="36" t="s">
        <v>8781</v>
      </c>
      <c r="AC890" s="80">
        <v>0</v>
      </c>
      <c r="AD890" s="80">
        <v>1</v>
      </c>
      <c r="AE890" s="80">
        <v>0</v>
      </c>
    </row>
    <row r="891" spans="1:31">
      <c r="A891" s="25" t="s">
        <v>8443</v>
      </c>
      <c r="B891" s="2" t="s">
        <v>3879</v>
      </c>
      <c r="C891" s="7" t="s">
        <v>3880</v>
      </c>
      <c r="D891" s="7" t="s">
        <v>3882</v>
      </c>
      <c r="E891" s="2" t="s">
        <v>3881</v>
      </c>
      <c r="F891" s="192" t="s">
        <v>3878</v>
      </c>
      <c r="G891" s="25">
        <v>11</v>
      </c>
      <c r="H891" s="127">
        <v>82564294</v>
      </c>
      <c r="I891" s="127">
        <v>81542273</v>
      </c>
      <c r="J891" s="127">
        <v>83860426</v>
      </c>
      <c r="K891" s="34" t="s">
        <v>22</v>
      </c>
      <c r="L891" s="25" t="s">
        <v>10</v>
      </c>
      <c r="M891" s="57">
        <v>0.18088699999999999</v>
      </c>
      <c r="N891" s="62">
        <v>0.99311000000000005</v>
      </c>
      <c r="O891" s="67" t="s">
        <v>19</v>
      </c>
      <c r="P891" s="31" t="s">
        <v>3883</v>
      </c>
      <c r="Q891" s="5">
        <v>0.29441099999999998</v>
      </c>
      <c r="R891" s="5">
        <v>3.6534200000000003E-2</v>
      </c>
      <c r="S891" s="13">
        <v>1.2E-15</v>
      </c>
      <c r="T891" s="5">
        <v>0.281003</v>
      </c>
      <c r="U891" s="5">
        <v>6.2405799999999997E-2</v>
      </c>
      <c r="V891" s="13">
        <v>7.7000000000000008E-6</v>
      </c>
      <c r="W891" s="5">
        <v>0.29099999999999998</v>
      </c>
      <c r="X891" s="5">
        <v>3.15E-2</v>
      </c>
      <c r="Y891" s="13">
        <v>2.8000000000000003E-20</v>
      </c>
      <c r="Z891" s="36">
        <v>2</v>
      </c>
      <c r="AA891" s="78" t="s">
        <v>17714</v>
      </c>
      <c r="AB891" s="36" t="s">
        <v>8781</v>
      </c>
      <c r="AC891" s="80">
        <v>0</v>
      </c>
      <c r="AD891" s="80">
        <v>0</v>
      </c>
      <c r="AE891" s="80">
        <v>1</v>
      </c>
    </row>
    <row r="892" spans="1:31">
      <c r="A892" s="25" t="s">
        <v>8444</v>
      </c>
      <c r="B892" s="2" t="s">
        <v>3885</v>
      </c>
      <c r="C892" s="7" t="s">
        <v>3886</v>
      </c>
      <c r="D892" s="7" t="s">
        <v>3886</v>
      </c>
      <c r="E892" s="2" t="s">
        <v>3887</v>
      </c>
      <c r="F892" s="192" t="s">
        <v>3884</v>
      </c>
      <c r="G892" s="25">
        <v>11</v>
      </c>
      <c r="H892" s="127">
        <v>99051522</v>
      </c>
      <c r="I892" s="127">
        <v>98011629</v>
      </c>
      <c r="J892" s="127">
        <v>100208140</v>
      </c>
      <c r="K892" s="34" t="s">
        <v>14</v>
      </c>
      <c r="L892" s="25" t="s">
        <v>22</v>
      </c>
      <c r="M892" s="57">
        <v>0.92173000000000005</v>
      </c>
      <c r="N892" s="62">
        <v>0.93398999999999999</v>
      </c>
      <c r="O892" s="67" t="s">
        <v>19</v>
      </c>
      <c r="P892" s="31" t="s">
        <v>3888</v>
      </c>
      <c r="Q892" s="5">
        <v>-0.42685800000000002</v>
      </c>
      <c r="R892" s="5">
        <v>5.3569600000000002E-2</v>
      </c>
      <c r="S892" s="13">
        <v>2.3999999999999999E-15</v>
      </c>
      <c r="T892" s="5">
        <v>-0.24738499999999999</v>
      </c>
      <c r="U892" s="5">
        <v>9.9107299999999995E-2</v>
      </c>
      <c r="V892" s="13">
        <v>1.2999999999999999E-2</v>
      </c>
      <c r="W892" s="5">
        <v>-0.38629999999999998</v>
      </c>
      <c r="X892" s="5">
        <v>4.7100000000000003E-2</v>
      </c>
      <c r="Y892" s="13">
        <v>2.5000000000000002E-16</v>
      </c>
      <c r="Z892" s="36">
        <v>1</v>
      </c>
      <c r="AA892" s="36" t="s">
        <v>17713</v>
      </c>
      <c r="AB892" s="36" t="s">
        <v>8781</v>
      </c>
      <c r="AC892" s="80">
        <v>0</v>
      </c>
      <c r="AD892" s="80">
        <v>1</v>
      </c>
      <c r="AE892" s="80">
        <v>0</v>
      </c>
    </row>
    <row r="893" spans="1:31">
      <c r="A893" s="25" t="s">
        <v>8445</v>
      </c>
      <c r="B893" s="2" t="s">
        <v>3890</v>
      </c>
      <c r="C893" s="7" t="s">
        <v>3891</v>
      </c>
      <c r="D893" s="7" t="s">
        <v>3893</v>
      </c>
      <c r="E893" s="2" t="s">
        <v>3892</v>
      </c>
      <c r="F893" s="192" t="s">
        <v>3889</v>
      </c>
      <c r="G893" s="25">
        <v>11</v>
      </c>
      <c r="H893" s="127">
        <v>102649482</v>
      </c>
      <c r="I893" s="127">
        <v>101510046</v>
      </c>
      <c r="J893" s="127">
        <v>103669409</v>
      </c>
      <c r="K893" s="34" t="s">
        <v>13</v>
      </c>
      <c r="L893" s="25" t="s">
        <v>10</v>
      </c>
      <c r="M893" s="57">
        <v>2.1509E-2</v>
      </c>
      <c r="N893" s="62">
        <v>0.93178000000000005</v>
      </c>
      <c r="O893" s="67" t="s">
        <v>19</v>
      </c>
      <c r="P893" s="31" t="s">
        <v>3894</v>
      </c>
      <c r="Q893" s="5">
        <v>-0.85327500000000001</v>
      </c>
      <c r="R893" s="5">
        <v>9.8801100000000003E-2</v>
      </c>
      <c r="S893" s="13">
        <v>1.0000000000000001E-17</v>
      </c>
      <c r="T893" s="5">
        <v>-0.92386900000000005</v>
      </c>
      <c r="U893" s="5">
        <v>0.18254999999999999</v>
      </c>
      <c r="V893" s="13">
        <v>5.2E-7</v>
      </c>
      <c r="W893" s="5">
        <v>-0.86929999999999996</v>
      </c>
      <c r="X893" s="5">
        <v>8.6900000000000005E-2</v>
      </c>
      <c r="Y893" s="13">
        <v>1.3999999999999999E-23</v>
      </c>
      <c r="Z893" s="36">
        <v>2</v>
      </c>
      <c r="AA893" s="78" t="s">
        <v>17714</v>
      </c>
      <c r="AB893" s="36" t="s">
        <v>17713</v>
      </c>
      <c r="AC893" s="80">
        <v>0</v>
      </c>
      <c r="AD893" s="80">
        <v>0</v>
      </c>
      <c r="AE893" s="80">
        <v>0</v>
      </c>
    </row>
    <row r="894" spans="1:31">
      <c r="A894" s="25" t="s">
        <v>8446</v>
      </c>
      <c r="B894" s="2" t="s">
        <v>3896</v>
      </c>
      <c r="C894" s="7" t="s">
        <v>3897</v>
      </c>
      <c r="D894" s="7" t="s">
        <v>3899</v>
      </c>
      <c r="E894" s="2" t="s">
        <v>3898</v>
      </c>
      <c r="F894" s="192" t="s">
        <v>3895</v>
      </c>
      <c r="G894" s="25">
        <v>11</v>
      </c>
      <c r="H894" s="127">
        <v>102737192</v>
      </c>
      <c r="I894" s="127">
        <v>101611332</v>
      </c>
      <c r="J894" s="127">
        <v>104416191</v>
      </c>
      <c r="K894" s="34" t="s">
        <v>10</v>
      </c>
      <c r="L894" s="25" t="s">
        <v>14</v>
      </c>
      <c r="M894" s="57">
        <v>0.124644</v>
      </c>
      <c r="N894" s="62">
        <v>0.99956</v>
      </c>
      <c r="O894" s="67" t="s">
        <v>19</v>
      </c>
      <c r="P894" s="31" t="s">
        <v>3900</v>
      </c>
      <c r="Q894" s="5">
        <v>-0.77200999999999997</v>
      </c>
      <c r="R894" s="5">
        <v>4.0404799999999998E-2</v>
      </c>
      <c r="S894" s="13">
        <v>4.8999999999999997E-76</v>
      </c>
      <c r="T894" s="5">
        <v>-0.79849800000000004</v>
      </c>
      <c r="U894" s="5">
        <v>6.8402000000000004E-2</v>
      </c>
      <c r="V894" s="13">
        <v>3.1000000000000003E-29</v>
      </c>
      <c r="W894" s="5">
        <v>-0.77890000000000004</v>
      </c>
      <c r="X894" s="5">
        <v>3.4799999999999998E-2</v>
      </c>
      <c r="Y894" s="13">
        <v>5.1000000000000003E-111</v>
      </c>
      <c r="Z894" s="36">
        <v>1</v>
      </c>
      <c r="AA894" s="36" t="s">
        <v>17713</v>
      </c>
      <c r="AB894" s="36" t="s">
        <v>17713</v>
      </c>
      <c r="AC894" s="80">
        <v>1</v>
      </c>
      <c r="AD894" s="80" t="s">
        <v>17715</v>
      </c>
      <c r="AE894" s="80">
        <v>0</v>
      </c>
    </row>
    <row r="895" spans="1:31">
      <c r="A895" s="25" t="s">
        <v>8447</v>
      </c>
      <c r="B895" s="2" t="s">
        <v>3162</v>
      </c>
      <c r="C895" s="7" t="s">
        <v>3163</v>
      </c>
      <c r="D895" s="7" t="s">
        <v>3165</v>
      </c>
      <c r="E895" s="2" t="s">
        <v>3164</v>
      </c>
      <c r="F895" s="192" t="s">
        <v>3901</v>
      </c>
      <c r="G895" s="25">
        <v>11</v>
      </c>
      <c r="H895" s="127">
        <v>104031598</v>
      </c>
      <c r="I895" s="127">
        <v>102984741</v>
      </c>
      <c r="J895" s="127">
        <v>105038605</v>
      </c>
      <c r="K895" s="34" t="s">
        <v>22</v>
      </c>
      <c r="L895" s="25" t="s">
        <v>13</v>
      </c>
      <c r="M895" s="57">
        <v>0.28796899999999997</v>
      </c>
      <c r="N895" s="62">
        <v>0.97194000000000003</v>
      </c>
      <c r="O895" s="67" t="s">
        <v>19</v>
      </c>
      <c r="P895" s="31" t="s">
        <v>3163</v>
      </c>
      <c r="Q895" s="5">
        <v>-0.23721999999999999</v>
      </c>
      <c r="R895" s="5">
        <v>3.1067299999999999E-2</v>
      </c>
      <c r="S895" s="13">
        <v>3.2000000000000002E-14</v>
      </c>
      <c r="T895" s="5">
        <v>-0.38683600000000001</v>
      </c>
      <c r="U895" s="5">
        <v>5.35215E-2</v>
      </c>
      <c r="V895" s="13">
        <v>1.1E-12</v>
      </c>
      <c r="W895" s="5">
        <v>-0.27489999999999998</v>
      </c>
      <c r="X895" s="5">
        <v>2.69E-2</v>
      </c>
      <c r="Y895" s="13">
        <v>1.4000000000000001E-24</v>
      </c>
      <c r="Z895" s="36">
        <v>1</v>
      </c>
      <c r="AA895" s="78" t="s">
        <v>17714</v>
      </c>
      <c r="AB895" s="36" t="s">
        <v>8781</v>
      </c>
      <c r="AC895" s="80">
        <v>0</v>
      </c>
      <c r="AD895" s="80">
        <v>1</v>
      </c>
      <c r="AE895" s="80">
        <v>0</v>
      </c>
    </row>
    <row r="896" spans="1:31">
      <c r="A896" s="25" t="s">
        <v>8448</v>
      </c>
      <c r="B896" s="2" t="s">
        <v>3903</v>
      </c>
      <c r="C896" s="7" t="s">
        <v>3904</v>
      </c>
      <c r="D896" s="7" t="s">
        <v>3906</v>
      </c>
      <c r="E896" s="2" t="s">
        <v>3905</v>
      </c>
      <c r="F896" s="192" t="s">
        <v>3902</v>
      </c>
      <c r="G896" s="25">
        <v>11</v>
      </c>
      <c r="H896" s="127">
        <v>108357137</v>
      </c>
      <c r="I896" s="127">
        <v>106901413</v>
      </c>
      <c r="J896" s="127">
        <v>109431166</v>
      </c>
      <c r="K896" s="34" t="s">
        <v>14</v>
      </c>
      <c r="L896" s="25" t="s">
        <v>22</v>
      </c>
      <c r="M896" s="57">
        <v>2.6544999999999999E-2</v>
      </c>
      <c r="N896" s="62">
        <v>0.98097000000000001</v>
      </c>
      <c r="O896" s="67" t="s">
        <v>19</v>
      </c>
      <c r="P896" s="31" t="s">
        <v>3907</v>
      </c>
      <c r="Q896" s="5">
        <v>-1.3508500000000001</v>
      </c>
      <c r="R896" s="5">
        <v>8.4871100000000005E-2</v>
      </c>
      <c r="S896" s="13">
        <v>2.2E-54</v>
      </c>
      <c r="T896" s="5">
        <v>-1.18933</v>
      </c>
      <c r="U896" s="5">
        <v>0.15510699999999999</v>
      </c>
      <c r="V896" s="13">
        <v>5.0000000000000002E-14</v>
      </c>
      <c r="W896" s="5">
        <v>-1.3136000000000001</v>
      </c>
      <c r="X896" s="5">
        <v>7.4499999999999997E-2</v>
      </c>
      <c r="Y896" s="13">
        <v>1.1E-69</v>
      </c>
      <c r="Z896" s="36">
        <v>1</v>
      </c>
      <c r="AA896" s="36" t="s">
        <v>17714</v>
      </c>
      <c r="AB896" s="36" t="s">
        <v>8781</v>
      </c>
      <c r="AC896" s="80">
        <v>0</v>
      </c>
      <c r="AD896" s="80">
        <v>0</v>
      </c>
      <c r="AE896" s="80">
        <v>0</v>
      </c>
    </row>
    <row r="897" spans="1:31">
      <c r="A897" s="25" t="s">
        <v>8449</v>
      </c>
      <c r="B897" s="2" t="s">
        <v>3909</v>
      </c>
      <c r="C897" s="7" t="s">
        <v>3910</v>
      </c>
      <c r="D897" s="7" t="s">
        <v>3912</v>
      </c>
      <c r="E897" s="2" t="s">
        <v>3911</v>
      </c>
      <c r="F897" s="192" t="s">
        <v>3908</v>
      </c>
      <c r="G897" s="25">
        <v>11</v>
      </c>
      <c r="H897" s="127">
        <v>112642632</v>
      </c>
      <c r="I897" s="127">
        <v>111596569</v>
      </c>
      <c r="J897" s="127">
        <v>114133676</v>
      </c>
      <c r="K897" s="34" t="s">
        <v>14</v>
      </c>
      <c r="L897" s="25" t="s">
        <v>22</v>
      </c>
      <c r="M897" s="57">
        <v>0.489041</v>
      </c>
      <c r="N897" s="62">
        <v>0.94538</v>
      </c>
      <c r="O897" s="67" t="s">
        <v>19</v>
      </c>
      <c r="P897" s="31" t="s">
        <v>3913</v>
      </c>
      <c r="Q897" s="5">
        <v>0.218026</v>
      </c>
      <c r="R897" s="5">
        <v>2.85703E-2</v>
      </c>
      <c r="S897" s="13">
        <v>3.2999999999999998E-14</v>
      </c>
      <c r="T897" s="5">
        <v>0.16944300000000001</v>
      </c>
      <c r="U897" s="5">
        <v>5.0516100000000001E-2</v>
      </c>
      <c r="V897" s="13">
        <v>8.3000000000000001E-4</v>
      </c>
      <c r="W897" s="5">
        <v>0.20630000000000001</v>
      </c>
      <c r="X897" s="5">
        <v>2.4899999999999999E-2</v>
      </c>
      <c r="Y897" s="13">
        <v>1.1E-16</v>
      </c>
      <c r="Z897" s="36">
        <v>3</v>
      </c>
      <c r="AA897" s="78" t="s">
        <v>17714</v>
      </c>
      <c r="AB897" s="36" t="s">
        <v>8781</v>
      </c>
      <c r="AC897" s="80">
        <v>0</v>
      </c>
      <c r="AD897" s="80" t="s">
        <v>15113</v>
      </c>
      <c r="AE897" s="80">
        <v>1</v>
      </c>
    </row>
    <row r="898" spans="1:31" ht="15.95" customHeight="1">
      <c r="A898" s="25" t="s">
        <v>8450</v>
      </c>
      <c r="B898" s="2" t="s">
        <v>3493</v>
      </c>
      <c r="C898" s="7" t="s">
        <v>3494</v>
      </c>
      <c r="D898" s="7" t="s">
        <v>3496</v>
      </c>
      <c r="E898" s="2" t="s">
        <v>3495</v>
      </c>
      <c r="F898" s="192" t="s">
        <v>3914</v>
      </c>
      <c r="G898" s="25">
        <v>11</v>
      </c>
      <c r="H898" s="127">
        <v>114437886</v>
      </c>
      <c r="I898" s="127">
        <v>113298893</v>
      </c>
      <c r="J898" s="127">
        <v>115447883</v>
      </c>
      <c r="K898" s="34" t="s">
        <v>10</v>
      </c>
      <c r="L898" s="25" t="s">
        <v>13</v>
      </c>
      <c r="M898" s="57">
        <v>0.13203400000000001</v>
      </c>
      <c r="N898" s="62">
        <v>0.99673999999999996</v>
      </c>
      <c r="O898" s="67" t="s">
        <v>76</v>
      </c>
      <c r="P898" s="31" t="s">
        <v>3915</v>
      </c>
      <c r="Q898" s="5">
        <v>-0.42439700000000002</v>
      </c>
      <c r="R898" s="5">
        <v>4.1491100000000003E-2</v>
      </c>
      <c r="S898" s="13">
        <v>4.4E-24</v>
      </c>
      <c r="T898" s="5">
        <v>-0.32605499999999998</v>
      </c>
      <c r="U898" s="5">
        <v>7.1083999999999994E-2</v>
      </c>
      <c r="V898" s="13">
        <v>5.2000000000000002E-6</v>
      </c>
      <c r="W898" s="5">
        <v>-0.39939999999999998</v>
      </c>
      <c r="X898" s="5">
        <v>3.5799999999999998E-2</v>
      </c>
      <c r="Y898" s="13">
        <v>7.3999999999999995E-29</v>
      </c>
      <c r="Z898" s="36">
        <v>1</v>
      </c>
      <c r="AA898" s="36" t="s">
        <v>17714</v>
      </c>
      <c r="AB898" s="36" t="s">
        <v>8781</v>
      </c>
      <c r="AC898" s="80" t="s">
        <v>13238</v>
      </c>
      <c r="AD898" s="80" t="s">
        <v>13238</v>
      </c>
      <c r="AE898" s="80" t="s">
        <v>13238</v>
      </c>
    </row>
    <row r="899" spans="1:31">
      <c r="A899" s="25" t="s">
        <v>8451</v>
      </c>
      <c r="B899" s="2" t="s">
        <v>3917</v>
      </c>
      <c r="C899" s="7" t="s">
        <v>3918</v>
      </c>
      <c r="D899" s="7" t="s">
        <v>3920</v>
      </c>
      <c r="E899" s="2" t="s">
        <v>3919</v>
      </c>
      <c r="F899" s="192" t="s">
        <v>3916</v>
      </c>
      <c r="G899" s="25">
        <v>11</v>
      </c>
      <c r="H899" s="127">
        <v>116648917</v>
      </c>
      <c r="I899" s="127">
        <v>115599900</v>
      </c>
      <c r="J899" s="127">
        <v>117648917</v>
      </c>
      <c r="K899" s="34" t="s">
        <v>13</v>
      </c>
      <c r="L899" s="25" t="s">
        <v>22</v>
      </c>
      <c r="M899" s="57">
        <v>0.86897899999999995</v>
      </c>
      <c r="N899" s="62">
        <v>0.99987000000000004</v>
      </c>
      <c r="O899" s="67" t="s">
        <v>19</v>
      </c>
      <c r="P899" s="31" t="s">
        <v>3921</v>
      </c>
      <c r="Q899" s="5">
        <v>0.24127599999999999</v>
      </c>
      <c r="R899" s="5">
        <v>4.1993500000000003E-2</v>
      </c>
      <c r="S899" s="13">
        <v>1E-8</v>
      </c>
      <c r="T899" s="5">
        <v>0.32567400000000002</v>
      </c>
      <c r="U899" s="5">
        <v>7.2378100000000001E-2</v>
      </c>
      <c r="V899" s="13">
        <v>7.7999999999999999E-6</v>
      </c>
      <c r="W899" s="5">
        <v>0.26250000000000001</v>
      </c>
      <c r="X899" s="5">
        <v>3.6299999999999999E-2</v>
      </c>
      <c r="Y899" s="13">
        <v>4.9000000000000003E-13</v>
      </c>
      <c r="Z899" s="36">
        <v>1</v>
      </c>
      <c r="AA899" s="78" t="s">
        <v>17714</v>
      </c>
      <c r="AB899" s="36" t="s">
        <v>8781</v>
      </c>
      <c r="AC899" s="80">
        <v>0</v>
      </c>
      <c r="AD899" s="80">
        <v>0</v>
      </c>
      <c r="AE899" s="80">
        <v>0</v>
      </c>
    </row>
    <row r="900" spans="1:31" ht="15.95" customHeight="1">
      <c r="A900" s="25" t="s">
        <v>8452</v>
      </c>
      <c r="B900" s="2" t="s">
        <v>3923</v>
      </c>
      <c r="C900" s="7" t="s">
        <v>3924</v>
      </c>
      <c r="D900" s="7" t="s">
        <v>3926</v>
      </c>
      <c r="E900" s="2" t="s">
        <v>3925</v>
      </c>
      <c r="F900" s="192" t="s">
        <v>3922</v>
      </c>
      <c r="G900" s="25">
        <v>11</v>
      </c>
      <c r="H900" s="127">
        <v>116708413</v>
      </c>
      <c r="I900" s="127">
        <v>115590787</v>
      </c>
      <c r="J900" s="127">
        <v>118100029</v>
      </c>
      <c r="K900" s="34" t="s">
        <v>10</v>
      </c>
      <c r="L900" s="25" t="s">
        <v>13</v>
      </c>
      <c r="M900" s="57">
        <v>0.16683700000000001</v>
      </c>
      <c r="N900" s="62">
        <v>0.97184999999999999</v>
      </c>
      <c r="O900" s="67" t="s">
        <v>76</v>
      </c>
      <c r="P900" s="31" t="s">
        <v>3927</v>
      </c>
      <c r="Q900" s="5">
        <v>-0.48941099999999998</v>
      </c>
      <c r="R900" s="5">
        <v>3.7274799999999997E-2</v>
      </c>
      <c r="S900" s="13">
        <v>3.9999999999999998E-38</v>
      </c>
      <c r="T900" s="5">
        <v>-0.70793200000000001</v>
      </c>
      <c r="U900" s="5">
        <v>6.4453099999999999E-2</v>
      </c>
      <c r="V900" s="13">
        <v>2.8000000000000001E-26</v>
      </c>
      <c r="W900" s="5">
        <v>-0.54420000000000002</v>
      </c>
      <c r="X900" s="5">
        <v>3.2300000000000002E-2</v>
      </c>
      <c r="Y900" s="13">
        <v>8.1000000000000006E-64</v>
      </c>
      <c r="Z900" s="36">
        <v>2</v>
      </c>
      <c r="AA900" s="36" t="s">
        <v>17713</v>
      </c>
      <c r="AB900" s="36" t="s">
        <v>8781</v>
      </c>
      <c r="AC900" s="80" t="s">
        <v>13238</v>
      </c>
      <c r="AD900" s="80" t="s">
        <v>13238</v>
      </c>
      <c r="AE900" s="80" t="s">
        <v>13238</v>
      </c>
    </row>
    <row r="901" spans="1:31">
      <c r="A901" s="25" t="s">
        <v>8453</v>
      </c>
      <c r="B901" s="2" t="s">
        <v>3929</v>
      </c>
      <c r="C901" s="7" t="s">
        <v>3930</v>
      </c>
      <c r="D901" s="7" t="s">
        <v>3932</v>
      </c>
      <c r="E901" s="2" t="s">
        <v>3931</v>
      </c>
      <c r="F901" s="192" t="s">
        <v>3928</v>
      </c>
      <c r="G901" s="25">
        <v>11</v>
      </c>
      <c r="H901" s="127">
        <v>117079433</v>
      </c>
      <c r="I901" s="127">
        <v>115710167</v>
      </c>
      <c r="J901" s="127">
        <v>118097552</v>
      </c>
      <c r="K901" s="34" t="s">
        <v>22</v>
      </c>
      <c r="L901" s="25" t="s">
        <v>14</v>
      </c>
      <c r="M901" s="57">
        <v>0.20757</v>
      </c>
      <c r="N901" s="62">
        <v>0.91879</v>
      </c>
      <c r="O901" s="67" t="s">
        <v>19</v>
      </c>
      <c r="P901" s="31" t="s">
        <v>3930</v>
      </c>
      <c r="Q901" s="5">
        <v>-0.32273299999999999</v>
      </c>
      <c r="R901" s="5">
        <v>3.59038E-2</v>
      </c>
      <c r="S901" s="13">
        <v>4.8000000000000005E-19</v>
      </c>
      <c r="T901" s="5">
        <v>-0.27976899999999999</v>
      </c>
      <c r="U901" s="5">
        <v>6.2960500000000003E-2</v>
      </c>
      <c r="V901" s="13">
        <v>1.0000000000000001E-5</v>
      </c>
      <c r="W901" s="5">
        <v>-0.31219999999999998</v>
      </c>
      <c r="X901" s="5">
        <v>3.1199999999999999E-2</v>
      </c>
      <c r="Y901" s="13">
        <v>1.3999999999999999E-23</v>
      </c>
      <c r="Z901" s="36">
        <v>1</v>
      </c>
      <c r="AA901" s="78" t="s">
        <v>17713</v>
      </c>
      <c r="AB901" s="36" t="s">
        <v>8781</v>
      </c>
      <c r="AC901" s="80">
        <v>1</v>
      </c>
      <c r="AD901" s="80" t="s">
        <v>17715</v>
      </c>
      <c r="AE901" s="80">
        <v>1</v>
      </c>
    </row>
    <row r="902" spans="1:31">
      <c r="A902" s="25" t="s">
        <v>8454</v>
      </c>
      <c r="B902" s="2" t="s">
        <v>3934</v>
      </c>
      <c r="C902" s="7" t="s">
        <v>3935</v>
      </c>
      <c r="D902" s="7" t="s">
        <v>3937</v>
      </c>
      <c r="E902" s="2" t="s">
        <v>3936</v>
      </c>
      <c r="F902" s="192" t="s">
        <v>3933</v>
      </c>
      <c r="G902" s="25">
        <v>11</v>
      </c>
      <c r="H902" s="127">
        <v>118081345</v>
      </c>
      <c r="I902" s="127">
        <v>117026675</v>
      </c>
      <c r="J902" s="127">
        <v>119738512</v>
      </c>
      <c r="K902" s="34" t="s">
        <v>10</v>
      </c>
      <c r="L902" s="25" t="s">
        <v>14</v>
      </c>
      <c r="M902" s="57">
        <v>0.58328400000000002</v>
      </c>
      <c r="N902" s="62">
        <v>0.99675999999999998</v>
      </c>
      <c r="O902" s="67" t="s">
        <v>19</v>
      </c>
      <c r="P902" s="31" t="s">
        <v>3938</v>
      </c>
      <c r="Q902" s="5">
        <v>0.98953899999999995</v>
      </c>
      <c r="R902" s="5">
        <v>2.0719000000000001E-2</v>
      </c>
      <c r="S902" s="13" t="s">
        <v>3939</v>
      </c>
      <c r="T902" s="5">
        <v>1.0173700000000001</v>
      </c>
      <c r="U902" s="5">
        <v>3.6446800000000001E-2</v>
      </c>
      <c r="V902" s="13">
        <v>5.0999999999999998E-121</v>
      </c>
      <c r="W902" s="5">
        <v>0.99629999999999996</v>
      </c>
      <c r="X902" s="5">
        <v>1.7999999999999999E-2</v>
      </c>
      <c r="Y902" s="13" t="s">
        <v>3940</v>
      </c>
      <c r="Z902" s="36">
        <v>2</v>
      </c>
      <c r="AA902" s="36" t="s">
        <v>17714</v>
      </c>
      <c r="AB902" s="36" t="s">
        <v>8781</v>
      </c>
      <c r="AC902" s="80">
        <v>0</v>
      </c>
      <c r="AD902" s="80">
        <v>0</v>
      </c>
      <c r="AE902" s="80">
        <v>1</v>
      </c>
    </row>
    <row r="903" spans="1:31">
      <c r="A903" s="25" t="s">
        <v>8455</v>
      </c>
      <c r="B903" s="2" t="s">
        <v>2362</v>
      </c>
      <c r="C903" s="7" t="s">
        <v>2363</v>
      </c>
      <c r="D903" s="7" t="s">
        <v>2365</v>
      </c>
      <c r="E903" s="2" t="s">
        <v>2364</v>
      </c>
      <c r="F903" s="192" t="s">
        <v>3941</v>
      </c>
      <c r="G903" s="25">
        <v>11</v>
      </c>
      <c r="H903" s="127">
        <v>119207341</v>
      </c>
      <c r="I903" s="127">
        <v>118203359</v>
      </c>
      <c r="J903" s="127">
        <v>120214135</v>
      </c>
      <c r="K903" s="34" t="s">
        <v>14</v>
      </c>
      <c r="L903" s="25" t="s">
        <v>22</v>
      </c>
      <c r="M903" s="57">
        <v>0.141788</v>
      </c>
      <c r="N903" s="62">
        <v>0.99129</v>
      </c>
      <c r="O903" s="67" t="s">
        <v>19</v>
      </c>
      <c r="P903" s="31" t="s">
        <v>2363</v>
      </c>
      <c r="Q903" s="5">
        <v>0.36076799999999998</v>
      </c>
      <c r="R903" s="5">
        <v>3.9475700000000002E-2</v>
      </c>
      <c r="S903" s="13">
        <v>1.3000000000000001E-19</v>
      </c>
      <c r="T903" s="5">
        <v>0.21329100000000001</v>
      </c>
      <c r="U903" s="5">
        <v>7.12251E-2</v>
      </c>
      <c r="V903" s="13">
        <v>2.8E-3</v>
      </c>
      <c r="W903" s="5">
        <v>0.3261</v>
      </c>
      <c r="X903" s="5">
        <v>3.4500000000000003E-2</v>
      </c>
      <c r="Y903" s="13">
        <v>3.5000000000000003E-21</v>
      </c>
      <c r="Z903" s="36">
        <v>1</v>
      </c>
      <c r="AA903" s="78" t="s">
        <v>17714</v>
      </c>
      <c r="AB903" s="36" t="s">
        <v>8781</v>
      </c>
      <c r="AC903" s="80">
        <v>0</v>
      </c>
      <c r="AD903" s="80">
        <v>1</v>
      </c>
      <c r="AE903" s="80">
        <v>0</v>
      </c>
    </row>
    <row r="904" spans="1:31">
      <c r="A904" s="25" t="s">
        <v>8456</v>
      </c>
      <c r="B904" s="2" t="s">
        <v>3943</v>
      </c>
      <c r="C904" s="7" t="s">
        <v>3944</v>
      </c>
      <c r="D904" s="7" t="s">
        <v>3946</v>
      </c>
      <c r="E904" s="2" t="s">
        <v>3945</v>
      </c>
      <c r="F904" s="192" t="s">
        <v>3942</v>
      </c>
      <c r="G904" s="25">
        <v>11</v>
      </c>
      <c r="H904" s="127">
        <v>120098329</v>
      </c>
      <c r="I904" s="127">
        <v>118951702</v>
      </c>
      <c r="J904" s="127">
        <v>121200671</v>
      </c>
      <c r="K904" s="34" t="s">
        <v>10</v>
      </c>
      <c r="L904" s="25" t="s">
        <v>13</v>
      </c>
      <c r="M904" s="57">
        <v>8.6262000000000005E-2</v>
      </c>
      <c r="N904" s="62">
        <v>0.99012999999999995</v>
      </c>
      <c r="O904" s="67" t="s">
        <v>19</v>
      </c>
      <c r="P904" s="31" t="s">
        <v>3944</v>
      </c>
      <c r="Q904" s="5">
        <v>0.66204099999999999</v>
      </c>
      <c r="R904" s="5">
        <v>4.9432900000000002E-2</v>
      </c>
      <c r="S904" s="13">
        <v>1.5000000000000001E-39</v>
      </c>
      <c r="T904" s="5">
        <v>0.74329800000000001</v>
      </c>
      <c r="U904" s="5">
        <v>8.7788199999999997E-2</v>
      </c>
      <c r="V904" s="13">
        <v>1.2E-16</v>
      </c>
      <c r="W904" s="5">
        <v>0.68159999999999998</v>
      </c>
      <c r="X904" s="5">
        <v>4.3099999999999999E-2</v>
      </c>
      <c r="Y904" s="13">
        <v>2.1000000000000001E-56</v>
      </c>
      <c r="Z904" s="36">
        <v>2</v>
      </c>
      <c r="AA904" s="36" t="s">
        <v>17714</v>
      </c>
      <c r="AB904" s="36" t="s">
        <v>8781</v>
      </c>
      <c r="AC904" s="80">
        <v>0</v>
      </c>
      <c r="AD904" s="80">
        <v>0</v>
      </c>
      <c r="AE904" s="80">
        <v>0</v>
      </c>
    </row>
    <row r="905" spans="1:31" ht="15.95" customHeight="1">
      <c r="A905" s="25" t="s">
        <v>8457</v>
      </c>
      <c r="B905" s="2" t="s">
        <v>3948</v>
      </c>
      <c r="C905" s="7" t="s">
        <v>3949</v>
      </c>
      <c r="D905" s="7" t="s">
        <v>3951</v>
      </c>
      <c r="E905" s="2" t="s">
        <v>3950</v>
      </c>
      <c r="F905" s="192" t="s">
        <v>3947</v>
      </c>
      <c r="G905" s="25">
        <v>11</v>
      </c>
      <c r="H905" s="127">
        <v>120099679</v>
      </c>
      <c r="I905" s="127">
        <v>118936873</v>
      </c>
      <c r="J905" s="127">
        <v>121353153</v>
      </c>
      <c r="K905" s="34" t="s">
        <v>14</v>
      </c>
      <c r="L905" s="25" t="s">
        <v>22</v>
      </c>
      <c r="M905" s="57">
        <v>0.79812399999999994</v>
      </c>
      <c r="N905" s="62">
        <v>0.97877999999999998</v>
      </c>
      <c r="O905" s="67" t="s">
        <v>76</v>
      </c>
      <c r="P905" s="31" t="s">
        <v>3944</v>
      </c>
      <c r="Q905" s="5">
        <v>-0.82465999999999995</v>
      </c>
      <c r="R905" s="5">
        <v>3.2155900000000001E-2</v>
      </c>
      <c r="S905" s="13">
        <v>7.3000000000000002E-129</v>
      </c>
      <c r="T905" s="5">
        <v>-0.80513400000000002</v>
      </c>
      <c r="U905" s="5">
        <v>5.3675500000000001E-2</v>
      </c>
      <c r="V905" s="13">
        <v>4.0999999999999999E-45</v>
      </c>
      <c r="W905" s="5">
        <v>-0.81950000000000001</v>
      </c>
      <c r="X905" s="5">
        <v>2.76E-2</v>
      </c>
      <c r="Y905" s="13">
        <v>5.9000000000000002E-194</v>
      </c>
      <c r="Z905" s="36">
        <v>1</v>
      </c>
      <c r="AA905" s="78" t="s">
        <v>17713</v>
      </c>
      <c r="AB905" s="36" t="s">
        <v>8781</v>
      </c>
      <c r="AC905" s="80" t="s">
        <v>13238</v>
      </c>
      <c r="AD905" s="80" t="s">
        <v>13238</v>
      </c>
      <c r="AE905" s="80" t="s">
        <v>13238</v>
      </c>
    </row>
    <row r="906" spans="1:31">
      <c r="A906" s="25" t="s">
        <v>8458</v>
      </c>
      <c r="B906" s="2" t="s">
        <v>3953</v>
      </c>
      <c r="C906" s="7" t="s">
        <v>3954</v>
      </c>
      <c r="D906" s="7" t="s">
        <v>3956</v>
      </c>
      <c r="E906" s="2" t="s">
        <v>3955</v>
      </c>
      <c r="F906" s="192" t="s">
        <v>3952</v>
      </c>
      <c r="G906" s="25">
        <v>11</v>
      </c>
      <c r="H906" s="127">
        <v>123045730</v>
      </c>
      <c r="I906" s="127">
        <v>122037481</v>
      </c>
      <c r="J906" s="127">
        <v>124074526</v>
      </c>
      <c r="K906" s="34" t="s">
        <v>10</v>
      </c>
      <c r="L906" s="25" t="s">
        <v>13</v>
      </c>
      <c r="M906" s="57">
        <v>0.55364899999999995</v>
      </c>
      <c r="N906" s="62">
        <v>0.95196000000000003</v>
      </c>
      <c r="O906" s="67" t="s">
        <v>19</v>
      </c>
      <c r="P906" s="31" t="s">
        <v>3957</v>
      </c>
      <c r="Q906" s="5">
        <v>0.24646899999999999</v>
      </c>
      <c r="R906" s="5">
        <v>2.84633E-2</v>
      </c>
      <c r="S906" s="13">
        <v>8.4E-18</v>
      </c>
      <c r="T906" s="5">
        <v>0.25797999999999999</v>
      </c>
      <c r="U906" s="5">
        <v>4.9183299999999999E-2</v>
      </c>
      <c r="V906" s="13">
        <v>1.9999999999999999E-7</v>
      </c>
      <c r="W906" s="5">
        <v>0.24940000000000001</v>
      </c>
      <c r="X906" s="5">
        <v>2.46E-2</v>
      </c>
      <c r="Y906" s="13">
        <v>4.4999999999999997E-24</v>
      </c>
      <c r="Z906" s="36">
        <v>1</v>
      </c>
      <c r="AA906" s="36" t="s">
        <v>17714</v>
      </c>
      <c r="AB906" s="36" t="s">
        <v>8781</v>
      </c>
      <c r="AC906" s="80">
        <v>0</v>
      </c>
      <c r="AD906" s="80">
        <v>1</v>
      </c>
      <c r="AE906" s="80">
        <v>1</v>
      </c>
    </row>
    <row r="907" spans="1:31">
      <c r="A907" s="25" t="s">
        <v>8459</v>
      </c>
      <c r="B907" s="2" t="s">
        <v>3959</v>
      </c>
      <c r="C907" s="7" t="s">
        <v>3960</v>
      </c>
      <c r="D907" s="7" t="s">
        <v>3962</v>
      </c>
      <c r="E907" s="2" t="s">
        <v>3961</v>
      </c>
      <c r="F907" s="192" t="s">
        <v>3958</v>
      </c>
      <c r="G907" s="25">
        <v>11</v>
      </c>
      <c r="H907" s="127">
        <v>124620147</v>
      </c>
      <c r="I907" s="127">
        <v>123605783</v>
      </c>
      <c r="J907" s="127">
        <v>125624854</v>
      </c>
      <c r="K907" s="34" t="s">
        <v>10</v>
      </c>
      <c r="L907" s="25" t="s">
        <v>22</v>
      </c>
      <c r="M907" s="57">
        <v>0.26405800000000001</v>
      </c>
      <c r="N907" s="62">
        <v>0.98945000000000005</v>
      </c>
      <c r="O907" s="67" t="s">
        <v>19</v>
      </c>
      <c r="P907" s="31" t="s">
        <v>3960</v>
      </c>
      <c r="Q907" s="5">
        <v>-0.221551</v>
      </c>
      <c r="R907" s="5">
        <v>3.2188399999999999E-2</v>
      </c>
      <c r="S907" s="13">
        <v>7.4E-12</v>
      </c>
      <c r="T907" s="5">
        <v>-0.27605000000000002</v>
      </c>
      <c r="U907" s="5">
        <v>5.6012300000000001E-2</v>
      </c>
      <c r="V907" s="13">
        <v>9.9999999999999995E-7</v>
      </c>
      <c r="W907" s="5">
        <v>-0.2351</v>
      </c>
      <c r="X907" s="5">
        <v>2.7900000000000001E-2</v>
      </c>
      <c r="Y907" s="13">
        <v>3.5999999999999999E-17</v>
      </c>
      <c r="Z907" s="36">
        <v>1</v>
      </c>
      <c r="AA907" s="78" t="s">
        <v>17713</v>
      </c>
      <c r="AB907" s="36" t="s">
        <v>8781</v>
      </c>
      <c r="AC907" s="80">
        <v>0</v>
      </c>
      <c r="AD907" s="80">
        <v>0</v>
      </c>
      <c r="AE907" s="80">
        <v>0</v>
      </c>
    </row>
    <row r="908" spans="1:31">
      <c r="A908" s="25" t="s">
        <v>8460</v>
      </c>
      <c r="B908" s="2" t="s">
        <v>3964</v>
      </c>
      <c r="C908" s="7" t="s">
        <v>3960</v>
      </c>
      <c r="D908" s="7" t="s">
        <v>3962</v>
      </c>
      <c r="E908" s="2" t="s">
        <v>3961</v>
      </c>
      <c r="F908" s="192" t="s">
        <v>3963</v>
      </c>
      <c r="G908" s="25">
        <v>11</v>
      </c>
      <c r="H908" s="127">
        <v>124626569</v>
      </c>
      <c r="I908" s="127">
        <v>123619407</v>
      </c>
      <c r="J908" s="127">
        <v>125626569</v>
      </c>
      <c r="K908" s="34" t="s">
        <v>14</v>
      </c>
      <c r="L908" s="25" t="s">
        <v>22</v>
      </c>
      <c r="M908" s="57">
        <v>5.385E-3</v>
      </c>
      <c r="N908" s="62">
        <v>0.96104999999999996</v>
      </c>
      <c r="O908" s="67" t="s">
        <v>19</v>
      </c>
      <c r="P908" s="31" t="s">
        <v>3960</v>
      </c>
      <c r="Q908" s="5">
        <v>-1.9041300000000001</v>
      </c>
      <c r="R908" s="5">
        <v>0.19683</v>
      </c>
      <c r="S908" s="13">
        <v>9.4000000000000006E-22</v>
      </c>
      <c r="T908" s="5">
        <v>-1.7985199999999999</v>
      </c>
      <c r="U908" s="5">
        <v>0.32921299999999998</v>
      </c>
      <c r="V908" s="13">
        <v>6.1999999999999999E-8</v>
      </c>
      <c r="W908" s="5">
        <v>-1.8763000000000001</v>
      </c>
      <c r="X908" s="5">
        <v>0.16889999999999999</v>
      </c>
      <c r="Y908" s="13">
        <v>1.2000000000000001E-28</v>
      </c>
      <c r="Z908" s="36">
        <v>1</v>
      </c>
      <c r="AA908" s="36" t="s">
        <v>17713</v>
      </c>
      <c r="AB908" s="36" t="s">
        <v>8781</v>
      </c>
      <c r="AC908" s="80">
        <v>0</v>
      </c>
      <c r="AD908" s="80">
        <v>0</v>
      </c>
      <c r="AE908" s="80">
        <v>0</v>
      </c>
    </row>
    <row r="909" spans="1:31">
      <c r="A909" s="25" t="s">
        <v>8461</v>
      </c>
      <c r="B909" s="2" t="s">
        <v>3966</v>
      </c>
      <c r="C909" s="7" t="s">
        <v>3967</v>
      </c>
      <c r="D909" s="7" t="s">
        <v>3969</v>
      </c>
      <c r="E909" s="2" t="s">
        <v>3968</v>
      </c>
      <c r="F909" s="192" t="s">
        <v>3965</v>
      </c>
      <c r="G909" s="25">
        <v>11</v>
      </c>
      <c r="H909" s="127">
        <v>125698654</v>
      </c>
      <c r="I909" s="127">
        <v>124294245</v>
      </c>
      <c r="J909" s="127">
        <v>126797967</v>
      </c>
      <c r="K909" s="34" t="s">
        <v>14</v>
      </c>
      <c r="L909" s="25" t="s">
        <v>10</v>
      </c>
      <c r="M909" s="57">
        <v>0.71986899999999998</v>
      </c>
      <c r="N909" s="62">
        <v>0.99868999999999997</v>
      </c>
      <c r="O909" s="67" t="s">
        <v>19</v>
      </c>
      <c r="P909" s="31" t="s">
        <v>3967</v>
      </c>
      <c r="Q909" s="5">
        <v>-0.49815799999999999</v>
      </c>
      <c r="R909" s="5">
        <v>2.98304E-2</v>
      </c>
      <c r="S909" s="13">
        <v>2.1E-59</v>
      </c>
      <c r="T909" s="5">
        <v>-0.42757699999999998</v>
      </c>
      <c r="U909" s="5">
        <v>5.4550899999999999E-2</v>
      </c>
      <c r="V909" s="13">
        <v>1.4E-14</v>
      </c>
      <c r="W909" s="5">
        <v>-0.4819</v>
      </c>
      <c r="X909" s="5">
        <v>2.6200000000000001E-2</v>
      </c>
      <c r="Y909" s="13">
        <v>9.9999999999999996E-76</v>
      </c>
      <c r="Z909" s="36">
        <v>1</v>
      </c>
      <c r="AA909" s="78" t="s">
        <v>17714</v>
      </c>
      <c r="AB909" s="36" t="s">
        <v>8781</v>
      </c>
      <c r="AC909" s="80">
        <v>0</v>
      </c>
      <c r="AD909" s="80">
        <v>0</v>
      </c>
      <c r="AE909" s="80">
        <v>0</v>
      </c>
    </row>
    <row r="910" spans="1:31">
      <c r="A910" s="25" t="s">
        <v>8462</v>
      </c>
      <c r="B910" s="2" t="s">
        <v>3971</v>
      </c>
      <c r="C910" s="7" t="s">
        <v>3972</v>
      </c>
      <c r="D910" s="7" t="s">
        <v>3974</v>
      </c>
      <c r="E910" s="2" t="s">
        <v>3973</v>
      </c>
      <c r="F910" s="192" t="s">
        <v>3970</v>
      </c>
      <c r="G910" s="25">
        <v>11</v>
      </c>
      <c r="H910" s="127">
        <v>125889896</v>
      </c>
      <c r="I910" s="127">
        <v>124882173</v>
      </c>
      <c r="J910" s="127">
        <v>126948708</v>
      </c>
      <c r="K910" s="34" t="s">
        <v>10</v>
      </c>
      <c r="L910" s="25" t="s">
        <v>22</v>
      </c>
      <c r="M910" s="57">
        <v>8.6141999999999996E-2</v>
      </c>
      <c r="N910" s="62">
        <v>0.99622999999999995</v>
      </c>
      <c r="O910" s="67" t="s">
        <v>19</v>
      </c>
      <c r="P910" s="31" t="s">
        <v>3972</v>
      </c>
      <c r="Q910" s="5">
        <v>-0.83218700000000001</v>
      </c>
      <c r="R910" s="5">
        <v>4.8282199999999997E-2</v>
      </c>
      <c r="S910" s="13">
        <v>5.7999999999999995E-63</v>
      </c>
      <c r="T910" s="5">
        <v>-0.80952199999999996</v>
      </c>
      <c r="U910" s="5">
        <v>8.5461499999999996E-2</v>
      </c>
      <c r="V910" s="13">
        <v>2.8000000000000003E-20</v>
      </c>
      <c r="W910" s="5">
        <v>-0.82669999999999999</v>
      </c>
      <c r="X910" s="5">
        <v>4.2000000000000003E-2</v>
      </c>
      <c r="Y910" s="13">
        <v>4.3000000000000001E-86</v>
      </c>
      <c r="Z910" s="36">
        <v>1</v>
      </c>
      <c r="AA910" s="36" t="s">
        <v>17713</v>
      </c>
      <c r="AB910" s="36" t="s">
        <v>8781</v>
      </c>
      <c r="AC910" s="80">
        <v>0</v>
      </c>
      <c r="AD910" s="80">
        <v>0</v>
      </c>
      <c r="AE910" s="80">
        <v>0</v>
      </c>
    </row>
    <row r="911" spans="1:31">
      <c r="A911" s="25" t="s">
        <v>8463</v>
      </c>
      <c r="B911" s="2" t="s">
        <v>3976</v>
      </c>
      <c r="C911" s="7" t="s">
        <v>3977</v>
      </c>
      <c r="D911" s="7" t="s">
        <v>3979</v>
      </c>
      <c r="E911" s="2" t="s">
        <v>3978</v>
      </c>
      <c r="F911" s="192" t="s">
        <v>3975</v>
      </c>
      <c r="G911" s="25">
        <v>11</v>
      </c>
      <c r="H911" s="127">
        <v>126071349</v>
      </c>
      <c r="I911" s="127">
        <v>125071349</v>
      </c>
      <c r="J911" s="127">
        <v>127160826</v>
      </c>
      <c r="K911" s="34" t="s">
        <v>10</v>
      </c>
      <c r="L911" s="25" t="s">
        <v>22</v>
      </c>
      <c r="M911" s="57">
        <v>2.4688999999999999E-2</v>
      </c>
      <c r="N911" s="62">
        <v>0.99468999999999996</v>
      </c>
      <c r="O911" s="67" t="s">
        <v>19</v>
      </c>
      <c r="P911" s="31" t="s">
        <v>3980</v>
      </c>
      <c r="Q911" s="5">
        <v>-0.44505699999999998</v>
      </c>
      <c r="R911" s="5">
        <v>8.70369E-2</v>
      </c>
      <c r="S911" s="13">
        <v>3.3999999999999997E-7</v>
      </c>
      <c r="T911" s="5">
        <v>-1.04419</v>
      </c>
      <c r="U911" s="5">
        <v>0.16895499999999999</v>
      </c>
      <c r="V911" s="13">
        <v>1.0000000000000001E-9</v>
      </c>
      <c r="W911" s="5">
        <v>-0.57069999999999999</v>
      </c>
      <c r="X911" s="5">
        <v>7.7399999999999997E-2</v>
      </c>
      <c r="Y911" s="13">
        <v>1.6E-13</v>
      </c>
      <c r="Z911" s="36">
        <v>1</v>
      </c>
      <c r="AA911" s="78" t="s">
        <v>17714</v>
      </c>
      <c r="AB911" s="36" t="s">
        <v>8781</v>
      </c>
      <c r="AC911" s="80">
        <v>0</v>
      </c>
      <c r="AD911" s="80">
        <v>0</v>
      </c>
      <c r="AE911" s="80">
        <v>0</v>
      </c>
    </row>
    <row r="912" spans="1:31" ht="15.95" customHeight="1">
      <c r="A912" s="25" t="s">
        <v>8464</v>
      </c>
      <c r="B912" s="2" t="s">
        <v>3457</v>
      </c>
      <c r="C912" s="7" t="s">
        <v>3458</v>
      </c>
      <c r="D912" s="7" t="s">
        <v>3460</v>
      </c>
      <c r="E912" s="2" t="s">
        <v>3459</v>
      </c>
      <c r="F912" s="192" t="s">
        <v>3981</v>
      </c>
      <c r="G912" s="25">
        <v>11</v>
      </c>
      <c r="H912" s="127">
        <v>126232337</v>
      </c>
      <c r="I912" s="127">
        <v>125232337</v>
      </c>
      <c r="J912" s="127">
        <v>127253877</v>
      </c>
      <c r="K912" s="34" t="s">
        <v>10</v>
      </c>
      <c r="L912" s="25" t="s">
        <v>13</v>
      </c>
      <c r="M912" s="57">
        <v>0.14038200000000001</v>
      </c>
      <c r="N912" s="62">
        <v>0.97321999999999997</v>
      </c>
      <c r="O912" s="67" t="s">
        <v>76</v>
      </c>
      <c r="P912" s="31" t="s">
        <v>3982</v>
      </c>
      <c r="Q912" s="5">
        <v>-0.266322</v>
      </c>
      <c r="R912" s="5">
        <v>4.0788400000000002E-2</v>
      </c>
      <c r="S912" s="13">
        <v>7.9999999999999995E-11</v>
      </c>
      <c r="T912" s="5">
        <v>-0.26593299999999997</v>
      </c>
      <c r="U912" s="5">
        <v>7.1299199999999993E-2</v>
      </c>
      <c r="V912" s="13">
        <v>2.0000000000000001E-4</v>
      </c>
      <c r="W912" s="5">
        <v>-0.26619999999999999</v>
      </c>
      <c r="X912" s="5">
        <v>3.5400000000000001E-2</v>
      </c>
      <c r="Y912" s="13">
        <v>5.4999999999999999E-14</v>
      </c>
      <c r="Z912" s="36">
        <v>1</v>
      </c>
      <c r="AA912" s="36" t="s">
        <v>17714</v>
      </c>
      <c r="AB912" s="36" t="s">
        <v>8781</v>
      </c>
      <c r="AC912" s="80" t="s">
        <v>13238</v>
      </c>
      <c r="AD912" s="80" t="s">
        <v>13238</v>
      </c>
      <c r="AE912" s="80" t="s">
        <v>13238</v>
      </c>
    </row>
    <row r="913" spans="1:31" ht="15.95" customHeight="1">
      <c r="A913" s="25" t="s">
        <v>8464</v>
      </c>
      <c r="B913" s="2" t="s">
        <v>3984</v>
      </c>
      <c r="C913" s="7" t="s">
        <v>3985</v>
      </c>
      <c r="D913" s="7" t="s">
        <v>3987</v>
      </c>
      <c r="E913" s="2" t="s">
        <v>3986</v>
      </c>
      <c r="F913" s="192" t="s">
        <v>3983</v>
      </c>
      <c r="G913" s="25">
        <v>11</v>
      </c>
      <c r="H913" s="127">
        <v>126238832</v>
      </c>
      <c r="I913" s="127">
        <v>125232337</v>
      </c>
      <c r="J913" s="127">
        <v>127253877</v>
      </c>
      <c r="K913" s="34" t="s">
        <v>13</v>
      </c>
      <c r="L913" s="25" t="s">
        <v>10</v>
      </c>
      <c r="M913" s="57">
        <v>0.14078099999999999</v>
      </c>
      <c r="N913" s="62">
        <v>0.96614999999999995</v>
      </c>
      <c r="O913" s="67" t="s">
        <v>76</v>
      </c>
      <c r="P913" s="31" t="s">
        <v>3982</v>
      </c>
      <c r="Q913" s="5">
        <v>-0.27953099999999997</v>
      </c>
      <c r="R913" s="5">
        <v>4.1008799999999998E-2</v>
      </c>
      <c r="S913" s="13">
        <v>1.2000000000000001E-11</v>
      </c>
      <c r="T913" s="5">
        <v>-0.24712500000000001</v>
      </c>
      <c r="U913" s="5">
        <v>7.1899299999999999E-2</v>
      </c>
      <c r="V913" s="13">
        <v>6.2E-4</v>
      </c>
      <c r="W913" s="5">
        <v>-0.27160000000000001</v>
      </c>
      <c r="X913" s="5">
        <v>3.56E-2</v>
      </c>
      <c r="Y913" s="13">
        <v>2.5000000000000001E-14</v>
      </c>
      <c r="Z913" s="36">
        <v>1</v>
      </c>
      <c r="AA913" s="78" t="s">
        <v>17714</v>
      </c>
      <c r="AB913" s="36" t="s">
        <v>8781</v>
      </c>
      <c r="AC913" s="80" t="s">
        <v>13238</v>
      </c>
      <c r="AD913" s="80" t="s">
        <v>13238</v>
      </c>
      <c r="AE913" s="80" t="s">
        <v>13238</v>
      </c>
    </row>
    <row r="914" spans="1:31" ht="15.95" customHeight="1">
      <c r="A914" s="25" t="s">
        <v>8464</v>
      </c>
      <c r="B914" s="2" t="s">
        <v>1342</v>
      </c>
      <c r="C914" s="7" t="s">
        <v>1343</v>
      </c>
      <c r="D914" s="7" t="s">
        <v>1345</v>
      </c>
      <c r="E914" s="2" t="s">
        <v>1344</v>
      </c>
      <c r="F914" s="192" t="s">
        <v>3988</v>
      </c>
      <c r="G914" s="25">
        <v>11</v>
      </c>
      <c r="H914" s="127">
        <v>126239143</v>
      </c>
      <c r="I914" s="127">
        <v>125239143</v>
      </c>
      <c r="J914" s="127">
        <v>127239143</v>
      </c>
      <c r="K914" s="34" t="s">
        <v>1301</v>
      </c>
      <c r="L914" s="25" t="s">
        <v>13</v>
      </c>
      <c r="M914" s="57">
        <v>0.145788</v>
      </c>
      <c r="N914" s="62">
        <v>0.92315999999999998</v>
      </c>
      <c r="O914" s="67" t="s">
        <v>76</v>
      </c>
      <c r="P914" s="31" t="s">
        <v>3982</v>
      </c>
      <c r="Q914" s="5">
        <v>-0.23960799999999999</v>
      </c>
      <c r="R914" s="5">
        <v>4.1526599999999997E-2</v>
      </c>
      <c r="S914" s="13">
        <v>8.9000000000000003E-9</v>
      </c>
      <c r="T914" s="5">
        <v>-0.25712099999999999</v>
      </c>
      <c r="U914" s="5">
        <v>7.2443300000000002E-2</v>
      </c>
      <c r="V914" s="13">
        <v>4.0999999999999999E-4</v>
      </c>
      <c r="W914" s="5">
        <v>-0.24390000000000001</v>
      </c>
      <c r="X914" s="5">
        <v>3.5999999999999997E-2</v>
      </c>
      <c r="Y914" s="13">
        <v>1.3E-11</v>
      </c>
      <c r="Z914" s="36">
        <v>1</v>
      </c>
      <c r="AA914" s="36" t="s">
        <v>17714</v>
      </c>
      <c r="AB914" s="36" t="s">
        <v>8781</v>
      </c>
      <c r="AC914" s="80" t="s">
        <v>13238</v>
      </c>
      <c r="AD914" s="80" t="s">
        <v>13238</v>
      </c>
      <c r="AE914" s="80" t="s">
        <v>13238</v>
      </c>
    </row>
    <row r="915" spans="1:31" ht="15.95" customHeight="1">
      <c r="A915" s="25" t="s">
        <v>8465</v>
      </c>
      <c r="B915" s="2" t="s">
        <v>2283</v>
      </c>
      <c r="C915" s="7" t="s">
        <v>2284</v>
      </c>
      <c r="D915" s="7" t="s">
        <v>2286</v>
      </c>
      <c r="E915" s="2" t="s">
        <v>2285</v>
      </c>
      <c r="F915" s="192" t="s">
        <v>3989</v>
      </c>
      <c r="G915" s="25">
        <v>11</v>
      </c>
      <c r="H915" s="127">
        <v>126242912</v>
      </c>
      <c r="I915" s="127">
        <v>125232337</v>
      </c>
      <c r="J915" s="127">
        <v>127246076</v>
      </c>
      <c r="K915" s="34" t="s">
        <v>14</v>
      </c>
      <c r="L915" s="25" t="s">
        <v>22</v>
      </c>
      <c r="M915" s="57">
        <v>0.23041500000000001</v>
      </c>
      <c r="N915" s="62">
        <v>0.94574000000000003</v>
      </c>
      <c r="O915" s="67" t="s">
        <v>76</v>
      </c>
      <c r="P915" s="31" t="s">
        <v>3982</v>
      </c>
      <c r="Q915" s="5">
        <v>-0.212168</v>
      </c>
      <c r="R915" s="5">
        <v>3.4690899999999997E-2</v>
      </c>
      <c r="S915" s="13">
        <v>1.0999999999999999E-9</v>
      </c>
      <c r="T915" s="5">
        <v>-0.228431</v>
      </c>
      <c r="U915" s="5">
        <v>5.9857899999999999E-2</v>
      </c>
      <c r="V915" s="13">
        <v>1.4999999999999999E-4</v>
      </c>
      <c r="W915" s="5">
        <v>-0.21629999999999999</v>
      </c>
      <c r="X915" s="5">
        <v>0.03</v>
      </c>
      <c r="Y915" s="13">
        <v>5.7999999999999995E-13</v>
      </c>
      <c r="Z915" s="36">
        <v>1</v>
      </c>
      <c r="AA915" s="78" t="s">
        <v>17714</v>
      </c>
      <c r="AB915" s="36" t="s">
        <v>8781</v>
      </c>
      <c r="AC915" s="80" t="s">
        <v>13238</v>
      </c>
      <c r="AD915" s="80" t="s">
        <v>13238</v>
      </c>
      <c r="AE915" s="80" t="s">
        <v>13238</v>
      </c>
    </row>
    <row r="916" spans="1:31" ht="15.95" customHeight="1">
      <c r="A916" s="25" t="s">
        <v>8466</v>
      </c>
      <c r="B916" s="2" t="s">
        <v>2590</v>
      </c>
      <c r="C916" s="7" t="s">
        <v>2591</v>
      </c>
      <c r="D916" s="7" t="s">
        <v>2593</v>
      </c>
      <c r="E916" s="2" t="s">
        <v>2592</v>
      </c>
      <c r="F916" s="192" t="s">
        <v>3990</v>
      </c>
      <c r="G916" s="25">
        <v>12</v>
      </c>
      <c r="H916" s="127">
        <v>621935</v>
      </c>
      <c r="I916" s="127">
        <v>0</v>
      </c>
      <c r="J916" s="127">
        <v>1621935</v>
      </c>
      <c r="K916" s="34" t="s">
        <v>13</v>
      </c>
      <c r="L916" s="25" t="s">
        <v>3991</v>
      </c>
      <c r="M916" s="57">
        <v>0.17096900000000001</v>
      </c>
      <c r="N916" s="62">
        <v>0.94138999999999995</v>
      </c>
      <c r="O916" s="67" t="s">
        <v>76</v>
      </c>
      <c r="P916" s="31" t="s">
        <v>3992</v>
      </c>
      <c r="Q916" s="5">
        <v>-0.21256900000000001</v>
      </c>
      <c r="R916" s="5">
        <v>3.93166E-2</v>
      </c>
      <c r="S916" s="13">
        <v>7.0000000000000005E-8</v>
      </c>
      <c r="T916" s="5">
        <v>-0.30608200000000002</v>
      </c>
      <c r="U916" s="5">
        <v>6.4141699999999996E-2</v>
      </c>
      <c r="V916" s="13">
        <v>2.2000000000000001E-6</v>
      </c>
      <c r="W916" s="5">
        <v>-0.23810000000000001</v>
      </c>
      <c r="X916" s="5">
        <v>3.3500000000000002E-2</v>
      </c>
      <c r="Y916" s="13">
        <v>1.1999999999999999E-12</v>
      </c>
      <c r="Z916" s="36">
        <v>1</v>
      </c>
      <c r="AA916" s="36" t="s">
        <v>17714</v>
      </c>
      <c r="AB916" s="36" t="s">
        <v>17713</v>
      </c>
      <c r="AC916" s="80" t="s">
        <v>13238</v>
      </c>
      <c r="AD916" s="80" t="s">
        <v>13238</v>
      </c>
      <c r="AE916" s="80" t="s">
        <v>13238</v>
      </c>
    </row>
    <row r="917" spans="1:31" ht="15.95" customHeight="1">
      <c r="A917" s="25" t="s">
        <v>8467</v>
      </c>
      <c r="B917" s="2" t="s">
        <v>3784</v>
      </c>
      <c r="C917" s="7" t="s">
        <v>3785</v>
      </c>
      <c r="D917" s="7" t="s">
        <v>3787</v>
      </c>
      <c r="E917" s="2" t="s">
        <v>3786</v>
      </c>
      <c r="F917" s="192" t="s">
        <v>3993</v>
      </c>
      <c r="G917" s="25">
        <v>12</v>
      </c>
      <c r="H917" s="127">
        <v>661656</v>
      </c>
      <c r="I917" s="127">
        <v>0</v>
      </c>
      <c r="J917" s="127">
        <v>1661656</v>
      </c>
      <c r="K917" s="34" t="s">
        <v>22</v>
      </c>
      <c r="L917" s="25" t="s">
        <v>14</v>
      </c>
      <c r="M917" s="57">
        <v>0.30627799999999999</v>
      </c>
      <c r="N917" s="62">
        <v>0.98734999999999995</v>
      </c>
      <c r="O917" s="67" t="s">
        <v>76</v>
      </c>
      <c r="P917" s="31" t="s">
        <v>3992</v>
      </c>
      <c r="Q917" s="5">
        <v>0.178954</v>
      </c>
      <c r="R917" s="5">
        <v>3.08802E-2</v>
      </c>
      <c r="S917" s="13">
        <v>7.6999999999999995E-9</v>
      </c>
      <c r="T917" s="5">
        <v>0.19841900000000001</v>
      </c>
      <c r="U917" s="5">
        <v>5.4941299999999998E-2</v>
      </c>
      <c r="V917" s="13">
        <v>3.2000000000000003E-4</v>
      </c>
      <c r="W917" s="5">
        <v>0.18360000000000001</v>
      </c>
      <c r="X917" s="5">
        <v>2.69E-2</v>
      </c>
      <c r="Y917" s="13">
        <v>9.0999999999999996E-12</v>
      </c>
      <c r="Z917" s="36">
        <v>1</v>
      </c>
      <c r="AA917" s="78" t="s">
        <v>17714</v>
      </c>
      <c r="AB917" s="36" t="s">
        <v>8781</v>
      </c>
      <c r="AC917" s="80" t="s">
        <v>13238</v>
      </c>
      <c r="AD917" s="80" t="s">
        <v>13238</v>
      </c>
      <c r="AE917" s="80" t="s">
        <v>13238</v>
      </c>
    </row>
    <row r="918" spans="1:31" ht="15.95" customHeight="1">
      <c r="A918" s="25" t="s">
        <v>8467</v>
      </c>
      <c r="B918" s="2" t="s">
        <v>3779</v>
      </c>
      <c r="C918" s="7" t="s">
        <v>3780</v>
      </c>
      <c r="D918" s="7" t="s">
        <v>3782</v>
      </c>
      <c r="E918" s="2" t="s">
        <v>3781</v>
      </c>
      <c r="F918" s="192" t="s">
        <v>3993</v>
      </c>
      <c r="G918" s="25">
        <v>12</v>
      </c>
      <c r="H918" s="127">
        <v>661656</v>
      </c>
      <c r="I918" s="127">
        <v>0</v>
      </c>
      <c r="J918" s="127">
        <v>1662838</v>
      </c>
      <c r="K918" s="34" t="s">
        <v>22</v>
      </c>
      <c r="L918" s="25" t="s">
        <v>14</v>
      </c>
      <c r="M918" s="57">
        <v>0.30627799999999999</v>
      </c>
      <c r="N918" s="62">
        <v>0.98734999999999995</v>
      </c>
      <c r="O918" s="67" t="s">
        <v>76</v>
      </c>
      <c r="P918" s="31" t="s">
        <v>3992</v>
      </c>
      <c r="Q918" s="5">
        <v>0.23487</v>
      </c>
      <c r="R918" s="5">
        <v>3.0728700000000001E-2</v>
      </c>
      <c r="S918" s="13">
        <v>2.9999999999999998E-14</v>
      </c>
      <c r="T918" s="5">
        <v>0.23723</v>
      </c>
      <c r="U918" s="5">
        <v>5.4752799999999997E-2</v>
      </c>
      <c r="V918" s="13">
        <v>1.7E-5</v>
      </c>
      <c r="W918" s="5">
        <v>0.2354</v>
      </c>
      <c r="X918" s="5">
        <v>2.6800000000000001E-2</v>
      </c>
      <c r="Y918" s="13">
        <v>1.4999999999999999E-18</v>
      </c>
      <c r="Z918" s="36">
        <v>1</v>
      </c>
      <c r="AA918" s="36" t="s">
        <v>17714</v>
      </c>
      <c r="AB918" s="36" t="s">
        <v>8781</v>
      </c>
      <c r="AC918" s="80" t="s">
        <v>13238</v>
      </c>
      <c r="AD918" s="80" t="s">
        <v>13238</v>
      </c>
      <c r="AE918" s="80" t="s">
        <v>13238</v>
      </c>
    </row>
    <row r="919" spans="1:31" ht="15.95" customHeight="1">
      <c r="A919" s="25" t="s">
        <v>8468</v>
      </c>
      <c r="B919" s="2" t="s">
        <v>2535</v>
      </c>
      <c r="C919" s="7" t="s">
        <v>2536</v>
      </c>
      <c r="D919" s="7" t="s">
        <v>2538</v>
      </c>
      <c r="E919" s="2" t="s">
        <v>2537</v>
      </c>
      <c r="F919" s="192" t="s">
        <v>3994</v>
      </c>
      <c r="G919" s="25">
        <v>12</v>
      </c>
      <c r="H919" s="127">
        <v>991710</v>
      </c>
      <c r="I919" s="127">
        <v>0</v>
      </c>
      <c r="J919" s="127">
        <v>2072696</v>
      </c>
      <c r="K919" s="34" t="s">
        <v>13</v>
      </c>
      <c r="L919" s="25" t="s">
        <v>10</v>
      </c>
      <c r="M919" s="57">
        <v>0.162994</v>
      </c>
      <c r="N919" s="62">
        <v>0.97801000000000005</v>
      </c>
      <c r="O919" s="67" t="s">
        <v>76</v>
      </c>
      <c r="P919" s="31" t="s">
        <v>3995</v>
      </c>
      <c r="Q919" s="5">
        <v>0.270121</v>
      </c>
      <c r="R919" s="5">
        <v>3.8260500000000003E-2</v>
      </c>
      <c r="S919" s="13">
        <v>2.1999999999999999E-12</v>
      </c>
      <c r="T919" s="5">
        <v>0.205239</v>
      </c>
      <c r="U919" s="5">
        <v>6.71538E-2</v>
      </c>
      <c r="V919" s="13">
        <v>2.3E-3</v>
      </c>
      <c r="W919" s="5">
        <v>0.25419999999999998</v>
      </c>
      <c r="X919" s="5">
        <v>3.32E-2</v>
      </c>
      <c r="Y919" s="13">
        <v>2E-14</v>
      </c>
      <c r="Z919" s="36">
        <v>1</v>
      </c>
      <c r="AA919" s="78" t="s">
        <v>17714</v>
      </c>
      <c r="AB919" s="36" t="s">
        <v>8781</v>
      </c>
      <c r="AC919" s="80" t="s">
        <v>13238</v>
      </c>
      <c r="AD919" s="80" t="s">
        <v>13238</v>
      </c>
      <c r="AE919" s="80" t="s">
        <v>13238</v>
      </c>
    </row>
    <row r="920" spans="1:31" ht="15.95" customHeight="1">
      <c r="A920" s="25" t="s">
        <v>8469</v>
      </c>
      <c r="B920" s="2" t="s">
        <v>3997</v>
      </c>
      <c r="C920" s="7" t="s">
        <v>3998</v>
      </c>
      <c r="D920" s="7" t="s">
        <v>4000</v>
      </c>
      <c r="E920" s="2" t="s">
        <v>3999</v>
      </c>
      <c r="F920" s="192" t="s">
        <v>3996</v>
      </c>
      <c r="G920" s="25">
        <v>12</v>
      </c>
      <c r="H920" s="127">
        <v>1036042</v>
      </c>
      <c r="I920" s="127">
        <v>36042</v>
      </c>
      <c r="J920" s="127">
        <v>2036042</v>
      </c>
      <c r="K920" s="34" t="s">
        <v>10</v>
      </c>
      <c r="L920" s="25" t="s">
        <v>13</v>
      </c>
      <c r="M920" s="57">
        <v>3.9691999999999998E-2</v>
      </c>
      <c r="N920" s="62">
        <v>0.96772999999999998</v>
      </c>
      <c r="O920" s="67" t="s">
        <v>76</v>
      </c>
      <c r="P920" s="31" t="s">
        <v>4001</v>
      </c>
      <c r="Q920" s="5">
        <v>0.423983</v>
      </c>
      <c r="R920" s="5">
        <v>7.2928400000000004E-2</v>
      </c>
      <c r="S920" s="13">
        <v>6.8999999999999997E-9</v>
      </c>
      <c r="T920" s="5">
        <v>0.478574</v>
      </c>
      <c r="U920" s="5">
        <v>0.12682399999999999</v>
      </c>
      <c r="V920" s="13">
        <v>1.7000000000000001E-4</v>
      </c>
      <c r="W920" s="5">
        <v>0.4375</v>
      </c>
      <c r="X920" s="5">
        <v>6.3200000000000006E-2</v>
      </c>
      <c r="Y920" s="13">
        <v>4.4999999999999998E-12</v>
      </c>
      <c r="Z920" s="36">
        <v>1</v>
      </c>
      <c r="AA920" s="36" t="s">
        <v>17714</v>
      </c>
      <c r="AB920" s="36" t="s">
        <v>8781</v>
      </c>
      <c r="AC920" s="80" t="s">
        <v>13238</v>
      </c>
      <c r="AD920" s="80" t="s">
        <v>13238</v>
      </c>
      <c r="AE920" s="80" t="s">
        <v>13238</v>
      </c>
    </row>
    <row r="921" spans="1:31" ht="15.95" customHeight="1">
      <c r="A921" s="25" t="s">
        <v>8470</v>
      </c>
      <c r="B921" s="2" t="s">
        <v>3410</v>
      </c>
      <c r="C921" s="7" t="s">
        <v>3411</v>
      </c>
      <c r="D921" s="7" t="s">
        <v>3413</v>
      </c>
      <c r="E921" s="2" t="s">
        <v>3412</v>
      </c>
      <c r="F921" s="192" t="s">
        <v>4002</v>
      </c>
      <c r="G921" s="25">
        <v>12</v>
      </c>
      <c r="H921" s="127">
        <v>6128443</v>
      </c>
      <c r="I921" s="127">
        <v>5037401</v>
      </c>
      <c r="J921" s="127">
        <v>7170690</v>
      </c>
      <c r="K921" s="34" t="s">
        <v>13</v>
      </c>
      <c r="L921" s="25" t="s">
        <v>10</v>
      </c>
      <c r="M921" s="57">
        <v>0.61172199999999999</v>
      </c>
      <c r="N921" s="62">
        <v>0.93669999999999998</v>
      </c>
      <c r="O921" s="67" t="s">
        <v>76</v>
      </c>
      <c r="P921" s="31" t="s">
        <v>4003</v>
      </c>
      <c r="Q921" s="5">
        <v>-0.59503399999999995</v>
      </c>
      <c r="R921" s="5">
        <v>2.7907499999999998E-2</v>
      </c>
      <c r="S921" s="13">
        <v>9.1999999999999993E-93</v>
      </c>
      <c r="T921" s="5">
        <v>-0.67515400000000003</v>
      </c>
      <c r="U921" s="5">
        <v>4.5480699999999999E-2</v>
      </c>
      <c r="V921" s="13">
        <v>2.5000000000000002E-44</v>
      </c>
      <c r="W921" s="5">
        <v>-0.6169</v>
      </c>
      <c r="X921" s="5">
        <v>2.3800000000000002E-2</v>
      </c>
      <c r="Y921" s="13">
        <v>2.6000000000000001E-148</v>
      </c>
      <c r="Z921" s="36">
        <v>1</v>
      </c>
      <c r="AA921" s="78" t="s">
        <v>17714</v>
      </c>
      <c r="AB921" s="36" t="s">
        <v>8781</v>
      </c>
      <c r="AC921" s="80" t="s">
        <v>13238</v>
      </c>
      <c r="AD921" s="80" t="s">
        <v>13238</v>
      </c>
      <c r="AE921" s="80" t="s">
        <v>13238</v>
      </c>
    </row>
    <row r="922" spans="1:31">
      <c r="A922" s="25" t="s">
        <v>8471</v>
      </c>
      <c r="B922" s="2" t="s">
        <v>2443</v>
      </c>
      <c r="C922" s="7" t="s">
        <v>2444</v>
      </c>
      <c r="D922" s="7" t="s">
        <v>2446</v>
      </c>
      <c r="E922" s="2" t="s">
        <v>2445</v>
      </c>
      <c r="F922" s="192" t="s">
        <v>4004</v>
      </c>
      <c r="G922" s="25">
        <v>12</v>
      </c>
      <c r="H922" s="127">
        <v>6564210</v>
      </c>
      <c r="I922" s="127">
        <v>5495827</v>
      </c>
      <c r="J922" s="127">
        <v>7851904</v>
      </c>
      <c r="K922" s="34" t="s">
        <v>14</v>
      </c>
      <c r="L922" s="25" t="s">
        <v>22</v>
      </c>
      <c r="M922" s="57">
        <v>0.27369199999999999</v>
      </c>
      <c r="N922" s="62">
        <v>0.99761999999999995</v>
      </c>
      <c r="O922" s="67" t="s">
        <v>19</v>
      </c>
      <c r="P922" s="31" t="s">
        <v>4005</v>
      </c>
      <c r="Q922" s="5">
        <v>1.2559199999999999</v>
      </c>
      <c r="R922" s="5">
        <v>1.8691900000000001E-2</v>
      </c>
      <c r="S922" s="13" t="s">
        <v>4006</v>
      </c>
      <c r="T922" s="5">
        <v>1.26318</v>
      </c>
      <c r="U922" s="5">
        <v>3.3213600000000003E-2</v>
      </c>
      <c r="V922" s="13">
        <v>4E-183</v>
      </c>
      <c r="W922" s="5">
        <v>1.2577</v>
      </c>
      <c r="X922" s="5">
        <v>1.6299999999999999E-2</v>
      </c>
      <c r="Y922" s="13" t="s">
        <v>4007</v>
      </c>
      <c r="Z922" s="36">
        <v>2</v>
      </c>
      <c r="AA922" s="36" t="s">
        <v>17714</v>
      </c>
      <c r="AB922" s="36" t="s">
        <v>8781</v>
      </c>
      <c r="AC922" s="80">
        <v>0</v>
      </c>
      <c r="AD922" s="80">
        <v>0</v>
      </c>
      <c r="AE922" s="80">
        <v>1</v>
      </c>
    </row>
    <row r="923" spans="1:31">
      <c r="A923" s="25" t="s">
        <v>8472</v>
      </c>
      <c r="B923" s="2" t="s">
        <v>4009</v>
      </c>
      <c r="C923" s="7" t="s">
        <v>4010</v>
      </c>
      <c r="D923" s="7" t="s">
        <v>4012</v>
      </c>
      <c r="E923" s="2" t="s">
        <v>4011</v>
      </c>
      <c r="F923" s="192" t="s">
        <v>4008</v>
      </c>
      <c r="G923" s="25">
        <v>12</v>
      </c>
      <c r="H923" s="127">
        <v>6809896</v>
      </c>
      <c r="I923" s="127">
        <v>5809896</v>
      </c>
      <c r="J923" s="127">
        <v>7809896</v>
      </c>
      <c r="K923" s="34" t="s">
        <v>13</v>
      </c>
      <c r="L923" s="25" t="s">
        <v>22</v>
      </c>
      <c r="M923" s="57">
        <v>0.39732099999999998</v>
      </c>
      <c r="N923" s="62">
        <v>0.85270999999999997</v>
      </c>
      <c r="O923" s="67" t="s">
        <v>19</v>
      </c>
      <c r="P923" s="31" t="s">
        <v>4010</v>
      </c>
      <c r="Q923" s="5">
        <v>0.214388</v>
      </c>
      <c r="R923" s="5">
        <v>3.1219799999999999E-2</v>
      </c>
      <c r="S923" s="13">
        <v>8.2999999999999998E-12</v>
      </c>
      <c r="T923" s="5">
        <v>0.196517</v>
      </c>
      <c r="U923" s="5">
        <v>5.3916499999999999E-2</v>
      </c>
      <c r="V923" s="13">
        <v>2.7999999999999998E-4</v>
      </c>
      <c r="W923" s="5">
        <v>0.2099</v>
      </c>
      <c r="X923" s="5">
        <v>2.7E-2</v>
      </c>
      <c r="Y923" s="13">
        <v>7.8999999999999998E-15</v>
      </c>
      <c r="Z923" s="36">
        <v>1</v>
      </c>
      <c r="AA923" s="78" t="s">
        <v>17714</v>
      </c>
      <c r="AB923" s="36" t="s">
        <v>8781</v>
      </c>
      <c r="AC923" s="80">
        <v>1</v>
      </c>
      <c r="AD923" s="80" t="s">
        <v>17715</v>
      </c>
      <c r="AE923" s="80">
        <v>0</v>
      </c>
    </row>
    <row r="924" spans="1:31">
      <c r="A924" s="25" t="s">
        <v>8472</v>
      </c>
      <c r="B924" s="2" t="s">
        <v>4013</v>
      </c>
      <c r="C924" s="7" t="s">
        <v>4010</v>
      </c>
      <c r="D924" s="7" t="s">
        <v>4012</v>
      </c>
      <c r="E924" s="2" t="s">
        <v>4011</v>
      </c>
      <c r="F924" s="192" t="s">
        <v>4008</v>
      </c>
      <c r="G924" s="25">
        <v>12</v>
      </c>
      <c r="H924" s="127">
        <v>6809896</v>
      </c>
      <c r="I924" s="127">
        <v>5809896</v>
      </c>
      <c r="J924" s="127">
        <v>7809896</v>
      </c>
      <c r="K924" s="34" t="s">
        <v>13</v>
      </c>
      <c r="L924" s="25" t="s">
        <v>22</v>
      </c>
      <c r="M924" s="57">
        <v>0.39732099999999998</v>
      </c>
      <c r="N924" s="62">
        <v>0.85270999999999997</v>
      </c>
      <c r="O924" s="67" t="s">
        <v>19</v>
      </c>
      <c r="P924" s="31" t="s">
        <v>4010</v>
      </c>
      <c r="Q924" s="5">
        <v>0.21374399999999999</v>
      </c>
      <c r="R924" s="5">
        <v>3.1221499999999999E-2</v>
      </c>
      <c r="S924" s="13">
        <v>9.4999999999999995E-12</v>
      </c>
      <c r="T924" s="5">
        <v>0.26290200000000002</v>
      </c>
      <c r="U924" s="5">
        <v>5.3569600000000002E-2</v>
      </c>
      <c r="V924" s="13">
        <v>1.1000000000000001E-6</v>
      </c>
      <c r="W924" s="5">
        <v>0.22620000000000001</v>
      </c>
      <c r="X924" s="5">
        <v>2.7E-2</v>
      </c>
      <c r="Y924" s="13">
        <v>4.9999999999999999E-17</v>
      </c>
      <c r="Z924" s="36">
        <v>1</v>
      </c>
      <c r="AA924" s="36" t="s">
        <v>17714</v>
      </c>
      <c r="AB924" s="36" t="s">
        <v>8781</v>
      </c>
      <c r="AC924" s="80">
        <v>1</v>
      </c>
      <c r="AD924" s="80" t="s">
        <v>17715</v>
      </c>
      <c r="AE924" s="80">
        <v>0</v>
      </c>
    </row>
    <row r="925" spans="1:31" ht="15.95" customHeight="1">
      <c r="A925" s="25" t="s">
        <v>8473</v>
      </c>
      <c r="B925" s="2" t="s">
        <v>4015</v>
      </c>
      <c r="C925" s="7" t="s">
        <v>4016</v>
      </c>
      <c r="D925" s="7" t="s">
        <v>4018</v>
      </c>
      <c r="E925" s="2" t="s">
        <v>4017</v>
      </c>
      <c r="F925" s="192" t="s">
        <v>4014</v>
      </c>
      <c r="G925" s="25">
        <v>12</v>
      </c>
      <c r="H925" s="127">
        <v>7171507</v>
      </c>
      <c r="I925" s="127">
        <v>6166770</v>
      </c>
      <c r="J925" s="127">
        <v>8181948</v>
      </c>
      <c r="K925" s="34" t="s">
        <v>22</v>
      </c>
      <c r="L925" s="25" t="s">
        <v>14</v>
      </c>
      <c r="M925" s="57">
        <v>0.14503199999999999</v>
      </c>
      <c r="N925" s="62">
        <v>0.97709999999999997</v>
      </c>
      <c r="O925" s="67" t="s">
        <v>76</v>
      </c>
      <c r="P925" s="31" t="s">
        <v>4019</v>
      </c>
      <c r="Q925" s="5">
        <v>-0.26282699999999998</v>
      </c>
      <c r="R925" s="5">
        <v>4.0572999999999998E-2</v>
      </c>
      <c r="S925" s="13">
        <v>1.0999999999999999E-10</v>
      </c>
      <c r="T925" s="5">
        <v>-0.25114300000000001</v>
      </c>
      <c r="U925" s="5">
        <v>6.9548700000000005E-2</v>
      </c>
      <c r="V925" s="13">
        <v>3.2000000000000003E-4</v>
      </c>
      <c r="W925" s="5">
        <v>-0.25990000000000002</v>
      </c>
      <c r="X925" s="5">
        <v>3.5000000000000003E-2</v>
      </c>
      <c r="Y925" s="13">
        <v>1.1999999999999999E-13</v>
      </c>
      <c r="Z925" s="36">
        <v>1</v>
      </c>
      <c r="AA925" s="78" t="s">
        <v>17714</v>
      </c>
      <c r="AB925" s="36" t="s">
        <v>8781</v>
      </c>
      <c r="AC925" s="80" t="s">
        <v>13238</v>
      </c>
      <c r="AD925" s="80" t="s">
        <v>13238</v>
      </c>
      <c r="AE925" s="80" t="s">
        <v>13238</v>
      </c>
    </row>
    <row r="926" spans="1:31" ht="15.95" customHeight="1">
      <c r="A926" s="25" t="s">
        <v>8473</v>
      </c>
      <c r="B926" s="2" t="s">
        <v>4021</v>
      </c>
      <c r="C926" s="7" t="s">
        <v>4022</v>
      </c>
      <c r="D926" s="7" t="s">
        <v>4024</v>
      </c>
      <c r="E926" s="2" t="s">
        <v>4023</v>
      </c>
      <c r="F926" s="192" t="s">
        <v>4020</v>
      </c>
      <c r="G926" s="25">
        <v>12</v>
      </c>
      <c r="H926" s="127">
        <v>7172084</v>
      </c>
      <c r="I926" s="127">
        <v>6071130</v>
      </c>
      <c r="J926" s="127">
        <v>8181948</v>
      </c>
      <c r="K926" s="34" t="s">
        <v>10</v>
      </c>
      <c r="L926" s="25" t="s">
        <v>14</v>
      </c>
      <c r="M926" s="57">
        <v>0.13254299999999999</v>
      </c>
      <c r="N926" s="62">
        <v>0.99787000000000003</v>
      </c>
      <c r="O926" s="67" t="s">
        <v>76</v>
      </c>
      <c r="P926" s="31" t="s">
        <v>4019</v>
      </c>
      <c r="Q926" s="5">
        <v>-0.60746199999999995</v>
      </c>
      <c r="R926" s="5">
        <v>4.0278300000000003E-2</v>
      </c>
      <c r="S926" s="13">
        <v>3.1E-49</v>
      </c>
      <c r="T926" s="5">
        <v>-0.622444</v>
      </c>
      <c r="U926" s="5">
        <v>6.8024299999999996E-2</v>
      </c>
      <c r="V926" s="13">
        <v>4.3999999999999997E-19</v>
      </c>
      <c r="W926" s="5">
        <v>-0.61140000000000005</v>
      </c>
      <c r="X926" s="5">
        <v>3.4700000000000002E-2</v>
      </c>
      <c r="Y926" s="13">
        <v>1.2000000000000001E-69</v>
      </c>
      <c r="Z926" s="36">
        <v>1</v>
      </c>
      <c r="AA926" s="36" t="s">
        <v>17714</v>
      </c>
      <c r="AB926" s="36" t="s">
        <v>8781</v>
      </c>
      <c r="AC926" s="80" t="s">
        <v>13238</v>
      </c>
      <c r="AD926" s="80" t="s">
        <v>13238</v>
      </c>
      <c r="AE926" s="80" t="s">
        <v>13238</v>
      </c>
    </row>
    <row r="927" spans="1:31" ht="15.95" customHeight="1">
      <c r="A927" s="25" t="s">
        <v>8473</v>
      </c>
      <c r="B927" s="2" t="s">
        <v>4026</v>
      </c>
      <c r="C927" s="7" t="s">
        <v>514</v>
      </c>
      <c r="D927" s="7" t="s">
        <v>516</v>
      </c>
      <c r="E927" s="2" t="s">
        <v>515</v>
      </c>
      <c r="F927" s="192" t="s">
        <v>4025</v>
      </c>
      <c r="G927" s="25">
        <v>12</v>
      </c>
      <c r="H927" s="127">
        <v>7176204</v>
      </c>
      <c r="I927" s="127">
        <v>6162801</v>
      </c>
      <c r="J927" s="127">
        <v>8181948</v>
      </c>
      <c r="K927" s="34" t="s">
        <v>14</v>
      </c>
      <c r="L927" s="25" t="s">
        <v>22</v>
      </c>
      <c r="M927" s="57">
        <v>0.132299</v>
      </c>
      <c r="N927" s="62">
        <v>0.99880000000000002</v>
      </c>
      <c r="O927" s="67" t="s">
        <v>76</v>
      </c>
      <c r="P927" s="31" t="s">
        <v>4019</v>
      </c>
      <c r="Q927" s="5">
        <v>-0.29682399999999998</v>
      </c>
      <c r="R927" s="5">
        <v>4.1642100000000001E-2</v>
      </c>
      <c r="S927" s="13">
        <v>1.2999999999999999E-12</v>
      </c>
      <c r="T927" s="5">
        <v>-0.35908499999999999</v>
      </c>
      <c r="U927" s="5">
        <v>7.0319599999999996E-2</v>
      </c>
      <c r="V927" s="13">
        <v>4.0999999999999999E-7</v>
      </c>
      <c r="W927" s="5">
        <v>-0.313</v>
      </c>
      <c r="X927" s="5">
        <v>3.5799999999999998E-2</v>
      </c>
      <c r="Y927" s="13">
        <v>2.5000000000000002E-18</v>
      </c>
      <c r="Z927" s="36">
        <v>1</v>
      </c>
      <c r="AA927" s="78" t="s">
        <v>17714</v>
      </c>
      <c r="AB927" s="36" t="s">
        <v>8781</v>
      </c>
      <c r="AC927" s="80" t="s">
        <v>13238</v>
      </c>
      <c r="AD927" s="80" t="s">
        <v>13238</v>
      </c>
      <c r="AE927" s="80" t="s">
        <v>13238</v>
      </c>
    </row>
    <row r="928" spans="1:31" ht="15.95" customHeight="1">
      <c r="A928" s="25" t="s">
        <v>8473</v>
      </c>
      <c r="B928" s="2" t="s">
        <v>2596</v>
      </c>
      <c r="C928" s="7" t="s">
        <v>2597</v>
      </c>
      <c r="D928" s="7" t="s">
        <v>2599</v>
      </c>
      <c r="E928" s="2" t="s">
        <v>2598</v>
      </c>
      <c r="F928" s="192" t="s">
        <v>4027</v>
      </c>
      <c r="G928" s="25">
        <v>12</v>
      </c>
      <c r="H928" s="127">
        <v>7181105</v>
      </c>
      <c r="I928" s="127">
        <v>6155307</v>
      </c>
      <c r="J928" s="127">
        <v>8181948</v>
      </c>
      <c r="K928" s="34" t="s">
        <v>22</v>
      </c>
      <c r="L928" s="25" t="s">
        <v>14</v>
      </c>
      <c r="M928" s="57">
        <v>0.13305</v>
      </c>
      <c r="N928" s="62">
        <v>0.96521000000000001</v>
      </c>
      <c r="O928" s="67" t="s">
        <v>76</v>
      </c>
      <c r="P928" s="31" t="s">
        <v>4019</v>
      </c>
      <c r="Q928" s="5">
        <v>-0.36075099999999999</v>
      </c>
      <c r="R928" s="5">
        <v>4.1938299999999998E-2</v>
      </c>
      <c r="S928" s="13">
        <v>1.3999999999999999E-17</v>
      </c>
      <c r="T928" s="5">
        <v>-0.392291</v>
      </c>
      <c r="U928" s="5">
        <v>7.1405399999999994E-2</v>
      </c>
      <c r="V928" s="13">
        <v>5.2999999999999998E-8</v>
      </c>
      <c r="W928" s="5">
        <v>-0.36880000000000002</v>
      </c>
      <c r="X928" s="5">
        <v>3.6200000000000003E-2</v>
      </c>
      <c r="Y928" s="13">
        <v>1.9999999999999998E-24</v>
      </c>
      <c r="Z928" s="36">
        <v>1</v>
      </c>
      <c r="AA928" s="36" t="s">
        <v>17714</v>
      </c>
      <c r="AB928" s="36" t="s">
        <v>8781</v>
      </c>
      <c r="AC928" s="80" t="s">
        <v>13238</v>
      </c>
      <c r="AD928" s="80" t="s">
        <v>13238</v>
      </c>
      <c r="AE928" s="80" t="s">
        <v>13238</v>
      </c>
    </row>
    <row r="929" spans="1:31" ht="15.95" customHeight="1">
      <c r="A929" s="25" t="s">
        <v>8473</v>
      </c>
      <c r="B929" s="2" t="s">
        <v>4028</v>
      </c>
      <c r="C929" s="7" t="s">
        <v>4029</v>
      </c>
      <c r="D929" s="7" t="s">
        <v>4031</v>
      </c>
      <c r="E929" s="2" t="s">
        <v>4030</v>
      </c>
      <c r="F929" s="192" t="s">
        <v>4027</v>
      </c>
      <c r="G929" s="25">
        <v>12</v>
      </c>
      <c r="H929" s="127">
        <v>7181105</v>
      </c>
      <c r="I929" s="127">
        <v>6159812</v>
      </c>
      <c r="J929" s="127">
        <v>8181948</v>
      </c>
      <c r="K929" s="34" t="s">
        <v>22</v>
      </c>
      <c r="L929" s="25" t="s">
        <v>14</v>
      </c>
      <c r="M929" s="57">
        <v>0.13305</v>
      </c>
      <c r="N929" s="62">
        <v>0.96521000000000001</v>
      </c>
      <c r="O929" s="67" t="s">
        <v>76</v>
      </c>
      <c r="P929" s="31" t="s">
        <v>4019</v>
      </c>
      <c r="Q929" s="5">
        <v>-0.32747799999999999</v>
      </c>
      <c r="R929" s="5">
        <v>4.2048299999999997E-2</v>
      </c>
      <c r="S929" s="13">
        <v>9.9000000000000007E-15</v>
      </c>
      <c r="T929" s="5">
        <v>-0.25421300000000002</v>
      </c>
      <c r="U929" s="5">
        <v>7.2165499999999994E-2</v>
      </c>
      <c r="V929" s="13">
        <v>4.4999999999999999E-4</v>
      </c>
      <c r="W929" s="5">
        <v>-0.30890000000000001</v>
      </c>
      <c r="X929" s="5">
        <v>3.6299999999999999E-2</v>
      </c>
      <c r="Y929" s="13">
        <v>1.9000000000000001E-17</v>
      </c>
      <c r="Z929" s="36">
        <v>1</v>
      </c>
      <c r="AA929" s="78" t="s">
        <v>17714</v>
      </c>
      <c r="AB929" s="36" t="s">
        <v>8781</v>
      </c>
      <c r="AC929" s="80" t="s">
        <v>13238</v>
      </c>
      <c r="AD929" s="80" t="s">
        <v>13238</v>
      </c>
      <c r="AE929" s="80" t="s">
        <v>13238</v>
      </c>
    </row>
    <row r="930" spans="1:31" ht="15.95" customHeight="1">
      <c r="A930" s="25" t="s">
        <v>8473</v>
      </c>
      <c r="B930" s="2" t="s">
        <v>4033</v>
      </c>
      <c r="C930" s="7" t="s">
        <v>4034</v>
      </c>
      <c r="D930" s="7" t="s">
        <v>4036</v>
      </c>
      <c r="E930" s="2" t="s">
        <v>4035</v>
      </c>
      <c r="F930" s="192" t="s">
        <v>4032</v>
      </c>
      <c r="G930" s="25">
        <v>12</v>
      </c>
      <c r="H930" s="127">
        <v>7181774</v>
      </c>
      <c r="I930" s="127">
        <v>6155307</v>
      </c>
      <c r="J930" s="127">
        <v>8181948</v>
      </c>
      <c r="K930" s="34" t="s">
        <v>10</v>
      </c>
      <c r="L930" s="25" t="s">
        <v>1998</v>
      </c>
      <c r="M930" s="57">
        <v>0.138267</v>
      </c>
      <c r="N930" s="62">
        <v>0.96274999999999999</v>
      </c>
      <c r="O930" s="67" t="s">
        <v>76</v>
      </c>
      <c r="P930" s="31" t="s">
        <v>4019</v>
      </c>
      <c r="Q930" s="5">
        <v>-0.37524999999999997</v>
      </c>
      <c r="R930" s="5">
        <v>4.12439E-2</v>
      </c>
      <c r="S930" s="13">
        <v>1.8000000000000001E-19</v>
      </c>
      <c r="T930" s="5">
        <v>-0.230045</v>
      </c>
      <c r="U930" s="5">
        <v>7.1134000000000003E-2</v>
      </c>
      <c r="V930" s="13">
        <v>1.2999999999999999E-3</v>
      </c>
      <c r="W930" s="5">
        <v>-0.3387</v>
      </c>
      <c r="X930" s="5">
        <v>3.5700000000000003E-2</v>
      </c>
      <c r="Y930" s="13">
        <v>2.2000000000000001E-21</v>
      </c>
      <c r="Z930" s="36">
        <v>1</v>
      </c>
      <c r="AA930" s="36" t="s">
        <v>17714</v>
      </c>
      <c r="AB930" s="36" t="s">
        <v>8781</v>
      </c>
      <c r="AC930" s="80" t="s">
        <v>13238</v>
      </c>
      <c r="AD930" s="80" t="s">
        <v>13238</v>
      </c>
      <c r="AE930" s="80" t="s">
        <v>13238</v>
      </c>
    </row>
    <row r="931" spans="1:31" ht="15.95" customHeight="1">
      <c r="A931" s="25" t="s">
        <v>8474</v>
      </c>
      <c r="B931" s="2" t="s">
        <v>3675</v>
      </c>
      <c r="C931" s="7" t="s">
        <v>3676</v>
      </c>
      <c r="D931" s="7" t="s">
        <v>3678</v>
      </c>
      <c r="E931" s="2" t="s">
        <v>3677</v>
      </c>
      <c r="F931" s="192" t="s">
        <v>4037</v>
      </c>
      <c r="G931" s="25">
        <v>12</v>
      </c>
      <c r="H931" s="127">
        <v>7242204</v>
      </c>
      <c r="I931" s="127">
        <v>6170336</v>
      </c>
      <c r="J931" s="127">
        <v>8279653</v>
      </c>
      <c r="K931" s="34" t="s">
        <v>10</v>
      </c>
      <c r="L931" s="25" t="s">
        <v>13</v>
      </c>
      <c r="M931" s="57">
        <v>8.5806999999999994E-2</v>
      </c>
      <c r="N931" s="62">
        <v>0.98590999999999995</v>
      </c>
      <c r="O931" s="67" t="s">
        <v>76</v>
      </c>
      <c r="P931" s="31" t="s">
        <v>4038</v>
      </c>
      <c r="Q931" s="5">
        <v>0.33813199999999999</v>
      </c>
      <c r="R931" s="5">
        <v>5.0769099999999998E-2</v>
      </c>
      <c r="S931" s="13">
        <v>3.3999999999999999E-11</v>
      </c>
      <c r="T931" s="5">
        <v>0.40221099999999999</v>
      </c>
      <c r="U931" s="5">
        <v>9.0518500000000002E-2</v>
      </c>
      <c r="V931" s="13">
        <v>1.0000000000000001E-5</v>
      </c>
      <c r="W931" s="5">
        <v>0.35349999999999998</v>
      </c>
      <c r="X931" s="5">
        <v>4.4299999999999999E-2</v>
      </c>
      <c r="Y931" s="13">
        <v>1.4000000000000001E-15</v>
      </c>
      <c r="Z931" s="36">
        <v>1</v>
      </c>
      <c r="AA931" s="78" t="s">
        <v>17714</v>
      </c>
      <c r="AB931" s="36" t="s">
        <v>8781</v>
      </c>
      <c r="AC931" s="80" t="s">
        <v>13238</v>
      </c>
      <c r="AD931" s="80" t="s">
        <v>13238</v>
      </c>
      <c r="AE931" s="80" t="s">
        <v>13238</v>
      </c>
    </row>
    <row r="932" spans="1:31" ht="15.95" customHeight="1">
      <c r="A932" s="25" t="s">
        <v>8475</v>
      </c>
      <c r="B932" s="2" t="s">
        <v>4040</v>
      </c>
      <c r="C932" s="7" t="s">
        <v>4041</v>
      </c>
      <c r="D932" s="7" t="s">
        <v>4043</v>
      </c>
      <c r="E932" s="2" t="s">
        <v>4042</v>
      </c>
      <c r="F932" s="192" t="s">
        <v>4039</v>
      </c>
      <c r="G932" s="25">
        <v>12</v>
      </c>
      <c r="H932" s="127">
        <v>7242740</v>
      </c>
      <c r="I932" s="127">
        <v>6153462</v>
      </c>
      <c r="J932" s="127">
        <v>8300883</v>
      </c>
      <c r="K932" s="34" t="s">
        <v>22</v>
      </c>
      <c r="L932" s="25" t="s">
        <v>13</v>
      </c>
      <c r="M932" s="57">
        <v>4.9449999999999997E-3</v>
      </c>
      <c r="N932" s="62">
        <v>0.98146</v>
      </c>
      <c r="O932" s="67" t="s">
        <v>76</v>
      </c>
      <c r="P932" s="31" t="s">
        <v>4038</v>
      </c>
      <c r="Q932" s="5">
        <v>-1.4970699999999999</v>
      </c>
      <c r="R932" s="5">
        <v>0.202787</v>
      </c>
      <c r="S932" s="13">
        <v>2.0999999999999999E-13</v>
      </c>
      <c r="T932" s="5">
        <v>-1.68269</v>
      </c>
      <c r="U932" s="5">
        <v>0.35050500000000001</v>
      </c>
      <c r="V932" s="13">
        <v>1.9E-6</v>
      </c>
      <c r="W932" s="5">
        <v>-1.5436000000000001</v>
      </c>
      <c r="X932" s="5">
        <v>0.17549999999999999</v>
      </c>
      <c r="Y932" s="13">
        <v>1.4000000000000001E-18</v>
      </c>
      <c r="Z932" s="36">
        <v>1</v>
      </c>
      <c r="AA932" s="36" t="s">
        <v>17714</v>
      </c>
      <c r="AB932" s="36" t="s">
        <v>8781</v>
      </c>
      <c r="AC932" s="80" t="s">
        <v>13238</v>
      </c>
      <c r="AD932" s="80" t="s">
        <v>13238</v>
      </c>
      <c r="AE932" s="80" t="s">
        <v>13238</v>
      </c>
    </row>
    <row r="933" spans="1:31">
      <c r="A933" s="25" t="s">
        <v>8476</v>
      </c>
      <c r="B933" s="2" t="s">
        <v>4045</v>
      </c>
      <c r="C933" s="7" t="s">
        <v>4046</v>
      </c>
      <c r="D933" s="7" t="s">
        <v>4048</v>
      </c>
      <c r="E933" s="2" t="s">
        <v>4047</v>
      </c>
      <c r="F933" s="192" t="s">
        <v>4044</v>
      </c>
      <c r="G933" s="25">
        <v>12</v>
      </c>
      <c r="H933" s="127">
        <v>7254686</v>
      </c>
      <c r="I933" s="127">
        <v>6041676</v>
      </c>
      <c r="J933" s="127">
        <v>8424037</v>
      </c>
      <c r="K933" s="34" t="s">
        <v>13</v>
      </c>
      <c r="L933" s="25" t="s">
        <v>22</v>
      </c>
      <c r="M933" s="57">
        <v>1.1905000000000001E-2</v>
      </c>
      <c r="N933" s="62">
        <v>0.89217000000000002</v>
      </c>
      <c r="O933" s="67" t="s">
        <v>19</v>
      </c>
      <c r="P933" s="31" t="s">
        <v>4038</v>
      </c>
      <c r="Q933" s="5">
        <v>-1.86894</v>
      </c>
      <c r="R933" s="5">
        <v>0.136548</v>
      </c>
      <c r="S933" s="13">
        <v>3.7000000000000002E-41</v>
      </c>
      <c r="T933" s="5">
        <v>-2.0355300000000001</v>
      </c>
      <c r="U933" s="5">
        <v>0.22162100000000001</v>
      </c>
      <c r="V933" s="13">
        <v>3.2999999999999998E-19</v>
      </c>
      <c r="W933" s="5">
        <v>-1.9148000000000001</v>
      </c>
      <c r="X933" s="5">
        <v>0.1163</v>
      </c>
      <c r="Y933" s="13">
        <v>5.8999999999999997E-61</v>
      </c>
      <c r="Z933" s="36">
        <v>2</v>
      </c>
      <c r="AA933" s="78" t="s">
        <v>17714</v>
      </c>
      <c r="AB933" s="36" t="s">
        <v>8781</v>
      </c>
      <c r="AC933" s="80">
        <v>0</v>
      </c>
      <c r="AD933" s="80">
        <v>0</v>
      </c>
      <c r="AE933" s="80">
        <v>0</v>
      </c>
    </row>
    <row r="934" spans="1:31" ht="15.95" customHeight="1">
      <c r="A934" s="25" t="s">
        <v>8477</v>
      </c>
      <c r="B934" s="2" t="s">
        <v>4050</v>
      </c>
      <c r="C934" s="7" t="s">
        <v>4051</v>
      </c>
      <c r="D934" s="7" t="s">
        <v>4053</v>
      </c>
      <c r="E934" s="2" t="s">
        <v>4052</v>
      </c>
      <c r="F934" s="192" t="s">
        <v>4049</v>
      </c>
      <c r="G934" s="25">
        <v>12</v>
      </c>
      <c r="H934" s="127">
        <v>7591715</v>
      </c>
      <c r="I934" s="127">
        <v>6591536</v>
      </c>
      <c r="J934" s="127">
        <v>8592379</v>
      </c>
      <c r="K934" s="34" t="s">
        <v>22</v>
      </c>
      <c r="L934" s="25" t="s">
        <v>10</v>
      </c>
      <c r="M934" s="57">
        <v>4.3145999999999997E-2</v>
      </c>
      <c r="N934" s="62">
        <v>0.99521999999999999</v>
      </c>
      <c r="O934" s="67" t="s">
        <v>76</v>
      </c>
      <c r="P934" s="31" t="s">
        <v>4054</v>
      </c>
      <c r="Q934" s="5">
        <v>0.39759</v>
      </c>
      <c r="R934" s="5">
        <v>6.6144099999999997E-2</v>
      </c>
      <c r="S934" s="13">
        <v>2.1000000000000002E-9</v>
      </c>
      <c r="T934" s="5">
        <v>0.48523300000000003</v>
      </c>
      <c r="U934" s="5">
        <v>0.13745299999999999</v>
      </c>
      <c r="V934" s="13">
        <v>4.4000000000000002E-4</v>
      </c>
      <c r="W934" s="5">
        <v>0.41410000000000002</v>
      </c>
      <c r="X934" s="5">
        <v>5.96E-2</v>
      </c>
      <c r="Y934" s="13">
        <v>3.7E-12</v>
      </c>
      <c r="Z934" s="36">
        <v>1</v>
      </c>
      <c r="AA934" s="36" t="s">
        <v>17714</v>
      </c>
      <c r="AB934" s="36" t="s">
        <v>8781</v>
      </c>
      <c r="AC934" s="80" t="s">
        <v>13238</v>
      </c>
      <c r="AD934" s="80" t="s">
        <v>13238</v>
      </c>
      <c r="AE934" s="80" t="s">
        <v>13238</v>
      </c>
    </row>
    <row r="935" spans="1:31" ht="15.95" customHeight="1">
      <c r="A935" s="25" t="s">
        <v>8478</v>
      </c>
      <c r="B935" s="2" t="s">
        <v>4056</v>
      </c>
      <c r="C935" s="7" t="s">
        <v>4057</v>
      </c>
      <c r="D935" s="7" t="s">
        <v>4059</v>
      </c>
      <c r="E935" s="2" t="s">
        <v>4058</v>
      </c>
      <c r="F935" s="192" t="s">
        <v>4055</v>
      </c>
      <c r="G935" s="25">
        <v>12</v>
      </c>
      <c r="H935" s="127">
        <v>8160965</v>
      </c>
      <c r="I935" s="127">
        <v>7141020</v>
      </c>
      <c r="J935" s="127">
        <v>9199756</v>
      </c>
      <c r="K935" s="34" t="s">
        <v>10</v>
      </c>
      <c r="L935" s="25" t="s">
        <v>13</v>
      </c>
      <c r="M935" s="57">
        <v>0.364819</v>
      </c>
      <c r="N935" s="62">
        <v>0.86702999999999997</v>
      </c>
      <c r="O935" s="67" t="s">
        <v>76</v>
      </c>
      <c r="P935" s="31" t="s">
        <v>4060</v>
      </c>
      <c r="Q935" s="5">
        <v>0.215446</v>
      </c>
      <c r="R935" s="5">
        <v>3.1130600000000001E-2</v>
      </c>
      <c r="S935" s="13">
        <v>5.7000000000000003E-12</v>
      </c>
      <c r="T935" s="5">
        <v>0.24321499999999999</v>
      </c>
      <c r="U935" s="5">
        <v>5.3433599999999998E-2</v>
      </c>
      <c r="V935" s="13">
        <v>6.1E-6</v>
      </c>
      <c r="W935" s="5">
        <v>0.2225</v>
      </c>
      <c r="X935" s="5">
        <v>2.69E-2</v>
      </c>
      <c r="Y935" s="13">
        <v>1.2999999999999999E-16</v>
      </c>
      <c r="Z935" s="36">
        <v>1</v>
      </c>
      <c r="AA935" s="78" t="s">
        <v>17714</v>
      </c>
      <c r="AB935" s="36" t="s">
        <v>8781</v>
      </c>
      <c r="AC935" s="80" t="s">
        <v>13238</v>
      </c>
      <c r="AD935" s="80" t="s">
        <v>13238</v>
      </c>
      <c r="AE935" s="80" t="s">
        <v>13238</v>
      </c>
    </row>
    <row r="936" spans="1:31" ht="15.95" customHeight="1">
      <c r="A936" s="25" t="s">
        <v>8479</v>
      </c>
      <c r="B936" s="2" t="s">
        <v>4062</v>
      </c>
      <c r="C936" s="7" t="s">
        <v>4063</v>
      </c>
      <c r="D936" s="7" t="s">
        <v>4065</v>
      </c>
      <c r="E936" s="2" t="s">
        <v>4064</v>
      </c>
      <c r="F936" s="192" t="s">
        <v>4061</v>
      </c>
      <c r="G936" s="25">
        <v>12</v>
      </c>
      <c r="H936" s="127">
        <v>9317784</v>
      </c>
      <c r="I936" s="127">
        <v>8288953</v>
      </c>
      <c r="J936" s="127">
        <v>10385425</v>
      </c>
      <c r="K936" s="34" t="s">
        <v>22</v>
      </c>
      <c r="L936" s="25" t="s">
        <v>14</v>
      </c>
      <c r="M936" s="57">
        <v>0.29108499999999998</v>
      </c>
      <c r="N936" s="62">
        <v>0.99202999999999997</v>
      </c>
      <c r="O936" s="67" t="s">
        <v>76</v>
      </c>
      <c r="P936" s="31" t="s">
        <v>4066</v>
      </c>
      <c r="Q936" s="5">
        <v>-0.353933</v>
      </c>
      <c r="R936" s="5">
        <v>3.0783600000000001E-2</v>
      </c>
      <c r="S936" s="13">
        <v>7.6000000000000006E-30</v>
      </c>
      <c r="T936" s="5">
        <v>-0.29799100000000001</v>
      </c>
      <c r="U936" s="5">
        <v>5.3501699999999999E-2</v>
      </c>
      <c r="V936" s="13">
        <v>3.5000000000000002E-8</v>
      </c>
      <c r="W936" s="5">
        <v>-0.34</v>
      </c>
      <c r="X936" s="5">
        <v>2.6700000000000002E-2</v>
      </c>
      <c r="Y936" s="13">
        <v>3.4000000000000002E-37</v>
      </c>
      <c r="Z936" s="36">
        <v>1</v>
      </c>
      <c r="AA936" s="36" t="s">
        <v>17714</v>
      </c>
      <c r="AB936" s="36" t="s">
        <v>8781</v>
      </c>
      <c r="AC936" s="80" t="s">
        <v>13238</v>
      </c>
      <c r="AD936" s="80" t="s">
        <v>13238</v>
      </c>
      <c r="AE936" s="80" t="s">
        <v>13238</v>
      </c>
    </row>
    <row r="937" spans="1:31">
      <c r="A937" s="25" t="s">
        <v>8480</v>
      </c>
      <c r="B937" s="2" t="s">
        <v>4068</v>
      </c>
      <c r="C937" s="7" t="s">
        <v>4069</v>
      </c>
      <c r="D937" s="7" t="s">
        <v>4071</v>
      </c>
      <c r="E937" s="2" t="s">
        <v>4070</v>
      </c>
      <c r="F937" s="192" t="s">
        <v>4067</v>
      </c>
      <c r="G937" s="25">
        <v>12</v>
      </c>
      <c r="H937" s="127">
        <v>10136672</v>
      </c>
      <c r="I937" s="127">
        <v>8988490</v>
      </c>
      <c r="J937" s="127">
        <v>11251739</v>
      </c>
      <c r="K937" s="34" t="s">
        <v>14</v>
      </c>
      <c r="L937" s="25" t="s">
        <v>22</v>
      </c>
      <c r="M937" s="57">
        <v>0.63932699999999998</v>
      </c>
      <c r="N937" s="62">
        <v>0.99773999999999996</v>
      </c>
      <c r="O937" s="67" t="s">
        <v>19</v>
      </c>
      <c r="P937" s="31" t="s">
        <v>4072</v>
      </c>
      <c r="Q937" s="5">
        <v>-1.2603</v>
      </c>
      <c r="R937" s="5">
        <v>1.53337E-2</v>
      </c>
      <c r="S937" s="13" t="s">
        <v>4073</v>
      </c>
      <c r="T937" s="5">
        <v>-1.2365200000000001</v>
      </c>
      <c r="U937" s="5">
        <v>2.5687000000000001E-2</v>
      </c>
      <c r="V937" s="13">
        <v>5.1999999999999998E-241</v>
      </c>
      <c r="W937" s="5">
        <v>-1.2541</v>
      </c>
      <c r="X937" s="5">
        <v>1.32E-2</v>
      </c>
      <c r="Y937" s="13" t="s">
        <v>4074</v>
      </c>
      <c r="Z937" s="36">
        <v>2</v>
      </c>
      <c r="AA937" s="78" t="s">
        <v>17714</v>
      </c>
      <c r="AB937" s="36" t="s">
        <v>8781</v>
      </c>
      <c r="AC937" s="80">
        <v>0</v>
      </c>
      <c r="AD937" s="80">
        <v>0</v>
      </c>
      <c r="AE937" s="80">
        <v>1</v>
      </c>
    </row>
    <row r="938" spans="1:31">
      <c r="A938" s="25" t="s">
        <v>8481</v>
      </c>
      <c r="B938" s="2" t="s">
        <v>4076</v>
      </c>
      <c r="C938" s="7" t="s">
        <v>4077</v>
      </c>
      <c r="D938" s="7" t="s">
        <v>4079</v>
      </c>
      <c r="E938" s="2" t="s">
        <v>4078</v>
      </c>
      <c r="F938" s="192" t="s">
        <v>4075</v>
      </c>
      <c r="G938" s="25">
        <v>12</v>
      </c>
      <c r="H938" s="127">
        <v>12487447</v>
      </c>
      <c r="I938" s="127">
        <v>11479545</v>
      </c>
      <c r="J938" s="127">
        <v>13516843</v>
      </c>
      <c r="K938" s="34" t="s">
        <v>14</v>
      </c>
      <c r="L938" s="25" t="s">
        <v>22</v>
      </c>
      <c r="M938" s="57">
        <v>0.119697</v>
      </c>
      <c r="N938" s="62">
        <v>0.98155999999999999</v>
      </c>
      <c r="O938" s="67" t="s">
        <v>19</v>
      </c>
      <c r="P938" s="31" t="s">
        <v>4080</v>
      </c>
      <c r="Q938" s="5">
        <v>0.49787199999999998</v>
      </c>
      <c r="R938" s="5">
        <v>4.3062099999999999E-2</v>
      </c>
      <c r="S938" s="13">
        <v>3.8000000000000003E-30</v>
      </c>
      <c r="T938" s="5">
        <v>0.51548000000000005</v>
      </c>
      <c r="U938" s="5">
        <v>7.3069700000000001E-2</v>
      </c>
      <c r="V938" s="13">
        <v>3.7E-12</v>
      </c>
      <c r="W938" s="5">
        <v>0.50239999999999996</v>
      </c>
      <c r="X938" s="5">
        <v>3.7100000000000001E-2</v>
      </c>
      <c r="Y938" s="13">
        <v>8.6999999999999996E-42</v>
      </c>
      <c r="Z938" s="36">
        <v>1</v>
      </c>
      <c r="AA938" s="36" t="s">
        <v>17714</v>
      </c>
      <c r="AB938" s="36" t="s">
        <v>8781</v>
      </c>
      <c r="AC938" s="80">
        <v>0</v>
      </c>
      <c r="AD938" s="80">
        <v>0</v>
      </c>
      <c r="AE938" s="80">
        <v>1</v>
      </c>
    </row>
    <row r="939" spans="1:31">
      <c r="A939" s="25" t="s">
        <v>8482</v>
      </c>
      <c r="B939" s="2" t="s">
        <v>4082</v>
      </c>
      <c r="C939" s="7" t="s">
        <v>4083</v>
      </c>
      <c r="D939" s="7" t="s">
        <v>4085</v>
      </c>
      <c r="E939" s="2" t="s">
        <v>4084</v>
      </c>
      <c r="F939" s="192" t="s">
        <v>4081</v>
      </c>
      <c r="G939" s="25">
        <v>12</v>
      </c>
      <c r="H939" s="127">
        <v>14988455</v>
      </c>
      <c r="I939" s="127">
        <v>13794505</v>
      </c>
      <c r="J939" s="127">
        <v>16238369</v>
      </c>
      <c r="K939" s="34" t="s">
        <v>14</v>
      </c>
      <c r="L939" s="25" t="s">
        <v>22</v>
      </c>
      <c r="M939" s="57">
        <v>0.39735799999999999</v>
      </c>
      <c r="N939" s="62">
        <v>0.99692000000000003</v>
      </c>
      <c r="O939" s="67" t="s">
        <v>19</v>
      </c>
      <c r="P939" s="31" t="s">
        <v>4083</v>
      </c>
      <c r="Q939" s="5">
        <v>0.75973000000000002</v>
      </c>
      <c r="R939" s="5">
        <v>2.5151199999999999E-2</v>
      </c>
      <c r="S939" s="13">
        <v>5.9999999999999999E-171</v>
      </c>
      <c r="T939" s="5">
        <v>0.68235100000000004</v>
      </c>
      <c r="U939" s="5">
        <v>4.2981600000000002E-2</v>
      </c>
      <c r="V939" s="13">
        <v>1.0999999999999999E-49</v>
      </c>
      <c r="W939" s="5">
        <v>0.74</v>
      </c>
      <c r="X939" s="5">
        <v>2.1700000000000001E-2</v>
      </c>
      <c r="Y939" s="13">
        <v>1.1000000000000001E-254</v>
      </c>
      <c r="Z939" s="36">
        <v>1</v>
      </c>
      <c r="AA939" s="78" t="s">
        <v>17714</v>
      </c>
      <c r="AB939" s="36" t="s">
        <v>8781</v>
      </c>
      <c r="AC939" s="80">
        <v>0</v>
      </c>
      <c r="AD939" s="80">
        <v>0</v>
      </c>
      <c r="AE939" s="80">
        <v>0</v>
      </c>
    </row>
    <row r="940" spans="1:31">
      <c r="A940" s="25" t="s">
        <v>8483</v>
      </c>
      <c r="B940" s="2" t="s">
        <v>4087</v>
      </c>
      <c r="C940" s="7" t="s">
        <v>4088</v>
      </c>
      <c r="D940" s="7" t="s">
        <v>4090</v>
      </c>
      <c r="E940" s="2" t="s">
        <v>4089</v>
      </c>
      <c r="F940" s="192" t="s">
        <v>4086</v>
      </c>
      <c r="G940" s="25">
        <v>12</v>
      </c>
      <c r="H940" s="127">
        <v>27927881</v>
      </c>
      <c r="I940" s="127">
        <v>26810377</v>
      </c>
      <c r="J940" s="127">
        <v>28969286</v>
      </c>
      <c r="K940" s="34" t="s">
        <v>13</v>
      </c>
      <c r="L940" s="25" t="s">
        <v>10</v>
      </c>
      <c r="M940" s="57">
        <v>0.231771</v>
      </c>
      <c r="N940" s="62">
        <v>0.97468999999999995</v>
      </c>
      <c r="O940" s="67" t="s">
        <v>19</v>
      </c>
      <c r="P940" s="31" t="s">
        <v>4091</v>
      </c>
      <c r="Q940" s="5">
        <v>0.63878199999999996</v>
      </c>
      <c r="R940" s="5">
        <v>3.1539699999999997E-2</v>
      </c>
      <c r="S940" s="13">
        <v>1.6E-84</v>
      </c>
      <c r="T940" s="5">
        <v>0.63042200000000004</v>
      </c>
      <c r="U940" s="5">
        <v>5.80607E-2</v>
      </c>
      <c r="V940" s="13">
        <v>9.3999999999999998E-26</v>
      </c>
      <c r="W940" s="5">
        <v>0.63690000000000002</v>
      </c>
      <c r="X940" s="5">
        <v>2.7699999999999999E-2</v>
      </c>
      <c r="Y940" s="13">
        <v>7.4000000000000005E-117</v>
      </c>
      <c r="Z940" s="36">
        <v>1</v>
      </c>
      <c r="AA940" s="36" t="s">
        <v>17714</v>
      </c>
      <c r="AB940" s="36" t="s">
        <v>8781</v>
      </c>
      <c r="AC940" s="80">
        <v>0</v>
      </c>
      <c r="AD940" s="80">
        <v>1</v>
      </c>
      <c r="AE940" s="80">
        <v>0</v>
      </c>
    </row>
    <row r="941" spans="1:31">
      <c r="A941" s="25" t="s">
        <v>8484</v>
      </c>
      <c r="B941" s="2" t="s">
        <v>2074</v>
      </c>
      <c r="C941" s="7" t="s">
        <v>2075</v>
      </c>
      <c r="D941" s="7" t="s">
        <v>2077</v>
      </c>
      <c r="E941" s="2" t="s">
        <v>2076</v>
      </c>
      <c r="F941" s="192" t="s">
        <v>4092</v>
      </c>
      <c r="G941" s="25">
        <v>12</v>
      </c>
      <c r="H941" s="127">
        <v>28307717</v>
      </c>
      <c r="I941" s="127">
        <v>27307717</v>
      </c>
      <c r="J941" s="127">
        <v>29307717</v>
      </c>
      <c r="K941" s="34" t="s">
        <v>10</v>
      </c>
      <c r="L941" s="25" t="s">
        <v>13</v>
      </c>
      <c r="M941" s="57">
        <v>0.271368</v>
      </c>
      <c r="N941" s="62">
        <v>0.99351999999999996</v>
      </c>
      <c r="O941" s="67" t="s">
        <v>19</v>
      </c>
      <c r="P941" s="31" t="s">
        <v>4093</v>
      </c>
      <c r="Q941" s="5">
        <v>0.20536799999999999</v>
      </c>
      <c r="R941" s="5">
        <v>3.17227E-2</v>
      </c>
      <c r="S941" s="13">
        <v>1.0999999999999999E-10</v>
      </c>
      <c r="T941" s="5">
        <v>0.12704099999999999</v>
      </c>
      <c r="U941" s="5">
        <v>5.5825399999999997E-2</v>
      </c>
      <c r="V941" s="13">
        <v>2.3E-2</v>
      </c>
      <c r="W941" s="5">
        <v>0.1862</v>
      </c>
      <c r="X941" s="5">
        <v>2.76E-2</v>
      </c>
      <c r="Y941" s="13">
        <v>1.4E-11</v>
      </c>
      <c r="Z941" s="36">
        <v>1</v>
      </c>
      <c r="AA941" s="78" t="s">
        <v>17714</v>
      </c>
      <c r="AB941" s="36" t="s">
        <v>8781</v>
      </c>
      <c r="AC941" s="80">
        <v>0</v>
      </c>
      <c r="AD941" s="80" t="s">
        <v>15113</v>
      </c>
      <c r="AE941" s="80">
        <v>0</v>
      </c>
    </row>
    <row r="942" spans="1:31" ht="15.95" customHeight="1">
      <c r="A942" s="25" t="s">
        <v>8485</v>
      </c>
      <c r="B942" s="2" t="s">
        <v>28</v>
      </c>
      <c r="C942" s="7" t="s">
        <v>29</v>
      </c>
      <c r="D942" s="7" t="s">
        <v>31</v>
      </c>
      <c r="E942" s="2" t="s">
        <v>30</v>
      </c>
      <c r="F942" s="192" t="s">
        <v>4094</v>
      </c>
      <c r="G942" s="25">
        <v>12</v>
      </c>
      <c r="H942" s="127">
        <v>29520706</v>
      </c>
      <c r="I942" s="127">
        <v>28392082</v>
      </c>
      <c r="J942" s="127">
        <v>30554347</v>
      </c>
      <c r="K942" s="34" t="s">
        <v>13</v>
      </c>
      <c r="L942" s="25" t="s">
        <v>10</v>
      </c>
      <c r="M942" s="57">
        <v>0.28947099999999998</v>
      </c>
      <c r="N942" s="62">
        <v>0.98819000000000001</v>
      </c>
      <c r="O942" s="67" t="s">
        <v>76</v>
      </c>
      <c r="P942" s="31" t="s">
        <v>4095</v>
      </c>
      <c r="Q942" s="5">
        <v>0.25850800000000002</v>
      </c>
      <c r="R942" s="5">
        <v>3.1363200000000001E-2</v>
      </c>
      <c r="S942" s="13">
        <v>2.7E-16</v>
      </c>
      <c r="T942" s="5">
        <v>0.32700400000000002</v>
      </c>
      <c r="U942" s="5">
        <v>5.2339700000000003E-2</v>
      </c>
      <c r="V942" s="13">
        <v>6.6999999999999996E-10</v>
      </c>
      <c r="W942" s="5">
        <v>0.27660000000000001</v>
      </c>
      <c r="X942" s="5">
        <v>2.69E-2</v>
      </c>
      <c r="Y942" s="13">
        <v>8.4999999999999998E-25</v>
      </c>
      <c r="Z942" s="36">
        <v>2</v>
      </c>
      <c r="AA942" s="36" t="s">
        <v>17714</v>
      </c>
      <c r="AB942" s="36" t="s">
        <v>8781</v>
      </c>
      <c r="AC942" s="80" t="s">
        <v>13238</v>
      </c>
      <c r="AD942" s="80" t="s">
        <v>13238</v>
      </c>
      <c r="AE942" s="80" t="s">
        <v>13238</v>
      </c>
    </row>
    <row r="943" spans="1:31">
      <c r="A943" s="25" t="s">
        <v>8486</v>
      </c>
      <c r="B943" s="2" t="s">
        <v>4097</v>
      </c>
      <c r="C943" s="7" t="s">
        <v>4098</v>
      </c>
      <c r="D943" s="7" t="s">
        <v>4100</v>
      </c>
      <c r="E943" s="2" t="s">
        <v>4099</v>
      </c>
      <c r="F943" s="192" t="s">
        <v>4096</v>
      </c>
      <c r="G943" s="25">
        <v>12</v>
      </c>
      <c r="H943" s="127">
        <v>42527041</v>
      </c>
      <c r="I943" s="127">
        <v>41009960</v>
      </c>
      <c r="J943" s="127">
        <v>43870888</v>
      </c>
      <c r="K943" s="34" t="s">
        <v>13</v>
      </c>
      <c r="L943" s="25" t="s">
        <v>10</v>
      </c>
      <c r="M943" s="57">
        <v>1.1958E-2</v>
      </c>
      <c r="N943" s="62">
        <v>0.87561999999999995</v>
      </c>
      <c r="O943" s="67" t="s">
        <v>19</v>
      </c>
      <c r="P943" s="31" t="s">
        <v>4101</v>
      </c>
      <c r="Q943" s="5">
        <v>1.59754</v>
      </c>
      <c r="R943" s="5">
        <v>0.13520599999999999</v>
      </c>
      <c r="S943" s="13">
        <v>2.2000000000000001E-31</v>
      </c>
      <c r="T943" s="5">
        <v>1.4296899999999999</v>
      </c>
      <c r="U943" s="5">
        <v>0.23346500000000001</v>
      </c>
      <c r="V943" s="13">
        <v>1.3999999999999999E-9</v>
      </c>
      <c r="W943" s="5">
        <v>1.5553999999999999</v>
      </c>
      <c r="X943" s="5">
        <v>0.11700000000000001</v>
      </c>
      <c r="Y943" s="13">
        <v>2.4999999999999998E-40</v>
      </c>
      <c r="Z943" s="36">
        <v>2</v>
      </c>
      <c r="AA943" s="78" t="s">
        <v>17714</v>
      </c>
      <c r="AB943" s="36" t="s">
        <v>8781</v>
      </c>
      <c r="AC943" s="80">
        <v>0</v>
      </c>
      <c r="AD943" s="80" t="s">
        <v>15113</v>
      </c>
      <c r="AE943" s="80">
        <v>0</v>
      </c>
    </row>
    <row r="944" spans="1:31" ht="15.95" customHeight="1">
      <c r="A944" s="25" t="s">
        <v>8487</v>
      </c>
      <c r="B944" s="2" t="s">
        <v>4103</v>
      </c>
      <c r="C944" s="7" t="s">
        <v>4104</v>
      </c>
      <c r="D944" s="7" t="s">
        <v>4106</v>
      </c>
      <c r="E944" s="2" t="s">
        <v>4105</v>
      </c>
      <c r="F944" s="192" t="s">
        <v>4102</v>
      </c>
      <c r="G944" s="25">
        <v>12</v>
      </c>
      <c r="H944" s="127">
        <v>48414058</v>
      </c>
      <c r="I944" s="127">
        <v>47353477</v>
      </c>
      <c r="J944" s="127">
        <v>49746675</v>
      </c>
      <c r="K944" s="34" t="s">
        <v>10</v>
      </c>
      <c r="L944" s="25" t="s">
        <v>13</v>
      </c>
      <c r="M944" s="57">
        <v>0.37060399999999999</v>
      </c>
      <c r="N944" s="62">
        <v>0.98004000000000002</v>
      </c>
      <c r="O944" s="67" t="s">
        <v>76</v>
      </c>
      <c r="P944" s="31" t="s">
        <v>4107</v>
      </c>
      <c r="Q944" s="5">
        <v>-0.26083299999999998</v>
      </c>
      <c r="R944" s="5">
        <v>2.92666E-2</v>
      </c>
      <c r="S944" s="13">
        <v>9.4999999999999995E-19</v>
      </c>
      <c r="T944" s="5">
        <v>-0.33764100000000002</v>
      </c>
      <c r="U944" s="5">
        <v>4.9643300000000001E-2</v>
      </c>
      <c r="V944" s="13">
        <v>1.9999999999999999E-11</v>
      </c>
      <c r="W944" s="5">
        <v>-0.28060000000000002</v>
      </c>
      <c r="X944" s="5">
        <v>2.52E-2</v>
      </c>
      <c r="Y944" s="13">
        <v>8.7000000000000002E-29</v>
      </c>
      <c r="Z944" s="36">
        <v>1</v>
      </c>
      <c r="AA944" s="36" t="s">
        <v>17714</v>
      </c>
      <c r="AB944" s="36" t="s">
        <v>17714</v>
      </c>
      <c r="AC944" s="80" t="s">
        <v>13238</v>
      </c>
      <c r="AD944" s="80" t="s">
        <v>13238</v>
      </c>
      <c r="AE944" s="80" t="s">
        <v>13238</v>
      </c>
    </row>
    <row r="945" spans="1:31" ht="15.95" customHeight="1">
      <c r="A945" s="25" t="s">
        <v>8488</v>
      </c>
      <c r="B945" s="2" t="s">
        <v>1117</v>
      </c>
      <c r="C945" s="7" t="s">
        <v>1118</v>
      </c>
      <c r="D945" s="7" t="s">
        <v>1120</v>
      </c>
      <c r="E945" s="2" t="s">
        <v>1119</v>
      </c>
      <c r="F945" s="192" t="s">
        <v>4108</v>
      </c>
      <c r="G945" s="25">
        <v>12</v>
      </c>
      <c r="H945" s="127">
        <v>54729872</v>
      </c>
      <c r="I945" s="127">
        <v>53692061</v>
      </c>
      <c r="J945" s="127">
        <v>55753185</v>
      </c>
      <c r="K945" s="34" t="s">
        <v>13</v>
      </c>
      <c r="L945" s="25" t="s">
        <v>10</v>
      </c>
      <c r="M945" s="57">
        <v>0.44942900000000002</v>
      </c>
      <c r="N945" s="62">
        <v>0.95813000000000004</v>
      </c>
      <c r="O945" s="67" t="s">
        <v>76</v>
      </c>
      <c r="P945" s="31" t="s">
        <v>4109</v>
      </c>
      <c r="Q945" s="5">
        <v>0.19122500000000001</v>
      </c>
      <c r="R945" s="5">
        <v>2.8523699999999999E-2</v>
      </c>
      <c r="S945" s="13">
        <v>2.5000000000000001E-11</v>
      </c>
      <c r="T945" s="5">
        <v>0.22875400000000001</v>
      </c>
      <c r="U945" s="5">
        <v>4.9730299999999998E-2</v>
      </c>
      <c r="V945" s="13">
        <v>4.8999999999999997E-6</v>
      </c>
      <c r="W945" s="5">
        <v>0.20050000000000001</v>
      </c>
      <c r="X945" s="5">
        <v>2.47E-2</v>
      </c>
      <c r="Y945" s="13">
        <v>5.4E-16</v>
      </c>
      <c r="Z945" s="36">
        <v>1</v>
      </c>
      <c r="AA945" s="78" t="s">
        <v>17714</v>
      </c>
      <c r="AB945" s="36" t="s">
        <v>17713</v>
      </c>
      <c r="AC945" s="80" t="s">
        <v>13238</v>
      </c>
      <c r="AD945" s="80" t="s">
        <v>13238</v>
      </c>
      <c r="AE945" s="80" t="s">
        <v>13238</v>
      </c>
    </row>
    <row r="946" spans="1:31">
      <c r="A946" s="25" t="s">
        <v>8489</v>
      </c>
      <c r="B946" s="2" t="s">
        <v>4111</v>
      </c>
      <c r="C946" s="7" t="s">
        <v>4112</v>
      </c>
      <c r="D946" s="7" t="s">
        <v>4114</v>
      </c>
      <c r="E946" s="2" t="s">
        <v>4113</v>
      </c>
      <c r="F946" s="192" t="s">
        <v>4110</v>
      </c>
      <c r="G946" s="25">
        <v>12</v>
      </c>
      <c r="H946" s="127">
        <v>56673561</v>
      </c>
      <c r="I946" s="127">
        <v>55623347</v>
      </c>
      <c r="J946" s="127">
        <v>57754371</v>
      </c>
      <c r="K946" s="34" t="s">
        <v>546</v>
      </c>
      <c r="L946" s="25" t="s">
        <v>13</v>
      </c>
      <c r="M946" s="57">
        <v>7.1244000000000002E-2</v>
      </c>
      <c r="N946" s="62">
        <v>0.98177000000000003</v>
      </c>
      <c r="O946" s="67" t="s">
        <v>19</v>
      </c>
      <c r="P946" s="31" t="s">
        <v>4115</v>
      </c>
      <c r="Q946" s="5">
        <v>-0.37049900000000002</v>
      </c>
      <c r="R946" s="5">
        <v>5.4391399999999999E-2</v>
      </c>
      <c r="S946" s="13">
        <v>1.2000000000000001E-11</v>
      </c>
      <c r="T946" s="5">
        <v>-0.39063500000000001</v>
      </c>
      <c r="U946" s="5">
        <v>9.7934800000000002E-2</v>
      </c>
      <c r="V946" s="13">
        <v>7.2000000000000002E-5</v>
      </c>
      <c r="W946" s="5">
        <v>-0.37519999999999998</v>
      </c>
      <c r="X946" s="5">
        <v>4.7600000000000003E-2</v>
      </c>
      <c r="Y946" s="13">
        <v>2.9999999999999998E-15</v>
      </c>
      <c r="Z946" s="36">
        <v>1</v>
      </c>
      <c r="AA946" s="36" t="s">
        <v>17714</v>
      </c>
      <c r="AB946" s="36" t="s">
        <v>8781</v>
      </c>
      <c r="AC946" s="80">
        <v>0</v>
      </c>
      <c r="AD946" s="80" t="s">
        <v>15113</v>
      </c>
      <c r="AE946" s="80">
        <v>0</v>
      </c>
    </row>
    <row r="947" spans="1:31" ht="15.95" customHeight="1">
      <c r="A947" s="25" t="s">
        <v>8490</v>
      </c>
      <c r="B947" s="2" t="s">
        <v>1628</v>
      </c>
      <c r="C947" s="7" t="s">
        <v>1629</v>
      </c>
      <c r="D947" s="7" t="s">
        <v>1631</v>
      </c>
      <c r="E947" s="2" t="s">
        <v>1630</v>
      </c>
      <c r="F947" s="192" t="s">
        <v>4116</v>
      </c>
      <c r="G947" s="25">
        <v>12</v>
      </c>
      <c r="H947" s="127">
        <v>57770098</v>
      </c>
      <c r="I947" s="127">
        <v>56645789</v>
      </c>
      <c r="J947" s="127">
        <v>58844049</v>
      </c>
      <c r="K947" s="34" t="s">
        <v>10</v>
      </c>
      <c r="L947" s="25" t="s">
        <v>13</v>
      </c>
      <c r="M947" s="57">
        <v>0.240287</v>
      </c>
      <c r="N947" s="62">
        <v>0.99695999999999996</v>
      </c>
      <c r="O947" s="67" t="s">
        <v>76</v>
      </c>
      <c r="P947" s="31" t="s">
        <v>4117</v>
      </c>
      <c r="Q947" s="5">
        <v>-0.23674500000000001</v>
      </c>
      <c r="R947" s="5">
        <v>3.2462499999999998E-2</v>
      </c>
      <c r="S947" s="13">
        <v>4.1000000000000002E-13</v>
      </c>
      <c r="T947" s="5">
        <v>-0.20979500000000001</v>
      </c>
      <c r="U947" s="5">
        <v>5.8349499999999999E-2</v>
      </c>
      <c r="V947" s="13">
        <v>3.4000000000000002E-4</v>
      </c>
      <c r="W947" s="5">
        <v>-0.23039999999999999</v>
      </c>
      <c r="X947" s="5">
        <v>2.8400000000000002E-2</v>
      </c>
      <c r="Y947" s="13">
        <v>4.5999999999999998E-16</v>
      </c>
      <c r="Z947" s="36">
        <v>1</v>
      </c>
      <c r="AA947" s="78" t="s">
        <v>17714</v>
      </c>
      <c r="AB947" s="36" t="s">
        <v>8781</v>
      </c>
      <c r="AC947" s="80" t="s">
        <v>13238</v>
      </c>
      <c r="AD947" s="80" t="s">
        <v>13238</v>
      </c>
      <c r="AE947" s="80" t="s">
        <v>13238</v>
      </c>
    </row>
    <row r="948" spans="1:31">
      <c r="A948" s="25" t="s">
        <v>8491</v>
      </c>
      <c r="B948" s="2" t="s">
        <v>4119</v>
      </c>
      <c r="C948" s="7" t="s">
        <v>4120</v>
      </c>
      <c r="D948" s="7" t="s">
        <v>4122</v>
      </c>
      <c r="E948" s="2" t="s">
        <v>4121</v>
      </c>
      <c r="F948" s="192" t="s">
        <v>4118</v>
      </c>
      <c r="G948" s="25">
        <v>12</v>
      </c>
      <c r="H948" s="127">
        <v>59272973</v>
      </c>
      <c r="I948" s="127">
        <v>58147223</v>
      </c>
      <c r="J948" s="127">
        <v>60272973</v>
      </c>
      <c r="K948" s="34" t="s">
        <v>13</v>
      </c>
      <c r="L948" s="25" t="s">
        <v>10</v>
      </c>
      <c r="M948" s="57">
        <v>4.5249999999999999E-2</v>
      </c>
      <c r="N948" s="62">
        <v>0.95091000000000003</v>
      </c>
      <c r="O948" s="67" t="s">
        <v>19</v>
      </c>
      <c r="P948" s="31" t="s">
        <v>4120</v>
      </c>
      <c r="Q948" s="5">
        <v>-0.42861300000000002</v>
      </c>
      <c r="R948" s="5">
        <v>7.2460700000000003E-2</v>
      </c>
      <c r="S948" s="13">
        <v>3.8000000000000001E-9</v>
      </c>
      <c r="T948" s="5">
        <v>-0.54767900000000003</v>
      </c>
      <c r="U948" s="5">
        <v>0.115202</v>
      </c>
      <c r="V948" s="13">
        <v>2.3999999999999999E-6</v>
      </c>
      <c r="W948" s="5">
        <v>-0.46239999999999998</v>
      </c>
      <c r="X948" s="5">
        <v>6.13E-2</v>
      </c>
      <c r="Y948" s="13">
        <v>4.7999999999999997E-14</v>
      </c>
      <c r="Z948" s="36">
        <v>1</v>
      </c>
      <c r="AA948" s="36" t="s">
        <v>17714</v>
      </c>
      <c r="AB948" s="36" t="s">
        <v>8781</v>
      </c>
      <c r="AC948" s="80">
        <v>1</v>
      </c>
      <c r="AD948" s="80" t="s">
        <v>17715</v>
      </c>
      <c r="AE948" s="80">
        <v>0</v>
      </c>
    </row>
    <row r="949" spans="1:31">
      <c r="A949" s="25" t="s">
        <v>8492</v>
      </c>
      <c r="B949" s="2" t="s">
        <v>4124</v>
      </c>
      <c r="C949" s="7" t="s">
        <v>4125</v>
      </c>
      <c r="D949" s="7" t="s">
        <v>4127</v>
      </c>
      <c r="E949" s="2" t="s">
        <v>4126</v>
      </c>
      <c r="F949" s="192" t="s">
        <v>4123</v>
      </c>
      <c r="G949" s="25">
        <v>12</v>
      </c>
      <c r="H949" s="127">
        <v>69433404</v>
      </c>
      <c r="I949" s="127">
        <v>68433404</v>
      </c>
      <c r="J949" s="127">
        <v>70433404</v>
      </c>
      <c r="K949" s="34" t="s">
        <v>13</v>
      </c>
      <c r="L949" s="25" t="s">
        <v>22</v>
      </c>
      <c r="M949" s="57">
        <v>0.29211100000000001</v>
      </c>
      <c r="N949" s="62">
        <v>0.98367000000000004</v>
      </c>
      <c r="O949" s="67" t="s">
        <v>19</v>
      </c>
      <c r="P949" s="31" t="s">
        <v>4128</v>
      </c>
      <c r="Q949" s="5">
        <v>-0.184946</v>
      </c>
      <c r="R949" s="5">
        <v>3.1657299999999999E-2</v>
      </c>
      <c r="S949" s="13">
        <v>5.7999999999999998E-9</v>
      </c>
      <c r="T949" s="5">
        <v>-0.18876699999999999</v>
      </c>
      <c r="U949" s="5">
        <v>5.31668E-2</v>
      </c>
      <c r="V949" s="13">
        <v>4.0999999999999999E-4</v>
      </c>
      <c r="W949" s="5">
        <v>-0.18590000000000001</v>
      </c>
      <c r="X949" s="5">
        <v>2.7199999999999998E-2</v>
      </c>
      <c r="Y949" s="13">
        <v>8.0999999999999998E-12</v>
      </c>
      <c r="Z949" s="36">
        <v>1</v>
      </c>
      <c r="AA949" s="78" t="s">
        <v>17714</v>
      </c>
      <c r="AB949" s="36" t="s">
        <v>8781</v>
      </c>
      <c r="AC949" s="80">
        <v>0</v>
      </c>
      <c r="AD949" s="80">
        <v>1</v>
      </c>
      <c r="AE949" s="80">
        <v>0</v>
      </c>
    </row>
    <row r="950" spans="1:31">
      <c r="A950" s="25" t="s">
        <v>8493</v>
      </c>
      <c r="B950" s="2" t="s">
        <v>4130</v>
      </c>
      <c r="C950" s="7" t="s">
        <v>4131</v>
      </c>
      <c r="D950" s="7" t="s">
        <v>4133</v>
      </c>
      <c r="E950" s="2" t="s">
        <v>4132</v>
      </c>
      <c r="F950" s="192" t="s">
        <v>4129</v>
      </c>
      <c r="G950" s="25">
        <v>12</v>
      </c>
      <c r="H950" s="127">
        <v>69732105</v>
      </c>
      <c r="I950" s="127">
        <v>68575074</v>
      </c>
      <c r="J950" s="127">
        <v>70826875</v>
      </c>
      <c r="K950" s="34" t="s">
        <v>13</v>
      </c>
      <c r="L950" s="25" t="s">
        <v>10</v>
      </c>
      <c r="M950" s="57">
        <v>0.473084</v>
      </c>
      <c r="N950" s="62">
        <v>0.98402000000000001</v>
      </c>
      <c r="O950" s="67" t="s">
        <v>19</v>
      </c>
      <c r="P950" s="31" t="s">
        <v>4134</v>
      </c>
      <c r="Q950" s="5">
        <v>-0.45862399999999998</v>
      </c>
      <c r="R950" s="5">
        <v>2.7850699999999999E-2</v>
      </c>
      <c r="S950" s="13">
        <v>6.7E-58</v>
      </c>
      <c r="T950" s="5">
        <v>-0.51183400000000001</v>
      </c>
      <c r="U950" s="5">
        <v>4.47882E-2</v>
      </c>
      <c r="V950" s="13">
        <v>3.5999999999999999E-28</v>
      </c>
      <c r="W950" s="5">
        <v>-0.47349999999999998</v>
      </c>
      <c r="X950" s="5">
        <v>2.3699999999999999E-2</v>
      </c>
      <c r="Y950" s="13">
        <v>3.8000000000000001E-89</v>
      </c>
      <c r="Z950" s="36">
        <v>2</v>
      </c>
      <c r="AA950" s="36" t="s">
        <v>17713</v>
      </c>
      <c r="AB950" s="36" t="s">
        <v>8781</v>
      </c>
      <c r="AC950" s="80">
        <v>0</v>
      </c>
      <c r="AD950" s="80">
        <v>1</v>
      </c>
      <c r="AE950" s="80">
        <v>1</v>
      </c>
    </row>
    <row r="951" spans="1:31" ht="15.95" customHeight="1">
      <c r="A951" s="25" t="s">
        <v>8494</v>
      </c>
      <c r="B951" s="2" t="s">
        <v>4136</v>
      </c>
      <c r="C951" s="7" t="s">
        <v>4137</v>
      </c>
      <c r="D951" s="7" t="s">
        <v>4139</v>
      </c>
      <c r="E951" s="2" t="s">
        <v>4138</v>
      </c>
      <c r="F951" s="192" t="s">
        <v>4135</v>
      </c>
      <c r="G951" s="25">
        <v>12</v>
      </c>
      <c r="H951" s="127">
        <v>72672823</v>
      </c>
      <c r="I951" s="127">
        <v>71648077</v>
      </c>
      <c r="J951" s="127">
        <v>73702592</v>
      </c>
      <c r="K951" s="34" t="s">
        <v>10</v>
      </c>
      <c r="L951" s="25" t="s">
        <v>13</v>
      </c>
      <c r="M951" s="57">
        <v>0.70201499999999994</v>
      </c>
      <c r="N951" s="62">
        <v>0.98340000000000005</v>
      </c>
      <c r="O951" s="67" t="s">
        <v>76</v>
      </c>
      <c r="P951" s="31" t="s">
        <v>4140</v>
      </c>
      <c r="Q951" s="5">
        <v>0.31500099999999998</v>
      </c>
      <c r="R951" s="5">
        <v>3.2010799999999999E-2</v>
      </c>
      <c r="S951" s="13">
        <v>1.9000000000000001E-22</v>
      </c>
      <c r="T951" s="5">
        <v>0.36560599999999999</v>
      </c>
      <c r="U951" s="5">
        <v>4.9946400000000002E-2</v>
      </c>
      <c r="V951" s="13">
        <v>5.9000000000000001E-13</v>
      </c>
      <c r="W951" s="5">
        <v>0.32969999999999999</v>
      </c>
      <c r="X951" s="5">
        <v>2.7E-2</v>
      </c>
      <c r="Y951" s="13">
        <v>1.9999999999999999E-34</v>
      </c>
      <c r="Z951" s="36">
        <v>1</v>
      </c>
      <c r="AA951" s="78" t="s">
        <v>17714</v>
      </c>
      <c r="AB951" s="36" t="s">
        <v>8781</v>
      </c>
      <c r="AC951" s="80" t="s">
        <v>13238</v>
      </c>
      <c r="AD951" s="80" t="s">
        <v>13238</v>
      </c>
      <c r="AE951" s="80" t="s">
        <v>13238</v>
      </c>
    </row>
    <row r="952" spans="1:31" ht="15.95" customHeight="1">
      <c r="A952" s="25" t="s">
        <v>8495</v>
      </c>
      <c r="B952" s="2" t="s">
        <v>4143</v>
      </c>
      <c r="C952" s="7" t="s">
        <v>4144</v>
      </c>
      <c r="D952" s="7" t="s">
        <v>4146</v>
      </c>
      <c r="E952" s="2" t="s">
        <v>4145</v>
      </c>
      <c r="F952" s="192" t="s">
        <v>4141</v>
      </c>
      <c r="G952" s="25">
        <v>12</v>
      </c>
      <c r="H952" s="127">
        <v>89825226</v>
      </c>
      <c r="I952" s="127">
        <v>88825211</v>
      </c>
      <c r="J952" s="127">
        <v>90940502</v>
      </c>
      <c r="K952" s="34" t="s">
        <v>4142</v>
      </c>
      <c r="L952" s="25" t="s">
        <v>14</v>
      </c>
      <c r="M952" s="57">
        <v>0.31122300000000003</v>
      </c>
      <c r="N952" s="62">
        <v>0.84997</v>
      </c>
      <c r="O952" s="67" t="s">
        <v>76</v>
      </c>
      <c r="P952" s="31" t="s">
        <v>4147</v>
      </c>
      <c r="Q952" s="5">
        <v>-0.22040100000000001</v>
      </c>
      <c r="R952" s="5">
        <v>3.3460999999999998E-2</v>
      </c>
      <c r="S952" s="13">
        <v>5.4999999999999997E-11</v>
      </c>
      <c r="T952" s="5">
        <v>-0.229266</v>
      </c>
      <c r="U952" s="5">
        <v>5.68245E-2</v>
      </c>
      <c r="V952" s="13">
        <v>6.0000000000000002E-5</v>
      </c>
      <c r="W952" s="5">
        <v>-0.22270000000000001</v>
      </c>
      <c r="X952" s="5">
        <v>2.8799999999999999E-2</v>
      </c>
      <c r="Y952" s="13">
        <v>1.1E-14</v>
      </c>
      <c r="Z952" s="36">
        <v>1</v>
      </c>
      <c r="AA952" s="36" t="s">
        <v>17714</v>
      </c>
      <c r="AB952" s="36" t="s">
        <v>8781</v>
      </c>
      <c r="AC952" s="80" t="s">
        <v>13238</v>
      </c>
      <c r="AD952" s="80" t="s">
        <v>13238</v>
      </c>
      <c r="AE952" s="80" t="s">
        <v>13238</v>
      </c>
    </row>
    <row r="953" spans="1:31" ht="15.95" customHeight="1">
      <c r="A953" s="25" t="s">
        <v>8495</v>
      </c>
      <c r="B953" s="2" t="s">
        <v>4148</v>
      </c>
      <c r="C953" s="7" t="s">
        <v>4149</v>
      </c>
      <c r="D953" s="7" t="s">
        <v>4151</v>
      </c>
      <c r="E953" s="2" t="s">
        <v>4150</v>
      </c>
      <c r="F953" s="192" t="s">
        <v>4141</v>
      </c>
      <c r="G953" s="25">
        <v>12</v>
      </c>
      <c r="H953" s="127">
        <v>89825226</v>
      </c>
      <c r="I953" s="127">
        <v>88754342</v>
      </c>
      <c r="J953" s="127">
        <v>91091782</v>
      </c>
      <c r="K953" s="34" t="s">
        <v>4142</v>
      </c>
      <c r="L953" s="25" t="s">
        <v>14</v>
      </c>
      <c r="M953" s="57">
        <v>0.31122300000000003</v>
      </c>
      <c r="N953" s="62">
        <v>0.84997</v>
      </c>
      <c r="O953" s="67" t="s">
        <v>76</v>
      </c>
      <c r="P953" s="31" t="s">
        <v>4147</v>
      </c>
      <c r="Q953" s="5">
        <v>-0.39466200000000001</v>
      </c>
      <c r="R953" s="5">
        <v>3.28086E-2</v>
      </c>
      <c r="S953" s="13">
        <v>2.0000000000000001E-32</v>
      </c>
      <c r="T953" s="5">
        <v>-0.45185900000000001</v>
      </c>
      <c r="U953" s="5">
        <v>5.5169500000000003E-2</v>
      </c>
      <c r="V953" s="13">
        <v>1.0000000000000001E-15</v>
      </c>
      <c r="W953" s="5">
        <v>-0.40960000000000002</v>
      </c>
      <c r="X953" s="5">
        <v>2.8199999999999999E-2</v>
      </c>
      <c r="Y953" s="13">
        <v>8.2999999999999999E-48</v>
      </c>
      <c r="Z953" s="36">
        <v>1</v>
      </c>
      <c r="AA953" s="78" t="s">
        <v>17713</v>
      </c>
      <c r="AB953" s="36" t="s">
        <v>8781</v>
      </c>
      <c r="AC953" s="80" t="s">
        <v>13238</v>
      </c>
      <c r="AD953" s="80" t="s">
        <v>13238</v>
      </c>
      <c r="AE953" s="80" t="s">
        <v>13238</v>
      </c>
    </row>
    <row r="954" spans="1:31">
      <c r="A954" s="25" t="s">
        <v>8496</v>
      </c>
      <c r="B954" s="2" t="s">
        <v>4153</v>
      </c>
      <c r="C954" s="7" t="s">
        <v>4154</v>
      </c>
      <c r="D954" s="7" t="s">
        <v>4156</v>
      </c>
      <c r="E954" s="2" t="s">
        <v>4155</v>
      </c>
      <c r="F954" s="192" t="s">
        <v>4152</v>
      </c>
      <c r="G954" s="25">
        <v>12</v>
      </c>
      <c r="H954" s="127">
        <v>94613898</v>
      </c>
      <c r="I954" s="127">
        <v>93516045</v>
      </c>
      <c r="J954" s="127">
        <v>95819905</v>
      </c>
      <c r="K954" s="34" t="s">
        <v>14</v>
      </c>
      <c r="L954" s="25" t="s">
        <v>22</v>
      </c>
      <c r="M954" s="57">
        <v>1.3723000000000001E-2</v>
      </c>
      <c r="N954" s="62">
        <v>0.96</v>
      </c>
      <c r="O954" s="67" t="s">
        <v>19</v>
      </c>
      <c r="P954" s="31" t="s">
        <v>4157</v>
      </c>
      <c r="Q954" s="5">
        <v>-2.2056800000000001</v>
      </c>
      <c r="R954" s="5">
        <v>0.117606</v>
      </c>
      <c r="S954" s="13">
        <v>1.7000000000000001E-73</v>
      </c>
      <c r="T954" s="5">
        <v>-1.97563</v>
      </c>
      <c r="U954" s="5">
        <v>0.19589599999999999</v>
      </c>
      <c r="V954" s="13">
        <v>1.3E-22</v>
      </c>
      <c r="W954" s="5">
        <v>-2.1446999999999998</v>
      </c>
      <c r="X954" s="5">
        <v>0.1008</v>
      </c>
      <c r="Y954" s="13">
        <v>2.1000000000000001E-100</v>
      </c>
      <c r="Z954" s="36">
        <v>4</v>
      </c>
      <c r="AA954" s="36" t="s">
        <v>17713</v>
      </c>
      <c r="AB954" s="36" t="s">
        <v>8781</v>
      </c>
      <c r="AC954" s="80">
        <v>0</v>
      </c>
      <c r="AD954" s="80">
        <v>0</v>
      </c>
      <c r="AE954" s="80">
        <v>0</v>
      </c>
    </row>
    <row r="955" spans="1:31">
      <c r="A955" s="25" t="s">
        <v>8497</v>
      </c>
      <c r="B955" s="2" t="s">
        <v>4159</v>
      </c>
      <c r="C955" s="7" t="s">
        <v>4160</v>
      </c>
      <c r="D955" s="7" t="s">
        <v>4162</v>
      </c>
      <c r="E955" s="2" t="s">
        <v>4161</v>
      </c>
      <c r="F955" s="192" t="s">
        <v>4158</v>
      </c>
      <c r="G955" s="25">
        <v>12</v>
      </c>
      <c r="H955" s="127">
        <v>96131895</v>
      </c>
      <c r="I955" s="127">
        <v>95129363</v>
      </c>
      <c r="J955" s="127">
        <v>97193112</v>
      </c>
      <c r="K955" s="34" t="s">
        <v>22</v>
      </c>
      <c r="L955" s="25" t="s">
        <v>14</v>
      </c>
      <c r="M955" s="57">
        <v>0.18191499999999999</v>
      </c>
      <c r="N955" s="62">
        <v>0.99012999999999995</v>
      </c>
      <c r="O955" s="67" t="s">
        <v>19</v>
      </c>
      <c r="P955" s="31" t="s">
        <v>4163</v>
      </c>
      <c r="Q955" s="5">
        <v>-0.293327</v>
      </c>
      <c r="R955" s="5">
        <v>3.7321300000000002E-2</v>
      </c>
      <c r="S955" s="13">
        <v>5.7000000000000003E-15</v>
      </c>
      <c r="T955" s="5">
        <v>-0.23206399999999999</v>
      </c>
      <c r="U955" s="5">
        <v>6.42316E-2</v>
      </c>
      <c r="V955" s="13">
        <v>3.2000000000000003E-4</v>
      </c>
      <c r="W955" s="5">
        <v>-0.27789999999999998</v>
      </c>
      <c r="X955" s="5">
        <v>3.2300000000000002E-2</v>
      </c>
      <c r="Y955" s="13">
        <v>7.2000000000000002E-18</v>
      </c>
      <c r="Z955" s="36">
        <v>1</v>
      </c>
      <c r="AA955" s="78" t="s">
        <v>17714</v>
      </c>
      <c r="AB955" s="36" t="s">
        <v>8781</v>
      </c>
      <c r="AC955" s="80">
        <v>0</v>
      </c>
      <c r="AD955" s="80">
        <v>0</v>
      </c>
      <c r="AE955" s="80">
        <v>0</v>
      </c>
    </row>
    <row r="956" spans="1:31" ht="15.95" customHeight="1">
      <c r="A956" s="25" t="s">
        <v>8498</v>
      </c>
      <c r="B956" s="2" t="s">
        <v>2362</v>
      </c>
      <c r="C956" s="7" t="s">
        <v>2363</v>
      </c>
      <c r="D956" s="7" t="s">
        <v>2365</v>
      </c>
      <c r="E956" s="2" t="s">
        <v>2364</v>
      </c>
      <c r="F956" s="192" t="s">
        <v>4164</v>
      </c>
      <c r="G956" s="25">
        <v>12</v>
      </c>
      <c r="H956" s="127">
        <v>99025406</v>
      </c>
      <c r="I956" s="127">
        <v>97998274</v>
      </c>
      <c r="J956" s="127">
        <v>100127695</v>
      </c>
      <c r="K956" s="34" t="s">
        <v>13</v>
      </c>
      <c r="L956" s="25" t="s">
        <v>14</v>
      </c>
      <c r="M956" s="57">
        <v>0.33189800000000003</v>
      </c>
      <c r="N956" s="62">
        <v>0.98748000000000002</v>
      </c>
      <c r="O956" s="67" t="s">
        <v>76</v>
      </c>
      <c r="P956" s="31" t="s">
        <v>4165</v>
      </c>
      <c r="Q956" s="5">
        <v>-0.20449300000000001</v>
      </c>
      <c r="R956" s="5">
        <v>2.99069E-2</v>
      </c>
      <c r="S956" s="13">
        <v>9.9999999999999994E-12</v>
      </c>
      <c r="T956" s="5">
        <v>-0.139288</v>
      </c>
      <c r="U956" s="5">
        <v>5.2228400000000001E-2</v>
      </c>
      <c r="V956" s="13">
        <v>7.7999999999999996E-3</v>
      </c>
      <c r="W956" s="5">
        <v>-0.18840000000000001</v>
      </c>
      <c r="X956" s="5">
        <v>2.5999999999999999E-2</v>
      </c>
      <c r="Y956" s="13">
        <v>3.9E-13</v>
      </c>
      <c r="Z956" s="36">
        <v>1</v>
      </c>
      <c r="AA956" s="36" t="s">
        <v>17714</v>
      </c>
      <c r="AB956" s="36" t="s">
        <v>8781</v>
      </c>
      <c r="AC956" s="80" t="s">
        <v>13238</v>
      </c>
      <c r="AD956" s="80" t="s">
        <v>13238</v>
      </c>
      <c r="AE956" s="80" t="s">
        <v>13238</v>
      </c>
    </row>
    <row r="957" spans="1:31" ht="15.95" customHeight="1">
      <c r="A957" s="25" t="s">
        <v>8499</v>
      </c>
      <c r="B957" s="2" t="s">
        <v>3626</v>
      </c>
      <c r="C957" s="7" t="s">
        <v>3627</v>
      </c>
      <c r="D957" s="7" t="s">
        <v>3629</v>
      </c>
      <c r="E957" s="2" t="s">
        <v>3628</v>
      </c>
      <c r="F957" s="192" t="s">
        <v>4166</v>
      </c>
      <c r="G957" s="25">
        <v>12</v>
      </c>
      <c r="H957" s="127">
        <v>102192803</v>
      </c>
      <c r="I957" s="127">
        <v>101187941</v>
      </c>
      <c r="J957" s="127">
        <v>103225751</v>
      </c>
      <c r="K957" s="34" t="s">
        <v>10</v>
      </c>
      <c r="L957" s="25" t="s">
        <v>22</v>
      </c>
      <c r="M957" s="57">
        <v>0.18176200000000001</v>
      </c>
      <c r="N957" s="62">
        <v>0.98916999999999999</v>
      </c>
      <c r="O957" s="67" t="s">
        <v>76</v>
      </c>
      <c r="P957" s="31" t="s">
        <v>4167</v>
      </c>
      <c r="Q957" s="5">
        <v>-0.228571</v>
      </c>
      <c r="R957" s="5">
        <v>3.7139199999999997E-2</v>
      </c>
      <c r="S957" s="13">
        <v>8.7999999999999996E-10</v>
      </c>
      <c r="T957" s="5">
        <v>-0.25759799999999999</v>
      </c>
      <c r="U957" s="5">
        <v>6.2676200000000001E-2</v>
      </c>
      <c r="V957" s="13">
        <v>4.3999999999999999E-5</v>
      </c>
      <c r="W957" s="5">
        <v>-0.2361</v>
      </c>
      <c r="X957" s="5">
        <v>3.2000000000000001E-2</v>
      </c>
      <c r="Y957" s="13">
        <v>1.4999999999999999E-13</v>
      </c>
      <c r="Z957" s="36">
        <v>1</v>
      </c>
      <c r="AA957" s="78" t="s">
        <v>17714</v>
      </c>
      <c r="AB957" s="36" t="s">
        <v>8781</v>
      </c>
      <c r="AC957" s="80" t="s">
        <v>13238</v>
      </c>
      <c r="AD957" s="80" t="s">
        <v>13238</v>
      </c>
      <c r="AE957" s="80" t="s">
        <v>13238</v>
      </c>
    </row>
    <row r="958" spans="1:31" ht="15.95" customHeight="1">
      <c r="A958" s="25" t="s">
        <v>8500</v>
      </c>
      <c r="B958" s="2" t="s">
        <v>408</v>
      </c>
      <c r="C958" s="7" t="s">
        <v>409</v>
      </c>
      <c r="D958" s="7" t="s">
        <v>411</v>
      </c>
      <c r="E958" s="2" t="s">
        <v>410</v>
      </c>
      <c r="F958" s="192" t="s">
        <v>4168</v>
      </c>
      <c r="G958" s="25">
        <v>12</v>
      </c>
      <c r="H958" s="127">
        <v>102212154</v>
      </c>
      <c r="I958" s="127">
        <v>101080847</v>
      </c>
      <c r="J958" s="127">
        <v>103328806</v>
      </c>
      <c r="K958" s="34" t="s">
        <v>13</v>
      </c>
      <c r="L958" s="25" t="s">
        <v>1301</v>
      </c>
      <c r="M958" s="57">
        <v>0.35494900000000001</v>
      </c>
      <c r="N958" s="62">
        <v>0.92730999999999997</v>
      </c>
      <c r="O958" s="67" t="s">
        <v>76</v>
      </c>
      <c r="P958" s="31" t="s">
        <v>4167</v>
      </c>
      <c r="Q958" s="5">
        <v>-0.35907099999999997</v>
      </c>
      <c r="R958" s="5">
        <v>3.0180200000000001E-2</v>
      </c>
      <c r="S958" s="13">
        <v>8.7999999999999999E-32</v>
      </c>
      <c r="T958" s="5">
        <v>-0.39725300000000002</v>
      </c>
      <c r="U958" s="5">
        <v>5.23326E-2</v>
      </c>
      <c r="V958" s="13">
        <v>8.6999999999999995E-14</v>
      </c>
      <c r="W958" s="5">
        <v>-0.36859999999999998</v>
      </c>
      <c r="X958" s="5">
        <v>2.6100000000000002E-2</v>
      </c>
      <c r="Y958" s="13">
        <v>3.9E-45</v>
      </c>
      <c r="Z958" s="36">
        <v>2</v>
      </c>
      <c r="AA958" s="36" t="s">
        <v>17714</v>
      </c>
      <c r="AB958" s="36" t="s">
        <v>8781</v>
      </c>
      <c r="AC958" s="80" t="s">
        <v>13238</v>
      </c>
      <c r="AD958" s="80" t="s">
        <v>13238</v>
      </c>
      <c r="AE958" s="80" t="s">
        <v>13238</v>
      </c>
    </row>
    <row r="959" spans="1:31" ht="15.95" customHeight="1">
      <c r="A959" s="25" t="s">
        <v>8500</v>
      </c>
      <c r="B959" s="2" t="s">
        <v>3840</v>
      </c>
      <c r="C959" s="7" t="s">
        <v>3841</v>
      </c>
      <c r="D959" s="7" t="s">
        <v>3843</v>
      </c>
      <c r="E959" s="2" t="s">
        <v>3842</v>
      </c>
      <c r="F959" s="192" t="s">
        <v>4168</v>
      </c>
      <c r="G959" s="25">
        <v>12</v>
      </c>
      <c r="H959" s="127">
        <v>102212154</v>
      </c>
      <c r="I959" s="127">
        <v>101080976</v>
      </c>
      <c r="J959" s="127">
        <v>103328806</v>
      </c>
      <c r="K959" s="34" t="s">
        <v>13</v>
      </c>
      <c r="L959" s="25" t="s">
        <v>1301</v>
      </c>
      <c r="M959" s="57">
        <v>0.35494900000000001</v>
      </c>
      <c r="N959" s="62">
        <v>0.92730999999999997</v>
      </c>
      <c r="O959" s="67" t="s">
        <v>76</v>
      </c>
      <c r="P959" s="31" t="s">
        <v>4167</v>
      </c>
      <c r="Q959" s="5">
        <v>-0.30642999999999998</v>
      </c>
      <c r="R959" s="5">
        <v>3.04134E-2</v>
      </c>
      <c r="S959" s="13">
        <v>1.9999999999999999E-23</v>
      </c>
      <c r="T959" s="5">
        <v>-0.26040200000000002</v>
      </c>
      <c r="U959" s="5">
        <v>5.3373499999999997E-2</v>
      </c>
      <c r="V959" s="13">
        <v>1.3E-6</v>
      </c>
      <c r="W959" s="5">
        <v>-0.29509999999999997</v>
      </c>
      <c r="X959" s="5">
        <v>2.64E-2</v>
      </c>
      <c r="Y959" s="13">
        <v>5.8000000000000005E-29</v>
      </c>
      <c r="Z959" s="36">
        <v>1</v>
      </c>
      <c r="AA959" s="78" t="s">
        <v>17714</v>
      </c>
      <c r="AB959" s="36" t="s">
        <v>8781</v>
      </c>
      <c r="AC959" s="80" t="s">
        <v>13238</v>
      </c>
      <c r="AD959" s="80" t="s">
        <v>13238</v>
      </c>
      <c r="AE959" s="80" t="s">
        <v>13238</v>
      </c>
    </row>
    <row r="960" spans="1:31" ht="15.95" customHeight="1">
      <c r="A960" s="25" t="s">
        <v>8501</v>
      </c>
      <c r="B960" s="2" t="s">
        <v>3879</v>
      </c>
      <c r="C960" s="7" t="s">
        <v>3880</v>
      </c>
      <c r="D960" s="7" t="s">
        <v>3882</v>
      </c>
      <c r="E960" s="2" t="s">
        <v>3881</v>
      </c>
      <c r="F960" s="192" t="s">
        <v>4169</v>
      </c>
      <c r="G960" s="25">
        <v>12</v>
      </c>
      <c r="H960" s="127">
        <v>102217720</v>
      </c>
      <c r="I960" s="127">
        <v>101212154</v>
      </c>
      <c r="J960" s="127">
        <v>103306509</v>
      </c>
      <c r="K960" s="34" t="s">
        <v>14</v>
      </c>
      <c r="L960" s="25" t="s">
        <v>13</v>
      </c>
      <c r="M960" s="57">
        <v>0.29400199999999999</v>
      </c>
      <c r="N960" s="62">
        <v>0.99600999999999995</v>
      </c>
      <c r="O960" s="67" t="s">
        <v>76</v>
      </c>
      <c r="P960" s="31" t="s">
        <v>4167</v>
      </c>
      <c r="Q960" s="5">
        <v>-0.22537499999999999</v>
      </c>
      <c r="R960" s="5">
        <v>3.0994399999999998E-2</v>
      </c>
      <c r="S960" s="13">
        <v>4.7000000000000002E-13</v>
      </c>
      <c r="T960" s="5">
        <v>-0.21515899999999999</v>
      </c>
      <c r="U960" s="5">
        <v>5.4955400000000001E-2</v>
      </c>
      <c r="V960" s="13">
        <v>9.7999999999999997E-5</v>
      </c>
      <c r="W960" s="5">
        <v>-0.22289999999999999</v>
      </c>
      <c r="X960" s="5">
        <v>2.7E-2</v>
      </c>
      <c r="Y960" s="13">
        <v>1.5E-16</v>
      </c>
      <c r="Z960" s="36">
        <v>1</v>
      </c>
      <c r="AA960" s="36" t="s">
        <v>17714</v>
      </c>
      <c r="AB960" s="36" t="s">
        <v>8781</v>
      </c>
      <c r="AC960" s="80" t="s">
        <v>13238</v>
      </c>
      <c r="AD960" s="80" t="s">
        <v>13238</v>
      </c>
      <c r="AE960" s="80" t="s">
        <v>13238</v>
      </c>
    </row>
    <row r="961" spans="1:31" ht="15.95" customHeight="1">
      <c r="A961" s="25" t="s">
        <v>8501</v>
      </c>
      <c r="B961" s="2" t="s">
        <v>4056</v>
      </c>
      <c r="C961" s="7" t="s">
        <v>4057</v>
      </c>
      <c r="D961" s="7" t="s">
        <v>4059</v>
      </c>
      <c r="E961" s="2" t="s">
        <v>4058</v>
      </c>
      <c r="F961" s="192" t="s">
        <v>4170</v>
      </c>
      <c r="G961" s="25">
        <v>12</v>
      </c>
      <c r="H961" s="127">
        <v>102218899</v>
      </c>
      <c r="I961" s="127">
        <v>101080847</v>
      </c>
      <c r="J961" s="127">
        <v>103306509</v>
      </c>
      <c r="K961" s="34" t="s">
        <v>13</v>
      </c>
      <c r="L961" s="25" t="s">
        <v>10</v>
      </c>
      <c r="M961" s="57">
        <v>0.29403200000000002</v>
      </c>
      <c r="N961" s="62">
        <v>0.99541000000000002</v>
      </c>
      <c r="O961" s="67" t="s">
        <v>76</v>
      </c>
      <c r="P961" s="31" t="s">
        <v>4167</v>
      </c>
      <c r="Q961" s="5">
        <v>-0.26003900000000002</v>
      </c>
      <c r="R961" s="5">
        <v>3.09298E-2</v>
      </c>
      <c r="S961" s="13">
        <v>7.0000000000000003E-17</v>
      </c>
      <c r="T961" s="5">
        <v>-0.196909</v>
      </c>
      <c r="U961" s="5">
        <v>5.5035199999999999E-2</v>
      </c>
      <c r="V961" s="13">
        <v>3.6999999999999999E-4</v>
      </c>
      <c r="W961" s="5">
        <v>-0.24490000000000001</v>
      </c>
      <c r="X961" s="5">
        <v>2.7E-2</v>
      </c>
      <c r="Y961" s="13">
        <v>1.0999999999999999E-19</v>
      </c>
      <c r="Z961" s="36">
        <v>1</v>
      </c>
      <c r="AA961" s="78" t="s">
        <v>17714</v>
      </c>
      <c r="AB961" s="36" t="s">
        <v>8781</v>
      </c>
      <c r="AC961" s="80" t="s">
        <v>13238</v>
      </c>
      <c r="AD961" s="80" t="s">
        <v>13238</v>
      </c>
      <c r="AE961" s="80" t="s">
        <v>13238</v>
      </c>
    </row>
    <row r="962" spans="1:31" ht="15.95" customHeight="1">
      <c r="A962" s="25" t="s">
        <v>8501</v>
      </c>
      <c r="B962" s="2" t="s">
        <v>4171</v>
      </c>
      <c r="C962" s="7" t="s">
        <v>4172</v>
      </c>
      <c r="D962" s="7" t="s">
        <v>4174</v>
      </c>
      <c r="E962" s="2" t="s">
        <v>4173</v>
      </c>
      <c r="F962" s="192" t="s">
        <v>4170</v>
      </c>
      <c r="G962" s="25">
        <v>12</v>
      </c>
      <c r="H962" s="127">
        <v>102218899</v>
      </c>
      <c r="I962" s="127">
        <v>101080847</v>
      </c>
      <c r="J962" s="127">
        <v>103338295</v>
      </c>
      <c r="K962" s="34" t="s">
        <v>13</v>
      </c>
      <c r="L962" s="25" t="s">
        <v>10</v>
      </c>
      <c r="M962" s="57">
        <v>0.29403200000000002</v>
      </c>
      <c r="N962" s="62">
        <v>0.99541000000000002</v>
      </c>
      <c r="O962" s="67" t="s">
        <v>76</v>
      </c>
      <c r="P962" s="31" t="s">
        <v>4167</v>
      </c>
      <c r="Q962" s="5">
        <v>-0.35796299999999998</v>
      </c>
      <c r="R962" s="5">
        <v>3.05326E-2</v>
      </c>
      <c r="S962" s="13">
        <v>6.2E-31</v>
      </c>
      <c r="T962" s="5">
        <v>-0.37613099999999999</v>
      </c>
      <c r="U962" s="5">
        <v>5.38825E-2</v>
      </c>
      <c r="V962" s="13">
        <v>6.1000000000000003E-12</v>
      </c>
      <c r="W962" s="5">
        <v>-0.3624</v>
      </c>
      <c r="X962" s="5">
        <v>2.6599999999999999E-2</v>
      </c>
      <c r="Y962" s="13">
        <v>2.3E-42</v>
      </c>
      <c r="Z962" s="36">
        <v>1</v>
      </c>
      <c r="AA962" s="36" t="s">
        <v>17713</v>
      </c>
      <c r="AB962" s="36" t="s">
        <v>17713</v>
      </c>
      <c r="AC962" s="80" t="s">
        <v>13238</v>
      </c>
      <c r="AD962" s="80" t="s">
        <v>13238</v>
      </c>
      <c r="AE962" s="80" t="s">
        <v>13238</v>
      </c>
    </row>
    <row r="963" spans="1:31" ht="15.95" customHeight="1">
      <c r="A963" s="25" t="s">
        <v>8501</v>
      </c>
      <c r="B963" s="2" t="s">
        <v>4097</v>
      </c>
      <c r="C963" s="7" t="s">
        <v>4098</v>
      </c>
      <c r="D963" s="7" t="s">
        <v>4100</v>
      </c>
      <c r="E963" s="2" t="s">
        <v>4099</v>
      </c>
      <c r="F963" s="192" t="s">
        <v>4170</v>
      </c>
      <c r="G963" s="25">
        <v>12</v>
      </c>
      <c r="H963" s="127">
        <v>102218899</v>
      </c>
      <c r="I963" s="127">
        <v>101080847</v>
      </c>
      <c r="J963" s="127">
        <v>103328806</v>
      </c>
      <c r="K963" s="34" t="s">
        <v>13</v>
      </c>
      <c r="L963" s="25" t="s">
        <v>10</v>
      </c>
      <c r="M963" s="57">
        <v>0.29403200000000002</v>
      </c>
      <c r="N963" s="62">
        <v>0.99541000000000002</v>
      </c>
      <c r="O963" s="67" t="s">
        <v>76</v>
      </c>
      <c r="P963" s="31" t="s">
        <v>4167</v>
      </c>
      <c r="Q963" s="5">
        <v>-0.35461799999999999</v>
      </c>
      <c r="R963" s="5">
        <v>3.05484E-2</v>
      </c>
      <c r="S963" s="13">
        <v>2.1999999999999998E-30</v>
      </c>
      <c r="T963" s="5">
        <v>-0.34828799999999999</v>
      </c>
      <c r="U963" s="5">
        <v>5.4110800000000001E-2</v>
      </c>
      <c r="V963" s="13">
        <v>2.1E-10</v>
      </c>
      <c r="W963" s="5">
        <v>-0.35310000000000002</v>
      </c>
      <c r="X963" s="5">
        <v>2.6599999999999999E-2</v>
      </c>
      <c r="Y963" s="13">
        <v>3.2999999999999999E-40</v>
      </c>
      <c r="Z963" s="36">
        <v>1</v>
      </c>
      <c r="AA963" s="78" t="s">
        <v>17714</v>
      </c>
      <c r="AB963" s="36" t="s">
        <v>8781</v>
      </c>
      <c r="AC963" s="80" t="s">
        <v>13238</v>
      </c>
      <c r="AD963" s="80" t="s">
        <v>13238</v>
      </c>
      <c r="AE963" s="80" t="s">
        <v>13238</v>
      </c>
    </row>
    <row r="964" spans="1:31" ht="15.95" customHeight="1">
      <c r="A964" s="25" t="s">
        <v>8501</v>
      </c>
      <c r="B964" s="2" t="s">
        <v>1855</v>
      </c>
      <c r="C964" s="7" t="s">
        <v>1856</v>
      </c>
      <c r="D964" s="7" t="s">
        <v>1858</v>
      </c>
      <c r="E964" s="2" t="s">
        <v>1857</v>
      </c>
      <c r="F964" s="192" t="s">
        <v>4170</v>
      </c>
      <c r="G964" s="25">
        <v>12</v>
      </c>
      <c r="H964" s="127">
        <v>102218899</v>
      </c>
      <c r="I964" s="127">
        <v>101080847</v>
      </c>
      <c r="J964" s="127">
        <v>103321312</v>
      </c>
      <c r="K964" s="34" t="s">
        <v>13</v>
      </c>
      <c r="L964" s="25" t="s">
        <v>10</v>
      </c>
      <c r="M964" s="57">
        <v>0.29403200000000002</v>
      </c>
      <c r="N964" s="62">
        <v>0.99541000000000002</v>
      </c>
      <c r="O964" s="67" t="s">
        <v>76</v>
      </c>
      <c r="P964" s="31" t="s">
        <v>4167</v>
      </c>
      <c r="Q964" s="5">
        <v>-0.306556</v>
      </c>
      <c r="R964" s="5">
        <v>3.07575E-2</v>
      </c>
      <c r="S964" s="13">
        <v>5.6999999999999999E-23</v>
      </c>
      <c r="T964" s="5">
        <v>-0.31994400000000001</v>
      </c>
      <c r="U964" s="5">
        <v>5.4324400000000002E-2</v>
      </c>
      <c r="V964" s="13">
        <v>5.6999999999999998E-9</v>
      </c>
      <c r="W964" s="5">
        <v>-0.30980000000000002</v>
      </c>
      <c r="X964" s="5">
        <v>2.6800000000000001E-2</v>
      </c>
      <c r="Y964" s="13">
        <v>5.4999999999999996E-31</v>
      </c>
      <c r="Z964" s="36">
        <v>1</v>
      </c>
      <c r="AA964" s="36" t="s">
        <v>17713</v>
      </c>
      <c r="AB964" s="36" t="s">
        <v>8781</v>
      </c>
      <c r="AC964" s="80" t="s">
        <v>13238</v>
      </c>
      <c r="AD964" s="80" t="s">
        <v>13238</v>
      </c>
      <c r="AE964" s="80" t="s">
        <v>13238</v>
      </c>
    </row>
    <row r="965" spans="1:31" ht="15.95" customHeight="1">
      <c r="A965" s="25" t="s">
        <v>8501</v>
      </c>
      <c r="B965" s="2" t="s">
        <v>3135</v>
      </c>
      <c r="C965" s="7" t="s">
        <v>3136</v>
      </c>
      <c r="D965" s="7" t="s">
        <v>3138</v>
      </c>
      <c r="E965" s="2" t="s">
        <v>3137</v>
      </c>
      <c r="F965" s="192" t="s">
        <v>4175</v>
      </c>
      <c r="G965" s="25">
        <v>12</v>
      </c>
      <c r="H965" s="127">
        <v>102220783</v>
      </c>
      <c r="I965" s="127">
        <v>101185145</v>
      </c>
      <c r="J965" s="127">
        <v>103306509</v>
      </c>
      <c r="K965" s="34" t="s">
        <v>22</v>
      </c>
      <c r="L965" s="25" t="s">
        <v>13</v>
      </c>
      <c r="M965" s="57">
        <v>0.29389599999999999</v>
      </c>
      <c r="N965" s="62">
        <v>0.99170999999999998</v>
      </c>
      <c r="O965" s="67" t="s">
        <v>76</v>
      </c>
      <c r="P965" s="31" t="s">
        <v>4167</v>
      </c>
      <c r="Q965" s="5">
        <v>-0.26496399999999998</v>
      </c>
      <c r="R965" s="5">
        <v>3.0950200000000001E-2</v>
      </c>
      <c r="S965" s="13">
        <v>1.9000000000000001E-17</v>
      </c>
      <c r="T965" s="5">
        <v>-0.23003399999999999</v>
      </c>
      <c r="U965" s="5">
        <v>5.5185999999999999E-2</v>
      </c>
      <c r="V965" s="13">
        <v>3.4E-5</v>
      </c>
      <c r="W965" s="5">
        <v>-0.25659999999999999</v>
      </c>
      <c r="X965" s="5">
        <v>2.7E-2</v>
      </c>
      <c r="Y965" s="13">
        <v>1.9999999999999998E-21</v>
      </c>
      <c r="Z965" s="36">
        <v>1</v>
      </c>
      <c r="AA965" s="78" t="s">
        <v>17713</v>
      </c>
      <c r="AB965" s="36" t="s">
        <v>8781</v>
      </c>
      <c r="AC965" s="80" t="s">
        <v>13238</v>
      </c>
      <c r="AD965" s="80" t="s">
        <v>13238</v>
      </c>
      <c r="AE965" s="80" t="s">
        <v>13238</v>
      </c>
    </row>
    <row r="966" spans="1:31" ht="15.95" customHeight="1">
      <c r="A966" s="25" t="s">
        <v>8501</v>
      </c>
      <c r="B966" s="2" t="s">
        <v>3080</v>
      </c>
      <c r="C966" s="7" t="s">
        <v>3081</v>
      </c>
      <c r="D966" s="7" t="s">
        <v>3083</v>
      </c>
      <c r="E966" s="2" t="s">
        <v>3082</v>
      </c>
      <c r="F966" s="192" t="s">
        <v>4175</v>
      </c>
      <c r="G966" s="25">
        <v>12</v>
      </c>
      <c r="H966" s="127">
        <v>102220783</v>
      </c>
      <c r="I966" s="127">
        <v>101216673</v>
      </c>
      <c r="J966" s="127">
        <v>103225751</v>
      </c>
      <c r="K966" s="34" t="s">
        <v>22</v>
      </c>
      <c r="L966" s="25" t="s">
        <v>13</v>
      </c>
      <c r="M966" s="57">
        <v>0.29389599999999999</v>
      </c>
      <c r="N966" s="62">
        <v>0.99170999999999998</v>
      </c>
      <c r="O966" s="67" t="s">
        <v>76</v>
      </c>
      <c r="P966" s="31" t="s">
        <v>4167</v>
      </c>
      <c r="Q966" s="5">
        <v>-0.208259</v>
      </c>
      <c r="R966" s="5">
        <v>3.1124599999999999E-2</v>
      </c>
      <c r="S966" s="13">
        <v>2.7E-11</v>
      </c>
      <c r="T966" s="5">
        <v>-0.216729</v>
      </c>
      <c r="U966" s="5">
        <v>5.5251799999999997E-2</v>
      </c>
      <c r="V966" s="13">
        <v>9.5000000000000005E-5</v>
      </c>
      <c r="W966" s="5">
        <v>-0.21029999999999999</v>
      </c>
      <c r="X966" s="5">
        <v>2.7099999999999999E-2</v>
      </c>
      <c r="Y966" s="13">
        <v>8.9000000000000003E-15</v>
      </c>
      <c r="Z966" s="36">
        <v>1</v>
      </c>
      <c r="AA966" s="36" t="s">
        <v>17714</v>
      </c>
      <c r="AB966" s="36" t="s">
        <v>8781</v>
      </c>
      <c r="AC966" s="80" t="s">
        <v>13238</v>
      </c>
      <c r="AD966" s="80" t="s">
        <v>13238</v>
      </c>
      <c r="AE966" s="80" t="s">
        <v>13238</v>
      </c>
    </row>
    <row r="967" spans="1:31" ht="15.95" customHeight="1">
      <c r="A967" s="25" t="s">
        <v>8501</v>
      </c>
      <c r="B967" s="2" t="s">
        <v>1756</v>
      </c>
      <c r="C967" s="7" t="s">
        <v>1757</v>
      </c>
      <c r="D967" s="7" t="s">
        <v>1759</v>
      </c>
      <c r="E967" s="2" t="s">
        <v>1758</v>
      </c>
      <c r="F967" s="192" t="s">
        <v>4175</v>
      </c>
      <c r="G967" s="25">
        <v>12</v>
      </c>
      <c r="H967" s="127">
        <v>102220783</v>
      </c>
      <c r="I967" s="127">
        <v>101212154</v>
      </c>
      <c r="J967" s="127">
        <v>103306509</v>
      </c>
      <c r="K967" s="34" t="s">
        <v>22</v>
      </c>
      <c r="L967" s="25" t="s">
        <v>13</v>
      </c>
      <c r="M967" s="57">
        <v>0.29389599999999999</v>
      </c>
      <c r="N967" s="62">
        <v>0.99170999999999998</v>
      </c>
      <c r="O967" s="67" t="s">
        <v>76</v>
      </c>
      <c r="P967" s="31" t="s">
        <v>4167</v>
      </c>
      <c r="Q967" s="5">
        <v>-0.242532</v>
      </c>
      <c r="R967" s="5">
        <v>3.1024300000000001E-2</v>
      </c>
      <c r="S967" s="13">
        <v>7.8999999999999998E-15</v>
      </c>
      <c r="T967" s="5">
        <v>-0.231519</v>
      </c>
      <c r="U967" s="5">
        <v>5.5178400000000002E-2</v>
      </c>
      <c r="V967" s="13">
        <v>3.0000000000000001E-5</v>
      </c>
      <c r="W967" s="5">
        <v>-0.2399</v>
      </c>
      <c r="X967" s="5">
        <v>2.7E-2</v>
      </c>
      <c r="Y967" s="13">
        <v>7.2000000000000002E-19</v>
      </c>
      <c r="Z967" s="36">
        <v>1</v>
      </c>
      <c r="AA967" s="78" t="s">
        <v>17714</v>
      </c>
      <c r="AB967" s="36" t="s">
        <v>17713</v>
      </c>
      <c r="AC967" s="80" t="s">
        <v>13238</v>
      </c>
      <c r="AD967" s="80" t="s">
        <v>13238</v>
      </c>
      <c r="AE967" s="80" t="s">
        <v>13238</v>
      </c>
    </row>
    <row r="968" spans="1:31" ht="15.95" customHeight="1">
      <c r="A968" s="25" t="s">
        <v>8501</v>
      </c>
      <c r="B968" s="2" t="s">
        <v>2757</v>
      </c>
      <c r="C968" s="7" t="s">
        <v>2758</v>
      </c>
      <c r="D968" s="7" t="s">
        <v>2760</v>
      </c>
      <c r="E968" s="2" t="s">
        <v>2759</v>
      </c>
      <c r="F968" s="192" t="s">
        <v>4175</v>
      </c>
      <c r="G968" s="25">
        <v>12</v>
      </c>
      <c r="H968" s="127">
        <v>102220783</v>
      </c>
      <c r="I968" s="127">
        <v>101079973</v>
      </c>
      <c r="J968" s="127">
        <v>103338295</v>
      </c>
      <c r="K968" s="34" t="s">
        <v>22</v>
      </c>
      <c r="L968" s="25" t="s">
        <v>13</v>
      </c>
      <c r="M968" s="57">
        <v>0.29389599999999999</v>
      </c>
      <c r="N968" s="62">
        <v>0.99170999999999998</v>
      </c>
      <c r="O968" s="67" t="s">
        <v>76</v>
      </c>
      <c r="P968" s="31" t="s">
        <v>4167</v>
      </c>
      <c r="Q968" s="5">
        <v>-0.40426499999999999</v>
      </c>
      <c r="R968" s="5">
        <v>3.0336599999999998E-2</v>
      </c>
      <c r="S968" s="13">
        <v>3.5E-39</v>
      </c>
      <c r="T968" s="5">
        <v>-0.38673800000000003</v>
      </c>
      <c r="U968" s="5">
        <v>5.4104899999999997E-2</v>
      </c>
      <c r="V968" s="13">
        <v>2E-12</v>
      </c>
      <c r="W968" s="5">
        <v>-0.40010000000000001</v>
      </c>
      <c r="X968" s="5">
        <v>2.6499999999999999E-2</v>
      </c>
      <c r="Y968" s="13">
        <v>1.2E-51</v>
      </c>
      <c r="Z968" s="36">
        <v>2</v>
      </c>
      <c r="AA968" s="36" t="s">
        <v>17714</v>
      </c>
      <c r="AB968" s="36" t="s">
        <v>8781</v>
      </c>
      <c r="AC968" s="80" t="s">
        <v>13238</v>
      </c>
      <c r="AD968" s="80" t="s">
        <v>13238</v>
      </c>
      <c r="AE968" s="80" t="s">
        <v>13238</v>
      </c>
    </row>
    <row r="969" spans="1:31">
      <c r="A969" s="25" t="s">
        <v>8502</v>
      </c>
      <c r="B969" s="2" t="s">
        <v>4177</v>
      </c>
      <c r="C969" s="7" t="s">
        <v>4178</v>
      </c>
      <c r="D969" s="7" t="s">
        <v>4178</v>
      </c>
      <c r="E969" s="2" t="s">
        <v>4179</v>
      </c>
      <c r="F969" s="192" t="s">
        <v>4176</v>
      </c>
      <c r="G969" s="25">
        <v>12</v>
      </c>
      <c r="H969" s="127">
        <v>104340204</v>
      </c>
      <c r="I969" s="127">
        <v>103140086</v>
      </c>
      <c r="J969" s="127">
        <v>105846282</v>
      </c>
      <c r="K969" s="34" t="s">
        <v>14</v>
      </c>
      <c r="L969" s="25" t="s">
        <v>22</v>
      </c>
      <c r="M969" s="57">
        <v>0.32136700000000001</v>
      </c>
      <c r="N969" s="62">
        <v>0.99785999999999997</v>
      </c>
      <c r="O969" s="67" t="s">
        <v>19</v>
      </c>
      <c r="P969" s="31" t="s">
        <v>4180</v>
      </c>
      <c r="Q969" s="5">
        <v>1.09758</v>
      </c>
      <c r="R969" s="5">
        <v>2.11357E-2</v>
      </c>
      <c r="S969" s="13" t="s">
        <v>4181</v>
      </c>
      <c r="T969" s="5">
        <v>1.09693</v>
      </c>
      <c r="U969" s="5">
        <v>3.5529699999999997E-2</v>
      </c>
      <c r="V969" s="13">
        <v>2.0000000000000001E-139</v>
      </c>
      <c r="W969" s="5">
        <v>1.0973999999999999</v>
      </c>
      <c r="X969" s="5">
        <v>1.8200000000000001E-2</v>
      </c>
      <c r="Y969" s="13" t="s">
        <v>4182</v>
      </c>
      <c r="Z969" s="36">
        <v>2</v>
      </c>
      <c r="AA969" s="78" t="s">
        <v>17714</v>
      </c>
      <c r="AB969" s="36" t="s">
        <v>8781</v>
      </c>
      <c r="AC969" s="80">
        <v>0</v>
      </c>
      <c r="AD969" s="80">
        <v>1</v>
      </c>
      <c r="AE969" s="80">
        <v>1</v>
      </c>
    </row>
    <row r="970" spans="1:31">
      <c r="A970" s="25" t="s">
        <v>8503</v>
      </c>
      <c r="B970" s="2" t="s">
        <v>3335</v>
      </c>
      <c r="C970" s="7" t="s">
        <v>3336</v>
      </c>
      <c r="D970" s="7" t="s">
        <v>3338</v>
      </c>
      <c r="E970" s="2" t="s">
        <v>3337</v>
      </c>
      <c r="F970" s="192" t="s">
        <v>4183</v>
      </c>
      <c r="G970" s="25">
        <v>12</v>
      </c>
      <c r="H970" s="127">
        <v>104981678</v>
      </c>
      <c r="I970" s="127">
        <v>103937770</v>
      </c>
      <c r="J970" s="127">
        <v>105998814</v>
      </c>
      <c r="K970" s="34" t="s">
        <v>22</v>
      </c>
      <c r="L970" s="25" t="s">
        <v>660</v>
      </c>
      <c r="M970" s="57">
        <v>0.48596499999999998</v>
      </c>
      <c r="N970" s="62">
        <v>0.96687000000000001</v>
      </c>
      <c r="O970" s="67" t="s">
        <v>19</v>
      </c>
      <c r="P970" s="31" t="s">
        <v>4184</v>
      </c>
      <c r="Q970" s="5">
        <v>-0.30699799999999999</v>
      </c>
      <c r="R970" s="5">
        <v>2.78406E-2</v>
      </c>
      <c r="S970" s="13">
        <v>1.2E-27</v>
      </c>
      <c r="T970" s="5">
        <v>-0.34951700000000002</v>
      </c>
      <c r="U970" s="5">
        <v>4.8568800000000002E-2</v>
      </c>
      <c r="V970" s="13">
        <v>1.4000000000000001E-12</v>
      </c>
      <c r="W970" s="5">
        <v>-0.3175</v>
      </c>
      <c r="X970" s="5">
        <v>2.4199999999999999E-2</v>
      </c>
      <c r="Y970" s="13">
        <v>1.8E-39</v>
      </c>
      <c r="Z970" s="36">
        <v>1</v>
      </c>
      <c r="AA970" s="36" t="s">
        <v>17714</v>
      </c>
      <c r="AB970" s="36" t="s">
        <v>8781</v>
      </c>
      <c r="AC970" s="80">
        <v>0</v>
      </c>
      <c r="AD970" s="80">
        <v>1</v>
      </c>
      <c r="AE970" s="80">
        <v>0</v>
      </c>
    </row>
    <row r="971" spans="1:31" ht="15.95" customHeight="1">
      <c r="A971" s="25" t="s">
        <v>8504</v>
      </c>
      <c r="B971" s="2" t="s">
        <v>4186</v>
      </c>
      <c r="C971" s="7" t="s">
        <v>4187</v>
      </c>
      <c r="D971" s="7" t="s">
        <v>4189</v>
      </c>
      <c r="E971" s="2" t="s">
        <v>4188</v>
      </c>
      <c r="F971" s="192" t="s">
        <v>4185</v>
      </c>
      <c r="G971" s="25">
        <v>12</v>
      </c>
      <c r="H971" s="127">
        <v>111884608</v>
      </c>
      <c r="I971" s="127">
        <v>110826477</v>
      </c>
      <c r="J971" s="127">
        <v>113610714</v>
      </c>
      <c r="K971" s="34" t="s">
        <v>13</v>
      </c>
      <c r="L971" s="25" t="s">
        <v>10</v>
      </c>
      <c r="M971" s="57">
        <v>0.51716099999999998</v>
      </c>
      <c r="N971" s="62">
        <v>0.99919999999999998</v>
      </c>
      <c r="O971" s="67" t="s">
        <v>76</v>
      </c>
      <c r="P971" s="31" t="s">
        <v>4190</v>
      </c>
      <c r="Q971" s="5">
        <v>-0.18074799999999999</v>
      </c>
      <c r="R971" s="5">
        <v>2.8190099999999999E-2</v>
      </c>
      <c r="S971" s="13">
        <v>1.7000000000000001E-10</v>
      </c>
      <c r="T971" s="5">
        <v>-0.203572</v>
      </c>
      <c r="U971" s="5">
        <v>4.83892E-2</v>
      </c>
      <c r="V971" s="13">
        <v>2.9E-5</v>
      </c>
      <c r="W971" s="5">
        <v>-0.1865</v>
      </c>
      <c r="X971" s="5">
        <v>2.4400000000000002E-2</v>
      </c>
      <c r="Y971" s="13">
        <v>1.9000000000000001E-14</v>
      </c>
      <c r="Z971" s="36">
        <v>1</v>
      </c>
      <c r="AA971" s="78" t="s">
        <v>17714</v>
      </c>
      <c r="AB971" s="36" t="s">
        <v>8781</v>
      </c>
      <c r="AC971" s="80" t="s">
        <v>13238</v>
      </c>
      <c r="AD971" s="80" t="s">
        <v>13238</v>
      </c>
      <c r="AE971" s="80" t="s">
        <v>13238</v>
      </c>
    </row>
    <row r="972" spans="1:31" ht="15.95" customHeight="1">
      <c r="A972" s="25" t="s">
        <v>8504</v>
      </c>
      <c r="B972" s="2" t="s">
        <v>4192</v>
      </c>
      <c r="C972" s="7" t="s">
        <v>4193</v>
      </c>
      <c r="D972" s="7" t="s">
        <v>4195</v>
      </c>
      <c r="E972" s="2" t="s">
        <v>4194</v>
      </c>
      <c r="F972" s="192" t="s">
        <v>4191</v>
      </c>
      <c r="G972" s="25">
        <v>12</v>
      </c>
      <c r="H972" s="127">
        <v>112059557</v>
      </c>
      <c r="I972" s="127">
        <v>110904371</v>
      </c>
      <c r="J972" s="127">
        <v>113059557</v>
      </c>
      <c r="K972" s="34" t="s">
        <v>10</v>
      </c>
      <c r="L972" s="25" t="s">
        <v>13</v>
      </c>
      <c r="M972" s="57">
        <v>0.43764799999999998</v>
      </c>
      <c r="N972" s="62">
        <v>0.99504000000000004</v>
      </c>
      <c r="O972" s="67" t="s">
        <v>76</v>
      </c>
      <c r="P972" s="31" t="s">
        <v>4196</v>
      </c>
      <c r="Q972" s="5">
        <v>0.18154500000000001</v>
      </c>
      <c r="R972" s="5">
        <v>2.8538500000000001E-2</v>
      </c>
      <c r="S972" s="13">
        <v>2.4E-10</v>
      </c>
      <c r="T972" s="5">
        <v>0.153722</v>
      </c>
      <c r="U972" s="5">
        <v>4.9370999999999998E-2</v>
      </c>
      <c r="V972" s="13">
        <v>1.9E-3</v>
      </c>
      <c r="W972" s="5">
        <v>0.17460000000000001</v>
      </c>
      <c r="X972" s="5">
        <v>2.47E-2</v>
      </c>
      <c r="Y972" s="13">
        <v>1.6E-12</v>
      </c>
      <c r="Z972" s="36">
        <v>1</v>
      </c>
      <c r="AA972" s="36" t="s">
        <v>17714</v>
      </c>
      <c r="AB972" s="36" t="s">
        <v>8781</v>
      </c>
      <c r="AC972" s="80" t="s">
        <v>13238</v>
      </c>
      <c r="AD972" s="80" t="s">
        <v>13238</v>
      </c>
      <c r="AE972" s="80" t="s">
        <v>13238</v>
      </c>
    </row>
    <row r="973" spans="1:31">
      <c r="A973" s="25" t="s">
        <v>8505</v>
      </c>
      <c r="B973" s="2" t="s">
        <v>4198</v>
      </c>
      <c r="C973" s="7" t="s">
        <v>4199</v>
      </c>
      <c r="D973" s="7" t="s">
        <v>4201</v>
      </c>
      <c r="E973" s="2" t="s">
        <v>4200</v>
      </c>
      <c r="F973" s="192" t="s">
        <v>4197</v>
      </c>
      <c r="G973" s="25">
        <v>12</v>
      </c>
      <c r="H973" s="127">
        <v>113359157</v>
      </c>
      <c r="I973" s="127">
        <v>112348870</v>
      </c>
      <c r="J973" s="127">
        <v>114472393</v>
      </c>
      <c r="K973" s="34" t="s">
        <v>13</v>
      </c>
      <c r="L973" s="25" t="s">
        <v>10</v>
      </c>
      <c r="M973" s="57">
        <v>0.653837</v>
      </c>
      <c r="N973" s="62">
        <v>0.98904999999999998</v>
      </c>
      <c r="O973" s="67" t="s">
        <v>19</v>
      </c>
      <c r="P973" s="31" t="s">
        <v>4199</v>
      </c>
      <c r="Q973" s="5">
        <v>-0.26258999999999999</v>
      </c>
      <c r="R973" s="5">
        <v>2.93298E-2</v>
      </c>
      <c r="S973" s="13">
        <v>6.5999999999999995E-19</v>
      </c>
      <c r="T973" s="5">
        <v>-0.29444199999999998</v>
      </c>
      <c r="U973" s="5">
        <v>5.2846200000000003E-2</v>
      </c>
      <c r="V973" s="13">
        <v>3.4E-8</v>
      </c>
      <c r="W973" s="5">
        <v>-0.27010000000000001</v>
      </c>
      <c r="X973" s="5">
        <v>2.5600000000000001E-2</v>
      </c>
      <c r="Y973" s="13">
        <v>6.1999999999999997E-26</v>
      </c>
      <c r="Z973" s="36">
        <v>1</v>
      </c>
      <c r="AA973" s="78" t="s">
        <v>17714</v>
      </c>
      <c r="AB973" s="36" t="s">
        <v>8781</v>
      </c>
      <c r="AC973" s="80">
        <v>0</v>
      </c>
      <c r="AD973" s="80" t="s">
        <v>15113</v>
      </c>
      <c r="AE973" s="80">
        <v>1</v>
      </c>
    </row>
    <row r="974" spans="1:31" ht="15.95" customHeight="1">
      <c r="A974" s="25" t="s">
        <v>8506</v>
      </c>
      <c r="B974" s="2" t="s">
        <v>3611</v>
      </c>
      <c r="C974" s="7" t="s">
        <v>3612</v>
      </c>
      <c r="D974" s="7" t="s">
        <v>3614</v>
      </c>
      <c r="E974" s="2" t="s">
        <v>3613</v>
      </c>
      <c r="F974" s="192" t="s">
        <v>4202</v>
      </c>
      <c r="G974" s="25">
        <v>12</v>
      </c>
      <c r="H974" s="127">
        <v>122216910</v>
      </c>
      <c r="I974" s="127">
        <v>121216910</v>
      </c>
      <c r="J974" s="127">
        <v>123216910</v>
      </c>
      <c r="K974" s="34" t="s">
        <v>22</v>
      </c>
      <c r="L974" s="25" t="s">
        <v>14</v>
      </c>
      <c r="M974" s="57">
        <v>0.14549400000000001</v>
      </c>
      <c r="N974" s="62">
        <v>0.86201000000000005</v>
      </c>
      <c r="O974" s="67" t="s">
        <v>76</v>
      </c>
      <c r="P974" s="31" t="s">
        <v>4203</v>
      </c>
      <c r="Q974" s="5">
        <v>0.20166899999999999</v>
      </c>
      <c r="R974" s="5">
        <v>4.3688400000000002E-2</v>
      </c>
      <c r="S974" s="13">
        <v>4.0999999999999997E-6</v>
      </c>
      <c r="T974" s="5">
        <v>0.43624299999999999</v>
      </c>
      <c r="U974" s="5">
        <v>7.4276400000000006E-2</v>
      </c>
      <c r="V974" s="13">
        <v>6.2000000000000001E-9</v>
      </c>
      <c r="W974" s="5">
        <v>0.26200000000000001</v>
      </c>
      <c r="X974" s="5">
        <v>3.7699999999999997E-2</v>
      </c>
      <c r="Y974" s="13">
        <v>3.5E-12</v>
      </c>
      <c r="Z974" s="36">
        <v>1</v>
      </c>
      <c r="AA974" s="36" t="s">
        <v>17714</v>
      </c>
      <c r="AB974" s="36" t="s">
        <v>17713</v>
      </c>
      <c r="AC974" s="80" t="s">
        <v>13238</v>
      </c>
      <c r="AD974" s="80" t="s">
        <v>13238</v>
      </c>
      <c r="AE974" s="80" t="s">
        <v>13238</v>
      </c>
    </row>
    <row r="975" spans="1:31">
      <c r="A975" s="25" t="s">
        <v>8507</v>
      </c>
      <c r="B975" s="2" t="s">
        <v>3984</v>
      </c>
      <c r="C975" s="7" t="s">
        <v>3985</v>
      </c>
      <c r="D975" s="7" t="s">
        <v>3987</v>
      </c>
      <c r="E975" s="2" t="s">
        <v>3986</v>
      </c>
      <c r="F975" s="192" t="s">
        <v>4204</v>
      </c>
      <c r="G975" s="25">
        <v>12</v>
      </c>
      <c r="H975" s="127">
        <v>128757909</v>
      </c>
      <c r="I975" s="127">
        <v>127753189</v>
      </c>
      <c r="J975" s="127">
        <v>130100757</v>
      </c>
      <c r="K975" s="34" t="s">
        <v>10</v>
      </c>
      <c r="L975" s="25" t="s">
        <v>14</v>
      </c>
      <c r="M975" s="57">
        <v>0.33506599999999997</v>
      </c>
      <c r="N975" s="62">
        <v>0.96158999999999994</v>
      </c>
      <c r="O975" s="67" t="s">
        <v>19</v>
      </c>
      <c r="P975" s="31" t="s">
        <v>4205</v>
      </c>
      <c r="Q975" s="5">
        <v>-0.23045499999999999</v>
      </c>
      <c r="R975" s="5">
        <v>2.9636200000000001E-2</v>
      </c>
      <c r="S975" s="13">
        <v>1.1E-14</v>
      </c>
      <c r="T975" s="5">
        <v>-0.20840400000000001</v>
      </c>
      <c r="U975" s="5">
        <v>5.1833999999999998E-2</v>
      </c>
      <c r="V975" s="13">
        <v>6.3E-5</v>
      </c>
      <c r="W975" s="5">
        <v>-0.22500000000000001</v>
      </c>
      <c r="X975" s="5">
        <v>2.5700000000000001E-2</v>
      </c>
      <c r="Y975" s="13">
        <v>2.1999999999999998E-18</v>
      </c>
      <c r="Z975" s="36">
        <v>1</v>
      </c>
      <c r="AA975" s="78" t="s">
        <v>17714</v>
      </c>
      <c r="AB975" s="36" t="s">
        <v>8781</v>
      </c>
      <c r="AC975" s="80">
        <v>0</v>
      </c>
      <c r="AD975" s="80" t="s">
        <v>15113</v>
      </c>
      <c r="AE975" s="80">
        <v>1</v>
      </c>
    </row>
    <row r="976" spans="1:31" ht="15.95" customHeight="1">
      <c r="A976" s="25" t="s">
        <v>8508</v>
      </c>
      <c r="B976" s="2" t="s">
        <v>4207</v>
      </c>
      <c r="C976" s="7" t="s">
        <v>4208</v>
      </c>
      <c r="D976" s="7" t="s">
        <v>4210</v>
      </c>
      <c r="E976" s="2" t="s">
        <v>4209</v>
      </c>
      <c r="F976" s="192" t="s">
        <v>4206</v>
      </c>
      <c r="G976" s="25">
        <v>12</v>
      </c>
      <c r="H976" s="127">
        <v>129559421</v>
      </c>
      <c r="I976" s="127">
        <v>128559421</v>
      </c>
      <c r="J976" s="127">
        <v>130564206</v>
      </c>
      <c r="K976" s="34" t="s">
        <v>10</v>
      </c>
      <c r="L976" s="25" t="s">
        <v>13</v>
      </c>
      <c r="M976" s="57">
        <v>0.111911</v>
      </c>
      <c r="N976" s="62">
        <v>0.97545000000000004</v>
      </c>
      <c r="O976" s="67" t="s">
        <v>76</v>
      </c>
      <c r="P976" s="31" t="s">
        <v>4211</v>
      </c>
      <c r="Q976" s="5">
        <v>-0.24242900000000001</v>
      </c>
      <c r="R976" s="5">
        <v>4.5207400000000002E-2</v>
      </c>
      <c r="S976" s="13">
        <v>8.9999999999999999E-8</v>
      </c>
      <c r="T976" s="5">
        <v>-0.37082599999999999</v>
      </c>
      <c r="U976" s="5">
        <v>7.8795000000000004E-2</v>
      </c>
      <c r="V976" s="13">
        <v>3.0000000000000001E-6</v>
      </c>
      <c r="W976" s="5">
        <v>-0.2742</v>
      </c>
      <c r="X976" s="5">
        <v>3.9199999999999999E-2</v>
      </c>
      <c r="Y976" s="13">
        <v>2.6999999999999998E-12</v>
      </c>
      <c r="Z976" s="36">
        <v>1</v>
      </c>
      <c r="AA976" s="36" t="s">
        <v>17714</v>
      </c>
      <c r="AB976" s="36" t="s">
        <v>8781</v>
      </c>
      <c r="AC976" s="80" t="s">
        <v>13238</v>
      </c>
      <c r="AD976" s="80" t="s">
        <v>13238</v>
      </c>
      <c r="AE976" s="80" t="s">
        <v>13238</v>
      </c>
    </row>
    <row r="977" spans="1:31">
      <c r="A977" s="25" t="s">
        <v>8509</v>
      </c>
      <c r="B977" s="2" t="s">
        <v>4214</v>
      </c>
      <c r="C977" s="7" t="s">
        <v>4215</v>
      </c>
      <c r="D977" s="7" t="s">
        <v>4217</v>
      </c>
      <c r="E977" s="2" t="s">
        <v>4216</v>
      </c>
      <c r="F977" s="192" t="s">
        <v>4212</v>
      </c>
      <c r="G977" s="25">
        <v>12</v>
      </c>
      <c r="H977" s="127">
        <v>130085564</v>
      </c>
      <c r="I977" s="127">
        <v>129073213</v>
      </c>
      <c r="J977" s="127">
        <v>131111157</v>
      </c>
      <c r="K977" s="34" t="s">
        <v>14</v>
      </c>
      <c r="L977" s="25" t="s">
        <v>4213</v>
      </c>
      <c r="M977" s="57">
        <v>5.8520000000000003E-2</v>
      </c>
      <c r="N977" s="62">
        <v>0.99046999999999996</v>
      </c>
      <c r="O977" s="67" t="s">
        <v>19</v>
      </c>
      <c r="P977" s="31" t="s">
        <v>4211</v>
      </c>
      <c r="Q977" s="5">
        <v>0.55062699999999998</v>
      </c>
      <c r="R977" s="5">
        <v>6.0581999999999997E-2</v>
      </c>
      <c r="S977" s="13">
        <v>2E-19</v>
      </c>
      <c r="T977" s="5">
        <v>0.565774</v>
      </c>
      <c r="U977" s="5">
        <v>9.61814E-2</v>
      </c>
      <c r="V977" s="13">
        <v>5.8999999999999999E-9</v>
      </c>
      <c r="W977" s="5">
        <v>0.55489999999999995</v>
      </c>
      <c r="X977" s="5">
        <v>5.1299999999999998E-2</v>
      </c>
      <c r="Y977" s="13">
        <v>2.6000000000000002E-27</v>
      </c>
      <c r="Z977" s="36">
        <v>1</v>
      </c>
      <c r="AA977" s="78" t="s">
        <v>17714</v>
      </c>
      <c r="AB977" s="36" t="s">
        <v>8781</v>
      </c>
      <c r="AC977" s="80">
        <v>0</v>
      </c>
      <c r="AD977" s="80">
        <v>1</v>
      </c>
      <c r="AE977" s="80">
        <v>0</v>
      </c>
    </row>
    <row r="978" spans="1:31">
      <c r="A978" s="25" t="s">
        <v>8510</v>
      </c>
      <c r="B978" s="2" t="s">
        <v>4219</v>
      </c>
      <c r="C978" s="7" t="s">
        <v>4220</v>
      </c>
      <c r="D978" s="7" t="s">
        <v>4220</v>
      </c>
      <c r="E978" s="2" t="s">
        <v>4221</v>
      </c>
      <c r="F978" s="192" t="s">
        <v>4218</v>
      </c>
      <c r="G978" s="25">
        <v>13</v>
      </c>
      <c r="H978" s="127">
        <v>38156538</v>
      </c>
      <c r="I978" s="127">
        <v>37156538</v>
      </c>
      <c r="J978" s="127">
        <v>39156538</v>
      </c>
      <c r="K978" s="34" t="s">
        <v>10</v>
      </c>
      <c r="L978" s="25" t="s">
        <v>13</v>
      </c>
      <c r="M978" s="57">
        <v>8.2850000000000007E-3</v>
      </c>
      <c r="N978" s="62">
        <v>0.98277000000000003</v>
      </c>
      <c r="O978" s="67" t="s">
        <v>19</v>
      </c>
      <c r="P978" s="31" t="s">
        <v>4222</v>
      </c>
      <c r="Q978" s="5">
        <v>-1.33073</v>
      </c>
      <c r="R978" s="5">
        <v>0.15535199999999999</v>
      </c>
      <c r="S978" s="13">
        <v>1.9000000000000001E-17</v>
      </c>
      <c r="T978" s="5">
        <v>-1.3531</v>
      </c>
      <c r="U978" s="5">
        <v>0.27780500000000002</v>
      </c>
      <c r="V978" s="13">
        <v>1.3E-6</v>
      </c>
      <c r="W978" s="5">
        <v>-1.3361000000000001</v>
      </c>
      <c r="X978" s="5">
        <v>0.1356</v>
      </c>
      <c r="Y978" s="13">
        <v>6.6000000000000004E-23</v>
      </c>
      <c r="Z978" s="36">
        <v>1</v>
      </c>
      <c r="AA978" s="36" t="s">
        <v>17714</v>
      </c>
      <c r="AB978" s="36" t="s">
        <v>8781</v>
      </c>
      <c r="AC978" s="80">
        <v>0</v>
      </c>
      <c r="AD978" s="80">
        <v>0</v>
      </c>
      <c r="AE978" s="80">
        <v>0</v>
      </c>
    </row>
    <row r="979" spans="1:31">
      <c r="A979" s="25" t="s">
        <v>8510</v>
      </c>
      <c r="B979" s="2" t="s">
        <v>4223</v>
      </c>
      <c r="C979" s="7" t="s">
        <v>4220</v>
      </c>
      <c r="D979" s="7" t="s">
        <v>4220</v>
      </c>
      <c r="E979" s="2" t="s">
        <v>4221</v>
      </c>
      <c r="F979" s="192" t="s">
        <v>4218</v>
      </c>
      <c r="G979" s="25">
        <v>13</v>
      </c>
      <c r="H979" s="127">
        <v>38156538</v>
      </c>
      <c r="I979" s="127">
        <v>37143995</v>
      </c>
      <c r="J979" s="127">
        <v>39268922</v>
      </c>
      <c r="K979" s="34" t="s">
        <v>10</v>
      </c>
      <c r="L979" s="25" t="s">
        <v>13</v>
      </c>
      <c r="M979" s="57">
        <v>8.2850000000000007E-3</v>
      </c>
      <c r="N979" s="62">
        <v>0.98277000000000003</v>
      </c>
      <c r="O979" s="67" t="s">
        <v>19</v>
      </c>
      <c r="P979" s="31" t="s">
        <v>4222</v>
      </c>
      <c r="Q979" s="5">
        <v>-1.47245</v>
      </c>
      <c r="R979" s="5">
        <v>0.154835</v>
      </c>
      <c r="S979" s="13">
        <v>4.2999999999999998E-21</v>
      </c>
      <c r="T979" s="5">
        <v>-1.5733200000000001</v>
      </c>
      <c r="U979" s="5">
        <v>0.27638400000000002</v>
      </c>
      <c r="V979" s="13">
        <v>1.7E-8</v>
      </c>
      <c r="W979" s="5">
        <v>-1.4964999999999999</v>
      </c>
      <c r="X979" s="5">
        <v>0.1351</v>
      </c>
      <c r="Y979" s="13">
        <v>1.5999999999999999E-28</v>
      </c>
      <c r="Z979" s="36">
        <v>1</v>
      </c>
      <c r="AA979" s="78" t="s">
        <v>17714</v>
      </c>
      <c r="AB979" s="36" t="s">
        <v>8781</v>
      </c>
      <c r="AC979" s="80">
        <v>0</v>
      </c>
      <c r="AD979" s="80">
        <v>0</v>
      </c>
      <c r="AE979" s="80">
        <v>0</v>
      </c>
    </row>
    <row r="980" spans="1:31" ht="15.95" customHeight="1">
      <c r="A980" s="25" t="s">
        <v>8511</v>
      </c>
      <c r="B980" s="2" t="s">
        <v>4225</v>
      </c>
      <c r="C980" s="7" t="s">
        <v>4226</v>
      </c>
      <c r="D980" s="7" t="s">
        <v>4228</v>
      </c>
      <c r="E980" s="2" t="s">
        <v>4227</v>
      </c>
      <c r="F980" s="192" t="s">
        <v>4224</v>
      </c>
      <c r="G980" s="25">
        <v>13</v>
      </c>
      <c r="H980" s="127">
        <v>46582454</v>
      </c>
      <c r="I980" s="127">
        <v>45541673</v>
      </c>
      <c r="J980" s="127">
        <v>47629995</v>
      </c>
      <c r="K980" s="34" t="s">
        <v>13</v>
      </c>
      <c r="L980" s="25" t="s">
        <v>546</v>
      </c>
      <c r="M980" s="57">
        <v>0.701874</v>
      </c>
      <c r="N980" s="62">
        <v>0.93913999999999997</v>
      </c>
      <c r="O980" s="67" t="s">
        <v>76</v>
      </c>
      <c r="P980" s="31" t="s">
        <v>4229</v>
      </c>
      <c r="Q980" s="5">
        <v>-0.17983099999999999</v>
      </c>
      <c r="R980" s="5">
        <v>3.21614E-2</v>
      </c>
      <c r="S980" s="13">
        <v>2.4999999999999999E-8</v>
      </c>
      <c r="T980" s="5">
        <v>-0.25023000000000001</v>
      </c>
      <c r="U980" s="5">
        <v>5.5286000000000002E-2</v>
      </c>
      <c r="V980" s="13">
        <v>6.9E-6</v>
      </c>
      <c r="W980" s="5">
        <v>-0.1976</v>
      </c>
      <c r="X980" s="5">
        <v>2.7799999999999998E-2</v>
      </c>
      <c r="Y980" s="13">
        <v>1.1999999999999999E-12</v>
      </c>
      <c r="Z980" s="36">
        <v>1</v>
      </c>
      <c r="AA980" s="36" t="s">
        <v>17714</v>
      </c>
      <c r="AB980" s="36" t="s">
        <v>8781</v>
      </c>
      <c r="AC980" s="80" t="s">
        <v>13238</v>
      </c>
      <c r="AD980" s="80" t="s">
        <v>13238</v>
      </c>
      <c r="AE980" s="80" t="s">
        <v>13238</v>
      </c>
    </row>
    <row r="981" spans="1:31" ht="15.95" customHeight="1">
      <c r="A981" s="25" t="s">
        <v>8511</v>
      </c>
      <c r="B981" s="2" t="s">
        <v>4231</v>
      </c>
      <c r="C981" s="7" t="s">
        <v>4232</v>
      </c>
      <c r="D981" s="7" t="s">
        <v>4234</v>
      </c>
      <c r="E981" s="2" t="s">
        <v>4233</v>
      </c>
      <c r="F981" s="192" t="s">
        <v>4230</v>
      </c>
      <c r="G981" s="25">
        <v>13</v>
      </c>
      <c r="H981" s="127">
        <v>46629209</v>
      </c>
      <c r="I981" s="127">
        <v>45496819</v>
      </c>
      <c r="J981" s="127">
        <v>47748439</v>
      </c>
      <c r="K981" s="34" t="s">
        <v>10</v>
      </c>
      <c r="L981" s="25" t="s">
        <v>553</v>
      </c>
      <c r="M981" s="57">
        <v>0.71064400000000005</v>
      </c>
      <c r="N981" s="62">
        <v>0.998</v>
      </c>
      <c r="O981" s="67" t="s">
        <v>76</v>
      </c>
      <c r="P981" s="31" t="s">
        <v>4235</v>
      </c>
      <c r="Q981" s="5">
        <v>-0.78957200000000005</v>
      </c>
      <c r="R981" s="5">
        <v>2.71688E-2</v>
      </c>
      <c r="S981" s="13">
        <v>4.6999999999999998E-160</v>
      </c>
      <c r="T981" s="5">
        <v>-0.71071399999999996</v>
      </c>
      <c r="U981" s="5">
        <v>4.8463699999999998E-2</v>
      </c>
      <c r="V981" s="13">
        <v>2.1000000000000001E-43</v>
      </c>
      <c r="W981" s="5">
        <v>-0.77070000000000005</v>
      </c>
      <c r="X981" s="5">
        <v>2.3699999999999999E-2</v>
      </c>
      <c r="Y981" s="13">
        <v>5.3999999999999999E-232</v>
      </c>
      <c r="Z981" s="36">
        <v>1</v>
      </c>
      <c r="AA981" s="78" t="s">
        <v>17714</v>
      </c>
      <c r="AB981" s="36" t="s">
        <v>8781</v>
      </c>
      <c r="AC981" s="80" t="s">
        <v>13238</v>
      </c>
      <c r="AD981" s="80" t="s">
        <v>13238</v>
      </c>
      <c r="AE981" s="80" t="s">
        <v>13238</v>
      </c>
    </row>
    <row r="982" spans="1:31" ht="15.95" customHeight="1">
      <c r="A982" s="25" t="s">
        <v>8511</v>
      </c>
      <c r="B982" s="2" t="s">
        <v>4236</v>
      </c>
      <c r="C982" s="7" t="s">
        <v>4237</v>
      </c>
      <c r="D982" s="7" t="s">
        <v>4239</v>
      </c>
      <c r="E982" s="2" t="s">
        <v>4238</v>
      </c>
      <c r="F982" s="192" t="s">
        <v>4230</v>
      </c>
      <c r="G982" s="25">
        <v>13</v>
      </c>
      <c r="H982" s="127">
        <v>46629209</v>
      </c>
      <c r="I982" s="127">
        <v>45500064</v>
      </c>
      <c r="J982" s="127">
        <v>47683633</v>
      </c>
      <c r="K982" s="34" t="s">
        <v>10</v>
      </c>
      <c r="L982" s="25" t="s">
        <v>553</v>
      </c>
      <c r="M982" s="57">
        <v>0.71064400000000005</v>
      </c>
      <c r="N982" s="62">
        <v>0.998</v>
      </c>
      <c r="O982" s="67" t="s">
        <v>76</v>
      </c>
      <c r="P982" s="31" t="s">
        <v>4235</v>
      </c>
      <c r="Q982" s="5">
        <v>-0.68588700000000002</v>
      </c>
      <c r="R982" s="5">
        <v>2.82817E-2</v>
      </c>
      <c r="S982" s="13">
        <v>8.9999999999999994E-117</v>
      </c>
      <c r="T982" s="5">
        <v>-0.14618700000000001</v>
      </c>
      <c r="U982" s="5">
        <v>5.4222699999999999E-2</v>
      </c>
      <c r="V982" s="13">
        <v>7.1999999999999998E-3</v>
      </c>
      <c r="W982" s="5">
        <v>-0.57050000000000001</v>
      </c>
      <c r="X982" s="5">
        <v>2.5100000000000001E-2</v>
      </c>
      <c r="Y982" s="13">
        <v>1.4000000000000001E-114</v>
      </c>
      <c r="Z982" s="36">
        <v>1</v>
      </c>
      <c r="AA982" s="36" t="s">
        <v>17713</v>
      </c>
      <c r="AB982" s="36" t="s">
        <v>8781</v>
      </c>
      <c r="AC982" s="80" t="s">
        <v>13238</v>
      </c>
      <c r="AD982" s="80" t="s">
        <v>13238</v>
      </c>
      <c r="AE982" s="80" t="s">
        <v>13238</v>
      </c>
    </row>
    <row r="983" spans="1:31" ht="15.95" customHeight="1">
      <c r="A983" s="25" t="s">
        <v>8511</v>
      </c>
      <c r="B983" s="2" t="s">
        <v>4241</v>
      </c>
      <c r="C983" s="7" t="s">
        <v>4242</v>
      </c>
      <c r="D983" s="7" t="s">
        <v>4244</v>
      </c>
      <c r="E983" s="2" t="s">
        <v>4243</v>
      </c>
      <c r="F983" s="192" t="s">
        <v>4240</v>
      </c>
      <c r="G983" s="25">
        <v>13</v>
      </c>
      <c r="H983" s="127">
        <v>46629944</v>
      </c>
      <c r="I983" s="127">
        <v>45514506</v>
      </c>
      <c r="J983" s="127">
        <v>47684881</v>
      </c>
      <c r="K983" s="34" t="s">
        <v>22</v>
      </c>
      <c r="L983" s="25" t="s">
        <v>14</v>
      </c>
      <c r="M983" s="57">
        <v>0.71130800000000005</v>
      </c>
      <c r="N983" s="62">
        <v>0.98075999999999997</v>
      </c>
      <c r="O983" s="67" t="s">
        <v>76</v>
      </c>
      <c r="P983" s="31" t="s">
        <v>4235</v>
      </c>
      <c r="Q983" s="5">
        <v>0.22805</v>
      </c>
      <c r="R983" s="5">
        <v>3.1413000000000003E-2</v>
      </c>
      <c r="S983" s="13">
        <v>5.2000000000000001E-13</v>
      </c>
      <c r="T983" s="5">
        <v>0.20454700000000001</v>
      </c>
      <c r="U983" s="5">
        <v>5.4544200000000001E-2</v>
      </c>
      <c r="V983" s="13">
        <v>1.9000000000000001E-4</v>
      </c>
      <c r="W983" s="5">
        <v>0.22220000000000001</v>
      </c>
      <c r="X983" s="5">
        <v>2.7199999999999998E-2</v>
      </c>
      <c r="Y983" s="13">
        <v>3.2999999999999999E-16</v>
      </c>
      <c r="Z983" s="36">
        <v>1</v>
      </c>
      <c r="AA983" s="78" t="s">
        <v>17714</v>
      </c>
      <c r="AB983" s="36" t="s">
        <v>8781</v>
      </c>
      <c r="AC983" s="80" t="s">
        <v>13238</v>
      </c>
      <c r="AD983" s="80" t="s">
        <v>13238</v>
      </c>
      <c r="AE983" s="80" t="s">
        <v>13238</v>
      </c>
    </row>
    <row r="984" spans="1:31" ht="15.95" customHeight="1">
      <c r="A984" s="25" t="s">
        <v>8511</v>
      </c>
      <c r="B984" s="2" t="s">
        <v>4245</v>
      </c>
      <c r="C984" s="7" t="s">
        <v>4246</v>
      </c>
      <c r="D984" s="7" t="s">
        <v>4248</v>
      </c>
      <c r="E984" s="2" t="s">
        <v>4247</v>
      </c>
      <c r="F984" s="192" t="s">
        <v>4240</v>
      </c>
      <c r="G984" s="25">
        <v>13</v>
      </c>
      <c r="H984" s="127">
        <v>46629944</v>
      </c>
      <c r="I984" s="127">
        <v>45497190</v>
      </c>
      <c r="J984" s="127">
        <v>47684881</v>
      </c>
      <c r="K984" s="34" t="s">
        <v>22</v>
      </c>
      <c r="L984" s="25" t="s">
        <v>14</v>
      </c>
      <c r="M984" s="57">
        <v>0.71130800000000005</v>
      </c>
      <c r="N984" s="62">
        <v>0.98075999999999997</v>
      </c>
      <c r="O984" s="67" t="s">
        <v>76</v>
      </c>
      <c r="P984" s="31" t="s">
        <v>4235</v>
      </c>
      <c r="Q984" s="5">
        <v>-0.42815300000000001</v>
      </c>
      <c r="R984" s="5">
        <v>3.05583E-2</v>
      </c>
      <c r="S984" s="13">
        <v>5.5999999999999996E-43</v>
      </c>
      <c r="T984" s="5">
        <v>-0.41670499999999999</v>
      </c>
      <c r="U984" s="5">
        <v>5.3046599999999999E-2</v>
      </c>
      <c r="V984" s="13">
        <v>1.1999999999999999E-14</v>
      </c>
      <c r="W984" s="5">
        <v>-0.42530000000000001</v>
      </c>
      <c r="X984" s="5">
        <v>2.6499999999999999E-2</v>
      </c>
      <c r="Y984" s="13">
        <v>4.6999999999999999E-58</v>
      </c>
      <c r="Z984" s="36">
        <v>1</v>
      </c>
      <c r="AA984" s="36" t="s">
        <v>17714</v>
      </c>
      <c r="AB984" s="36" t="s">
        <v>8781</v>
      </c>
      <c r="AC984" s="80" t="s">
        <v>13238</v>
      </c>
      <c r="AD984" s="80" t="s">
        <v>13238</v>
      </c>
      <c r="AE984" s="80" t="s">
        <v>13238</v>
      </c>
    </row>
    <row r="985" spans="1:31" ht="15.95" customHeight="1">
      <c r="A985" s="25" t="s">
        <v>8511</v>
      </c>
      <c r="B985" s="2" t="s">
        <v>4250</v>
      </c>
      <c r="C985" s="7" t="s">
        <v>4251</v>
      </c>
      <c r="D985" s="7" t="s">
        <v>4253</v>
      </c>
      <c r="E985" s="2" t="s">
        <v>4252</v>
      </c>
      <c r="F985" s="192" t="s">
        <v>4249</v>
      </c>
      <c r="G985" s="25">
        <v>13</v>
      </c>
      <c r="H985" s="127">
        <v>46629995</v>
      </c>
      <c r="I985" s="127">
        <v>45464985</v>
      </c>
      <c r="J985" s="127">
        <v>47748439</v>
      </c>
      <c r="K985" s="34" t="s">
        <v>14</v>
      </c>
      <c r="L985" s="25" t="s">
        <v>13</v>
      </c>
      <c r="M985" s="57">
        <v>0.71127200000000002</v>
      </c>
      <c r="N985" s="62">
        <v>0.98029999999999995</v>
      </c>
      <c r="O985" s="67" t="s">
        <v>76</v>
      </c>
      <c r="P985" s="31" t="s">
        <v>4235</v>
      </c>
      <c r="Q985" s="5">
        <v>0.67904799999999998</v>
      </c>
      <c r="R985" s="5">
        <v>2.86819E-2</v>
      </c>
      <c r="S985" s="13">
        <v>6.9000000000000002E-112</v>
      </c>
      <c r="T985" s="5">
        <v>0.71735899999999997</v>
      </c>
      <c r="U985" s="5">
        <v>4.8865699999999998E-2</v>
      </c>
      <c r="V985" s="13">
        <v>1.7E-43</v>
      </c>
      <c r="W985" s="5">
        <v>0.68889999999999996</v>
      </c>
      <c r="X985" s="5">
        <v>2.47E-2</v>
      </c>
      <c r="Y985" s="13">
        <v>1.1000000000000001E-170</v>
      </c>
      <c r="Z985" s="36">
        <v>2</v>
      </c>
      <c r="AA985" s="78" t="s">
        <v>17714</v>
      </c>
      <c r="AB985" s="36" t="s">
        <v>8781</v>
      </c>
      <c r="AC985" s="80" t="s">
        <v>13238</v>
      </c>
      <c r="AD985" s="80" t="s">
        <v>13238</v>
      </c>
      <c r="AE985" s="80" t="s">
        <v>13238</v>
      </c>
    </row>
    <row r="986" spans="1:31" ht="15.95" customHeight="1">
      <c r="A986" s="25" t="s">
        <v>8512</v>
      </c>
      <c r="B986" s="2" t="s">
        <v>4255</v>
      </c>
      <c r="C986" s="7" t="s">
        <v>4256</v>
      </c>
      <c r="D986" s="7" t="s">
        <v>4258</v>
      </c>
      <c r="E986" s="2" t="s">
        <v>4257</v>
      </c>
      <c r="F986" s="192" t="s">
        <v>4254</v>
      </c>
      <c r="G986" s="25">
        <v>13</v>
      </c>
      <c r="H986" s="127">
        <v>46641249</v>
      </c>
      <c r="I986" s="127">
        <v>45627439</v>
      </c>
      <c r="J986" s="127">
        <v>47683633</v>
      </c>
      <c r="K986" s="34" t="s">
        <v>22</v>
      </c>
      <c r="L986" s="25" t="s">
        <v>14</v>
      </c>
      <c r="M986" s="57">
        <v>0.32515500000000003</v>
      </c>
      <c r="N986" s="62">
        <v>0.98819000000000001</v>
      </c>
      <c r="O986" s="67" t="s">
        <v>76</v>
      </c>
      <c r="P986" s="31" t="s">
        <v>4235</v>
      </c>
      <c r="Q986" s="5">
        <v>0.206155</v>
      </c>
      <c r="R986" s="5">
        <v>3.00307E-2</v>
      </c>
      <c r="S986" s="13">
        <v>8.3999999999999998E-12</v>
      </c>
      <c r="T986" s="5">
        <v>0.214423</v>
      </c>
      <c r="U986" s="5">
        <v>5.29127E-2</v>
      </c>
      <c r="V986" s="13">
        <v>5.5999999999999999E-5</v>
      </c>
      <c r="W986" s="5">
        <v>0.2082</v>
      </c>
      <c r="X986" s="5">
        <v>2.6100000000000002E-2</v>
      </c>
      <c r="Y986" s="13">
        <v>1.6E-15</v>
      </c>
      <c r="Z986" s="36">
        <v>1</v>
      </c>
      <c r="AA986" s="36" t="s">
        <v>17714</v>
      </c>
      <c r="AB986" s="36" t="s">
        <v>8781</v>
      </c>
      <c r="AC986" s="80" t="s">
        <v>13238</v>
      </c>
      <c r="AD986" s="80" t="s">
        <v>13238</v>
      </c>
      <c r="AE986" s="80" t="s">
        <v>13238</v>
      </c>
    </row>
    <row r="987" spans="1:31" ht="15.95" customHeight="1">
      <c r="A987" s="25" t="s">
        <v>8512</v>
      </c>
      <c r="B987" s="2" t="s">
        <v>4260</v>
      </c>
      <c r="C987" s="7" t="s">
        <v>4261</v>
      </c>
      <c r="D987" s="7" t="s">
        <v>4263</v>
      </c>
      <c r="E987" s="2" t="s">
        <v>4262</v>
      </c>
      <c r="F987" s="192" t="s">
        <v>4259</v>
      </c>
      <c r="G987" s="25">
        <v>13</v>
      </c>
      <c r="H987" s="127">
        <v>46651108</v>
      </c>
      <c r="I987" s="127">
        <v>45496752</v>
      </c>
      <c r="J987" s="127">
        <v>47685361</v>
      </c>
      <c r="K987" s="34" t="s">
        <v>22</v>
      </c>
      <c r="L987" s="25" t="s">
        <v>13</v>
      </c>
      <c r="M987" s="57">
        <v>0.323934</v>
      </c>
      <c r="N987" s="62">
        <v>0.98177999999999999</v>
      </c>
      <c r="O987" s="67" t="s">
        <v>76</v>
      </c>
      <c r="P987" s="31" t="s">
        <v>4235</v>
      </c>
      <c r="Q987" s="5">
        <v>0.56600700000000004</v>
      </c>
      <c r="R987" s="5">
        <v>2.8151700000000002E-2</v>
      </c>
      <c r="S987" s="13">
        <v>2.0999999999999999E-83</v>
      </c>
      <c r="T987" s="5">
        <v>0.48211500000000002</v>
      </c>
      <c r="U987" s="5">
        <v>5.0818299999999997E-2</v>
      </c>
      <c r="V987" s="13">
        <v>2.4999999999999999E-20</v>
      </c>
      <c r="W987" s="5">
        <v>0.54630000000000001</v>
      </c>
      <c r="X987" s="5">
        <v>2.46E-2</v>
      </c>
      <c r="Y987" s="13">
        <v>4.9E-109</v>
      </c>
      <c r="Z987" s="36">
        <v>1</v>
      </c>
      <c r="AA987" s="78" t="s">
        <v>17714</v>
      </c>
      <c r="AB987" s="36" t="s">
        <v>8781</v>
      </c>
      <c r="AC987" s="80" t="s">
        <v>13238</v>
      </c>
      <c r="AD987" s="80" t="s">
        <v>13238</v>
      </c>
      <c r="AE987" s="80" t="s">
        <v>13238</v>
      </c>
    </row>
    <row r="988" spans="1:31" ht="15.95" customHeight="1">
      <c r="A988" s="25" t="s">
        <v>8513</v>
      </c>
      <c r="B988" s="2" t="s">
        <v>4266</v>
      </c>
      <c r="C988" s="7" t="s">
        <v>4267</v>
      </c>
      <c r="D988" s="7" t="s">
        <v>4269</v>
      </c>
      <c r="E988" s="2" t="s">
        <v>4268</v>
      </c>
      <c r="F988" s="192" t="s">
        <v>4264</v>
      </c>
      <c r="G988" s="25">
        <v>13</v>
      </c>
      <c r="H988" s="127">
        <v>46681510</v>
      </c>
      <c r="I988" s="127">
        <v>45627439</v>
      </c>
      <c r="J988" s="127">
        <v>47684301</v>
      </c>
      <c r="K988" s="34" t="s">
        <v>10</v>
      </c>
      <c r="L988" s="25" t="s">
        <v>4265</v>
      </c>
      <c r="M988" s="57">
        <v>0.35175600000000001</v>
      </c>
      <c r="N988" s="62">
        <v>0.93067</v>
      </c>
      <c r="O988" s="67" t="s">
        <v>76</v>
      </c>
      <c r="P988" s="31" t="s">
        <v>4235</v>
      </c>
      <c r="Q988" s="5">
        <v>0.20400799999999999</v>
      </c>
      <c r="R988" s="5">
        <v>3.05232E-2</v>
      </c>
      <c r="S988" s="13">
        <v>2.9E-11</v>
      </c>
      <c r="T988" s="5">
        <v>0.20404800000000001</v>
      </c>
      <c r="U988" s="5">
        <v>5.4094000000000003E-2</v>
      </c>
      <c r="V988" s="13">
        <v>1.7000000000000001E-4</v>
      </c>
      <c r="W988" s="5">
        <v>0.20399999999999999</v>
      </c>
      <c r="X988" s="5">
        <v>2.6599999999999999E-2</v>
      </c>
      <c r="Y988" s="13">
        <v>1.7E-14</v>
      </c>
      <c r="Z988" s="36">
        <v>1</v>
      </c>
      <c r="AA988" s="36" t="s">
        <v>17714</v>
      </c>
      <c r="AB988" s="36" t="s">
        <v>8781</v>
      </c>
      <c r="AC988" s="80" t="s">
        <v>13238</v>
      </c>
      <c r="AD988" s="80" t="s">
        <v>13238</v>
      </c>
      <c r="AE988" s="80" t="s">
        <v>13238</v>
      </c>
    </row>
    <row r="989" spans="1:31">
      <c r="A989" s="25" t="s">
        <v>8514</v>
      </c>
      <c r="B989" s="2" t="s">
        <v>4271</v>
      </c>
      <c r="C989" s="7" t="s">
        <v>4272</v>
      </c>
      <c r="D989" s="7" t="s">
        <v>4274</v>
      </c>
      <c r="E989" s="2" t="s">
        <v>4273</v>
      </c>
      <c r="F989" s="192" t="s">
        <v>4270</v>
      </c>
      <c r="G989" s="25">
        <v>13</v>
      </c>
      <c r="H989" s="127">
        <v>47362384</v>
      </c>
      <c r="I989" s="127">
        <v>46321973</v>
      </c>
      <c r="J989" s="127">
        <v>48423291</v>
      </c>
      <c r="K989" s="34" t="s">
        <v>13</v>
      </c>
      <c r="L989" s="25" t="s">
        <v>22</v>
      </c>
      <c r="M989" s="57">
        <v>9.3910999999999994E-2</v>
      </c>
      <c r="N989" s="62">
        <v>1</v>
      </c>
      <c r="O989" s="67" t="s">
        <v>19</v>
      </c>
      <c r="P989" s="31" t="s">
        <v>4275</v>
      </c>
      <c r="Q989" s="5">
        <v>-0.82906100000000005</v>
      </c>
      <c r="R989" s="5">
        <v>4.6933099999999998E-2</v>
      </c>
      <c r="S989" s="13">
        <v>7.2000000000000002E-66</v>
      </c>
      <c r="T989" s="5">
        <v>-0.74167799999999995</v>
      </c>
      <c r="U989" s="5">
        <v>7.9181699999999994E-2</v>
      </c>
      <c r="V989" s="13">
        <v>7.0999999999999998E-20</v>
      </c>
      <c r="W989" s="5">
        <v>-0.80630000000000002</v>
      </c>
      <c r="X989" s="5">
        <v>4.0399999999999998E-2</v>
      </c>
      <c r="Y989" s="13">
        <v>9.8E-89</v>
      </c>
      <c r="Z989" s="36">
        <v>2</v>
      </c>
      <c r="AA989" s="78" t="s">
        <v>17713</v>
      </c>
      <c r="AB989" s="36" t="s">
        <v>8781</v>
      </c>
      <c r="AC989" s="80">
        <v>0</v>
      </c>
      <c r="AD989" s="80">
        <v>0</v>
      </c>
      <c r="AE989" s="80">
        <v>1</v>
      </c>
    </row>
    <row r="990" spans="1:31">
      <c r="A990" s="25" t="s">
        <v>8515</v>
      </c>
      <c r="B990" s="2" t="s">
        <v>3394</v>
      </c>
      <c r="C990" s="7" t="s">
        <v>3395</v>
      </c>
      <c r="D990" s="7" t="s">
        <v>3397</v>
      </c>
      <c r="E990" s="2" t="s">
        <v>3396</v>
      </c>
      <c r="F990" s="192" t="s">
        <v>4276</v>
      </c>
      <c r="G990" s="25">
        <v>13</v>
      </c>
      <c r="H990" s="127">
        <v>52971517</v>
      </c>
      <c r="I990" s="127">
        <v>51461439</v>
      </c>
      <c r="J990" s="127">
        <v>54286950</v>
      </c>
      <c r="K990" s="34" t="s">
        <v>10</v>
      </c>
      <c r="L990" s="25" t="s">
        <v>13</v>
      </c>
      <c r="M990" s="57">
        <v>2.6681E-2</v>
      </c>
      <c r="N990" s="62">
        <v>0.97660000000000002</v>
      </c>
      <c r="O990" s="67" t="s">
        <v>19</v>
      </c>
      <c r="P990" s="31" t="s">
        <v>3395</v>
      </c>
      <c r="Q990" s="5">
        <v>0.98182800000000003</v>
      </c>
      <c r="R990" s="5">
        <v>8.7429099999999996E-2</v>
      </c>
      <c r="S990" s="13">
        <v>1.3999999999999999E-28</v>
      </c>
      <c r="T990" s="5">
        <v>0.67813500000000004</v>
      </c>
      <c r="U990" s="5">
        <v>0.151422</v>
      </c>
      <c r="V990" s="13">
        <v>8.6000000000000007E-6</v>
      </c>
      <c r="W990" s="5">
        <v>0.90590000000000004</v>
      </c>
      <c r="X990" s="5">
        <v>7.5700000000000003E-2</v>
      </c>
      <c r="Y990" s="13">
        <v>5.5E-33</v>
      </c>
      <c r="Z990" s="36">
        <v>1</v>
      </c>
      <c r="AA990" s="36" t="s">
        <v>17714</v>
      </c>
      <c r="AB990" s="36" t="s">
        <v>8781</v>
      </c>
      <c r="AC990" s="80">
        <v>0</v>
      </c>
      <c r="AD990" s="80">
        <v>0</v>
      </c>
      <c r="AE990" s="80">
        <v>0</v>
      </c>
    </row>
    <row r="991" spans="1:31">
      <c r="A991" s="25" t="s">
        <v>8516</v>
      </c>
      <c r="B991" s="2" t="s">
        <v>4278</v>
      </c>
      <c r="C991" s="7" t="s">
        <v>4279</v>
      </c>
      <c r="D991" s="7" t="s">
        <v>4281</v>
      </c>
      <c r="E991" s="2" t="s">
        <v>4280</v>
      </c>
      <c r="F991" s="192" t="s">
        <v>4277</v>
      </c>
      <c r="G991" s="25">
        <v>13</v>
      </c>
      <c r="H991" s="127">
        <v>92422946</v>
      </c>
      <c r="I991" s="127">
        <v>90983331</v>
      </c>
      <c r="J991" s="127">
        <v>93782378</v>
      </c>
      <c r="K991" s="34" t="s">
        <v>10</v>
      </c>
      <c r="L991" s="25" t="s">
        <v>22</v>
      </c>
      <c r="M991" s="57">
        <v>0.27400799999999997</v>
      </c>
      <c r="N991" s="62">
        <v>0.97619999999999996</v>
      </c>
      <c r="O991" s="67" t="s">
        <v>19</v>
      </c>
      <c r="P991" s="31" t="s">
        <v>4279</v>
      </c>
      <c r="Q991" s="5">
        <v>-0.80849700000000002</v>
      </c>
      <c r="R991" s="5">
        <v>2.8643800000000001E-2</v>
      </c>
      <c r="S991" s="13">
        <v>3.0999999999999998E-152</v>
      </c>
      <c r="T991" s="5">
        <v>-0.79202399999999995</v>
      </c>
      <c r="U991" s="5">
        <v>4.8576099999999997E-2</v>
      </c>
      <c r="V991" s="13">
        <v>5.6999999999999997E-52</v>
      </c>
      <c r="W991" s="5">
        <v>-0.80420000000000003</v>
      </c>
      <c r="X991" s="5">
        <v>2.47E-2</v>
      </c>
      <c r="Y991" s="13">
        <v>4.7999999999999998E-233</v>
      </c>
      <c r="Z991" s="36">
        <v>2</v>
      </c>
      <c r="AA991" s="78" t="s">
        <v>17713</v>
      </c>
      <c r="AB991" s="36" t="s">
        <v>8781</v>
      </c>
      <c r="AC991" s="80">
        <v>0</v>
      </c>
      <c r="AD991" s="80">
        <v>1</v>
      </c>
      <c r="AE991" s="80">
        <v>0</v>
      </c>
    </row>
    <row r="992" spans="1:31">
      <c r="A992" s="25" t="s">
        <v>8517</v>
      </c>
      <c r="B992" s="2" t="s">
        <v>3285</v>
      </c>
      <c r="C992" s="7" t="s">
        <v>3286</v>
      </c>
      <c r="D992" s="7" t="s">
        <v>3288</v>
      </c>
      <c r="E992" s="2" t="s">
        <v>3287</v>
      </c>
      <c r="F992" s="192" t="s">
        <v>4282</v>
      </c>
      <c r="G992" s="25">
        <v>13</v>
      </c>
      <c r="H992" s="127">
        <v>113792170</v>
      </c>
      <c r="I992" s="127">
        <v>112784443</v>
      </c>
      <c r="J992" s="127">
        <v>114944627</v>
      </c>
      <c r="K992" s="34" t="s">
        <v>14</v>
      </c>
      <c r="L992" s="25" t="s">
        <v>10</v>
      </c>
      <c r="M992" s="57">
        <v>0.61461100000000002</v>
      </c>
      <c r="N992" s="62">
        <v>0.87938000000000005</v>
      </c>
      <c r="O992" s="67" t="s">
        <v>19</v>
      </c>
      <c r="P992" s="31" t="s">
        <v>4283</v>
      </c>
      <c r="Q992" s="5">
        <v>0.23372799999999999</v>
      </c>
      <c r="R992" s="5">
        <v>3.1120700000000001E-2</v>
      </c>
      <c r="S992" s="13">
        <v>8.2000000000000004E-14</v>
      </c>
      <c r="T992" s="5">
        <v>0.32764100000000002</v>
      </c>
      <c r="U992" s="5">
        <v>5.2630900000000001E-2</v>
      </c>
      <c r="V992" s="13">
        <v>7.7000000000000003E-10</v>
      </c>
      <c r="W992" s="5">
        <v>0.2581</v>
      </c>
      <c r="X992" s="5">
        <v>2.6800000000000001E-2</v>
      </c>
      <c r="Y992" s="13">
        <v>5.8000000000000003E-22</v>
      </c>
      <c r="Z992" s="36">
        <v>3</v>
      </c>
      <c r="AA992" s="36" t="s">
        <v>17714</v>
      </c>
      <c r="AB992" s="36" t="s">
        <v>8781</v>
      </c>
      <c r="AC992" s="80">
        <v>0</v>
      </c>
      <c r="AD992" s="80">
        <v>1</v>
      </c>
      <c r="AE992" s="80">
        <v>0</v>
      </c>
    </row>
    <row r="993" spans="1:31">
      <c r="A993" s="25" t="s">
        <v>8517</v>
      </c>
      <c r="B993" s="2" t="s">
        <v>3289</v>
      </c>
      <c r="C993" s="7" t="s">
        <v>3290</v>
      </c>
      <c r="D993" s="7" t="s">
        <v>3290</v>
      </c>
      <c r="E993" s="2" t="s">
        <v>3287</v>
      </c>
      <c r="F993" s="192" t="s">
        <v>4282</v>
      </c>
      <c r="G993" s="25">
        <v>13</v>
      </c>
      <c r="H993" s="127">
        <v>113792170</v>
      </c>
      <c r="I993" s="127">
        <v>112784443</v>
      </c>
      <c r="J993" s="127">
        <v>114944627</v>
      </c>
      <c r="K993" s="34" t="s">
        <v>14</v>
      </c>
      <c r="L993" s="25" t="s">
        <v>10</v>
      </c>
      <c r="M993" s="57">
        <v>0.61461100000000002</v>
      </c>
      <c r="N993" s="62">
        <v>0.87938000000000005</v>
      </c>
      <c r="O993" s="67" t="s">
        <v>19</v>
      </c>
      <c r="P993" s="31" t="s">
        <v>4283</v>
      </c>
      <c r="Q993" s="5">
        <v>0.219467</v>
      </c>
      <c r="R993" s="5">
        <v>3.1162599999999999E-2</v>
      </c>
      <c r="S993" s="13">
        <v>2.3999999999999999E-12</v>
      </c>
      <c r="T993" s="5">
        <v>0.314967</v>
      </c>
      <c r="U993" s="5">
        <v>5.2725399999999999E-2</v>
      </c>
      <c r="V993" s="13">
        <v>3.4999999999999999E-9</v>
      </c>
      <c r="W993" s="5">
        <v>0.2442</v>
      </c>
      <c r="X993" s="5">
        <v>2.6800000000000001E-2</v>
      </c>
      <c r="Y993" s="13">
        <v>8.9000000000000006E-20</v>
      </c>
      <c r="Z993" s="36">
        <v>2</v>
      </c>
      <c r="AA993" s="78" t="s">
        <v>17714</v>
      </c>
      <c r="AB993" s="36" t="s">
        <v>8781</v>
      </c>
      <c r="AC993" s="80">
        <v>0</v>
      </c>
      <c r="AD993" s="80">
        <v>1</v>
      </c>
      <c r="AE993" s="80">
        <v>0</v>
      </c>
    </row>
    <row r="994" spans="1:31" ht="15.95" customHeight="1">
      <c r="A994" s="25" t="s">
        <v>8518</v>
      </c>
      <c r="B994" s="2" t="s">
        <v>4285</v>
      </c>
      <c r="C994" s="7" t="s">
        <v>4286</v>
      </c>
      <c r="D994" s="7" t="s">
        <v>4288</v>
      </c>
      <c r="E994" s="2" t="s">
        <v>4287</v>
      </c>
      <c r="F994" s="192" t="s">
        <v>4284</v>
      </c>
      <c r="G994" s="25">
        <v>13</v>
      </c>
      <c r="H994" s="127">
        <v>113800622</v>
      </c>
      <c r="I994" s="127">
        <v>112800622</v>
      </c>
      <c r="J994" s="127">
        <v>114998598</v>
      </c>
      <c r="K994" s="34" t="s">
        <v>13</v>
      </c>
      <c r="L994" s="25" t="s">
        <v>10</v>
      </c>
      <c r="M994" s="57">
        <v>0.62428600000000001</v>
      </c>
      <c r="N994" s="62">
        <v>0.83331999999999995</v>
      </c>
      <c r="O994" s="67" t="s">
        <v>76</v>
      </c>
      <c r="P994" s="31" t="s">
        <v>4283</v>
      </c>
      <c r="Q994" s="5">
        <v>0.44840400000000002</v>
      </c>
      <c r="R994" s="5">
        <v>3.0675299999999999E-2</v>
      </c>
      <c r="S994" s="13">
        <v>1.8E-46</v>
      </c>
      <c r="T994" s="5">
        <v>0.49745899999999998</v>
      </c>
      <c r="U994" s="5">
        <v>5.2958600000000002E-2</v>
      </c>
      <c r="V994" s="13">
        <v>5.6000000000000005E-20</v>
      </c>
      <c r="W994" s="5">
        <v>0.4607</v>
      </c>
      <c r="X994" s="5">
        <v>2.6499999999999999E-2</v>
      </c>
      <c r="Y994" s="13">
        <v>1.7000000000000001E-67</v>
      </c>
      <c r="Z994" s="36">
        <v>3</v>
      </c>
      <c r="AA994" s="36" t="s">
        <v>17714</v>
      </c>
      <c r="AB994" s="36" t="s">
        <v>8781</v>
      </c>
      <c r="AC994" s="80" t="s">
        <v>13238</v>
      </c>
      <c r="AD994" s="80" t="s">
        <v>13238</v>
      </c>
      <c r="AE994" s="80" t="s">
        <v>13238</v>
      </c>
    </row>
    <row r="995" spans="1:31" ht="15.95" customHeight="1">
      <c r="A995" s="25" t="s">
        <v>8518</v>
      </c>
      <c r="B995" s="2" t="s">
        <v>4289</v>
      </c>
      <c r="C995" s="7" t="s">
        <v>4286</v>
      </c>
      <c r="D995" s="7" t="s">
        <v>4288</v>
      </c>
      <c r="E995" s="2" t="s">
        <v>4287</v>
      </c>
      <c r="F995" s="192" t="s">
        <v>4284</v>
      </c>
      <c r="G995" s="25">
        <v>13</v>
      </c>
      <c r="H995" s="127">
        <v>113800622</v>
      </c>
      <c r="I995" s="127">
        <v>112800622</v>
      </c>
      <c r="J995" s="127">
        <v>114998598</v>
      </c>
      <c r="K995" s="34" t="s">
        <v>13</v>
      </c>
      <c r="L995" s="25" t="s">
        <v>10</v>
      </c>
      <c r="M995" s="57">
        <v>0.62428600000000001</v>
      </c>
      <c r="N995" s="62">
        <v>0.83331999999999995</v>
      </c>
      <c r="O995" s="67" t="s">
        <v>76</v>
      </c>
      <c r="P995" s="31" t="s">
        <v>4283</v>
      </c>
      <c r="Q995" s="5">
        <v>0.53130500000000003</v>
      </c>
      <c r="R995" s="5">
        <v>3.0136599999999999E-2</v>
      </c>
      <c r="S995" s="13">
        <v>1.2000000000000001E-65</v>
      </c>
      <c r="T995" s="5">
        <v>0.61204999999999998</v>
      </c>
      <c r="U995" s="5">
        <v>5.1470200000000001E-2</v>
      </c>
      <c r="V995" s="13">
        <v>3.4000000000000003E-30</v>
      </c>
      <c r="W995" s="5">
        <v>0.55189999999999995</v>
      </c>
      <c r="X995" s="5">
        <v>2.5999999999999999E-2</v>
      </c>
      <c r="Y995" s="13">
        <v>5.9000000000000003E-100</v>
      </c>
      <c r="Z995" s="36">
        <v>3</v>
      </c>
      <c r="AA995" s="78" t="s">
        <v>17714</v>
      </c>
      <c r="AB995" s="36" t="s">
        <v>8781</v>
      </c>
      <c r="AC995" s="80" t="s">
        <v>13238</v>
      </c>
      <c r="AD995" s="80" t="s">
        <v>13238</v>
      </c>
      <c r="AE995" s="80" t="s">
        <v>13238</v>
      </c>
    </row>
    <row r="996" spans="1:31">
      <c r="A996" s="25" t="s">
        <v>8519</v>
      </c>
      <c r="B996" s="2" t="s">
        <v>4291</v>
      </c>
      <c r="C996" s="7" t="s">
        <v>4292</v>
      </c>
      <c r="D996" s="7" t="s">
        <v>4294</v>
      </c>
      <c r="E996" s="2" t="s">
        <v>4293</v>
      </c>
      <c r="F996" s="192" t="s">
        <v>4290</v>
      </c>
      <c r="G996" s="25">
        <v>14</v>
      </c>
      <c r="H996" s="127">
        <v>21146584</v>
      </c>
      <c r="I996" s="127">
        <v>20114783</v>
      </c>
      <c r="J996" s="127">
        <v>22183646</v>
      </c>
      <c r="K996" s="34" t="s">
        <v>10</v>
      </c>
      <c r="L996" s="25" t="s">
        <v>13</v>
      </c>
      <c r="M996" s="57">
        <v>0.224438</v>
      </c>
      <c r="N996" s="62">
        <v>0.97216999999999998</v>
      </c>
      <c r="O996" s="67" t="s">
        <v>19</v>
      </c>
      <c r="P996" s="31" t="s">
        <v>4295</v>
      </c>
      <c r="Q996" s="5">
        <v>-0.46871200000000002</v>
      </c>
      <c r="R996" s="5">
        <v>3.33911E-2</v>
      </c>
      <c r="S996" s="13">
        <v>4.0000000000000003E-43</v>
      </c>
      <c r="T996" s="5">
        <v>-0.38820700000000002</v>
      </c>
      <c r="U996" s="5">
        <v>5.9397999999999999E-2</v>
      </c>
      <c r="V996" s="13">
        <v>1.0999999999999999E-10</v>
      </c>
      <c r="W996" s="5">
        <v>-0.44940000000000002</v>
      </c>
      <c r="X996" s="5">
        <v>2.9100000000000001E-2</v>
      </c>
      <c r="Y996" s="13">
        <v>8.8999999999999998E-54</v>
      </c>
      <c r="Z996" s="36">
        <v>3</v>
      </c>
      <c r="AA996" s="36" t="s">
        <v>17714</v>
      </c>
      <c r="AB996" s="36" t="s">
        <v>8781</v>
      </c>
      <c r="AC996" s="80">
        <v>0</v>
      </c>
      <c r="AD996" s="80">
        <v>1</v>
      </c>
      <c r="AE996" s="80">
        <v>1</v>
      </c>
    </row>
    <row r="997" spans="1:31">
      <c r="A997" s="25" t="s">
        <v>8520</v>
      </c>
      <c r="B997" s="2" t="s">
        <v>4297</v>
      </c>
      <c r="C997" s="7" t="s">
        <v>4298</v>
      </c>
      <c r="D997" s="7" t="s">
        <v>4300</v>
      </c>
      <c r="E997" s="2" t="s">
        <v>4299</v>
      </c>
      <c r="F997" s="192" t="s">
        <v>4296</v>
      </c>
      <c r="G997" s="25">
        <v>14</v>
      </c>
      <c r="H997" s="127">
        <v>21250846</v>
      </c>
      <c r="I997" s="127">
        <v>20176350</v>
      </c>
      <c r="J997" s="127">
        <v>22284221</v>
      </c>
      <c r="K997" s="34" t="s">
        <v>10</v>
      </c>
      <c r="L997" s="25" t="s">
        <v>22</v>
      </c>
      <c r="M997" s="57">
        <v>0.23338400000000001</v>
      </c>
      <c r="N997" s="62">
        <v>0.97399000000000002</v>
      </c>
      <c r="O997" s="67" t="s">
        <v>19</v>
      </c>
      <c r="P997" s="31" t="s">
        <v>4301</v>
      </c>
      <c r="Q997" s="5">
        <v>0.993645</v>
      </c>
      <c r="R997" s="5">
        <v>2.7455799999999999E-2</v>
      </c>
      <c r="S997" s="13">
        <v>1.2000000000000001E-230</v>
      </c>
      <c r="T997" s="5">
        <v>1.0068299999999999</v>
      </c>
      <c r="U997" s="5">
        <v>4.5980899999999998E-2</v>
      </c>
      <c r="V997" s="13">
        <v>5.0000000000000002E-84</v>
      </c>
      <c r="W997" s="5">
        <v>0.99709999999999999</v>
      </c>
      <c r="X997" s="5">
        <v>2.3599999999999999E-2</v>
      </c>
      <c r="Y997" s="13" t="s">
        <v>4302</v>
      </c>
      <c r="Z997" s="36">
        <v>2</v>
      </c>
      <c r="AA997" s="78" t="s">
        <v>17714</v>
      </c>
      <c r="AB997" s="36" t="s">
        <v>8781</v>
      </c>
      <c r="AC997" s="80">
        <v>0</v>
      </c>
      <c r="AD997" s="80">
        <v>0</v>
      </c>
      <c r="AE997" s="80">
        <v>1</v>
      </c>
    </row>
    <row r="998" spans="1:31">
      <c r="A998" s="25" t="s">
        <v>8521</v>
      </c>
      <c r="B998" s="2" t="s">
        <v>4304</v>
      </c>
      <c r="C998" s="7" t="s">
        <v>4305</v>
      </c>
      <c r="D998" s="7" t="s">
        <v>4307</v>
      </c>
      <c r="E998" s="2" t="s">
        <v>4306</v>
      </c>
      <c r="F998" s="192" t="s">
        <v>4303</v>
      </c>
      <c r="G998" s="25">
        <v>14</v>
      </c>
      <c r="H998" s="127">
        <v>21280678</v>
      </c>
      <c r="I998" s="127">
        <v>20280246</v>
      </c>
      <c r="J998" s="127">
        <v>22288839</v>
      </c>
      <c r="K998" s="34" t="s">
        <v>14</v>
      </c>
      <c r="L998" s="25" t="s">
        <v>22</v>
      </c>
      <c r="M998" s="57">
        <v>0.68750500000000003</v>
      </c>
      <c r="N998" s="62">
        <v>0.92622000000000004</v>
      </c>
      <c r="O998" s="67" t="s">
        <v>19</v>
      </c>
      <c r="P998" s="31" t="s">
        <v>4308</v>
      </c>
      <c r="Q998" s="5">
        <v>0.23425399999999999</v>
      </c>
      <c r="R998" s="5">
        <v>3.12331E-2</v>
      </c>
      <c r="S998" s="13">
        <v>8.8000000000000004E-14</v>
      </c>
      <c r="T998" s="5">
        <v>0.217139</v>
      </c>
      <c r="U998" s="5">
        <v>5.5817600000000002E-2</v>
      </c>
      <c r="V998" s="13">
        <v>1.1E-4</v>
      </c>
      <c r="W998" s="5">
        <v>0.23019999999999999</v>
      </c>
      <c r="X998" s="5">
        <v>2.7300000000000001E-2</v>
      </c>
      <c r="Y998" s="13">
        <v>3.0000000000000001E-17</v>
      </c>
      <c r="Z998" s="36">
        <v>2</v>
      </c>
      <c r="AA998" s="36" t="s">
        <v>17714</v>
      </c>
      <c r="AB998" s="36" t="s">
        <v>8781</v>
      </c>
      <c r="AC998" s="80">
        <v>1</v>
      </c>
      <c r="AD998" s="80" t="s">
        <v>17715</v>
      </c>
      <c r="AE998" s="80">
        <v>0</v>
      </c>
    </row>
    <row r="999" spans="1:31">
      <c r="A999" s="25" t="s">
        <v>8522</v>
      </c>
      <c r="B999" s="2" t="s">
        <v>4310</v>
      </c>
      <c r="C999" s="7" t="s">
        <v>4311</v>
      </c>
      <c r="D999" s="7" t="s">
        <v>4313</v>
      </c>
      <c r="E999" s="2" t="s">
        <v>4312</v>
      </c>
      <c r="F999" s="192" t="s">
        <v>4309</v>
      </c>
      <c r="G999" s="25">
        <v>14</v>
      </c>
      <c r="H999" s="127">
        <v>21433367</v>
      </c>
      <c r="I999" s="127">
        <v>20349400</v>
      </c>
      <c r="J999" s="127">
        <v>22440463</v>
      </c>
      <c r="K999" s="34" t="s">
        <v>13</v>
      </c>
      <c r="L999" s="25" t="s">
        <v>14</v>
      </c>
      <c r="M999" s="57">
        <v>0.46429199999999998</v>
      </c>
      <c r="N999" s="62">
        <v>0.98446</v>
      </c>
      <c r="O999" s="67" t="s">
        <v>19</v>
      </c>
      <c r="P999" s="31" t="s">
        <v>4314</v>
      </c>
      <c r="Q999" s="5">
        <v>0.23244699999999999</v>
      </c>
      <c r="R999" s="5">
        <v>2.8136399999999999E-2</v>
      </c>
      <c r="S999" s="13">
        <v>2.2999999999999999E-16</v>
      </c>
      <c r="T999" s="5">
        <v>0.24924199999999999</v>
      </c>
      <c r="U999" s="5">
        <v>4.9023700000000003E-2</v>
      </c>
      <c r="V999" s="13">
        <v>4.5999999999999999E-7</v>
      </c>
      <c r="W999" s="5">
        <v>0.2366</v>
      </c>
      <c r="X999" s="5">
        <v>2.4400000000000002E-2</v>
      </c>
      <c r="Y999" s="13">
        <v>3.1999999999999999E-22</v>
      </c>
      <c r="Z999" s="36">
        <v>1</v>
      </c>
      <c r="AA999" s="78" t="s">
        <v>17714</v>
      </c>
      <c r="AB999" s="36" t="s">
        <v>8781</v>
      </c>
      <c r="AC999" s="80">
        <v>1</v>
      </c>
      <c r="AD999" s="80" t="s">
        <v>17715</v>
      </c>
      <c r="AE999" s="80">
        <v>0</v>
      </c>
    </row>
    <row r="1000" spans="1:31">
      <c r="A1000" s="25" t="s">
        <v>8523</v>
      </c>
      <c r="B1000" s="2" t="s">
        <v>4316</v>
      </c>
      <c r="C1000" s="7" t="s">
        <v>4317</v>
      </c>
      <c r="D1000" s="7" t="s">
        <v>4317</v>
      </c>
      <c r="E1000" s="2" t="s">
        <v>4318</v>
      </c>
      <c r="F1000" s="192" t="s">
        <v>4315</v>
      </c>
      <c r="G1000" s="25">
        <v>14</v>
      </c>
      <c r="H1000" s="127">
        <v>25102160</v>
      </c>
      <c r="I1000" s="127">
        <v>23888500</v>
      </c>
      <c r="J1000" s="127">
        <v>26308878</v>
      </c>
      <c r="K1000" s="34" t="s">
        <v>10</v>
      </c>
      <c r="L1000" s="25" t="s">
        <v>13</v>
      </c>
      <c r="M1000" s="57">
        <v>0.78665600000000002</v>
      </c>
      <c r="N1000" s="62">
        <v>0.98872000000000004</v>
      </c>
      <c r="O1000" s="67" t="s">
        <v>19</v>
      </c>
      <c r="P1000" s="31" t="s">
        <v>4319</v>
      </c>
      <c r="Q1000" s="5">
        <v>0.99978400000000001</v>
      </c>
      <c r="R1000" s="5">
        <v>2.91468E-2</v>
      </c>
      <c r="S1000" s="13">
        <v>2.2999999999999999E-211</v>
      </c>
      <c r="T1000" s="5">
        <v>1.0196499999999999</v>
      </c>
      <c r="U1000" s="5">
        <v>4.8990199999999998E-2</v>
      </c>
      <c r="V1000" s="13">
        <v>1.5000000000000001E-77</v>
      </c>
      <c r="W1000" s="5">
        <v>1.0049999999999999</v>
      </c>
      <c r="X1000" s="5">
        <v>2.5000000000000001E-2</v>
      </c>
      <c r="Y1000" s="13" t="s">
        <v>4320</v>
      </c>
      <c r="Z1000" s="36">
        <v>1</v>
      </c>
      <c r="AA1000" s="36" t="s">
        <v>17714</v>
      </c>
      <c r="AB1000" s="36" t="s">
        <v>8781</v>
      </c>
      <c r="AC1000" s="80">
        <v>0</v>
      </c>
      <c r="AD1000" s="80">
        <v>0</v>
      </c>
      <c r="AE1000" s="80">
        <v>0</v>
      </c>
    </row>
    <row r="1001" spans="1:31">
      <c r="A1001" s="25" t="s">
        <v>8523</v>
      </c>
      <c r="B1001" s="2" t="s">
        <v>4321</v>
      </c>
      <c r="C1001" s="7" t="s">
        <v>4317</v>
      </c>
      <c r="D1001" s="7" t="s">
        <v>4317</v>
      </c>
      <c r="E1001" s="2" t="s">
        <v>4318</v>
      </c>
      <c r="F1001" s="192" t="s">
        <v>4315</v>
      </c>
      <c r="G1001" s="25">
        <v>14</v>
      </c>
      <c r="H1001" s="127">
        <v>25102160</v>
      </c>
      <c r="I1001" s="127">
        <v>23911138</v>
      </c>
      <c r="J1001" s="127">
        <v>26167511</v>
      </c>
      <c r="K1001" s="34" t="s">
        <v>10</v>
      </c>
      <c r="L1001" s="25" t="s">
        <v>13</v>
      </c>
      <c r="M1001" s="57">
        <v>0.78665600000000002</v>
      </c>
      <c r="N1001" s="62">
        <v>0.98872000000000004</v>
      </c>
      <c r="O1001" s="67" t="s">
        <v>19</v>
      </c>
      <c r="P1001" s="31" t="s">
        <v>4319</v>
      </c>
      <c r="Q1001" s="5">
        <v>-0.68936500000000001</v>
      </c>
      <c r="R1001" s="5">
        <v>3.2573699999999997E-2</v>
      </c>
      <c r="S1001" s="13">
        <v>1.6E-91</v>
      </c>
      <c r="T1001" s="5">
        <v>-0.60616000000000003</v>
      </c>
      <c r="U1001" s="5">
        <v>5.6761600000000002E-2</v>
      </c>
      <c r="V1001" s="13">
        <v>5.2E-25</v>
      </c>
      <c r="W1001" s="5">
        <v>-0.66879999999999995</v>
      </c>
      <c r="X1001" s="5">
        <v>2.8299999999999999E-2</v>
      </c>
      <c r="Y1001" s="13">
        <v>7.2000000000000002E-124</v>
      </c>
      <c r="Z1001" s="36">
        <v>1</v>
      </c>
      <c r="AA1001" s="78" t="s">
        <v>17714</v>
      </c>
      <c r="AB1001" s="36" t="s">
        <v>8781</v>
      </c>
      <c r="AC1001" s="80">
        <v>0</v>
      </c>
      <c r="AD1001" s="80">
        <v>0</v>
      </c>
      <c r="AE1001" s="80">
        <v>0</v>
      </c>
    </row>
    <row r="1002" spans="1:31">
      <c r="A1002" s="25" t="s">
        <v>8524</v>
      </c>
      <c r="B1002" s="2" t="s">
        <v>3127</v>
      </c>
      <c r="C1002" s="7" t="s">
        <v>3128</v>
      </c>
      <c r="D1002" s="7" t="s">
        <v>3130</v>
      </c>
      <c r="E1002" s="2" t="s">
        <v>3129</v>
      </c>
      <c r="F1002" s="192" t="s">
        <v>4322</v>
      </c>
      <c r="G1002" s="25">
        <v>14</v>
      </c>
      <c r="H1002" s="127">
        <v>31330413</v>
      </c>
      <c r="I1002" s="127">
        <v>30030304</v>
      </c>
      <c r="J1002" s="127">
        <v>32344842</v>
      </c>
      <c r="K1002" s="34" t="s">
        <v>14</v>
      </c>
      <c r="L1002" s="25" t="s">
        <v>22</v>
      </c>
      <c r="M1002" s="57">
        <v>0.11863600000000001</v>
      </c>
      <c r="N1002" s="62">
        <v>0.99953999999999998</v>
      </c>
      <c r="O1002" s="67" t="s">
        <v>19</v>
      </c>
      <c r="P1002" s="31" t="s">
        <v>3128</v>
      </c>
      <c r="Q1002" s="5">
        <v>0.45398500000000003</v>
      </c>
      <c r="R1002" s="5">
        <v>4.2407899999999998E-2</v>
      </c>
      <c r="S1002" s="13">
        <v>3.6000000000000001E-26</v>
      </c>
      <c r="T1002" s="5">
        <v>0.53970899999999999</v>
      </c>
      <c r="U1002" s="5">
        <v>7.2265399999999994E-2</v>
      </c>
      <c r="V1002" s="13">
        <v>2.0999999999999999E-13</v>
      </c>
      <c r="W1002" s="5">
        <v>0.47589999999999999</v>
      </c>
      <c r="X1002" s="5">
        <v>3.6600000000000001E-2</v>
      </c>
      <c r="Y1002" s="13">
        <v>9.9999999999999996E-39</v>
      </c>
      <c r="Z1002" s="36">
        <v>2</v>
      </c>
      <c r="AA1002" s="36" t="s">
        <v>17714</v>
      </c>
      <c r="AB1002" s="36" t="s">
        <v>8781</v>
      </c>
      <c r="AC1002" s="80">
        <v>0</v>
      </c>
      <c r="AD1002" s="80">
        <v>1</v>
      </c>
      <c r="AE1002" s="80">
        <v>0</v>
      </c>
    </row>
    <row r="1003" spans="1:31">
      <c r="A1003" s="25" t="s">
        <v>8525</v>
      </c>
      <c r="B1003" s="2" t="s">
        <v>3430</v>
      </c>
      <c r="C1003" s="7" t="s">
        <v>3431</v>
      </c>
      <c r="D1003" s="7" t="s">
        <v>3433</v>
      </c>
      <c r="E1003" s="2" t="s">
        <v>3432</v>
      </c>
      <c r="F1003" s="192" t="s">
        <v>4323</v>
      </c>
      <c r="G1003" s="25">
        <v>14</v>
      </c>
      <c r="H1003" s="127">
        <v>35515606</v>
      </c>
      <c r="I1003" s="127">
        <v>34142316</v>
      </c>
      <c r="J1003" s="127">
        <v>36826106</v>
      </c>
      <c r="K1003" s="34" t="s">
        <v>10</v>
      </c>
      <c r="L1003" s="25" t="s">
        <v>4324</v>
      </c>
      <c r="M1003" s="57">
        <v>0.85092199999999996</v>
      </c>
      <c r="N1003" s="62">
        <v>0.99697999999999998</v>
      </c>
      <c r="O1003" s="67" t="s">
        <v>19</v>
      </c>
      <c r="P1003" s="31" t="s">
        <v>4325</v>
      </c>
      <c r="Q1003" s="5">
        <v>-0.81192200000000003</v>
      </c>
      <c r="R1003" s="5">
        <v>3.6238899999999998E-2</v>
      </c>
      <c r="S1003" s="13">
        <v>2.1000000000000002E-101</v>
      </c>
      <c r="T1003" s="5">
        <v>-0.78467500000000001</v>
      </c>
      <c r="U1003" s="5">
        <v>6.3231700000000002E-2</v>
      </c>
      <c r="V1003" s="13">
        <v>1.6000000000000001E-32</v>
      </c>
      <c r="W1003" s="5">
        <v>-0.80520000000000003</v>
      </c>
      <c r="X1003" s="5">
        <v>3.1399999999999997E-2</v>
      </c>
      <c r="Y1003" s="13">
        <v>1.2E-144</v>
      </c>
      <c r="Z1003" s="36">
        <v>1</v>
      </c>
      <c r="AA1003" s="78" t="s">
        <v>17714</v>
      </c>
      <c r="AB1003" s="36" t="s">
        <v>8781</v>
      </c>
      <c r="AC1003" s="80">
        <v>0</v>
      </c>
      <c r="AD1003" s="80">
        <v>1</v>
      </c>
      <c r="AE1003" s="80">
        <v>1</v>
      </c>
    </row>
    <row r="1004" spans="1:31">
      <c r="A1004" s="25" t="s">
        <v>8526</v>
      </c>
      <c r="B1004" s="2" t="s">
        <v>4327</v>
      </c>
      <c r="C1004" s="7" t="s">
        <v>4328</v>
      </c>
      <c r="D1004" s="7" t="s">
        <v>4330</v>
      </c>
      <c r="E1004" s="2" t="s">
        <v>4329</v>
      </c>
      <c r="F1004" s="192" t="s">
        <v>4326</v>
      </c>
      <c r="G1004" s="25">
        <v>14</v>
      </c>
      <c r="H1004" s="127">
        <v>50075319</v>
      </c>
      <c r="I1004" s="127">
        <v>49013324</v>
      </c>
      <c r="J1004" s="127">
        <v>51123072</v>
      </c>
      <c r="K1004" s="34" t="s">
        <v>10</v>
      </c>
      <c r="L1004" s="25" t="s">
        <v>13</v>
      </c>
      <c r="M1004" s="57">
        <v>0.54747000000000001</v>
      </c>
      <c r="N1004" s="62">
        <v>0.99053999999999998</v>
      </c>
      <c r="O1004" s="67" t="s">
        <v>19</v>
      </c>
      <c r="P1004" s="31" t="s">
        <v>4328</v>
      </c>
      <c r="Q1004" s="5">
        <v>0.18389900000000001</v>
      </c>
      <c r="R1004" s="5">
        <v>2.8373099999999998E-2</v>
      </c>
      <c r="S1004" s="13">
        <v>1.0999999999999999E-10</v>
      </c>
      <c r="T1004" s="5">
        <v>0.22579399999999999</v>
      </c>
      <c r="U1004" s="5">
        <v>4.7542000000000001E-2</v>
      </c>
      <c r="V1004" s="13">
        <v>2.3999999999999999E-6</v>
      </c>
      <c r="W1004" s="5">
        <v>0.19489999999999999</v>
      </c>
      <c r="X1004" s="5">
        <v>2.4400000000000002E-2</v>
      </c>
      <c r="Y1004" s="13">
        <v>1.3E-15</v>
      </c>
      <c r="Z1004" s="36">
        <v>1</v>
      </c>
      <c r="AA1004" s="36" t="s">
        <v>17714</v>
      </c>
      <c r="AB1004" s="36" t="s">
        <v>8781</v>
      </c>
      <c r="AC1004" s="80">
        <v>1</v>
      </c>
      <c r="AD1004" s="80" t="s">
        <v>17715</v>
      </c>
      <c r="AE1004" s="80">
        <v>1</v>
      </c>
    </row>
    <row r="1005" spans="1:31">
      <c r="A1005" s="25" t="s">
        <v>8527</v>
      </c>
      <c r="B1005" s="2" t="s">
        <v>4332</v>
      </c>
      <c r="C1005" s="7" t="s">
        <v>4333</v>
      </c>
      <c r="D1005" s="7" t="s">
        <v>4335</v>
      </c>
      <c r="E1005" s="2" t="s">
        <v>4334</v>
      </c>
      <c r="F1005" s="192" t="s">
        <v>4331</v>
      </c>
      <c r="G1005" s="25">
        <v>14</v>
      </c>
      <c r="H1005" s="127">
        <v>51378517</v>
      </c>
      <c r="I1005" s="127">
        <v>50378517</v>
      </c>
      <c r="J1005" s="127">
        <v>52390015</v>
      </c>
      <c r="K1005" s="34" t="s">
        <v>22</v>
      </c>
      <c r="L1005" s="25" t="s">
        <v>13</v>
      </c>
      <c r="M1005" s="57">
        <v>8.1569999999999993E-3</v>
      </c>
      <c r="N1005" s="62">
        <v>0.77715999999999996</v>
      </c>
      <c r="O1005" s="67" t="s">
        <v>19</v>
      </c>
      <c r="P1005" s="31" t="s">
        <v>4333</v>
      </c>
      <c r="Q1005" s="5">
        <v>-1.1092200000000001</v>
      </c>
      <c r="R1005" s="5">
        <v>0.17713899999999999</v>
      </c>
      <c r="S1005" s="13">
        <v>4.5E-10</v>
      </c>
      <c r="T1005" s="5">
        <v>-1.12131</v>
      </c>
      <c r="U1005" s="5">
        <v>0.31864100000000001</v>
      </c>
      <c r="V1005" s="13">
        <v>4.6000000000000001E-4</v>
      </c>
      <c r="W1005" s="5">
        <v>-1.1121000000000001</v>
      </c>
      <c r="X1005" s="5">
        <v>0.15479999999999999</v>
      </c>
      <c r="Y1005" s="13">
        <v>6.8000000000000003E-13</v>
      </c>
      <c r="Z1005" s="36">
        <v>1</v>
      </c>
      <c r="AA1005" s="78" t="s">
        <v>17714</v>
      </c>
      <c r="AB1005" s="36" t="s">
        <v>8781</v>
      </c>
      <c r="AC1005" s="80">
        <v>0</v>
      </c>
      <c r="AD1005" s="80">
        <v>0</v>
      </c>
      <c r="AE1005" s="80">
        <v>0</v>
      </c>
    </row>
    <row r="1006" spans="1:31">
      <c r="A1006" s="25" t="s">
        <v>8528</v>
      </c>
      <c r="B1006" s="2" t="s">
        <v>4337</v>
      </c>
      <c r="C1006" s="7" t="s">
        <v>4338</v>
      </c>
      <c r="D1006" s="7" t="s">
        <v>4340</v>
      </c>
      <c r="E1006" s="2" t="s">
        <v>4339</v>
      </c>
      <c r="F1006" s="192" t="s">
        <v>4336</v>
      </c>
      <c r="G1006" s="25">
        <v>14</v>
      </c>
      <c r="H1006" s="127">
        <v>52482768</v>
      </c>
      <c r="I1006" s="127">
        <v>51439831</v>
      </c>
      <c r="J1006" s="127">
        <v>53648526</v>
      </c>
      <c r="K1006" s="34" t="s">
        <v>10</v>
      </c>
      <c r="L1006" s="25" t="s">
        <v>13</v>
      </c>
      <c r="M1006" s="57">
        <v>0.456621</v>
      </c>
      <c r="N1006" s="62">
        <v>0.99822</v>
      </c>
      <c r="O1006" s="67" t="s">
        <v>19</v>
      </c>
      <c r="P1006" s="31" t="s">
        <v>4338</v>
      </c>
      <c r="Q1006" s="5">
        <v>-0.39821600000000001</v>
      </c>
      <c r="R1006" s="5">
        <v>2.6895200000000001E-2</v>
      </c>
      <c r="S1006" s="13">
        <v>1.4E-47</v>
      </c>
      <c r="T1006" s="5">
        <v>-0.38225399999999998</v>
      </c>
      <c r="U1006" s="5">
        <v>4.64976E-2</v>
      </c>
      <c r="V1006" s="13">
        <v>7.9000000000000002E-16</v>
      </c>
      <c r="W1006" s="5">
        <v>-0.39419999999999999</v>
      </c>
      <c r="X1006" s="5">
        <v>2.3300000000000001E-2</v>
      </c>
      <c r="Y1006" s="13">
        <v>2.6E-64</v>
      </c>
      <c r="Z1006" s="36">
        <v>2</v>
      </c>
      <c r="AA1006" s="36" t="s">
        <v>17714</v>
      </c>
      <c r="AB1006" s="36" t="s">
        <v>8781</v>
      </c>
      <c r="AC1006" s="80">
        <v>0</v>
      </c>
      <c r="AD1006" s="80">
        <v>1</v>
      </c>
      <c r="AE1006" s="80">
        <v>0</v>
      </c>
    </row>
    <row r="1007" spans="1:31">
      <c r="A1007" s="25" t="s">
        <v>8529</v>
      </c>
      <c r="B1007" s="2" t="s">
        <v>4342</v>
      </c>
      <c r="C1007" s="7" t="s">
        <v>4343</v>
      </c>
      <c r="D1007" s="7" t="s">
        <v>4345</v>
      </c>
      <c r="E1007" s="2" t="s">
        <v>4344</v>
      </c>
      <c r="F1007" s="192" t="s">
        <v>4341</v>
      </c>
      <c r="G1007" s="25">
        <v>14</v>
      </c>
      <c r="H1007" s="127">
        <v>65796846</v>
      </c>
      <c r="I1007" s="127">
        <v>64653895</v>
      </c>
      <c r="J1007" s="127">
        <v>67287921</v>
      </c>
      <c r="K1007" s="34" t="s">
        <v>13</v>
      </c>
      <c r="L1007" s="25" t="s">
        <v>22</v>
      </c>
      <c r="M1007" s="57">
        <v>0.78456800000000004</v>
      </c>
      <c r="N1007" s="62">
        <v>0.96814999999999996</v>
      </c>
      <c r="O1007" s="67" t="s">
        <v>19</v>
      </c>
      <c r="P1007" s="31" t="s">
        <v>4343</v>
      </c>
      <c r="Q1007" s="5">
        <v>-1.0386899999999999</v>
      </c>
      <c r="R1007" s="5">
        <v>2.8830399999999999E-2</v>
      </c>
      <c r="S1007" s="13">
        <v>5.7000000000000002E-229</v>
      </c>
      <c r="T1007" s="5">
        <v>-1.0770200000000001</v>
      </c>
      <c r="U1007" s="5">
        <v>4.7522200000000001E-2</v>
      </c>
      <c r="V1007" s="13">
        <v>1.2E-88</v>
      </c>
      <c r="W1007" s="5">
        <v>-1.0489999999999999</v>
      </c>
      <c r="X1007" s="5">
        <v>2.46E-2</v>
      </c>
      <c r="Y1007" s="13" t="s">
        <v>4346</v>
      </c>
      <c r="Z1007" s="36">
        <v>2</v>
      </c>
      <c r="AA1007" s="78" t="s">
        <v>17714</v>
      </c>
      <c r="AB1007" s="36" t="s">
        <v>8781</v>
      </c>
      <c r="AC1007" s="80">
        <v>0</v>
      </c>
      <c r="AD1007" s="80">
        <v>1</v>
      </c>
      <c r="AE1007" s="80">
        <v>0</v>
      </c>
    </row>
    <row r="1008" spans="1:31" ht="15.95" customHeight="1">
      <c r="A1008" s="25" t="s">
        <v>8529</v>
      </c>
      <c r="B1008" s="2" t="s">
        <v>4347</v>
      </c>
      <c r="C1008" s="7" t="s">
        <v>4348</v>
      </c>
      <c r="D1008" s="7" t="s">
        <v>4350</v>
      </c>
      <c r="E1008" s="2" t="s">
        <v>4349</v>
      </c>
      <c r="F1008" s="192" t="s">
        <v>4341</v>
      </c>
      <c r="G1008" s="25">
        <v>14</v>
      </c>
      <c r="H1008" s="127">
        <v>65796846</v>
      </c>
      <c r="I1008" s="127">
        <v>64681999</v>
      </c>
      <c r="J1008" s="127">
        <v>67287921</v>
      </c>
      <c r="K1008" s="34" t="s">
        <v>13</v>
      </c>
      <c r="L1008" s="25" t="s">
        <v>22</v>
      </c>
      <c r="M1008" s="57">
        <v>0.78456800000000004</v>
      </c>
      <c r="N1008" s="62">
        <v>0.96814999999999996</v>
      </c>
      <c r="O1008" s="67" t="s">
        <v>76</v>
      </c>
      <c r="P1008" s="31" t="s">
        <v>4351</v>
      </c>
      <c r="Q1008" s="5">
        <v>-0.63712299999999999</v>
      </c>
      <c r="R1008" s="5">
        <v>3.3206300000000001E-2</v>
      </c>
      <c r="S1008" s="13">
        <v>1.3E-76</v>
      </c>
      <c r="T1008" s="5">
        <v>-0.758158</v>
      </c>
      <c r="U1008" s="5">
        <v>5.4531900000000001E-2</v>
      </c>
      <c r="V1008" s="13">
        <v>1.3E-39</v>
      </c>
      <c r="W1008" s="5">
        <v>-0.66990000000000005</v>
      </c>
      <c r="X1008" s="5">
        <v>2.8400000000000002E-2</v>
      </c>
      <c r="Y1008" s="13">
        <v>2.5000000000000001E-123</v>
      </c>
      <c r="Z1008" s="36">
        <v>1</v>
      </c>
      <c r="AA1008" s="36" t="s">
        <v>17714</v>
      </c>
      <c r="AB1008" s="36" t="s">
        <v>8781</v>
      </c>
      <c r="AC1008" s="80" t="s">
        <v>13238</v>
      </c>
      <c r="AD1008" s="80" t="s">
        <v>13238</v>
      </c>
      <c r="AE1008" s="80" t="s">
        <v>13238</v>
      </c>
    </row>
    <row r="1009" spans="1:31" ht="15.95" customHeight="1">
      <c r="A1009" s="25" t="s">
        <v>8530</v>
      </c>
      <c r="B1009" s="2" t="s">
        <v>2590</v>
      </c>
      <c r="C1009" s="7" t="s">
        <v>2591</v>
      </c>
      <c r="D1009" s="7" t="s">
        <v>2593</v>
      </c>
      <c r="E1009" s="2" t="s">
        <v>2592</v>
      </c>
      <c r="F1009" s="192" t="s">
        <v>4352</v>
      </c>
      <c r="G1009" s="25">
        <v>14</v>
      </c>
      <c r="H1009" s="127">
        <v>65862987</v>
      </c>
      <c r="I1009" s="127">
        <v>64804328</v>
      </c>
      <c r="J1009" s="127">
        <v>67261189</v>
      </c>
      <c r="K1009" s="34" t="s">
        <v>10</v>
      </c>
      <c r="L1009" s="25" t="s">
        <v>13</v>
      </c>
      <c r="M1009" s="57">
        <v>0.60704899999999995</v>
      </c>
      <c r="N1009" s="62">
        <v>0.98821000000000003</v>
      </c>
      <c r="O1009" s="67" t="s">
        <v>76</v>
      </c>
      <c r="P1009" s="31" t="s">
        <v>4343</v>
      </c>
      <c r="Q1009" s="5">
        <v>0.26381100000000002</v>
      </c>
      <c r="R1009" s="5">
        <v>2.8851000000000002E-2</v>
      </c>
      <c r="S1009" s="13">
        <v>1.2000000000000001E-19</v>
      </c>
      <c r="T1009" s="5">
        <v>0.16866800000000001</v>
      </c>
      <c r="U1009" s="5">
        <v>5.0733899999999998E-2</v>
      </c>
      <c r="V1009" s="13">
        <v>9.2000000000000003E-4</v>
      </c>
      <c r="W1009" s="5">
        <v>0.24060000000000001</v>
      </c>
      <c r="X1009" s="5">
        <v>2.5100000000000001E-2</v>
      </c>
      <c r="Y1009" s="13">
        <v>8.6999999999999996E-22</v>
      </c>
      <c r="Z1009" s="36">
        <v>1</v>
      </c>
      <c r="AA1009" s="78" t="s">
        <v>17714</v>
      </c>
      <c r="AB1009" s="36" t="s">
        <v>17714</v>
      </c>
      <c r="AC1009" s="80" t="s">
        <v>13238</v>
      </c>
      <c r="AD1009" s="80" t="s">
        <v>13238</v>
      </c>
      <c r="AE1009" s="80" t="s">
        <v>13238</v>
      </c>
    </row>
    <row r="1010" spans="1:31">
      <c r="A1010" s="25" t="s">
        <v>8531</v>
      </c>
      <c r="B1010" s="2" t="s">
        <v>4354</v>
      </c>
      <c r="C1010" s="7" t="s">
        <v>4355</v>
      </c>
      <c r="D1010" s="7" t="s">
        <v>4357</v>
      </c>
      <c r="E1010" s="2" t="s">
        <v>4356</v>
      </c>
      <c r="F1010" s="192" t="s">
        <v>4353</v>
      </c>
      <c r="G1010" s="25">
        <v>14</v>
      </c>
      <c r="H1010" s="127">
        <v>69832500</v>
      </c>
      <c r="I1010" s="127">
        <v>68819310</v>
      </c>
      <c r="J1010" s="127">
        <v>70905136</v>
      </c>
      <c r="K1010" s="34" t="s">
        <v>149</v>
      </c>
      <c r="L1010" s="25" t="s">
        <v>22</v>
      </c>
      <c r="M1010" s="57">
        <v>0.14031399999999999</v>
      </c>
      <c r="N1010" s="62">
        <v>0.98492000000000002</v>
      </c>
      <c r="O1010" s="67" t="s">
        <v>19</v>
      </c>
      <c r="P1010" s="31" t="s">
        <v>4358</v>
      </c>
      <c r="Q1010" s="5">
        <v>-0.22323999999999999</v>
      </c>
      <c r="R1010" s="5">
        <v>4.1170600000000002E-2</v>
      </c>
      <c r="S1010" s="13">
        <v>6.5E-8</v>
      </c>
      <c r="T1010" s="5">
        <v>-0.34646900000000003</v>
      </c>
      <c r="U1010" s="5">
        <v>7.1773900000000002E-2</v>
      </c>
      <c r="V1010" s="13">
        <v>1.7E-6</v>
      </c>
      <c r="W1010" s="5">
        <v>-0.25369999999999998</v>
      </c>
      <c r="X1010" s="5">
        <v>3.5700000000000003E-2</v>
      </c>
      <c r="Y1010" s="13">
        <v>1.1999999999999999E-12</v>
      </c>
      <c r="Z1010" s="36">
        <v>1</v>
      </c>
      <c r="AA1010" s="36" t="s">
        <v>17714</v>
      </c>
      <c r="AB1010" s="36" t="s">
        <v>8781</v>
      </c>
      <c r="AC1010" s="80">
        <v>0</v>
      </c>
      <c r="AD1010" s="80">
        <v>0</v>
      </c>
      <c r="AE1010" s="80">
        <v>0</v>
      </c>
    </row>
    <row r="1011" spans="1:31">
      <c r="A1011" s="25" t="s">
        <v>8532</v>
      </c>
      <c r="B1011" s="2" t="s">
        <v>4360</v>
      </c>
      <c r="C1011" s="7" t="s">
        <v>4361</v>
      </c>
      <c r="D1011" s="7" t="s">
        <v>4363</v>
      </c>
      <c r="E1011" s="2" t="s">
        <v>4362</v>
      </c>
      <c r="F1011" s="192" t="s">
        <v>4359</v>
      </c>
      <c r="G1011" s="25">
        <v>14</v>
      </c>
      <c r="H1011" s="127">
        <v>70354858</v>
      </c>
      <c r="I1011" s="127">
        <v>69326908</v>
      </c>
      <c r="J1011" s="127">
        <v>71492846</v>
      </c>
      <c r="K1011" s="34" t="s">
        <v>13</v>
      </c>
      <c r="L1011" s="25" t="s">
        <v>14</v>
      </c>
      <c r="M1011" s="57">
        <v>0.83394599999999997</v>
      </c>
      <c r="N1011" s="62">
        <v>0.96640000000000004</v>
      </c>
      <c r="O1011" s="67" t="s">
        <v>19</v>
      </c>
      <c r="P1011" s="31" t="s">
        <v>4361</v>
      </c>
      <c r="Q1011" s="5">
        <v>0.37756200000000001</v>
      </c>
      <c r="R1011" s="5">
        <v>3.7767200000000001E-2</v>
      </c>
      <c r="S1011" s="13">
        <v>4.3E-23</v>
      </c>
      <c r="T1011" s="5">
        <v>0.37327700000000003</v>
      </c>
      <c r="U1011" s="5">
        <v>6.6278400000000001E-2</v>
      </c>
      <c r="V1011" s="13">
        <v>2.4E-8</v>
      </c>
      <c r="W1011" s="5">
        <v>0.3765</v>
      </c>
      <c r="X1011" s="5">
        <v>3.2800000000000003E-2</v>
      </c>
      <c r="Y1011" s="13">
        <v>1.8000000000000002E-30</v>
      </c>
      <c r="Z1011" s="36">
        <v>2</v>
      </c>
      <c r="AA1011" s="78" t="s">
        <v>17714</v>
      </c>
      <c r="AB1011" s="36" t="s">
        <v>8781</v>
      </c>
      <c r="AC1011" s="80">
        <v>0</v>
      </c>
      <c r="AD1011" s="80">
        <v>1</v>
      </c>
      <c r="AE1011" s="80">
        <v>1</v>
      </c>
    </row>
    <row r="1012" spans="1:31">
      <c r="A1012" s="25" t="s">
        <v>8533</v>
      </c>
      <c r="B1012" s="2" t="s">
        <v>4365</v>
      </c>
      <c r="C1012" s="7" t="s">
        <v>4366</v>
      </c>
      <c r="D1012" s="7" t="s">
        <v>4368</v>
      </c>
      <c r="E1012" s="2" t="s">
        <v>4367</v>
      </c>
      <c r="F1012" s="192" t="s">
        <v>4364</v>
      </c>
      <c r="G1012" s="25">
        <v>14</v>
      </c>
      <c r="H1012" s="127">
        <v>74487521</v>
      </c>
      <c r="I1012" s="127">
        <v>73143464</v>
      </c>
      <c r="J1012" s="127">
        <v>75735162</v>
      </c>
      <c r="K1012" s="34" t="s">
        <v>14</v>
      </c>
      <c r="L1012" s="25" t="s">
        <v>22</v>
      </c>
      <c r="M1012" s="57">
        <v>5.8770000000000003E-2</v>
      </c>
      <c r="N1012" s="62">
        <v>0.99146999999999996</v>
      </c>
      <c r="O1012" s="67" t="s">
        <v>19</v>
      </c>
      <c r="P1012" s="31" t="s">
        <v>4369</v>
      </c>
      <c r="Q1012" s="5">
        <v>-0.97566699999999995</v>
      </c>
      <c r="R1012" s="5">
        <v>5.5102199999999997E-2</v>
      </c>
      <c r="S1012" s="13">
        <v>3.7000000000000002E-66</v>
      </c>
      <c r="T1012" s="5">
        <v>-0.93364199999999997</v>
      </c>
      <c r="U1012" s="5">
        <v>0.10657700000000001</v>
      </c>
      <c r="V1012" s="13">
        <v>1.1E-17</v>
      </c>
      <c r="W1012" s="5">
        <v>-0.96679999999999999</v>
      </c>
      <c r="X1012" s="5">
        <v>4.8899999999999999E-2</v>
      </c>
      <c r="Y1012" s="13">
        <v>7.7999999999999996E-87</v>
      </c>
      <c r="Z1012" s="36">
        <v>2</v>
      </c>
      <c r="AA1012" s="36" t="s">
        <v>17713</v>
      </c>
      <c r="AB1012" s="36" t="s">
        <v>8781</v>
      </c>
      <c r="AC1012" s="80">
        <v>0</v>
      </c>
      <c r="AD1012" s="80">
        <v>1</v>
      </c>
      <c r="AE1012" s="80">
        <v>1</v>
      </c>
    </row>
    <row r="1013" spans="1:31" ht="15.95" customHeight="1">
      <c r="A1013" s="25" t="s">
        <v>8534</v>
      </c>
      <c r="B1013" s="2" t="s">
        <v>4371</v>
      </c>
      <c r="C1013" s="7" t="s">
        <v>4372</v>
      </c>
      <c r="D1013" s="7" t="s">
        <v>4372</v>
      </c>
      <c r="E1013" s="2" t="s">
        <v>4373</v>
      </c>
      <c r="F1013" s="192" t="s">
        <v>4370</v>
      </c>
      <c r="G1013" s="25">
        <v>14</v>
      </c>
      <c r="H1013" s="127">
        <v>74947404</v>
      </c>
      <c r="I1013" s="127">
        <v>73743244</v>
      </c>
      <c r="J1013" s="127">
        <v>76563555</v>
      </c>
      <c r="K1013" s="34" t="s">
        <v>10</v>
      </c>
      <c r="L1013" s="25" t="s">
        <v>13</v>
      </c>
      <c r="M1013" s="57">
        <v>1.0800000000000001E-2</v>
      </c>
      <c r="N1013" s="62">
        <v>0.98114999999999997</v>
      </c>
      <c r="O1013" s="67" t="s">
        <v>76</v>
      </c>
      <c r="P1013" s="31" t="s">
        <v>4374</v>
      </c>
      <c r="Q1013" s="5">
        <v>1.2757499999999999</v>
      </c>
      <c r="R1013" s="5">
        <v>0.141767</v>
      </c>
      <c r="S1013" s="13">
        <v>4.3999999999999997E-19</v>
      </c>
      <c r="T1013" s="5">
        <v>1.3906400000000001</v>
      </c>
      <c r="U1013" s="5">
        <v>0.197736</v>
      </c>
      <c r="V1013" s="13">
        <v>4.2999999999999999E-12</v>
      </c>
      <c r="W1013" s="5">
        <v>1.3148</v>
      </c>
      <c r="X1013" s="5">
        <v>0.1152</v>
      </c>
      <c r="Y1013" s="13">
        <v>3.6000000000000003E-30</v>
      </c>
      <c r="Z1013" s="36">
        <v>2</v>
      </c>
      <c r="AA1013" s="78" t="s">
        <v>17714</v>
      </c>
      <c r="AB1013" s="36" t="s">
        <v>8781</v>
      </c>
      <c r="AC1013" s="80" t="s">
        <v>13238</v>
      </c>
      <c r="AD1013" s="80" t="s">
        <v>13238</v>
      </c>
      <c r="AE1013" s="80" t="s">
        <v>13238</v>
      </c>
    </row>
    <row r="1014" spans="1:31">
      <c r="A1014" s="25" t="s">
        <v>8535</v>
      </c>
      <c r="B1014" s="2" t="s">
        <v>4376</v>
      </c>
      <c r="C1014" s="7" t="s">
        <v>4377</v>
      </c>
      <c r="D1014" s="7" t="s">
        <v>4379</v>
      </c>
      <c r="E1014" s="2" t="s">
        <v>4378</v>
      </c>
      <c r="F1014" s="192" t="s">
        <v>4375</v>
      </c>
      <c r="G1014" s="25">
        <v>14</v>
      </c>
      <c r="H1014" s="127">
        <v>85806774</v>
      </c>
      <c r="I1014" s="127">
        <v>84775977</v>
      </c>
      <c r="J1014" s="127">
        <v>86858447</v>
      </c>
      <c r="K1014" s="34" t="s">
        <v>13</v>
      </c>
      <c r="L1014" s="25" t="s">
        <v>14</v>
      </c>
      <c r="M1014" s="57">
        <v>0.28550700000000001</v>
      </c>
      <c r="N1014" s="62">
        <v>0.96014999999999995</v>
      </c>
      <c r="O1014" s="67" t="s">
        <v>19</v>
      </c>
      <c r="P1014" s="31" t="s">
        <v>4377</v>
      </c>
      <c r="Q1014" s="5">
        <v>-0.24163299999999999</v>
      </c>
      <c r="R1014" s="5">
        <v>3.1799399999999999E-2</v>
      </c>
      <c r="S1014" s="13">
        <v>4.1999999999999998E-14</v>
      </c>
      <c r="T1014" s="5">
        <v>-0.21601000000000001</v>
      </c>
      <c r="U1014" s="5">
        <v>5.55924E-2</v>
      </c>
      <c r="V1014" s="13">
        <v>1.1E-4</v>
      </c>
      <c r="W1014" s="5">
        <v>-0.23530000000000001</v>
      </c>
      <c r="X1014" s="5">
        <v>2.76E-2</v>
      </c>
      <c r="Y1014" s="13">
        <v>1.5E-17</v>
      </c>
      <c r="Z1014" s="36">
        <v>1</v>
      </c>
      <c r="AA1014" s="36" t="s">
        <v>17714</v>
      </c>
      <c r="AB1014" s="36" t="s">
        <v>8781</v>
      </c>
      <c r="AC1014" s="80">
        <v>0</v>
      </c>
      <c r="AD1014" s="80">
        <v>1</v>
      </c>
      <c r="AE1014" s="80">
        <v>1</v>
      </c>
    </row>
    <row r="1015" spans="1:31" ht="15.95" customHeight="1">
      <c r="A1015" s="25" t="s">
        <v>8536</v>
      </c>
      <c r="B1015" s="2" t="s">
        <v>4381</v>
      </c>
      <c r="C1015" s="7" t="s">
        <v>4382</v>
      </c>
      <c r="D1015" s="7" t="s">
        <v>4384</v>
      </c>
      <c r="E1015" s="2" t="s">
        <v>4383</v>
      </c>
      <c r="F1015" s="192" t="s">
        <v>4380</v>
      </c>
      <c r="G1015" s="25">
        <v>14</v>
      </c>
      <c r="H1015" s="127">
        <v>94642962</v>
      </c>
      <c r="I1015" s="127">
        <v>93605701</v>
      </c>
      <c r="J1015" s="127">
        <v>95761562</v>
      </c>
      <c r="K1015" s="34" t="s">
        <v>10</v>
      </c>
      <c r="L1015" s="25" t="s">
        <v>13</v>
      </c>
      <c r="M1015" s="57">
        <v>0.836032</v>
      </c>
      <c r="N1015" s="62">
        <v>0.98785999999999996</v>
      </c>
      <c r="O1015" s="67" t="s">
        <v>76</v>
      </c>
      <c r="P1015" s="31" t="s">
        <v>4385</v>
      </c>
      <c r="Q1015" s="5">
        <v>-0.33108300000000002</v>
      </c>
      <c r="R1015" s="5">
        <v>3.85934E-2</v>
      </c>
      <c r="S1015" s="13">
        <v>1.6999999999999999E-17</v>
      </c>
      <c r="T1015" s="5">
        <v>-0.32681199999999999</v>
      </c>
      <c r="U1015" s="5">
        <v>6.6954899999999998E-2</v>
      </c>
      <c r="V1015" s="13">
        <v>1.3E-6</v>
      </c>
      <c r="W1015" s="5">
        <v>-0.33</v>
      </c>
      <c r="X1015" s="5">
        <v>3.3399999999999999E-2</v>
      </c>
      <c r="Y1015" s="13">
        <v>5.5999999999999994E-23</v>
      </c>
      <c r="Z1015" s="36">
        <v>1</v>
      </c>
      <c r="AA1015" s="78" t="s">
        <v>17714</v>
      </c>
      <c r="AB1015" s="36" t="s">
        <v>8781</v>
      </c>
      <c r="AC1015" s="80" t="s">
        <v>13238</v>
      </c>
      <c r="AD1015" s="80" t="s">
        <v>13238</v>
      </c>
      <c r="AE1015" s="80" t="s">
        <v>13238</v>
      </c>
    </row>
    <row r="1016" spans="1:31" ht="15.95" customHeight="1">
      <c r="A1016" s="25" t="s">
        <v>8536</v>
      </c>
      <c r="B1016" s="2" t="s">
        <v>4387</v>
      </c>
      <c r="C1016" s="7" t="s">
        <v>4388</v>
      </c>
      <c r="D1016" s="7" t="s">
        <v>4390</v>
      </c>
      <c r="E1016" s="2" t="s">
        <v>4389</v>
      </c>
      <c r="F1016" s="192" t="s">
        <v>4386</v>
      </c>
      <c r="G1016" s="25">
        <v>14</v>
      </c>
      <c r="H1016" s="127">
        <v>94689200</v>
      </c>
      <c r="I1016" s="127">
        <v>93611890</v>
      </c>
      <c r="J1016" s="127">
        <v>95761562</v>
      </c>
      <c r="K1016" s="34" t="s">
        <v>10</v>
      </c>
      <c r="L1016" s="25" t="s">
        <v>22</v>
      </c>
      <c r="M1016" s="57">
        <v>0.16412499999999999</v>
      </c>
      <c r="N1016" s="62">
        <v>0.99661</v>
      </c>
      <c r="O1016" s="67" t="s">
        <v>76</v>
      </c>
      <c r="P1016" s="31" t="s">
        <v>4385</v>
      </c>
      <c r="Q1016" s="5">
        <v>-0.261631</v>
      </c>
      <c r="R1016" s="5">
        <v>3.86161E-2</v>
      </c>
      <c r="S1016" s="13">
        <v>1.5E-11</v>
      </c>
      <c r="T1016" s="5">
        <v>-0.35735299999999998</v>
      </c>
      <c r="U1016" s="5">
        <v>6.5987599999999993E-2</v>
      </c>
      <c r="V1016" s="13">
        <v>8.0000000000000002E-8</v>
      </c>
      <c r="W1016" s="5">
        <v>-0.28599999999999998</v>
      </c>
      <c r="X1016" s="5">
        <v>3.3300000000000003E-2</v>
      </c>
      <c r="Y1016" s="13">
        <v>9.2999999999999998E-18</v>
      </c>
      <c r="Z1016" s="36">
        <v>1</v>
      </c>
      <c r="AA1016" s="36" t="s">
        <v>17714</v>
      </c>
      <c r="AB1016" s="36" t="s">
        <v>8781</v>
      </c>
      <c r="AC1016" s="80" t="s">
        <v>13238</v>
      </c>
      <c r="AD1016" s="80" t="s">
        <v>13238</v>
      </c>
      <c r="AE1016" s="80" t="s">
        <v>13238</v>
      </c>
    </row>
    <row r="1017" spans="1:31">
      <c r="A1017" s="25" t="s">
        <v>8537</v>
      </c>
      <c r="B1017" s="2" t="s">
        <v>4289</v>
      </c>
      <c r="C1017" s="7" t="s">
        <v>4286</v>
      </c>
      <c r="D1017" s="7" t="s">
        <v>4288</v>
      </c>
      <c r="E1017" s="2" t="s">
        <v>4287</v>
      </c>
      <c r="F1017" s="192" t="s">
        <v>4391</v>
      </c>
      <c r="G1017" s="25">
        <v>14</v>
      </c>
      <c r="H1017" s="127">
        <v>94750486</v>
      </c>
      <c r="I1017" s="127">
        <v>93497969</v>
      </c>
      <c r="J1017" s="127">
        <v>95899213</v>
      </c>
      <c r="K1017" s="34" t="s">
        <v>13</v>
      </c>
      <c r="L1017" s="25" t="s">
        <v>10</v>
      </c>
      <c r="M1017" s="57">
        <v>1.2442999999999999E-2</v>
      </c>
      <c r="N1017" s="62">
        <v>0.94691000000000003</v>
      </c>
      <c r="O1017" s="67" t="s">
        <v>19</v>
      </c>
      <c r="P1017" s="31" t="s">
        <v>4392</v>
      </c>
      <c r="Q1017" s="5">
        <v>-1.5918399999999999</v>
      </c>
      <c r="R1017" s="5">
        <v>0.127608</v>
      </c>
      <c r="S1017" s="13">
        <v>1.0999999999999999E-34</v>
      </c>
      <c r="T1017" s="5">
        <v>-1.74769</v>
      </c>
      <c r="U1017" s="5">
        <v>0.21504699999999999</v>
      </c>
      <c r="V1017" s="13">
        <v>1.6E-15</v>
      </c>
      <c r="W1017" s="5">
        <v>-1.6324000000000001</v>
      </c>
      <c r="X1017" s="5">
        <v>0.10970000000000001</v>
      </c>
      <c r="Y1017" s="13">
        <v>4.8E-50</v>
      </c>
      <c r="Z1017" s="36">
        <v>4</v>
      </c>
      <c r="AA1017" s="78" t="s">
        <v>17714</v>
      </c>
      <c r="AB1017" s="36" t="s">
        <v>8781</v>
      </c>
      <c r="AC1017" s="80">
        <v>0</v>
      </c>
      <c r="AD1017" s="80">
        <v>0</v>
      </c>
      <c r="AE1017" s="80">
        <v>0</v>
      </c>
    </row>
    <row r="1018" spans="1:31">
      <c r="A1018" s="25" t="s">
        <v>8536</v>
      </c>
      <c r="B1018" s="2" t="s">
        <v>4285</v>
      </c>
      <c r="C1018" s="7" t="s">
        <v>4286</v>
      </c>
      <c r="D1018" s="7" t="s">
        <v>4288</v>
      </c>
      <c r="E1018" s="2" t="s">
        <v>4287</v>
      </c>
      <c r="F1018" s="192" t="s">
        <v>4393</v>
      </c>
      <c r="G1018" s="25">
        <v>14</v>
      </c>
      <c r="H1018" s="127">
        <v>94756750</v>
      </c>
      <c r="I1018" s="127">
        <v>93543454</v>
      </c>
      <c r="J1018" s="127">
        <v>95825350</v>
      </c>
      <c r="K1018" s="34" t="s">
        <v>13</v>
      </c>
      <c r="L1018" s="25" t="s">
        <v>10</v>
      </c>
      <c r="M1018" s="57">
        <v>0.161969</v>
      </c>
      <c r="N1018" s="62">
        <v>0.99497000000000002</v>
      </c>
      <c r="O1018" s="67" t="s">
        <v>19</v>
      </c>
      <c r="P1018" s="31" t="s">
        <v>4392</v>
      </c>
      <c r="Q1018" s="5">
        <v>0.82509999999999994</v>
      </c>
      <c r="R1018" s="5">
        <v>3.5507400000000001E-2</v>
      </c>
      <c r="S1018" s="13">
        <v>3.1000000000000001E-108</v>
      </c>
      <c r="T1018" s="5">
        <v>0.87200900000000003</v>
      </c>
      <c r="U1018" s="5">
        <v>6.11897E-2</v>
      </c>
      <c r="V1018" s="13">
        <v>2.4999999999999998E-41</v>
      </c>
      <c r="W1018" s="5">
        <v>0.83689999999999998</v>
      </c>
      <c r="X1018" s="5">
        <v>3.0700000000000002E-2</v>
      </c>
      <c r="Y1018" s="13">
        <v>1.5999999999999999E-163</v>
      </c>
      <c r="Z1018" s="36">
        <v>2</v>
      </c>
      <c r="AA1018" s="36" t="s">
        <v>17714</v>
      </c>
      <c r="AB1018" s="36" t="s">
        <v>8781</v>
      </c>
      <c r="AC1018" s="80">
        <v>0</v>
      </c>
      <c r="AD1018" s="80">
        <v>0</v>
      </c>
      <c r="AE1018" s="80">
        <v>1</v>
      </c>
    </row>
    <row r="1019" spans="1:31" ht="15.95" customHeight="1">
      <c r="A1019" s="25" t="s">
        <v>8538</v>
      </c>
      <c r="B1019" s="2" t="s">
        <v>239</v>
      </c>
      <c r="C1019" s="7" t="s">
        <v>240</v>
      </c>
      <c r="D1019" s="7" t="s">
        <v>242</v>
      </c>
      <c r="E1019" s="2" t="s">
        <v>241</v>
      </c>
      <c r="F1019" s="192" t="s">
        <v>4394</v>
      </c>
      <c r="G1019" s="25">
        <v>14</v>
      </c>
      <c r="H1019" s="127">
        <v>94838142</v>
      </c>
      <c r="I1019" s="127">
        <v>93838142</v>
      </c>
      <c r="J1019" s="127">
        <v>95844947</v>
      </c>
      <c r="K1019" s="34" t="s">
        <v>10</v>
      </c>
      <c r="L1019" s="25" t="s">
        <v>22</v>
      </c>
      <c r="M1019" s="57">
        <v>2.2606000000000001E-2</v>
      </c>
      <c r="N1019" s="62">
        <v>0.97284000000000004</v>
      </c>
      <c r="O1019" s="67" t="s">
        <v>76</v>
      </c>
      <c r="P1019" s="31" t="s">
        <v>4395</v>
      </c>
      <c r="Q1019" s="5">
        <v>-0.58051900000000001</v>
      </c>
      <c r="R1019" s="5">
        <v>9.4376000000000002E-2</v>
      </c>
      <c r="S1019" s="13">
        <v>8.9000000000000003E-10</v>
      </c>
      <c r="T1019" s="5">
        <v>-0.59680800000000001</v>
      </c>
      <c r="U1019" s="5">
        <v>0.181806</v>
      </c>
      <c r="V1019" s="13">
        <v>1.1000000000000001E-3</v>
      </c>
      <c r="W1019" s="5">
        <v>-0.58399999999999996</v>
      </c>
      <c r="X1019" s="5">
        <v>8.3799999999999999E-2</v>
      </c>
      <c r="Y1019" s="13">
        <v>3.2000000000000001E-12</v>
      </c>
      <c r="Z1019" s="36">
        <v>1</v>
      </c>
      <c r="AA1019" s="78" t="s">
        <v>17714</v>
      </c>
      <c r="AB1019" s="36" t="s">
        <v>8781</v>
      </c>
      <c r="AC1019" s="80" t="s">
        <v>13238</v>
      </c>
      <c r="AD1019" s="80" t="s">
        <v>13238</v>
      </c>
      <c r="AE1019" s="80" t="s">
        <v>13238</v>
      </c>
    </row>
    <row r="1020" spans="1:31" ht="15.95" customHeight="1">
      <c r="A1020" s="25" t="s">
        <v>8539</v>
      </c>
      <c r="B1020" s="2" t="s">
        <v>4397</v>
      </c>
      <c r="C1020" s="7" t="s">
        <v>4398</v>
      </c>
      <c r="D1020" s="7" t="s">
        <v>4400</v>
      </c>
      <c r="E1020" s="2" t="s">
        <v>4399</v>
      </c>
      <c r="F1020" s="192" t="s">
        <v>4396</v>
      </c>
      <c r="G1020" s="25">
        <v>14</v>
      </c>
      <c r="H1020" s="127">
        <v>94844843</v>
      </c>
      <c r="I1020" s="127">
        <v>93782262</v>
      </c>
      <c r="J1020" s="127">
        <v>95853679</v>
      </c>
      <c r="K1020" s="34" t="s">
        <v>22</v>
      </c>
      <c r="L1020" s="25" t="s">
        <v>10</v>
      </c>
      <c r="M1020" s="57">
        <v>0.259268</v>
      </c>
      <c r="N1020" s="62">
        <v>0.98797000000000001</v>
      </c>
      <c r="O1020" s="67" t="s">
        <v>76</v>
      </c>
      <c r="P1020" s="31" t="s">
        <v>4395</v>
      </c>
      <c r="Q1020" s="5">
        <v>0.31168800000000002</v>
      </c>
      <c r="R1020" s="5">
        <v>3.1442299999999999E-2</v>
      </c>
      <c r="S1020" s="13">
        <v>9.5999999999999999E-23</v>
      </c>
      <c r="T1020" s="5">
        <v>0.49691099999999999</v>
      </c>
      <c r="U1020" s="5">
        <v>5.51969E-2</v>
      </c>
      <c r="V1020" s="13">
        <v>1.4999999999999999E-18</v>
      </c>
      <c r="W1020" s="5">
        <v>0.35709999999999997</v>
      </c>
      <c r="X1020" s="5">
        <v>2.7300000000000001E-2</v>
      </c>
      <c r="Y1020" s="13">
        <v>4.8999999999999997E-39</v>
      </c>
      <c r="Z1020" s="36">
        <v>1</v>
      </c>
      <c r="AA1020" s="36" t="s">
        <v>17714</v>
      </c>
      <c r="AB1020" s="36" t="s">
        <v>8781</v>
      </c>
      <c r="AC1020" s="80" t="s">
        <v>13238</v>
      </c>
      <c r="AD1020" s="80" t="s">
        <v>13238</v>
      </c>
      <c r="AE1020" s="80" t="s">
        <v>13238</v>
      </c>
    </row>
    <row r="1021" spans="1:31" ht="15.95" customHeight="1">
      <c r="A1021" s="25" t="s">
        <v>8538</v>
      </c>
      <c r="B1021" s="2" t="s">
        <v>4402</v>
      </c>
      <c r="C1021" s="7" t="s">
        <v>4403</v>
      </c>
      <c r="D1021" s="7" t="s">
        <v>4403</v>
      </c>
      <c r="E1021" s="2" t="s">
        <v>4404</v>
      </c>
      <c r="F1021" s="192" t="s">
        <v>4401</v>
      </c>
      <c r="G1021" s="25">
        <v>14</v>
      </c>
      <c r="H1021" s="127">
        <v>94844947</v>
      </c>
      <c r="I1021" s="127">
        <v>93672731</v>
      </c>
      <c r="J1021" s="127">
        <v>95877868</v>
      </c>
      <c r="K1021" s="34" t="s">
        <v>10</v>
      </c>
      <c r="L1021" s="25" t="s">
        <v>13</v>
      </c>
      <c r="M1021" s="57">
        <v>2.2689999999999998E-2</v>
      </c>
      <c r="N1021" s="62">
        <v>0.97804000000000002</v>
      </c>
      <c r="O1021" s="67" t="s">
        <v>76</v>
      </c>
      <c r="P1021" s="31" t="s">
        <v>4395</v>
      </c>
      <c r="Q1021" s="5">
        <v>1.1855899999999999</v>
      </c>
      <c r="R1021" s="5">
        <v>9.1728900000000002E-2</v>
      </c>
      <c r="S1021" s="13">
        <v>4.9999999999999997E-37</v>
      </c>
      <c r="T1021" s="5">
        <v>1.2362200000000001</v>
      </c>
      <c r="U1021" s="5">
        <v>0.17630100000000001</v>
      </c>
      <c r="V1021" s="13">
        <v>4.8999999999999997E-12</v>
      </c>
      <c r="W1021" s="5">
        <v>1.1963999999999999</v>
      </c>
      <c r="X1021" s="5">
        <v>8.14E-2</v>
      </c>
      <c r="Y1021" s="13">
        <v>6.2E-49</v>
      </c>
      <c r="Z1021" s="36">
        <v>1</v>
      </c>
      <c r="AA1021" s="78" t="s">
        <v>17714</v>
      </c>
      <c r="AB1021" s="36" t="s">
        <v>8781</v>
      </c>
      <c r="AC1021" s="80" t="s">
        <v>13238</v>
      </c>
      <c r="AD1021" s="80" t="s">
        <v>13238</v>
      </c>
      <c r="AE1021" s="80" t="s">
        <v>13238</v>
      </c>
    </row>
    <row r="1022" spans="1:31" ht="15.95" customHeight="1">
      <c r="A1022" s="25" t="s">
        <v>8538</v>
      </c>
      <c r="B1022" s="2" t="s">
        <v>4405</v>
      </c>
      <c r="C1022" s="7" t="s">
        <v>4406</v>
      </c>
      <c r="D1022" s="7" t="s">
        <v>4408</v>
      </c>
      <c r="E1022" s="2" t="s">
        <v>4407</v>
      </c>
      <c r="F1022" s="192" t="s">
        <v>4401</v>
      </c>
      <c r="G1022" s="25">
        <v>14</v>
      </c>
      <c r="H1022" s="127">
        <v>94844947</v>
      </c>
      <c r="I1022" s="127">
        <v>93838142</v>
      </c>
      <c r="J1022" s="127">
        <v>95844947</v>
      </c>
      <c r="K1022" s="34" t="s">
        <v>10</v>
      </c>
      <c r="L1022" s="25" t="s">
        <v>13</v>
      </c>
      <c r="M1022" s="57">
        <v>2.2689999999999998E-2</v>
      </c>
      <c r="N1022" s="62">
        <v>0.97804000000000002</v>
      </c>
      <c r="O1022" s="67" t="s">
        <v>76</v>
      </c>
      <c r="P1022" s="31" t="s">
        <v>4395</v>
      </c>
      <c r="Q1022" s="5">
        <v>-0.59960500000000005</v>
      </c>
      <c r="R1022" s="5">
        <v>9.4000899999999998E-2</v>
      </c>
      <c r="S1022" s="13">
        <v>2.1E-10</v>
      </c>
      <c r="T1022" s="5">
        <v>-0.80906900000000004</v>
      </c>
      <c r="U1022" s="5">
        <v>0.17930399999999999</v>
      </c>
      <c r="V1022" s="13">
        <v>7.4000000000000003E-6</v>
      </c>
      <c r="W1022" s="5">
        <v>-0.64480000000000004</v>
      </c>
      <c r="X1022" s="5">
        <v>8.3299999999999999E-2</v>
      </c>
      <c r="Y1022" s="13">
        <v>9.5000000000000005E-15</v>
      </c>
      <c r="Z1022" s="36">
        <v>1</v>
      </c>
      <c r="AA1022" s="36" t="s">
        <v>17714</v>
      </c>
      <c r="AB1022" s="36" t="s">
        <v>8781</v>
      </c>
      <c r="AC1022" s="80" t="s">
        <v>13238</v>
      </c>
      <c r="AD1022" s="80" t="s">
        <v>13238</v>
      </c>
      <c r="AE1022" s="80" t="s">
        <v>13238</v>
      </c>
    </row>
    <row r="1023" spans="1:31" ht="15.95" customHeight="1">
      <c r="A1023" s="25" t="s">
        <v>8538</v>
      </c>
      <c r="B1023" s="2" t="s">
        <v>4409</v>
      </c>
      <c r="C1023" s="7" t="s">
        <v>4410</v>
      </c>
      <c r="D1023" s="7" t="s">
        <v>4412</v>
      </c>
      <c r="E1023" s="2" t="s">
        <v>4411</v>
      </c>
      <c r="F1023" s="192" t="s">
        <v>4401</v>
      </c>
      <c r="G1023" s="25">
        <v>14</v>
      </c>
      <c r="H1023" s="127">
        <v>94844947</v>
      </c>
      <c r="I1023" s="127">
        <v>93838142</v>
      </c>
      <c r="J1023" s="127">
        <v>95844947</v>
      </c>
      <c r="K1023" s="34" t="s">
        <v>10</v>
      </c>
      <c r="L1023" s="25" t="s">
        <v>13</v>
      </c>
      <c r="M1023" s="57">
        <v>2.2689999999999998E-2</v>
      </c>
      <c r="N1023" s="62">
        <v>0.97804000000000002</v>
      </c>
      <c r="O1023" s="67" t="s">
        <v>76</v>
      </c>
      <c r="P1023" s="31" t="s">
        <v>4395</v>
      </c>
      <c r="Q1023" s="5">
        <v>0.694326</v>
      </c>
      <c r="R1023" s="5">
        <v>9.3737600000000004E-2</v>
      </c>
      <c r="S1023" s="13">
        <v>1.7999999999999999E-13</v>
      </c>
      <c r="T1023" s="5">
        <v>0.85438700000000001</v>
      </c>
      <c r="U1023" s="5">
        <v>0.17904700000000001</v>
      </c>
      <c r="V1023" s="13">
        <v>2.2000000000000001E-6</v>
      </c>
      <c r="W1023" s="5">
        <v>0.7288</v>
      </c>
      <c r="X1023" s="5">
        <v>8.3000000000000004E-2</v>
      </c>
      <c r="Y1023" s="13">
        <v>1.7E-18</v>
      </c>
      <c r="Z1023" s="36">
        <v>1</v>
      </c>
      <c r="AA1023" s="78" t="s">
        <v>17714</v>
      </c>
      <c r="AB1023" s="36" t="s">
        <v>8781</v>
      </c>
      <c r="AC1023" s="80" t="s">
        <v>13238</v>
      </c>
      <c r="AD1023" s="80" t="s">
        <v>13238</v>
      </c>
      <c r="AE1023" s="80" t="s">
        <v>13238</v>
      </c>
    </row>
    <row r="1024" spans="1:31" ht="15.95" customHeight="1">
      <c r="A1024" s="25" t="s">
        <v>8538</v>
      </c>
      <c r="B1024" s="2" t="s">
        <v>4413</v>
      </c>
      <c r="C1024" s="7" t="s">
        <v>4414</v>
      </c>
      <c r="D1024" s="7" t="s">
        <v>4416</v>
      </c>
      <c r="E1024" s="2" t="s">
        <v>4415</v>
      </c>
      <c r="F1024" s="192" t="s">
        <v>4401</v>
      </c>
      <c r="G1024" s="25">
        <v>14</v>
      </c>
      <c r="H1024" s="127">
        <v>94844947</v>
      </c>
      <c r="I1024" s="127">
        <v>93838142</v>
      </c>
      <c r="J1024" s="127">
        <v>95844947</v>
      </c>
      <c r="K1024" s="34" t="s">
        <v>10</v>
      </c>
      <c r="L1024" s="25" t="s">
        <v>13</v>
      </c>
      <c r="M1024" s="57">
        <v>2.2689999999999998E-2</v>
      </c>
      <c r="N1024" s="62">
        <v>0.97804000000000002</v>
      </c>
      <c r="O1024" s="67" t="s">
        <v>76</v>
      </c>
      <c r="P1024" s="31" t="s">
        <v>4395</v>
      </c>
      <c r="Q1024" s="5">
        <v>0.59414699999999998</v>
      </c>
      <c r="R1024" s="5">
        <v>9.4014899999999998E-2</v>
      </c>
      <c r="S1024" s="13">
        <v>3.1000000000000002E-10</v>
      </c>
      <c r="T1024" s="5">
        <v>0.72136900000000004</v>
      </c>
      <c r="U1024" s="5">
        <v>0.179761</v>
      </c>
      <c r="V1024" s="13">
        <v>6.4999999999999994E-5</v>
      </c>
      <c r="W1024" s="5">
        <v>0.62150000000000005</v>
      </c>
      <c r="X1024" s="5">
        <v>8.3299999999999999E-2</v>
      </c>
      <c r="Y1024" s="13">
        <v>8.6999999999999995E-14</v>
      </c>
      <c r="Z1024" s="36">
        <v>1</v>
      </c>
      <c r="AA1024" s="36" t="s">
        <v>17714</v>
      </c>
      <c r="AB1024" s="36" t="s">
        <v>8781</v>
      </c>
      <c r="AC1024" s="80" t="s">
        <v>13238</v>
      </c>
      <c r="AD1024" s="80" t="s">
        <v>13238</v>
      </c>
      <c r="AE1024" s="80" t="s">
        <v>13238</v>
      </c>
    </row>
    <row r="1025" spans="1:31" ht="15.95" customHeight="1">
      <c r="A1025" s="25" t="s">
        <v>8538</v>
      </c>
      <c r="B1025" s="2" t="s">
        <v>4417</v>
      </c>
      <c r="C1025" s="7" t="s">
        <v>4418</v>
      </c>
      <c r="D1025" s="7" t="s">
        <v>4420</v>
      </c>
      <c r="E1025" s="2" t="s">
        <v>4419</v>
      </c>
      <c r="F1025" s="192" t="s">
        <v>4401</v>
      </c>
      <c r="G1025" s="25">
        <v>14</v>
      </c>
      <c r="H1025" s="127">
        <v>94844947</v>
      </c>
      <c r="I1025" s="127">
        <v>93506729</v>
      </c>
      <c r="J1025" s="127">
        <v>95890358</v>
      </c>
      <c r="K1025" s="34" t="s">
        <v>10</v>
      </c>
      <c r="L1025" s="25" t="s">
        <v>13</v>
      </c>
      <c r="M1025" s="57">
        <v>2.2689999999999998E-2</v>
      </c>
      <c r="N1025" s="62">
        <v>0.97804000000000002</v>
      </c>
      <c r="O1025" s="67" t="s">
        <v>76</v>
      </c>
      <c r="P1025" s="31" t="s">
        <v>4395</v>
      </c>
      <c r="Q1025" s="5">
        <v>1.6956500000000001</v>
      </c>
      <c r="R1025" s="5">
        <v>8.8438500000000003E-2</v>
      </c>
      <c r="S1025" s="13">
        <v>1.5999999999999999E-76</v>
      </c>
      <c r="T1025" s="5">
        <v>1.8959900000000001</v>
      </c>
      <c r="U1025" s="5">
        <v>0.168984</v>
      </c>
      <c r="V1025" s="13">
        <v>2.8E-27</v>
      </c>
      <c r="W1025" s="5">
        <v>1.7386999999999999</v>
      </c>
      <c r="X1025" s="5">
        <v>7.8399999999999997E-2</v>
      </c>
      <c r="Y1025" s="13">
        <v>4.2999999999999997E-109</v>
      </c>
      <c r="Z1025" s="36">
        <v>2</v>
      </c>
      <c r="AA1025" s="78" t="s">
        <v>17714</v>
      </c>
      <c r="AB1025" s="36" t="s">
        <v>8781</v>
      </c>
      <c r="AC1025" s="80" t="s">
        <v>13238</v>
      </c>
      <c r="AD1025" s="80" t="s">
        <v>13238</v>
      </c>
      <c r="AE1025" s="80" t="s">
        <v>13238</v>
      </c>
    </row>
    <row r="1026" spans="1:31" ht="15.95" customHeight="1">
      <c r="A1026" s="25" t="s">
        <v>8538</v>
      </c>
      <c r="B1026" s="2" t="s">
        <v>4421</v>
      </c>
      <c r="C1026" s="7" t="s">
        <v>4422</v>
      </c>
      <c r="D1026" s="7" t="s">
        <v>4424</v>
      </c>
      <c r="E1026" s="2" t="s">
        <v>4423</v>
      </c>
      <c r="F1026" s="192" t="s">
        <v>4401</v>
      </c>
      <c r="G1026" s="25">
        <v>14</v>
      </c>
      <c r="H1026" s="127">
        <v>94844947</v>
      </c>
      <c r="I1026" s="127">
        <v>93554409</v>
      </c>
      <c r="J1026" s="127">
        <v>95936222</v>
      </c>
      <c r="K1026" s="34" t="s">
        <v>10</v>
      </c>
      <c r="L1026" s="25" t="s">
        <v>13</v>
      </c>
      <c r="M1026" s="57">
        <v>2.2689999999999998E-2</v>
      </c>
      <c r="N1026" s="62">
        <v>0.97804000000000002</v>
      </c>
      <c r="O1026" s="67" t="s">
        <v>76</v>
      </c>
      <c r="P1026" s="31" t="s">
        <v>4395</v>
      </c>
      <c r="Q1026" s="5">
        <v>1.0128200000000001</v>
      </c>
      <c r="R1026" s="5">
        <v>9.2560299999999998E-2</v>
      </c>
      <c r="S1026" s="13">
        <v>3.0000000000000001E-27</v>
      </c>
      <c r="T1026" s="5">
        <v>1.16482</v>
      </c>
      <c r="U1026" s="5">
        <v>0.176894</v>
      </c>
      <c r="V1026" s="13">
        <v>8.1000000000000005E-11</v>
      </c>
      <c r="W1026" s="5">
        <v>1.0455000000000001</v>
      </c>
      <c r="X1026" s="5">
        <v>8.2000000000000003E-2</v>
      </c>
      <c r="Y1026" s="13">
        <v>3.1999999999999999E-37</v>
      </c>
      <c r="Z1026" s="36">
        <v>2</v>
      </c>
      <c r="AA1026" s="36" t="s">
        <v>17714</v>
      </c>
      <c r="AB1026" s="36" t="s">
        <v>8781</v>
      </c>
      <c r="AC1026" s="80" t="s">
        <v>13238</v>
      </c>
      <c r="AD1026" s="80" t="s">
        <v>13238</v>
      </c>
      <c r="AE1026" s="80" t="s">
        <v>13238</v>
      </c>
    </row>
    <row r="1027" spans="1:31" ht="15.95" customHeight="1">
      <c r="A1027" s="25" t="s">
        <v>8538</v>
      </c>
      <c r="B1027" s="2" t="s">
        <v>4425</v>
      </c>
      <c r="C1027" s="7" t="s">
        <v>4426</v>
      </c>
      <c r="D1027" s="7" t="s">
        <v>4428</v>
      </c>
      <c r="E1027" s="2" t="s">
        <v>4427</v>
      </c>
      <c r="F1027" s="192" t="s">
        <v>4401</v>
      </c>
      <c r="G1027" s="25">
        <v>14</v>
      </c>
      <c r="H1027" s="127">
        <v>94844947</v>
      </c>
      <c r="I1027" s="127">
        <v>93672731</v>
      </c>
      <c r="J1027" s="127">
        <v>95877868</v>
      </c>
      <c r="K1027" s="34" t="s">
        <v>10</v>
      </c>
      <c r="L1027" s="25" t="s">
        <v>13</v>
      </c>
      <c r="M1027" s="57">
        <v>2.2689999999999998E-2</v>
      </c>
      <c r="N1027" s="62">
        <v>0.97804000000000002</v>
      </c>
      <c r="O1027" s="67" t="s">
        <v>76</v>
      </c>
      <c r="P1027" s="31" t="s">
        <v>4395</v>
      </c>
      <c r="Q1027" s="5">
        <v>1.0239199999999999</v>
      </c>
      <c r="R1027" s="5">
        <v>9.2510999999999996E-2</v>
      </c>
      <c r="S1027" s="13">
        <v>7.8999999999999999E-28</v>
      </c>
      <c r="T1027" s="5">
        <v>1.05009</v>
      </c>
      <c r="U1027" s="5">
        <v>0.17777000000000001</v>
      </c>
      <c r="V1027" s="13">
        <v>5.1000000000000002E-9</v>
      </c>
      <c r="W1027" s="5">
        <v>1.0295000000000001</v>
      </c>
      <c r="X1027" s="5">
        <v>8.2100000000000006E-2</v>
      </c>
      <c r="Y1027" s="13">
        <v>4.3000000000000002E-36</v>
      </c>
      <c r="Z1027" s="36">
        <v>1</v>
      </c>
      <c r="AA1027" s="78" t="s">
        <v>17714</v>
      </c>
      <c r="AB1027" s="36" t="s">
        <v>8781</v>
      </c>
      <c r="AC1027" s="80" t="s">
        <v>13238</v>
      </c>
      <c r="AD1027" s="80" t="s">
        <v>13238</v>
      </c>
      <c r="AE1027" s="80" t="s">
        <v>13238</v>
      </c>
    </row>
    <row r="1028" spans="1:31" ht="15.95" customHeight="1">
      <c r="A1028" s="25" t="s">
        <v>8538</v>
      </c>
      <c r="B1028" s="2" t="s">
        <v>2435</v>
      </c>
      <c r="C1028" s="7" t="s">
        <v>2436</v>
      </c>
      <c r="D1028" s="7" t="s">
        <v>2438</v>
      </c>
      <c r="E1028" s="2" t="s">
        <v>2437</v>
      </c>
      <c r="F1028" s="192" t="s">
        <v>4401</v>
      </c>
      <c r="G1028" s="25">
        <v>14</v>
      </c>
      <c r="H1028" s="127">
        <v>94844947</v>
      </c>
      <c r="I1028" s="127">
        <v>93838142</v>
      </c>
      <c r="J1028" s="127">
        <v>95844947</v>
      </c>
      <c r="K1028" s="34" t="s">
        <v>10</v>
      </c>
      <c r="L1028" s="25" t="s">
        <v>13</v>
      </c>
      <c r="M1028" s="57">
        <v>2.2689999999999998E-2</v>
      </c>
      <c r="N1028" s="62">
        <v>0.97804000000000002</v>
      </c>
      <c r="O1028" s="67" t="s">
        <v>76</v>
      </c>
      <c r="P1028" s="31" t="s">
        <v>4395</v>
      </c>
      <c r="Q1028" s="5">
        <v>0.73998799999999998</v>
      </c>
      <c r="R1028" s="5">
        <v>9.3596499999999999E-2</v>
      </c>
      <c r="S1028" s="13">
        <v>4.0000000000000003E-15</v>
      </c>
      <c r="T1028" s="5">
        <v>0.70617099999999999</v>
      </c>
      <c r="U1028" s="5">
        <v>0.17983499999999999</v>
      </c>
      <c r="V1028" s="13">
        <v>9.2999999999999997E-5</v>
      </c>
      <c r="W1028" s="5">
        <v>0.73280000000000001</v>
      </c>
      <c r="X1028" s="5">
        <v>8.3000000000000004E-2</v>
      </c>
      <c r="Y1028" s="13">
        <v>1.0999999999999999E-18</v>
      </c>
      <c r="Z1028" s="36">
        <v>1</v>
      </c>
      <c r="AA1028" s="36" t="s">
        <v>17714</v>
      </c>
      <c r="AB1028" s="36" t="s">
        <v>8781</v>
      </c>
      <c r="AC1028" s="80" t="s">
        <v>13238</v>
      </c>
      <c r="AD1028" s="80" t="s">
        <v>13238</v>
      </c>
      <c r="AE1028" s="80" t="s">
        <v>13238</v>
      </c>
    </row>
    <row r="1029" spans="1:31" ht="15.95" customHeight="1">
      <c r="A1029" s="25" t="s">
        <v>8538</v>
      </c>
      <c r="B1029" s="2" t="s">
        <v>4429</v>
      </c>
      <c r="C1029" s="7" t="s">
        <v>4430</v>
      </c>
      <c r="D1029" s="7" t="s">
        <v>4432</v>
      </c>
      <c r="E1029" s="2" t="s">
        <v>4431</v>
      </c>
      <c r="F1029" s="192" t="s">
        <v>4401</v>
      </c>
      <c r="G1029" s="25">
        <v>14</v>
      </c>
      <c r="H1029" s="127">
        <v>94844947</v>
      </c>
      <c r="I1029" s="127">
        <v>93838142</v>
      </c>
      <c r="J1029" s="127">
        <v>95847262</v>
      </c>
      <c r="K1029" s="34" t="s">
        <v>10</v>
      </c>
      <c r="L1029" s="25" t="s">
        <v>13</v>
      </c>
      <c r="M1029" s="57">
        <v>2.2689999999999998E-2</v>
      </c>
      <c r="N1029" s="62">
        <v>0.97804000000000002</v>
      </c>
      <c r="O1029" s="67" t="s">
        <v>76</v>
      </c>
      <c r="P1029" s="31" t="s">
        <v>4395</v>
      </c>
      <c r="Q1029" s="5">
        <v>0.66297499999999998</v>
      </c>
      <c r="R1029" s="5">
        <v>9.3829099999999999E-2</v>
      </c>
      <c r="S1029" s="13">
        <v>2.0999999999999999E-12</v>
      </c>
      <c r="T1029" s="5">
        <v>1.03918</v>
      </c>
      <c r="U1029" s="5">
        <v>0.17784800000000001</v>
      </c>
      <c r="V1029" s="13">
        <v>7.4000000000000001E-9</v>
      </c>
      <c r="W1029" s="5">
        <v>0.74490000000000001</v>
      </c>
      <c r="X1029" s="5">
        <v>8.3000000000000004E-2</v>
      </c>
      <c r="Y1029" s="13">
        <v>2.8E-19</v>
      </c>
      <c r="Z1029" s="36">
        <v>2</v>
      </c>
      <c r="AA1029" s="78" t="s">
        <v>17714</v>
      </c>
      <c r="AB1029" s="36" t="s">
        <v>8781</v>
      </c>
      <c r="AC1029" s="80" t="s">
        <v>13238</v>
      </c>
      <c r="AD1029" s="80" t="s">
        <v>13238</v>
      </c>
      <c r="AE1029" s="80" t="s">
        <v>13238</v>
      </c>
    </row>
    <row r="1030" spans="1:31" ht="15.95" customHeight="1">
      <c r="A1030" s="25" t="s">
        <v>8538</v>
      </c>
      <c r="B1030" s="2" t="s">
        <v>4433</v>
      </c>
      <c r="C1030" s="7" t="s">
        <v>4434</v>
      </c>
      <c r="D1030" s="7" t="s">
        <v>4436</v>
      </c>
      <c r="E1030" s="2" t="s">
        <v>4435</v>
      </c>
      <c r="F1030" s="192" t="s">
        <v>4401</v>
      </c>
      <c r="G1030" s="25">
        <v>14</v>
      </c>
      <c r="H1030" s="127">
        <v>94844947</v>
      </c>
      <c r="I1030" s="127">
        <v>93551345</v>
      </c>
      <c r="J1030" s="127">
        <v>95877868</v>
      </c>
      <c r="K1030" s="34" t="s">
        <v>10</v>
      </c>
      <c r="L1030" s="25" t="s">
        <v>13</v>
      </c>
      <c r="M1030" s="57">
        <v>2.2689999999999998E-2</v>
      </c>
      <c r="N1030" s="62">
        <v>0.97804000000000002</v>
      </c>
      <c r="O1030" s="67" t="s">
        <v>76</v>
      </c>
      <c r="P1030" s="31" t="s">
        <v>4395</v>
      </c>
      <c r="Q1030" s="5">
        <v>1.41689</v>
      </c>
      <c r="R1030" s="5">
        <v>9.0395600000000007E-2</v>
      </c>
      <c r="S1030" s="13">
        <v>7.1999999999999998E-53</v>
      </c>
      <c r="T1030" s="5">
        <v>1.2570399999999999</v>
      </c>
      <c r="U1030" s="5">
        <v>0.176121</v>
      </c>
      <c r="V1030" s="13">
        <v>2.0999999999999999E-12</v>
      </c>
      <c r="W1030" s="5">
        <v>1.3835999999999999</v>
      </c>
      <c r="X1030" s="5">
        <v>8.0399999999999999E-2</v>
      </c>
      <c r="Y1030" s="13">
        <v>2.4999999999999998E-66</v>
      </c>
      <c r="Z1030" s="36">
        <v>1</v>
      </c>
      <c r="AA1030" s="36" t="s">
        <v>17714</v>
      </c>
      <c r="AB1030" s="36" t="s">
        <v>8781</v>
      </c>
      <c r="AC1030" s="80" t="s">
        <v>13238</v>
      </c>
      <c r="AD1030" s="80" t="s">
        <v>13238</v>
      </c>
      <c r="AE1030" s="80" t="s">
        <v>13238</v>
      </c>
    </row>
    <row r="1031" spans="1:31" ht="15.95" customHeight="1">
      <c r="A1031" s="25" t="s">
        <v>8540</v>
      </c>
      <c r="B1031" s="2" t="s">
        <v>4438</v>
      </c>
      <c r="C1031" s="7" t="s">
        <v>4439</v>
      </c>
      <c r="D1031" s="7" t="s">
        <v>4441</v>
      </c>
      <c r="E1031" s="2" t="s">
        <v>4440</v>
      </c>
      <c r="F1031" s="192" t="s">
        <v>4437</v>
      </c>
      <c r="G1031" s="25">
        <v>14</v>
      </c>
      <c r="H1031" s="127">
        <v>94847262</v>
      </c>
      <c r="I1031" s="127">
        <v>93612849</v>
      </c>
      <c r="J1031" s="127">
        <v>95847262</v>
      </c>
      <c r="K1031" s="34" t="s">
        <v>14</v>
      </c>
      <c r="L1031" s="25" t="s">
        <v>10</v>
      </c>
      <c r="M1031" s="57">
        <v>4.9772999999999998E-2</v>
      </c>
      <c r="N1031" s="62">
        <v>0.97384000000000004</v>
      </c>
      <c r="O1031" s="67" t="s">
        <v>76</v>
      </c>
      <c r="P1031" s="31" t="s">
        <v>4395</v>
      </c>
      <c r="Q1031" s="5">
        <v>0.50883100000000003</v>
      </c>
      <c r="R1031" s="5">
        <v>6.5740999999999994E-2</v>
      </c>
      <c r="S1031" s="13">
        <v>1.4E-14</v>
      </c>
      <c r="T1031" s="5">
        <v>0.69242800000000004</v>
      </c>
      <c r="U1031" s="5">
        <v>0.108413</v>
      </c>
      <c r="V1031" s="13">
        <v>2.8000000000000002E-10</v>
      </c>
      <c r="W1031" s="5">
        <v>0.55820000000000003</v>
      </c>
      <c r="X1031" s="5">
        <v>5.62E-2</v>
      </c>
      <c r="Y1031" s="13">
        <v>3.0999999999999999E-23</v>
      </c>
      <c r="Z1031" s="36">
        <v>1</v>
      </c>
      <c r="AA1031" s="78" t="s">
        <v>17714</v>
      </c>
      <c r="AB1031" s="36" t="s">
        <v>8781</v>
      </c>
      <c r="AC1031" s="80" t="s">
        <v>13238</v>
      </c>
      <c r="AD1031" s="80" t="s">
        <v>13238</v>
      </c>
      <c r="AE1031" s="80" t="s">
        <v>13238</v>
      </c>
    </row>
    <row r="1032" spans="1:31" ht="15.95" customHeight="1">
      <c r="A1032" s="25" t="s">
        <v>8540</v>
      </c>
      <c r="B1032" s="2" t="s">
        <v>4442</v>
      </c>
      <c r="C1032" s="7" t="s">
        <v>4443</v>
      </c>
      <c r="D1032" s="7" t="s">
        <v>4445</v>
      </c>
      <c r="E1032" s="2" t="s">
        <v>4444</v>
      </c>
      <c r="F1032" s="192" t="s">
        <v>4437</v>
      </c>
      <c r="G1032" s="25">
        <v>14</v>
      </c>
      <c r="H1032" s="127">
        <v>94847262</v>
      </c>
      <c r="I1032" s="127">
        <v>93547333</v>
      </c>
      <c r="J1032" s="127">
        <v>95926274</v>
      </c>
      <c r="K1032" s="34" t="s">
        <v>14</v>
      </c>
      <c r="L1032" s="25" t="s">
        <v>10</v>
      </c>
      <c r="M1032" s="57">
        <v>4.9772999999999998E-2</v>
      </c>
      <c r="N1032" s="62">
        <v>0.97384000000000004</v>
      </c>
      <c r="O1032" s="67" t="s">
        <v>76</v>
      </c>
      <c r="P1032" s="31" t="s">
        <v>4395</v>
      </c>
      <c r="Q1032" s="5">
        <v>0.78418299999999996</v>
      </c>
      <c r="R1032" s="5">
        <v>6.4639500000000003E-2</v>
      </c>
      <c r="S1032" s="13">
        <v>6.0000000000000003E-33</v>
      </c>
      <c r="T1032" s="5">
        <v>0.96990299999999996</v>
      </c>
      <c r="U1032" s="5">
        <v>0.10578</v>
      </c>
      <c r="V1032" s="13">
        <v>3.8E-19</v>
      </c>
      <c r="W1032" s="5">
        <v>0.8347</v>
      </c>
      <c r="X1032" s="5">
        <v>5.5199999999999999E-2</v>
      </c>
      <c r="Y1032" s="13">
        <v>9.8000000000000004E-52</v>
      </c>
      <c r="Z1032" s="36">
        <v>1</v>
      </c>
      <c r="AA1032" s="36" t="s">
        <v>17714</v>
      </c>
      <c r="AB1032" s="36" t="s">
        <v>8781</v>
      </c>
      <c r="AC1032" s="80" t="s">
        <v>13238</v>
      </c>
      <c r="AD1032" s="80" t="s">
        <v>13238</v>
      </c>
      <c r="AE1032" s="80" t="s">
        <v>13238</v>
      </c>
    </row>
    <row r="1033" spans="1:31" ht="15.95" customHeight="1">
      <c r="A1033" s="25" t="s">
        <v>8540</v>
      </c>
      <c r="B1033" s="2" t="s">
        <v>4446</v>
      </c>
      <c r="C1033" s="7" t="s">
        <v>4447</v>
      </c>
      <c r="D1033" s="7" t="s">
        <v>4449</v>
      </c>
      <c r="E1033" s="2" t="s">
        <v>4448</v>
      </c>
      <c r="F1033" s="192" t="s">
        <v>4437</v>
      </c>
      <c r="G1033" s="25">
        <v>14</v>
      </c>
      <c r="H1033" s="127">
        <v>94847262</v>
      </c>
      <c r="I1033" s="127">
        <v>93472733</v>
      </c>
      <c r="J1033" s="127">
        <v>95847262</v>
      </c>
      <c r="K1033" s="34" t="s">
        <v>14</v>
      </c>
      <c r="L1033" s="25" t="s">
        <v>10</v>
      </c>
      <c r="M1033" s="57">
        <v>4.9772999999999998E-2</v>
      </c>
      <c r="N1033" s="62">
        <v>0.97384000000000004</v>
      </c>
      <c r="O1033" s="67" t="s">
        <v>76</v>
      </c>
      <c r="P1033" s="31" t="s">
        <v>4395</v>
      </c>
      <c r="Q1033" s="5">
        <v>0.67487900000000001</v>
      </c>
      <c r="R1033" s="5">
        <v>6.5135200000000004E-2</v>
      </c>
      <c r="S1033" s="13">
        <v>1.1999999999999999E-24</v>
      </c>
      <c r="T1033" s="5">
        <v>0.81959199999999999</v>
      </c>
      <c r="U1033" s="5">
        <v>0.107323</v>
      </c>
      <c r="V1033" s="13">
        <v>6.2000000000000001E-14</v>
      </c>
      <c r="W1033" s="5">
        <v>0.71379999999999999</v>
      </c>
      <c r="X1033" s="5">
        <v>5.57E-2</v>
      </c>
      <c r="Y1033" s="13">
        <v>1.2999999999999999E-37</v>
      </c>
      <c r="Z1033" s="36">
        <v>1</v>
      </c>
      <c r="AA1033" s="78" t="s">
        <v>17714</v>
      </c>
      <c r="AB1033" s="36" t="s">
        <v>8781</v>
      </c>
      <c r="AC1033" s="80" t="s">
        <v>13238</v>
      </c>
      <c r="AD1033" s="80" t="s">
        <v>13238</v>
      </c>
      <c r="AE1033" s="80" t="s">
        <v>13238</v>
      </c>
    </row>
    <row r="1034" spans="1:31" ht="15.95" customHeight="1">
      <c r="A1034" s="25" t="s">
        <v>8540</v>
      </c>
      <c r="B1034" s="2" t="s">
        <v>4450</v>
      </c>
      <c r="C1034" s="7" t="s">
        <v>4451</v>
      </c>
      <c r="D1034" s="7" t="s">
        <v>4453</v>
      </c>
      <c r="E1034" s="2" t="s">
        <v>4452</v>
      </c>
      <c r="F1034" s="192" t="s">
        <v>4437</v>
      </c>
      <c r="G1034" s="25">
        <v>14</v>
      </c>
      <c r="H1034" s="127">
        <v>94847262</v>
      </c>
      <c r="I1034" s="127">
        <v>93612849</v>
      </c>
      <c r="J1034" s="127">
        <v>95847262</v>
      </c>
      <c r="K1034" s="34" t="s">
        <v>14</v>
      </c>
      <c r="L1034" s="25" t="s">
        <v>10</v>
      </c>
      <c r="M1034" s="57">
        <v>4.9772999999999998E-2</v>
      </c>
      <c r="N1034" s="62">
        <v>0.97384000000000004</v>
      </c>
      <c r="O1034" s="67" t="s">
        <v>76</v>
      </c>
      <c r="P1034" s="31" t="s">
        <v>4395</v>
      </c>
      <c r="Q1034" s="5">
        <v>0.63087400000000005</v>
      </c>
      <c r="R1034" s="5">
        <v>6.5312899999999993E-2</v>
      </c>
      <c r="S1034" s="13">
        <v>1.1E-21</v>
      </c>
      <c r="T1034" s="5">
        <v>0.67899100000000001</v>
      </c>
      <c r="U1034" s="5">
        <v>0.108516</v>
      </c>
      <c r="V1034" s="13">
        <v>6.3E-10</v>
      </c>
      <c r="W1034" s="5">
        <v>0.64370000000000005</v>
      </c>
      <c r="X1034" s="5">
        <v>5.6000000000000001E-2</v>
      </c>
      <c r="Y1034" s="13">
        <v>1.2999999999999999E-30</v>
      </c>
      <c r="Z1034" s="36">
        <v>1</v>
      </c>
      <c r="AA1034" s="36" t="s">
        <v>17714</v>
      </c>
      <c r="AB1034" s="36" t="s">
        <v>8781</v>
      </c>
      <c r="AC1034" s="80" t="s">
        <v>13238</v>
      </c>
      <c r="AD1034" s="80" t="s">
        <v>13238</v>
      </c>
      <c r="AE1034" s="80" t="s">
        <v>13238</v>
      </c>
    </row>
    <row r="1035" spans="1:31" ht="15.95" customHeight="1">
      <c r="A1035" s="25" t="s">
        <v>8540</v>
      </c>
      <c r="B1035" s="2" t="s">
        <v>4454</v>
      </c>
      <c r="C1035" s="7" t="s">
        <v>4455</v>
      </c>
      <c r="D1035" s="7" t="s">
        <v>4457</v>
      </c>
      <c r="E1035" s="2" t="s">
        <v>4456</v>
      </c>
      <c r="F1035" s="192" t="s">
        <v>4437</v>
      </c>
      <c r="G1035" s="25">
        <v>14</v>
      </c>
      <c r="H1035" s="127">
        <v>94847262</v>
      </c>
      <c r="I1035" s="127">
        <v>93472733</v>
      </c>
      <c r="J1035" s="127">
        <v>95926274</v>
      </c>
      <c r="K1035" s="34" t="s">
        <v>14</v>
      </c>
      <c r="L1035" s="25" t="s">
        <v>10</v>
      </c>
      <c r="M1035" s="57">
        <v>4.9772999999999998E-2</v>
      </c>
      <c r="N1035" s="62">
        <v>0.97384000000000004</v>
      </c>
      <c r="O1035" s="67" t="s">
        <v>76</v>
      </c>
      <c r="P1035" s="31" t="s">
        <v>4395</v>
      </c>
      <c r="Q1035" s="5">
        <v>1.0750999999999999</v>
      </c>
      <c r="R1035" s="5">
        <v>6.2929100000000002E-2</v>
      </c>
      <c r="S1035" s="13">
        <v>5.9000000000000004E-62</v>
      </c>
      <c r="T1035" s="5">
        <v>1.0974600000000001</v>
      </c>
      <c r="U1035" s="5">
        <v>0.104245</v>
      </c>
      <c r="V1035" s="13">
        <v>2.0999999999999999E-24</v>
      </c>
      <c r="W1035" s="5">
        <v>1.0810999999999999</v>
      </c>
      <c r="X1035" s="5">
        <v>5.3900000000000003E-2</v>
      </c>
      <c r="Y1035" s="13">
        <v>1.3999999999999999E-89</v>
      </c>
      <c r="Z1035" s="36">
        <v>2</v>
      </c>
      <c r="AA1035" s="78" t="s">
        <v>17714</v>
      </c>
      <c r="AB1035" s="36" t="s">
        <v>8781</v>
      </c>
      <c r="AC1035" s="80" t="s">
        <v>13238</v>
      </c>
      <c r="AD1035" s="80" t="s">
        <v>13238</v>
      </c>
      <c r="AE1035" s="80" t="s">
        <v>13238</v>
      </c>
    </row>
    <row r="1036" spans="1:31" ht="15.95" customHeight="1">
      <c r="A1036" s="25" t="s">
        <v>8540</v>
      </c>
      <c r="B1036" s="2" t="s">
        <v>4458</v>
      </c>
      <c r="C1036" s="7" t="s">
        <v>4459</v>
      </c>
      <c r="D1036" s="7" t="s">
        <v>4461</v>
      </c>
      <c r="E1036" s="2" t="s">
        <v>4460</v>
      </c>
      <c r="F1036" s="192" t="s">
        <v>4437</v>
      </c>
      <c r="G1036" s="25">
        <v>14</v>
      </c>
      <c r="H1036" s="127">
        <v>94847262</v>
      </c>
      <c r="I1036" s="127">
        <v>93472733</v>
      </c>
      <c r="J1036" s="127">
        <v>95938028</v>
      </c>
      <c r="K1036" s="34" t="s">
        <v>14</v>
      </c>
      <c r="L1036" s="25" t="s">
        <v>10</v>
      </c>
      <c r="M1036" s="57">
        <v>4.9772999999999998E-2</v>
      </c>
      <c r="N1036" s="62">
        <v>0.97384000000000004</v>
      </c>
      <c r="O1036" s="67" t="s">
        <v>76</v>
      </c>
      <c r="P1036" s="31" t="s">
        <v>4395</v>
      </c>
      <c r="Q1036" s="5">
        <v>1.02406</v>
      </c>
      <c r="R1036" s="5">
        <v>6.3271499999999994E-2</v>
      </c>
      <c r="S1036" s="13">
        <v>4.3000000000000001E-56</v>
      </c>
      <c r="T1036" s="5">
        <v>0.95726599999999995</v>
      </c>
      <c r="U1036" s="5">
        <v>0.105921</v>
      </c>
      <c r="V1036" s="13">
        <v>1.0999999999999999E-18</v>
      </c>
      <c r="W1036" s="5">
        <v>1.0065</v>
      </c>
      <c r="X1036" s="5">
        <v>5.4300000000000001E-2</v>
      </c>
      <c r="Y1036" s="13">
        <v>1.2000000000000001E-76</v>
      </c>
      <c r="Z1036" s="36">
        <v>2</v>
      </c>
      <c r="AA1036" s="36" t="s">
        <v>17714</v>
      </c>
      <c r="AB1036" s="36" t="s">
        <v>8781</v>
      </c>
      <c r="AC1036" s="80" t="s">
        <v>13238</v>
      </c>
      <c r="AD1036" s="80" t="s">
        <v>13238</v>
      </c>
      <c r="AE1036" s="80" t="s">
        <v>13238</v>
      </c>
    </row>
    <row r="1037" spans="1:31" ht="15.95" customHeight="1">
      <c r="A1037" s="25" t="s">
        <v>8540</v>
      </c>
      <c r="B1037" s="2" t="s">
        <v>4462</v>
      </c>
      <c r="C1037" s="7" t="s">
        <v>4463</v>
      </c>
      <c r="D1037" s="7" t="s">
        <v>4465</v>
      </c>
      <c r="E1037" s="2" t="s">
        <v>4464</v>
      </c>
      <c r="F1037" s="192" t="s">
        <v>4437</v>
      </c>
      <c r="G1037" s="25">
        <v>14</v>
      </c>
      <c r="H1037" s="127">
        <v>94847262</v>
      </c>
      <c r="I1037" s="127">
        <v>93472733</v>
      </c>
      <c r="J1037" s="127">
        <v>95982057</v>
      </c>
      <c r="K1037" s="34" t="s">
        <v>14</v>
      </c>
      <c r="L1037" s="25" t="s">
        <v>10</v>
      </c>
      <c r="M1037" s="57">
        <v>4.9772999999999998E-2</v>
      </c>
      <c r="N1037" s="62">
        <v>0.97384000000000004</v>
      </c>
      <c r="O1037" s="67" t="s">
        <v>76</v>
      </c>
      <c r="P1037" s="31" t="s">
        <v>4395</v>
      </c>
      <c r="Q1037" s="5">
        <v>0.943712</v>
      </c>
      <c r="R1037" s="5">
        <v>6.3773499999999997E-2</v>
      </c>
      <c r="S1037" s="13">
        <v>1.5000000000000001E-47</v>
      </c>
      <c r="T1037" s="5">
        <v>1.1425700000000001</v>
      </c>
      <c r="U1037" s="5">
        <v>0.10365099999999999</v>
      </c>
      <c r="V1037" s="13">
        <v>1.9000000000000001E-26</v>
      </c>
      <c r="W1037" s="5">
        <v>0.99829999999999997</v>
      </c>
      <c r="X1037" s="5">
        <v>5.4300000000000001E-2</v>
      </c>
      <c r="Y1037" s="13">
        <v>1.9E-75</v>
      </c>
      <c r="Z1037" s="36">
        <v>1</v>
      </c>
      <c r="AA1037" s="78" t="s">
        <v>17714</v>
      </c>
      <c r="AB1037" s="36" t="s">
        <v>8781</v>
      </c>
      <c r="AC1037" s="80" t="s">
        <v>13238</v>
      </c>
      <c r="AD1037" s="80" t="s">
        <v>13238</v>
      </c>
      <c r="AE1037" s="80" t="s">
        <v>13238</v>
      </c>
    </row>
    <row r="1038" spans="1:31">
      <c r="A1038" s="25" t="s">
        <v>8541</v>
      </c>
      <c r="B1038" s="2" t="s">
        <v>4467</v>
      </c>
      <c r="C1038" s="7" t="s">
        <v>4468</v>
      </c>
      <c r="D1038" s="7" t="s">
        <v>4470</v>
      </c>
      <c r="E1038" s="2" t="s">
        <v>4469</v>
      </c>
      <c r="F1038" s="192" t="s">
        <v>4466</v>
      </c>
      <c r="G1038" s="25">
        <v>14</v>
      </c>
      <c r="H1038" s="127">
        <v>94996734</v>
      </c>
      <c r="I1038" s="127">
        <v>93942391</v>
      </c>
      <c r="J1038" s="127">
        <v>96014327</v>
      </c>
      <c r="K1038" s="34" t="s">
        <v>22</v>
      </c>
      <c r="L1038" s="25" t="s">
        <v>660</v>
      </c>
      <c r="M1038" s="57">
        <v>0.22094800000000001</v>
      </c>
      <c r="N1038" s="62">
        <v>0.99595</v>
      </c>
      <c r="O1038" s="67" t="s">
        <v>19</v>
      </c>
      <c r="P1038" s="31" t="s">
        <v>4471</v>
      </c>
      <c r="Q1038" s="5">
        <v>0.30639699999999997</v>
      </c>
      <c r="R1038" s="5">
        <v>3.3483100000000002E-2</v>
      </c>
      <c r="S1038" s="13">
        <v>1.0999999999999999E-19</v>
      </c>
      <c r="T1038" s="5">
        <v>0.34788999999999998</v>
      </c>
      <c r="U1038" s="5">
        <v>5.7571299999999999E-2</v>
      </c>
      <c r="V1038" s="13">
        <v>2.2999999999999999E-9</v>
      </c>
      <c r="W1038" s="5">
        <v>0.31690000000000002</v>
      </c>
      <c r="X1038" s="5">
        <v>2.8899999999999999E-2</v>
      </c>
      <c r="Y1038" s="13">
        <v>6.8000000000000001E-28</v>
      </c>
      <c r="Z1038" s="36">
        <v>3</v>
      </c>
      <c r="AA1038" s="36" t="s">
        <v>17714</v>
      </c>
      <c r="AB1038" s="36" t="s">
        <v>17713</v>
      </c>
      <c r="AC1038" s="80">
        <v>0</v>
      </c>
      <c r="AD1038" s="80">
        <v>1</v>
      </c>
      <c r="AE1038" s="80">
        <v>1</v>
      </c>
    </row>
    <row r="1039" spans="1:31">
      <c r="A1039" s="25" t="s">
        <v>8542</v>
      </c>
      <c r="B1039" s="2" t="s">
        <v>4473</v>
      </c>
      <c r="C1039" s="7" t="s">
        <v>4474</v>
      </c>
      <c r="D1039" s="7" t="s">
        <v>4474</v>
      </c>
      <c r="E1039" s="2" t="s">
        <v>4475</v>
      </c>
      <c r="F1039" s="192" t="s">
        <v>4472</v>
      </c>
      <c r="G1039" s="25">
        <v>14</v>
      </c>
      <c r="H1039" s="127">
        <v>95035374</v>
      </c>
      <c r="I1039" s="127">
        <v>94017808</v>
      </c>
      <c r="J1039" s="127">
        <v>96052628</v>
      </c>
      <c r="K1039" s="34" t="s">
        <v>14</v>
      </c>
      <c r="L1039" s="25" t="s">
        <v>22</v>
      </c>
      <c r="M1039" s="57">
        <v>0.22143199999999999</v>
      </c>
      <c r="N1039" s="62">
        <v>0.99128000000000005</v>
      </c>
      <c r="O1039" s="67" t="s">
        <v>19</v>
      </c>
      <c r="P1039" s="31" t="s">
        <v>4476</v>
      </c>
      <c r="Q1039" s="5">
        <v>0.504633</v>
      </c>
      <c r="R1039" s="5">
        <v>3.2558900000000002E-2</v>
      </c>
      <c r="S1039" s="13">
        <v>8.6999999999999998E-52</v>
      </c>
      <c r="T1039" s="5">
        <v>0.41989599999999999</v>
      </c>
      <c r="U1039" s="5">
        <v>5.8482800000000001E-2</v>
      </c>
      <c r="V1039" s="13">
        <v>1.6E-12</v>
      </c>
      <c r="W1039" s="5">
        <v>0.48459999999999998</v>
      </c>
      <c r="X1039" s="5">
        <v>2.8400000000000002E-2</v>
      </c>
      <c r="Y1039" s="13">
        <v>4.5999999999999999E-65</v>
      </c>
      <c r="Z1039" s="36">
        <v>2</v>
      </c>
      <c r="AA1039" s="78" t="s">
        <v>17713</v>
      </c>
      <c r="AB1039" s="36" t="s">
        <v>8781</v>
      </c>
      <c r="AC1039" s="80">
        <v>1</v>
      </c>
      <c r="AD1039" s="80" t="s">
        <v>17715</v>
      </c>
      <c r="AE1039" s="80">
        <v>0</v>
      </c>
    </row>
    <row r="1040" spans="1:31">
      <c r="A1040" s="25" t="s">
        <v>8542</v>
      </c>
      <c r="B1040" s="2" t="s">
        <v>4477</v>
      </c>
      <c r="C1040" s="7" t="s">
        <v>4474</v>
      </c>
      <c r="D1040" s="7" t="s">
        <v>4474</v>
      </c>
      <c r="E1040" s="2" t="s">
        <v>4475</v>
      </c>
      <c r="F1040" s="192" t="s">
        <v>4472</v>
      </c>
      <c r="G1040" s="25">
        <v>14</v>
      </c>
      <c r="H1040" s="127">
        <v>95035374</v>
      </c>
      <c r="I1040" s="127">
        <v>93987551</v>
      </c>
      <c r="J1040" s="127">
        <v>96157000</v>
      </c>
      <c r="K1040" s="34" t="s">
        <v>14</v>
      </c>
      <c r="L1040" s="25" t="s">
        <v>22</v>
      </c>
      <c r="M1040" s="57">
        <v>0.22143199999999999</v>
      </c>
      <c r="N1040" s="62">
        <v>0.99128000000000005</v>
      </c>
      <c r="O1040" s="67" t="s">
        <v>19</v>
      </c>
      <c r="P1040" s="31" t="s">
        <v>4476</v>
      </c>
      <c r="Q1040" s="5">
        <v>0.62904899999999997</v>
      </c>
      <c r="R1040" s="5">
        <v>3.1673100000000003E-2</v>
      </c>
      <c r="S1040" s="13">
        <v>1.3999999999999999E-81</v>
      </c>
      <c r="T1040" s="5">
        <v>0.57650199999999996</v>
      </c>
      <c r="U1040" s="5">
        <v>5.6828499999999997E-2</v>
      </c>
      <c r="V1040" s="13">
        <v>7.4000000000000005E-23</v>
      </c>
      <c r="W1040" s="5">
        <v>0.61660000000000004</v>
      </c>
      <c r="X1040" s="5">
        <v>2.7699999999999999E-2</v>
      </c>
      <c r="Y1040" s="13">
        <v>4.8999999999999997E-110</v>
      </c>
      <c r="Z1040" s="36">
        <v>5</v>
      </c>
      <c r="AA1040" s="36" t="s">
        <v>17713</v>
      </c>
      <c r="AB1040" s="36" t="s">
        <v>8781</v>
      </c>
      <c r="AC1040" s="80">
        <v>1</v>
      </c>
      <c r="AD1040" s="80" t="s">
        <v>17715</v>
      </c>
      <c r="AE1040" s="80">
        <v>0</v>
      </c>
    </row>
    <row r="1041" spans="1:31" ht="15.95" customHeight="1">
      <c r="A1041" s="25" t="s">
        <v>8543</v>
      </c>
      <c r="B1041" s="2" t="s">
        <v>4479</v>
      </c>
      <c r="C1041" s="7" t="s">
        <v>4480</v>
      </c>
      <c r="D1041" s="7" t="s">
        <v>4482</v>
      </c>
      <c r="E1041" s="2" t="s">
        <v>4481</v>
      </c>
      <c r="F1041" s="192" t="s">
        <v>4478</v>
      </c>
      <c r="G1041" s="25">
        <v>14</v>
      </c>
      <c r="H1041" s="127">
        <v>95054012</v>
      </c>
      <c r="I1041" s="127">
        <v>93989658</v>
      </c>
      <c r="J1041" s="127">
        <v>96072701</v>
      </c>
      <c r="K1041" s="34" t="s">
        <v>22</v>
      </c>
      <c r="L1041" s="25" t="s">
        <v>14</v>
      </c>
      <c r="M1041" s="57">
        <v>9.9240999999999996E-2</v>
      </c>
      <c r="N1041" s="62">
        <v>0.99604000000000004</v>
      </c>
      <c r="O1041" s="67" t="s">
        <v>76</v>
      </c>
      <c r="P1041" s="31" t="s">
        <v>4483</v>
      </c>
      <c r="Q1041" s="5">
        <v>0.69100300000000003</v>
      </c>
      <c r="R1041" s="5">
        <v>4.5180699999999997E-2</v>
      </c>
      <c r="S1041" s="13">
        <v>1.6E-50</v>
      </c>
      <c r="T1041" s="5">
        <v>0.67692300000000005</v>
      </c>
      <c r="U1041" s="5">
        <v>7.6339199999999996E-2</v>
      </c>
      <c r="V1041" s="13">
        <v>4.6000000000000002E-18</v>
      </c>
      <c r="W1041" s="5">
        <v>0.68740000000000001</v>
      </c>
      <c r="X1041" s="5">
        <v>3.8899999999999997E-2</v>
      </c>
      <c r="Y1041" s="13">
        <v>6.1999999999999999E-70</v>
      </c>
      <c r="Z1041" s="36">
        <v>1</v>
      </c>
      <c r="AA1041" s="78" t="s">
        <v>17714</v>
      </c>
      <c r="AB1041" s="36" t="s">
        <v>8781</v>
      </c>
      <c r="AC1041" s="80" t="s">
        <v>13238</v>
      </c>
      <c r="AD1041" s="80" t="s">
        <v>13238</v>
      </c>
      <c r="AE1041" s="80" t="s">
        <v>13238</v>
      </c>
    </row>
    <row r="1042" spans="1:31">
      <c r="A1042" s="25" t="s">
        <v>8544</v>
      </c>
      <c r="B1042" s="2" t="s">
        <v>4485</v>
      </c>
      <c r="C1042" s="7" t="s">
        <v>4486</v>
      </c>
      <c r="D1042" s="7" t="s">
        <v>4488</v>
      </c>
      <c r="E1042" s="2" t="s">
        <v>4487</v>
      </c>
      <c r="F1042" s="192" t="s">
        <v>4484</v>
      </c>
      <c r="G1042" s="25">
        <v>14</v>
      </c>
      <c r="H1042" s="127">
        <v>101176335</v>
      </c>
      <c r="I1042" s="127">
        <v>100072260</v>
      </c>
      <c r="J1042" s="127">
        <v>102244293</v>
      </c>
      <c r="K1042" s="34" t="s">
        <v>13</v>
      </c>
      <c r="L1042" s="25" t="s">
        <v>22</v>
      </c>
      <c r="M1042" s="57">
        <v>0.67635299999999998</v>
      </c>
      <c r="N1042" s="62">
        <v>0.98668</v>
      </c>
      <c r="O1042" s="67" t="s">
        <v>19</v>
      </c>
      <c r="P1042" s="31" t="s">
        <v>4486</v>
      </c>
      <c r="Q1042" s="5">
        <v>0.53185400000000005</v>
      </c>
      <c r="R1042" s="5">
        <v>2.90586E-2</v>
      </c>
      <c r="S1042" s="13">
        <v>2.7000000000000001E-70</v>
      </c>
      <c r="T1042" s="5">
        <v>0.54639599999999999</v>
      </c>
      <c r="U1042" s="5">
        <v>4.9660200000000002E-2</v>
      </c>
      <c r="V1042" s="13">
        <v>2.3000000000000001E-26</v>
      </c>
      <c r="W1042" s="5">
        <v>0.53559999999999997</v>
      </c>
      <c r="X1042" s="5">
        <v>2.5100000000000001E-2</v>
      </c>
      <c r="Y1042" s="13">
        <v>3.4999999999999999E-101</v>
      </c>
      <c r="Z1042" s="36">
        <v>1</v>
      </c>
      <c r="AA1042" s="36" t="s">
        <v>17714</v>
      </c>
      <c r="AB1042" s="36" t="s">
        <v>17713</v>
      </c>
      <c r="AC1042" s="80">
        <v>0</v>
      </c>
      <c r="AD1042" s="80">
        <v>1</v>
      </c>
      <c r="AE1042" s="80">
        <v>1</v>
      </c>
    </row>
    <row r="1043" spans="1:31" ht="15.95" customHeight="1">
      <c r="A1043" s="25" t="s">
        <v>8544</v>
      </c>
      <c r="B1043" s="2" t="s">
        <v>4489</v>
      </c>
      <c r="C1043" s="7" t="s">
        <v>4490</v>
      </c>
      <c r="D1043" s="7" t="s">
        <v>4492</v>
      </c>
      <c r="E1043" s="2" t="s">
        <v>4491</v>
      </c>
      <c r="F1043" s="192" t="s">
        <v>4484</v>
      </c>
      <c r="G1043" s="25">
        <v>14</v>
      </c>
      <c r="H1043" s="127">
        <v>101176335</v>
      </c>
      <c r="I1043" s="127">
        <v>100049406</v>
      </c>
      <c r="J1043" s="127">
        <v>102244293</v>
      </c>
      <c r="K1043" s="34" t="s">
        <v>13</v>
      </c>
      <c r="L1043" s="25" t="s">
        <v>22</v>
      </c>
      <c r="M1043" s="57">
        <v>0.67635299999999998</v>
      </c>
      <c r="N1043" s="62">
        <v>0.98668</v>
      </c>
      <c r="O1043" s="67" t="s">
        <v>76</v>
      </c>
      <c r="P1043" s="31" t="s">
        <v>4486</v>
      </c>
      <c r="Q1043" s="5">
        <v>0.54436700000000005</v>
      </c>
      <c r="R1043" s="5">
        <v>2.8964899999999998E-2</v>
      </c>
      <c r="S1043" s="13">
        <v>8.8999999999999993E-74</v>
      </c>
      <c r="T1043" s="5">
        <v>0.55799900000000002</v>
      </c>
      <c r="U1043" s="5">
        <v>4.9502200000000003E-2</v>
      </c>
      <c r="V1043" s="13">
        <v>1.6999999999999999E-27</v>
      </c>
      <c r="W1043" s="5">
        <v>0.54779999999999995</v>
      </c>
      <c r="X1043" s="5">
        <v>2.5000000000000001E-2</v>
      </c>
      <c r="Y1043" s="13">
        <v>1.9E-106</v>
      </c>
      <c r="Z1043" s="36">
        <v>2</v>
      </c>
      <c r="AA1043" s="78" t="s">
        <v>17714</v>
      </c>
      <c r="AB1043" s="36" t="s">
        <v>8781</v>
      </c>
      <c r="AC1043" s="80" t="s">
        <v>13238</v>
      </c>
      <c r="AD1043" s="80" t="s">
        <v>13238</v>
      </c>
      <c r="AE1043" s="80" t="s">
        <v>13238</v>
      </c>
    </row>
    <row r="1044" spans="1:31" ht="15.95" customHeight="1">
      <c r="A1044" s="25" t="s">
        <v>8545</v>
      </c>
      <c r="B1044" s="2" t="s">
        <v>4021</v>
      </c>
      <c r="C1044" s="7" t="s">
        <v>4022</v>
      </c>
      <c r="D1044" s="7" t="s">
        <v>4024</v>
      </c>
      <c r="E1044" s="2" t="s">
        <v>4023</v>
      </c>
      <c r="F1044" s="192" t="s">
        <v>4493</v>
      </c>
      <c r="G1044" s="25">
        <v>14</v>
      </c>
      <c r="H1044" s="127">
        <v>106195255</v>
      </c>
      <c r="I1044" s="127">
        <v>105186571</v>
      </c>
      <c r="J1044" s="127">
        <v>107239868</v>
      </c>
      <c r="K1044" s="34" t="s">
        <v>22</v>
      </c>
      <c r="L1044" s="25" t="s">
        <v>14</v>
      </c>
      <c r="M1044" s="57">
        <v>0.66802799999999996</v>
      </c>
      <c r="N1044" s="62">
        <v>0.91635999999999995</v>
      </c>
      <c r="O1044" s="67" t="s">
        <v>76</v>
      </c>
      <c r="P1044" s="31" t="s">
        <v>4494</v>
      </c>
      <c r="Q1044" s="5">
        <v>0.228378</v>
      </c>
      <c r="R1044" s="5">
        <v>3.1306100000000003E-2</v>
      </c>
      <c r="S1044" s="13">
        <v>4.0000000000000001E-13</v>
      </c>
      <c r="T1044" s="5">
        <v>0.18906300000000001</v>
      </c>
      <c r="U1044" s="5">
        <v>5.45456E-2</v>
      </c>
      <c r="V1044" s="13">
        <v>5.5999999999999995E-4</v>
      </c>
      <c r="W1044" s="5">
        <v>0.21859999999999999</v>
      </c>
      <c r="X1044" s="5">
        <v>2.7199999999999998E-2</v>
      </c>
      <c r="Y1044" s="13">
        <v>8.1000000000000005E-16</v>
      </c>
      <c r="Z1044" s="36">
        <v>1</v>
      </c>
      <c r="AA1044" s="36" t="s">
        <v>17714</v>
      </c>
      <c r="AB1044" s="36" t="s">
        <v>8781</v>
      </c>
      <c r="AC1044" s="80" t="s">
        <v>13238</v>
      </c>
      <c r="AD1044" s="80" t="s">
        <v>13238</v>
      </c>
      <c r="AE1044" s="80" t="s">
        <v>13238</v>
      </c>
    </row>
    <row r="1045" spans="1:31" ht="15.95" customHeight="1">
      <c r="A1045" s="25" t="s">
        <v>8545</v>
      </c>
      <c r="B1045" s="2" t="s">
        <v>2751</v>
      </c>
      <c r="C1045" s="7" t="s">
        <v>2752</v>
      </c>
      <c r="D1045" s="7" t="s">
        <v>2754</v>
      </c>
      <c r="E1045" s="2" t="s">
        <v>2753</v>
      </c>
      <c r="F1045" s="192" t="s">
        <v>4493</v>
      </c>
      <c r="G1045" s="25">
        <v>14</v>
      </c>
      <c r="H1045" s="127">
        <v>106195255</v>
      </c>
      <c r="I1045" s="127">
        <v>104997639</v>
      </c>
      <c r="J1045" s="127">
        <v>107303114</v>
      </c>
      <c r="K1045" s="34" t="s">
        <v>22</v>
      </c>
      <c r="L1045" s="25" t="s">
        <v>14</v>
      </c>
      <c r="M1045" s="57">
        <v>0.66802799999999996</v>
      </c>
      <c r="N1045" s="62">
        <v>0.91635999999999995</v>
      </c>
      <c r="O1045" s="67" t="s">
        <v>76</v>
      </c>
      <c r="P1045" s="31" t="s">
        <v>4494</v>
      </c>
      <c r="Q1045" s="5">
        <v>0.61125600000000002</v>
      </c>
      <c r="R1045" s="5">
        <v>2.9161400000000001E-2</v>
      </c>
      <c r="S1045" s="13">
        <v>6.0000000000000004E-90</v>
      </c>
      <c r="T1045" s="5">
        <v>0.47928300000000001</v>
      </c>
      <c r="U1045" s="5">
        <v>5.2326900000000003E-2</v>
      </c>
      <c r="V1045" s="13">
        <v>4.0999999999999999E-19</v>
      </c>
      <c r="W1045" s="5">
        <v>0.57999999999999996</v>
      </c>
      <c r="X1045" s="5">
        <v>2.5499999999999998E-2</v>
      </c>
      <c r="Y1045" s="13">
        <v>9.3000000000000007E-115</v>
      </c>
      <c r="Z1045" s="36">
        <v>1</v>
      </c>
      <c r="AA1045" s="78" t="s">
        <v>17714</v>
      </c>
      <c r="AB1045" s="36" t="s">
        <v>8781</v>
      </c>
      <c r="AC1045" s="80" t="s">
        <v>13238</v>
      </c>
      <c r="AD1045" s="80" t="s">
        <v>13238</v>
      </c>
      <c r="AE1045" s="80" t="s">
        <v>13238</v>
      </c>
    </row>
    <row r="1046" spans="1:31" ht="15.95" customHeight="1">
      <c r="A1046" s="25" t="s">
        <v>8545</v>
      </c>
      <c r="B1046" s="2" t="s">
        <v>4495</v>
      </c>
      <c r="C1046" s="7" t="s">
        <v>4496</v>
      </c>
      <c r="D1046" s="7" t="s">
        <v>4498</v>
      </c>
      <c r="E1046" s="2" t="s">
        <v>4497</v>
      </c>
      <c r="F1046" s="192" t="s">
        <v>4493</v>
      </c>
      <c r="G1046" s="25">
        <v>14</v>
      </c>
      <c r="H1046" s="127">
        <v>106195255</v>
      </c>
      <c r="I1046" s="127">
        <v>104963945</v>
      </c>
      <c r="J1046" s="127">
        <v>107303114</v>
      </c>
      <c r="K1046" s="34" t="s">
        <v>22</v>
      </c>
      <c r="L1046" s="25" t="s">
        <v>14</v>
      </c>
      <c r="M1046" s="57">
        <v>0.66802799999999996</v>
      </c>
      <c r="N1046" s="62">
        <v>0.91635999999999995</v>
      </c>
      <c r="O1046" s="67" t="s">
        <v>76</v>
      </c>
      <c r="P1046" s="31" t="s">
        <v>4494</v>
      </c>
      <c r="Q1046" s="5">
        <v>0.60294800000000004</v>
      </c>
      <c r="R1046" s="5">
        <v>2.9231099999999999E-2</v>
      </c>
      <c r="S1046" s="13">
        <v>2.3000000000000001E-87</v>
      </c>
      <c r="T1046" s="5">
        <v>0.50012100000000004</v>
      </c>
      <c r="U1046" s="5">
        <v>5.2087899999999999E-2</v>
      </c>
      <c r="V1046" s="13">
        <v>9.3000000000000003E-21</v>
      </c>
      <c r="W1046" s="5">
        <v>0.57830000000000004</v>
      </c>
      <c r="X1046" s="5">
        <v>2.5499999999999998E-2</v>
      </c>
      <c r="Y1046" s="13">
        <v>6.0000000000000003E-114</v>
      </c>
      <c r="Z1046" s="36">
        <v>1</v>
      </c>
      <c r="AA1046" s="36" t="s">
        <v>17714</v>
      </c>
      <c r="AB1046" s="36" t="s">
        <v>8781</v>
      </c>
      <c r="AC1046" s="80" t="s">
        <v>13238</v>
      </c>
      <c r="AD1046" s="80" t="s">
        <v>13238</v>
      </c>
      <c r="AE1046" s="80" t="s">
        <v>13238</v>
      </c>
    </row>
    <row r="1047" spans="1:31" ht="15.95" customHeight="1">
      <c r="A1047" s="25" t="s">
        <v>8545</v>
      </c>
      <c r="B1047" s="2" t="s">
        <v>4499</v>
      </c>
      <c r="C1047" s="7" t="s">
        <v>4500</v>
      </c>
      <c r="D1047" s="7" t="s">
        <v>4502</v>
      </c>
      <c r="E1047" s="2" t="s">
        <v>4501</v>
      </c>
      <c r="F1047" s="192" t="s">
        <v>4493</v>
      </c>
      <c r="G1047" s="25">
        <v>14</v>
      </c>
      <c r="H1047" s="127">
        <v>106195255</v>
      </c>
      <c r="I1047" s="127">
        <v>104963944</v>
      </c>
      <c r="J1047" s="127">
        <v>107287693</v>
      </c>
      <c r="K1047" s="34" t="s">
        <v>22</v>
      </c>
      <c r="L1047" s="25" t="s">
        <v>14</v>
      </c>
      <c r="M1047" s="57">
        <v>0.66802799999999996</v>
      </c>
      <c r="N1047" s="62">
        <v>0.91635999999999995</v>
      </c>
      <c r="O1047" s="67" t="s">
        <v>76</v>
      </c>
      <c r="P1047" s="31" t="s">
        <v>4494</v>
      </c>
      <c r="Q1047" s="5">
        <v>0.46367199999999997</v>
      </c>
      <c r="R1047" s="5">
        <v>3.02388E-2</v>
      </c>
      <c r="S1047" s="13">
        <v>8.9999999999999995E-51</v>
      </c>
      <c r="T1047" s="5">
        <v>0.32716000000000001</v>
      </c>
      <c r="U1047" s="5">
        <v>5.3740799999999998E-2</v>
      </c>
      <c r="V1047" s="13">
        <v>1.8E-9</v>
      </c>
      <c r="W1047" s="5">
        <v>0.43080000000000002</v>
      </c>
      <c r="X1047" s="5">
        <v>2.64E-2</v>
      </c>
      <c r="Y1047" s="13">
        <v>4.5E-60</v>
      </c>
      <c r="Z1047" s="36">
        <v>2</v>
      </c>
      <c r="AA1047" s="78" t="s">
        <v>17714</v>
      </c>
      <c r="AB1047" s="36" t="s">
        <v>8781</v>
      </c>
      <c r="AC1047" s="80" t="s">
        <v>13238</v>
      </c>
      <c r="AD1047" s="80" t="s">
        <v>13238</v>
      </c>
      <c r="AE1047" s="80" t="s">
        <v>13238</v>
      </c>
    </row>
    <row r="1048" spans="1:31" ht="15.95" customHeight="1">
      <c r="A1048" s="25" t="s">
        <v>8545</v>
      </c>
      <c r="B1048" s="2" t="s">
        <v>4504</v>
      </c>
      <c r="C1048" s="7" t="s">
        <v>4505</v>
      </c>
      <c r="D1048" s="7" t="s">
        <v>4507</v>
      </c>
      <c r="E1048" s="2" t="s">
        <v>4506</v>
      </c>
      <c r="F1048" s="192" t="s">
        <v>4503</v>
      </c>
      <c r="G1048" s="25">
        <v>14</v>
      </c>
      <c r="H1048" s="127">
        <v>106195719</v>
      </c>
      <c r="I1048" s="127">
        <v>105188045</v>
      </c>
      <c r="J1048" s="127">
        <v>107270813</v>
      </c>
      <c r="K1048" s="34" t="s">
        <v>13</v>
      </c>
      <c r="L1048" s="25" t="s">
        <v>22</v>
      </c>
      <c r="M1048" s="57">
        <v>0.71601700000000001</v>
      </c>
      <c r="N1048" s="62">
        <v>0.88688</v>
      </c>
      <c r="O1048" s="67" t="s">
        <v>76</v>
      </c>
      <c r="P1048" s="31" t="s">
        <v>4494</v>
      </c>
      <c r="Q1048" s="5">
        <v>-0.35879800000000001</v>
      </c>
      <c r="R1048" s="5">
        <v>3.3007099999999998E-2</v>
      </c>
      <c r="S1048" s="13">
        <v>6.3999999999999998E-27</v>
      </c>
      <c r="T1048" s="5">
        <v>-0.37047200000000002</v>
      </c>
      <c r="U1048" s="5">
        <v>5.6902300000000003E-2</v>
      </c>
      <c r="V1048" s="13">
        <v>1.2999999999999999E-10</v>
      </c>
      <c r="W1048" s="5">
        <v>-0.36170000000000002</v>
      </c>
      <c r="X1048" s="5">
        <v>2.86E-2</v>
      </c>
      <c r="Y1048" s="13">
        <v>8.6999999999999997E-37</v>
      </c>
      <c r="Z1048" s="36">
        <v>1</v>
      </c>
      <c r="AA1048" s="36" t="s">
        <v>17714</v>
      </c>
      <c r="AB1048" s="36" t="s">
        <v>17714</v>
      </c>
      <c r="AC1048" s="80" t="s">
        <v>13238</v>
      </c>
      <c r="AD1048" s="80" t="s">
        <v>13238</v>
      </c>
      <c r="AE1048" s="80" t="s">
        <v>13238</v>
      </c>
    </row>
    <row r="1049" spans="1:31" ht="15.95" customHeight="1">
      <c r="A1049" s="25" t="s">
        <v>8545</v>
      </c>
      <c r="B1049" s="2" t="s">
        <v>4509</v>
      </c>
      <c r="C1049" s="7" t="s">
        <v>4510</v>
      </c>
      <c r="D1049" s="7" t="s">
        <v>4512</v>
      </c>
      <c r="E1049" s="2" t="s">
        <v>4511</v>
      </c>
      <c r="F1049" s="192" t="s">
        <v>4508</v>
      </c>
      <c r="G1049" s="25">
        <v>14</v>
      </c>
      <c r="H1049" s="127">
        <v>106200232</v>
      </c>
      <c r="I1049" s="127">
        <v>105188230</v>
      </c>
      <c r="J1049" s="127">
        <v>107264935</v>
      </c>
      <c r="K1049" s="34" t="s">
        <v>14</v>
      </c>
      <c r="L1049" s="25" t="s">
        <v>22</v>
      </c>
      <c r="M1049" s="57">
        <v>0.27359699999999998</v>
      </c>
      <c r="N1049" s="62">
        <v>0.95167999999999997</v>
      </c>
      <c r="O1049" s="67" t="s">
        <v>76</v>
      </c>
      <c r="P1049" s="31" t="s">
        <v>4513</v>
      </c>
      <c r="Q1049" s="5">
        <v>0.19873299999999999</v>
      </c>
      <c r="R1049" s="5">
        <v>3.2655400000000001E-2</v>
      </c>
      <c r="S1049" s="13">
        <v>1.3000000000000001E-9</v>
      </c>
      <c r="T1049" s="5">
        <v>0.24726999999999999</v>
      </c>
      <c r="U1049" s="5">
        <v>5.5318100000000002E-2</v>
      </c>
      <c r="V1049" s="13">
        <v>8.8999999999999995E-6</v>
      </c>
      <c r="W1049" s="5">
        <v>0.21129999999999999</v>
      </c>
      <c r="X1049" s="5">
        <v>2.81E-2</v>
      </c>
      <c r="Y1049" s="13">
        <v>5.8000000000000005E-14</v>
      </c>
      <c r="Z1049" s="36">
        <v>1</v>
      </c>
      <c r="AA1049" s="78" t="s">
        <v>17714</v>
      </c>
      <c r="AB1049" s="36" t="s">
        <v>8781</v>
      </c>
      <c r="AC1049" s="80" t="s">
        <v>13238</v>
      </c>
      <c r="AD1049" s="80" t="s">
        <v>13238</v>
      </c>
      <c r="AE1049" s="80" t="s">
        <v>13238</v>
      </c>
    </row>
    <row r="1050" spans="1:31" ht="15.95" customHeight="1">
      <c r="A1050" s="25" t="s">
        <v>8545</v>
      </c>
      <c r="B1050" s="2" t="s">
        <v>4514</v>
      </c>
      <c r="C1050" s="7" t="s">
        <v>4515</v>
      </c>
      <c r="D1050" s="7" t="s">
        <v>4517</v>
      </c>
      <c r="E1050" s="2" t="s">
        <v>4516</v>
      </c>
      <c r="F1050" s="192" t="s">
        <v>4508</v>
      </c>
      <c r="G1050" s="25">
        <v>14</v>
      </c>
      <c r="H1050" s="127">
        <v>106200232</v>
      </c>
      <c r="I1050" s="127">
        <v>105024316</v>
      </c>
      <c r="J1050" s="127">
        <v>107303114</v>
      </c>
      <c r="K1050" s="34" t="s">
        <v>14</v>
      </c>
      <c r="L1050" s="25" t="s">
        <v>22</v>
      </c>
      <c r="M1050" s="57">
        <v>0.27359699999999998</v>
      </c>
      <c r="N1050" s="62">
        <v>0.95167999999999997</v>
      </c>
      <c r="O1050" s="67" t="s">
        <v>76</v>
      </c>
      <c r="P1050" s="31" t="s">
        <v>4513</v>
      </c>
      <c r="Q1050" s="5">
        <v>0.353686</v>
      </c>
      <c r="R1050" s="5">
        <v>3.2122400000000002E-2</v>
      </c>
      <c r="S1050" s="13">
        <v>1.5000000000000001E-27</v>
      </c>
      <c r="T1050" s="5">
        <v>0.49547999999999998</v>
      </c>
      <c r="U1050" s="5">
        <v>5.3241999999999998E-2</v>
      </c>
      <c r="V1050" s="13">
        <v>1.2000000000000001E-19</v>
      </c>
      <c r="W1050" s="5">
        <v>0.39150000000000001</v>
      </c>
      <c r="X1050" s="5">
        <v>2.75E-2</v>
      </c>
      <c r="Y1050" s="13">
        <v>5.4999999999999998E-46</v>
      </c>
      <c r="Z1050" s="36">
        <v>2</v>
      </c>
      <c r="AA1050" s="36" t="s">
        <v>17714</v>
      </c>
      <c r="AB1050" s="36" t="s">
        <v>8781</v>
      </c>
      <c r="AC1050" s="80" t="s">
        <v>13238</v>
      </c>
      <c r="AD1050" s="80" t="s">
        <v>13238</v>
      </c>
      <c r="AE1050" s="80" t="s">
        <v>13238</v>
      </c>
    </row>
    <row r="1051" spans="1:31" ht="15.95" customHeight="1">
      <c r="A1051" s="25" t="s">
        <v>8545</v>
      </c>
      <c r="B1051" s="2" t="s">
        <v>4518</v>
      </c>
      <c r="C1051" s="7" t="s">
        <v>4519</v>
      </c>
      <c r="D1051" s="7" t="s">
        <v>4521</v>
      </c>
      <c r="E1051" s="2" t="s">
        <v>4520</v>
      </c>
      <c r="F1051" s="192" t="s">
        <v>4508</v>
      </c>
      <c r="G1051" s="25">
        <v>14</v>
      </c>
      <c r="H1051" s="127">
        <v>106200232</v>
      </c>
      <c r="I1051" s="127">
        <v>104788761</v>
      </c>
      <c r="J1051" s="127">
        <v>107670697</v>
      </c>
      <c r="K1051" s="34" t="s">
        <v>14</v>
      </c>
      <c r="L1051" s="25" t="s">
        <v>22</v>
      </c>
      <c r="M1051" s="57">
        <v>0.27359699999999998</v>
      </c>
      <c r="N1051" s="62">
        <v>0.95167999999999997</v>
      </c>
      <c r="O1051" s="67" t="s">
        <v>76</v>
      </c>
      <c r="P1051" s="31" t="s">
        <v>4513</v>
      </c>
      <c r="Q1051" s="5">
        <v>0.60356500000000002</v>
      </c>
      <c r="R1051" s="5">
        <v>3.0583599999999999E-2</v>
      </c>
      <c r="S1051" s="13">
        <v>1.2E-80</v>
      </c>
      <c r="T1051" s="5">
        <v>0.53845299999999996</v>
      </c>
      <c r="U1051" s="5">
        <v>5.2729400000000003E-2</v>
      </c>
      <c r="V1051" s="13">
        <v>3.9999999999999998E-23</v>
      </c>
      <c r="W1051" s="5">
        <v>0.58720000000000006</v>
      </c>
      <c r="X1051" s="5">
        <v>2.6499999999999999E-2</v>
      </c>
      <c r="Y1051" s="13">
        <v>3.9000000000000002E-109</v>
      </c>
      <c r="Z1051" s="36">
        <v>2</v>
      </c>
      <c r="AA1051" s="78" t="s">
        <v>17714</v>
      </c>
      <c r="AB1051" s="36" t="s">
        <v>8781</v>
      </c>
      <c r="AC1051" s="80" t="s">
        <v>13238</v>
      </c>
      <c r="AD1051" s="80" t="s">
        <v>13238</v>
      </c>
      <c r="AE1051" s="80" t="s">
        <v>13238</v>
      </c>
    </row>
    <row r="1052" spans="1:31" ht="15.95" customHeight="1">
      <c r="A1052" s="25" t="s">
        <v>8545</v>
      </c>
      <c r="B1052" s="2" t="s">
        <v>4522</v>
      </c>
      <c r="C1052" s="7" t="s">
        <v>4523</v>
      </c>
      <c r="D1052" s="7" t="s">
        <v>4525</v>
      </c>
      <c r="E1052" s="2" t="s">
        <v>4524</v>
      </c>
      <c r="F1052" s="192" t="s">
        <v>4508</v>
      </c>
      <c r="G1052" s="25">
        <v>14</v>
      </c>
      <c r="H1052" s="127">
        <v>106200232</v>
      </c>
      <c r="I1052" s="127">
        <v>105188045</v>
      </c>
      <c r="J1052" s="127">
        <v>107270813</v>
      </c>
      <c r="K1052" s="34" t="s">
        <v>14</v>
      </c>
      <c r="L1052" s="25" t="s">
        <v>22</v>
      </c>
      <c r="M1052" s="57">
        <v>0.27359699999999998</v>
      </c>
      <c r="N1052" s="62">
        <v>0.95167999999999997</v>
      </c>
      <c r="O1052" s="67" t="s">
        <v>76</v>
      </c>
      <c r="P1052" s="31" t="s">
        <v>4513</v>
      </c>
      <c r="Q1052" s="5">
        <v>0.31864999999999999</v>
      </c>
      <c r="R1052" s="5">
        <v>3.2269899999999997E-2</v>
      </c>
      <c r="S1052" s="13">
        <v>1.4E-22</v>
      </c>
      <c r="T1052" s="5">
        <v>0.35525299999999999</v>
      </c>
      <c r="U1052" s="5">
        <v>5.4594400000000001E-2</v>
      </c>
      <c r="V1052" s="13">
        <v>1.2999999999999999E-10</v>
      </c>
      <c r="W1052" s="5">
        <v>0.3281</v>
      </c>
      <c r="X1052" s="5">
        <v>2.7799999999999998E-2</v>
      </c>
      <c r="Y1052" s="13">
        <v>3.3999999999999998E-32</v>
      </c>
      <c r="Z1052" s="36">
        <v>1</v>
      </c>
      <c r="AA1052" s="36" t="s">
        <v>17714</v>
      </c>
      <c r="AB1052" s="36" t="s">
        <v>8781</v>
      </c>
      <c r="AC1052" s="80" t="s">
        <v>13238</v>
      </c>
      <c r="AD1052" s="80" t="s">
        <v>13238</v>
      </c>
      <c r="AE1052" s="80" t="s">
        <v>13238</v>
      </c>
    </row>
    <row r="1053" spans="1:31" ht="15.95" customHeight="1">
      <c r="A1053" s="25" t="s">
        <v>8545</v>
      </c>
      <c r="B1053" s="2" t="s">
        <v>1633</v>
      </c>
      <c r="C1053" s="7" t="s">
        <v>1634</v>
      </c>
      <c r="D1053" s="7" t="s">
        <v>1636</v>
      </c>
      <c r="E1053" s="2" t="s">
        <v>1635</v>
      </c>
      <c r="F1053" s="192" t="s">
        <v>4526</v>
      </c>
      <c r="G1053" s="25">
        <v>14</v>
      </c>
      <c r="H1053" s="127">
        <v>106200601</v>
      </c>
      <c r="I1053" s="127">
        <v>105188045</v>
      </c>
      <c r="J1053" s="127">
        <v>107270813</v>
      </c>
      <c r="K1053" s="34" t="s">
        <v>10</v>
      </c>
      <c r="L1053" s="25" t="s">
        <v>13</v>
      </c>
      <c r="M1053" s="57">
        <v>0.267374</v>
      </c>
      <c r="N1053" s="62">
        <v>0.92347000000000001</v>
      </c>
      <c r="O1053" s="67" t="s">
        <v>76</v>
      </c>
      <c r="P1053" s="31" t="s">
        <v>4513</v>
      </c>
      <c r="Q1053" s="5">
        <v>0.28398299999999999</v>
      </c>
      <c r="R1053" s="5">
        <v>3.3152000000000001E-2</v>
      </c>
      <c r="S1053" s="13">
        <v>1.8E-17</v>
      </c>
      <c r="T1053" s="5">
        <v>0.30519499999999999</v>
      </c>
      <c r="U1053" s="5">
        <v>5.5669700000000003E-2</v>
      </c>
      <c r="V1053" s="13">
        <v>5.5999999999999999E-8</v>
      </c>
      <c r="W1053" s="5">
        <v>0.28949999999999998</v>
      </c>
      <c r="X1053" s="5">
        <v>2.8500000000000001E-2</v>
      </c>
      <c r="Y1053" s="13">
        <v>2.8000000000000002E-24</v>
      </c>
      <c r="Z1053" s="36">
        <v>1</v>
      </c>
      <c r="AA1053" s="78" t="s">
        <v>17714</v>
      </c>
      <c r="AB1053" s="36" t="s">
        <v>8781</v>
      </c>
      <c r="AC1053" s="80" t="s">
        <v>13238</v>
      </c>
      <c r="AD1053" s="80" t="s">
        <v>13238</v>
      </c>
      <c r="AE1053" s="80" t="s">
        <v>13238</v>
      </c>
    </row>
    <row r="1054" spans="1:31" ht="15.95" customHeight="1">
      <c r="A1054" s="25" t="s">
        <v>8545</v>
      </c>
      <c r="B1054" s="2" t="s">
        <v>4528</v>
      </c>
      <c r="C1054" s="7" t="s">
        <v>4529</v>
      </c>
      <c r="D1054" s="7" t="s">
        <v>4531</v>
      </c>
      <c r="E1054" s="2" t="s">
        <v>4530</v>
      </c>
      <c r="F1054" s="192" t="s">
        <v>4527</v>
      </c>
      <c r="G1054" s="25">
        <v>14</v>
      </c>
      <c r="H1054" s="127">
        <v>106203533</v>
      </c>
      <c r="I1054" s="127">
        <v>104963944</v>
      </c>
      <c r="J1054" s="127">
        <v>107303114</v>
      </c>
      <c r="K1054" s="34" t="s">
        <v>22</v>
      </c>
      <c r="L1054" s="25" t="s">
        <v>13</v>
      </c>
      <c r="M1054" s="57">
        <v>0.65769699999999998</v>
      </c>
      <c r="N1054" s="62">
        <v>0.91400999999999999</v>
      </c>
      <c r="O1054" s="67" t="s">
        <v>76</v>
      </c>
      <c r="P1054" s="31" t="s">
        <v>4513</v>
      </c>
      <c r="Q1054" s="5">
        <v>0.79686000000000001</v>
      </c>
      <c r="R1054" s="5">
        <v>2.7178600000000001E-2</v>
      </c>
      <c r="S1054" s="13">
        <v>1.7E-162</v>
      </c>
      <c r="T1054" s="5">
        <v>0.769903</v>
      </c>
      <c r="U1054" s="5">
        <v>4.6778E-2</v>
      </c>
      <c r="V1054" s="13">
        <v>8.5000000000000004E-53</v>
      </c>
      <c r="W1054" s="5">
        <v>0.79010000000000002</v>
      </c>
      <c r="X1054" s="5">
        <v>2.35E-2</v>
      </c>
      <c r="Y1054" s="13">
        <v>8.6999999999999996E-248</v>
      </c>
      <c r="Z1054" s="36">
        <v>1</v>
      </c>
      <c r="AA1054" s="36" t="s">
        <v>17714</v>
      </c>
      <c r="AB1054" s="36" t="s">
        <v>8781</v>
      </c>
      <c r="AC1054" s="80" t="s">
        <v>13238</v>
      </c>
      <c r="AD1054" s="80" t="s">
        <v>13238</v>
      </c>
      <c r="AE1054" s="80" t="s">
        <v>13238</v>
      </c>
    </row>
    <row r="1055" spans="1:31" ht="15.95" customHeight="1">
      <c r="A1055" s="25" t="s">
        <v>8545</v>
      </c>
      <c r="B1055" s="2" t="s">
        <v>4533</v>
      </c>
      <c r="C1055" s="7" t="s">
        <v>4534</v>
      </c>
      <c r="D1055" s="7" t="s">
        <v>4536</v>
      </c>
      <c r="E1055" s="2" t="s">
        <v>4535</v>
      </c>
      <c r="F1055" s="192" t="s">
        <v>4532</v>
      </c>
      <c r="G1055" s="25">
        <v>14</v>
      </c>
      <c r="H1055" s="127">
        <v>106203840</v>
      </c>
      <c r="I1055" s="127">
        <v>105194461</v>
      </c>
      <c r="J1055" s="127">
        <v>107264935</v>
      </c>
      <c r="K1055" s="34" t="s">
        <v>10</v>
      </c>
      <c r="L1055" s="25" t="s">
        <v>13</v>
      </c>
      <c r="M1055" s="57">
        <v>0.28247299999999997</v>
      </c>
      <c r="N1055" s="62">
        <v>0.94647999999999999</v>
      </c>
      <c r="O1055" s="67" t="s">
        <v>76</v>
      </c>
      <c r="P1055" s="31" t="s">
        <v>4513</v>
      </c>
      <c r="Q1055" s="5">
        <v>0.21784400000000001</v>
      </c>
      <c r="R1055" s="5">
        <v>3.2394399999999997E-2</v>
      </c>
      <c r="S1055" s="13">
        <v>2.2000000000000002E-11</v>
      </c>
      <c r="T1055" s="5">
        <v>0.204456</v>
      </c>
      <c r="U1055" s="5">
        <v>5.4725099999999999E-2</v>
      </c>
      <c r="V1055" s="13">
        <v>2.0000000000000001E-4</v>
      </c>
      <c r="W1055" s="5">
        <v>0.21440000000000001</v>
      </c>
      <c r="X1055" s="5">
        <v>2.7900000000000001E-2</v>
      </c>
      <c r="Y1055" s="13">
        <v>1.4999999999999999E-14</v>
      </c>
      <c r="Z1055" s="36">
        <v>1</v>
      </c>
      <c r="AA1055" s="78" t="s">
        <v>17714</v>
      </c>
      <c r="AB1055" s="36" t="s">
        <v>8781</v>
      </c>
      <c r="AC1055" s="80" t="s">
        <v>13238</v>
      </c>
      <c r="AD1055" s="80" t="s">
        <v>13238</v>
      </c>
      <c r="AE1055" s="80" t="s">
        <v>13238</v>
      </c>
    </row>
    <row r="1056" spans="1:31" ht="15.95" customHeight="1">
      <c r="A1056" s="25" t="s">
        <v>8545</v>
      </c>
      <c r="B1056" s="2" t="s">
        <v>4538</v>
      </c>
      <c r="C1056" s="7" t="s">
        <v>4539</v>
      </c>
      <c r="D1056" s="7" t="s">
        <v>4541</v>
      </c>
      <c r="E1056" s="2" t="s">
        <v>4540</v>
      </c>
      <c r="F1056" s="192" t="s">
        <v>4537</v>
      </c>
      <c r="G1056" s="25">
        <v>14</v>
      </c>
      <c r="H1056" s="127">
        <v>106205022</v>
      </c>
      <c r="I1056" s="127">
        <v>104954705</v>
      </c>
      <c r="J1056" s="127">
        <v>107389315</v>
      </c>
      <c r="K1056" s="34" t="s">
        <v>10</v>
      </c>
      <c r="L1056" s="25" t="s">
        <v>22</v>
      </c>
      <c r="M1056" s="57">
        <v>0.66180099999999997</v>
      </c>
      <c r="N1056" s="62">
        <v>0.93398000000000003</v>
      </c>
      <c r="O1056" s="67" t="s">
        <v>76</v>
      </c>
      <c r="P1056" s="31" t="s">
        <v>4513</v>
      </c>
      <c r="Q1056" s="5">
        <v>-0.98475599999999996</v>
      </c>
      <c r="R1056" s="5">
        <v>2.4340000000000001E-2</v>
      </c>
      <c r="S1056" s="13">
        <v>2.9000000000000003E-275</v>
      </c>
      <c r="T1056" s="5">
        <v>-1.0523800000000001</v>
      </c>
      <c r="U1056" s="5">
        <v>3.8787500000000003E-2</v>
      </c>
      <c r="V1056" s="13">
        <v>3.7000000000000002E-116</v>
      </c>
      <c r="W1056" s="5">
        <v>-1.0039</v>
      </c>
      <c r="X1056" s="5">
        <v>2.06E-2</v>
      </c>
      <c r="Y1056" s="13" t="s">
        <v>4542</v>
      </c>
      <c r="Z1056" s="36">
        <v>1</v>
      </c>
      <c r="AA1056" s="36" t="s">
        <v>17714</v>
      </c>
      <c r="AB1056" s="36" t="s">
        <v>8781</v>
      </c>
      <c r="AC1056" s="80" t="s">
        <v>13238</v>
      </c>
      <c r="AD1056" s="80" t="s">
        <v>13238</v>
      </c>
      <c r="AE1056" s="80" t="s">
        <v>13238</v>
      </c>
    </row>
    <row r="1057" spans="1:31" ht="15.95" customHeight="1">
      <c r="A1057" s="25" t="s">
        <v>8545</v>
      </c>
      <c r="B1057" s="2" t="s">
        <v>4543</v>
      </c>
      <c r="C1057" s="7" t="s">
        <v>4544</v>
      </c>
      <c r="D1057" s="7" t="s">
        <v>4546</v>
      </c>
      <c r="E1057" s="2" t="s">
        <v>4545</v>
      </c>
      <c r="F1057" s="192" t="s">
        <v>4537</v>
      </c>
      <c r="G1057" s="25">
        <v>14</v>
      </c>
      <c r="H1057" s="127">
        <v>106205022</v>
      </c>
      <c r="I1057" s="127">
        <v>104662871</v>
      </c>
      <c r="J1057" s="127">
        <v>108098937</v>
      </c>
      <c r="K1057" s="34" t="s">
        <v>10</v>
      </c>
      <c r="L1057" s="25" t="s">
        <v>22</v>
      </c>
      <c r="M1057" s="57">
        <v>0.66180099999999997</v>
      </c>
      <c r="N1057" s="62">
        <v>0.93398000000000003</v>
      </c>
      <c r="O1057" s="67" t="s">
        <v>76</v>
      </c>
      <c r="P1057" s="31" t="s">
        <v>4513</v>
      </c>
      <c r="Q1057" s="5">
        <v>-1.1535</v>
      </c>
      <c r="R1057" s="5">
        <v>2.1139600000000001E-2</v>
      </c>
      <c r="S1057" s="13" t="s">
        <v>4547</v>
      </c>
      <c r="T1057" s="5">
        <v>-1.17794</v>
      </c>
      <c r="U1057" s="5">
        <v>3.4090000000000002E-2</v>
      </c>
      <c r="V1057" s="13">
        <v>4.2000000000000001E-162</v>
      </c>
      <c r="W1057" s="5">
        <v>-1.1603000000000001</v>
      </c>
      <c r="X1057" s="5">
        <v>1.7999999999999999E-2</v>
      </c>
      <c r="Y1057" s="13" t="s">
        <v>4548</v>
      </c>
      <c r="Z1057" s="36">
        <v>4</v>
      </c>
      <c r="AA1057" s="78" t="s">
        <v>17714</v>
      </c>
      <c r="AB1057" s="36" t="s">
        <v>8781</v>
      </c>
      <c r="AC1057" s="80" t="s">
        <v>13238</v>
      </c>
      <c r="AD1057" s="80" t="s">
        <v>13238</v>
      </c>
      <c r="AE1057" s="80" t="s">
        <v>13238</v>
      </c>
    </row>
    <row r="1058" spans="1:31" ht="15.95" customHeight="1">
      <c r="A1058" s="25" t="s">
        <v>8545</v>
      </c>
      <c r="B1058" s="2" t="s">
        <v>4550</v>
      </c>
      <c r="C1058" s="7" t="s">
        <v>4551</v>
      </c>
      <c r="D1058" s="7" t="s">
        <v>4553</v>
      </c>
      <c r="E1058" s="2" t="s">
        <v>4552</v>
      </c>
      <c r="F1058" s="192" t="s">
        <v>4549</v>
      </c>
      <c r="G1058" s="25">
        <v>14</v>
      </c>
      <c r="H1058" s="127">
        <v>106209119</v>
      </c>
      <c r="I1058" s="127">
        <v>105007465</v>
      </c>
      <c r="J1058" s="127">
        <v>107303114</v>
      </c>
      <c r="K1058" s="34" t="s">
        <v>13</v>
      </c>
      <c r="L1058" s="25" t="s">
        <v>10</v>
      </c>
      <c r="M1058" s="57">
        <v>0.666852</v>
      </c>
      <c r="N1058" s="62">
        <v>0.92937000000000003</v>
      </c>
      <c r="O1058" s="67" t="s">
        <v>76</v>
      </c>
      <c r="P1058" s="31" t="s">
        <v>4513</v>
      </c>
      <c r="Q1058" s="5">
        <v>0.61081799999999997</v>
      </c>
      <c r="R1058" s="5">
        <v>2.90961E-2</v>
      </c>
      <c r="S1058" s="13">
        <v>3.3999999999999999E-90</v>
      </c>
      <c r="T1058" s="5">
        <v>0.40281299999999998</v>
      </c>
      <c r="U1058" s="5">
        <v>5.2214200000000002E-2</v>
      </c>
      <c r="V1058" s="13">
        <v>3.5000000000000002E-14</v>
      </c>
      <c r="W1058" s="5">
        <v>0.5615</v>
      </c>
      <c r="X1058" s="5">
        <v>2.5399999999999999E-2</v>
      </c>
      <c r="Y1058" s="13">
        <v>3.6000000000000001E-108</v>
      </c>
      <c r="Z1058" s="36">
        <v>1</v>
      </c>
      <c r="AA1058" s="36" t="s">
        <v>17714</v>
      </c>
      <c r="AB1058" s="36" t="s">
        <v>8781</v>
      </c>
      <c r="AC1058" s="80" t="s">
        <v>13238</v>
      </c>
      <c r="AD1058" s="80" t="s">
        <v>13238</v>
      </c>
      <c r="AE1058" s="80" t="s">
        <v>13238</v>
      </c>
    </row>
    <row r="1059" spans="1:31" ht="15.95" customHeight="1">
      <c r="A1059" s="25" t="s">
        <v>8545</v>
      </c>
      <c r="B1059" s="2" t="s">
        <v>4554</v>
      </c>
      <c r="C1059" s="7" t="s">
        <v>4555</v>
      </c>
      <c r="D1059" s="7" t="s">
        <v>4557</v>
      </c>
      <c r="E1059" s="2" t="s">
        <v>4556</v>
      </c>
      <c r="F1059" s="192" t="s">
        <v>4549</v>
      </c>
      <c r="G1059" s="25">
        <v>14</v>
      </c>
      <c r="H1059" s="127">
        <v>106209119</v>
      </c>
      <c r="I1059" s="127">
        <v>104963944</v>
      </c>
      <c r="J1059" s="127">
        <v>107303114</v>
      </c>
      <c r="K1059" s="34" t="s">
        <v>13</v>
      </c>
      <c r="L1059" s="25" t="s">
        <v>10</v>
      </c>
      <c r="M1059" s="57">
        <v>0.666852</v>
      </c>
      <c r="N1059" s="62">
        <v>0.92937000000000003</v>
      </c>
      <c r="O1059" s="67" t="s">
        <v>76</v>
      </c>
      <c r="P1059" s="31" t="s">
        <v>4513</v>
      </c>
      <c r="Q1059" s="5">
        <v>0.563859</v>
      </c>
      <c r="R1059" s="5">
        <v>2.9475999999999999E-2</v>
      </c>
      <c r="S1059" s="13">
        <v>3.3999999999999999E-76</v>
      </c>
      <c r="T1059" s="5">
        <v>0.41730499999999998</v>
      </c>
      <c r="U1059" s="5">
        <v>5.20749E-2</v>
      </c>
      <c r="V1059" s="13">
        <v>3.8000000000000002E-15</v>
      </c>
      <c r="W1059" s="5">
        <v>0.52829999999999999</v>
      </c>
      <c r="X1059" s="5">
        <v>2.5700000000000001E-2</v>
      </c>
      <c r="Y1059" s="13">
        <v>3.0000000000000001E-94</v>
      </c>
      <c r="Z1059" s="36">
        <v>1</v>
      </c>
      <c r="AA1059" s="78" t="s">
        <v>17714</v>
      </c>
      <c r="AB1059" s="36" t="s">
        <v>8781</v>
      </c>
      <c r="AC1059" s="80" t="s">
        <v>13238</v>
      </c>
      <c r="AD1059" s="80" t="s">
        <v>13238</v>
      </c>
      <c r="AE1059" s="80" t="s">
        <v>13238</v>
      </c>
    </row>
    <row r="1060" spans="1:31" ht="15.95" customHeight="1">
      <c r="A1060" s="25" t="s">
        <v>8545</v>
      </c>
      <c r="B1060" s="2" t="s">
        <v>4558</v>
      </c>
      <c r="C1060" s="7" t="s">
        <v>4559</v>
      </c>
      <c r="D1060" s="7" t="s">
        <v>4561</v>
      </c>
      <c r="E1060" s="2" t="s">
        <v>4560</v>
      </c>
      <c r="F1060" s="192" t="s">
        <v>4549</v>
      </c>
      <c r="G1060" s="25">
        <v>14</v>
      </c>
      <c r="H1060" s="127">
        <v>106209119</v>
      </c>
      <c r="I1060" s="127">
        <v>105056417</v>
      </c>
      <c r="J1060" s="127">
        <v>107303114</v>
      </c>
      <c r="K1060" s="34" t="s">
        <v>13</v>
      </c>
      <c r="L1060" s="25" t="s">
        <v>10</v>
      </c>
      <c r="M1060" s="57">
        <v>0.666852</v>
      </c>
      <c r="N1060" s="62">
        <v>0.92937000000000003</v>
      </c>
      <c r="O1060" s="67" t="s">
        <v>76</v>
      </c>
      <c r="P1060" s="31" t="s">
        <v>4513</v>
      </c>
      <c r="Q1060" s="5">
        <v>0.419624</v>
      </c>
      <c r="R1060" s="5">
        <v>3.0431199999999999E-2</v>
      </c>
      <c r="S1060" s="13">
        <v>9.8000000000000001E-42</v>
      </c>
      <c r="T1060" s="5">
        <v>0.33363300000000001</v>
      </c>
      <c r="U1060" s="5">
        <v>5.2807199999999999E-2</v>
      </c>
      <c r="V1060" s="13">
        <v>4.3000000000000001E-10</v>
      </c>
      <c r="W1060" s="5">
        <v>0.3982</v>
      </c>
      <c r="X1060" s="5">
        <v>2.64E-2</v>
      </c>
      <c r="Y1060" s="13">
        <v>1.6E-51</v>
      </c>
      <c r="Z1060" s="36">
        <v>1</v>
      </c>
      <c r="AA1060" s="36" t="s">
        <v>17714</v>
      </c>
      <c r="AB1060" s="36" t="s">
        <v>8781</v>
      </c>
      <c r="AC1060" s="80" t="s">
        <v>13238</v>
      </c>
      <c r="AD1060" s="80" t="s">
        <v>13238</v>
      </c>
      <c r="AE1060" s="80" t="s">
        <v>13238</v>
      </c>
    </row>
    <row r="1061" spans="1:31" ht="15.95" customHeight="1">
      <c r="A1061" s="25" t="s">
        <v>8545</v>
      </c>
      <c r="B1061" s="2" t="s">
        <v>4562</v>
      </c>
      <c r="C1061" s="7" t="s">
        <v>4563</v>
      </c>
      <c r="D1061" s="7" t="s">
        <v>4565</v>
      </c>
      <c r="E1061" s="2" t="s">
        <v>4564</v>
      </c>
      <c r="F1061" s="192" t="s">
        <v>4549</v>
      </c>
      <c r="G1061" s="25">
        <v>14</v>
      </c>
      <c r="H1061" s="127">
        <v>106209119</v>
      </c>
      <c r="I1061" s="127">
        <v>105007465</v>
      </c>
      <c r="J1061" s="127">
        <v>107303114</v>
      </c>
      <c r="K1061" s="34" t="s">
        <v>13</v>
      </c>
      <c r="L1061" s="25" t="s">
        <v>10</v>
      </c>
      <c r="M1061" s="57">
        <v>0.666852</v>
      </c>
      <c r="N1061" s="62">
        <v>0.92937000000000003</v>
      </c>
      <c r="O1061" s="67" t="s">
        <v>76</v>
      </c>
      <c r="P1061" s="31" t="s">
        <v>4513</v>
      </c>
      <c r="Q1061" s="5">
        <v>0.50599499999999997</v>
      </c>
      <c r="R1061" s="5">
        <v>2.9896599999999999E-2</v>
      </c>
      <c r="S1061" s="13">
        <v>6.7999999999999996E-61</v>
      </c>
      <c r="T1061" s="5">
        <v>0.3508</v>
      </c>
      <c r="U1061" s="5">
        <v>5.2671000000000003E-2</v>
      </c>
      <c r="V1061" s="13">
        <v>5.0000000000000002E-11</v>
      </c>
      <c r="W1061" s="5">
        <v>0.46820000000000001</v>
      </c>
      <c r="X1061" s="5">
        <v>2.5999999999999999E-2</v>
      </c>
      <c r="Y1061" s="13">
        <v>1.6999999999999999E-72</v>
      </c>
      <c r="Z1061" s="36">
        <v>1</v>
      </c>
      <c r="AA1061" s="78" t="s">
        <v>17714</v>
      </c>
      <c r="AB1061" s="36" t="s">
        <v>8781</v>
      </c>
      <c r="AC1061" s="80" t="s">
        <v>13238</v>
      </c>
      <c r="AD1061" s="80" t="s">
        <v>13238</v>
      </c>
      <c r="AE1061" s="80" t="s">
        <v>13238</v>
      </c>
    </row>
    <row r="1062" spans="1:31" ht="15.95" customHeight="1">
      <c r="A1062" s="25" t="s">
        <v>8545</v>
      </c>
      <c r="B1062" s="2" t="s">
        <v>4566</v>
      </c>
      <c r="C1062" s="7" t="s">
        <v>4567</v>
      </c>
      <c r="D1062" s="7" t="s">
        <v>4569</v>
      </c>
      <c r="E1062" s="2" t="s">
        <v>4568</v>
      </c>
      <c r="F1062" s="192" t="s">
        <v>4549</v>
      </c>
      <c r="G1062" s="25">
        <v>14</v>
      </c>
      <c r="H1062" s="127">
        <v>106209119</v>
      </c>
      <c r="I1062" s="127">
        <v>104963944</v>
      </c>
      <c r="J1062" s="127">
        <v>107303114</v>
      </c>
      <c r="K1062" s="34" t="s">
        <v>13</v>
      </c>
      <c r="L1062" s="25" t="s">
        <v>10</v>
      </c>
      <c r="M1062" s="57">
        <v>0.666852</v>
      </c>
      <c r="N1062" s="62">
        <v>0.92937000000000003</v>
      </c>
      <c r="O1062" s="67" t="s">
        <v>76</v>
      </c>
      <c r="P1062" s="31" t="s">
        <v>4513</v>
      </c>
      <c r="Q1062" s="5">
        <v>0.674292</v>
      </c>
      <c r="R1062" s="5">
        <v>2.8525100000000001E-2</v>
      </c>
      <c r="S1062" s="13">
        <v>1.4E-111</v>
      </c>
      <c r="T1062" s="5">
        <v>0.489514</v>
      </c>
      <c r="U1062" s="5">
        <v>5.1300499999999999E-2</v>
      </c>
      <c r="V1062" s="13">
        <v>1.5999999999999999E-20</v>
      </c>
      <c r="W1062" s="5">
        <v>0.63070000000000004</v>
      </c>
      <c r="X1062" s="5">
        <v>2.4899999999999999E-2</v>
      </c>
      <c r="Y1062" s="13">
        <v>3.5000000000000003E-141</v>
      </c>
      <c r="Z1062" s="36">
        <v>1</v>
      </c>
      <c r="AA1062" s="36" t="s">
        <v>17714</v>
      </c>
      <c r="AB1062" s="36" t="s">
        <v>8781</v>
      </c>
      <c r="AC1062" s="80" t="s">
        <v>13238</v>
      </c>
      <c r="AD1062" s="80" t="s">
        <v>13238</v>
      </c>
      <c r="AE1062" s="80" t="s">
        <v>13238</v>
      </c>
    </row>
    <row r="1063" spans="1:31" ht="15.95" customHeight="1">
      <c r="A1063" s="25" t="s">
        <v>8545</v>
      </c>
      <c r="B1063" s="2" t="s">
        <v>3821</v>
      </c>
      <c r="C1063" s="7" t="s">
        <v>3822</v>
      </c>
      <c r="D1063" s="7" t="s">
        <v>3824</v>
      </c>
      <c r="E1063" s="2" t="s">
        <v>3823</v>
      </c>
      <c r="F1063" s="192" t="s">
        <v>4549</v>
      </c>
      <c r="G1063" s="25">
        <v>14</v>
      </c>
      <c r="H1063" s="127">
        <v>106209119</v>
      </c>
      <c r="I1063" s="127">
        <v>104963944</v>
      </c>
      <c r="J1063" s="127">
        <v>107303114</v>
      </c>
      <c r="K1063" s="34" t="s">
        <v>13</v>
      </c>
      <c r="L1063" s="25" t="s">
        <v>10</v>
      </c>
      <c r="M1063" s="57">
        <v>0.666852</v>
      </c>
      <c r="N1063" s="62">
        <v>0.92937000000000003</v>
      </c>
      <c r="O1063" s="67" t="s">
        <v>76</v>
      </c>
      <c r="P1063" s="31" t="s">
        <v>4513</v>
      </c>
      <c r="Q1063" s="5">
        <v>0.73743499999999995</v>
      </c>
      <c r="R1063" s="5">
        <v>2.7887700000000001E-2</v>
      </c>
      <c r="S1063" s="13">
        <v>5.9000000000000001E-136</v>
      </c>
      <c r="T1063" s="5">
        <v>0.60436999999999996</v>
      </c>
      <c r="U1063" s="5">
        <v>4.9780999999999999E-2</v>
      </c>
      <c r="V1063" s="13">
        <v>2.6E-31</v>
      </c>
      <c r="W1063" s="5">
        <v>0.70569999999999999</v>
      </c>
      <c r="X1063" s="5">
        <v>2.4299999999999999E-2</v>
      </c>
      <c r="Y1063" s="13">
        <v>6.0000000000000006E-185</v>
      </c>
      <c r="Z1063" s="36">
        <v>1</v>
      </c>
      <c r="AA1063" s="78" t="s">
        <v>17714</v>
      </c>
      <c r="AB1063" s="36" t="s">
        <v>8781</v>
      </c>
      <c r="AC1063" s="80" t="s">
        <v>13238</v>
      </c>
      <c r="AD1063" s="80" t="s">
        <v>13238</v>
      </c>
      <c r="AE1063" s="80" t="s">
        <v>13238</v>
      </c>
    </row>
    <row r="1064" spans="1:31" ht="15.95" customHeight="1">
      <c r="A1064" s="25" t="s">
        <v>8545</v>
      </c>
      <c r="B1064" s="2" t="s">
        <v>4570</v>
      </c>
      <c r="C1064" s="7" t="s">
        <v>4571</v>
      </c>
      <c r="D1064" s="7" t="s">
        <v>4573</v>
      </c>
      <c r="E1064" s="2" t="s">
        <v>4572</v>
      </c>
      <c r="F1064" s="192" t="s">
        <v>4549</v>
      </c>
      <c r="G1064" s="25">
        <v>14</v>
      </c>
      <c r="H1064" s="127">
        <v>106209119</v>
      </c>
      <c r="I1064" s="127">
        <v>105019014</v>
      </c>
      <c r="J1064" s="127">
        <v>107270813</v>
      </c>
      <c r="K1064" s="34" t="s">
        <v>13</v>
      </c>
      <c r="L1064" s="25" t="s">
        <v>10</v>
      </c>
      <c r="M1064" s="57">
        <v>0.666852</v>
      </c>
      <c r="N1064" s="62">
        <v>0.92937000000000003</v>
      </c>
      <c r="O1064" s="67" t="s">
        <v>76</v>
      </c>
      <c r="P1064" s="31" t="s">
        <v>4513</v>
      </c>
      <c r="Q1064" s="5">
        <v>0.38352599999999998</v>
      </c>
      <c r="R1064" s="5">
        <v>3.0622799999999999E-2</v>
      </c>
      <c r="S1064" s="13">
        <v>6.1E-35</v>
      </c>
      <c r="T1064" s="5">
        <v>0.288082</v>
      </c>
      <c r="U1064" s="5">
        <v>5.3134000000000001E-2</v>
      </c>
      <c r="V1064" s="13">
        <v>7.7999999999999997E-8</v>
      </c>
      <c r="W1064" s="5">
        <v>0.35970000000000002</v>
      </c>
      <c r="X1064" s="5">
        <v>2.6499999999999999E-2</v>
      </c>
      <c r="Y1064" s="13">
        <v>7.0999999999999998E-42</v>
      </c>
      <c r="Z1064" s="36">
        <v>1</v>
      </c>
      <c r="AA1064" s="36" t="s">
        <v>17714</v>
      </c>
      <c r="AB1064" s="36" t="s">
        <v>8781</v>
      </c>
      <c r="AC1064" s="80" t="s">
        <v>13238</v>
      </c>
      <c r="AD1064" s="80" t="s">
        <v>13238</v>
      </c>
      <c r="AE1064" s="80" t="s">
        <v>13238</v>
      </c>
    </row>
    <row r="1065" spans="1:31" ht="15.95" customHeight="1">
      <c r="A1065" s="25" t="s">
        <v>8545</v>
      </c>
      <c r="B1065" s="2" t="s">
        <v>4574</v>
      </c>
      <c r="C1065" s="7" t="s">
        <v>4575</v>
      </c>
      <c r="D1065" s="7" t="s">
        <v>4577</v>
      </c>
      <c r="E1065" s="2" t="s">
        <v>4576</v>
      </c>
      <c r="F1065" s="192" t="s">
        <v>4549</v>
      </c>
      <c r="G1065" s="25">
        <v>14</v>
      </c>
      <c r="H1065" s="127">
        <v>106209119</v>
      </c>
      <c r="I1065" s="127">
        <v>104963945</v>
      </c>
      <c r="J1065" s="127">
        <v>107303114</v>
      </c>
      <c r="K1065" s="34" t="s">
        <v>13</v>
      </c>
      <c r="L1065" s="25" t="s">
        <v>10</v>
      </c>
      <c r="M1065" s="57">
        <v>0.666852</v>
      </c>
      <c r="N1065" s="62">
        <v>0.92937000000000003</v>
      </c>
      <c r="O1065" s="67" t="s">
        <v>76</v>
      </c>
      <c r="P1065" s="31" t="s">
        <v>4513</v>
      </c>
      <c r="Q1065" s="5">
        <v>0.727128</v>
      </c>
      <c r="R1065" s="5">
        <v>2.79966E-2</v>
      </c>
      <c r="S1065" s="13">
        <v>9.4999999999999999E-132</v>
      </c>
      <c r="T1065" s="5">
        <v>0.67470399999999997</v>
      </c>
      <c r="U1065" s="5">
        <v>4.86638E-2</v>
      </c>
      <c r="V1065" s="13">
        <v>1.9999999999999999E-39</v>
      </c>
      <c r="W1065" s="5">
        <v>0.71409999999999996</v>
      </c>
      <c r="X1065" s="5">
        <v>2.4299999999999999E-2</v>
      </c>
      <c r="Y1065" s="13">
        <v>2.5000000000000002E-190</v>
      </c>
      <c r="Z1065" s="36">
        <v>1</v>
      </c>
      <c r="AA1065" s="78" t="s">
        <v>17714</v>
      </c>
      <c r="AB1065" s="36" t="s">
        <v>8781</v>
      </c>
      <c r="AC1065" s="80" t="s">
        <v>13238</v>
      </c>
      <c r="AD1065" s="80" t="s">
        <v>13238</v>
      </c>
      <c r="AE1065" s="80" t="s">
        <v>13238</v>
      </c>
    </row>
    <row r="1066" spans="1:31" ht="15.95" customHeight="1">
      <c r="A1066" s="25" t="s">
        <v>8545</v>
      </c>
      <c r="B1066" s="2" t="s">
        <v>4579</v>
      </c>
      <c r="C1066" s="7" t="s">
        <v>3913</v>
      </c>
      <c r="D1066" s="7" t="s">
        <v>4580</v>
      </c>
      <c r="E1066" s="2" t="s">
        <v>3911</v>
      </c>
      <c r="F1066" s="192" t="s">
        <v>4578</v>
      </c>
      <c r="G1066" s="25">
        <v>14</v>
      </c>
      <c r="H1066" s="127">
        <v>106211784</v>
      </c>
      <c r="I1066" s="127">
        <v>105192803</v>
      </c>
      <c r="J1066" s="127">
        <v>107239077</v>
      </c>
      <c r="K1066" s="34" t="s">
        <v>14</v>
      </c>
      <c r="L1066" s="25" t="s">
        <v>22</v>
      </c>
      <c r="M1066" s="57">
        <v>0.31578600000000001</v>
      </c>
      <c r="N1066" s="62">
        <v>0.87761999999999996</v>
      </c>
      <c r="O1066" s="67" t="s">
        <v>76</v>
      </c>
      <c r="P1066" s="31" t="s">
        <v>4513</v>
      </c>
      <c r="Q1066" s="5">
        <v>-0.20508699999999999</v>
      </c>
      <c r="R1066" s="5">
        <v>3.2335299999999997E-2</v>
      </c>
      <c r="S1066" s="13">
        <v>2.7E-10</v>
      </c>
      <c r="T1066" s="5">
        <v>-0.16617799999999999</v>
      </c>
      <c r="U1066" s="5">
        <v>5.5891999999999997E-2</v>
      </c>
      <c r="V1066" s="13">
        <v>3.0000000000000001E-3</v>
      </c>
      <c r="W1066" s="5">
        <v>-0.1953</v>
      </c>
      <c r="X1066" s="5">
        <v>2.8000000000000001E-2</v>
      </c>
      <c r="Y1066" s="13">
        <v>3.0000000000000001E-12</v>
      </c>
      <c r="Z1066" s="36">
        <v>1</v>
      </c>
      <c r="AA1066" s="36" t="s">
        <v>17714</v>
      </c>
      <c r="AB1066" s="36" t="s">
        <v>8781</v>
      </c>
      <c r="AC1066" s="80" t="s">
        <v>13238</v>
      </c>
      <c r="AD1066" s="80" t="s">
        <v>13238</v>
      </c>
      <c r="AE1066" s="80" t="s">
        <v>13238</v>
      </c>
    </row>
    <row r="1067" spans="1:31" ht="15.95" customHeight="1">
      <c r="A1067" s="25" t="s">
        <v>8545</v>
      </c>
      <c r="B1067" s="2" t="s">
        <v>4582</v>
      </c>
      <c r="C1067" s="7" t="s">
        <v>4583</v>
      </c>
      <c r="D1067" s="7" t="s">
        <v>4585</v>
      </c>
      <c r="E1067" s="2" t="s">
        <v>4584</v>
      </c>
      <c r="F1067" s="192" t="s">
        <v>4581</v>
      </c>
      <c r="G1067" s="25">
        <v>14</v>
      </c>
      <c r="H1067" s="127">
        <v>106215480</v>
      </c>
      <c r="I1067" s="127">
        <v>105188045</v>
      </c>
      <c r="J1067" s="127">
        <v>107270813</v>
      </c>
      <c r="K1067" s="34" t="s">
        <v>14</v>
      </c>
      <c r="L1067" s="25" t="s">
        <v>22</v>
      </c>
      <c r="M1067" s="57">
        <v>0.65429599999999999</v>
      </c>
      <c r="N1067" s="62">
        <v>0.90468999999999999</v>
      </c>
      <c r="O1067" s="67" t="s">
        <v>76</v>
      </c>
      <c r="P1067" s="31" t="s">
        <v>4513</v>
      </c>
      <c r="Q1067" s="5">
        <v>-0.191275</v>
      </c>
      <c r="R1067" s="5">
        <v>3.12045E-2</v>
      </c>
      <c r="S1067" s="13">
        <v>1.0000000000000001E-9</v>
      </c>
      <c r="T1067" s="5">
        <v>-0.340113</v>
      </c>
      <c r="U1067" s="5">
        <v>5.2781000000000002E-2</v>
      </c>
      <c r="V1067" s="13">
        <v>2.0000000000000001E-10</v>
      </c>
      <c r="W1067" s="5">
        <v>-0.2298</v>
      </c>
      <c r="X1067" s="5">
        <v>2.69E-2</v>
      </c>
      <c r="Y1067" s="13">
        <v>1.1999999999999999E-17</v>
      </c>
      <c r="Z1067" s="36">
        <v>1</v>
      </c>
      <c r="AA1067" s="78" t="s">
        <v>17714</v>
      </c>
      <c r="AB1067" s="36" t="s">
        <v>8781</v>
      </c>
      <c r="AC1067" s="80" t="s">
        <v>13238</v>
      </c>
      <c r="AD1067" s="80" t="s">
        <v>13238</v>
      </c>
      <c r="AE1067" s="80" t="s">
        <v>13238</v>
      </c>
    </row>
    <row r="1068" spans="1:31" ht="15.95" customHeight="1">
      <c r="A1068" s="25" t="s">
        <v>8545</v>
      </c>
      <c r="B1068" s="2" t="s">
        <v>4587</v>
      </c>
      <c r="C1068" s="7" t="s">
        <v>4588</v>
      </c>
      <c r="D1068" s="7" t="s">
        <v>4590</v>
      </c>
      <c r="E1068" s="2" t="s">
        <v>4589</v>
      </c>
      <c r="F1068" s="192" t="s">
        <v>4586</v>
      </c>
      <c r="G1068" s="25">
        <v>14</v>
      </c>
      <c r="H1068" s="127">
        <v>106232585</v>
      </c>
      <c r="I1068" s="127">
        <v>104761321</v>
      </c>
      <c r="J1068" s="127">
        <v>107440272</v>
      </c>
      <c r="K1068" s="34" t="s">
        <v>22</v>
      </c>
      <c r="L1068" s="25" t="s">
        <v>14</v>
      </c>
      <c r="M1068" s="57">
        <v>0.665385</v>
      </c>
      <c r="N1068" s="62">
        <v>0.89359</v>
      </c>
      <c r="O1068" s="67" t="s">
        <v>76</v>
      </c>
      <c r="P1068" s="31" t="s">
        <v>4591</v>
      </c>
      <c r="Q1068" s="5">
        <v>-0.751579</v>
      </c>
      <c r="R1068" s="5">
        <v>2.8492199999999999E-2</v>
      </c>
      <c r="S1068" s="13">
        <v>2.2999999999999999E-135</v>
      </c>
      <c r="T1068" s="5">
        <v>-0.80344400000000005</v>
      </c>
      <c r="U1068" s="5">
        <v>4.7407100000000001E-2</v>
      </c>
      <c r="V1068" s="13">
        <v>1.8999999999999998E-55</v>
      </c>
      <c r="W1068" s="5">
        <v>-0.76529999999999998</v>
      </c>
      <c r="X1068" s="5">
        <v>2.4400000000000002E-2</v>
      </c>
      <c r="Y1068" s="13">
        <v>1.3E-215</v>
      </c>
      <c r="Z1068" s="36">
        <v>2</v>
      </c>
      <c r="AA1068" s="36" t="s">
        <v>17714</v>
      </c>
      <c r="AB1068" s="36" t="s">
        <v>8781</v>
      </c>
      <c r="AC1068" s="80" t="s">
        <v>13238</v>
      </c>
      <c r="AD1068" s="80" t="s">
        <v>13238</v>
      </c>
      <c r="AE1068" s="80" t="s">
        <v>13238</v>
      </c>
    </row>
    <row r="1069" spans="1:31" ht="15.95" customHeight="1">
      <c r="A1069" s="25" t="s">
        <v>8545</v>
      </c>
      <c r="B1069" s="2" t="s">
        <v>4593</v>
      </c>
      <c r="C1069" s="7" t="s">
        <v>4594</v>
      </c>
      <c r="D1069" s="7" t="s">
        <v>4596</v>
      </c>
      <c r="E1069" s="2" t="s">
        <v>4595</v>
      </c>
      <c r="F1069" s="192" t="s">
        <v>4592</v>
      </c>
      <c r="G1069" s="25">
        <v>14</v>
      </c>
      <c r="H1069" s="127">
        <v>106239868</v>
      </c>
      <c r="I1069" s="127">
        <v>105019014</v>
      </c>
      <c r="J1069" s="127">
        <v>107270813</v>
      </c>
      <c r="K1069" s="34" t="s">
        <v>22</v>
      </c>
      <c r="L1069" s="25" t="s">
        <v>13</v>
      </c>
      <c r="M1069" s="57">
        <v>0.34033600000000003</v>
      </c>
      <c r="N1069" s="62">
        <v>0.88356999999999997</v>
      </c>
      <c r="O1069" s="67" t="s">
        <v>76</v>
      </c>
      <c r="P1069" s="31" t="s">
        <v>4591</v>
      </c>
      <c r="Q1069" s="5">
        <v>-0.32982</v>
      </c>
      <c r="R1069" s="5">
        <v>3.1539999999999999E-2</v>
      </c>
      <c r="S1069" s="13">
        <v>4.5000000000000001E-25</v>
      </c>
      <c r="T1069" s="5">
        <v>-0.24052000000000001</v>
      </c>
      <c r="U1069" s="5">
        <v>5.44228E-2</v>
      </c>
      <c r="V1069" s="13">
        <v>1.1E-5</v>
      </c>
      <c r="W1069" s="5">
        <v>-0.30740000000000001</v>
      </c>
      <c r="X1069" s="5">
        <v>2.7300000000000001E-2</v>
      </c>
      <c r="Y1069" s="13">
        <v>1.9999999999999999E-29</v>
      </c>
      <c r="Z1069" s="36">
        <v>2</v>
      </c>
      <c r="AA1069" s="78" t="s">
        <v>17714</v>
      </c>
      <c r="AB1069" s="36" t="s">
        <v>8781</v>
      </c>
      <c r="AC1069" s="80" t="s">
        <v>13238</v>
      </c>
      <c r="AD1069" s="80" t="s">
        <v>13238</v>
      </c>
      <c r="AE1069" s="80" t="s">
        <v>13238</v>
      </c>
    </row>
    <row r="1070" spans="1:31" ht="15.95" customHeight="1">
      <c r="A1070" s="25" t="s">
        <v>8545</v>
      </c>
      <c r="B1070" s="2" t="s">
        <v>4598</v>
      </c>
      <c r="C1070" s="7" t="s">
        <v>4599</v>
      </c>
      <c r="D1070" s="7" t="s">
        <v>4601</v>
      </c>
      <c r="E1070" s="2" t="s">
        <v>4600</v>
      </c>
      <c r="F1070" s="192" t="s">
        <v>4597</v>
      </c>
      <c r="G1070" s="25">
        <v>14</v>
      </c>
      <c r="H1070" s="127">
        <v>106248399</v>
      </c>
      <c r="I1070" s="127">
        <v>105188045</v>
      </c>
      <c r="J1070" s="127">
        <v>107270813</v>
      </c>
      <c r="K1070" s="34" t="s">
        <v>14</v>
      </c>
      <c r="L1070" s="25" t="s">
        <v>22</v>
      </c>
      <c r="M1070" s="57">
        <v>0.63197000000000003</v>
      </c>
      <c r="N1070" s="62">
        <v>0.83813000000000004</v>
      </c>
      <c r="O1070" s="67" t="s">
        <v>76</v>
      </c>
      <c r="P1070" s="31" t="s">
        <v>4602</v>
      </c>
      <c r="Q1070" s="5">
        <v>-0.27176600000000001</v>
      </c>
      <c r="R1070" s="5">
        <v>3.2053499999999999E-2</v>
      </c>
      <c r="S1070" s="13">
        <v>3.8999999999999999E-17</v>
      </c>
      <c r="T1070" s="5">
        <v>-0.21668699999999999</v>
      </c>
      <c r="U1070" s="5">
        <v>5.4650400000000002E-2</v>
      </c>
      <c r="V1070" s="13">
        <v>8.0000000000000007E-5</v>
      </c>
      <c r="W1070" s="5">
        <v>-0.25769999999999998</v>
      </c>
      <c r="X1070" s="5">
        <v>2.76E-2</v>
      </c>
      <c r="Y1070" s="13">
        <v>1.2E-20</v>
      </c>
      <c r="Z1070" s="36">
        <v>1</v>
      </c>
      <c r="AA1070" s="36" t="s">
        <v>17714</v>
      </c>
      <c r="AB1070" s="36" t="s">
        <v>8781</v>
      </c>
      <c r="AC1070" s="80" t="s">
        <v>13238</v>
      </c>
      <c r="AD1070" s="80" t="s">
        <v>13238</v>
      </c>
      <c r="AE1070" s="80" t="s">
        <v>13238</v>
      </c>
    </row>
    <row r="1071" spans="1:31" ht="15.95" customHeight="1">
      <c r="A1071" s="25" t="s">
        <v>8546</v>
      </c>
      <c r="B1071" s="2" t="s">
        <v>4604</v>
      </c>
      <c r="C1071" s="7" t="s">
        <v>4605</v>
      </c>
      <c r="D1071" s="7" t="s">
        <v>4607</v>
      </c>
      <c r="E1071" s="2" t="s">
        <v>4606</v>
      </c>
      <c r="F1071" s="192" t="s">
        <v>4603</v>
      </c>
      <c r="G1071" s="25">
        <v>14</v>
      </c>
      <c r="H1071" s="127">
        <v>106252435</v>
      </c>
      <c r="I1071" s="127">
        <v>104557502</v>
      </c>
      <c r="J1071" s="127">
        <v>107686273</v>
      </c>
      <c r="K1071" s="34" t="s">
        <v>13</v>
      </c>
      <c r="L1071" s="25" t="s">
        <v>14</v>
      </c>
      <c r="M1071" s="57">
        <v>0.123499</v>
      </c>
      <c r="N1071" s="62">
        <v>0.72045000000000003</v>
      </c>
      <c r="O1071" s="67" t="s">
        <v>76</v>
      </c>
      <c r="P1071" s="31" t="s">
        <v>4602</v>
      </c>
      <c r="Q1071" s="5">
        <v>1.0861499999999999</v>
      </c>
      <c r="R1071" s="5">
        <v>4.7237300000000003E-2</v>
      </c>
      <c r="S1071" s="13">
        <v>3.2E-106</v>
      </c>
      <c r="T1071" s="5">
        <v>0.91667600000000005</v>
      </c>
      <c r="U1071" s="5">
        <v>7.8410300000000002E-2</v>
      </c>
      <c r="V1071" s="13">
        <v>2.6000000000000002E-29</v>
      </c>
      <c r="W1071" s="5">
        <v>1.0409999999999999</v>
      </c>
      <c r="X1071" s="5">
        <v>4.0500000000000001E-2</v>
      </c>
      <c r="Y1071" s="13">
        <v>5.6000000000000001E-146</v>
      </c>
      <c r="Z1071" s="36">
        <v>3</v>
      </c>
      <c r="AA1071" s="78" t="s">
        <v>17714</v>
      </c>
      <c r="AB1071" s="36" t="s">
        <v>8781</v>
      </c>
      <c r="AC1071" s="80" t="s">
        <v>13238</v>
      </c>
      <c r="AD1071" s="80" t="s">
        <v>13238</v>
      </c>
      <c r="AE1071" s="80" t="s">
        <v>13238</v>
      </c>
    </row>
    <row r="1072" spans="1:31" ht="15.95" customHeight="1">
      <c r="A1072" s="25" t="s">
        <v>8546</v>
      </c>
      <c r="B1072" s="2" t="s">
        <v>4608</v>
      </c>
      <c r="C1072" s="7" t="s">
        <v>4609</v>
      </c>
      <c r="D1072" s="7" t="s">
        <v>4611</v>
      </c>
      <c r="E1072" s="2" t="s">
        <v>4610</v>
      </c>
      <c r="F1072" s="192" t="s">
        <v>4603</v>
      </c>
      <c r="G1072" s="25">
        <v>14</v>
      </c>
      <c r="H1072" s="127">
        <v>106252435</v>
      </c>
      <c r="I1072" s="127">
        <v>105007465</v>
      </c>
      <c r="J1072" s="127">
        <v>107303114</v>
      </c>
      <c r="K1072" s="34" t="s">
        <v>13</v>
      </c>
      <c r="L1072" s="25" t="s">
        <v>14</v>
      </c>
      <c r="M1072" s="57">
        <v>0.123499</v>
      </c>
      <c r="N1072" s="62">
        <v>0.72045000000000003</v>
      </c>
      <c r="O1072" s="67" t="s">
        <v>76</v>
      </c>
      <c r="P1072" s="31" t="s">
        <v>4602</v>
      </c>
      <c r="Q1072" s="5">
        <v>0.64113399999999998</v>
      </c>
      <c r="R1072" s="5">
        <v>5.0412699999999998E-2</v>
      </c>
      <c r="S1072" s="13">
        <v>6.1E-36</v>
      </c>
      <c r="T1072" s="5">
        <v>0.642764</v>
      </c>
      <c r="U1072" s="5">
        <v>8.1672300000000003E-2</v>
      </c>
      <c r="V1072" s="13">
        <v>1.1E-14</v>
      </c>
      <c r="W1072" s="5">
        <v>0.64159999999999995</v>
      </c>
      <c r="X1072" s="5">
        <v>4.2900000000000001E-2</v>
      </c>
      <c r="Y1072" s="13">
        <v>1.3999999999999999E-50</v>
      </c>
      <c r="Z1072" s="36">
        <v>2</v>
      </c>
      <c r="AA1072" s="36" t="s">
        <v>17714</v>
      </c>
      <c r="AB1072" s="36" t="s">
        <v>8781</v>
      </c>
      <c r="AC1072" s="80" t="s">
        <v>13238</v>
      </c>
      <c r="AD1072" s="80" t="s">
        <v>13238</v>
      </c>
      <c r="AE1072" s="80" t="s">
        <v>13238</v>
      </c>
    </row>
    <row r="1073" spans="1:31" ht="15.95" customHeight="1">
      <c r="A1073" s="25" t="s">
        <v>8546</v>
      </c>
      <c r="B1073" s="2" t="s">
        <v>1614</v>
      </c>
      <c r="C1073" s="7" t="s">
        <v>1615</v>
      </c>
      <c r="D1073" s="7" t="s">
        <v>1617</v>
      </c>
      <c r="E1073" s="2" t="s">
        <v>1616</v>
      </c>
      <c r="F1073" s="192" t="s">
        <v>4603</v>
      </c>
      <c r="G1073" s="25">
        <v>14</v>
      </c>
      <c r="H1073" s="127">
        <v>106252435</v>
      </c>
      <c r="I1073" s="127">
        <v>104803918</v>
      </c>
      <c r="J1073" s="127">
        <v>107636322</v>
      </c>
      <c r="K1073" s="34" t="s">
        <v>13</v>
      </c>
      <c r="L1073" s="25" t="s">
        <v>14</v>
      </c>
      <c r="M1073" s="57">
        <v>0.123499</v>
      </c>
      <c r="N1073" s="62">
        <v>0.72045000000000003</v>
      </c>
      <c r="O1073" s="67" t="s">
        <v>76</v>
      </c>
      <c r="P1073" s="31" t="s">
        <v>4602</v>
      </c>
      <c r="Q1073" s="5">
        <v>0.93001</v>
      </c>
      <c r="R1073" s="5">
        <v>4.8562899999999999E-2</v>
      </c>
      <c r="S1073" s="13">
        <v>2.4000000000000001E-76</v>
      </c>
      <c r="T1073" s="5">
        <v>0.91138300000000005</v>
      </c>
      <c r="U1073" s="5">
        <v>7.8485700000000005E-2</v>
      </c>
      <c r="V1073" s="13">
        <v>5.8000000000000005E-29</v>
      </c>
      <c r="W1073" s="5">
        <v>0.92490000000000006</v>
      </c>
      <c r="X1073" s="5">
        <v>4.1300000000000003E-2</v>
      </c>
      <c r="Y1073" s="13">
        <v>4.3999999999999999E-111</v>
      </c>
      <c r="Z1073" s="36">
        <v>2</v>
      </c>
      <c r="AA1073" s="78" t="s">
        <v>17714</v>
      </c>
      <c r="AB1073" s="36" t="s">
        <v>8781</v>
      </c>
      <c r="AC1073" s="80" t="s">
        <v>13238</v>
      </c>
      <c r="AD1073" s="80" t="s">
        <v>13238</v>
      </c>
      <c r="AE1073" s="80" t="s">
        <v>13238</v>
      </c>
    </row>
    <row r="1074" spans="1:31" ht="15.95" customHeight="1">
      <c r="A1074" s="25" t="s">
        <v>8546</v>
      </c>
      <c r="B1074" s="2" t="s">
        <v>4612</v>
      </c>
      <c r="C1074" s="7" t="s">
        <v>4613</v>
      </c>
      <c r="D1074" s="7" t="s">
        <v>4615</v>
      </c>
      <c r="E1074" s="2" t="s">
        <v>4614</v>
      </c>
      <c r="F1074" s="192" t="s">
        <v>4603</v>
      </c>
      <c r="G1074" s="25">
        <v>14</v>
      </c>
      <c r="H1074" s="127">
        <v>106252435</v>
      </c>
      <c r="I1074" s="127">
        <v>105009372</v>
      </c>
      <c r="J1074" s="127">
        <v>107370437</v>
      </c>
      <c r="K1074" s="34" t="s">
        <v>13</v>
      </c>
      <c r="L1074" s="25" t="s">
        <v>14</v>
      </c>
      <c r="M1074" s="57">
        <v>0.123499</v>
      </c>
      <c r="N1074" s="62">
        <v>0.72045000000000003</v>
      </c>
      <c r="O1074" s="67" t="s">
        <v>76</v>
      </c>
      <c r="P1074" s="31" t="s">
        <v>4602</v>
      </c>
      <c r="Q1074" s="5">
        <v>0.72851600000000005</v>
      </c>
      <c r="R1074" s="5">
        <v>4.9931499999999997E-2</v>
      </c>
      <c r="S1074" s="13">
        <v>2.5E-46</v>
      </c>
      <c r="T1074" s="5">
        <v>0.73617999999999995</v>
      </c>
      <c r="U1074" s="5">
        <v>8.0702399999999994E-2</v>
      </c>
      <c r="V1074" s="13">
        <v>5.6000000000000001E-19</v>
      </c>
      <c r="W1074" s="5">
        <v>0.73060000000000003</v>
      </c>
      <c r="X1074" s="5">
        <v>4.2500000000000003E-2</v>
      </c>
      <c r="Y1074" s="13">
        <v>2.2999999999999999E-66</v>
      </c>
      <c r="Z1074" s="36">
        <v>2</v>
      </c>
      <c r="AA1074" s="36" t="s">
        <v>17714</v>
      </c>
      <c r="AB1074" s="36" t="s">
        <v>8781</v>
      </c>
      <c r="AC1074" s="80" t="s">
        <v>13238</v>
      </c>
      <c r="AD1074" s="80" t="s">
        <v>13238</v>
      </c>
      <c r="AE1074" s="80" t="s">
        <v>13238</v>
      </c>
    </row>
    <row r="1075" spans="1:31" ht="15.95" customHeight="1">
      <c r="A1075" s="25" t="s">
        <v>8546</v>
      </c>
      <c r="B1075" s="2" t="s">
        <v>4616</v>
      </c>
      <c r="C1075" s="7" t="s">
        <v>4617</v>
      </c>
      <c r="D1075" s="7" t="s">
        <v>4619</v>
      </c>
      <c r="E1075" s="2" t="s">
        <v>4618</v>
      </c>
      <c r="F1075" s="192" t="s">
        <v>4603</v>
      </c>
      <c r="G1075" s="25">
        <v>14</v>
      </c>
      <c r="H1075" s="127">
        <v>106252435</v>
      </c>
      <c r="I1075" s="127">
        <v>105188045</v>
      </c>
      <c r="J1075" s="127">
        <v>107264935</v>
      </c>
      <c r="K1075" s="34" t="s">
        <v>13</v>
      </c>
      <c r="L1075" s="25" t="s">
        <v>14</v>
      </c>
      <c r="M1075" s="57">
        <v>0.123499</v>
      </c>
      <c r="N1075" s="62">
        <v>0.72045000000000003</v>
      </c>
      <c r="O1075" s="67" t="s">
        <v>76</v>
      </c>
      <c r="P1075" s="31" t="s">
        <v>4602</v>
      </c>
      <c r="Q1075" s="5">
        <v>0.428591</v>
      </c>
      <c r="R1075" s="5">
        <v>5.1314199999999997E-2</v>
      </c>
      <c r="S1075" s="13">
        <v>1.1E-16</v>
      </c>
      <c r="T1075" s="5">
        <v>0.397202</v>
      </c>
      <c r="U1075" s="5">
        <v>8.3561700000000003E-2</v>
      </c>
      <c r="V1075" s="13">
        <v>2.3999999999999999E-6</v>
      </c>
      <c r="W1075" s="5">
        <v>0.42</v>
      </c>
      <c r="X1075" s="5">
        <v>4.3700000000000003E-2</v>
      </c>
      <c r="Y1075" s="13">
        <v>7.6000000000000005E-22</v>
      </c>
      <c r="Z1075" s="36">
        <v>1</v>
      </c>
      <c r="AA1075" s="78" t="s">
        <v>17714</v>
      </c>
      <c r="AB1075" s="36" t="s">
        <v>8781</v>
      </c>
      <c r="AC1075" s="80" t="s">
        <v>13238</v>
      </c>
      <c r="AD1075" s="80" t="s">
        <v>13238</v>
      </c>
      <c r="AE1075" s="80" t="s">
        <v>13238</v>
      </c>
    </row>
    <row r="1076" spans="1:31" ht="15.95" customHeight="1">
      <c r="A1076" s="25" t="s">
        <v>8546</v>
      </c>
      <c r="B1076" s="2" t="s">
        <v>4620</v>
      </c>
      <c r="C1076" s="7" t="s">
        <v>4621</v>
      </c>
      <c r="D1076" s="7" t="s">
        <v>4623</v>
      </c>
      <c r="E1076" s="2" t="s">
        <v>4622</v>
      </c>
      <c r="F1076" s="192" t="s">
        <v>4603</v>
      </c>
      <c r="G1076" s="25">
        <v>14</v>
      </c>
      <c r="H1076" s="127">
        <v>106252435</v>
      </c>
      <c r="I1076" s="127">
        <v>105016115</v>
      </c>
      <c r="J1076" s="127">
        <v>107295966</v>
      </c>
      <c r="K1076" s="34" t="s">
        <v>13</v>
      </c>
      <c r="L1076" s="25" t="s">
        <v>14</v>
      </c>
      <c r="M1076" s="57">
        <v>0.123499</v>
      </c>
      <c r="N1076" s="62">
        <v>0.72045000000000003</v>
      </c>
      <c r="O1076" s="67" t="s">
        <v>76</v>
      </c>
      <c r="P1076" s="31" t="s">
        <v>4602</v>
      </c>
      <c r="Q1076" s="5">
        <v>0.64460099999999998</v>
      </c>
      <c r="R1076" s="5">
        <v>5.0394799999999997E-2</v>
      </c>
      <c r="S1076" s="13">
        <v>2.5E-36</v>
      </c>
      <c r="T1076" s="5">
        <v>0.65341499999999997</v>
      </c>
      <c r="U1076" s="5">
        <v>8.15689E-2</v>
      </c>
      <c r="V1076" s="13">
        <v>3.9000000000000003E-15</v>
      </c>
      <c r="W1076" s="5">
        <v>0.64700000000000002</v>
      </c>
      <c r="X1076" s="5">
        <v>4.2900000000000001E-2</v>
      </c>
      <c r="Y1076" s="13">
        <v>1.8E-51</v>
      </c>
      <c r="Z1076" s="36">
        <v>2</v>
      </c>
      <c r="AA1076" s="36" t="s">
        <v>17714</v>
      </c>
      <c r="AB1076" s="36" t="s">
        <v>17714</v>
      </c>
      <c r="AC1076" s="80" t="s">
        <v>13238</v>
      </c>
      <c r="AD1076" s="80" t="s">
        <v>13238</v>
      </c>
      <c r="AE1076" s="80" t="s">
        <v>13238</v>
      </c>
    </row>
    <row r="1077" spans="1:31" ht="15.95" customHeight="1">
      <c r="A1077" s="25" t="s">
        <v>8546</v>
      </c>
      <c r="B1077" s="2" t="s">
        <v>4624</v>
      </c>
      <c r="C1077" s="7" t="s">
        <v>4625</v>
      </c>
      <c r="D1077" s="7" t="s">
        <v>4627</v>
      </c>
      <c r="E1077" s="2" t="s">
        <v>4626</v>
      </c>
      <c r="F1077" s="192" t="s">
        <v>4603</v>
      </c>
      <c r="G1077" s="25">
        <v>14</v>
      </c>
      <c r="H1077" s="127">
        <v>106252435</v>
      </c>
      <c r="I1077" s="127">
        <v>104494403</v>
      </c>
      <c r="J1077" s="127">
        <v>108098937</v>
      </c>
      <c r="K1077" s="34" t="s">
        <v>13</v>
      </c>
      <c r="L1077" s="25" t="s">
        <v>14</v>
      </c>
      <c r="M1077" s="57">
        <v>0.123499</v>
      </c>
      <c r="N1077" s="62">
        <v>0.72045000000000003</v>
      </c>
      <c r="O1077" s="67" t="s">
        <v>76</v>
      </c>
      <c r="P1077" s="31" t="s">
        <v>4602</v>
      </c>
      <c r="Q1077" s="5">
        <v>1.02902</v>
      </c>
      <c r="R1077" s="5">
        <v>4.7750500000000001E-2</v>
      </c>
      <c r="S1077" s="13">
        <v>1.5000000000000001E-94</v>
      </c>
      <c r="T1077" s="5">
        <v>0.94603499999999996</v>
      </c>
      <c r="U1077" s="5">
        <v>7.7982800000000005E-2</v>
      </c>
      <c r="V1077" s="13">
        <v>2.9000000000000001E-31</v>
      </c>
      <c r="W1077" s="5">
        <v>1.0064</v>
      </c>
      <c r="X1077" s="5">
        <v>4.07E-2</v>
      </c>
      <c r="Y1077" s="13">
        <v>7.8000000000000004E-135</v>
      </c>
      <c r="Z1077" s="36">
        <v>2</v>
      </c>
      <c r="AA1077" s="78" t="s">
        <v>17714</v>
      </c>
      <c r="AB1077" s="36" t="s">
        <v>8781</v>
      </c>
      <c r="AC1077" s="80" t="s">
        <v>13238</v>
      </c>
      <c r="AD1077" s="80" t="s">
        <v>13238</v>
      </c>
      <c r="AE1077" s="80" t="s">
        <v>13238</v>
      </c>
    </row>
    <row r="1078" spans="1:31" ht="15.95" customHeight="1">
      <c r="A1078" s="25" t="s">
        <v>8546</v>
      </c>
      <c r="B1078" s="2" t="s">
        <v>4628</v>
      </c>
      <c r="C1078" s="7" t="s">
        <v>4629</v>
      </c>
      <c r="D1078" s="7" t="s">
        <v>4631</v>
      </c>
      <c r="E1078" s="2" t="s">
        <v>4630</v>
      </c>
      <c r="F1078" s="192" t="s">
        <v>4603</v>
      </c>
      <c r="G1078" s="25">
        <v>14</v>
      </c>
      <c r="H1078" s="127">
        <v>106252435</v>
      </c>
      <c r="I1078" s="127">
        <v>104494403</v>
      </c>
      <c r="J1078" s="127">
        <v>108098937</v>
      </c>
      <c r="K1078" s="34" t="s">
        <v>13</v>
      </c>
      <c r="L1078" s="25" t="s">
        <v>14</v>
      </c>
      <c r="M1078" s="57">
        <v>0.123499</v>
      </c>
      <c r="N1078" s="62">
        <v>0.72045000000000003</v>
      </c>
      <c r="O1078" s="67" t="s">
        <v>76</v>
      </c>
      <c r="P1078" s="31" t="s">
        <v>4602</v>
      </c>
      <c r="Q1078" s="5">
        <v>1.2027399999999999</v>
      </c>
      <c r="R1078" s="5">
        <v>4.6083699999999998E-2</v>
      </c>
      <c r="S1078" s="13">
        <v>7.0000000000000001E-133</v>
      </c>
      <c r="T1078" s="5">
        <v>1.13184</v>
      </c>
      <c r="U1078" s="5">
        <v>7.4895500000000004E-2</v>
      </c>
      <c r="V1078" s="13">
        <v>1.1E-45</v>
      </c>
      <c r="W1078" s="5">
        <v>1.1833</v>
      </c>
      <c r="X1078" s="5">
        <v>3.9199999999999999E-2</v>
      </c>
      <c r="Y1078" s="13">
        <v>1.0999999999999999E-199</v>
      </c>
      <c r="Z1078" s="36">
        <v>4</v>
      </c>
      <c r="AA1078" s="36" t="s">
        <v>17714</v>
      </c>
      <c r="AB1078" s="36" t="s">
        <v>8781</v>
      </c>
      <c r="AC1078" s="80" t="s">
        <v>13238</v>
      </c>
      <c r="AD1078" s="80" t="s">
        <v>13238</v>
      </c>
      <c r="AE1078" s="80" t="s">
        <v>13238</v>
      </c>
    </row>
    <row r="1079" spans="1:31" ht="15.95" customHeight="1">
      <c r="A1079" s="25" t="s">
        <v>8546</v>
      </c>
      <c r="B1079" s="2" t="s">
        <v>4632</v>
      </c>
      <c r="C1079" s="7" t="s">
        <v>4633</v>
      </c>
      <c r="D1079" s="7" t="s">
        <v>4635</v>
      </c>
      <c r="E1079" s="2" t="s">
        <v>4634</v>
      </c>
      <c r="F1079" s="192" t="s">
        <v>4603</v>
      </c>
      <c r="G1079" s="25">
        <v>14</v>
      </c>
      <c r="H1079" s="127">
        <v>106252435</v>
      </c>
      <c r="I1079" s="127">
        <v>105188230</v>
      </c>
      <c r="J1079" s="127">
        <v>107264935</v>
      </c>
      <c r="K1079" s="34" t="s">
        <v>13</v>
      </c>
      <c r="L1079" s="25" t="s">
        <v>14</v>
      </c>
      <c r="M1079" s="57">
        <v>0.123499</v>
      </c>
      <c r="N1079" s="62">
        <v>0.72045000000000003</v>
      </c>
      <c r="O1079" s="67" t="s">
        <v>76</v>
      </c>
      <c r="P1079" s="31" t="s">
        <v>4602</v>
      </c>
      <c r="Q1079" s="5">
        <v>-0.41876400000000003</v>
      </c>
      <c r="R1079" s="5">
        <v>5.1346999999999997E-2</v>
      </c>
      <c r="S1079" s="13">
        <v>5.4999999999999996E-16</v>
      </c>
      <c r="T1079" s="5">
        <v>-0.47484999999999999</v>
      </c>
      <c r="U1079" s="5">
        <v>8.3064899999999997E-2</v>
      </c>
      <c r="V1079" s="13">
        <v>1.4999999999999999E-8</v>
      </c>
      <c r="W1079" s="5">
        <v>-0.43430000000000002</v>
      </c>
      <c r="X1079" s="5">
        <v>4.3700000000000003E-2</v>
      </c>
      <c r="Y1079" s="13">
        <v>2.6999999999999998E-23</v>
      </c>
      <c r="Z1079" s="36">
        <v>1</v>
      </c>
      <c r="AA1079" s="78" t="s">
        <v>17714</v>
      </c>
      <c r="AB1079" s="36" t="s">
        <v>8781</v>
      </c>
      <c r="AC1079" s="80" t="s">
        <v>13238</v>
      </c>
      <c r="AD1079" s="80" t="s">
        <v>13238</v>
      </c>
      <c r="AE1079" s="80" t="s">
        <v>13238</v>
      </c>
    </row>
    <row r="1080" spans="1:31" ht="15.95" customHeight="1">
      <c r="A1080" s="25" t="s">
        <v>8546</v>
      </c>
      <c r="B1080" s="2" t="s">
        <v>4636</v>
      </c>
      <c r="C1080" s="7" t="s">
        <v>4637</v>
      </c>
      <c r="D1080" s="7" t="s">
        <v>4639</v>
      </c>
      <c r="E1080" s="2" t="s">
        <v>4638</v>
      </c>
      <c r="F1080" s="192" t="s">
        <v>4603</v>
      </c>
      <c r="G1080" s="25">
        <v>14</v>
      </c>
      <c r="H1080" s="127">
        <v>106252435</v>
      </c>
      <c r="I1080" s="127">
        <v>104948534</v>
      </c>
      <c r="J1080" s="127">
        <v>107295966</v>
      </c>
      <c r="K1080" s="34" t="s">
        <v>13</v>
      </c>
      <c r="L1080" s="25" t="s">
        <v>14</v>
      </c>
      <c r="M1080" s="57">
        <v>0.123499</v>
      </c>
      <c r="N1080" s="62">
        <v>0.72045000000000003</v>
      </c>
      <c r="O1080" s="67" t="s">
        <v>76</v>
      </c>
      <c r="P1080" s="31" t="s">
        <v>4602</v>
      </c>
      <c r="Q1080" s="5">
        <v>0.73316899999999996</v>
      </c>
      <c r="R1080" s="5">
        <v>4.9903999999999997E-2</v>
      </c>
      <c r="S1080" s="13">
        <v>6.5000000000000004E-47</v>
      </c>
      <c r="T1080" s="5">
        <v>0.54025900000000004</v>
      </c>
      <c r="U1080" s="5">
        <v>8.2574900000000007E-2</v>
      </c>
      <c r="V1080" s="13">
        <v>1.0999999999999999E-10</v>
      </c>
      <c r="W1080" s="5">
        <v>0.68159999999999998</v>
      </c>
      <c r="X1080" s="5">
        <v>4.2700000000000002E-2</v>
      </c>
      <c r="Y1080" s="13">
        <v>2.5000000000000001E-57</v>
      </c>
      <c r="Z1080" s="36">
        <v>1</v>
      </c>
      <c r="AA1080" s="36" t="s">
        <v>17714</v>
      </c>
      <c r="AB1080" s="36" t="s">
        <v>8781</v>
      </c>
      <c r="AC1080" s="80" t="s">
        <v>13238</v>
      </c>
      <c r="AD1080" s="80" t="s">
        <v>13238</v>
      </c>
      <c r="AE1080" s="80" t="s">
        <v>13238</v>
      </c>
    </row>
    <row r="1081" spans="1:31" ht="15.95" customHeight="1">
      <c r="A1081" s="25" t="s">
        <v>8546</v>
      </c>
      <c r="B1081" s="2" t="s">
        <v>4640</v>
      </c>
      <c r="C1081" s="7" t="s">
        <v>4641</v>
      </c>
      <c r="D1081" s="7" t="s">
        <v>4643</v>
      </c>
      <c r="E1081" s="2" t="s">
        <v>4642</v>
      </c>
      <c r="F1081" s="192" t="s">
        <v>4603</v>
      </c>
      <c r="G1081" s="25">
        <v>14</v>
      </c>
      <c r="H1081" s="127">
        <v>106252435</v>
      </c>
      <c r="I1081" s="127">
        <v>104494403</v>
      </c>
      <c r="J1081" s="127">
        <v>108192902</v>
      </c>
      <c r="K1081" s="34" t="s">
        <v>13</v>
      </c>
      <c r="L1081" s="25" t="s">
        <v>14</v>
      </c>
      <c r="M1081" s="57">
        <v>0.123499</v>
      </c>
      <c r="N1081" s="62">
        <v>0.72045000000000003</v>
      </c>
      <c r="O1081" s="67" t="s">
        <v>76</v>
      </c>
      <c r="P1081" s="31" t="s">
        <v>4602</v>
      </c>
      <c r="Q1081" s="5">
        <v>1.1957199999999999</v>
      </c>
      <c r="R1081" s="5">
        <v>4.6157400000000001E-2</v>
      </c>
      <c r="S1081" s="13">
        <v>3.7000000000000002E-131</v>
      </c>
      <c r="T1081" s="5">
        <v>1.1568799999999999</v>
      </c>
      <c r="U1081" s="5">
        <v>7.4426300000000001E-2</v>
      </c>
      <c r="V1081" s="13">
        <v>6.0999999999999995E-48</v>
      </c>
      <c r="W1081" s="5">
        <v>1.1849000000000001</v>
      </c>
      <c r="X1081" s="5">
        <v>3.9199999999999999E-2</v>
      </c>
      <c r="Y1081" s="13">
        <v>1.9E-200</v>
      </c>
      <c r="Z1081" s="36">
        <v>3</v>
      </c>
      <c r="AA1081" s="78" t="s">
        <v>17714</v>
      </c>
      <c r="AB1081" s="36" t="s">
        <v>8781</v>
      </c>
      <c r="AC1081" s="80" t="s">
        <v>13238</v>
      </c>
      <c r="AD1081" s="80" t="s">
        <v>13238</v>
      </c>
      <c r="AE1081" s="80" t="s">
        <v>13238</v>
      </c>
    </row>
    <row r="1082" spans="1:31" ht="15.95" customHeight="1">
      <c r="A1082" s="25" t="s">
        <v>8546</v>
      </c>
      <c r="B1082" s="2" t="s">
        <v>4644</v>
      </c>
      <c r="C1082" s="7" t="s">
        <v>4645</v>
      </c>
      <c r="D1082" s="7" t="s">
        <v>4647</v>
      </c>
      <c r="E1082" s="2" t="s">
        <v>4646</v>
      </c>
      <c r="F1082" s="192" t="s">
        <v>4603</v>
      </c>
      <c r="G1082" s="25">
        <v>14</v>
      </c>
      <c r="H1082" s="127">
        <v>106252435</v>
      </c>
      <c r="I1082" s="127">
        <v>105015551</v>
      </c>
      <c r="J1082" s="127">
        <v>107683151</v>
      </c>
      <c r="K1082" s="34" t="s">
        <v>13</v>
      </c>
      <c r="L1082" s="25" t="s">
        <v>14</v>
      </c>
      <c r="M1082" s="57">
        <v>0.123499</v>
      </c>
      <c r="N1082" s="62">
        <v>0.72045000000000003</v>
      </c>
      <c r="O1082" s="67" t="s">
        <v>76</v>
      </c>
      <c r="P1082" s="31" t="s">
        <v>4602</v>
      </c>
      <c r="Q1082" s="5">
        <v>0.736958</v>
      </c>
      <c r="R1082" s="5">
        <v>4.9881500000000002E-2</v>
      </c>
      <c r="S1082" s="13">
        <v>2.1000000000000001E-47</v>
      </c>
      <c r="T1082" s="5">
        <v>0.78798699999999999</v>
      </c>
      <c r="U1082" s="5">
        <v>8.0102199999999998E-2</v>
      </c>
      <c r="V1082" s="13">
        <v>1.2E-21</v>
      </c>
      <c r="W1082" s="5">
        <v>0.75119999999999998</v>
      </c>
      <c r="X1082" s="5">
        <v>4.2299999999999997E-2</v>
      </c>
      <c r="Y1082" s="13">
        <v>2E-70</v>
      </c>
      <c r="Z1082" s="36">
        <v>1</v>
      </c>
      <c r="AA1082" s="36" t="s">
        <v>17714</v>
      </c>
      <c r="AB1082" s="36" t="s">
        <v>8781</v>
      </c>
      <c r="AC1082" s="80" t="s">
        <v>13238</v>
      </c>
      <c r="AD1082" s="80" t="s">
        <v>13238</v>
      </c>
      <c r="AE1082" s="80" t="s">
        <v>13238</v>
      </c>
    </row>
    <row r="1083" spans="1:31" ht="15.95" customHeight="1">
      <c r="A1083" s="25" t="s">
        <v>8546</v>
      </c>
      <c r="B1083" s="2" t="s">
        <v>2627</v>
      </c>
      <c r="C1083" s="7" t="s">
        <v>2628</v>
      </c>
      <c r="D1083" s="7" t="s">
        <v>2630</v>
      </c>
      <c r="E1083" s="2" t="s">
        <v>2629</v>
      </c>
      <c r="F1083" s="192" t="s">
        <v>4648</v>
      </c>
      <c r="G1083" s="25">
        <v>14</v>
      </c>
      <c r="H1083" s="127">
        <v>106264935</v>
      </c>
      <c r="I1083" s="127">
        <v>105030832</v>
      </c>
      <c r="J1083" s="127">
        <v>107264935</v>
      </c>
      <c r="K1083" s="34" t="s">
        <v>22</v>
      </c>
      <c r="L1083" s="25" t="s">
        <v>14</v>
      </c>
      <c r="M1083" s="57">
        <v>0.11500299999999999</v>
      </c>
      <c r="N1083" s="62">
        <v>0.72304000000000002</v>
      </c>
      <c r="O1083" s="67" t="s">
        <v>76</v>
      </c>
      <c r="P1083" s="31" t="s">
        <v>4602</v>
      </c>
      <c r="Q1083" s="5">
        <v>-0.44548700000000002</v>
      </c>
      <c r="R1083" s="5">
        <v>5.2124999999999998E-2</v>
      </c>
      <c r="S1083" s="13">
        <v>2.2E-17</v>
      </c>
      <c r="T1083" s="5">
        <v>-0.35818800000000001</v>
      </c>
      <c r="U1083" s="5">
        <v>8.6151800000000001E-2</v>
      </c>
      <c r="V1083" s="13">
        <v>3.6000000000000001E-5</v>
      </c>
      <c r="W1083" s="5">
        <v>-0.42209999999999998</v>
      </c>
      <c r="X1083" s="5">
        <v>4.4600000000000001E-2</v>
      </c>
      <c r="Y1083" s="13">
        <v>2.9999999999999999E-21</v>
      </c>
      <c r="Z1083" s="36">
        <v>1</v>
      </c>
      <c r="AA1083" s="78" t="s">
        <v>17714</v>
      </c>
      <c r="AB1083" s="36" t="s">
        <v>8781</v>
      </c>
      <c r="AC1083" s="80" t="s">
        <v>13238</v>
      </c>
      <c r="AD1083" s="80" t="s">
        <v>13238</v>
      </c>
      <c r="AE1083" s="80" t="s">
        <v>13238</v>
      </c>
    </row>
    <row r="1084" spans="1:31" ht="15.95" customHeight="1">
      <c r="A1084" s="25" t="s">
        <v>8546</v>
      </c>
      <c r="B1084" s="2" t="s">
        <v>1669</v>
      </c>
      <c r="C1084" s="7" t="s">
        <v>1670</v>
      </c>
      <c r="D1084" s="7" t="s">
        <v>1672</v>
      </c>
      <c r="E1084" s="2" t="s">
        <v>1671</v>
      </c>
      <c r="F1084" s="192" t="s">
        <v>4648</v>
      </c>
      <c r="G1084" s="25">
        <v>14</v>
      </c>
      <c r="H1084" s="127">
        <v>106264935</v>
      </c>
      <c r="I1084" s="127">
        <v>105252435</v>
      </c>
      <c r="J1084" s="127">
        <v>107264935</v>
      </c>
      <c r="K1084" s="34" t="s">
        <v>22</v>
      </c>
      <c r="L1084" s="25" t="s">
        <v>14</v>
      </c>
      <c r="M1084" s="57">
        <v>0.11500299999999999</v>
      </c>
      <c r="N1084" s="62">
        <v>0.72304000000000002</v>
      </c>
      <c r="O1084" s="67" t="s">
        <v>76</v>
      </c>
      <c r="P1084" s="31" t="s">
        <v>4602</v>
      </c>
      <c r="Q1084" s="5">
        <v>0.32852399999999998</v>
      </c>
      <c r="R1084" s="5">
        <v>5.2474100000000003E-2</v>
      </c>
      <c r="S1084" s="13">
        <v>4.5E-10</v>
      </c>
      <c r="T1084" s="5">
        <v>0.28728100000000001</v>
      </c>
      <c r="U1084" s="5">
        <v>8.6475899999999994E-2</v>
      </c>
      <c r="V1084" s="13">
        <v>9.3000000000000005E-4</v>
      </c>
      <c r="W1084" s="5">
        <v>0.31740000000000002</v>
      </c>
      <c r="X1084" s="5">
        <v>4.4900000000000002E-2</v>
      </c>
      <c r="Y1084" s="13">
        <v>1.5000000000000001E-12</v>
      </c>
      <c r="Z1084" s="36">
        <v>1</v>
      </c>
      <c r="AA1084" s="36" t="s">
        <v>17714</v>
      </c>
      <c r="AB1084" s="36" t="s">
        <v>8781</v>
      </c>
      <c r="AC1084" s="80" t="s">
        <v>13238</v>
      </c>
      <c r="AD1084" s="80" t="s">
        <v>13238</v>
      </c>
      <c r="AE1084" s="80" t="s">
        <v>13238</v>
      </c>
    </row>
    <row r="1085" spans="1:31" ht="15.95" customHeight="1">
      <c r="A1085" s="25" t="s">
        <v>8546</v>
      </c>
      <c r="B1085" s="2" t="s">
        <v>4649</v>
      </c>
      <c r="C1085" s="7" t="s">
        <v>4650</v>
      </c>
      <c r="D1085" s="7" t="s">
        <v>4652</v>
      </c>
      <c r="E1085" s="2" t="s">
        <v>4651</v>
      </c>
      <c r="F1085" s="192" t="s">
        <v>4648</v>
      </c>
      <c r="G1085" s="25">
        <v>14</v>
      </c>
      <c r="H1085" s="127">
        <v>106264935</v>
      </c>
      <c r="I1085" s="127">
        <v>105252435</v>
      </c>
      <c r="J1085" s="127">
        <v>107264935</v>
      </c>
      <c r="K1085" s="34" t="s">
        <v>22</v>
      </c>
      <c r="L1085" s="25" t="s">
        <v>14</v>
      </c>
      <c r="M1085" s="57">
        <v>0.11500299999999999</v>
      </c>
      <c r="N1085" s="62">
        <v>0.72304000000000002</v>
      </c>
      <c r="O1085" s="67" t="s">
        <v>76</v>
      </c>
      <c r="P1085" s="31" t="s">
        <v>4602</v>
      </c>
      <c r="Q1085" s="5">
        <v>0.34972500000000001</v>
      </c>
      <c r="R1085" s="5">
        <v>5.2418800000000002E-2</v>
      </c>
      <c r="S1085" s="13">
        <v>3.1000000000000003E-11</v>
      </c>
      <c r="T1085" s="5">
        <v>0.31464599999999998</v>
      </c>
      <c r="U1085" s="5">
        <v>8.6359400000000003E-2</v>
      </c>
      <c r="V1085" s="13">
        <v>2.9E-4</v>
      </c>
      <c r="W1085" s="5">
        <v>0.34029999999999999</v>
      </c>
      <c r="X1085" s="5">
        <v>4.48E-2</v>
      </c>
      <c r="Y1085" s="13">
        <v>3.1E-14</v>
      </c>
      <c r="Z1085" s="36">
        <v>1</v>
      </c>
      <c r="AA1085" s="78" t="s">
        <v>17714</v>
      </c>
      <c r="AB1085" s="36" t="s">
        <v>8781</v>
      </c>
      <c r="AC1085" s="80" t="s">
        <v>13238</v>
      </c>
      <c r="AD1085" s="80" t="s">
        <v>13238</v>
      </c>
      <c r="AE1085" s="80" t="s">
        <v>13238</v>
      </c>
    </row>
    <row r="1086" spans="1:31" ht="15.95" customHeight="1">
      <c r="A1086" s="25" t="s">
        <v>8547</v>
      </c>
      <c r="B1086" s="2" t="s">
        <v>4654</v>
      </c>
      <c r="C1086" s="7" t="s">
        <v>4149</v>
      </c>
      <c r="D1086" s="7" t="s">
        <v>4151</v>
      </c>
      <c r="E1086" s="2" t="s">
        <v>4150</v>
      </c>
      <c r="F1086" s="192" t="s">
        <v>4653</v>
      </c>
      <c r="G1086" s="25">
        <v>14</v>
      </c>
      <c r="H1086" s="127">
        <v>106370437</v>
      </c>
      <c r="I1086" s="127">
        <v>105370437</v>
      </c>
      <c r="J1086" s="127">
        <v>107389315</v>
      </c>
      <c r="K1086" s="34" t="s">
        <v>14</v>
      </c>
      <c r="L1086" s="25" t="s">
        <v>22</v>
      </c>
      <c r="M1086" s="57">
        <v>0.14463599999999999</v>
      </c>
      <c r="N1086" s="62">
        <v>0.71536</v>
      </c>
      <c r="O1086" s="67" t="s">
        <v>76</v>
      </c>
      <c r="P1086" s="31" t="s">
        <v>4655</v>
      </c>
      <c r="Q1086" s="5">
        <v>-0.33227000000000001</v>
      </c>
      <c r="R1086" s="5">
        <v>4.8113799999999998E-2</v>
      </c>
      <c r="S1086" s="13">
        <v>6.3000000000000002E-12</v>
      </c>
      <c r="T1086" s="5">
        <v>-0.34797800000000001</v>
      </c>
      <c r="U1086" s="5">
        <v>8.0819500000000002E-2</v>
      </c>
      <c r="V1086" s="13">
        <v>1.9000000000000001E-5</v>
      </c>
      <c r="W1086" s="5">
        <v>-0.33639999999999998</v>
      </c>
      <c r="X1086" s="5">
        <v>4.1300000000000003E-2</v>
      </c>
      <c r="Y1086" s="13">
        <v>4.1000000000000001E-16</v>
      </c>
      <c r="Z1086" s="36">
        <v>1</v>
      </c>
      <c r="AA1086" s="36" t="s">
        <v>17714</v>
      </c>
      <c r="AB1086" s="36" t="s">
        <v>8781</v>
      </c>
      <c r="AC1086" s="80" t="s">
        <v>13238</v>
      </c>
      <c r="AD1086" s="80" t="s">
        <v>13238</v>
      </c>
      <c r="AE1086" s="80" t="s">
        <v>13238</v>
      </c>
    </row>
    <row r="1087" spans="1:31" ht="15.95" customHeight="1">
      <c r="A1087" s="25" t="s">
        <v>8548</v>
      </c>
      <c r="B1087" s="2" t="s">
        <v>4657</v>
      </c>
      <c r="C1087" s="7" t="s">
        <v>4658</v>
      </c>
      <c r="D1087" s="7" t="s">
        <v>4660</v>
      </c>
      <c r="E1087" s="2" t="s">
        <v>4659</v>
      </c>
      <c r="F1087" s="192" t="s">
        <v>4656</v>
      </c>
      <c r="G1087" s="25">
        <v>14</v>
      </c>
      <c r="H1087" s="127">
        <v>106445681</v>
      </c>
      <c r="I1087" s="127">
        <v>105415331</v>
      </c>
      <c r="J1087" s="127">
        <v>107504797</v>
      </c>
      <c r="K1087" s="34" t="s">
        <v>22</v>
      </c>
      <c r="L1087" s="25" t="s">
        <v>14</v>
      </c>
      <c r="M1087" s="57">
        <v>0.61851900000000004</v>
      </c>
      <c r="N1087" s="62">
        <v>0.90051000000000003</v>
      </c>
      <c r="O1087" s="67" t="s">
        <v>76</v>
      </c>
      <c r="P1087" s="31" t="s">
        <v>4661</v>
      </c>
      <c r="Q1087" s="5">
        <v>-0.22973099999999999</v>
      </c>
      <c r="R1087" s="5">
        <v>3.0251299999999998E-2</v>
      </c>
      <c r="S1087" s="13">
        <v>4.4000000000000002E-14</v>
      </c>
      <c r="T1087" s="5">
        <v>-0.22825200000000001</v>
      </c>
      <c r="U1087" s="5">
        <v>5.5680899999999998E-2</v>
      </c>
      <c r="V1087" s="13">
        <v>4.6E-5</v>
      </c>
      <c r="W1087" s="5">
        <v>-0.22939999999999999</v>
      </c>
      <c r="X1087" s="5">
        <v>2.6599999999999999E-2</v>
      </c>
      <c r="Y1087" s="13">
        <v>6.2000000000000001E-18</v>
      </c>
      <c r="Z1087" s="36">
        <v>1</v>
      </c>
      <c r="AA1087" s="78" t="s">
        <v>17714</v>
      </c>
      <c r="AB1087" s="36" t="s">
        <v>8781</v>
      </c>
      <c r="AC1087" s="80" t="s">
        <v>13238</v>
      </c>
      <c r="AD1087" s="80" t="s">
        <v>13238</v>
      </c>
      <c r="AE1087" s="80" t="s">
        <v>13238</v>
      </c>
    </row>
    <row r="1088" spans="1:31" ht="15.95" customHeight="1">
      <c r="A1088" s="25" t="s">
        <v>8549</v>
      </c>
      <c r="B1088" s="2" t="s">
        <v>4663</v>
      </c>
      <c r="C1088" s="7" t="s">
        <v>4664</v>
      </c>
      <c r="D1088" s="7" t="s">
        <v>4666</v>
      </c>
      <c r="E1088" s="2" t="s">
        <v>4665</v>
      </c>
      <c r="F1088" s="192" t="s">
        <v>4662</v>
      </c>
      <c r="G1088" s="25">
        <v>14</v>
      </c>
      <c r="H1088" s="127">
        <v>106479137</v>
      </c>
      <c r="I1088" s="127">
        <v>105020081</v>
      </c>
      <c r="J1088" s="127">
        <v>107486281</v>
      </c>
      <c r="K1088" s="34" t="s">
        <v>22</v>
      </c>
      <c r="L1088" s="25" t="s">
        <v>14</v>
      </c>
      <c r="M1088" s="57">
        <v>0.10960300000000001</v>
      </c>
      <c r="N1088" s="62">
        <v>0.93672999999999995</v>
      </c>
      <c r="O1088" s="67" t="s">
        <v>76</v>
      </c>
      <c r="P1088" s="31" t="s">
        <v>4667</v>
      </c>
      <c r="Q1088" s="5">
        <v>0.68091199999999996</v>
      </c>
      <c r="R1088" s="5">
        <v>4.5732399999999999E-2</v>
      </c>
      <c r="S1088" s="13">
        <v>4.4000000000000003E-48</v>
      </c>
      <c r="T1088" s="5">
        <v>0.57344899999999999</v>
      </c>
      <c r="U1088" s="5">
        <v>8.0095700000000006E-2</v>
      </c>
      <c r="V1088" s="13">
        <v>1.8E-12</v>
      </c>
      <c r="W1088" s="5">
        <v>0.65449999999999997</v>
      </c>
      <c r="X1088" s="5">
        <v>3.9699999999999999E-2</v>
      </c>
      <c r="Y1088" s="13">
        <v>5.0999999999999997E-61</v>
      </c>
      <c r="Z1088" s="36">
        <v>2</v>
      </c>
      <c r="AA1088" s="36" t="s">
        <v>17714</v>
      </c>
      <c r="AB1088" s="36" t="s">
        <v>8781</v>
      </c>
      <c r="AC1088" s="80" t="s">
        <v>13238</v>
      </c>
      <c r="AD1088" s="80" t="s">
        <v>13238</v>
      </c>
      <c r="AE1088" s="80" t="s">
        <v>13238</v>
      </c>
    </row>
    <row r="1089" spans="1:31" ht="15.95" customHeight="1">
      <c r="A1089" s="25" t="s">
        <v>8550</v>
      </c>
      <c r="B1089" s="2" t="s">
        <v>4669</v>
      </c>
      <c r="C1089" s="7" t="s">
        <v>4670</v>
      </c>
      <c r="D1089" s="7" t="s">
        <v>4672</v>
      </c>
      <c r="E1089" s="2" t="s">
        <v>4671</v>
      </c>
      <c r="F1089" s="192" t="s">
        <v>4668</v>
      </c>
      <c r="G1089" s="25">
        <v>14</v>
      </c>
      <c r="H1089" s="127">
        <v>106523408</v>
      </c>
      <c r="I1089" s="127">
        <v>105506348</v>
      </c>
      <c r="J1089" s="127">
        <v>107580658</v>
      </c>
      <c r="K1089" s="34" t="s">
        <v>10</v>
      </c>
      <c r="L1089" s="25" t="s">
        <v>13</v>
      </c>
      <c r="M1089" s="57">
        <v>0.38122899999999998</v>
      </c>
      <c r="N1089" s="62">
        <v>0.97311000000000003</v>
      </c>
      <c r="O1089" s="67" t="s">
        <v>76</v>
      </c>
      <c r="P1089" s="31" t="s">
        <v>4673</v>
      </c>
      <c r="Q1089" s="5">
        <v>0.18562999999999999</v>
      </c>
      <c r="R1089" s="5">
        <v>2.94665E-2</v>
      </c>
      <c r="S1089" s="13">
        <v>3.4999999999999998E-10</v>
      </c>
      <c r="T1089" s="5">
        <v>0.19042700000000001</v>
      </c>
      <c r="U1089" s="5">
        <v>5.1255799999999997E-2</v>
      </c>
      <c r="V1089" s="13">
        <v>2.2000000000000001E-4</v>
      </c>
      <c r="W1089" s="5">
        <v>0.18679999999999999</v>
      </c>
      <c r="X1089" s="5">
        <v>2.5499999999999998E-2</v>
      </c>
      <c r="Y1089" s="13">
        <v>2.6E-13</v>
      </c>
      <c r="Z1089" s="36">
        <v>1</v>
      </c>
      <c r="AA1089" s="78" t="s">
        <v>17714</v>
      </c>
      <c r="AB1089" s="36" t="s">
        <v>8781</v>
      </c>
      <c r="AC1089" s="80" t="s">
        <v>13238</v>
      </c>
      <c r="AD1089" s="80" t="s">
        <v>13238</v>
      </c>
      <c r="AE1089" s="80" t="s">
        <v>13238</v>
      </c>
    </row>
    <row r="1090" spans="1:31" ht="15.95" customHeight="1">
      <c r="A1090" s="25" t="s">
        <v>8550</v>
      </c>
      <c r="B1090" s="2" t="s">
        <v>4675</v>
      </c>
      <c r="C1090" s="7" t="s">
        <v>4676</v>
      </c>
      <c r="D1090" s="7" t="s">
        <v>4678</v>
      </c>
      <c r="E1090" s="2" t="s">
        <v>4677</v>
      </c>
      <c r="F1090" s="192" t="s">
        <v>4674</v>
      </c>
      <c r="G1090" s="25">
        <v>14</v>
      </c>
      <c r="H1090" s="127">
        <v>106526933</v>
      </c>
      <c r="I1090" s="127">
        <v>105505800</v>
      </c>
      <c r="J1090" s="127">
        <v>107640073</v>
      </c>
      <c r="K1090" s="34" t="s">
        <v>22</v>
      </c>
      <c r="L1090" s="25" t="s">
        <v>14</v>
      </c>
      <c r="M1090" s="57">
        <v>0.41028799999999999</v>
      </c>
      <c r="N1090" s="62">
        <v>0.96609</v>
      </c>
      <c r="O1090" s="67" t="s">
        <v>76</v>
      </c>
      <c r="P1090" s="31" t="s">
        <v>4673</v>
      </c>
      <c r="Q1090" s="5">
        <v>0.21210799999999999</v>
      </c>
      <c r="R1090" s="5">
        <v>2.8772900000000001E-2</v>
      </c>
      <c r="S1090" s="13">
        <v>2.2999999999999998E-13</v>
      </c>
      <c r="T1090" s="5">
        <v>0.16478599999999999</v>
      </c>
      <c r="U1090" s="5">
        <v>5.0870699999999998E-2</v>
      </c>
      <c r="V1090" s="13">
        <v>1.1999999999999999E-3</v>
      </c>
      <c r="W1090" s="5">
        <v>0.2006</v>
      </c>
      <c r="X1090" s="5">
        <v>2.5000000000000001E-2</v>
      </c>
      <c r="Y1090" s="13">
        <v>1.0999999999999999E-15</v>
      </c>
      <c r="Z1090" s="36">
        <v>1</v>
      </c>
      <c r="AA1090" s="36" t="s">
        <v>17714</v>
      </c>
      <c r="AB1090" s="36" t="s">
        <v>8781</v>
      </c>
      <c r="AC1090" s="80" t="s">
        <v>13238</v>
      </c>
      <c r="AD1090" s="80" t="s">
        <v>13238</v>
      </c>
      <c r="AE1090" s="80" t="s">
        <v>13238</v>
      </c>
    </row>
    <row r="1091" spans="1:31" ht="15.95" customHeight="1">
      <c r="A1091" s="25" t="s">
        <v>8550</v>
      </c>
      <c r="B1091" s="2" t="s">
        <v>4680</v>
      </c>
      <c r="C1091" s="7" t="s">
        <v>4681</v>
      </c>
      <c r="D1091" s="7" t="s">
        <v>4683</v>
      </c>
      <c r="E1091" s="2" t="s">
        <v>4682</v>
      </c>
      <c r="F1091" s="192" t="s">
        <v>4679</v>
      </c>
      <c r="G1091" s="25">
        <v>14</v>
      </c>
      <c r="H1091" s="127">
        <v>106530826</v>
      </c>
      <c r="I1091" s="127">
        <v>105506348</v>
      </c>
      <c r="J1091" s="127">
        <v>107670697</v>
      </c>
      <c r="K1091" s="34" t="s">
        <v>22</v>
      </c>
      <c r="L1091" s="25" t="s">
        <v>14</v>
      </c>
      <c r="M1091" s="57">
        <v>0.37733800000000001</v>
      </c>
      <c r="N1091" s="62">
        <v>0.80803999999999998</v>
      </c>
      <c r="O1091" s="67" t="s">
        <v>76</v>
      </c>
      <c r="P1091" s="31" t="s">
        <v>4684</v>
      </c>
      <c r="Q1091" s="5">
        <v>0.20940900000000001</v>
      </c>
      <c r="R1091" s="5">
        <v>3.2114700000000003E-2</v>
      </c>
      <c r="S1091" s="13">
        <v>8.5000000000000004E-11</v>
      </c>
      <c r="T1091" s="5">
        <v>0.20480200000000001</v>
      </c>
      <c r="U1091" s="5">
        <v>5.6346800000000002E-2</v>
      </c>
      <c r="V1091" s="13">
        <v>2.9999999999999997E-4</v>
      </c>
      <c r="W1091" s="5">
        <v>0.20830000000000001</v>
      </c>
      <c r="X1091" s="5">
        <v>2.7900000000000001E-2</v>
      </c>
      <c r="Y1091" s="13">
        <v>8.3E-14</v>
      </c>
      <c r="Z1091" s="36">
        <v>1</v>
      </c>
      <c r="AA1091" s="78" t="s">
        <v>17714</v>
      </c>
      <c r="AB1091" s="36" t="s">
        <v>8781</v>
      </c>
      <c r="AC1091" s="80" t="s">
        <v>13238</v>
      </c>
      <c r="AD1091" s="80" t="s">
        <v>13238</v>
      </c>
      <c r="AE1091" s="80" t="s">
        <v>13238</v>
      </c>
    </row>
    <row r="1092" spans="1:31" ht="15.95" customHeight="1">
      <c r="A1092" s="25" t="s">
        <v>8551</v>
      </c>
      <c r="B1092" s="2" t="s">
        <v>4686</v>
      </c>
      <c r="C1092" s="7" t="s">
        <v>4687</v>
      </c>
      <c r="D1092" s="7" t="s">
        <v>4689</v>
      </c>
      <c r="E1092" s="2" t="s">
        <v>4688</v>
      </c>
      <c r="F1092" s="192" t="s">
        <v>4685</v>
      </c>
      <c r="G1092" s="25">
        <v>14</v>
      </c>
      <c r="H1092" s="127">
        <v>106721892</v>
      </c>
      <c r="I1092" s="127">
        <v>105665032</v>
      </c>
      <c r="J1092" s="127">
        <v>107758661</v>
      </c>
      <c r="K1092" s="34" t="s">
        <v>13</v>
      </c>
      <c r="L1092" s="25" t="s">
        <v>10</v>
      </c>
      <c r="M1092" s="57">
        <v>2.4493000000000001E-2</v>
      </c>
      <c r="N1092" s="62">
        <v>0.81328</v>
      </c>
      <c r="O1092" s="67" t="s">
        <v>76</v>
      </c>
      <c r="P1092" s="31" t="s">
        <v>4690</v>
      </c>
      <c r="Q1092" s="5">
        <v>0.66692700000000005</v>
      </c>
      <c r="R1092" s="5">
        <v>9.6779100000000007E-2</v>
      </c>
      <c r="S1092" s="13">
        <v>7.0000000000000001E-12</v>
      </c>
      <c r="T1092" s="5">
        <v>0.59837399999999996</v>
      </c>
      <c r="U1092" s="5">
        <v>0.19903299999999999</v>
      </c>
      <c r="V1092" s="13">
        <v>2.7000000000000001E-3</v>
      </c>
      <c r="W1092" s="5">
        <v>0.65380000000000005</v>
      </c>
      <c r="X1092" s="5">
        <v>8.6999999999999994E-2</v>
      </c>
      <c r="Y1092" s="13">
        <v>5.8000000000000005E-14</v>
      </c>
      <c r="Z1092" s="36">
        <v>1</v>
      </c>
      <c r="AA1092" s="36" t="s">
        <v>17714</v>
      </c>
      <c r="AB1092" s="36" t="s">
        <v>8781</v>
      </c>
      <c r="AC1092" s="80" t="s">
        <v>13238</v>
      </c>
      <c r="AD1092" s="80" t="s">
        <v>13238</v>
      </c>
      <c r="AE1092" s="80" t="s">
        <v>13238</v>
      </c>
    </row>
    <row r="1093" spans="1:31" ht="15.95" customHeight="1">
      <c r="A1093" s="25" t="s">
        <v>8552</v>
      </c>
      <c r="B1093" s="2" t="s">
        <v>4692</v>
      </c>
      <c r="C1093" s="7" t="s">
        <v>4693</v>
      </c>
      <c r="D1093" s="7" t="s">
        <v>4695</v>
      </c>
      <c r="E1093" s="2" t="s">
        <v>4694</v>
      </c>
      <c r="F1093" s="192" t="s">
        <v>4691</v>
      </c>
      <c r="G1093" s="25">
        <v>14</v>
      </c>
      <c r="H1093" s="127">
        <v>106748982</v>
      </c>
      <c r="I1093" s="127">
        <v>105747506</v>
      </c>
      <c r="J1093" s="127">
        <v>107873719</v>
      </c>
      <c r="K1093" s="34" t="s">
        <v>22</v>
      </c>
      <c r="L1093" s="25" t="s">
        <v>14</v>
      </c>
      <c r="M1093" s="57">
        <v>0.30278100000000002</v>
      </c>
      <c r="N1093" s="62">
        <v>0.74095999999999995</v>
      </c>
      <c r="O1093" s="67" t="s">
        <v>76</v>
      </c>
      <c r="P1093" s="31" t="s">
        <v>4696</v>
      </c>
      <c r="Q1093" s="5">
        <v>-0.36326399999999998</v>
      </c>
      <c r="R1093" s="5">
        <v>3.4570799999999999E-2</v>
      </c>
      <c r="S1093" s="13">
        <v>2.7000000000000002E-25</v>
      </c>
      <c r="T1093" s="5">
        <v>-0.33501399999999998</v>
      </c>
      <c r="U1093" s="5">
        <v>6.1524200000000001E-2</v>
      </c>
      <c r="V1093" s="13">
        <v>6.8E-8</v>
      </c>
      <c r="W1093" s="5">
        <v>-0.35649999999999998</v>
      </c>
      <c r="X1093" s="5">
        <v>3.0099999999999998E-2</v>
      </c>
      <c r="Y1093" s="13">
        <v>2.7999999999999999E-32</v>
      </c>
      <c r="Z1093" s="36">
        <v>1</v>
      </c>
      <c r="AA1093" s="78" t="s">
        <v>17714</v>
      </c>
      <c r="AB1093" s="36" t="s">
        <v>8781</v>
      </c>
      <c r="AC1093" s="80" t="s">
        <v>13238</v>
      </c>
      <c r="AD1093" s="80" t="s">
        <v>13238</v>
      </c>
      <c r="AE1093" s="80" t="s">
        <v>13238</v>
      </c>
    </row>
    <row r="1094" spans="1:31" ht="15.95" customHeight="1">
      <c r="A1094" s="25" t="s">
        <v>8553</v>
      </c>
      <c r="B1094" s="2" t="s">
        <v>4698</v>
      </c>
      <c r="C1094" s="7" t="s">
        <v>4699</v>
      </c>
      <c r="D1094" s="7" t="s">
        <v>4701</v>
      </c>
      <c r="E1094" s="2" t="s">
        <v>4700</v>
      </c>
      <c r="F1094" s="192" t="s">
        <v>4697</v>
      </c>
      <c r="G1094" s="25">
        <v>14</v>
      </c>
      <c r="H1094" s="127">
        <v>106880721</v>
      </c>
      <c r="I1094" s="127">
        <v>105880721</v>
      </c>
      <c r="J1094" s="127">
        <v>108014109</v>
      </c>
      <c r="K1094" s="34" t="s">
        <v>22</v>
      </c>
      <c r="L1094" s="25" t="s">
        <v>1827</v>
      </c>
      <c r="M1094" s="57">
        <v>0.19306499999999999</v>
      </c>
      <c r="N1094" s="62">
        <v>0.81069999999999998</v>
      </c>
      <c r="O1094" s="67" t="s">
        <v>76</v>
      </c>
      <c r="P1094" s="31" t="s">
        <v>4702</v>
      </c>
      <c r="Q1094" s="5">
        <v>-0.20025100000000001</v>
      </c>
      <c r="R1094" s="5">
        <v>3.9308200000000001E-2</v>
      </c>
      <c r="S1094" s="13">
        <v>3.8000000000000001E-7</v>
      </c>
      <c r="T1094" s="5">
        <v>-0.37293900000000002</v>
      </c>
      <c r="U1094" s="5">
        <v>6.9467299999999996E-2</v>
      </c>
      <c r="V1094" s="13">
        <v>9.9999999999999995E-8</v>
      </c>
      <c r="W1094" s="5">
        <v>-0.24210000000000001</v>
      </c>
      <c r="X1094" s="5">
        <v>3.4200000000000001E-2</v>
      </c>
      <c r="Y1094" s="13">
        <v>1.5000000000000001E-12</v>
      </c>
      <c r="Z1094" s="36">
        <v>1</v>
      </c>
      <c r="AA1094" s="36" t="s">
        <v>17714</v>
      </c>
      <c r="AB1094" s="36" t="s">
        <v>8781</v>
      </c>
      <c r="AC1094" s="80" t="s">
        <v>13238</v>
      </c>
      <c r="AD1094" s="80" t="s">
        <v>13238</v>
      </c>
      <c r="AE1094" s="80" t="s">
        <v>13238</v>
      </c>
    </row>
    <row r="1095" spans="1:31" ht="15.95" customHeight="1">
      <c r="A1095" s="25" t="s">
        <v>8554</v>
      </c>
      <c r="B1095" s="2" t="s">
        <v>4704</v>
      </c>
      <c r="C1095" s="7" t="s">
        <v>4705</v>
      </c>
      <c r="D1095" s="7" t="s">
        <v>4707</v>
      </c>
      <c r="E1095" s="2" t="s">
        <v>4706</v>
      </c>
      <c r="F1095" s="192" t="s">
        <v>4703</v>
      </c>
      <c r="G1095" s="25">
        <v>14</v>
      </c>
      <c r="H1095" s="127">
        <v>106920387</v>
      </c>
      <c r="I1095" s="127">
        <v>105919167</v>
      </c>
      <c r="J1095" s="127">
        <v>107972435</v>
      </c>
      <c r="K1095" s="34" t="s">
        <v>553</v>
      </c>
      <c r="L1095" s="25" t="s">
        <v>10</v>
      </c>
      <c r="M1095" s="57">
        <v>0.22025500000000001</v>
      </c>
      <c r="N1095" s="62">
        <v>0.75412000000000001</v>
      </c>
      <c r="O1095" s="67" t="s">
        <v>76</v>
      </c>
      <c r="P1095" s="31" t="s">
        <v>4708</v>
      </c>
      <c r="Q1095" s="5">
        <v>0.25759399999999999</v>
      </c>
      <c r="R1095" s="5">
        <v>3.8507300000000001E-2</v>
      </c>
      <c r="S1095" s="13">
        <v>2.8E-11</v>
      </c>
      <c r="T1095" s="5">
        <v>0.29276099999999999</v>
      </c>
      <c r="U1095" s="5">
        <v>6.8811200000000003E-2</v>
      </c>
      <c r="V1095" s="13">
        <v>2.3E-5</v>
      </c>
      <c r="W1095" s="5">
        <v>0.26600000000000001</v>
      </c>
      <c r="X1095" s="5">
        <v>3.3599999999999998E-2</v>
      </c>
      <c r="Y1095" s="13">
        <v>2.5E-15</v>
      </c>
      <c r="Z1095" s="36">
        <v>1</v>
      </c>
      <c r="AA1095" s="78" t="s">
        <v>17714</v>
      </c>
      <c r="AB1095" s="36" t="s">
        <v>8781</v>
      </c>
      <c r="AC1095" s="80" t="s">
        <v>13238</v>
      </c>
      <c r="AD1095" s="80" t="s">
        <v>13238</v>
      </c>
      <c r="AE1095" s="80" t="s">
        <v>13238</v>
      </c>
    </row>
    <row r="1096" spans="1:31" ht="15.95" customHeight="1">
      <c r="A1096" s="25" t="s">
        <v>8555</v>
      </c>
      <c r="B1096" s="2" t="s">
        <v>4710</v>
      </c>
      <c r="C1096" s="7" t="s">
        <v>4711</v>
      </c>
      <c r="D1096" s="7" t="s">
        <v>4713</v>
      </c>
      <c r="E1096" s="2" t="s">
        <v>4712</v>
      </c>
      <c r="F1096" s="192" t="s">
        <v>4709</v>
      </c>
      <c r="G1096" s="25">
        <v>14</v>
      </c>
      <c r="H1096" s="127">
        <v>106978216</v>
      </c>
      <c r="I1096" s="127">
        <v>105837970</v>
      </c>
      <c r="J1096" s="127">
        <v>108226224</v>
      </c>
      <c r="K1096" s="34" t="s">
        <v>10</v>
      </c>
      <c r="L1096" s="25" t="s">
        <v>13</v>
      </c>
      <c r="M1096" s="57">
        <v>0.246613</v>
      </c>
      <c r="N1096" s="62">
        <v>0.96989000000000003</v>
      </c>
      <c r="O1096" s="67" t="s">
        <v>76</v>
      </c>
      <c r="P1096" s="31" t="s">
        <v>4714</v>
      </c>
      <c r="Q1096" s="5">
        <v>-0.34380300000000003</v>
      </c>
      <c r="R1096" s="5">
        <v>3.2069199999999999E-2</v>
      </c>
      <c r="S1096" s="13">
        <v>3.0000000000000001E-26</v>
      </c>
      <c r="T1096" s="5">
        <v>-0.29527199999999998</v>
      </c>
      <c r="U1096" s="5">
        <v>5.7431299999999998E-2</v>
      </c>
      <c r="V1096" s="13">
        <v>3.3999999999999997E-7</v>
      </c>
      <c r="W1096" s="5">
        <v>-0.33229999999999998</v>
      </c>
      <c r="X1096" s="5">
        <v>2.8000000000000001E-2</v>
      </c>
      <c r="Y1096" s="13">
        <v>1.8E-32</v>
      </c>
      <c r="Z1096" s="36">
        <v>1</v>
      </c>
      <c r="AA1096" s="36" t="s">
        <v>17714</v>
      </c>
      <c r="AB1096" s="36" t="s">
        <v>8781</v>
      </c>
      <c r="AC1096" s="80" t="s">
        <v>13238</v>
      </c>
      <c r="AD1096" s="80" t="s">
        <v>13238</v>
      </c>
      <c r="AE1096" s="80" t="s">
        <v>13238</v>
      </c>
    </row>
    <row r="1097" spans="1:31" ht="15.95" customHeight="1">
      <c r="A1097" s="25" t="s">
        <v>8556</v>
      </c>
      <c r="B1097" s="2" t="s">
        <v>4716</v>
      </c>
      <c r="C1097" s="7" t="s">
        <v>4717</v>
      </c>
      <c r="D1097" s="7" t="s">
        <v>4719</v>
      </c>
      <c r="E1097" s="2" t="s">
        <v>4718</v>
      </c>
      <c r="F1097" s="192" t="s">
        <v>4715</v>
      </c>
      <c r="G1097" s="25">
        <v>14</v>
      </c>
      <c r="H1097" s="127">
        <v>107100923</v>
      </c>
      <c r="I1097" s="127">
        <v>106071685</v>
      </c>
      <c r="J1097" s="127">
        <v>108228049</v>
      </c>
      <c r="K1097" s="34" t="s">
        <v>22</v>
      </c>
      <c r="L1097" s="25" t="s">
        <v>14</v>
      </c>
      <c r="M1097" s="57">
        <v>0.38618200000000003</v>
      </c>
      <c r="N1097" s="62">
        <v>0.96704000000000001</v>
      </c>
      <c r="O1097" s="67" t="s">
        <v>76</v>
      </c>
      <c r="P1097" s="31" t="s">
        <v>4720</v>
      </c>
      <c r="Q1097" s="5">
        <v>-0.24688499999999999</v>
      </c>
      <c r="R1097" s="5">
        <v>2.9342400000000001E-2</v>
      </c>
      <c r="S1097" s="13">
        <v>6.6E-17</v>
      </c>
      <c r="T1097" s="5">
        <v>-0.29535099999999997</v>
      </c>
      <c r="U1097" s="5">
        <v>5.0583999999999997E-2</v>
      </c>
      <c r="V1097" s="13">
        <v>7.6000000000000002E-9</v>
      </c>
      <c r="W1097" s="5">
        <v>-0.2591</v>
      </c>
      <c r="X1097" s="5">
        <v>2.5399999999999999E-2</v>
      </c>
      <c r="Y1097" s="13">
        <v>1.8E-24</v>
      </c>
      <c r="Z1097" s="36">
        <v>1</v>
      </c>
      <c r="AA1097" s="78" t="s">
        <v>17714</v>
      </c>
      <c r="AB1097" s="36" t="s">
        <v>8781</v>
      </c>
      <c r="AC1097" s="80" t="s">
        <v>13238</v>
      </c>
      <c r="AD1097" s="80" t="s">
        <v>13238</v>
      </c>
      <c r="AE1097" s="80" t="s">
        <v>13238</v>
      </c>
    </row>
    <row r="1098" spans="1:31" ht="15.95" customHeight="1">
      <c r="A1098" s="25" t="s">
        <v>8557</v>
      </c>
      <c r="B1098" s="2" t="s">
        <v>4402</v>
      </c>
      <c r="C1098" s="7" t="s">
        <v>4403</v>
      </c>
      <c r="D1098" s="7" t="s">
        <v>4403</v>
      </c>
      <c r="E1098" s="2" t="s">
        <v>4404</v>
      </c>
      <c r="F1098" s="192" t="s">
        <v>4721</v>
      </c>
      <c r="G1098" s="25">
        <v>14</v>
      </c>
      <c r="H1098" s="127">
        <v>107141916</v>
      </c>
      <c r="I1098" s="127">
        <v>106071216</v>
      </c>
      <c r="J1098" s="127">
        <v>108228049</v>
      </c>
      <c r="K1098" s="34" t="s">
        <v>10</v>
      </c>
      <c r="L1098" s="25" t="s">
        <v>13</v>
      </c>
      <c r="M1098" s="57">
        <v>0.38314100000000001</v>
      </c>
      <c r="N1098" s="62">
        <v>0.99829000000000001</v>
      </c>
      <c r="O1098" s="67" t="s">
        <v>76</v>
      </c>
      <c r="P1098" s="31" t="s">
        <v>4722</v>
      </c>
      <c r="Q1098" s="5">
        <v>-0.25611899999999999</v>
      </c>
      <c r="R1098" s="5">
        <v>2.90266E-2</v>
      </c>
      <c r="S1098" s="13">
        <v>2.0000000000000001E-18</v>
      </c>
      <c r="T1098" s="5">
        <v>-0.28136</v>
      </c>
      <c r="U1098" s="5">
        <v>4.9812099999999998E-2</v>
      </c>
      <c r="V1098" s="13">
        <v>2.1999999999999998E-8</v>
      </c>
      <c r="W1098" s="5">
        <v>-0.26250000000000001</v>
      </c>
      <c r="X1098" s="5">
        <v>2.5100000000000001E-2</v>
      </c>
      <c r="Y1098" s="13">
        <v>1.2E-25</v>
      </c>
      <c r="Z1098" s="36">
        <v>1</v>
      </c>
      <c r="AA1098" s="36" t="s">
        <v>17714</v>
      </c>
      <c r="AB1098" s="36" t="s">
        <v>8781</v>
      </c>
      <c r="AC1098" s="80" t="s">
        <v>13238</v>
      </c>
      <c r="AD1098" s="80" t="s">
        <v>13238</v>
      </c>
      <c r="AE1098" s="80" t="s">
        <v>13238</v>
      </c>
    </row>
    <row r="1099" spans="1:31" ht="15.95" customHeight="1">
      <c r="A1099" s="25" t="s">
        <v>8557</v>
      </c>
      <c r="B1099" s="2" t="s">
        <v>4724</v>
      </c>
      <c r="C1099" s="7" t="s">
        <v>4725</v>
      </c>
      <c r="D1099" s="7" t="s">
        <v>4727</v>
      </c>
      <c r="E1099" s="2" t="s">
        <v>4726</v>
      </c>
      <c r="F1099" s="192" t="s">
        <v>4723</v>
      </c>
      <c r="G1099" s="25">
        <v>14</v>
      </c>
      <c r="H1099" s="127">
        <v>107167782</v>
      </c>
      <c r="I1099" s="127">
        <v>106098805</v>
      </c>
      <c r="J1099" s="127">
        <v>108223238</v>
      </c>
      <c r="K1099" s="34" t="s">
        <v>13</v>
      </c>
      <c r="L1099" s="25" t="s">
        <v>22</v>
      </c>
      <c r="M1099" s="57">
        <v>0.40470299999999998</v>
      </c>
      <c r="N1099" s="62">
        <v>0.95955999999999997</v>
      </c>
      <c r="O1099" s="67" t="s">
        <v>76</v>
      </c>
      <c r="P1099" s="31" t="s">
        <v>4728</v>
      </c>
      <c r="Q1099" s="5">
        <v>-0.20144000000000001</v>
      </c>
      <c r="R1099" s="5">
        <v>2.93759E-2</v>
      </c>
      <c r="S1099" s="13">
        <v>8.7999999999999997E-12</v>
      </c>
      <c r="T1099" s="5">
        <v>-0.14146400000000001</v>
      </c>
      <c r="U1099" s="5">
        <v>5.1545599999999997E-2</v>
      </c>
      <c r="V1099" s="13">
        <v>6.1999999999999998E-3</v>
      </c>
      <c r="W1099" s="5">
        <v>-0.1867</v>
      </c>
      <c r="X1099" s="5">
        <v>2.5499999999999998E-2</v>
      </c>
      <c r="Y1099" s="13">
        <v>2.6E-13</v>
      </c>
      <c r="Z1099" s="36">
        <v>1</v>
      </c>
      <c r="AA1099" s="78" t="s">
        <v>17714</v>
      </c>
      <c r="AB1099" s="36" t="s">
        <v>8781</v>
      </c>
      <c r="AC1099" s="80" t="s">
        <v>13238</v>
      </c>
      <c r="AD1099" s="80" t="s">
        <v>13238</v>
      </c>
      <c r="AE1099" s="80" t="s">
        <v>13238</v>
      </c>
    </row>
    <row r="1100" spans="1:31" ht="15.95" customHeight="1">
      <c r="A1100" s="25" t="s">
        <v>8557</v>
      </c>
      <c r="B1100" s="2" t="s">
        <v>2535</v>
      </c>
      <c r="C1100" s="7" t="s">
        <v>2536</v>
      </c>
      <c r="D1100" s="7" t="s">
        <v>2538</v>
      </c>
      <c r="E1100" s="2" t="s">
        <v>2537</v>
      </c>
      <c r="F1100" s="192" t="s">
        <v>4729</v>
      </c>
      <c r="G1100" s="25">
        <v>14</v>
      </c>
      <c r="H1100" s="127">
        <v>107170077</v>
      </c>
      <c r="I1100" s="127">
        <v>106071821</v>
      </c>
      <c r="J1100" s="127">
        <v>108223238</v>
      </c>
      <c r="K1100" s="34" t="s">
        <v>10</v>
      </c>
      <c r="L1100" s="25" t="s">
        <v>13</v>
      </c>
      <c r="M1100" s="57">
        <v>0.35433500000000001</v>
      </c>
      <c r="N1100" s="62">
        <v>0.94430000000000003</v>
      </c>
      <c r="O1100" s="67" t="s">
        <v>76</v>
      </c>
      <c r="P1100" s="31" t="s">
        <v>4728</v>
      </c>
      <c r="Q1100" s="5">
        <v>0.254303</v>
      </c>
      <c r="R1100" s="5">
        <v>3.0025699999999999E-2</v>
      </c>
      <c r="S1100" s="13">
        <v>4.1999999999999998E-17</v>
      </c>
      <c r="T1100" s="5">
        <v>0.20077200000000001</v>
      </c>
      <c r="U1100" s="5">
        <v>5.2638699999999997E-2</v>
      </c>
      <c r="V1100" s="13">
        <v>1.4999999999999999E-4</v>
      </c>
      <c r="W1100" s="5">
        <v>0.2412</v>
      </c>
      <c r="X1100" s="5">
        <v>2.6100000000000002E-2</v>
      </c>
      <c r="Y1100" s="13">
        <v>2.2999999999999999E-20</v>
      </c>
      <c r="Z1100" s="36">
        <v>1</v>
      </c>
      <c r="AA1100" s="36" t="s">
        <v>17714</v>
      </c>
      <c r="AB1100" s="36" t="s">
        <v>8781</v>
      </c>
      <c r="AC1100" s="80" t="s">
        <v>13238</v>
      </c>
      <c r="AD1100" s="80" t="s">
        <v>13238</v>
      </c>
      <c r="AE1100" s="80" t="s">
        <v>13238</v>
      </c>
    </row>
    <row r="1101" spans="1:31" ht="15.95" customHeight="1">
      <c r="A1101" s="25" t="s">
        <v>8558</v>
      </c>
      <c r="B1101" s="2" t="s">
        <v>4731</v>
      </c>
      <c r="C1101" s="7" t="s">
        <v>4732</v>
      </c>
      <c r="D1101" s="7" t="s">
        <v>4734</v>
      </c>
      <c r="E1101" s="2" t="s">
        <v>4733</v>
      </c>
      <c r="F1101" s="192" t="s">
        <v>4730</v>
      </c>
      <c r="G1101" s="25">
        <v>14</v>
      </c>
      <c r="H1101" s="127">
        <v>107172874</v>
      </c>
      <c r="I1101" s="127">
        <v>106074201</v>
      </c>
      <c r="J1101" s="127">
        <v>108223238</v>
      </c>
      <c r="K1101" s="34" t="s">
        <v>14</v>
      </c>
      <c r="L1101" s="25" t="s">
        <v>13</v>
      </c>
      <c r="M1101" s="57">
        <v>0.70610600000000001</v>
      </c>
      <c r="N1101" s="62">
        <v>0.85934999999999995</v>
      </c>
      <c r="O1101" s="67" t="s">
        <v>76</v>
      </c>
      <c r="P1101" s="31" t="s">
        <v>4728</v>
      </c>
      <c r="Q1101" s="5">
        <v>-0.22322500000000001</v>
      </c>
      <c r="R1101" s="5">
        <v>3.3900399999999997E-2</v>
      </c>
      <c r="S1101" s="13">
        <v>5.4999999999999997E-11</v>
      </c>
      <c r="T1101" s="5">
        <v>-0.27661200000000002</v>
      </c>
      <c r="U1101" s="5">
        <v>5.5023099999999998E-2</v>
      </c>
      <c r="V1101" s="13">
        <v>6.0999999999999998E-7</v>
      </c>
      <c r="W1101" s="5">
        <v>-0.2379</v>
      </c>
      <c r="X1101" s="5">
        <v>2.8899999999999999E-2</v>
      </c>
      <c r="Y1101" s="13">
        <v>1.7E-16</v>
      </c>
      <c r="Z1101" s="36">
        <v>1</v>
      </c>
      <c r="AA1101" s="78" t="s">
        <v>17714</v>
      </c>
      <c r="AB1101" s="36" t="s">
        <v>8781</v>
      </c>
      <c r="AC1101" s="80" t="s">
        <v>13238</v>
      </c>
      <c r="AD1101" s="80" t="s">
        <v>13238</v>
      </c>
      <c r="AE1101" s="80" t="s">
        <v>13238</v>
      </c>
    </row>
    <row r="1102" spans="1:31" ht="15.95" customHeight="1">
      <c r="A1102" s="25" t="s">
        <v>8557</v>
      </c>
      <c r="B1102" s="2" t="s">
        <v>4736</v>
      </c>
      <c r="C1102" s="7" t="s">
        <v>4737</v>
      </c>
      <c r="D1102" s="7" t="s">
        <v>4739</v>
      </c>
      <c r="E1102" s="2" t="s">
        <v>4738</v>
      </c>
      <c r="F1102" s="192" t="s">
        <v>4735</v>
      </c>
      <c r="G1102" s="25">
        <v>14</v>
      </c>
      <c r="H1102" s="127">
        <v>107211211</v>
      </c>
      <c r="I1102" s="127">
        <v>106129907</v>
      </c>
      <c r="J1102" s="127">
        <v>108211211</v>
      </c>
      <c r="K1102" s="34" t="s">
        <v>14</v>
      </c>
      <c r="L1102" s="25" t="s">
        <v>22</v>
      </c>
      <c r="M1102" s="57">
        <v>0.395013</v>
      </c>
      <c r="N1102" s="62">
        <v>0.98604000000000003</v>
      </c>
      <c r="O1102" s="67" t="s">
        <v>76</v>
      </c>
      <c r="P1102" s="31" t="s">
        <v>4740</v>
      </c>
      <c r="Q1102" s="5">
        <v>-0.190942</v>
      </c>
      <c r="R1102" s="5">
        <v>2.91195E-2</v>
      </c>
      <c r="S1102" s="13">
        <v>6.6000000000000005E-11</v>
      </c>
      <c r="T1102" s="5">
        <v>-0.13046199999999999</v>
      </c>
      <c r="U1102" s="5">
        <v>5.0680099999999999E-2</v>
      </c>
      <c r="V1102" s="13">
        <v>0.01</v>
      </c>
      <c r="W1102" s="5">
        <v>-0.1759</v>
      </c>
      <c r="X1102" s="5">
        <v>2.52E-2</v>
      </c>
      <c r="Y1102" s="13">
        <v>3.2000000000000001E-12</v>
      </c>
      <c r="Z1102" s="36">
        <v>1</v>
      </c>
      <c r="AA1102" s="36" t="s">
        <v>17714</v>
      </c>
      <c r="AB1102" s="36" t="s">
        <v>8781</v>
      </c>
      <c r="AC1102" s="80" t="s">
        <v>13238</v>
      </c>
      <c r="AD1102" s="80" t="s">
        <v>13238</v>
      </c>
      <c r="AE1102" s="80" t="s">
        <v>13238</v>
      </c>
    </row>
    <row r="1103" spans="1:31">
      <c r="A1103" s="25" t="s">
        <v>8559</v>
      </c>
      <c r="B1103" s="2" t="s">
        <v>4742</v>
      </c>
      <c r="C1103" s="7" t="s">
        <v>4743</v>
      </c>
      <c r="D1103" s="7" t="s">
        <v>4745</v>
      </c>
      <c r="E1103" s="2" t="s">
        <v>4744</v>
      </c>
      <c r="F1103" s="192" t="s">
        <v>4741</v>
      </c>
      <c r="G1103" s="25">
        <v>15</v>
      </c>
      <c r="H1103" s="127">
        <v>41136885</v>
      </c>
      <c r="I1103" s="127">
        <v>39986021</v>
      </c>
      <c r="J1103" s="127">
        <v>42136885</v>
      </c>
      <c r="K1103" s="34" t="s">
        <v>10</v>
      </c>
      <c r="L1103" s="25" t="s">
        <v>13</v>
      </c>
      <c r="M1103" s="57">
        <v>8.2780000000000006E-3</v>
      </c>
      <c r="N1103" s="62">
        <v>0.96140000000000003</v>
      </c>
      <c r="O1103" s="67" t="s">
        <v>19</v>
      </c>
      <c r="P1103" s="31" t="s">
        <v>4746</v>
      </c>
      <c r="Q1103" s="5">
        <v>-1.1003400000000001</v>
      </c>
      <c r="R1103" s="5">
        <v>0.16097400000000001</v>
      </c>
      <c r="S1103" s="13">
        <v>9.9999999999999994E-12</v>
      </c>
      <c r="T1103" s="5">
        <v>-1.5537300000000001</v>
      </c>
      <c r="U1103" s="5">
        <v>0.264129</v>
      </c>
      <c r="V1103" s="13">
        <v>5.8999999999999999E-9</v>
      </c>
      <c r="W1103" s="5">
        <v>-1.2231000000000001</v>
      </c>
      <c r="X1103" s="5">
        <v>0.13750000000000001</v>
      </c>
      <c r="Y1103" s="13">
        <v>5.6000000000000001E-19</v>
      </c>
      <c r="Z1103" s="36">
        <v>1</v>
      </c>
      <c r="AA1103" s="78" t="s">
        <v>17714</v>
      </c>
      <c r="AB1103" s="36" t="s">
        <v>8781</v>
      </c>
      <c r="AC1103" s="80">
        <v>0</v>
      </c>
      <c r="AD1103" s="80">
        <v>0</v>
      </c>
      <c r="AE1103" s="80">
        <v>0</v>
      </c>
    </row>
    <row r="1104" spans="1:31">
      <c r="A1104" s="25" t="s">
        <v>8560</v>
      </c>
      <c r="B1104" s="2" t="s">
        <v>4748</v>
      </c>
      <c r="C1104" s="7" t="s">
        <v>4749</v>
      </c>
      <c r="D1104" s="7" t="s">
        <v>4751</v>
      </c>
      <c r="E1104" s="2" t="s">
        <v>4750</v>
      </c>
      <c r="F1104" s="192" t="s">
        <v>4747</v>
      </c>
      <c r="G1104" s="25">
        <v>15</v>
      </c>
      <c r="H1104" s="127">
        <v>50364841</v>
      </c>
      <c r="I1104" s="127">
        <v>48742494</v>
      </c>
      <c r="J1104" s="127">
        <v>51395816</v>
      </c>
      <c r="K1104" s="34" t="s">
        <v>13</v>
      </c>
      <c r="L1104" s="25" t="s">
        <v>10</v>
      </c>
      <c r="M1104" s="57">
        <v>0.39189800000000002</v>
      </c>
      <c r="N1104" s="62">
        <v>0.95052999999999999</v>
      </c>
      <c r="O1104" s="67" t="s">
        <v>19</v>
      </c>
      <c r="P1104" s="31" t="s">
        <v>4749</v>
      </c>
      <c r="Q1104" s="5">
        <v>-0.16491700000000001</v>
      </c>
      <c r="R1104" s="5">
        <v>2.99612E-2</v>
      </c>
      <c r="S1104" s="13">
        <v>4.1000000000000003E-8</v>
      </c>
      <c r="T1104" s="5">
        <v>-0.24551999999999999</v>
      </c>
      <c r="U1104" s="5">
        <v>5.0998000000000002E-2</v>
      </c>
      <c r="V1104" s="13">
        <v>1.7999999999999999E-6</v>
      </c>
      <c r="W1104" s="5">
        <v>-0.18559999999999999</v>
      </c>
      <c r="X1104" s="5">
        <v>2.58E-2</v>
      </c>
      <c r="Y1104" s="13">
        <v>6.8000000000000003E-13</v>
      </c>
      <c r="Z1104" s="36">
        <v>2</v>
      </c>
      <c r="AA1104" s="36" t="s">
        <v>17714</v>
      </c>
      <c r="AB1104" s="36" t="s">
        <v>8781</v>
      </c>
      <c r="AC1104" s="80">
        <v>1</v>
      </c>
      <c r="AD1104" s="80" t="s">
        <v>17715</v>
      </c>
      <c r="AE1104" s="80">
        <v>0</v>
      </c>
    </row>
    <row r="1105" spans="1:31">
      <c r="A1105" s="25" t="s">
        <v>8561</v>
      </c>
      <c r="B1105" s="2" t="s">
        <v>4753</v>
      </c>
      <c r="C1105" s="7" t="s">
        <v>4754</v>
      </c>
      <c r="D1105" s="7" t="s">
        <v>4756</v>
      </c>
      <c r="E1105" s="2" t="s">
        <v>4755</v>
      </c>
      <c r="F1105" s="192" t="s">
        <v>4752</v>
      </c>
      <c r="G1105" s="25">
        <v>15</v>
      </c>
      <c r="H1105" s="127">
        <v>51964865</v>
      </c>
      <c r="I1105" s="127">
        <v>50684411</v>
      </c>
      <c r="J1105" s="127">
        <v>53112466</v>
      </c>
      <c r="K1105" s="34" t="s">
        <v>13</v>
      </c>
      <c r="L1105" s="25" t="s">
        <v>10</v>
      </c>
      <c r="M1105" s="57">
        <v>0.76355399999999995</v>
      </c>
      <c r="N1105" s="62">
        <v>0.99148999999999998</v>
      </c>
      <c r="O1105" s="67" t="s">
        <v>19</v>
      </c>
      <c r="P1105" s="31" t="s">
        <v>4754</v>
      </c>
      <c r="Q1105" s="5">
        <v>0.49548399999999998</v>
      </c>
      <c r="R1105" s="5">
        <v>3.2084700000000001E-2</v>
      </c>
      <c r="S1105" s="13">
        <v>1.9E-51</v>
      </c>
      <c r="T1105" s="5">
        <v>0.45805699999999999</v>
      </c>
      <c r="U1105" s="5">
        <v>5.5231799999999998E-2</v>
      </c>
      <c r="V1105" s="13">
        <v>4.5000000000000002E-16</v>
      </c>
      <c r="W1105" s="5">
        <v>0.48599999999999999</v>
      </c>
      <c r="X1105" s="5">
        <v>2.7699999999999999E-2</v>
      </c>
      <c r="Y1105" s="13">
        <v>1.0000000000000001E-68</v>
      </c>
      <c r="Z1105" s="36">
        <v>2</v>
      </c>
      <c r="AA1105" s="78" t="s">
        <v>17714</v>
      </c>
      <c r="AB1105" s="36" t="s">
        <v>8781</v>
      </c>
      <c r="AC1105" s="80">
        <v>0</v>
      </c>
      <c r="AD1105" s="80">
        <v>1</v>
      </c>
      <c r="AE1105" s="80">
        <v>1</v>
      </c>
    </row>
    <row r="1106" spans="1:31">
      <c r="A1106" s="25" t="s">
        <v>8562</v>
      </c>
      <c r="B1106" s="2" t="s">
        <v>4758</v>
      </c>
      <c r="C1106" s="7" t="s">
        <v>4759</v>
      </c>
      <c r="D1106" s="7" t="s">
        <v>4761</v>
      </c>
      <c r="E1106" s="2" t="s">
        <v>4760</v>
      </c>
      <c r="F1106" s="192" t="s">
        <v>4757</v>
      </c>
      <c r="G1106" s="25">
        <v>15</v>
      </c>
      <c r="H1106" s="127">
        <v>65693258</v>
      </c>
      <c r="I1106" s="127">
        <v>64693258</v>
      </c>
      <c r="J1106" s="127">
        <v>67231740</v>
      </c>
      <c r="K1106" s="34" t="s">
        <v>10</v>
      </c>
      <c r="L1106" s="25" t="s">
        <v>13</v>
      </c>
      <c r="M1106" s="57">
        <v>1.1943E-2</v>
      </c>
      <c r="N1106" s="62">
        <v>0.96936</v>
      </c>
      <c r="O1106" s="67" t="s">
        <v>19</v>
      </c>
      <c r="P1106" s="31" t="s">
        <v>4762</v>
      </c>
      <c r="Q1106" s="5">
        <v>1.1172800000000001</v>
      </c>
      <c r="R1106" s="5">
        <v>0.13258300000000001</v>
      </c>
      <c r="S1106" s="13">
        <v>5.8999999999999997E-17</v>
      </c>
      <c r="T1106" s="5">
        <v>1.5255000000000001</v>
      </c>
      <c r="U1106" s="5">
        <v>0.21984200000000001</v>
      </c>
      <c r="V1106" s="13">
        <v>7.9999999999999998E-12</v>
      </c>
      <c r="W1106" s="5">
        <v>1.2262</v>
      </c>
      <c r="X1106" s="5">
        <v>0.1135</v>
      </c>
      <c r="Y1106" s="13">
        <v>3.5000000000000001E-27</v>
      </c>
      <c r="Z1106" s="36">
        <v>3</v>
      </c>
      <c r="AA1106" s="36" t="s">
        <v>17714</v>
      </c>
      <c r="AB1106" s="36" t="s">
        <v>8781</v>
      </c>
      <c r="AC1106" s="80">
        <v>0</v>
      </c>
      <c r="AD1106" s="80">
        <v>0</v>
      </c>
      <c r="AE1106" s="80">
        <v>0</v>
      </c>
    </row>
    <row r="1107" spans="1:31">
      <c r="A1107" s="25" t="s">
        <v>8563</v>
      </c>
      <c r="B1107" s="2" t="s">
        <v>3381</v>
      </c>
      <c r="C1107" s="7" t="s">
        <v>3382</v>
      </c>
      <c r="D1107" s="7" t="s">
        <v>3384</v>
      </c>
      <c r="E1107" s="2" t="s">
        <v>3383</v>
      </c>
      <c r="F1107" s="192" t="s">
        <v>4763</v>
      </c>
      <c r="G1107" s="25">
        <v>15</v>
      </c>
      <c r="H1107" s="127">
        <v>69559340</v>
      </c>
      <c r="I1107" s="127">
        <v>68214358</v>
      </c>
      <c r="J1107" s="127">
        <v>70934751</v>
      </c>
      <c r="K1107" s="34" t="s">
        <v>10</v>
      </c>
      <c r="L1107" s="25" t="s">
        <v>22</v>
      </c>
      <c r="M1107" s="57">
        <v>0.769146</v>
      </c>
      <c r="N1107" s="62">
        <v>0.99829000000000001</v>
      </c>
      <c r="O1107" s="67" t="s">
        <v>19</v>
      </c>
      <c r="P1107" s="31" t="s">
        <v>3382</v>
      </c>
      <c r="Q1107" s="5">
        <v>0.83396700000000001</v>
      </c>
      <c r="R1107" s="5">
        <v>2.81175E-2</v>
      </c>
      <c r="S1107" s="13">
        <v>1E-165</v>
      </c>
      <c r="T1107" s="5">
        <v>0.80988499999999997</v>
      </c>
      <c r="U1107" s="5">
        <v>5.2589400000000001E-2</v>
      </c>
      <c r="V1107" s="13">
        <v>3.4999999999999998E-47</v>
      </c>
      <c r="W1107" s="5">
        <v>0.8286</v>
      </c>
      <c r="X1107" s="5">
        <v>2.4799999999999999E-2</v>
      </c>
      <c r="Y1107" s="13">
        <v>7.6000000000000001E-245</v>
      </c>
      <c r="Z1107" s="36">
        <v>2</v>
      </c>
      <c r="AA1107" s="78" t="s">
        <v>17714</v>
      </c>
      <c r="AB1107" s="36" t="s">
        <v>8781</v>
      </c>
      <c r="AC1107" s="80">
        <v>0</v>
      </c>
      <c r="AD1107" s="80">
        <v>0</v>
      </c>
      <c r="AE1107" s="80">
        <v>0</v>
      </c>
    </row>
    <row r="1108" spans="1:31">
      <c r="A1108" s="25" t="s">
        <v>8564</v>
      </c>
      <c r="B1108" s="2" t="s">
        <v>234</v>
      </c>
      <c r="C1108" s="7" t="s">
        <v>235</v>
      </c>
      <c r="D1108" s="7" t="s">
        <v>237</v>
      </c>
      <c r="E1108" s="2" t="s">
        <v>236</v>
      </c>
      <c r="F1108" s="192" t="s">
        <v>4764</v>
      </c>
      <c r="G1108" s="25">
        <v>15</v>
      </c>
      <c r="H1108" s="127">
        <v>73326961</v>
      </c>
      <c r="I1108" s="127">
        <v>72326961</v>
      </c>
      <c r="J1108" s="127">
        <v>74412972</v>
      </c>
      <c r="K1108" s="34" t="s">
        <v>13</v>
      </c>
      <c r="L1108" s="25" t="s">
        <v>22</v>
      </c>
      <c r="M1108" s="57">
        <v>0.10075000000000001</v>
      </c>
      <c r="N1108" s="62">
        <v>0.99100999999999995</v>
      </c>
      <c r="O1108" s="67" t="s">
        <v>19</v>
      </c>
      <c r="P1108" s="31" t="s">
        <v>235</v>
      </c>
      <c r="Q1108" s="5">
        <v>0.28110099999999999</v>
      </c>
      <c r="R1108" s="5">
        <v>4.8017700000000003E-2</v>
      </c>
      <c r="S1108" s="13">
        <v>5.4000000000000004E-9</v>
      </c>
      <c r="T1108" s="5">
        <v>0.300732</v>
      </c>
      <c r="U1108" s="5">
        <v>8.2490499999999994E-2</v>
      </c>
      <c r="V1108" s="13">
        <v>2.7999999999999998E-4</v>
      </c>
      <c r="W1108" s="5">
        <v>0.28610000000000002</v>
      </c>
      <c r="X1108" s="5">
        <v>4.1500000000000002E-2</v>
      </c>
      <c r="Y1108" s="13">
        <v>5.5000000000000004E-12</v>
      </c>
      <c r="Z1108" s="36">
        <v>1</v>
      </c>
      <c r="AA1108" s="36" t="s">
        <v>17714</v>
      </c>
      <c r="AB1108" s="36" t="s">
        <v>8781</v>
      </c>
      <c r="AC1108" s="80">
        <v>0</v>
      </c>
      <c r="AD1108" s="80">
        <v>1</v>
      </c>
      <c r="AE1108" s="80">
        <v>1</v>
      </c>
    </row>
    <row r="1109" spans="1:31">
      <c r="A1109" s="25" t="s">
        <v>8565</v>
      </c>
      <c r="B1109" s="2" t="s">
        <v>3457</v>
      </c>
      <c r="C1109" s="7" t="s">
        <v>3458</v>
      </c>
      <c r="D1109" s="7" t="s">
        <v>3460</v>
      </c>
      <c r="E1109" s="2" t="s">
        <v>3459</v>
      </c>
      <c r="F1109" s="192" t="s">
        <v>4765</v>
      </c>
      <c r="G1109" s="25">
        <v>15</v>
      </c>
      <c r="H1109" s="127">
        <v>74611781</v>
      </c>
      <c r="I1109" s="127">
        <v>73606631</v>
      </c>
      <c r="J1109" s="127">
        <v>75651080</v>
      </c>
      <c r="K1109" s="34" t="s">
        <v>10</v>
      </c>
      <c r="L1109" s="25" t="s">
        <v>14</v>
      </c>
      <c r="M1109" s="57">
        <v>0.34226000000000001</v>
      </c>
      <c r="N1109" s="62">
        <v>0.98616999999999999</v>
      </c>
      <c r="O1109" s="67" t="s">
        <v>19</v>
      </c>
      <c r="P1109" s="31" t="s">
        <v>3458</v>
      </c>
      <c r="Q1109" s="5">
        <v>0.19888400000000001</v>
      </c>
      <c r="R1109" s="5">
        <v>3.0150099999999999E-2</v>
      </c>
      <c r="S1109" s="13">
        <v>5.0999999999999998E-11</v>
      </c>
      <c r="T1109" s="5">
        <v>0.195211</v>
      </c>
      <c r="U1109" s="5">
        <v>5.1963200000000001E-2</v>
      </c>
      <c r="V1109" s="13">
        <v>1.8000000000000001E-4</v>
      </c>
      <c r="W1109" s="5">
        <v>0.19800000000000001</v>
      </c>
      <c r="X1109" s="5">
        <v>2.6100000000000002E-2</v>
      </c>
      <c r="Y1109" s="13">
        <v>3.2000000000000002E-14</v>
      </c>
      <c r="Z1109" s="36">
        <v>1</v>
      </c>
      <c r="AA1109" s="78" t="s">
        <v>17714</v>
      </c>
      <c r="AB1109" s="36" t="s">
        <v>8781</v>
      </c>
      <c r="AC1109" s="80">
        <v>0</v>
      </c>
      <c r="AD1109" s="80">
        <v>1</v>
      </c>
      <c r="AE1109" s="80">
        <v>0</v>
      </c>
    </row>
    <row r="1110" spans="1:31">
      <c r="A1110" s="25" t="s">
        <v>8566</v>
      </c>
      <c r="B1110" s="2" t="s">
        <v>4767</v>
      </c>
      <c r="C1110" s="7" t="s">
        <v>4372</v>
      </c>
      <c r="D1110" s="7" t="s">
        <v>4372</v>
      </c>
      <c r="E1110" s="2" t="s">
        <v>4373</v>
      </c>
      <c r="F1110" s="192" t="s">
        <v>4766</v>
      </c>
      <c r="G1110" s="25">
        <v>15</v>
      </c>
      <c r="H1110" s="127">
        <v>79234957</v>
      </c>
      <c r="I1110" s="127">
        <v>77942385</v>
      </c>
      <c r="J1110" s="127">
        <v>80261077</v>
      </c>
      <c r="K1110" s="34" t="s">
        <v>14</v>
      </c>
      <c r="L1110" s="25" t="s">
        <v>22</v>
      </c>
      <c r="M1110" s="57">
        <v>0.110656</v>
      </c>
      <c r="N1110" s="62">
        <v>0.99187999999999998</v>
      </c>
      <c r="O1110" s="67" t="s">
        <v>19</v>
      </c>
      <c r="P1110" s="31" t="s">
        <v>4768</v>
      </c>
      <c r="Q1110" s="5">
        <v>-1.14896</v>
      </c>
      <c r="R1110" s="5">
        <v>3.9616400000000003E-2</v>
      </c>
      <c r="S1110" s="13">
        <v>1.6999999999999999E-159</v>
      </c>
      <c r="T1110" s="5">
        <v>-1.1406700000000001</v>
      </c>
      <c r="U1110" s="5">
        <v>7.0838200000000004E-2</v>
      </c>
      <c r="V1110" s="13">
        <v>6.9000000000000003E-51</v>
      </c>
      <c r="W1110" s="5">
        <v>-1.147</v>
      </c>
      <c r="X1110" s="5">
        <v>3.4599999999999999E-2</v>
      </c>
      <c r="Y1110" s="13">
        <v>2.6999999999999999E-241</v>
      </c>
      <c r="Z1110" s="36">
        <v>3</v>
      </c>
      <c r="AA1110" s="36" t="s">
        <v>17714</v>
      </c>
      <c r="AB1110" s="36" t="s">
        <v>8781</v>
      </c>
      <c r="AC1110" s="80">
        <v>0</v>
      </c>
      <c r="AD1110" s="80">
        <v>0</v>
      </c>
      <c r="AE1110" s="80">
        <v>1</v>
      </c>
    </row>
    <row r="1111" spans="1:31">
      <c r="A1111" s="25" t="s">
        <v>8567</v>
      </c>
      <c r="B1111" s="2" t="s">
        <v>4770</v>
      </c>
      <c r="C1111" s="7" t="s">
        <v>4771</v>
      </c>
      <c r="D1111" s="7" t="s">
        <v>4773</v>
      </c>
      <c r="E1111" s="2" t="s">
        <v>4772</v>
      </c>
      <c r="F1111" s="192" t="s">
        <v>4769</v>
      </c>
      <c r="G1111" s="25">
        <v>15</v>
      </c>
      <c r="H1111" s="127">
        <v>80211691</v>
      </c>
      <c r="I1111" s="127">
        <v>79089632</v>
      </c>
      <c r="J1111" s="127">
        <v>81214976</v>
      </c>
      <c r="K1111" s="34" t="s">
        <v>13</v>
      </c>
      <c r="L1111" s="25" t="s">
        <v>10</v>
      </c>
      <c r="M1111" s="57">
        <v>0.34288400000000002</v>
      </c>
      <c r="N1111" s="62">
        <v>0.97069000000000005</v>
      </c>
      <c r="O1111" s="67" t="s">
        <v>19</v>
      </c>
      <c r="P1111" s="31" t="s">
        <v>4771</v>
      </c>
      <c r="Q1111" s="5">
        <v>-0.22977600000000001</v>
      </c>
      <c r="R1111" s="5">
        <v>3.0268900000000001E-2</v>
      </c>
      <c r="S1111" s="13">
        <v>4.4999999999999998E-14</v>
      </c>
      <c r="T1111" s="5">
        <v>-0.160027</v>
      </c>
      <c r="U1111" s="5">
        <v>5.3057600000000003E-2</v>
      </c>
      <c r="V1111" s="13">
        <v>2.5999999999999999E-3</v>
      </c>
      <c r="W1111" s="5">
        <v>-0.21260000000000001</v>
      </c>
      <c r="X1111" s="5">
        <v>2.63E-2</v>
      </c>
      <c r="Y1111" s="13">
        <v>5.9999999999999999E-16</v>
      </c>
      <c r="Z1111" s="36">
        <v>2</v>
      </c>
      <c r="AA1111" s="78" t="s">
        <v>17714</v>
      </c>
      <c r="AB1111" s="36" t="s">
        <v>8781</v>
      </c>
      <c r="AC1111" s="80">
        <v>0</v>
      </c>
      <c r="AD1111" s="80">
        <v>1</v>
      </c>
      <c r="AE1111" s="80">
        <v>1</v>
      </c>
    </row>
    <row r="1112" spans="1:31">
      <c r="A1112" s="25" t="s">
        <v>8568</v>
      </c>
      <c r="B1112" s="2" t="s">
        <v>4775</v>
      </c>
      <c r="C1112" s="7" t="s">
        <v>4776</v>
      </c>
      <c r="D1112" s="7" t="s">
        <v>4778</v>
      </c>
      <c r="E1112" s="2" t="s">
        <v>4777</v>
      </c>
      <c r="F1112" s="192" t="s">
        <v>4774</v>
      </c>
      <c r="G1112" s="25">
        <v>15</v>
      </c>
      <c r="H1112" s="127">
        <v>80472526</v>
      </c>
      <c r="I1112" s="127">
        <v>79089227</v>
      </c>
      <c r="J1112" s="127">
        <v>81653681</v>
      </c>
      <c r="K1112" s="34" t="s">
        <v>10</v>
      </c>
      <c r="L1112" s="25" t="s">
        <v>13</v>
      </c>
      <c r="M1112" s="57">
        <v>2.1281000000000001E-2</v>
      </c>
      <c r="N1112" s="62">
        <v>0.97313000000000005</v>
      </c>
      <c r="O1112" s="67" t="s">
        <v>19</v>
      </c>
      <c r="P1112" s="31" t="s">
        <v>4779</v>
      </c>
      <c r="Q1112" s="5">
        <v>-1.9374800000000001</v>
      </c>
      <c r="R1112" s="5">
        <v>9.49744E-2</v>
      </c>
      <c r="S1112" s="13">
        <v>1.2E-85</v>
      </c>
      <c r="T1112" s="5">
        <v>-1.7440800000000001</v>
      </c>
      <c r="U1112" s="5">
        <v>0.15057200000000001</v>
      </c>
      <c r="V1112" s="13">
        <v>7.7000000000000001E-29</v>
      </c>
      <c r="W1112" s="5">
        <v>-1.8824000000000001</v>
      </c>
      <c r="X1112" s="5">
        <v>8.0299999999999996E-2</v>
      </c>
      <c r="Y1112" s="13">
        <v>1.9E-121</v>
      </c>
      <c r="Z1112" s="36">
        <v>1</v>
      </c>
      <c r="AA1112" s="36" t="s">
        <v>17714</v>
      </c>
      <c r="AB1112" s="36" t="s">
        <v>8781</v>
      </c>
      <c r="AC1112" s="80">
        <v>0</v>
      </c>
      <c r="AD1112" s="80">
        <v>0</v>
      </c>
      <c r="AE1112" s="80">
        <v>0</v>
      </c>
    </row>
    <row r="1113" spans="1:31">
      <c r="A1113" s="25" t="s">
        <v>8569</v>
      </c>
      <c r="B1113" s="2" t="s">
        <v>4781</v>
      </c>
      <c r="C1113" s="7" t="s">
        <v>4782</v>
      </c>
      <c r="D1113" s="7" t="s">
        <v>4784</v>
      </c>
      <c r="E1113" s="2" t="s">
        <v>4783</v>
      </c>
      <c r="F1113" s="192" t="s">
        <v>4780</v>
      </c>
      <c r="G1113" s="25">
        <v>15</v>
      </c>
      <c r="H1113" s="127">
        <v>81600451</v>
      </c>
      <c r="I1113" s="127">
        <v>80587757</v>
      </c>
      <c r="J1113" s="127">
        <v>82604131</v>
      </c>
      <c r="K1113" s="34" t="s">
        <v>22</v>
      </c>
      <c r="L1113" s="25" t="s">
        <v>10</v>
      </c>
      <c r="M1113" s="57">
        <v>9.1420000000000001E-2</v>
      </c>
      <c r="N1113" s="62">
        <v>0.97143999999999997</v>
      </c>
      <c r="O1113" s="67" t="s">
        <v>19</v>
      </c>
      <c r="P1113" s="31" t="s">
        <v>4785</v>
      </c>
      <c r="Q1113" s="5">
        <v>-0.69571300000000003</v>
      </c>
      <c r="R1113" s="5">
        <v>4.8030700000000003E-2</v>
      </c>
      <c r="S1113" s="13">
        <v>1.1E-45</v>
      </c>
      <c r="T1113" s="5">
        <v>-0.631046</v>
      </c>
      <c r="U1113" s="5">
        <v>8.6451500000000001E-2</v>
      </c>
      <c r="V1113" s="13">
        <v>6.8000000000000003E-13</v>
      </c>
      <c r="W1113" s="5">
        <v>-0.68049999999999999</v>
      </c>
      <c r="X1113" s="5">
        <v>4.2000000000000003E-2</v>
      </c>
      <c r="Y1113" s="13">
        <v>4.5000000000000001E-59</v>
      </c>
      <c r="Z1113" s="36">
        <v>1</v>
      </c>
      <c r="AA1113" s="78" t="s">
        <v>17713</v>
      </c>
      <c r="AB1113" s="36" t="s">
        <v>17713</v>
      </c>
      <c r="AC1113" s="80">
        <v>0</v>
      </c>
      <c r="AD1113" s="80">
        <v>0</v>
      </c>
      <c r="AE1113" s="80">
        <v>1</v>
      </c>
    </row>
    <row r="1114" spans="1:31">
      <c r="A1114" s="25" t="s">
        <v>8570</v>
      </c>
      <c r="B1114" s="2" t="s">
        <v>4787</v>
      </c>
      <c r="C1114" s="7" t="s">
        <v>4788</v>
      </c>
      <c r="D1114" s="7" t="s">
        <v>4790</v>
      </c>
      <c r="E1114" s="2" t="s">
        <v>4789</v>
      </c>
      <c r="F1114" s="192" t="s">
        <v>4786</v>
      </c>
      <c r="G1114" s="25">
        <v>15</v>
      </c>
      <c r="H1114" s="127">
        <v>89467454</v>
      </c>
      <c r="I1114" s="127">
        <v>88444121</v>
      </c>
      <c r="J1114" s="127">
        <v>90523466</v>
      </c>
      <c r="K1114" s="34" t="s">
        <v>14</v>
      </c>
      <c r="L1114" s="25" t="s">
        <v>22</v>
      </c>
      <c r="M1114" s="57">
        <v>0.39742300000000003</v>
      </c>
      <c r="N1114" s="62">
        <v>0.97482999999999997</v>
      </c>
      <c r="O1114" s="67" t="s">
        <v>19</v>
      </c>
      <c r="P1114" s="31" t="s">
        <v>4791</v>
      </c>
      <c r="Q1114" s="5">
        <v>-0.21102899999999999</v>
      </c>
      <c r="R1114" s="5">
        <v>2.8909500000000001E-2</v>
      </c>
      <c r="S1114" s="13">
        <v>3.9E-13</v>
      </c>
      <c r="T1114" s="5">
        <v>-0.26964399999999999</v>
      </c>
      <c r="U1114" s="5">
        <v>5.1024899999999998E-2</v>
      </c>
      <c r="V1114" s="13">
        <v>1.6E-7</v>
      </c>
      <c r="W1114" s="5">
        <v>-0.2253</v>
      </c>
      <c r="X1114" s="5">
        <v>2.52E-2</v>
      </c>
      <c r="Y1114" s="13">
        <v>3.4000000000000002E-19</v>
      </c>
      <c r="Z1114" s="36">
        <v>1</v>
      </c>
      <c r="AA1114" s="36" t="s">
        <v>17713</v>
      </c>
      <c r="AB1114" s="36" t="s">
        <v>8781</v>
      </c>
      <c r="AC1114" s="80">
        <v>0</v>
      </c>
      <c r="AD1114" s="80">
        <v>0</v>
      </c>
      <c r="AE1114" s="80">
        <v>1</v>
      </c>
    </row>
    <row r="1115" spans="1:31">
      <c r="A1115" s="25" t="s">
        <v>8571</v>
      </c>
      <c r="B1115" s="2" t="s">
        <v>3238</v>
      </c>
      <c r="C1115" s="7" t="s">
        <v>3239</v>
      </c>
      <c r="D1115" s="7" t="s">
        <v>3241</v>
      </c>
      <c r="E1115" s="2" t="s">
        <v>3240</v>
      </c>
      <c r="F1115" s="192" t="s">
        <v>4792</v>
      </c>
      <c r="G1115" s="25">
        <v>15</v>
      </c>
      <c r="H1115" s="127">
        <v>93616014</v>
      </c>
      <c r="I1115" s="127">
        <v>92599517</v>
      </c>
      <c r="J1115" s="127">
        <v>94617790</v>
      </c>
      <c r="K1115" s="34" t="s">
        <v>14</v>
      </c>
      <c r="L1115" s="25" t="s">
        <v>13</v>
      </c>
      <c r="M1115" s="57">
        <v>0.47345500000000001</v>
      </c>
      <c r="N1115" s="62">
        <v>0.99322999999999995</v>
      </c>
      <c r="O1115" s="67" t="s">
        <v>19</v>
      </c>
      <c r="P1115" s="31" t="s">
        <v>3239</v>
      </c>
      <c r="Q1115" s="5">
        <v>-0.18887699999999999</v>
      </c>
      <c r="R1115" s="5">
        <v>2.8321599999999999E-2</v>
      </c>
      <c r="S1115" s="13">
        <v>3.1999999999999999E-11</v>
      </c>
      <c r="T1115" s="5">
        <v>-0.238342</v>
      </c>
      <c r="U1115" s="5">
        <v>4.9189700000000003E-2</v>
      </c>
      <c r="V1115" s="13">
        <v>1.5E-6</v>
      </c>
      <c r="W1115" s="5">
        <v>-0.20119999999999999</v>
      </c>
      <c r="X1115" s="5">
        <v>2.4500000000000001E-2</v>
      </c>
      <c r="Y1115" s="13">
        <v>2.5000000000000002E-16</v>
      </c>
      <c r="Z1115" s="36">
        <v>1</v>
      </c>
      <c r="AA1115" s="78" t="s">
        <v>17714</v>
      </c>
      <c r="AB1115" s="36" t="s">
        <v>8781</v>
      </c>
      <c r="AC1115" s="80">
        <v>0</v>
      </c>
      <c r="AD1115" s="80">
        <v>0</v>
      </c>
      <c r="AE1115" s="80">
        <v>0</v>
      </c>
    </row>
    <row r="1116" spans="1:31">
      <c r="A1116" s="25" t="s">
        <v>8572</v>
      </c>
      <c r="B1116" s="2" t="s">
        <v>4794</v>
      </c>
      <c r="C1116" s="7" t="s">
        <v>4795</v>
      </c>
      <c r="D1116" s="7" t="s">
        <v>4797</v>
      </c>
      <c r="E1116" s="2" t="s">
        <v>4796</v>
      </c>
      <c r="F1116" s="192" t="s">
        <v>4793</v>
      </c>
      <c r="G1116" s="25">
        <v>16</v>
      </c>
      <c r="H1116" s="127">
        <v>203254</v>
      </c>
      <c r="I1116" s="127">
        <v>0</v>
      </c>
      <c r="J1116" s="127">
        <v>1568713</v>
      </c>
      <c r="K1116" s="34" t="s">
        <v>22</v>
      </c>
      <c r="L1116" s="25" t="s">
        <v>14</v>
      </c>
      <c r="M1116" s="57">
        <v>0.64686100000000002</v>
      </c>
      <c r="N1116" s="62">
        <v>0.96991000000000005</v>
      </c>
      <c r="O1116" s="67" t="s">
        <v>19</v>
      </c>
      <c r="P1116" s="31" t="s">
        <v>4798</v>
      </c>
      <c r="Q1116" s="5">
        <v>-0.88475999999999999</v>
      </c>
      <c r="R1116" s="5">
        <v>2.37682E-2</v>
      </c>
      <c r="S1116" s="13">
        <v>2.3999999999999999E-241</v>
      </c>
      <c r="T1116" s="5">
        <v>-0.88402000000000003</v>
      </c>
      <c r="U1116" s="5">
        <v>4.4317099999999998E-2</v>
      </c>
      <c r="V1116" s="13">
        <v>1.8000000000000001E-72</v>
      </c>
      <c r="W1116" s="5">
        <v>-0.88460000000000005</v>
      </c>
      <c r="X1116" s="5">
        <v>2.0899999999999998E-2</v>
      </c>
      <c r="Y1116" s="13" t="s">
        <v>4799</v>
      </c>
      <c r="Z1116" s="36">
        <v>3</v>
      </c>
      <c r="AA1116" s="36" t="s">
        <v>17714</v>
      </c>
      <c r="AB1116" s="36" t="s">
        <v>8781</v>
      </c>
      <c r="AC1116" s="80">
        <v>1</v>
      </c>
      <c r="AD1116" s="80" t="s">
        <v>17715</v>
      </c>
      <c r="AE1116" s="80">
        <v>1</v>
      </c>
    </row>
    <row r="1117" spans="1:31" ht="15.95" customHeight="1">
      <c r="A1117" s="25" t="s">
        <v>8573</v>
      </c>
      <c r="B1117" s="2" t="s">
        <v>4801</v>
      </c>
      <c r="C1117" s="7" t="s">
        <v>4802</v>
      </c>
      <c r="D1117" s="7" t="s">
        <v>4804</v>
      </c>
      <c r="E1117" s="2" t="s">
        <v>4803</v>
      </c>
      <c r="F1117" s="192" t="s">
        <v>4800</v>
      </c>
      <c r="G1117" s="25">
        <v>16</v>
      </c>
      <c r="H1117" s="127">
        <v>423813</v>
      </c>
      <c r="I1117" s="127">
        <v>0</v>
      </c>
      <c r="J1117" s="127">
        <v>1430842</v>
      </c>
      <c r="K1117" s="34" t="s">
        <v>22</v>
      </c>
      <c r="L1117" s="25" t="s">
        <v>13</v>
      </c>
      <c r="M1117" s="57">
        <v>0.59617699999999996</v>
      </c>
      <c r="N1117" s="62">
        <v>0.99123000000000006</v>
      </c>
      <c r="O1117" s="67" t="s">
        <v>76</v>
      </c>
      <c r="P1117" s="31" t="s">
        <v>4805</v>
      </c>
      <c r="Q1117" s="5">
        <v>-0.198798</v>
      </c>
      <c r="R1117" s="5">
        <v>2.8747000000000002E-2</v>
      </c>
      <c r="S1117" s="13">
        <v>5.9000000000000003E-12</v>
      </c>
      <c r="T1117" s="5">
        <v>-0.19944200000000001</v>
      </c>
      <c r="U1117" s="5">
        <v>4.9729500000000003E-2</v>
      </c>
      <c r="V1117" s="13">
        <v>6.6000000000000005E-5</v>
      </c>
      <c r="W1117" s="5">
        <v>-0.19900000000000001</v>
      </c>
      <c r="X1117" s="5">
        <v>2.4899999999999999E-2</v>
      </c>
      <c r="Y1117" s="13">
        <v>1.3E-15</v>
      </c>
      <c r="Z1117" s="36">
        <v>1</v>
      </c>
      <c r="AA1117" s="78" t="s">
        <v>17714</v>
      </c>
      <c r="AB1117" s="36" t="s">
        <v>8781</v>
      </c>
      <c r="AC1117" s="80" t="s">
        <v>13238</v>
      </c>
      <c r="AD1117" s="80" t="s">
        <v>13238</v>
      </c>
      <c r="AE1117" s="80" t="s">
        <v>13238</v>
      </c>
    </row>
    <row r="1118" spans="1:31">
      <c r="A1118" s="25" t="s">
        <v>8574</v>
      </c>
      <c r="B1118" s="2" t="s">
        <v>4807</v>
      </c>
      <c r="C1118" s="7" t="s">
        <v>4808</v>
      </c>
      <c r="D1118" s="7" t="s">
        <v>4810</v>
      </c>
      <c r="E1118" s="2" t="s">
        <v>4809</v>
      </c>
      <c r="F1118" s="192" t="s">
        <v>4806</v>
      </c>
      <c r="G1118" s="25">
        <v>16</v>
      </c>
      <c r="H1118" s="127">
        <v>1291597</v>
      </c>
      <c r="I1118" s="127">
        <v>216492</v>
      </c>
      <c r="J1118" s="127">
        <v>2532128</v>
      </c>
      <c r="K1118" s="34" t="s">
        <v>22</v>
      </c>
      <c r="L1118" s="25" t="s">
        <v>13</v>
      </c>
      <c r="M1118" s="57">
        <v>0.44937899999999997</v>
      </c>
      <c r="N1118" s="62">
        <v>0.98845000000000005</v>
      </c>
      <c r="O1118" s="67" t="s">
        <v>19</v>
      </c>
      <c r="P1118" s="31" t="s">
        <v>4811</v>
      </c>
      <c r="Q1118" s="5">
        <v>-1.0579000000000001</v>
      </c>
      <c r="R1118" s="5">
        <v>1.9718200000000002E-2</v>
      </c>
      <c r="S1118" s="13" t="s">
        <v>4812</v>
      </c>
      <c r="T1118" s="5">
        <v>-1.06908</v>
      </c>
      <c r="U1118" s="5">
        <v>3.5965900000000002E-2</v>
      </c>
      <c r="V1118" s="13">
        <v>2.8E-132</v>
      </c>
      <c r="W1118" s="5">
        <v>-1.0605</v>
      </c>
      <c r="X1118" s="5">
        <v>1.7299999999999999E-2</v>
      </c>
      <c r="Y1118" s="13" t="s">
        <v>4813</v>
      </c>
      <c r="Z1118" s="36">
        <v>3</v>
      </c>
      <c r="AA1118" s="36" t="s">
        <v>17713</v>
      </c>
      <c r="AB1118" s="36" t="s">
        <v>8781</v>
      </c>
      <c r="AC1118" s="80">
        <v>0</v>
      </c>
      <c r="AD1118" s="80" t="s">
        <v>15113</v>
      </c>
      <c r="AE1118" s="80">
        <v>0</v>
      </c>
    </row>
    <row r="1119" spans="1:31">
      <c r="A1119" s="25" t="s">
        <v>8575</v>
      </c>
      <c r="B1119" s="2" t="s">
        <v>1951</v>
      </c>
      <c r="C1119" s="7" t="s">
        <v>1952</v>
      </c>
      <c r="D1119" s="7" t="s">
        <v>1952</v>
      </c>
      <c r="E1119" s="2" t="s">
        <v>1953</v>
      </c>
      <c r="F1119" s="192" t="s">
        <v>4814</v>
      </c>
      <c r="G1119" s="25">
        <v>16</v>
      </c>
      <c r="H1119" s="127">
        <v>2076202</v>
      </c>
      <c r="I1119" s="127">
        <v>1038484</v>
      </c>
      <c r="J1119" s="127">
        <v>3085373</v>
      </c>
      <c r="K1119" s="34" t="s">
        <v>22</v>
      </c>
      <c r="L1119" s="25" t="s">
        <v>14</v>
      </c>
      <c r="M1119" s="57">
        <v>0.23117499999999999</v>
      </c>
      <c r="N1119" s="62">
        <v>0.97796000000000005</v>
      </c>
      <c r="O1119" s="67" t="s">
        <v>19</v>
      </c>
      <c r="P1119" s="31" t="s">
        <v>4815</v>
      </c>
      <c r="Q1119" s="5">
        <v>-0.44821100000000003</v>
      </c>
      <c r="R1119" s="5">
        <v>3.3470899999999998E-2</v>
      </c>
      <c r="S1119" s="13">
        <v>1.5999999999999999E-39</v>
      </c>
      <c r="T1119" s="5">
        <v>-0.36444100000000001</v>
      </c>
      <c r="U1119" s="5">
        <v>5.6841999999999997E-2</v>
      </c>
      <c r="V1119" s="13">
        <v>2.4E-10</v>
      </c>
      <c r="W1119" s="5">
        <v>-0.42659999999999998</v>
      </c>
      <c r="X1119" s="5">
        <v>2.8799999999999999E-2</v>
      </c>
      <c r="Y1119" s="13">
        <v>1.6E-49</v>
      </c>
      <c r="Z1119" s="36">
        <v>1</v>
      </c>
      <c r="AA1119" s="78" t="s">
        <v>17714</v>
      </c>
      <c r="AB1119" s="36" t="s">
        <v>8781</v>
      </c>
      <c r="AC1119" s="80">
        <v>0</v>
      </c>
      <c r="AD1119" s="80">
        <v>0</v>
      </c>
      <c r="AE1119" s="80">
        <v>0</v>
      </c>
    </row>
    <row r="1120" spans="1:31">
      <c r="A1120" s="25" t="s">
        <v>8576</v>
      </c>
      <c r="B1120" s="2" t="s">
        <v>4817</v>
      </c>
      <c r="C1120" s="7" t="s">
        <v>4818</v>
      </c>
      <c r="D1120" s="7" t="s">
        <v>4820</v>
      </c>
      <c r="E1120" s="2" t="s">
        <v>4819</v>
      </c>
      <c r="F1120" s="192" t="s">
        <v>4816</v>
      </c>
      <c r="G1120" s="25">
        <v>16</v>
      </c>
      <c r="H1120" s="127">
        <v>2892370</v>
      </c>
      <c r="I1120" s="127">
        <v>1891418</v>
      </c>
      <c r="J1120" s="127">
        <v>3958133</v>
      </c>
      <c r="K1120" s="34" t="s">
        <v>14</v>
      </c>
      <c r="L1120" s="25" t="s">
        <v>13</v>
      </c>
      <c r="M1120" s="57">
        <v>0.33282299999999998</v>
      </c>
      <c r="N1120" s="62">
        <v>0.99080000000000001</v>
      </c>
      <c r="O1120" s="67" t="s">
        <v>19</v>
      </c>
      <c r="P1120" s="31" t="s">
        <v>4821</v>
      </c>
      <c r="Q1120" s="5">
        <v>0.30413200000000001</v>
      </c>
      <c r="R1120" s="5">
        <v>2.9345099999999999E-2</v>
      </c>
      <c r="S1120" s="13">
        <v>1.1E-24</v>
      </c>
      <c r="T1120" s="5">
        <v>0.31432199999999999</v>
      </c>
      <c r="U1120" s="5">
        <v>5.1991799999999998E-2</v>
      </c>
      <c r="V1120" s="13">
        <v>2.2999999999999999E-9</v>
      </c>
      <c r="W1120" s="5">
        <v>0.30659999999999998</v>
      </c>
      <c r="X1120" s="5">
        <v>2.5600000000000001E-2</v>
      </c>
      <c r="Y1120" s="13">
        <v>3.7000000000000001E-33</v>
      </c>
      <c r="Z1120" s="36">
        <v>1</v>
      </c>
      <c r="AA1120" s="36" t="s">
        <v>17714</v>
      </c>
      <c r="AB1120" s="36" t="s">
        <v>8781</v>
      </c>
      <c r="AC1120" s="80">
        <v>1</v>
      </c>
      <c r="AD1120" s="80" t="s">
        <v>17715</v>
      </c>
      <c r="AE1120" s="80">
        <v>0</v>
      </c>
    </row>
    <row r="1121" spans="1:31">
      <c r="A1121" s="25" t="s">
        <v>8577</v>
      </c>
      <c r="B1121" s="2" t="s">
        <v>4823</v>
      </c>
      <c r="C1121" s="7" t="s">
        <v>4824</v>
      </c>
      <c r="D1121" s="7" t="s">
        <v>4826</v>
      </c>
      <c r="E1121" s="2" t="s">
        <v>4825</v>
      </c>
      <c r="F1121" s="192" t="s">
        <v>4822</v>
      </c>
      <c r="G1121" s="25">
        <v>16</v>
      </c>
      <c r="H1121" s="127">
        <v>4519439</v>
      </c>
      <c r="I1121" s="127">
        <v>3471629</v>
      </c>
      <c r="J1121" s="127">
        <v>5576365</v>
      </c>
      <c r="K1121" s="34" t="s">
        <v>14</v>
      </c>
      <c r="L1121" s="25" t="s">
        <v>22</v>
      </c>
      <c r="M1121" s="57">
        <v>8.2096000000000002E-2</v>
      </c>
      <c r="N1121" s="62">
        <v>0.98451999999999995</v>
      </c>
      <c r="O1121" s="67" t="s">
        <v>19</v>
      </c>
      <c r="P1121" s="31" t="s">
        <v>4827</v>
      </c>
      <c r="Q1121" s="5">
        <v>-0.51257200000000003</v>
      </c>
      <c r="R1121" s="5">
        <v>5.1473600000000001E-2</v>
      </c>
      <c r="S1121" s="13">
        <v>6.1999999999999998E-23</v>
      </c>
      <c r="T1121" s="5">
        <v>-0.42781999999999998</v>
      </c>
      <c r="U1121" s="5">
        <v>8.6724999999999997E-2</v>
      </c>
      <c r="V1121" s="13">
        <v>9.7999999999999993E-7</v>
      </c>
      <c r="W1121" s="5">
        <v>-0.49049999999999999</v>
      </c>
      <c r="X1121" s="5">
        <v>4.4299999999999999E-2</v>
      </c>
      <c r="Y1121" s="13">
        <v>1.5E-28</v>
      </c>
      <c r="Z1121" s="36">
        <v>1</v>
      </c>
      <c r="AA1121" s="78" t="s">
        <v>17714</v>
      </c>
      <c r="AB1121" s="36" t="s">
        <v>8781</v>
      </c>
      <c r="AC1121" s="80">
        <v>0</v>
      </c>
      <c r="AD1121" s="80" t="s">
        <v>15113</v>
      </c>
      <c r="AE1121" s="80">
        <v>0</v>
      </c>
    </row>
    <row r="1122" spans="1:31">
      <c r="A1122" s="25" t="s">
        <v>8578</v>
      </c>
      <c r="B1122" s="2" t="s">
        <v>4829</v>
      </c>
      <c r="C1122" s="7" t="s">
        <v>4830</v>
      </c>
      <c r="D1122" s="7" t="s">
        <v>4832</v>
      </c>
      <c r="E1122" s="2" t="s">
        <v>4831</v>
      </c>
      <c r="F1122" s="192" t="s">
        <v>4828</v>
      </c>
      <c r="G1122" s="25">
        <v>16</v>
      </c>
      <c r="H1122" s="127">
        <v>5079466</v>
      </c>
      <c r="I1122" s="127">
        <v>4010851</v>
      </c>
      <c r="J1122" s="127">
        <v>6116466</v>
      </c>
      <c r="K1122" s="34" t="s">
        <v>22</v>
      </c>
      <c r="L1122" s="25" t="s">
        <v>14</v>
      </c>
      <c r="M1122" s="57">
        <v>0.20419799999999999</v>
      </c>
      <c r="N1122" s="62">
        <v>0.90276999999999996</v>
      </c>
      <c r="O1122" s="67" t="s">
        <v>19</v>
      </c>
      <c r="P1122" s="31" t="s">
        <v>4830</v>
      </c>
      <c r="Q1122" s="5">
        <v>-0.42355799999999999</v>
      </c>
      <c r="R1122" s="5">
        <v>3.6593000000000001E-2</v>
      </c>
      <c r="S1122" s="13">
        <v>3.3000000000000003E-30</v>
      </c>
      <c r="T1122" s="5">
        <v>-0.40017200000000003</v>
      </c>
      <c r="U1122" s="5">
        <v>6.3722399999999998E-2</v>
      </c>
      <c r="V1122" s="13">
        <v>5.4999999999999996E-10</v>
      </c>
      <c r="W1122" s="5">
        <v>-0.4178</v>
      </c>
      <c r="X1122" s="5">
        <v>3.1699999999999999E-2</v>
      </c>
      <c r="Y1122" s="13">
        <v>1.4000000000000001E-39</v>
      </c>
      <c r="Z1122" s="36">
        <v>1</v>
      </c>
      <c r="AA1122" s="36" t="s">
        <v>17714</v>
      </c>
      <c r="AB1122" s="36" t="s">
        <v>8781</v>
      </c>
      <c r="AC1122" s="80">
        <v>0</v>
      </c>
      <c r="AD1122" s="80">
        <v>1</v>
      </c>
      <c r="AE1122" s="80">
        <v>0</v>
      </c>
    </row>
    <row r="1123" spans="1:31" ht="15.95" customHeight="1">
      <c r="A1123" s="25" t="s">
        <v>8579</v>
      </c>
      <c r="B1123" s="2" t="s">
        <v>4834</v>
      </c>
      <c r="C1123" s="7" t="s">
        <v>2394</v>
      </c>
      <c r="D1123" s="7" t="s">
        <v>2396</v>
      </c>
      <c r="E1123" s="2" t="s">
        <v>2395</v>
      </c>
      <c r="F1123" s="192" t="s">
        <v>4833</v>
      </c>
      <c r="G1123" s="25">
        <v>16</v>
      </c>
      <c r="H1123" s="127">
        <v>16343687</v>
      </c>
      <c r="I1123" s="127">
        <v>15228725</v>
      </c>
      <c r="J1123" s="127">
        <v>17689687</v>
      </c>
      <c r="K1123" s="34" t="s">
        <v>13</v>
      </c>
      <c r="L1123" s="25" t="s">
        <v>10</v>
      </c>
      <c r="M1123" s="57">
        <v>0.224574</v>
      </c>
      <c r="N1123" s="62">
        <v>0.89403999999999995</v>
      </c>
      <c r="O1123" s="67" t="s">
        <v>76</v>
      </c>
      <c r="P1123" s="31" t="s">
        <v>4835</v>
      </c>
      <c r="Q1123" s="5">
        <v>-0.60602100000000003</v>
      </c>
      <c r="R1123" s="5">
        <v>3.3712699999999998E-2</v>
      </c>
      <c r="S1123" s="13">
        <v>5.1999999999999996E-68</v>
      </c>
      <c r="T1123" s="5">
        <v>-0.55092600000000003</v>
      </c>
      <c r="U1123" s="5">
        <v>6.0897800000000002E-2</v>
      </c>
      <c r="V1123" s="13">
        <v>1.0999999999999999E-18</v>
      </c>
      <c r="W1123" s="5">
        <v>-0.59309999999999996</v>
      </c>
      <c r="X1123" s="5">
        <v>2.9499999999999998E-2</v>
      </c>
      <c r="Y1123" s="13">
        <v>6.2000000000000003E-90</v>
      </c>
      <c r="Z1123" s="36">
        <v>2</v>
      </c>
      <c r="AA1123" s="78" t="s">
        <v>17714</v>
      </c>
      <c r="AB1123" s="36" t="s">
        <v>8781</v>
      </c>
      <c r="AC1123" s="80" t="s">
        <v>13238</v>
      </c>
      <c r="AD1123" s="80" t="s">
        <v>13238</v>
      </c>
      <c r="AE1123" s="80" t="s">
        <v>13238</v>
      </c>
    </row>
    <row r="1124" spans="1:31" ht="15.95" customHeight="1">
      <c r="A1124" s="25" t="s">
        <v>8580</v>
      </c>
      <c r="B1124" s="2" t="s">
        <v>4834</v>
      </c>
      <c r="C1124" s="7" t="s">
        <v>2394</v>
      </c>
      <c r="D1124" s="7" t="s">
        <v>2396</v>
      </c>
      <c r="E1124" s="2" t="s">
        <v>2395</v>
      </c>
      <c r="F1124" s="192" t="s">
        <v>4836</v>
      </c>
      <c r="G1124" s="25">
        <v>16</v>
      </c>
      <c r="H1124" s="127">
        <v>18768776</v>
      </c>
      <c r="I1124" s="127">
        <v>17768591</v>
      </c>
      <c r="J1124" s="127">
        <v>19768776</v>
      </c>
      <c r="K1124" s="34" t="s">
        <v>22</v>
      </c>
      <c r="L1124" s="25" t="s">
        <v>14</v>
      </c>
      <c r="M1124" s="57">
        <v>1.7198999999999999E-2</v>
      </c>
      <c r="N1124" s="62">
        <v>0.91669999999999996</v>
      </c>
      <c r="O1124" s="67" t="s">
        <v>76</v>
      </c>
      <c r="P1124" s="31" t="s">
        <v>4837</v>
      </c>
      <c r="Q1124" s="5">
        <v>0.81576499999999996</v>
      </c>
      <c r="R1124" s="5">
        <v>0.110842</v>
      </c>
      <c r="S1124" s="13">
        <v>2.4999999999999999E-13</v>
      </c>
      <c r="T1124" s="5">
        <v>1.00529</v>
      </c>
      <c r="U1124" s="5">
        <v>0.217367</v>
      </c>
      <c r="V1124" s="13">
        <v>4.4000000000000002E-6</v>
      </c>
      <c r="W1124" s="5">
        <v>0.85489999999999999</v>
      </c>
      <c r="X1124" s="5">
        <v>9.8699999999999996E-2</v>
      </c>
      <c r="Y1124" s="13">
        <v>4.7999999999999999E-18</v>
      </c>
      <c r="Z1124" s="36">
        <v>1</v>
      </c>
      <c r="AA1124" s="36" t="s">
        <v>17714</v>
      </c>
      <c r="AB1124" s="36" t="s">
        <v>8781</v>
      </c>
      <c r="AC1124" s="80" t="s">
        <v>13238</v>
      </c>
      <c r="AD1124" s="80" t="s">
        <v>13238</v>
      </c>
      <c r="AE1124" s="80" t="s">
        <v>13238</v>
      </c>
    </row>
    <row r="1125" spans="1:31">
      <c r="A1125" s="25" t="s">
        <v>8581</v>
      </c>
      <c r="B1125" s="2" t="s">
        <v>4839</v>
      </c>
      <c r="C1125" s="7" t="s">
        <v>4840</v>
      </c>
      <c r="D1125" s="7" t="s">
        <v>4842</v>
      </c>
      <c r="E1125" s="2" t="s">
        <v>4841</v>
      </c>
      <c r="F1125" s="192" t="s">
        <v>4838</v>
      </c>
      <c r="G1125" s="25">
        <v>16</v>
      </c>
      <c r="H1125" s="127">
        <v>28514854</v>
      </c>
      <c r="I1125" s="127">
        <v>27512371</v>
      </c>
      <c r="J1125" s="127">
        <v>29514854</v>
      </c>
      <c r="K1125" s="34" t="s">
        <v>10</v>
      </c>
      <c r="L1125" s="25" t="s">
        <v>22</v>
      </c>
      <c r="M1125" s="57">
        <v>0.32697700000000002</v>
      </c>
      <c r="N1125" s="62">
        <v>0.98185</v>
      </c>
      <c r="O1125" s="67" t="s">
        <v>19</v>
      </c>
      <c r="P1125" s="31" t="s">
        <v>4843</v>
      </c>
      <c r="Q1125" s="5">
        <v>-0.188996</v>
      </c>
      <c r="R1125" s="5">
        <v>3.0401899999999999E-2</v>
      </c>
      <c r="S1125" s="13">
        <v>5.9000000000000003E-10</v>
      </c>
      <c r="T1125" s="5">
        <v>-0.155281</v>
      </c>
      <c r="U1125" s="5">
        <v>5.4129999999999998E-2</v>
      </c>
      <c r="V1125" s="13">
        <v>4.1999999999999997E-3</v>
      </c>
      <c r="W1125" s="5">
        <v>-0.18090000000000001</v>
      </c>
      <c r="X1125" s="5">
        <v>2.6499999999999999E-2</v>
      </c>
      <c r="Y1125" s="13">
        <v>8.6999999999999997E-12</v>
      </c>
      <c r="Z1125" s="36">
        <v>1</v>
      </c>
      <c r="AA1125" s="78" t="s">
        <v>17714</v>
      </c>
      <c r="AB1125" s="36" t="s">
        <v>17714</v>
      </c>
      <c r="AC1125" s="80">
        <v>0</v>
      </c>
      <c r="AD1125" s="80">
        <v>0</v>
      </c>
      <c r="AE1125" s="80">
        <v>0</v>
      </c>
    </row>
    <row r="1126" spans="1:31">
      <c r="A1126" s="25" t="s">
        <v>8582</v>
      </c>
      <c r="B1126" s="2" t="s">
        <v>4845</v>
      </c>
      <c r="C1126" s="7" t="s">
        <v>4846</v>
      </c>
      <c r="D1126" s="7" t="s">
        <v>4848</v>
      </c>
      <c r="E1126" s="2" t="s">
        <v>4847</v>
      </c>
      <c r="F1126" s="192" t="s">
        <v>4844</v>
      </c>
      <c r="G1126" s="25">
        <v>16</v>
      </c>
      <c r="H1126" s="127">
        <v>49006458</v>
      </c>
      <c r="I1126" s="127">
        <v>47633159</v>
      </c>
      <c r="J1126" s="127">
        <v>50255729</v>
      </c>
      <c r="K1126" s="34" t="s">
        <v>14</v>
      </c>
      <c r="L1126" s="25" t="s">
        <v>10</v>
      </c>
      <c r="M1126" s="57">
        <v>0.143622</v>
      </c>
      <c r="N1126" s="62">
        <v>0.85336000000000001</v>
      </c>
      <c r="O1126" s="67" t="s">
        <v>19</v>
      </c>
      <c r="P1126" s="31" t="s">
        <v>4846</v>
      </c>
      <c r="Q1126" s="5">
        <v>-1.08314</v>
      </c>
      <c r="R1126" s="5">
        <v>3.74069E-2</v>
      </c>
      <c r="S1126" s="13">
        <v>4.5999999999999996E-159</v>
      </c>
      <c r="T1126" s="5">
        <v>-1.0719700000000001</v>
      </c>
      <c r="U1126" s="5">
        <v>6.7068000000000003E-2</v>
      </c>
      <c r="V1126" s="13">
        <v>2.9999999999999999E-50</v>
      </c>
      <c r="W1126" s="5">
        <v>-1.0805</v>
      </c>
      <c r="X1126" s="5">
        <v>3.27E-2</v>
      </c>
      <c r="Y1126" s="13">
        <v>7.0999999999999995E-240</v>
      </c>
      <c r="Z1126" s="36">
        <v>2</v>
      </c>
      <c r="AA1126" s="36" t="s">
        <v>17714</v>
      </c>
      <c r="AB1126" s="36" t="s">
        <v>8781</v>
      </c>
      <c r="AC1126" s="80">
        <v>1</v>
      </c>
      <c r="AD1126" s="80" t="s">
        <v>17715</v>
      </c>
      <c r="AE1126" s="80">
        <v>1</v>
      </c>
    </row>
    <row r="1127" spans="1:31">
      <c r="A1127" s="25" t="s">
        <v>8583</v>
      </c>
      <c r="B1127" s="2" t="s">
        <v>4850</v>
      </c>
      <c r="C1127" s="7" t="s">
        <v>4851</v>
      </c>
      <c r="D1127" s="7" t="s">
        <v>4853</v>
      </c>
      <c r="E1127" s="2" t="s">
        <v>4852</v>
      </c>
      <c r="F1127" s="192" t="s">
        <v>4849</v>
      </c>
      <c r="G1127" s="25">
        <v>16</v>
      </c>
      <c r="H1127" s="127">
        <v>57394393</v>
      </c>
      <c r="I1127" s="127">
        <v>56349794</v>
      </c>
      <c r="J1127" s="127">
        <v>58562973</v>
      </c>
      <c r="K1127" s="34" t="s">
        <v>13</v>
      </c>
      <c r="L1127" s="25" t="s">
        <v>10</v>
      </c>
      <c r="M1127" s="57">
        <v>1.0390999999999999E-2</v>
      </c>
      <c r="N1127" s="62">
        <v>0.97828000000000004</v>
      </c>
      <c r="O1127" s="67" t="s">
        <v>19</v>
      </c>
      <c r="P1127" s="31" t="s">
        <v>4854</v>
      </c>
      <c r="Q1127" s="5">
        <v>-1.38019</v>
      </c>
      <c r="R1127" s="5">
        <v>0.14144000000000001</v>
      </c>
      <c r="S1127" s="13">
        <v>4.2000000000000002E-22</v>
      </c>
      <c r="T1127" s="5">
        <v>-1.46323</v>
      </c>
      <c r="U1127" s="5">
        <v>0.22053700000000001</v>
      </c>
      <c r="V1127" s="13">
        <v>5.9000000000000003E-11</v>
      </c>
      <c r="W1127" s="5">
        <v>-1.4044000000000001</v>
      </c>
      <c r="X1127" s="5">
        <v>0.1191</v>
      </c>
      <c r="Y1127" s="13">
        <v>4.0999999999999998E-32</v>
      </c>
      <c r="Z1127" s="36">
        <v>1</v>
      </c>
      <c r="AA1127" s="78" t="s">
        <v>17714</v>
      </c>
      <c r="AB1127" s="36" t="s">
        <v>17713</v>
      </c>
      <c r="AC1127" s="80">
        <v>0</v>
      </c>
      <c r="AD1127" s="80">
        <v>0</v>
      </c>
      <c r="AE1127" s="80">
        <v>0</v>
      </c>
    </row>
    <row r="1128" spans="1:31">
      <c r="A1128" s="25" t="s">
        <v>8584</v>
      </c>
      <c r="B1128" s="2" t="s">
        <v>4856</v>
      </c>
      <c r="C1128" s="7" t="s">
        <v>4857</v>
      </c>
      <c r="D1128" s="7" t="s">
        <v>4859</v>
      </c>
      <c r="E1128" s="2" t="s">
        <v>4858</v>
      </c>
      <c r="F1128" s="192" t="s">
        <v>4855</v>
      </c>
      <c r="G1128" s="25">
        <v>16</v>
      </c>
      <c r="H1128" s="127">
        <v>57413660</v>
      </c>
      <c r="I1128" s="127">
        <v>56413660</v>
      </c>
      <c r="J1128" s="127">
        <v>58471145</v>
      </c>
      <c r="K1128" s="34" t="s">
        <v>10</v>
      </c>
      <c r="L1128" s="25" t="s">
        <v>13</v>
      </c>
      <c r="M1128" s="57">
        <v>6.4599999999999996E-3</v>
      </c>
      <c r="N1128" s="62">
        <v>0.97257000000000005</v>
      </c>
      <c r="O1128" s="67" t="s">
        <v>19</v>
      </c>
      <c r="P1128" s="31" t="s">
        <v>4860</v>
      </c>
      <c r="Q1128" s="5">
        <v>1.1318999999999999</v>
      </c>
      <c r="R1128" s="5">
        <v>0.19958400000000001</v>
      </c>
      <c r="S1128" s="13">
        <v>1.6000000000000001E-8</v>
      </c>
      <c r="T1128" s="5">
        <v>1.3494900000000001</v>
      </c>
      <c r="U1128" s="5">
        <v>0.24493999999999999</v>
      </c>
      <c r="V1128" s="13">
        <v>4.8E-8</v>
      </c>
      <c r="W1128" s="5">
        <v>1.2186999999999999</v>
      </c>
      <c r="X1128" s="5">
        <v>0.1547</v>
      </c>
      <c r="Y1128" s="13">
        <v>3.4E-15</v>
      </c>
      <c r="Z1128" s="36">
        <v>1</v>
      </c>
      <c r="AA1128" s="36" t="s">
        <v>17714</v>
      </c>
      <c r="AB1128" s="36" t="s">
        <v>17713</v>
      </c>
      <c r="AC1128" s="80">
        <v>0</v>
      </c>
      <c r="AD1128" s="80">
        <v>0</v>
      </c>
      <c r="AE1128" s="80">
        <v>0</v>
      </c>
    </row>
    <row r="1129" spans="1:31">
      <c r="A1129" s="25" t="s">
        <v>8585</v>
      </c>
      <c r="B1129" s="2" t="s">
        <v>1231</v>
      </c>
      <c r="C1129" s="7" t="s">
        <v>1232</v>
      </c>
      <c r="D1129" s="7" t="s">
        <v>1234</v>
      </c>
      <c r="E1129" s="2" t="s">
        <v>1233</v>
      </c>
      <c r="F1129" s="192" t="s">
        <v>4861</v>
      </c>
      <c r="G1129" s="25">
        <v>16</v>
      </c>
      <c r="H1129" s="127">
        <v>57442335</v>
      </c>
      <c r="I1129" s="127">
        <v>56408778</v>
      </c>
      <c r="J1129" s="127">
        <v>58503330</v>
      </c>
      <c r="K1129" s="34" t="s">
        <v>259</v>
      </c>
      <c r="L1129" s="25" t="s">
        <v>14</v>
      </c>
      <c r="M1129" s="57">
        <v>7.8201999999999994E-2</v>
      </c>
      <c r="N1129" s="62">
        <v>0.91730999999999996</v>
      </c>
      <c r="O1129" s="67" t="s">
        <v>19</v>
      </c>
      <c r="P1129" s="31" t="s">
        <v>4862</v>
      </c>
      <c r="Q1129" s="5">
        <v>0.43053599999999997</v>
      </c>
      <c r="R1129" s="5">
        <v>5.42126E-2</v>
      </c>
      <c r="S1129" s="13">
        <v>2.9999999999999998E-15</v>
      </c>
      <c r="T1129" s="5">
        <v>0.50816899999999998</v>
      </c>
      <c r="U1129" s="5">
        <v>9.5641100000000007E-2</v>
      </c>
      <c r="V1129" s="13">
        <v>1.4000000000000001E-7</v>
      </c>
      <c r="W1129" s="5">
        <v>0.44940000000000002</v>
      </c>
      <c r="X1129" s="5">
        <v>4.7199999999999999E-2</v>
      </c>
      <c r="Y1129" s="13">
        <v>1.6000000000000001E-21</v>
      </c>
      <c r="Z1129" s="36">
        <v>2</v>
      </c>
      <c r="AA1129" s="78" t="s">
        <v>17713</v>
      </c>
      <c r="AB1129" s="36" t="s">
        <v>17713</v>
      </c>
      <c r="AC1129" s="80">
        <v>0</v>
      </c>
      <c r="AD1129" s="80">
        <v>1</v>
      </c>
      <c r="AE1129" s="80">
        <v>0</v>
      </c>
    </row>
    <row r="1130" spans="1:31" ht="15.95" customHeight="1">
      <c r="A1130" s="25" t="s">
        <v>8586</v>
      </c>
      <c r="B1130" s="2" t="s">
        <v>4864</v>
      </c>
      <c r="C1130" s="7" t="s">
        <v>4865</v>
      </c>
      <c r="D1130" s="7" t="s">
        <v>4867</v>
      </c>
      <c r="E1130" s="2" t="s">
        <v>4866</v>
      </c>
      <c r="F1130" s="192" t="s">
        <v>4863</v>
      </c>
      <c r="G1130" s="25">
        <v>16</v>
      </c>
      <c r="H1130" s="127">
        <v>67311767</v>
      </c>
      <c r="I1130" s="127">
        <v>66301107</v>
      </c>
      <c r="J1130" s="127">
        <v>68447667</v>
      </c>
      <c r="K1130" s="34" t="s">
        <v>14</v>
      </c>
      <c r="L1130" s="25" t="s">
        <v>22</v>
      </c>
      <c r="M1130" s="57">
        <v>7.3227E-2</v>
      </c>
      <c r="N1130" s="62">
        <v>0.98712</v>
      </c>
      <c r="O1130" s="67" t="s">
        <v>76</v>
      </c>
      <c r="P1130" s="31" t="s">
        <v>4868</v>
      </c>
      <c r="Q1130" s="5">
        <v>-0.33671699999999999</v>
      </c>
      <c r="R1130" s="5">
        <v>5.4363000000000002E-2</v>
      </c>
      <c r="S1130" s="13">
        <v>6.9E-10</v>
      </c>
      <c r="T1130" s="5">
        <v>-0.46637600000000001</v>
      </c>
      <c r="U1130" s="5">
        <v>9.0977000000000002E-2</v>
      </c>
      <c r="V1130" s="13">
        <v>3.7E-7</v>
      </c>
      <c r="W1130" s="5">
        <v>-0.37080000000000002</v>
      </c>
      <c r="X1130" s="5">
        <v>4.6699999999999998E-2</v>
      </c>
      <c r="Y1130" s="13">
        <v>1.9000000000000001E-15</v>
      </c>
      <c r="Z1130" s="36">
        <v>1</v>
      </c>
      <c r="AA1130" s="36" t="s">
        <v>17714</v>
      </c>
      <c r="AB1130" s="36" t="s">
        <v>8781</v>
      </c>
      <c r="AC1130" s="80" t="s">
        <v>13238</v>
      </c>
      <c r="AD1130" s="80" t="s">
        <v>13238</v>
      </c>
      <c r="AE1130" s="80" t="s">
        <v>13238</v>
      </c>
    </row>
    <row r="1131" spans="1:31">
      <c r="A1131" s="25" t="s">
        <v>8587</v>
      </c>
      <c r="B1131" s="2" t="s">
        <v>4870</v>
      </c>
      <c r="C1131" s="7" t="s">
        <v>4871</v>
      </c>
      <c r="D1131" s="7" t="s">
        <v>4873</v>
      </c>
      <c r="E1131" s="2" t="s">
        <v>4872</v>
      </c>
      <c r="F1131" s="192" t="s">
        <v>4869</v>
      </c>
      <c r="G1131" s="25">
        <v>16</v>
      </c>
      <c r="H1131" s="127">
        <v>67543522</v>
      </c>
      <c r="I1131" s="127">
        <v>66058614</v>
      </c>
      <c r="J1131" s="127">
        <v>68938165</v>
      </c>
      <c r="K1131" s="34" t="s">
        <v>14</v>
      </c>
      <c r="L1131" s="25" t="s">
        <v>22</v>
      </c>
      <c r="M1131" s="57">
        <v>4.2077999999999997E-2</v>
      </c>
      <c r="N1131" s="62">
        <v>0.99441999999999997</v>
      </c>
      <c r="O1131" s="67" t="s">
        <v>19</v>
      </c>
      <c r="P1131" s="31" t="s">
        <v>4874</v>
      </c>
      <c r="Q1131" s="5">
        <v>0.446959</v>
      </c>
      <c r="R1131" s="5">
        <v>7.2441099999999994E-2</v>
      </c>
      <c r="S1131" s="13">
        <v>8.0000000000000003E-10</v>
      </c>
      <c r="T1131" s="5">
        <v>0.52338399999999996</v>
      </c>
      <c r="U1131" s="5">
        <v>0.10963299999999999</v>
      </c>
      <c r="V1131" s="13">
        <v>2.0999999999999998E-6</v>
      </c>
      <c r="W1131" s="5">
        <v>0.47020000000000001</v>
      </c>
      <c r="X1131" s="5">
        <v>6.0400000000000002E-2</v>
      </c>
      <c r="Y1131" s="13">
        <v>7.2000000000000002E-15</v>
      </c>
      <c r="Z1131" s="36">
        <v>1</v>
      </c>
      <c r="AA1131" s="78" t="s">
        <v>17713</v>
      </c>
      <c r="AB1131" s="36" t="s">
        <v>17713</v>
      </c>
      <c r="AC1131" s="80">
        <v>0</v>
      </c>
      <c r="AD1131" s="80">
        <v>0</v>
      </c>
      <c r="AE1131" s="80">
        <v>1</v>
      </c>
    </row>
    <row r="1132" spans="1:31">
      <c r="A1132" s="25" t="s">
        <v>8588</v>
      </c>
      <c r="B1132" s="2" t="s">
        <v>4876</v>
      </c>
      <c r="C1132" s="7" t="s">
        <v>4877</v>
      </c>
      <c r="D1132" s="7" t="s">
        <v>4879</v>
      </c>
      <c r="E1132" s="2" t="s">
        <v>4878</v>
      </c>
      <c r="F1132" s="192" t="s">
        <v>4875</v>
      </c>
      <c r="G1132" s="25">
        <v>16</v>
      </c>
      <c r="H1132" s="127">
        <v>69718112</v>
      </c>
      <c r="I1132" s="127">
        <v>68543117</v>
      </c>
      <c r="J1132" s="127">
        <v>71733292</v>
      </c>
      <c r="K1132" s="34" t="s">
        <v>14</v>
      </c>
      <c r="L1132" s="25" t="s">
        <v>22</v>
      </c>
      <c r="M1132" s="57">
        <v>0.19325999999999999</v>
      </c>
      <c r="N1132" s="62">
        <v>0.99507000000000001</v>
      </c>
      <c r="O1132" s="67" t="s">
        <v>19</v>
      </c>
      <c r="P1132" s="31" t="s">
        <v>4880</v>
      </c>
      <c r="Q1132" s="5">
        <v>-0.74125099999999999</v>
      </c>
      <c r="R1132" s="5">
        <v>3.2671800000000001E-2</v>
      </c>
      <c r="S1132" s="13">
        <v>1.1E-103</v>
      </c>
      <c r="T1132" s="5">
        <v>-0.77569999999999995</v>
      </c>
      <c r="U1132" s="5">
        <v>5.6761199999999998E-2</v>
      </c>
      <c r="V1132" s="13">
        <v>1.9E-38</v>
      </c>
      <c r="W1132" s="5">
        <v>-0.74980000000000002</v>
      </c>
      <c r="X1132" s="5">
        <v>2.8299999999999999E-2</v>
      </c>
      <c r="Y1132" s="13">
        <v>1.6E-154</v>
      </c>
      <c r="Z1132" s="36">
        <v>2</v>
      </c>
      <c r="AA1132" s="36" t="s">
        <v>17714</v>
      </c>
      <c r="AB1132" s="36" t="s">
        <v>8781</v>
      </c>
      <c r="AC1132" s="80">
        <v>0</v>
      </c>
      <c r="AD1132" s="80">
        <v>0</v>
      </c>
      <c r="AE1132" s="80">
        <v>0</v>
      </c>
    </row>
    <row r="1133" spans="1:31" ht="15.95" customHeight="1">
      <c r="A1133" s="25" t="s">
        <v>8589</v>
      </c>
      <c r="B1133" s="2" t="s">
        <v>4882</v>
      </c>
      <c r="C1133" s="7" t="s">
        <v>1717</v>
      </c>
      <c r="D1133" s="7" t="s">
        <v>1719</v>
      </c>
      <c r="E1133" s="2" t="s">
        <v>1718</v>
      </c>
      <c r="F1133" s="192" t="s">
        <v>4881</v>
      </c>
      <c r="G1133" s="25">
        <v>16</v>
      </c>
      <c r="H1133" s="127">
        <v>72078043</v>
      </c>
      <c r="I1133" s="127">
        <v>70332809</v>
      </c>
      <c r="J1133" s="127">
        <v>73877335</v>
      </c>
      <c r="K1133" s="34" t="s">
        <v>10</v>
      </c>
      <c r="L1133" s="25" t="s">
        <v>13</v>
      </c>
      <c r="M1133" s="57">
        <v>0.16362499999999999</v>
      </c>
      <c r="N1133" s="62">
        <v>0.95931</v>
      </c>
      <c r="O1133" s="67" t="s">
        <v>76</v>
      </c>
      <c r="P1133" s="31" t="s">
        <v>4883</v>
      </c>
      <c r="Q1133" s="5">
        <v>0.58863900000000002</v>
      </c>
      <c r="R1133" s="5">
        <v>3.7640199999999999E-2</v>
      </c>
      <c r="S1133" s="13">
        <v>1.2000000000000001E-52</v>
      </c>
      <c r="T1133" s="5">
        <v>0.68844099999999997</v>
      </c>
      <c r="U1133" s="5">
        <v>6.1677099999999999E-2</v>
      </c>
      <c r="V1133" s="13">
        <v>5.0000000000000002E-27</v>
      </c>
      <c r="W1133" s="5">
        <v>0.61570000000000003</v>
      </c>
      <c r="X1133" s="5">
        <v>3.2099999999999997E-2</v>
      </c>
      <c r="Y1133" s="13">
        <v>7.4000000000000002E-82</v>
      </c>
      <c r="Z1133" s="36">
        <v>3</v>
      </c>
      <c r="AA1133" s="78" t="s">
        <v>17714</v>
      </c>
      <c r="AB1133" s="36" t="s">
        <v>8781</v>
      </c>
      <c r="AC1133" s="80" t="s">
        <v>13238</v>
      </c>
      <c r="AD1133" s="80" t="s">
        <v>13238</v>
      </c>
      <c r="AE1133" s="80" t="s">
        <v>13238</v>
      </c>
    </row>
    <row r="1134" spans="1:31" ht="15.95" customHeight="1">
      <c r="A1134" s="25" t="s">
        <v>8590</v>
      </c>
      <c r="B1134" s="2" t="s">
        <v>1886</v>
      </c>
      <c r="C1134" s="7" t="s">
        <v>1887</v>
      </c>
      <c r="D1134" s="7" t="s">
        <v>1889</v>
      </c>
      <c r="E1134" s="2" t="s">
        <v>1888</v>
      </c>
      <c r="F1134" s="192" t="s">
        <v>4884</v>
      </c>
      <c r="G1134" s="25">
        <v>16</v>
      </c>
      <c r="H1134" s="127">
        <v>72079657</v>
      </c>
      <c r="I1134" s="127">
        <v>71079657</v>
      </c>
      <c r="J1134" s="127">
        <v>73079657</v>
      </c>
      <c r="K1134" s="34" t="s">
        <v>10</v>
      </c>
      <c r="L1134" s="25" t="s">
        <v>13</v>
      </c>
      <c r="M1134" s="57">
        <v>0.19603400000000001</v>
      </c>
      <c r="N1134" s="62">
        <v>0.96906000000000003</v>
      </c>
      <c r="O1134" s="67" t="s">
        <v>76</v>
      </c>
      <c r="P1134" s="31" t="s">
        <v>4883</v>
      </c>
      <c r="Q1134" s="5">
        <v>-0.183813</v>
      </c>
      <c r="R1134" s="5">
        <v>3.6790200000000002E-2</v>
      </c>
      <c r="S1134" s="13">
        <v>6.3E-7</v>
      </c>
      <c r="T1134" s="5">
        <v>-0.28933399999999998</v>
      </c>
      <c r="U1134" s="5">
        <v>5.9940300000000002E-2</v>
      </c>
      <c r="V1134" s="13">
        <v>1.7E-6</v>
      </c>
      <c r="W1134" s="5">
        <v>-0.2127</v>
      </c>
      <c r="X1134" s="5">
        <v>3.1399999999999997E-2</v>
      </c>
      <c r="Y1134" s="13">
        <v>1.2000000000000001E-11</v>
      </c>
      <c r="Z1134" s="36">
        <v>1</v>
      </c>
      <c r="AA1134" s="36" t="s">
        <v>17714</v>
      </c>
      <c r="AB1134" s="36" t="s">
        <v>8781</v>
      </c>
      <c r="AC1134" s="80" t="s">
        <v>13238</v>
      </c>
      <c r="AD1134" s="80" t="s">
        <v>13238</v>
      </c>
      <c r="AE1134" s="80" t="s">
        <v>13238</v>
      </c>
    </row>
    <row r="1135" spans="1:31">
      <c r="A1135" s="25" t="s">
        <v>8590</v>
      </c>
      <c r="B1135" s="2" t="s">
        <v>4886</v>
      </c>
      <c r="C1135" s="7" t="s">
        <v>4887</v>
      </c>
      <c r="D1135" s="7" t="s">
        <v>4889</v>
      </c>
      <c r="E1135" s="2" t="s">
        <v>4888</v>
      </c>
      <c r="F1135" s="192" t="s">
        <v>4885</v>
      </c>
      <c r="G1135" s="25">
        <v>16</v>
      </c>
      <c r="H1135" s="127">
        <v>72105965</v>
      </c>
      <c r="I1135" s="127">
        <v>69741393</v>
      </c>
      <c r="J1135" s="127">
        <v>73912880</v>
      </c>
      <c r="K1135" s="34" t="s">
        <v>13</v>
      </c>
      <c r="L1135" s="25" t="s">
        <v>10</v>
      </c>
      <c r="M1135" s="57">
        <v>0.19565199999999999</v>
      </c>
      <c r="N1135" s="62">
        <v>0.97657000000000005</v>
      </c>
      <c r="O1135" s="67" t="s">
        <v>19</v>
      </c>
      <c r="P1135" s="31" t="s">
        <v>4890</v>
      </c>
      <c r="Q1135" s="5">
        <v>0.89198699999999997</v>
      </c>
      <c r="R1135" s="5">
        <v>3.2240699999999997E-2</v>
      </c>
      <c r="S1135" s="13">
        <v>4.5999999999999998E-147</v>
      </c>
      <c r="T1135" s="5">
        <v>0.80422499999999997</v>
      </c>
      <c r="U1135" s="5">
        <v>5.3806800000000002E-2</v>
      </c>
      <c r="V1135" s="13">
        <v>7.5999999999999999E-45</v>
      </c>
      <c r="W1135" s="5">
        <v>0.86880000000000002</v>
      </c>
      <c r="X1135" s="5">
        <v>2.7699999999999999E-2</v>
      </c>
      <c r="Y1135" s="13">
        <v>1.2999999999999999E-216</v>
      </c>
      <c r="Z1135" s="36">
        <v>3</v>
      </c>
      <c r="AA1135" s="78" t="s">
        <v>17713</v>
      </c>
      <c r="AB1135" s="36" t="s">
        <v>8781</v>
      </c>
      <c r="AC1135" s="80">
        <v>0</v>
      </c>
      <c r="AD1135" s="80">
        <v>1</v>
      </c>
      <c r="AE1135" s="80">
        <v>1</v>
      </c>
    </row>
    <row r="1136" spans="1:31" ht="15.95" customHeight="1">
      <c r="A1136" s="25" t="s">
        <v>8590</v>
      </c>
      <c r="B1136" s="2" t="s">
        <v>4892</v>
      </c>
      <c r="C1136" s="7" t="s">
        <v>4893</v>
      </c>
      <c r="D1136" s="7" t="s">
        <v>4893</v>
      </c>
      <c r="E1136" s="2" t="s">
        <v>4894</v>
      </c>
      <c r="F1136" s="192" t="s">
        <v>4891</v>
      </c>
      <c r="G1136" s="25">
        <v>16</v>
      </c>
      <c r="H1136" s="127">
        <v>72114002</v>
      </c>
      <c r="I1136" s="127">
        <v>70060244</v>
      </c>
      <c r="J1136" s="127">
        <v>73641774</v>
      </c>
      <c r="K1136" s="34" t="s">
        <v>10</v>
      </c>
      <c r="L1136" s="25" t="s">
        <v>13</v>
      </c>
      <c r="M1136" s="57">
        <v>0.19566500000000001</v>
      </c>
      <c r="N1136" s="62">
        <v>0.99433000000000005</v>
      </c>
      <c r="O1136" s="67" t="s">
        <v>76</v>
      </c>
      <c r="P1136" s="31" t="s">
        <v>4883</v>
      </c>
      <c r="Q1136" s="5">
        <v>0.54857400000000001</v>
      </c>
      <c r="R1136" s="5">
        <v>3.4865300000000002E-2</v>
      </c>
      <c r="S1136" s="13">
        <v>3.0000000000000002E-53</v>
      </c>
      <c r="T1136" s="5">
        <v>0.45618199999999998</v>
      </c>
      <c r="U1136" s="5">
        <v>5.8007999999999997E-2</v>
      </c>
      <c r="V1136" s="13">
        <v>1.1999999999999999E-14</v>
      </c>
      <c r="W1136" s="5">
        <v>0.52410000000000001</v>
      </c>
      <c r="X1136" s="5">
        <v>2.9899999999999999E-2</v>
      </c>
      <c r="Y1136" s="13">
        <v>7.4000000000000005E-69</v>
      </c>
      <c r="Z1136" s="36">
        <v>2</v>
      </c>
      <c r="AA1136" s="36" t="s">
        <v>17714</v>
      </c>
      <c r="AB1136" s="36" t="s">
        <v>8781</v>
      </c>
      <c r="AC1136" s="80" t="s">
        <v>13238</v>
      </c>
      <c r="AD1136" s="80" t="s">
        <v>13238</v>
      </c>
      <c r="AE1136" s="80" t="s">
        <v>13238</v>
      </c>
    </row>
    <row r="1137" spans="1:31" ht="15.95" customHeight="1">
      <c r="A1137" s="25" t="s">
        <v>8591</v>
      </c>
      <c r="B1137" s="2" t="s">
        <v>1509</v>
      </c>
      <c r="C1137" s="7" t="s">
        <v>1510</v>
      </c>
      <c r="D1137" s="7" t="s">
        <v>1512</v>
      </c>
      <c r="E1137" s="2" t="s">
        <v>1511</v>
      </c>
      <c r="F1137" s="192" t="s">
        <v>4895</v>
      </c>
      <c r="G1137" s="25">
        <v>16</v>
      </c>
      <c r="H1137" s="127">
        <v>75234872</v>
      </c>
      <c r="I1137" s="127">
        <v>74234273</v>
      </c>
      <c r="J1137" s="127">
        <v>76302997</v>
      </c>
      <c r="K1137" s="34" t="s">
        <v>14</v>
      </c>
      <c r="L1137" s="25" t="s">
        <v>13</v>
      </c>
      <c r="M1137" s="57">
        <v>8.3118999999999998E-2</v>
      </c>
      <c r="N1137" s="62">
        <v>0.94262999999999997</v>
      </c>
      <c r="O1137" s="67" t="s">
        <v>76</v>
      </c>
      <c r="P1137" s="31" t="s">
        <v>4896</v>
      </c>
      <c r="Q1137" s="5">
        <v>-0.458011</v>
      </c>
      <c r="R1137" s="5">
        <v>5.2506999999999998E-2</v>
      </c>
      <c r="S1137" s="13">
        <v>4.9000000000000001E-18</v>
      </c>
      <c r="T1137" s="5">
        <v>-0.28290900000000002</v>
      </c>
      <c r="U1137" s="5">
        <v>9.12718E-2</v>
      </c>
      <c r="V1137" s="13">
        <v>2E-3</v>
      </c>
      <c r="W1137" s="5">
        <v>-0.41449999999999998</v>
      </c>
      <c r="X1137" s="5">
        <v>4.5499999999999999E-2</v>
      </c>
      <c r="Y1137" s="13">
        <v>8.5000000000000005E-20</v>
      </c>
      <c r="Z1137" s="36">
        <v>1</v>
      </c>
      <c r="AA1137" s="78" t="s">
        <v>17714</v>
      </c>
      <c r="AB1137" s="36" t="s">
        <v>17713</v>
      </c>
      <c r="AC1137" s="80" t="s">
        <v>13238</v>
      </c>
      <c r="AD1137" s="80" t="s">
        <v>13238</v>
      </c>
      <c r="AE1137" s="80" t="s">
        <v>13238</v>
      </c>
    </row>
    <row r="1138" spans="1:31" ht="15.95" customHeight="1">
      <c r="A1138" s="25" t="s">
        <v>8591</v>
      </c>
      <c r="B1138" s="2" t="s">
        <v>4898</v>
      </c>
      <c r="C1138" s="7" t="s">
        <v>4899</v>
      </c>
      <c r="D1138" s="7" t="s">
        <v>4901</v>
      </c>
      <c r="E1138" s="2" t="s">
        <v>4900</v>
      </c>
      <c r="F1138" s="192" t="s">
        <v>4897</v>
      </c>
      <c r="G1138" s="25">
        <v>16</v>
      </c>
      <c r="H1138" s="127">
        <v>75236763</v>
      </c>
      <c r="I1138" s="127">
        <v>74234273</v>
      </c>
      <c r="J1138" s="127">
        <v>76286484</v>
      </c>
      <c r="K1138" s="34" t="s">
        <v>22</v>
      </c>
      <c r="L1138" s="25" t="s">
        <v>13</v>
      </c>
      <c r="M1138" s="57">
        <v>9.4031000000000003E-2</v>
      </c>
      <c r="N1138" s="62">
        <v>0.93681999999999999</v>
      </c>
      <c r="O1138" s="67" t="s">
        <v>76</v>
      </c>
      <c r="P1138" s="31" t="s">
        <v>4896</v>
      </c>
      <c r="Q1138" s="5">
        <v>-0.322156</v>
      </c>
      <c r="R1138" s="5">
        <v>5.0357800000000001E-2</v>
      </c>
      <c r="S1138" s="13">
        <v>1.8999999999999999E-10</v>
      </c>
      <c r="T1138" s="5">
        <v>-0.370311</v>
      </c>
      <c r="U1138" s="5">
        <v>8.5974200000000001E-2</v>
      </c>
      <c r="V1138" s="13">
        <v>1.9000000000000001E-5</v>
      </c>
      <c r="W1138" s="5">
        <v>-0.33450000000000002</v>
      </c>
      <c r="X1138" s="5">
        <v>4.3499999999999997E-2</v>
      </c>
      <c r="Y1138" s="13">
        <v>1.4E-14</v>
      </c>
      <c r="Z1138" s="36">
        <v>1</v>
      </c>
      <c r="AA1138" s="36" t="s">
        <v>17714</v>
      </c>
      <c r="AB1138" s="36" t="s">
        <v>8781</v>
      </c>
      <c r="AC1138" s="80" t="s">
        <v>13238</v>
      </c>
      <c r="AD1138" s="80" t="s">
        <v>13238</v>
      </c>
      <c r="AE1138" s="80" t="s">
        <v>13238</v>
      </c>
    </row>
    <row r="1139" spans="1:31" ht="15.95" customHeight="1">
      <c r="A1139" s="25" t="s">
        <v>8592</v>
      </c>
      <c r="B1139" s="2" t="s">
        <v>2969</v>
      </c>
      <c r="C1139" s="7" t="s">
        <v>2970</v>
      </c>
      <c r="D1139" s="7" t="s">
        <v>2972</v>
      </c>
      <c r="E1139" s="2" t="s">
        <v>2971</v>
      </c>
      <c r="F1139" s="192" t="s">
        <v>4902</v>
      </c>
      <c r="G1139" s="25">
        <v>16</v>
      </c>
      <c r="H1139" s="127">
        <v>75243772</v>
      </c>
      <c r="I1139" s="127">
        <v>74234273</v>
      </c>
      <c r="J1139" s="127">
        <v>76252820</v>
      </c>
      <c r="K1139" s="34" t="s">
        <v>14</v>
      </c>
      <c r="L1139" s="25" t="s">
        <v>13</v>
      </c>
      <c r="M1139" s="57">
        <v>0.112232</v>
      </c>
      <c r="N1139" s="62">
        <v>0.98590999999999995</v>
      </c>
      <c r="O1139" s="67" t="s">
        <v>76</v>
      </c>
      <c r="P1139" s="31" t="s">
        <v>4896</v>
      </c>
      <c r="Q1139" s="5">
        <v>-0.31570999999999999</v>
      </c>
      <c r="R1139" s="5">
        <v>4.5098199999999998E-2</v>
      </c>
      <c r="S1139" s="13">
        <v>3.3000000000000001E-12</v>
      </c>
      <c r="T1139" s="5">
        <v>-0.17233299999999999</v>
      </c>
      <c r="U1139" s="5">
        <v>7.7671299999999999E-2</v>
      </c>
      <c r="V1139" s="13">
        <v>2.7E-2</v>
      </c>
      <c r="W1139" s="5">
        <v>-0.27960000000000002</v>
      </c>
      <c r="X1139" s="5">
        <v>3.9E-2</v>
      </c>
      <c r="Y1139" s="13">
        <v>7.5999999999999999E-13</v>
      </c>
      <c r="Z1139" s="36">
        <v>1</v>
      </c>
      <c r="AA1139" s="78" t="s">
        <v>17714</v>
      </c>
      <c r="AB1139" s="36" t="s">
        <v>8781</v>
      </c>
      <c r="AC1139" s="80" t="s">
        <v>13238</v>
      </c>
      <c r="AD1139" s="80" t="s">
        <v>13238</v>
      </c>
      <c r="AE1139" s="80" t="s">
        <v>13238</v>
      </c>
    </row>
    <row r="1140" spans="1:31">
      <c r="A1140" s="25" t="s">
        <v>8593</v>
      </c>
      <c r="B1140" s="2" t="s">
        <v>4904</v>
      </c>
      <c r="C1140" s="7" t="s">
        <v>4905</v>
      </c>
      <c r="D1140" s="7" t="s">
        <v>4907</v>
      </c>
      <c r="E1140" s="2" t="s">
        <v>4906</v>
      </c>
      <c r="F1140" s="192" t="s">
        <v>4903</v>
      </c>
      <c r="G1140" s="25">
        <v>16</v>
      </c>
      <c r="H1140" s="127">
        <v>75255217</v>
      </c>
      <c r="I1140" s="127">
        <v>73997511</v>
      </c>
      <c r="J1140" s="127">
        <v>76931234</v>
      </c>
      <c r="K1140" s="34" t="s">
        <v>22</v>
      </c>
      <c r="L1140" s="25" t="s">
        <v>14</v>
      </c>
      <c r="M1140" s="57">
        <v>0.70434300000000005</v>
      </c>
      <c r="N1140" s="62">
        <v>0.97909999999999997</v>
      </c>
      <c r="O1140" s="67" t="s">
        <v>19</v>
      </c>
      <c r="P1140" s="31" t="s">
        <v>4908</v>
      </c>
      <c r="Q1140" s="5">
        <v>0.64400100000000005</v>
      </c>
      <c r="R1140" s="5">
        <v>2.76858E-2</v>
      </c>
      <c r="S1140" s="13">
        <v>2.0000000000000001E-108</v>
      </c>
      <c r="T1140" s="5">
        <v>0.65711699999999995</v>
      </c>
      <c r="U1140" s="5">
        <v>4.98124E-2</v>
      </c>
      <c r="V1140" s="13">
        <v>3.6000000000000003E-36</v>
      </c>
      <c r="W1140" s="5">
        <v>0.64710000000000001</v>
      </c>
      <c r="X1140" s="5">
        <v>2.4199999999999999E-2</v>
      </c>
      <c r="Y1140" s="13">
        <v>1.6000000000000001E-157</v>
      </c>
      <c r="Z1140" s="36">
        <v>3</v>
      </c>
      <c r="AA1140" s="36" t="s">
        <v>17714</v>
      </c>
      <c r="AB1140" s="36" t="s">
        <v>8781</v>
      </c>
      <c r="AC1140" s="80">
        <v>1</v>
      </c>
      <c r="AD1140" s="80" t="s">
        <v>17715</v>
      </c>
      <c r="AE1140" s="80">
        <v>0</v>
      </c>
    </row>
    <row r="1141" spans="1:31">
      <c r="A1141" s="25" t="s">
        <v>8594</v>
      </c>
      <c r="B1141" s="2" t="s">
        <v>4910</v>
      </c>
      <c r="C1141" s="7" t="s">
        <v>4911</v>
      </c>
      <c r="D1141" s="7" t="s">
        <v>4913</v>
      </c>
      <c r="E1141" s="2" t="s">
        <v>4912</v>
      </c>
      <c r="F1141" s="192" t="s">
        <v>4909</v>
      </c>
      <c r="G1141" s="25">
        <v>16</v>
      </c>
      <c r="H1141" s="127">
        <v>84838761</v>
      </c>
      <c r="I1141" s="127">
        <v>83835110</v>
      </c>
      <c r="J1141" s="127">
        <v>85911035</v>
      </c>
      <c r="K1141" s="34" t="s">
        <v>14</v>
      </c>
      <c r="L1141" s="25" t="s">
        <v>22</v>
      </c>
      <c r="M1141" s="57">
        <v>0.256992</v>
      </c>
      <c r="N1141" s="62">
        <v>0.90042999999999995</v>
      </c>
      <c r="O1141" s="67" t="s">
        <v>19</v>
      </c>
      <c r="P1141" s="31" t="s">
        <v>4914</v>
      </c>
      <c r="Q1141" s="5">
        <v>0.24903600000000001</v>
      </c>
      <c r="R1141" s="5">
        <v>3.4251799999999999E-2</v>
      </c>
      <c r="S1141" s="13">
        <v>4.7999999999999997E-13</v>
      </c>
      <c r="T1141" s="5">
        <v>0.29609799999999997</v>
      </c>
      <c r="U1141" s="5">
        <v>5.70687E-2</v>
      </c>
      <c r="V1141" s="13">
        <v>2.7000000000000001E-7</v>
      </c>
      <c r="W1141" s="5">
        <v>0.26150000000000001</v>
      </c>
      <c r="X1141" s="5">
        <v>2.9399999999999999E-2</v>
      </c>
      <c r="Y1141" s="13">
        <v>5.4000000000000002E-19</v>
      </c>
      <c r="Z1141" s="36">
        <v>3</v>
      </c>
      <c r="AA1141" s="78" t="s">
        <v>17714</v>
      </c>
      <c r="AB1141" s="36" t="s">
        <v>8781</v>
      </c>
      <c r="AC1141" s="80">
        <v>0</v>
      </c>
      <c r="AD1141" s="80">
        <v>1</v>
      </c>
      <c r="AE1141" s="80">
        <v>0</v>
      </c>
    </row>
    <row r="1142" spans="1:31" ht="15.95" customHeight="1">
      <c r="A1142" s="25" t="s">
        <v>8595</v>
      </c>
      <c r="B1142" s="2" t="s">
        <v>4916</v>
      </c>
      <c r="C1142" s="7" t="s">
        <v>4917</v>
      </c>
      <c r="D1142" s="7" t="s">
        <v>4919</v>
      </c>
      <c r="E1142" s="2" t="s">
        <v>4918</v>
      </c>
      <c r="F1142" s="192" t="s">
        <v>4915</v>
      </c>
      <c r="G1142" s="25">
        <v>16</v>
      </c>
      <c r="H1142" s="127">
        <v>89781756</v>
      </c>
      <c r="I1142" s="127">
        <v>88781756</v>
      </c>
      <c r="J1142" s="127">
        <v>90781756</v>
      </c>
      <c r="K1142" s="34" t="s">
        <v>14</v>
      </c>
      <c r="L1142" s="25" t="s">
        <v>10</v>
      </c>
      <c r="M1142" s="57">
        <v>9.8529000000000005E-2</v>
      </c>
      <c r="N1142" s="62">
        <v>0.97419</v>
      </c>
      <c r="O1142" s="67" t="s">
        <v>76</v>
      </c>
      <c r="P1142" s="31" t="s">
        <v>4920</v>
      </c>
      <c r="Q1142" s="5">
        <v>-0.30501899999999998</v>
      </c>
      <c r="R1142" s="5">
        <v>4.8700800000000002E-2</v>
      </c>
      <c r="S1142" s="13">
        <v>4.3999999999999998E-10</v>
      </c>
      <c r="T1142" s="5">
        <v>-0.22483700000000001</v>
      </c>
      <c r="U1142" s="5">
        <v>8.4094299999999997E-2</v>
      </c>
      <c r="V1142" s="13">
        <v>7.7000000000000002E-3</v>
      </c>
      <c r="W1142" s="5">
        <v>-0.28489999999999999</v>
      </c>
      <c r="X1142" s="5">
        <v>4.2099999999999999E-2</v>
      </c>
      <c r="Y1142" s="13">
        <v>1.4E-11</v>
      </c>
      <c r="Z1142" s="36">
        <v>1</v>
      </c>
      <c r="AA1142" s="36" t="s">
        <v>17714</v>
      </c>
      <c r="AB1142" s="36" t="s">
        <v>8781</v>
      </c>
      <c r="AC1142" s="80" t="s">
        <v>13238</v>
      </c>
      <c r="AD1142" s="80" t="s">
        <v>13238</v>
      </c>
      <c r="AE1142" s="80" t="s">
        <v>13238</v>
      </c>
    </row>
    <row r="1143" spans="1:31">
      <c r="A1143" s="25" t="s">
        <v>8596</v>
      </c>
      <c r="B1143" s="2" t="s">
        <v>4922</v>
      </c>
      <c r="C1143" s="7" t="s">
        <v>4923</v>
      </c>
      <c r="D1143" s="7" t="s">
        <v>4925</v>
      </c>
      <c r="E1143" s="2" t="s">
        <v>4924</v>
      </c>
      <c r="F1143" s="192" t="s">
        <v>4921</v>
      </c>
      <c r="G1143" s="25">
        <v>17</v>
      </c>
      <c r="H1143" s="127">
        <v>1636950</v>
      </c>
      <c r="I1143" s="127">
        <v>636950</v>
      </c>
      <c r="J1143" s="127">
        <v>2636950</v>
      </c>
      <c r="K1143" s="34" t="s">
        <v>14</v>
      </c>
      <c r="L1143" s="25" t="s">
        <v>13</v>
      </c>
      <c r="M1143" s="57">
        <v>7.7400999999999998E-2</v>
      </c>
      <c r="N1143" s="62">
        <v>0.91751000000000005</v>
      </c>
      <c r="O1143" s="67" t="s">
        <v>19</v>
      </c>
      <c r="P1143" s="31" t="s">
        <v>4926</v>
      </c>
      <c r="Q1143" s="5">
        <v>-0.38347700000000001</v>
      </c>
      <c r="R1143" s="5">
        <v>5.4825499999999999E-2</v>
      </c>
      <c r="S1143" s="13">
        <v>3.4000000000000001E-12</v>
      </c>
      <c r="T1143" s="5">
        <v>-0.22398299999999999</v>
      </c>
      <c r="U1143" s="5">
        <v>9.8824400000000007E-2</v>
      </c>
      <c r="V1143" s="13">
        <v>2.4E-2</v>
      </c>
      <c r="W1143" s="5">
        <v>-0.34589999999999999</v>
      </c>
      <c r="X1143" s="5">
        <v>4.7899999999999998E-2</v>
      </c>
      <c r="Y1143" s="13">
        <v>5.4000000000000002E-13</v>
      </c>
      <c r="Z1143" s="36">
        <v>1</v>
      </c>
      <c r="AA1143" s="78" t="s">
        <v>17714</v>
      </c>
      <c r="AB1143" s="36" t="s">
        <v>8781</v>
      </c>
      <c r="AC1143" s="80">
        <v>0</v>
      </c>
      <c r="AD1143" s="80">
        <v>0</v>
      </c>
      <c r="AE1143" s="80">
        <v>0</v>
      </c>
    </row>
    <row r="1144" spans="1:31">
      <c r="A1144" s="25" t="s">
        <v>8597</v>
      </c>
      <c r="B1144" s="2" t="s">
        <v>4928</v>
      </c>
      <c r="C1144" s="7" t="s">
        <v>4929</v>
      </c>
      <c r="D1144" s="7" t="s">
        <v>4931</v>
      </c>
      <c r="E1144" s="2" t="s">
        <v>4930</v>
      </c>
      <c r="F1144" s="192" t="s">
        <v>4927</v>
      </c>
      <c r="G1144" s="25">
        <v>17</v>
      </c>
      <c r="H1144" s="127">
        <v>1666253</v>
      </c>
      <c r="I1144" s="127">
        <v>661829</v>
      </c>
      <c r="J1144" s="127">
        <v>2804334</v>
      </c>
      <c r="K1144" s="34" t="s">
        <v>10</v>
      </c>
      <c r="L1144" s="25" t="s">
        <v>13</v>
      </c>
      <c r="M1144" s="57">
        <v>0.344526</v>
      </c>
      <c r="N1144" s="62">
        <v>0.95372000000000001</v>
      </c>
      <c r="O1144" s="67" t="s">
        <v>19</v>
      </c>
      <c r="P1144" s="31" t="s">
        <v>4932</v>
      </c>
      <c r="Q1144" s="5">
        <v>-0.42402400000000001</v>
      </c>
      <c r="R1144" s="5">
        <v>2.8867500000000001E-2</v>
      </c>
      <c r="S1144" s="13">
        <v>6.6999999999999997E-47</v>
      </c>
      <c r="T1144" s="5">
        <v>-0.44219000000000003</v>
      </c>
      <c r="U1144" s="5">
        <v>5.1307600000000002E-2</v>
      </c>
      <c r="V1144" s="13">
        <v>3.5000000000000002E-17</v>
      </c>
      <c r="W1144" s="5">
        <v>-0.4284</v>
      </c>
      <c r="X1144" s="5">
        <v>2.52E-2</v>
      </c>
      <c r="Y1144" s="13">
        <v>5.1E-65</v>
      </c>
      <c r="Z1144" s="36">
        <v>1</v>
      </c>
      <c r="AA1144" s="36" t="s">
        <v>17714</v>
      </c>
      <c r="AB1144" s="36" t="s">
        <v>8781</v>
      </c>
      <c r="AC1144" s="80">
        <v>0</v>
      </c>
      <c r="AD1144" s="80">
        <v>0</v>
      </c>
      <c r="AE1144" s="80">
        <v>1</v>
      </c>
    </row>
    <row r="1145" spans="1:31">
      <c r="A1145" s="25" t="s">
        <v>8597</v>
      </c>
      <c r="B1145" s="2" t="s">
        <v>4933</v>
      </c>
      <c r="C1145" s="7" t="s">
        <v>4929</v>
      </c>
      <c r="D1145" s="7" t="s">
        <v>4931</v>
      </c>
      <c r="E1145" s="2" t="s">
        <v>4930</v>
      </c>
      <c r="F1145" s="192" t="s">
        <v>4927</v>
      </c>
      <c r="G1145" s="25">
        <v>17</v>
      </c>
      <c r="H1145" s="127">
        <v>1666253</v>
      </c>
      <c r="I1145" s="127">
        <v>660471</v>
      </c>
      <c r="J1145" s="127">
        <v>2797323</v>
      </c>
      <c r="K1145" s="34" t="s">
        <v>10</v>
      </c>
      <c r="L1145" s="25" t="s">
        <v>13</v>
      </c>
      <c r="M1145" s="57">
        <v>0.344526</v>
      </c>
      <c r="N1145" s="62">
        <v>0.95372000000000001</v>
      </c>
      <c r="O1145" s="67" t="s">
        <v>19</v>
      </c>
      <c r="P1145" s="31" t="s">
        <v>4932</v>
      </c>
      <c r="Q1145" s="5">
        <v>-0.44922200000000001</v>
      </c>
      <c r="R1145" s="5">
        <v>2.8713300000000001E-2</v>
      </c>
      <c r="S1145" s="13">
        <v>1.1E-52</v>
      </c>
      <c r="T1145" s="5">
        <v>-0.43107299999999998</v>
      </c>
      <c r="U1145" s="5">
        <v>5.1423099999999999E-2</v>
      </c>
      <c r="V1145" s="13">
        <v>2.2E-16</v>
      </c>
      <c r="W1145" s="5">
        <v>-0.44490000000000002</v>
      </c>
      <c r="X1145" s="5">
        <v>2.5100000000000001E-2</v>
      </c>
      <c r="Y1145" s="13">
        <v>1.8000000000000001E-70</v>
      </c>
      <c r="Z1145" s="36">
        <v>1</v>
      </c>
      <c r="AA1145" s="78" t="s">
        <v>17714</v>
      </c>
      <c r="AB1145" s="36" t="s">
        <v>8781</v>
      </c>
      <c r="AC1145" s="80">
        <v>0</v>
      </c>
      <c r="AD1145" s="80">
        <v>0</v>
      </c>
      <c r="AE1145" s="80">
        <v>1</v>
      </c>
    </row>
    <row r="1146" spans="1:31">
      <c r="A1146" s="25" t="s">
        <v>8598</v>
      </c>
      <c r="B1146" s="2" t="s">
        <v>4935</v>
      </c>
      <c r="C1146" s="7" t="s">
        <v>4936</v>
      </c>
      <c r="D1146" s="7" t="s">
        <v>4938</v>
      </c>
      <c r="E1146" s="2" t="s">
        <v>4937</v>
      </c>
      <c r="F1146" s="192" t="s">
        <v>4934</v>
      </c>
      <c r="G1146" s="25">
        <v>17</v>
      </c>
      <c r="H1146" s="127">
        <v>4618101</v>
      </c>
      <c r="I1146" s="127">
        <v>3545581</v>
      </c>
      <c r="J1146" s="127">
        <v>5676452</v>
      </c>
      <c r="K1146" s="34" t="s">
        <v>10</v>
      </c>
      <c r="L1146" s="25" t="s">
        <v>14</v>
      </c>
      <c r="M1146" s="57">
        <v>0.25565100000000002</v>
      </c>
      <c r="N1146" s="62">
        <v>0.97819999999999996</v>
      </c>
      <c r="O1146" s="67" t="s">
        <v>19</v>
      </c>
      <c r="P1146" s="31" t="s">
        <v>4939</v>
      </c>
      <c r="Q1146" s="5">
        <v>-0.23969199999999999</v>
      </c>
      <c r="R1146" s="5">
        <v>3.2722099999999997E-2</v>
      </c>
      <c r="S1146" s="13">
        <v>3.2E-13</v>
      </c>
      <c r="T1146" s="5">
        <v>-0.18174299999999999</v>
      </c>
      <c r="U1146" s="5">
        <v>5.4930899999999998E-2</v>
      </c>
      <c r="V1146" s="13">
        <v>9.7999999999999997E-4</v>
      </c>
      <c r="W1146" s="5">
        <v>-0.22450000000000001</v>
      </c>
      <c r="X1146" s="5">
        <v>2.81E-2</v>
      </c>
      <c r="Y1146" s="13">
        <v>1.4000000000000001E-15</v>
      </c>
      <c r="Z1146" s="36">
        <v>1</v>
      </c>
      <c r="AA1146" s="36" t="s">
        <v>17713</v>
      </c>
      <c r="AB1146" s="36" t="s">
        <v>17713</v>
      </c>
      <c r="AC1146" s="80">
        <v>0</v>
      </c>
      <c r="AD1146" s="80">
        <v>1</v>
      </c>
      <c r="AE1146" s="80">
        <v>0</v>
      </c>
    </row>
    <row r="1147" spans="1:31">
      <c r="A1147" s="25" t="s">
        <v>8599</v>
      </c>
      <c r="B1147" s="2" t="s">
        <v>4941</v>
      </c>
      <c r="C1147" s="7" t="s">
        <v>4942</v>
      </c>
      <c r="D1147" s="7" t="s">
        <v>4944</v>
      </c>
      <c r="E1147" s="2" t="s">
        <v>4943</v>
      </c>
      <c r="F1147" s="192" t="s">
        <v>4940</v>
      </c>
      <c r="G1147" s="25">
        <v>17</v>
      </c>
      <c r="H1147" s="127">
        <v>4685228</v>
      </c>
      <c r="I1147" s="127">
        <v>3659152</v>
      </c>
      <c r="J1147" s="127">
        <v>5692559</v>
      </c>
      <c r="K1147" s="34" t="s">
        <v>14</v>
      </c>
      <c r="L1147" s="25" t="s">
        <v>22</v>
      </c>
      <c r="M1147" s="57">
        <v>0.34637800000000002</v>
      </c>
      <c r="N1147" s="62">
        <v>0.97748000000000002</v>
      </c>
      <c r="O1147" s="67" t="s">
        <v>19</v>
      </c>
      <c r="P1147" s="31" t="s">
        <v>4945</v>
      </c>
      <c r="Q1147" s="5">
        <v>0.25370300000000001</v>
      </c>
      <c r="R1147" s="5">
        <v>3.00507E-2</v>
      </c>
      <c r="S1147" s="13">
        <v>5.2000000000000001E-17</v>
      </c>
      <c r="T1147" s="5">
        <v>0.30484600000000001</v>
      </c>
      <c r="U1147" s="5">
        <v>5.1061299999999997E-2</v>
      </c>
      <c r="V1147" s="13">
        <v>3.4999999999999999E-9</v>
      </c>
      <c r="W1147" s="5">
        <v>0.26690000000000003</v>
      </c>
      <c r="X1147" s="5">
        <v>2.5899999999999999E-2</v>
      </c>
      <c r="Y1147" s="13">
        <v>6.8E-25</v>
      </c>
      <c r="Z1147" s="36">
        <v>2</v>
      </c>
      <c r="AA1147" s="78" t="s">
        <v>17714</v>
      </c>
      <c r="AB1147" s="36" t="s">
        <v>8781</v>
      </c>
      <c r="AC1147" s="80">
        <v>0</v>
      </c>
      <c r="AD1147" s="80">
        <v>0</v>
      </c>
      <c r="AE1147" s="80">
        <v>0</v>
      </c>
    </row>
    <row r="1148" spans="1:31">
      <c r="A1148" s="25" t="s">
        <v>8600</v>
      </c>
      <c r="B1148" s="2" t="s">
        <v>4192</v>
      </c>
      <c r="C1148" s="7" t="s">
        <v>4193</v>
      </c>
      <c r="D1148" s="7" t="s">
        <v>4195</v>
      </c>
      <c r="E1148" s="2" t="s">
        <v>4194</v>
      </c>
      <c r="F1148" s="192" t="s">
        <v>4946</v>
      </c>
      <c r="G1148" s="25">
        <v>17</v>
      </c>
      <c r="H1148" s="127">
        <v>4826592</v>
      </c>
      <c r="I1148" s="127">
        <v>3826592</v>
      </c>
      <c r="J1148" s="127">
        <v>5826592</v>
      </c>
      <c r="K1148" s="34" t="s">
        <v>10</v>
      </c>
      <c r="L1148" s="25" t="s">
        <v>22</v>
      </c>
      <c r="M1148" s="57">
        <v>7.1969000000000005E-2</v>
      </c>
      <c r="N1148" s="62">
        <v>0.98307999999999995</v>
      </c>
      <c r="O1148" s="67" t="s">
        <v>19</v>
      </c>
      <c r="P1148" s="31" t="s">
        <v>4193</v>
      </c>
      <c r="Q1148" s="5">
        <v>0.30114299999999999</v>
      </c>
      <c r="R1148" s="5">
        <v>5.4921200000000003E-2</v>
      </c>
      <c r="S1148" s="13">
        <v>4.6000000000000002E-8</v>
      </c>
      <c r="T1148" s="5">
        <v>0.416993</v>
      </c>
      <c r="U1148" s="5">
        <v>9.9804199999999996E-2</v>
      </c>
      <c r="V1148" s="13">
        <v>3.3000000000000003E-5</v>
      </c>
      <c r="W1148" s="5">
        <v>0.3281</v>
      </c>
      <c r="X1148" s="5">
        <v>4.8099999999999997E-2</v>
      </c>
      <c r="Y1148" s="13">
        <v>9.0999999999999996E-12</v>
      </c>
      <c r="Z1148" s="36">
        <v>1</v>
      </c>
      <c r="AA1148" s="36" t="s">
        <v>17714</v>
      </c>
      <c r="AB1148" s="36" t="s">
        <v>8781</v>
      </c>
      <c r="AC1148" s="80">
        <v>0</v>
      </c>
      <c r="AD1148" s="80" t="s">
        <v>15113</v>
      </c>
      <c r="AE1148" s="80">
        <v>0</v>
      </c>
    </row>
    <row r="1149" spans="1:31" ht="15.95" customHeight="1">
      <c r="A1149" s="25" t="s">
        <v>8601</v>
      </c>
      <c r="B1149" s="2" t="s">
        <v>1067</v>
      </c>
      <c r="C1149" s="7" t="s">
        <v>1068</v>
      </c>
      <c r="D1149" s="7" t="s">
        <v>1070</v>
      </c>
      <c r="E1149" s="2" t="s">
        <v>1069</v>
      </c>
      <c r="F1149" s="192" t="s">
        <v>4947</v>
      </c>
      <c r="G1149" s="25">
        <v>17</v>
      </c>
      <c r="H1149" s="127">
        <v>7012254</v>
      </c>
      <c r="I1149" s="127">
        <v>5989296</v>
      </c>
      <c r="J1149" s="127">
        <v>8080316</v>
      </c>
      <c r="K1149" s="34" t="s">
        <v>10</v>
      </c>
      <c r="L1149" s="25" t="s">
        <v>13</v>
      </c>
      <c r="M1149" s="57">
        <v>9.4359999999999999E-3</v>
      </c>
      <c r="N1149" s="62">
        <v>0.7319</v>
      </c>
      <c r="O1149" s="67" t="s">
        <v>76</v>
      </c>
      <c r="P1149" s="31" t="s">
        <v>4948</v>
      </c>
      <c r="Q1149" s="5">
        <v>1.63341</v>
      </c>
      <c r="R1149" s="5">
        <v>0.166879</v>
      </c>
      <c r="S1149" s="13">
        <v>3.1999999999999999E-22</v>
      </c>
      <c r="T1149" s="5">
        <v>0.74737500000000001</v>
      </c>
      <c r="U1149" s="5">
        <v>0.30476500000000001</v>
      </c>
      <c r="V1149" s="13">
        <v>1.4E-2</v>
      </c>
      <c r="W1149" s="5">
        <v>1.429</v>
      </c>
      <c r="X1149" s="5">
        <v>0.1464</v>
      </c>
      <c r="Y1149" s="13">
        <v>1.5999999999999999E-22</v>
      </c>
      <c r="Z1149" s="36">
        <v>2</v>
      </c>
      <c r="AA1149" s="78" t="s">
        <v>17714</v>
      </c>
      <c r="AB1149" s="36" t="s">
        <v>17713</v>
      </c>
      <c r="AC1149" s="80" t="s">
        <v>13238</v>
      </c>
      <c r="AD1149" s="80" t="s">
        <v>13238</v>
      </c>
      <c r="AE1149" s="80" t="s">
        <v>13238</v>
      </c>
    </row>
    <row r="1150" spans="1:31">
      <c r="A1150" s="25" t="s">
        <v>8602</v>
      </c>
      <c r="B1150" s="2" t="s">
        <v>4950</v>
      </c>
      <c r="C1150" s="7" t="s">
        <v>4951</v>
      </c>
      <c r="D1150" s="7" t="s">
        <v>4953</v>
      </c>
      <c r="E1150" s="2" t="s">
        <v>4952</v>
      </c>
      <c r="F1150" s="192" t="s">
        <v>4949</v>
      </c>
      <c r="G1150" s="25">
        <v>17</v>
      </c>
      <c r="H1150" s="127">
        <v>7448288</v>
      </c>
      <c r="I1150" s="127">
        <v>6318061</v>
      </c>
      <c r="J1150" s="127">
        <v>8621528</v>
      </c>
      <c r="K1150" s="34" t="s">
        <v>22</v>
      </c>
      <c r="L1150" s="25" t="s">
        <v>13</v>
      </c>
      <c r="M1150" s="57">
        <v>0.27930100000000002</v>
      </c>
      <c r="N1150" s="62">
        <v>0.98819999999999997</v>
      </c>
      <c r="O1150" s="67" t="s">
        <v>19</v>
      </c>
      <c r="P1150" s="31" t="s">
        <v>4954</v>
      </c>
      <c r="Q1150" s="5">
        <v>0.38738</v>
      </c>
      <c r="R1150" s="5">
        <v>3.0858400000000001E-2</v>
      </c>
      <c r="S1150" s="13">
        <v>4.3000000000000002E-35</v>
      </c>
      <c r="T1150" s="5">
        <v>0.41043400000000002</v>
      </c>
      <c r="U1150" s="5">
        <v>5.2666999999999999E-2</v>
      </c>
      <c r="V1150" s="13">
        <v>2E-14</v>
      </c>
      <c r="W1150" s="5">
        <v>0.39329999999999998</v>
      </c>
      <c r="X1150" s="5">
        <v>2.6599999999999999E-2</v>
      </c>
      <c r="Y1150" s="13">
        <v>2.1999999999999999E-49</v>
      </c>
      <c r="Z1150" s="36">
        <v>2</v>
      </c>
      <c r="AA1150" s="36" t="s">
        <v>17714</v>
      </c>
      <c r="AB1150" s="36" t="s">
        <v>17713</v>
      </c>
      <c r="AC1150" s="80">
        <v>0</v>
      </c>
      <c r="AD1150" s="80">
        <v>1</v>
      </c>
      <c r="AE1150" s="80">
        <v>1</v>
      </c>
    </row>
    <row r="1151" spans="1:31">
      <c r="A1151" s="25" t="s">
        <v>8603</v>
      </c>
      <c r="B1151" s="2" t="s">
        <v>4956</v>
      </c>
      <c r="C1151" s="7" t="s">
        <v>4957</v>
      </c>
      <c r="D1151" s="7" t="s">
        <v>4959</v>
      </c>
      <c r="E1151" s="2" t="s">
        <v>4958</v>
      </c>
      <c r="F1151" s="192" t="s">
        <v>4955</v>
      </c>
      <c r="G1151" s="25">
        <v>17</v>
      </c>
      <c r="H1151" s="127">
        <v>7554772</v>
      </c>
      <c r="I1151" s="127">
        <v>6438687</v>
      </c>
      <c r="J1151" s="127">
        <v>8567515</v>
      </c>
      <c r="K1151" s="34" t="s">
        <v>10</v>
      </c>
      <c r="L1151" s="25" t="s">
        <v>13</v>
      </c>
      <c r="M1151" s="57">
        <v>0.58687900000000004</v>
      </c>
      <c r="N1151" s="62">
        <v>0.93498999999999999</v>
      </c>
      <c r="O1151" s="67" t="s">
        <v>19</v>
      </c>
      <c r="P1151" s="31" t="s">
        <v>4960</v>
      </c>
      <c r="Q1151" s="5">
        <v>-0.29576400000000003</v>
      </c>
      <c r="R1151" s="5">
        <v>2.95395E-2</v>
      </c>
      <c r="S1151" s="13">
        <v>3.7000000000000003E-23</v>
      </c>
      <c r="T1151" s="5">
        <v>-0.26553199999999999</v>
      </c>
      <c r="U1151" s="5">
        <v>5.0661900000000003E-2</v>
      </c>
      <c r="V1151" s="13">
        <v>1.9999999999999999E-7</v>
      </c>
      <c r="W1151" s="5">
        <v>-0.28810000000000002</v>
      </c>
      <c r="X1151" s="5">
        <v>2.5499999999999998E-2</v>
      </c>
      <c r="Y1151" s="13">
        <v>1.5000000000000001E-29</v>
      </c>
      <c r="Z1151" s="36">
        <v>1</v>
      </c>
      <c r="AA1151" s="78" t="s">
        <v>17714</v>
      </c>
      <c r="AB1151" s="36" t="s">
        <v>8781</v>
      </c>
      <c r="AC1151" s="80">
        <v>1</v>
      </c>
      <c r="AD1151" s="80" t="s">
        <v>17715</v>
      </c>
      <c r="AE1151" s="80">
        <v>0</v>
      </c>
    </row>
    <row r="1152" spans="1:31">
      <c r="A1152" s="25" t="s">
        <v>8604</v>
      </c>
      <c r="B1152" s="2" t="s">
        <v>4962</v>
      </c>
      <c r="C1152" s="7" t="s">
        <v>4963</v>
      </c>
      <c r="D1152" s="7" t="s">
        <v>4965</v>
      </c>
      <c r="E1152" s="2" t="s">
        <v>4964</v>
      </c>
      <c r="F1152" s="192" t="s">
        <v>4961</v>
      </c>
      <c r="G1152" s="25">
        <v>17</v>
      </c>
      <c r="H1152" s="127">
        <v>8986397</v>
      </c>
      <c r="I1152" s="127">
        <v>7962129</v>
      </c>
      <c r="J1152" s="127">
        <v>10098579</v>
      </c>
      <c r="K1152" s="34" t="s">
        <v>14</v>
      </c>
      <c r="L1152" s="25" t="s">
        <v>22</v>
      </c>
      <c r="M1152" s="57">
        <v>0.110474</v>
      </c>
      <c r="N1152" s="62">
        <v>0.97336</v>
      </c>
      <c r="O1152" s="67" t="s">
        <v>19</v>
      </c>
      <c r="P1152" s="31" t="s">
        <v>4966</v>
      </c>
      <c r="Q1152" s="5">
        <v>-0.61301700000000003</v>
      </c>
      <c r="R1152" s="5">
        <v>4.38085E-2</v>
      </c>
      <c r="S1152" s="13">
        <v>6.9999999999999999E-43</v>
      </c>
      <c r="T1152" s="5">
        <v>-0.47602</v>
      </c>
      <c r="U1152" s="5">
        <v>7.5971999999999998E-2</v>
      </c>
      <c r="V1152" s="13">
        <v>6E-10</v>
      </c>
      <c r="W1152" s="5">
        <v>-0.57879999999999998</v>
      </c>
      <c r="X1152" s="5">
        <v>3.7999999999999999E-2</v>
      </c>
      <c r="Y1152" s="13">
        <v>1.6E-52</v>
      </c>
      <c r="Z1152" s="36">
        <v>2</v>
      </c>
      <c r="AA1152" s="36" t="s">
        <v>17714</v>
      </c>
      <c r="AB1152" s="36" t="s">
        <v>8781</v>
      </c>
      <c r="AC1152" s="80">
        <v>0</v>
      </c>
      <c r="AD1152" s="80">
        <v>1</v>
      </c>
      <c r="AE1152" s="80">
        <v>1</v>
      </c>
    </row>
    <row r="1153" spans="1:31">
      <c r="A1153" s="25" t="s">
        <v>8605</v>
      </c>
      <c r="B1153" s="2" t="s">
        <v>4968</v>
      </c>
      <c r="C1153" s="7" t="s">
        <v>4969</v>
      </c>
      <c r="D1153" s="7" t="s">
        <v>4971</v>
      </c>
      <c r="E1153" s="2" t="s">
        <v>4970</v>
      </c>
      <c r="F1153" s="192" t="s">
        <v>4967</v>
      </c>
      <c r="G1153" s="25">
        <v>17</v>
      </c>
      <c r="H1153" s="127">
        <v>19645938</v>
      </c>
      <c r="I1153" s="127">
        <v>18603060</v>
      </c>
      <c r="J1153" s="127">
        <v>20652894</v>
      </c>
      <c r="K1153" s="34" t="s">
        <v>13</v>
      </c>
      <c r="L1153" s="25" t="s">
        <v>14</v>
      </c>
      <c r="M1153" s="57">
        <v>0.66163499999999997</v>
      </c>
      <c r="N1153" s="62">
        <v>0.98362000000000005</v>
      </c>
      <c r="O1153" s="67" t="s">
        <v>19</v>
      </c>
      <c r="P1153" s="31" t="s">
        <v>4972</v>
      </c>
      <c r="Q1153" s="5">
        <v>0.25564799999999999</v>
      </c>
      <c r="R1153" s="5">
        <v>2.9732100000000001E-2</v>
      </c>
      <c r="S1153" s="13">
        <v>1.3999999999999999E-17</v>
      </c>
      <c r="T1153" s="5">
        <v>0.200042</v>
      </c>
      <c r="U1153" s="5">
        <v>5.2358099999999998E-2</v>
      </c>
      <c r="V1153" s="13">
        <v>1.3999999999999999E-4</v>
      </c>
      <c r="W1153" s="5">
        <v>0.24210000000000001</v>
      </c>
      <c r="X1153" s="5">
        <v>2.5899999999999999E-2</v>
      </c>
      <c r="Y1153" s="13">
        <v>7.8000000000000001E-21</v>
      </c>
      <c r="Z1153" s="36">
        <v>1</v>
      </c>
      <c r="AA1153" s="78" t="s">
        <v>17714</v>
      </c>
      <c r="AB1153" s="36" t="s">
        <v>8781</v>
      </c>
      <c r="AC1153" s="80">
        <v>0</v>
      </c>
      <c r="AD1153" s="80">
        <v>0</v>
      </c>
      <c r="AE1153" s="80">
        <v>0</v>
      </c>
    </row>
    <row r="1154" spans="1:31">
      <c r="A1154" s="25" t="s">
        <v>8606</v>
      </c>
      <c r="B1154" s="2" t="s">
        <v>4975</v>
      </c>
      <c r="C1154" s="7" t="s">
        <v>4976</v>
      </c>
      <c r="D1154" s="7" t="s">
        <v>4978</v>
      </c>
      <c r="E1154" s="2" t="s">
        <v>4977</v>
      </c>
      <c r="F1154" s="192" t="s">
        <v>4973</v>
      </c>
      <c r="G1154" s="25">
        <v>17</v>
      </c>
      <c r="H1154" s="127">
        <v>25974600</v>
      </c>
      <c r="I1154" s="127">
        <v>24954356</v>
      </c>
      <c r="J1154" s="127">
        <v>26992277</v>
      </c>
      <c r="K1154" s="34" t="s">
        <v>4974</v>
      </c>
      <c r="L1154" s="25" t="s">
        <v>14</v>
      </c>
      <c r="M1154" s="57">
        <v>0.246116</v>
      </c>
      <c r="N1154" s="62">
        <v>0.98463999999999996</v>
      </c>
      <c r="O1154" s="67" t="s">
        <v>19</v>
      </c>
      <c r="P1154" s="31" t="s">
        <v>4979</v>
      </c>
      <c r="Q1154" s="5">
        <v>-0.183305</v>
      </c>
      <c r="R1154" s="5">
        <v>3.3446200000000002E-2</v>
      </c>
      <c r="S1154" s="13">
        <v>4.6999999999999997E-8</v>
      </c>
      <c r="T1154" s="5">
        <v>-0.303846</v>
      </c>
      <c r="U1154" s="5">
        <v>5.76365E-2</v>
      </c>
      <c r="V1154" s="13">
        <v>1.6999999999999999E-7</v>
      </c>
      <c r="W1154" s="5">
        <v>-0.2137</v>
      </c>
      <c r="X1154" s="5">
        <v>2.8899999999999999E-2</v>
      </c>
      <c r="Y1154" s="13">
        <v>1.4999999999999999E-13</v>
      </c>
      <c r="Z1154" s="36">
        <v>1</v>
      </c>
      <c r="AA1154" s="36" t="s">
        <v>17714</v>
      </c>
      <c r="AB1154" s="36" t="s">
        <v>17713</v>
      </c>
      <c r="AC1154" s="80">
        <v>0</v>
      </c>
      <c r="AD1154" s="80">
        <v>0</v>
      </c>
      <c r="AE1154" s="80">
        <v>1</v>
      </c>
    </row>
    <row r="1155" spans="1:31" ht="15.95" customHeight="1">
      <c r="A1155" s="25" t="s">
        <v>8607</v>
      </c>
      <c r="B1155" s="2" t="s">
        <v>4981</v>
      </c>
      <c r="C1155" s="7" t="s">
        <v>4982</v>
      </c>
      <c r="D1155" s="7" t="s">
        <v>4984</v>
      </c>
      <c r="E1155" s="2" t="s">
        <v>4983</v>
      </c>
      <c r="F1155" s="192" t="s">
        <v>4980</v>
      </c>
      <c r="G1155" s="25">
        <v>17</v>
      </c>
      <c r="H1155" s="127">
        <v>26644668</v>
      </c>
      <c r="I1155" s="127">
        <v>25612996</v>
      </c>
      <c r="J1155" s="127">
        <v>27718592</v>
      </c>
      <c r="K1155" s="34" t="s">
        <v>10</v>
      </c>
      <c r="L1155" s="25" t="s">
        <v>13</v>
      </c>
      <c r="M1155" s="57">
        <v>0.47792400000000002</v>
      </c>
      <c r="N1155" s="62">
        <v>0.99560999999999999</v>
      </c>
      <c r="O1155" s="67" t="s">
        <v>76</v>
      </c>
      <c r="P1155" s="31" t="s">
        <v>4985</v>
      </c>
      <c r="Q1155" s="5">
        <v>-0.176792</v>
      </c>
      <c r="R1155" s="5">
        <v>2.7865500000000001E-2</v>
      </c>
      <c r="S1155" s="13">
        <v>2.5999999999999998E-10</v>
      </c>
      <c r="T1155" s="5">
        <v>-0.18320900000000001</v>
      </c>
      <c r="U1155" s="5">
        <v>4.9871100000000002E-2</v>
      </c>
      <c r="V1155" s="13">
        <v>2.5000000000000001E-4</v>
      </c>
      <c r="W1155" s="5">
        <v>-0.17829999999999999</v>
      </c>
      <c r="X1155" s="5">
        <v>2.4299999999999999E-2</v>
      </c>
      <c r="Y1155" s="13">
        <v>2.2999999999999998E-13</v>
      </c>
      <c r="Z1155" s="36">
        <v>1</v>
      </c>
      <c r="AA1155" s="78" t="s">
        <v>17714</v>
      </c>
      <c r="AB1155" s="36" t="s">
        <v>8781</v>
      </c>
      <c r="AC1155" s="80" t="s">
        <v>13238</v>
      </c>
      <c r="AD1155" s="80" t="s">
        <v>13238</v>
      </c>
      <c r="AE1155" s="80" t="s">
        <v>13238</v>
      </c>
    </row>
    <row r="1156" spans="1:31" ht="15.95" customHeight="1">
      <c r="A1156" s="25" t="s">
        <v>8607</v>
      </c>
      <c r="B1156" s="2" t="s">
        <v>2632</v>
      </c>
      <c r="C1156" s="7" t="s">
        <v>2633</v>
      </c>
      <c r="D1156" s="7" t="s">
        <v>2635</v>
      </c>
      <c r="E1156" s="2" t="s">
        <v>2634</v>
      </c>
      <c r="F1156" s="192" t="s">
        <v>4986</v>
      </c>
      <c r="G1156" s="25">
        <v>17</v>
      </c>
      <c r="H1156" s="127">
        <v>26649724</v>
      </c>
      <c r="I1156" s="127">
        <v>25633616</v>
      </c>
      <c r="J1156" s="127">
        <v>27718592</v>
      </c>
      <c r="K1156" s="34" t="s">
        <v>13</v>
      </c>
      <c r="L1156" s="25" t="s">
        <v>14</v>
      </c>
      <c r="M1156" s="57">
        <v>0.50786100000000001</v>
      </c>
      <c r="N1156" s="62">
        <v>0.99863000000000002</v>
      </c>
      <c r="O1156" s="67" t="s">
        <v>76</v>
      </c>
      <c r="P1156" s="31" t="s">
        <v>4985</v>
      </c>
      <c r="Q1156" s="5">
        <v>0.163825</v>
      </c>
      <c r="R1156" s="5">
        <v>2.7833699999999999E-2</v>
      </c>
      <c r="S1156" s="13">
        <v>4.4999999999999998E-9</v>
      </c>
      <c r="T1156" s="5">
        <v>0.18219199999999999</v>
      </c>
      <c r="U1156" s="5">
        <v>4.9560100000000003E-2</v>
      </c>
      <c r="V1156" s="13">
        <v>2.5000000000000001E-4</v>
      </c>
      <c r="W1156" s="5">
        <v>0.16819999999999999</v>
      </c>
      <c r="X1156" s="5">
        <v>2.4299999999999999E-2</v>
      </c>
      <c r="Y1156" s="13">
        <v>4.1999999999999999E-12</v>
      </c>
      <c r="Z1156" s="36">
        <v>1</v>
      </c>
      <c r="AA1156" s="36" t="s">
        <v>17714</v>
      </c>
      <c r="AB1156" s="36" t="s">
        <v>8781</v>
      </c>
      <c r="AC1156" s="80" t="s">
        <v>13238</v>
      </c>
      <c r="AD1156" s="80" t="s">
        <v>13238</v>
      </c>
      <c r="AE1156" s="80" t="s">
        <v>13238</v>
      </c>
    </row>
    <row r="1157" spans="1:31" ht="15.95" customHeight="1">
      <c r="A1157" s="25" t="s">
        <v>8607</v>
      </c>
      <c r="B1157" s="2" t="s">
        <v>4988</v>
      </c>
      <c r="C1157" s="7" t="s">
        <v>4989</v>
      </c>
      <c r="D1157" s="7" t="s">
        <v>4989</v>
      </c>
      <c r="E1157" s="2" t="s">
        <v>4990</v>
      </c>
      <c r="F1157" s="192" t="s">
        <v>4987</v>
      </c>
      <c r="G1157" s="25">
        <v>17</v>
      </c>
      <c r="H1157" s="127">
        <v>26670627</v>
      </c>
      <c r="I1157" s="127">
        <v>25612996</v>
      </c>
      <c r="J1157" s="127">
        <v>27733698</v>
      </c>
      <c r="K1157" s="34" t="s">
        <v>14</v>
      </c>
      <c r="L1157" s="25" t="s">
        <v>22</v>
      </c>
      <c r="M1157" s="57">
        <v>0.50815600000000005</v>
      </c>
      <c r="N1157" s="62">
        <v>0.99565000000000003</v>
      </c>
      <c r="O1157" s="67" t="s">
        <v>76</v>
      </c>
      <c r="P1157" s="31" t="s">
        <v>4991</v>
      </c>
      <c r="Q1157" s="5">
        <v>-0.17858599999999999</v>
      </c>
      <c r="R1157" s="5">
        <v>2.7892699999999999E-2</v>
      </c>
      <c r="S1157" s="13">
        <v>1.8E-10</v>
      </c>
      <c r="T1157" s="5">
        <v>-0.25398999999999999</v>
      </c>
      <c r="U1157" s="5">
        <v>4.9301299999999999E-2</v>
      </c>
      <c r="V1157" s="13">
        <v>3.2000000000000001E-7</v>
      </c>
      <c r="W1157" s="5">
        <v>-0.19689999999999999</v>
      </c>
      <c r="X1157" s="5">
        <v>2.4299999999999999E-2</v>
      </c>
      <c r="Y1157" s="13">
        <v>5.1E-16</v>
      </c>
      <c r="Z1157" s="36">
        <v>1</v>
      </c>
      <c r="AA1157" s="78" t="s">
        <v>17714</v>
      </c>
      <c r="AB1157" s="36" t="s">
        <v>8781</v>
      </c>
      <c r="AC1157" s="80" t="s">
        <v>13238</v>
      </c>
      <c r="AD1157" s="80" t="s">
        <v>13238</v>
      </c>
      <c r="AE1157" s="80" t="s">
        <v>13238</v>
      </c>
    </row>
    <row r="1158" spans="1:31" ht="15.95" customHeight="1">
      <c r="A1158" s="25" t="s">
        <v>8607</v>
      </c>
      <c r="B1158" s="2" t="s">
        <v>4993</v>
      </c>
      <c r="C1158" s="7" t="s">
        <v>4994</v>
      </c>
      <c r="D1158" s="7" t="s">
        <v>4996</v>
      </c>
      <c r="E1158" s="2" t="s">
        <v>4995</v>
      </c>
      <c r="F1158" s="192" t="s">
        <v>4992</v>
      </c>
      <c r="G1158" s="25">
        <v>17</v>
      </c>
      <c r="H1158" s="127">
        <v>26676135</v>
      </c>
      <c r="I1158" s="127">
        <v>25572852</v>
      </c>
      <c r="J1158" s="127">
        <v>27740139</v>
      </c>
      <c r="K1158" s="34" t="s">
        <v>10</v>
      </c>
      <c r="L1158" s="25" t="s">
        <v>13</v>
      </c>
      <c r="M1158" s="57">
        <v>0.50763400000000003</v>
      </c>
      <c r="N1158" s="62">
        <v>0.99931000000000003</v>
      </c>
      <c r="O1158" s="67" t="s">
        <v>76</v>
      </c>
      <c r="P1158" s="31" t="s">
        <v>4991</v>
      </c>
      <c r="Q1158" s="5">
        <v>0.26823399999999997</v>
      </c>
      <c r="R1158" s="5">
        <v>2.7504399999999998E-2</v>
      </c>
      <c r="S1158" s="13">
        <v>4.4999999999999999E-22</v>
      </c>
      <c r="T1158" s="5">
        <v>0.21277499999999999</v>
      </c>
      <c r="U1158" s="5">
        <v>4.9414100000000002E-2</v>
      </c>
      <c r="V1158" s="13">
        <v>1.9000000000000001E-5</v>
      </c>
      <c r="W1158" s="5">
        <v>0.25509999999999999</v>
      </c>
      <c r="X1158" s="5">
        <v>2.4E-2</v>
      </c>
      <c r="Y1158" s="13">
        <v>2.5000000000000001E-26</v>
      </c>
      <c r="Z1158" s="36">
        <v>1</v>
      </c>
      <c r="AA1158" s="36" t="s">
        <v>17714</v>
      </c>
      <c r="AB1158" s="36" t="s">
        <v>8781</v>
      </c>
      <c r="AC1158" s="80" t="s">
        <v>13238</v>
      </c>
      <c r="AD1158" s="80" t="s">
        <v>13238</v>
      </c>
      <c r="AE1158" s="80" t="s">
        <v>13238</v>
      </c>
    </row>
    <row r="1159" spans="1:31" ht="15.95" customHeight="1">
      <c r="A1159" s="25" t="s">
        <v>8607</v>
      </c>
      <c r="B1159" s="2" t="s">
        <v>4998</v>
      </c>
      <c r="C1159" s="7" t="s">
        <v>4999</v>
      </c>
      <c r="D1159" s="7" t="s">
        <v>5001</v>
      </c>
      <c r="E1159" s="2" t="s">
        <v>5000</v>
      </c>
      <c r="F1159" s="192" t="s">
        <v>4997</v>
      </c>
      <c r="G1159" s="25">
        <v>17</v>
      </c>
      <c r="H1159" s="127">
        <v>26678960</v>
      </c>
      <c r="I1159" s="127">
        <v>25612996</v>
      </c>
      <c r="J1159" s="127">
        <v>27733698</v>
      </c>
      <c r="K1159" s="34" t="s">
        <v>13</v>
      </c>
      <c r="L1159" s="25" t="s">
        <v>22</v>
      </c>
      <c r="M1159" s="57">
        <v>0.508104</v>
      </c>
      <c r="N1159" s="62">
        <v>0.99866999999999995</v>
      </c>
      <c r="O1159" s="67" t="s">
        <v>76</v>
      </c>
      <c r="P1159" s="31" t="s">
        <v>4991</v>
      </c>
      <c r="Q1159" s="5">
        <v>0.19242500000000001</v>
      </c>
      <c r="R1159" s="5">
        <v>2.77974E-2</v>
      </c>
      <c r="S1159" s="13">
        <v>5.6000000000000004E-12</v>
      </c>
      <c r="T1159" s="5">
        <v>0.28086100000000003</v>
      </c>
      <c r="U1159" s="5">
        <v>4.9002499999999997E-2</v>
      </c>
      <c r="V1159" s="13">
        <v>1.4E-8</v>
      </c>
      <c r="W1159" s="5">
        <v>0.214</v>
      </c>
      <c r="X1159" s="5">
        <v>2.4199999999999999E-2</v>
      </c>
      <c r="Y1159" s="13">
        <v>8.9000000000000008E-19</v>
      </c>
      <c r="Z1159" s="36">
        <v>1</v>
      </c>
      <c r="AA1159" s="78" t="s">
        <v>17714</v>
      </c>
      <c r="AB1159" s="36" t="s">
        <v>8781</v>
      </c>
      <c r="AC1159" s="80" t="s">
        <v>13238</v>
      </c>
      <c r="AD1159" s="80" t="s">
        <v>13238</v>
      </c>
      <c r="AE1159" s="80" t="s">
        <v>13238</v>
      </c>
    </row>
    <row r="1160" spans="1:31" ht="15.95" customHeight="1">
      <c r="A1160" s="25" t="s">
        <v>8607</v>
      </c>
      <c r="B1160" s="2" t="s">
        <v>5002</v>
      </c>
      <c r="C1160" s="7" t="s">
        <v>5003</v>
      </c>
      <c r="D1160" s="7" t="s">
        <v>5005</v>
      </c>
      <c r="E1160" s="2" t="s">
        <v>5004</v>
      </c>
      <c r="F1160" s="192" t="s">
        <v>4997</v>
      </c>
      <c r="G1160" s="25">
        <v>17</v>
      </c>
      <c r="H1160" s="127">
        <v>26678960</v>
      </c>
      <c r="I1160" s="127">
        <v>25612996</v>
      </c>
      <c r="J1160" s="127">
        <v>27733698</v>
      </c>
      <c r="K1160" s="34" t="s">
        <v>13</v>
      </c>
      <c r="L1160" s="25" t="s">
        <v>22</v>
      </c>
      <c r="M1160" s="57">
        <v>0.508104</v>
      </c>
      <c r="N1160" s="62">
        <v>0.99866999999999995</v>
      </c>
      <c r="O1160" s="67" t="s">
        <v>76</v>
      </c>
      <c r="P1160" s="31" t="s">
        <v>4991</v>
      </c>
      <c r="Q1160" s="5">
        <v>0.21826100000000001</v>
      </c>
      <c r="R1160" s="5">
        <v>2.77203E-2</v>
      </c>
      <c r="S1160" s="13">
        <v>5.1E-15</v>
      </c>
      <c r="T1160" s="5">
        <v>0.18775500000000001</v>
      </c>
      <c r="U1160" s="5">
        <v>4.9543799999999999E-2</v>
      </c>
      <c r="V1160" s="13">
        <v>1.6000000000000001E-4</v>
      </c>
      <c r="W1160" s="5">
        <v>0.21099999999999999</v>
      </c>
      <c r="X1160" s="5">
        <v>2.4199999999999999E-2</v>
      </c>
      <c r="Y1160" s="13">
        <v>2.8000000000000001E-18</v>
      </c>
      <c r="Z1160" s="36">
        <v>1</v>
      </c>
      <c r="AA1160" s="36" t="s">
        <v>17714</v>
      </c>
      <c r="AB1160" s="36" t="s">
        <v>8781</v>
      </c>
      <c r="AC1160" s="80" t="s">
        <v>13238</v>
      </c>
      <c r="AD1160" s="80" t="s">
        <v>13238</v>
      </c>
      <c r="AE1160" s="80" t="s">
        <v>13238</v>
      </c>
    </row>
    <row r="1161" spans="1:31" ht="15.95" customHeight="1">
      <c r="A1161" s="25" t="s">
        <v>8607</v>
      </c>
      <c r="B1161" s="2" t="s">
        <v>5006</v>
      </c>
      <c r="C1161" s="7" t="s">
        <v>5007</v>
      </c>
      <c r="D1161" s="7" t="s">
        <v>5009</v>
      </c>
      <c r="E1161" s="2" t="s">
        <v>5008</v>
      </c>
      <c r="F1161" s="192" t="s">
        <v>4997</v>
      </c>
      <c r="G1161" s="25">
        <v>17</v>
      </c>
      <c r="H1161" s="127">
        <v>26678960</v>
      </c>
      <c r="I1161" s="127">
        <v>25612996</v>
      </c>
      <c r="J1161" s="127">
        <v>27718592</v>
      </c>
      <c r="K1161" s="34" t="s">
        <v>13</v>
      </c>
      <c r="L1161" s="25" t="s">
        <v>22</v>
      </c>
      <c r="M1161" s="57">
        <v>0.508104</v>
      </c>
      <c r="N1161" s="62">
        <v>0.99866999999999995</v>
      </c>
      <c r="O1161" s="67" t="s">
        <v>76</v>
      </c>
      <c r="P1161" s="31" t="s">
        <v>4991</v>
      </c>
      <c r="Q1161" s="5">
        <v>0.19321099999999999</v>
      </c>
      <c r="R1161" s="5">
        <v>2.7795199999999999E-2</v>
      </c>
      <c r="S1161" s="13">
        <v>4.5999999999999998E-12</v>
      </c>
      <c r="T1161" s="5">
        <v>0.19208</v>
      </c>
      <c r="U1161" s="5">
        <v>4.9523499999999998E-2</v>
      </c>
      <c r="V1161" s="13">
        <v>1.1E-4</v>
      </c>
      <c r="W1161" s="5">
        <v>0.19289999999999999</v>
      </c>
      <c r="X1161" s="5">
        <v>2.4199999999999999E-2</v>
      </c>
      <c r="Y1161" s="13">
        <v>1.7E-15</v>
      </c>
      <c r="Z1161" s="36">
        <v>1</v>
      </c>
      <c r="AA1161" s="78" t="s">
        <v>17714</v>
      </c>
      <c r="AB1161" s="36" t="s">
        <v>8781</v>
      </c>
      <c r="AC1161" s="80" t="s">
        <v>13238</v>
      </c>
      <c r="AD1161" s="80" t="s">
        <v>13238</v>
      </c>
      <c r="AE1161" s="80" t="s">
        <v>13238</v>
      </c>
    </row>
    <row r="1162" spans="1:31" ht="15.95" customHeight="1">
      <c r="A1162" s="25" t="s">
        <v>8607</v>
      </c>
      <c r="B1162" s="2" t="s">
        <v>5012</v>
      </c>
      <c r="C1162" s="7" t="s">
        <v>5013</v>
      </c>
      <c r="D1162" s="7" t="s">
        <v>5015</v>
      </c>
      <c r="E1162" s="2" t="s">
        <v>5014</v>
      </c>
      <c r="F1162" s="192" t="s">
        <v>5010</v>
      </c>
      <c r="G1162" s="25">
        <v>17</v>
      </c>
      <c r="H1162" s="127">
        <v>26679563</v>
      </c>
      <c r="I1162" s="127">
        <v>25633616</v>
      </c>
      <c r="J1162" s="127">
        <v>27718592</v>
      </c>
      <c r="K1162" s="34" t="s">
        <v>5011</v>
      </c>
      <c r="L1162" s="25" t="s">
        <v>13</v>
      </c>
      <c r="M1162" s="57">
        <v>0.45639099999999999</v>
      </c>
      <c r="N1162" s="62">
        <v>0.95820000000000005</v>
      </c>
      <c r="O1162" s="67" t="s">
        <v>76</v>
      </c>
      <c r="P1162" s="31" t="s">
        <v>5016</v>
      </c>
      <c r="Q1162" s="5">
        <v>-0.16254399999999999</v>
      </c>
      <c r="R1162" s="5">
        <v>2.8451600000000001E-2</v>
      </c>
      <c r="S1162" s="13">
        <v>1.2E-8</v>
      </c>
      <c r="T1162" s="5">
        <v>-0.23688000000000001</v>
      </c>
      <c r="U1162" s="5">
        <v>5.0963599999999998E-2</v>
      </c>
      <c r="V1162" s="13">
        <v>3.8999999999999999E-6</v>
      </c>
      <c r="W1162" s="5">
        <v>-0.1802</v>
      </c>
      <c r="X1162" s="5">
        <v>2.4799999999999999E-2</v>
      </c>
      <c r="Y1162" s="13">
        <v>4.1000000000000002E-13</v>
      </c>
      <c r="Z1162" s="36">
        <v>1</v>
      </c>
      <c r="AA1162" s="36" t="s">
        <v>17714</v>
      </c>
      <c r="AB1162" s="36" t="s">
        <v>8781</v>
      </c>
      <c r="AC1162" s="80" t="s">
        <v>13238</v>
      </c>
      <c r="AD1162" s="80" t="s">
        <v>13238</v>
      </c>
      <c r="AE1162" s="80" t="s">
        <v>13238</v>
      </c>
    </row>
    <row r="1163" spans="1:31" ht="15.95" customHeight="1">
      <c r="A1163" s="25" t="s">
        <v>8607</v>
      </c>
      <c r="B1163" s="2" t="s">
        <v>5018</v>
      </c>
      <c r="C1163" s="7" t="s">
        <v>5019</v>
      </c>
      <c r="D1163" s="7" t="s">
        <v>5021</v>
      </c>
      <c r="E1163" s="2" t="s">
        <v>5020</v>
      </c>
      <c r="F1163" s="192" t="s">
        <v>5017</v>
      </c>
      <c r="G1163" s="25">
        <v>17</v>
      </c>
      <c r="H1163" s="127">
        <v>26688663</v>
      </c>
      <c r="I1163" s="127">
        <v>25612996</v>
      </c>
      <c r="J1163" s="127">
        <v>27721791</v>
      </c>
      <c r="K1163" s="34" t="s">
        <v>14</v>
      </c>
      <c r="L1163" s="25" t="s">
        <v>22</v>
      </c>
      <c r="M1163" s="57">
        <v>0.50862600000000002</v>
      </c>
      <c r="N1163" s="62">
        <v>0.99778999999999995</v>
      </c>
      <c r="O1163" s="67" t="s">
        <v>76</v>
      </c>
      <c r="P1163" s="31" t="s">
        <v>5022</v>
      </c>
      <c r="Q1163" s="5">
        <v>-0.160714</v>
      </c>
      <c r="R1163" s="5">
        <v>2.79031E-2</v>
      </c>
      <c r="S1163" s="13">
        <v>9.5000000000000007E-9</v>
      </c>
      <c r="T1163" s="5">
        <v>-0.29365999999999998</v>
      </c>
      <c r="U1163" s="5">
        <v>4.8966000000000003E-2</v>
      </c>
      <c r="V1163" s="13">
        <v>3E-9</v>
      </c>
      <c r="W1163" s="5">
        <v>-0.1933</v>
      </c>
      <c r="X1163" s="5">
        <v>2.4199999999999999E-2</v>
      </c>
      <c r="Y1163" s="13">
        <v>1.4999999999999999E-15</v>
      </c>
      <c r="Z1163" s="36">
        <v>1</v>
      </c>
      <c r="AA1163" s="78" t="s">
        <v>17714</v>
      </c>
      <c r="AB1163" s="36" t="s">
        <v>8781</v>
      </c>
      <c r="AC1163" s="80" t="s">
        <v>13238</v>
      </c>
      <c r="AD1163" s="80" t="s">
        <v>13238</v>
      </c>
      <c r="AE1163" s="80" t="s">
        <v>13238</v>
      </c>
    </row>
    <row r="1164" spans="1:31" ht="15.95" customHeight="1">
      <c r="A1164" s="25" t="s">
        <v>8607</v>
      </c>
      <c r="B1164" s="2" t="s">
        <v>5024</v>
      </c>
      <c r="C1164" s="7" t="s">
        <v>5025</v>
      </c>
      <c r="D1164" s="7" t="s">
        <v>5027</v>
      </c>
      <c r="E1164" s="2" t="s">
        <v>5026</v>
      </c>
      <c r="F1164" s="192" t="s">
        <v>5023</v>
      </c>
      <c r="G1164" s="25">
        <v>17</v>
      </c>
      <c r="H1164" s="127">
        <v>26694861</v>
      </c>
      <c r="I1164" s="127">
        <v>25356070</v>
      </c>
      <c r="J1164" s="127">
        <v>27740139</v>
      </c>
      <c r="K1164" s="34" t="s">
        <v>14</v>
      </c>
      <c r="L1164" s="25" t="s">
        <v>22</v>
      </c>
      <c r="M1164" s="57">
        <v>0.46664699999999998</v>
      </c>
      <c r="N1164" s="62">
        <v>0.99090999999999996</v>
      </c>
      <c r="O1164" s="67" t="s">
        <v>76</v>
      </c>
      <c r="P1164" s="31" t="s">
        <v>5028</v>
      </c>
      <c r="Q1164" s="5">
        <v>0.35095500000000002</v>
      </c>
      <c r="R1164" s="5">
        <v>2.7468300000000001E-2</v>
      </c>
      <c r="S1164" s="13">
        <v>3.0000000000000002E-36</v>
      </c>
      <c r="T1164" s="5">
        <v>0.38131900000000002</v>
      </c>
      <c r="U1164" s="5">
        <v>4.84594E-2</v>
      </c>
      <c r="V1164" s="13">
        <v>1.1E-14</v>
      </c>
      <c r="W1164" s="5">
        <v>0.35830000000000001</v>
      </c>
      <c r="X1164" s="5">
        <v>2.3900000000000001E-2</v>
      </c>
      <c r="Y1164" s="13">
        <v>7.7999999999999995E-51</v>
      </c>
      <c r="Z1164" s="36">
        <v>1</v>
      </c>
      <c r="AA1164" s="36" t="s">
        <v>17714</v>
      </c>
      <c r="AB1164" s="36" t="s">
        <v>8781</v>
      </c>
      <c r="AC1164" s="80" t="s">
        <v>13238</v>
      </c>
      <c r="AD1164" s="80" t="s">
        <v>13238</v>
      </c>
      <c r="AE1164" s="80" t="s">
        <v>13238</v>
      </c>
    </row>
    <row r="1165" spans="1:31" ht="15.95" customHeight="1">
      <c r="A1165" s="25" t="s">
        <v>8607</v>
      </c>
      <c r="B1165" s="2" t="s">
        <v>5029</v>
      </c>
      <c r="C1165" s="7" t="s">
        <v>5030</v>
      </c>
      <c r="D1165" s="7" t="s">
        <v>5032</v>
      </c>
      <c r="E1165" s="2" t="s">
        <v>5031</v>
      </c>
      <c r="F1165" s="192" t="s">
        <v>5023</v>
      </c>
      <c r="G1165" s="25">
        <v>17</v>
      </c>
      <c r="H1165" s="127">
        <v>26694861</v>
      </c>
      <c r="I1165" s="127">
        <v>25356070</v>
      </c>
      <c r="J1165" s="127">
        <v>27797556</v>
      </c>
      <c r="K1165" s="34" t="s">
        <v>14</v>
      </c>
      <c r="L1165" s="25" t="s">
        <v>22</v>
      </c>
      <c r="M1165" s="57">
        <v>0.46664699999999998</v>
      </c>
      <c r="N1165" s="62">
        <v>0.99090999999999996</v>
      </c>
      <c r="O1165" s="67" t="s">
        <v>76</v>
      </c>
      <c r="P1165" s="31" t="s">
        <v>5028</v>
      </c>
      <c r="Q1165" s="5">
        <v>0.43811099999999997</v>
      </c>
      <c r="R1165" s="5">
        <v>2.6958599999999999E-2</v>
      </c>
      <c r="S1165" s="13">
        <v>1.5999999999999999E-56</v>
      </c>
      <c r="T1165" s="5">
        <v>0.54425000000000001</v>
      </c>
      <c r="U1165" s="5">
        <v>4.6518299999999999E-2</v>
      </c>
      <c r="V1165" s="13">
        <v>2.3999999999999999E-29</v>
      </c>
      <c r="W1165" s="5">
        <v>0.46479999999999999</v>
      </c>
      <c r="X1165" s="5">
        <v>2.3300000000000001E-2</v>
      </c>
      <c r="Y1165" s="13">
        <v>2.2999999999999999E-88</v>
      </c>
      <c r="Z1165" s="36">
        <v>1</v>
      </c>
      <c r="AA1165" s="78" t="s">
        <v>17714</v>
      </c>
      <c r="AB1165" s="36" t="s">
        <v>8781</v>
      </c>
      <c r="AC1165" s="80" t="s">
        <v>13238</v>
      </c>
      <c r="AD1165" s="80" t="s">
        <v>13238</v>
      </c>
      <c r="AE1165" s="80" t="s">
        <v>13238</v>
      </c>
    </row>
    <row r="1166" spans="1:31" ht="15.95" customHeight="1">
      <c r="A1166" s="25" t="s">
        <v>8607</v>
      </c>
      <c r="B1166" s="2" t="s">
        <v>1945</v>
      </c>
      <c r="C1166" s="7" t="s">
        <v>1946</v>
      </c>
      <c r="D1166" s="7" t="s">
        <v>1948</v>
      </c>
      <c r="E1166" s="2" t="s">
        <v>1947</v>
      </c>
      <c r="F1166" s="192" t="s">
        <v>5023</v>
      </c>
      <c r="G1166" s="25">
        <v>17</v>
      </c>
      <c r="H1166" s="127">
        <v>26694861</v>
      </c>
      <c r="I1166" s="127">
        <v>25572852</v>
      </c>
      <c r="J1166" s="127">
        <v>27742123</v>
      </c>
      <c r="K1166" s="34" t="s">
        <v>14</v>
      </c>
      <c r="L1166" s="25" t="s">
        <v>22</v>
      </c>
      <c r="M1166" s="57">
        <v>0.46664699999999998</v>
      </c>
      <c r="N1166" s="62">
        <v>0.99090999999999996</v>
      </c>
      <c r="O1166" s="67" t="s">
        <v>76</v>
      </c>
      <c r="P1166" s="31" t="s">
        <v>5028</v>
      </c>
      <c r="Q1166" s="5">
        <v>0.25891799999999998</v>
      </c>
      <c r="R1166" s="5">
        <v>2.78774E-2</v>
      </c>
      <c r="S1166" s="13">
        <v>3.3E-20</v>
      </c>
      <c r="T1166" s="5">
        <v>0.31154500000000002</v>
      </c>
      <c r="U1166" s="5">
        <v>4.9065400000000002E-2</v>
      </c>
      <c r="V1166" s="13">
        <v>3.6E-10</v>
      </c>
      <c r="W1166" s="5">
        <v>0.27179999999999999</v>
      </c>
      <c r="X1166" s="5">
        <v>2.4199999999999999E-2</v>
      </c>
      <c r="Y1166" s="13">
        <v>3.4999999999999997E-29</v>
      </c>
      <c r="Z1166" s="36">
        <v>1</v>
      </c>
      <c r="AA1166" s="36" t="s">
        <v>17714</v>
      </c>
      <c r="AB1166" s="36" t="s">
        <v>8781</v>
      </c>
      <c r="AC1166" s="80" t="s">
        <v>13238</v>
      </c>
      <c r="AD1166" s="80" t="s">
        <v>13238</v>
      </c>
      <c r="AE1166" s="80" t="s">
        <v>13238</v>
      </c>
    </row>
    <row r="1167" spans="1:31" ht="15.95" customHeight="1">
      <c r="A1167" s="25" t="s">
        <v>8607</v>
      </c>
      <c r="B1167" s="2" t="s">
        <v>5033</v>
      </c>
      <c r="C1167" s="7" t="s">
        <v>5034</v>
      </c>
      <c r="D1167" s="7" t="s">
        <v>5036</v>
      </c>
      <c r="E1167" s="2" t="s">
        <v>5035</v>
      </c>
      <c r="F1167" s="192" t="s">
        <v>5023</v>
      </c>
      <c r="G1167" s="25">
        <v>17</v>
      </c>
      <c r="H1167" s="127">
        <v>26694861</v>
      </c>
      <c r="I1167" s="127">
        <v>25327892</v>
      </c>
      <c r="J1167" s="127">
        <v>27797556</v>
      </c>
      <c r="K1167" s="34" t="s">
        <v>14</v>
      </c>
      <c r="L1167" s="25" t="s">
        <v>22</v>
      </c>
      <c r="M1167" s="57">
        <v>0.46664699999999998</v>
      </c>
      <c r="N1167" s="62">
        <v>0.99090999999999996</v>
      </c>
      <c r="O1167" s="67" t="s">
        <v>76</v>
      </c>
      <c r="P1167" s="31" t="s">
        <v>5028</v>
      </c>
      <c r="Q1167" s="5">
        <v>0.59589300000000001</v>
      </c>
      <c r="R1167" s="5">
        <v>2.5709099999999999E-2</v>
      </c>
      <c r="S1167" s="13">
        <v>9.6000000000000007E-108</v>
      </c>
      <c r="T1167" s="5">
        <v>0.65157900000000002</v>
      </c>
      <c r="U1167" s="5">
        <v>4.4800100000000002E-2</v>
      </c>
      <c r="V1167" s="13">
        <v>8.5000000000000006E-43</v>
      </c>
      <c r="W1167" s="5">
        <v>0.60970000000000002</v>
      </c>
      <c r="X1167" s="5">
        <v>2.23E-2</v>
      </c>
      <c r="Y1167" s="13">
        <v>1.3000000000000001E-164</v>
      </c>
      <c r="Z1167" s="36">
        <v>1</v>
      </c>
      <c r="AA1167" s="78" t="s">
        <v>17714</v>
      </c>
      <c r="AB1167" s="36" t="s">
        <v>8781</v>
      </c>
      <c r="AC1167" s="80" t="s">
        <v>13238</v>
      </c>
      <c r="AD1167" s="80" t="s">
        <v>13238</v>
      </c>
      <c r="AE1167" s="80" t="s">
        <v>13238</v>
      </c>
    </row>
    <row r="1168" spans="1:31" ht="15.95" customHeight="1">
      <c r="A1168" s="25" t="s">
        <v>8607</v>
      </c>
      <c r="B1168" s="2" t="s">
        <v>5037</v>
      </c>
      <c r="C1168" s="7" t="s">
        <v>5038</v>
      </c>
      <c r="D1168" s="7" t="s">
        <v>5040</v>
      </c>
      <c r="E1168" s="2" t="s">
        <v>5039</v>
      </c>
      <c r="F1168" s="192" t="s">
        <v>5023</v>
      </c>
      <c r="G1168" s="25">
        <v>17</v>
      </c>
      <c r="H1168" s="127">
        <v>26694861</v>
      </c>
      <c r="I1168" s="127">
        <v>25694861</v>
      </c>
      <c r="J1168" s="127">
        <v>27694861</v>
      </c>
      <c r="K1168" s="34" t="s">
        <v>14</v>
      </c>
      <c r="L1168" s="25" t="s">
        <v>22</v>
      </c>
      <c r="M1168" s="57">
        <v>0.46664699999999998</v>
      </c>
      <c r="N1168" s="62">
        <v>0.99090999999999996</v>
      </c>
      <c r="O1168" s="67" t="s">
        <v>76</v>
      </c>
      <c r="P1168" s="31" t="s">
        <v>5028</v>
      </c>
      <c r="Q1168" s="5">
        <v>0.15920899999999999</v>
      </c>
      <c r="R1168" s="5">
        <v>2.8177500000000001E-2</v>
      </c>
      <c r="S1168" s="13">
        <v>1.7999999999999999E-8</v>
      </c>
      <c r="T1168" s="5">
        <v>0.21312400000000001</v>
      </c>
      <c r="U1168" s="5">
        <v>4.9704499999999999E-2</v>
      </c>
      <c r="V1168" s="13">
        <v>2.0000000000000002E-5</v>
      </c>
      <c r="W1168" s="5">
        <v>0.17230000000000001</v>
      </c>
      <c r="X1168" s="5">
        <v>2.4500000000000001E-2</v>
      </c>
      <c r="Y1168" s="13">
        <v>2.0999999999999999E-12</v>
      </c>
      <c r="Z1168" s="36">
        <v>1</v>
      </c>
      <c r="AA1168" s="36" t="s">
        <v>17714</v>
      </c>
      <c r="AB1168" s="36" t="s">
        <v>8781</v>
      </c>
      <c r="AC1168" s="80" t="s">
        <v>13238</v>
      </c>
      <c r="AD1168" s="80" t="s">
        <v>13238</v>
      </c>
      <c r="AE1168" s="80" t="s">
        <v>13238</v>
      </c>
    </row>
    <row r="1169" spans="1:31" ht="15.95" customHeight="1">
      <c r="A1169" s="25" t="s">
        <v>8607</v>
      </c>
      <c r="B1169" s="2" t="s">
        <v>5041</v>
      </c>
      <c r="C1169" s="7" t="s">
        <v>5042</v>
      </c>
      <c r="D1169" s="7" t="s">
        <v>5044</v>
      </c>
      <c r="E1169" s="2" t="s">
        <v>5043</v>
      </c>
      <c r="F1169" s="192" t="s">
        <v>5023</v>
      </c>
      <c r="G1169" s="25">
        <v>17</v>
      </c>
      <c r="H1169" s="127">
        <v>26694861</v>
      </c>
      <c r="I1169" s="127">
        <v>25564163</v>
      </c>
      <c r="J1169" s="127">
        <v>27793502</v>
      </c>
      <c r="K1169" s="34" t="s">
        <v>14</v>
      </c>
      <c r="L1169" s="25" t="s">
        <v>22</v>
      </c>
      <c r="M1169" s="57">
        <v>0.46664699999999998</v>
      </c>
      <c r="N1169" s="62">
        <v>0.99090999999999996</v>
      </c>
      <c r="O1169" s="67" t="s">
        <v>76</v>
      </c>
      <c r="P1169" s="31" t="s">
        <v>5028</v>
      </c>
      <c r="Q1169" s="5">
        <v>-0.31671899999999997</v>
      </c>
      <c r="R1169" s="5">
        <v>2.7635699999999999E-2</v>
      </c>
      <c r="S1169" s="13">
        <v>1.1E-29</v>
      </c>
      <c r="T1169" s="5">
        <v>-0.42821799999999999</v>
      </c>
      <c r="U1169" s="5">
        <v>4.7978100000000003E-2</v>
      </c>
      <c r="V1169" s="13">
        <v>2.9E-18</v>
      </c>
      <c r="W1169" s="5">
        <v>-0.34449999999999997</v>
      </c>
      <c r="X1169" s="5">
        <v>2.3900000000000001E-2</v>
      </c>
      <c r="Y1169" s="13">
        <v>6.3000000000000002E-47</v>
      </c>
      <c r="Z1169" s="36">
        <v>1</v>
      </c>
      <c r="AA1169" s="78" t="s">
        <v>17714</v>
      </c>
      <c r="AB1169" s="36" t="s">
        <v>8781</v>
      </c>
      <c r="AC1169" s="80" t="s">
        <v>13238</v>
      </c>
      <c r="AD1169" s="80" t="s">
        <v>13238</v>
      </c>
      <c r="AE1169" s="80" t="s">
        <v>13238</v>
      </c>
    </row>
    <row r="1170" spans="1:31" ht="15.95" customHeight="1">
      <c r="A1170" s="25" t="s">
        <v>8607</v>
      </c>
      <c r="B1170" s="2" t="s">
        <v>5045</v>
      </c>
      <c r="C1170" s="7" t="s">
        <v>5046</v>
      </c>
      <c r="D1170" s="7" t="s">
        <v>5048</v>
      </c>
      <c r="E1170" s="2" t="s">
        <v>5047</v>
      </c>
      <c r="F1170" s="192" t="s">
        <v>5023</v>
      </c>
      <c r="G1170" s="25">
        <v>17</v>
      </c>
      <c r="H1170" s="127">
        <v>26694861</v>
      </c>
      <c r="I1170" s="127">
        <v>25694861</v>
      </c>
      <c r="J1170" s="127">
        <v>27694861</v>
      </c>
      <c r="K1170" s="34" t="s">
        <v>14</v>
      </c>
      <c r="L1170" s="25" t="s">
        <v>22</v>
      </c>
      <c r="M1170" s="57">
        <v>0.46664699999999998</v>
      </c>
      <c r="N1170" s="62">
        <v>0.99090999999999996</v>
      </c>
      <c r="O1170" s="67" t="s">
        <v>76</v>
      </c>
      <c r="P1170" s="31" t="s">
        <v>5028</v>
      </c>
      <c r="Q1170" s="5">
        <v>-0.142206</v>
      </c>
      <c r="R1170" s="5">
        <v>2.8214099999999999E-2</v>
      </c>
      <c r="S1170" s="13">
        <v>4.9999999999999998E-7</v>
      </c>
      <c r="T1170" s="5">
        <v>-0.243424</v>
      </c>
      <c r="U1170" s="5">
        <v>4.9534099999999998E-2</v>
      </c>
      <c r="V1170" s="13">
        <v>1.1000000000000001E-6</v>
      </c>
      <c r="W1170" s="5">
        <v>-0.16700000000000001</v>
      </c>
      <c r="X1170" s="5">
        <v>2.4500000000000001E-2</v>
      </c>
      <c r="Y1170" s="13">
        <v>9.4999999999999995E-12</v>
      </c>
      <c r="Z1170" s="36">
        <v>1</v>
      </c>
      <c r="AA1170" s="36" t="s">
        <v>17714</v>
      </c>
      <c r="AB1170" s="36" t="s">
        <v>8781</v>
      </c>
      <c r="AC1170" s="80" t="s">
        <v>13238</v>
      </c>
      <c r="AD1170" s="80" t="s">
        <v>13238</v>
      </c>
      <c r="AE1170" s="80" t="s">
        <v>13238</v>
      </c>
    </row>
    <row r="1171" spans="1:31" ht="15.95" customHeight="1">
      <c r="A1171" s="25" t="s">
        <v>8607</v>
      </c>
      <c r="B1171" s="2" t="s">
        <v>626</v>
      </c>
      <c r="C1171" s="7" t="s">
        <v>627</v>
      </c>
      <c r="D1171" s="7" t="s">
        <v>629</v>
      </c>
      <c r="E1171" s="2" t="s">
        <v>628</v>
      </c>
      <c r="F1171" s="192" t="s">
        <v>5023</v>
      </c>
      <c r="G1171" s="25">
        <v>17</v>
      </c>
      <c r="H1171" s="127">
        <v>26694861</v>
      </c>
      <c r="I1171" s="127">
        <v>25572852</v>
      </c>
      <c r="J1171" s="127">
        <v>27740139</v>
      </c>
      <c r="K1171" s="34" t="s">
        <v>14</v>
      </c>
      <c r="L1171" s="25" t="s">
        <v>22</v>
      </c>
      <c r="M1171" s="57">
        <v>0.46664699999999998</v>
      </c>
      <c r="N1171" s="62">
        <v>0.99090999999999996</v>
      </c>
      <c r="O1171" s="67" t="s">
        <v>76</v>
      </c>
      <c r="P1171" s="31" t="s">
        <v>5028</v>
      </c>
      <c r="Q1171" s="5">
        <v>0.28183799999999998</v>
      </c>
      <c r="R1171" s="5">
        <v>2.7787599999999999E-2</v>
      </c>
      <c r="S1171" s="13">
        <v>9.9999999999999996E-24</v>
      </c>
      <c r="T1171" s="5">
        <v>0.33293099999999998</v>
      </c>
      <c r="U1171" s="5">
        <v>4.8893300000000001E-2</v>
      </c>
      <c r="V1171" s="13">
        <v>1.8999999999999999E-11</v>
      </c>
      <c r="W1171" s="5">
        <v>0.29430000000000001</v>
      </c>
      <c r="X1171" s="5">
        <v>2.4199999999999999E-2</v>
      </c>
      <c r="Y1171" s="13">
        <v>3.8999999999999999E-34</v>
      </c>
      <c r="Z1171" s="36">
        <v>1</v>
      </c>
      <c r="AA1171" s="78" t="s">
        <v>17713</v>
      </c>
      <c r="AB1171" s="36" t="s">
        <v>8781</v>
      </c>
      <c r="AC1171" s="80" t="s">
        <v>13238</v>
      </c>
      <c r="AD1171" s="80" t="s">
        <v>13238</v>
      </c>
      <c r="AE1171" s="80" t="s">
        <v>13238</v>
      </c>
    </row>
    <row r="1172" spans="1:31" ht="15.95" customHeight="1">
      <c r="A1172" s="25" t="s">
        <v>8607</v>
      </c>
      <c r="B1172" s="2" t="s">
        <v>5049</v>
      </c>
      <c r="C1172" s="7" t="s">
        <v>3255</v>
      </c>
      <c r="D1172" s="7" t="s">
        <v>3257</v>
      </c>
      <c r="E1172" s="2" t="s">
        <v>3256</v>
      </c>
      <c r="F1172" s="192" t="s">
        <v>5023</v>
      </c>
      <c r="G1172" s="25">
        <v>17</v>
      </c>
      <c r="H1172" s="127">
        <v>26694861</v>
      </c>
      <c r="I1172" s="127">
        <v>25572852</v>
      </c>
      <c r="J1172" s="127">
        <v>27740139</v>
      </c>
      <c r="K1172" s="34" t="s">
        <v>14</v>
      </c>
      <c r="L1172" s="25" t="s">
        <v>22</v>
      </c>
      <c r="M1172" s="57">
        <v>0.46664699999999998</v>
      </c>
      <c r="N1172" s="62">
        <v>0.99090999999999996</v>
      </c>
      <c r="O1172" s="67" t="s">
        <v>76</v>
      </c>
      <c r="P1172" s="31" t="s">
        <v>5028</v>
      </c>
      <c r="Q1172" s="5">
        <v>0.262596</v>
      </c>
      <c r="R1172" s="5">
        <v>2.7863599999999999E-2</v>
      </c>
      <c r="S1172" s="13">
        <v>9.5999999999999997E-21</v>
      </c>
      <c r="T1172" s="5">
        <v>0.217192</v>
      </c>
      <c r="U1172" s="5">
        <v>4.9682999999999998E-2</v>
      </c>
      <c r="V1172" s="13">
        <v>1.4E-5</v>
      </c>
      <c r="W1172" s="5">
        <v>0.25169999999999998</v>
      </c>
      <c r="X1172" s="5">
        <v>2.4299999999999999E-2</v>
      </c>
      <c r="Y1172" s="13">
        <v>3.7999999999999998E-25</v>
      </c>
      <c r="Z1172" s="36">
        <v>1</v>
      </c>
      <c r="AA1172" s="36" t="s">
        <v>17714</v>
      </c>
      <c r="AB1172" s="36" t="s">
        <v>8781</v>
      </c>
      <c r="AC1172" s="80" t="s">
        <v>13238</v>
      </c>
      <c r="AD1172" s="80" t="s">
        <v>13238</v>
      </c>
      <c r="AE1172" s="80" t="s">
        <v>13238</v>
      </c>
    </row>
    <row r="1173" spans="1:31" ht="15.95" customHeight="1">
      <c r="A1173" s="25" t="s">
        <v>8607</v>
      </c>
      <c r="B1173" s="2" t="s">
        <v>5050</v>
      </c>
      <c r="C1173" s="7" t="s">
        <v>5051</v>
      </c>
      <c r="D1173" s="7" t="s">
        <v>5053</v>
      </c>
      <c r="E1173" s="2" t="s">
        <v>5052</v>
      </c>
      <c r="F1173" s="192" t="s">
        <v>5023</v>
      </c>
      <c r="G1173" s="25">
        <v>17</v>
      </c>
      <c r="H1173" s="127">
        <v>26694861</v>
      </c>
      <c r="I1173" s="127">
        <v>25612996</v>
      </c>
      <c r="J1173" s="127">
        <v>27725744</v>
      </c>
      <c r="K1173" s="34" t="s">
        <v>14</v>
      </c>
      <c r="L1173" s="25" t="s">
        <v>22</v>
      </c>
      <c r="M1173" s="57">
        <v>0.46664699999999998</v>
      </c>
      <c r="N1173" s="62">
        <v>0.99090999999999996</v>
      </c>
      <c r="O1173" s="67" t="s">
        <v>76</v>
      </c>
      <c r="P1173" s="31" t="s">
        <v>5028</v>
      </c>
      <c r="Q1173" s="5">
        <v>0.19985900000000001</v>
      </c>
      <c r="R1173" s="5">
        <v>2.8072799999999998E-2</v>
      </c>
      <c r="S1173" s="13">
        <v>1.4000000000000001E-12</v>
      </c>
      <c r="T1173" s="5">
        <v>0.23277700000000001</v>
      </c>
      <c r="U1173" s="5">
        <v>4.9596599999999998E-2</v>
      </c>
      <c r="V1173" s="13">
        <v>3.1E-6</v>
      </c>
      <c r="W1173" s="5">
        <v>0.20780000000000001</v>
      </c>
      <c r="X1173" s="5">
        <v>2.4400000000000002E-2</v>
      </c>
      <c r="Y1173" s="13">
        <v>1.8E-17</v>
      </c>
      <c r="Z1173" s="36">
        <v>1</v>
      </c>
      <c r="AA1173" s="78" t="s">
        <v>17714</v>
      </c>
      <c r="AB1173" s="36" t="s">
        <v>8781</v>
      </c>
      <c r="AC1173" s="80" t="s">
        <v>13238</v>
      </c>
      <c r="AD1173" s="80" t="s">
        <v>13238</v>
      </c>
      <c r="AE1173" s="80" t="s">
        <v>13238</v>
      </c>
    </row>
    <row r="1174" spans="1:31" ht="15.95" customHeight="1">
      <c r="A1174" s="25" t="s">
        <v>8607</v>
      </c>
      <c r="B1174" s="2" t="s">
        <v>5054</v>
      </c>
      <c r="C1174" s="7" t="s">
        <v>5055</v>
      </c>
      <c r="D1174" s="7" t="s">
        <v>5057</v>
      </c>
      <c r="E1174" s="2" t="s">
        <v>5056</v>
      </c>
      <c r="F1174" s="192" t="s">
        <v>5023</v>
      </c>
      <c r="G1174" s="25">
        <v>17</v>
      </c>
      <c r="H1174" s="127">
        <v>26694861</v>
      </c>
      <c r="I1174" s="127">
        <v>25624561</v>
      </c>
      <c r="J1174" s="127">
        <v>27718592</v>
      </c>
      <c r="K1174" s="34" t="s">
        <v>14</v>
      </c>
      <c r="L1174" s="25" t="s">
        <v>22</v>
      </c>
      <c r="M1174" s="57">
        <v>0.46664699999999998</v>
      </c>
      <c r="N1174" s="62">
        <v>0.99090999999999996</v>
      </c>
      <c r="O1174" s="67" t="s">
        <v>76</v>
      </c>
      <c r="P1174" s="31" t="s">
        <v>5028</v>
      </c>
      <c r="Q1174" s="5">
        <v>0.17694399999999999</v>
      </c>
      <c r="R1174" s="5">
        <v>2.8134800000000001E-2</v>
      </c>
      <c r="S1174" s="13">
        <v>3.7999999999999998E-10</v>
      </c>
      <c r="T1174" s="5">
        <v>0.21674099999999999</v>
      </c>
      <c r="U1174" s="5">
        <v>4.9685399999999998E-2</v>
      </c>
      <c r="V1174" s="13">
        <v>1.5E-5</v>
      </c>
      <c r="W1174" s="5">
        <v>0.18659999999999999</v>
      </c>
      <c r="X1174" s="5">
        <v>2.4500000000000001E-2</v>
      </c>
      <c r="Y1174" s="13">
        <v>2.5000000000000001E-14</v>
      </c>
      <c r="Z1174" s="36">
        <v>1</v>
      </c>
      <c r="AA1174" s="36" t="s">
        <v>17714</v>
      </c>
      <c r="AB1174" s="36" t="s">
        <v>8781</v>
      </c>
      <c r="AC1174" s="80" t="s">
        <v>13238</v>
      </c>
      <c r="AD1174" s="80" t="s">
        <v>13238</v>
      </c>
      <c r="AE1174" s="80" t="s">
        <v>13238</v>
      </c>
    </row>
    <row r="1175" spans="1:31" ht="15.95" customHeight="1">
      <c r="A1175" s="25" t="s">
        <v>8607</v>
      </c>
      <c r="B1175" s="2" t="s">
        <v>4387</v>
      </c>
      <c r="C1175" s="7" t="s">
        <v>4388</v>
      </c>
      <c r="D1175" s="7" t="s">
        <v>4390</v>
      </c>
      <c r="E1175" s="2" t="s">
        <v>4389</v>
      </c>
      <c r="F1175" s="192" t="s">
        <v>5023</v>
      </c>
      <c r="G1175" s="25">
        <v>17</v>
      </c>
      <c r="H1175" s="127">
        <v>26694861</v>
      </c>
      <c r="I1175" s="127">
        <v>25694861</v>
      </c>
      <c r="J1175" s="127">
        <v>27718592</v>
      </c>
      <c r="K1175" s="34" t="s">
        <v>14</v>
      </c>
      <c r="L1175" s="25" t="s">
        <v>22</v>
      </c>
      <c r="M1175" s="57">
        <v>0.46664699999999998</v>
      </c>
      <c r="N1175" s="62">
        <v>0.99090999999999996</v>
      </c>
      <c r="O1175" s="67" t="s">
        <v>76</v>
      </c>
      <c r="P1175" s="31" t="s">
        <v>5028</v>
      </c>
      <c r="Q1175" s="5">
        <v>0.16286999999999999</v>
      </c>
      <c r="R1175" s="5">
        <v>2.8169E-2</v>
      </c>
      <c r="S1175" s="13">
        <v>8.2999999999999999E-9</v>
      </c>
      <c r="T1175" s="5">
        <v>0.215221</v>
      </c>
      <c r="U1175" s="5">
        <v>4.9693399999999999E-2</v>
      </c>
      <c r="V1175" s="13">
        <v>1.7E-5</v>
      </c>
      <c r="W1175" s="5">
        <v>0.17560000000000001</v>
      </c>
      <c r="X1175" s="5">
        <v>2.4500000000000001E-2</v>
      </c>
      <c r="Y1175" s="13">
        <v>7.8000000000000001E-13</v>
      </c>
      <c r="Z1175" s="36">
        <v>1</v>
      </c>
      <c r="AA1175" s="78" t="s">
        <v>17714</v>
      </c>
      <c r="AB1175" s="36" t="s">
        <v>8781</v>
      </c>
      <c r="AC1175" s="80" t="s">
        <v>13238</v>
      </c>
      <c r="AD1175" s="80" t="s">
        <v>13238</v>
      </c>
      <c r="AE1175" s="80" t="s">
        <v>13238</v>
      </c>
    </row>
    <row r="1176" spans="1:31" ht="15.95" customHeight="1">
      <c r="A1176" s="25" t="s">
        <v>8607</v>
      </c>
      <c r="B1176" s="2" t="s">
        <v>5058</v>
      </c>
      <c r="C1176" s="7" t="s">
        <v>5059</v>
      </c>
      <c r="D1176" s="7" t="s">
        <v>5061</v>
      </c>
      <c r="E1176" s="2" t="s">
        <v>5060</v>
      </c>
      <c r="F1176" s="192" t="s">
        <v>5023</v>
      </c>
      <c r="G1176" s="25">
        <v>17</v>
      </c>
      <c r="H1176" s="127">
        <v>26694861</v>
      </c>
      <c r="I1176" s="127">
        <v>25572852</v>
      </c>
      <c r="J1176" s="127">
        <v>27740139</v>
      </c>
      <c r="K1176" s="34" t="s">
        <v>14</v>
      </c>
      <c r="L1176" s="25" t="s">
        <v>22</v>
      </c>
      <c r="M1176" s="57">
        <v>0.46664699999999998</v>
      </c>
      <c r="N1176" s="62">
        <v>0.99090999999999996</v>
      </c>
      <c r="O1176" s="67" t="s">
        <v>76</v>
      </c>
      <c r="P1176" s="31" t="s">
        <v>5028</v>
      </c>
      <c r="Q1176" s="5">
        <v>-0.218505</v>
      </c>
      <c r="R1176" s="5">
        <v>2.8016699999999999E-2</v>
      </c>
      <c r="S1176" s="13">
        <v>9.1000000000000004E-15</v>
      </c>
      <c r="T1176" s="5">
        <v>-0.31177300000000002</v>
      </c>
      <c r="U1176" s="5">
        <v>4.9063599999999999E-2</v>
      </c>
      <c r="V1176" s="13">
        <v>3.4999999999999998E-10</v>
      </c>
      <c r="W1176" s="5">
        <v>-0.2414</v>
      </c>
      <c r="X1176" s="5">
        <v>2.4299999999999999E-2</v>
      </c>
      <c r="Y1176" s="13">
        <v>3.3000000000000002E-23</v>
      </c>
      <c r="Z1176" s="36">
        <v>1</v>
      </c>
      <c r="AA1176" s="36" t="s">
        <v>17714</v>
      </c>
      <c r="AB1176" s="36" t="s">
        <v>8781</v>
      </c>
      <c r="AC1176" s="80" t="s">
        <v>13238</v>
      </c>
      <c r="AD1176" s="80" t="s">
        <v>13238</v>
      </c>
      <c r="AE1176" s="80" t="s">
        <v>13238</v>
      </c>
    </row>
    <row r="1177" spans="1:31" ht="15.95" customHeight="1">
      <c r="A1177" s="25" t="s">
        <v>8607</v>
      </c>
      <c r="B1177" s="2" t="s">
        <v>5062</v>
      </c>
      <c r="C1177" s="7" t="s">
        <v>5063</v>
      </c>
      <c r="D1177" s="7" t="s">
        <v>5065</v>
      </c>
      <c r="E1177" s="2" t="s">
        <v>5064</v>
      </c>
      <c r="F1177" s="192" t="s">
        <v>5023</v>
      </c>
      <c r="G1177" s="25">
        <v>17</v>
      </c>
      <c r="H1177" s="127">
        <v>26694861</v>
      </c>
      <c r="I1177" s="127">
        <v>25564163</v>
      </c>
      <c r="J1177" s="127">
        <v>27740139</v>
      </c>
      <c r="K1177" s="34" t="s">
        <v>14</v>
      </c>
      <c r="L1177" s="25" t="s">
        <v>22</v>
      </c>
      <c r="M1177" s="57">
        <v>0.46664699999999998</v>
      </c>
      <c r="N1177" s="62">
        <v>0.99090999999999996</v>
      </c>
      <c r="O1177" s="67" t="s">
        <v>76</v>
      </c>
      <c r="P1177" s="31" t="s">
        <v>5028</v>
      </c>
      <c r="Q1177" s="5">
        <v>0.27615899999999999</v>
      </c>
      <c r="R1177" s="5">
        <v>2.7810600000000001E-2</v>
      </c>
      <c r="S1177" s="13">
        <v>8.2000000000000006E-23</v>
      </c>
      <c r="T1177" s="5">
        <v>0.323544</v>
      </c>
      <c r="U1177" s="5">
        <v>4.8970300000000001E-2</v>
      </c>
      <c r="V1177" s="13">
        <v>7.1E-11</v>
      </c>
      <c r="W1177" s="5">
        <v>0.28770000000000001</v>
      </c>
      <c r="X1177" s="5">
        <v>2.4199999999999999E-2</v>
      </c>
      <c r="Y1177" s="13">
        <v>1.2000000000000001E-32</v>
      </c>
      <c r="Z1177" s="36">
        <v>1</v>
      </c>
      <c r="AA1177" s="78" t="s">
        <v>17714</v>
      </c>
      <c r="AB1177" s="36" t="s">
        <v>8781</v>
      </c>
      <c r="AC1177" s="80" t="s">
        <v>13238</v>
      </c>
      <c r="AD1177" s="80" t="s">
        <v>13238</v>
      </c>
      <c r="AE1177" s="80" t="s">
        <v>13238</v>
      </c>
    </row>
    <row r="1178" spans="1:31" ht="15.95" customHeight="1">
      <c r="A1178" s="25" t="s">
        <v>8607</v>
      </c>
      <c r="B1178" s="2" t="s">
        <v>581</v>
      </c>
      <c r="C1178" s="7" t="s">
        <v>582</v>
      </c>
      <c r="D1178" s="7" t="s">
        <v>584</v>
      </c>
      <c r="E1178" s="2" t="s">
        <v>583</v>
      </c>
      <c r="F1178" s="192" t="s">
        <v>5023</v>
      </c>
      <c r="G1178" s="25">
        <v>17</v>
      </c>
      <c r="H1178" s="127">
        <v>26694861</v>
      </c>
      <c r="I1178" s="127">
        <v>25356070</v>
      </c>
      <c r="J1178" s="127">
        <v>27744679</v>
      </c>
      <c r="K1178" s="34" t="s">
        <v>14</v>
      </c>
      <c r="L1178" s="25" t="s">
        <v>22</v>
      </c>
      <c r="M1178" s="57">
        <v>0.46664699999999998</v>
      </c>
      <c r="N1178" s="62">
        <v>0.99090999999999996</v>
      </c>
      <c r="O1178" s="67" t="s">
        <v>76</v>
      </c>
      <c r="P1178" s="31" t="s">
        <v>5028</v>
      </c>
      <c r="Q1178" s="5">
        <v>0.40213700000000002</v>
      </c>
      <c r="R1178" s="5">
        <v>2.7183800000000001E-2</v>
      </c>
      <c r="S1178" s="13">
        <v>1.6E-47</v>
      </c>
      <c r="T1178" s="5">
        <v>0.428676</v>
      </c>
      <c r="U1178" s="5">
        <v>4.7973099999999998E-2</v>
      </c>
      <c r="V1178" s="13">
        <v>2.6E-18</v>
      </c>
      <c r="W1178" s="5">
        <v>0.40860000000000002</v>
      </c>
      <c r="X1178" s="5">
        <v>2.3699999999999999E-2</v>
      </c>
      <c r="Y1178" s="13">
        <v>7.0999999999999994E-67</v>
      </c>
      <c r="Z1178" s="36">
        <v>1</v>
      </c>
      <c r="AA1178" s="36" t="s">
        <v>17714</v>
      </c>
      <c r="AB1178" s="36" t="s">
        <v>8781</v>
      </c>
      <c r="AC1178" s="80" t="s">
        <v>13238</v>
      </c>
      <c r="AD1178" s="80" t="s">
        <v>13238</v>
      </c>
      <c r="AE1178" s="80" t="s">
        <v>13238</v>
      </c>
    </row>
    <row r="1179" spans="1:31" ht="15.95" customHeight="1">
      <c r="A1179" s="25" t="s">
        <v>8607</v>
      </c>
      <c r="B1179" s="2" t="s">
        <v>5066</v>
      </c>
      <c r="C1179" s="7" t="s">
        <v>5067</v>
      </c>
      <c r="D1179" s="7" t="s">
        <v>5069</v>
      </c>
      <c r="E1179" s="2" t="s">
        <v>5068</v>
      </c>
      <c r="F1179" s="192" t="s">
        <v>5023</v>
      </c>
      <c r="G1179" s="25">
        <v>17</v>
      </c>
      <c r="H1179" s="127">
        <v>26694861</v>
      </c>
      <c r="I1179" s="127">
        <v>25327892</v>
      </c>
      <c r="J1179" s="127">
        <v>27797556</v>
      </c>
      <c r="K1179" s="34" t="s">
        <v>14</v>
      </c>
      <c r="L1179" s="25" t="s">
        <v>22</v>
      </c>
      <c r="M1179" s="57">
        <v>0.46664699999999998</v>
      </c>
      <c r="N1179" s="62">
        <v>0.99090999999999996</v>
      </c>
      <c r="O1179" s="67" t="s">
        <v>76</v>
      </c>
      <c r="P1179" s="31" t="s">
        <v>5028</v>
      </c>
      <c r="Q1179" s="5">
        <v>0.637737</v>
      </c>
      <c r="R1179" s="5">
        <v>2.5300799999999998E-2</v>
      </c>
      <c r="S1179" s="13">
        <v>5.3000000000000003E-125</v>
      </c>
      <c r="T1179" s="5">
        <v>0.68200300000000003</v>
      </c>
      <c r="U1179" s="5">
        <v>4.42431E-2</v>
      </c>
      <c r="V1179" s="13">
        <v>2.9E-47</v>
      </c>
      <c r="W1179" s="5">
        <v>0.64859999999999995</v>
      </c>
      <c r="X1179" s="5">
        <v>2.1999999999999999E-2</v>
      </c>
      <c r="Y1179" s="13">
        <v>1.1E-191</v>
      </c>
      <c r="Z1179" s="36">
        <v>1</v>
      </c>
      <c r="AA1179" s="78" t="s">
        <v>17714</v>
      </c>
      <c r="AB1179" s="36" t="s">
        <v>8781</v>
      </c>
      <c r="AC1179" s="80" t="s">
        <v>13238</v>
      </c>
      <c r="AD1179" s="80" t="s">
        <v>13238</v>
      </c>
      <c r="AE1179" s="80" t="s">
        <v>13238</v>
      </c>
    </row>
    <row r="1180" spans="1:31" ht="15.95" customHeight="1">
      <c r="A1180" s="25" t="s">
        <v>8607</v>
      </c>
      <c r="B1180" s="2" t="s">
        <v>5070</v>
      </c>
      <c r="C1180" s="7" t="s">
        <v>5071</v>
      </c>
      <c r="D1180" s="7" t="s">
        <v>5073</v>
      </c>
      <c r="E1180" s="2" t="s">
        <v>5072</v>
      </c>
      <c r="F1180" s="192" t="s">
        <v>5023</v>
      </c>
      <c r="G1180" s="25">
        <v>17</v>
      </c>
      <c r="H1180" s="127">
        <v>26694861</v>
      </c>
      <c r="I1180" s="127">
        <v>25605651</v>
      </c>
      <c r="J1180" s="127">
        <v>27737888</v>
      </c>
      <c r="K1180" s="34" t="s">
        <v>14</v>
      </c>
      <c r="L1180" s="25" t="s">
        <v>22</v>
      </c>
      <c r="M1180" s="57">
        <v>0.46664699999999998</v>
      </c>
      <c r="N1180" s="62">
        <v>0.99090999999999996</v>
      </c>
      <c r="O1180" s="67" t="s">
        <v>76</v>
      </c>
      <c r="P1180" s="31" t="s">
        <v>5028</v>
      </c>
      <c r="Q1180" s="5">
        <v>0.23344400000000001</v>
      </c>
      <c r="R1180" s="5">
        <v>2.7968E-2</v>
      </c>
      <c r="S1180" s="13">
        <v>1.1E-16</v>
      </c>
      <c r="T1180" s="5">
        <v>0.178699</v>
      </c>
      <c r="U1180" s="5">
        <v>4.9870100000000001E-2</v>
      </c>
      <c r="V1180" s="13">
        <v>3.6000000000000002E-4</v>
      </c>
      <c r="W1180" s="5">
        <v>0.2203</v>
      </c>
      <c r="X1180" s="5">
        <v>2.4400000000000002E-2</v>
      </c>
      <c r="Y1180" s="13">
        <v>1.7000000000000001E-19</v>
      </c>
      <c r="Z1180" s="36">
        <v>1</v>
      </c>
      <c r="AA1180" s="36" t="s">
        <v>17714</v>
      </c>
      <c r="AB1180" s="36" t="s">
        <v>8781</v>
      </c>
      <c r="AC1180" s="80" t="s">
        <v>13238</v>
      </c>
      <c r="AD1180" s="80" t="s">
        <v>13238</v>
      </c>
      <c r="AE1180" s="80" t="s">
        <v>13238</v>
      </c>
    </row>
    <row r="1181" spans="1:31" ht="15.95" customHeight="1">
      <c r="A1181" s="25" t="s">
        <v>8607</v>
      </c>
      <c r="B1181" s="2" t="s">
        <v>5074</v>
      </c>
      <c r="C1181" s="7" t="s">
        <v>5075</v>
      </c>
      <c r="D1181" s="7" t="s">
        <v>5077</v>
      </c>
      <c r="E1181" s="2" t="s">
        <v>5076</v>
      </c>
      <c r="F1181" s="192" t="s">
        <v>5023</v>
      </c>
      <c r="G1181" s="25">
        <v>17</v>
      </c>
      <c r="H1181" s="127">
        <v>26694861</v>
      </c>
      <c r="I1181" s="127">
        <v>25633616</v>
      </c>
      <c r="J1181" s="127">
        <v>27722039</v>
      </c>
      <c r="K1181" s="34" t="s">
        <v>14</v>
      </c>
      <c r="L1181" s="25" t="s">
        <v>22</v>
      </c>
      <c r="M1181" s="57">
        <v>0.46664699999999998</v>
      </c>
      <c r="N1181" s="62">
        <v>0.99090999999999996</v>
      </c>
      <c r="O1181" s="67" t="s">
        <v>76</v>
      </c>
      <c r="P1181" s="31" t="s">
        <v>5028</v>
      </c>
      <c r="Q1181" s="5">
        <v>0.16300100000000001</v>
      </c>
      <c r="R1181" s="5">
        <v>2.8168700000000001E-2</v>
      </c>
      <c r="S1181" s="13">
        <v>8.0999999999999997E-9</v>
      </c>
      <c r="T1181" s="5">
        <v>0.233073</v>
      </c>
      <c r="U1181" s="5">
        <v>4.9594899999999997E-2</v>
      </c>
      <c r="V1181" s="13">
        <v>3.1E-6</v>
      </c>
      <c r="W1181" s="5">
        <v>0.18010000000000001</v>
      </c>
      <c r="X1181" s="5">
        <v>2.4500000000000001E-2</v>
      </c>
      <c r="Y1181" s="13">
        <v>1.9E-13</v>
      </c>
      <c r="Z1181" s="36">
        <v>1</v>
      </c>
      <c r="AA1181" s="78" t="s">
        <v>17714</v>
      </c>
      <c r="AB1181" s="36" t="s">
        <v>8781</v>
      </c>
      <c r="AC1181" s="80" t="s">
        <v>13238</v>
      </c>
      <c r="AD1181" s="80" t="s">
        <v>13238</v>
      </c>
      <c r="AE1181" s="80" t="s">
        <v>13238</v>
      </c>
    </row>
    <row r="1182" spans="1:31" ht="15.95" customHeight="1">
      <c r="A1182" s="25" t="s">
        <v>8607</v>
      </c>
      <c r="B1182" s="2" t="s">
        <v>5078</v>
      </c>
      <c r="C1182" s="7" t="s">
        <v>5079</v>
      </c>
      <c r="D1182" s="7" t="s">
        <v>5081</v>
      </c>
      <c r="E1182" s="2" t="s">
        <v>5080</v>
      </c>
      <c r="F1182" s="192" t="s">
        <v>5023</v>
      </c>
      <c r="G1182" s="25">
        <v>17</v>
      </c>
      <c r="H1182" s="127">
        <v>26694861</v>
      </c>
      <c r="I1182" s="127">
        <v>25694861</v>
      </c>
      <c r="J1182" s="127">
        <v>27694861</v>
      </c>
      <c r="K1182" s="34" t="s">
        <v>14</v>
      </c>
      <c r="L1182" s="25" t="s">
        <v>22</v>
      </c>
      <c r="M1182" s="57">
        <v>0.46664699999999998</v>
      </c>
      <c r="N1182" s="62">
        <v>0.99090999999999996</v>
      </c>
      <c r="O1182" s="67" t="s">
        <v>76</v>
      </c>
      <c r="P1182" s="31" t="s">
        <v>5028</v>
      </c>
      <c r="Q1182" s="5">
        <v>0.16434000000000001</v>
      </c>
      <c r="R1182" s="5">
        <v>2.8165599999999999E-2</v>
      </c>
      <c r="S1182" s="13">
        <v>6.1E-9</v>
      </c>
      <c r="T1182" s="5">
        <v>0.17202799999999999</v>
      </c>
      <c r="U1182" s="5">
        <v>4.98988E-2</v>
      </c>
      <c r="V1182" s="13">
        <v>5.9000000000000003E-4</v>
      </c>
      <c r="W1182" s="5">
        <v>0.16619999999999999</v>
      </c>
      <c r="X1182" s="5">
        <v>2.4500000000000001E-2</v>
      </c>
      <c r="Y1182" s="13">
        <v>1.2000000000000001E-11</v>
      </c>
      <c r="Z1182" s="36">
        <v>1</v>
      </c>
      <c r="AA1182" s="36" t="s">
        <v>17714</v>
      </c>
      <c r="AB1182" s="36" t="s">
        <v>8781</v>
      </c>
      <c r="AC1182" s="80" t="s">
        <v>13238</v>
      </c>
      <c r="AD1182" s="80" t="s">
        <v>13238</v>
      </c>
      <c r="AE1182" s="80" t="s">
        <v>13238</v>
      </c>
    </row>
    <row r="1183" spans="1:31" ht="15.95" customHeight="1">
      <c r="A1183" s="25" t="s">
        <v>8607</v>
      </c>
      <c r="B1183" s="2" t="s">
        <v>5082</v>
      </c>
      <c r="C1183" s="7" t="s">
        <v>5083</v>
      </c>
      <c r="D1183" s="7" t="s">
        <v>5085</v>
      </c>
      <c r="E1183" s="2" t="s">
        <v>5084</v>
      </c>
      <c r="F1183" s="192" t="s">
        <v>5023</v>
      </c>
      <c r="G1183" s="25">
        <v>17</v>
      </c>
      <c r="H1183" s="127">
        <v>26694861</v>
      </c>
      <c r="I1183" s="127">
        <v>25572852</v>
      </c>
      <c r="J1183" s="127">
        <v>27740139</v>
      </c>
      <c r="K1183" s="34" t="s">
        <v>14</v>
      </c>
      <c r="L1183" s="25" t="s">
        <v>22</v>
      </c>
      <c r="M1183" s="57">
        <v>0.46664699999999998</v>
      </c>
      <c r="N1183" s="62">
        <v>0.99090999999999996</v>
      </c>
      <c r="O1183" s="67" t="s">
        <v>76</v>
      </c>
      <c r="P1183" s="31" t="s">
        <v>5028</v>
      </c>
      <c r="Q1183" s="5">
        <v>0.26899400000000001</v>
      </c>
      <c r="R1183" s="5">
        <v>2.78389E-2</v>
      </c>
      <c r="S1183" s="13">
        <v>9.9999999999999991E-22</v>
      </c>
      <c r="T1183" s="5">
        <v>0.289935</v>
      </c>
      <c r="U1183" s="5">
        <v>4.9227E-2</v>
      </c>
      <c r="V1183" s="13">
        <v>5.5999999999999997E-9</v>
      </c>
      <c r="W1183" s="5">
        <v>0.27410000000000001</v>
      </c>
      <c r="X1183" s="5">
        <v>2.4199999999999999E-2</v>
      </c>
      <c r="Y1183" s="13">
        <v>1.2E-29</v>
      </c>
      <c r="Z1183" s="36">
        <v>1</v>
      </c>
      <c r="AA1183" s="78" t="s">
        <v>17714</v>
      </c>
      <c r="AB1183" s="36" t="s">
        <v>8781</v>
      </c>
      <c r="AC1183" s="80" t="s">
        <v>13238</v>
      </c>
      <c r="AD1183" s="80" t="s">
        <v>13238</v>
      </c>
      <c r="AE1183" s="80" t="s">
        <v>13238</v>
      </c>
    </row>
    <row r="1184" spans="1:31" ht="15.95" customHeight="1">
      <c r="A1184" s="25" t="s">
        <v>8607</v>
      </c>
      <c r="B1184" s="2" t="s">
        <v>5086</v>
      </c>
      <c r="C1184" s="7" t="s">
        <v>5087</v>
      </c>
      <c r="D1184" s="7" t="s">
        <v>5089</v>
      </c>
      <c r="E1184" s="2" t="s">
        <v>5088</v>
      </c>
      <c r="F1184" s="192" t="s">
        <v>5023</v>
      </c>
      <c r="G1184" s="25">
        <v>17</v>
      </c>
      <c r="H1184" s="127">
        <v>26694861</v>
      </c>
      <c r="I1184" s="127">
        <v>25628747</v>
      </c>
      <c r="J1184" s="127">
        <v>27733698</v>
      </c>
      <c r="K1184" s="34" t="s">
        <v>14</v>
      </c>
      <c r="L1184" s="25" t="s">
        <v>22</v>
      </c>
      <c r="M1184" s="57">
        <v>0.46664699999999998</v>
      </c>
      <c r="N1184" s="62">
        <v>0.99090999999999996</v>
      </c>
      <c r="O1184" s="67" t="s">
        <v>76</v>
      </c>
      <c r="P1184" s="31" t="s">
        <v>5028</v>
      </c>
      <c r="Q1184" s="5">
        <v>-0.170352</v>
      </c>
      <c r="R1184" s="5">
        <v>2.8151200000000001E-2</v>
      </c>
      <c r="S1184" s="13">
        <v>1.6999999999999999E-9</v>
      </c>
      <c r="T1184" s="5">
        <v>-0.200048</v>
      </c>
      <c r="U1184" s="5">
        <v>4.97709E-2</v>
      </c>
      <c r="V1184" s="13">
        <v>6.3999999999999997E-5</v>
      </c>
      <c r="W1184" s="5">
        <v>-0.17749999999999999</v>
      </c>
      <c r="X1184" s="5">
        <v>2.4500000000000001E-2</v>
      </c>
      <c r="Y1184" s="13">
        <v>4.2999999999999999E-13</v>
      </c>
      <c r="Z1184" s="36">
        <v>1</v>
      </c>
      <c r="AA1184" s="36" t="s">
        <v>17714</v>
      </c>
      <c r="AB1184" s="36" t="s">
        <v>8781</v>
      </c>
      <c r="AC1184" s="80" t="s">
        <v>13238</v>
      </c>
      <c r="AD1184" s="80" t="s">
        <v>13238</v>
      </c>
      <c r="AE1184" s="80" t="s">
        <v>13238</v>
      </c>
    </row>
    <row r="1185" spans="1:31" ht="15.95" customHeight="1">
      <c r="A1185" s="25" t="s">
        <v>8607</v>
      </c>
      <c r="B1185" s="2" t="s">
        <v>4409</v>
      </c>
      <c r="C1185" s="7" t="s">
        <v>4410</v>
      </c>
      <c r="D1185" s="7" t="s">
        <v>4412</v>
      </c>
      <c r="E1185" s="2" t="s">
        <v>4411</v>
      </c>
      <c r="F1185" s="192" t="s">
        <v>5023</v>
      </c>
      <c r="G1185" s="25">
        <v>17</v>
      </c>
      <c r="H1185" s="127">
        <v>26694861</v>
      </c>
      <c r="I1185" s="127">
        <v>25516208</v>
      </c>
      <c r="J1185" s="127">
        <v>27740139</v>
      </c>
      <c r="K1185" s="34" t="s">
        <v>14</v>
      </c>
      <c r="L1185" s="25" t="s">
        <v>22</v>
      </c>
      <c r="M1185" s="57">
        <v>0.46664699999999998</v>
      </c>
      <c r="N1185" s="62">
        <v>0.99090999999999996</v>
      </c>
      <c r="O1185" s="67" t="s">
        <v>76</v>
      </c>
      <c r="P1185" s="31" t="s">
        <v>5028</v>
      </c>
      <c r="Q1185" s="5">
        <v>0.31949899999999998</v>
      </c>
      <c r="R1185" s="5">
        <v>2.7622799999999999E-2</v>
      </c>
      <c r="S1185" s="13">
        <v>3.6000000000000003E-30</v>
      </c>
      <c r="T1185" s="5">
        <v>0.35485100000000003</v>
      </c>
      <c r="U1185" s="5">
        <v>4.8704499999999998E-2</v>
      </c>
      <c r="V1185" s="13">
        <v>7.5000000000000004E-13</v>
      </c>
      <c r="W1185" s="5">
        <v>0.3281</v>
      </c>
      <c r="X1185" s="5">
        <v>2.4E-2</v>
      </c>
      <c r="Y1185" s="13">
        <v>1.9000000000000001E-42</v>
      </c>
      <c r="Z1185" s="36">
        <v>1</v>
      </c>
      <c r="AA1185" s="78" t="s">
        <v>17714</v>
      </c>
      <c r="AB1185" s="36" t="s">
        <v>8781</v>
      </c>
      <c r="AC1185" s="80" t="s">
        <v>13238</v>
      </c>
      <c r="AD1185" s="80" t="s">
        <v>13238</v>
      </c>
      <c r="AE1185" s="80" t="s">
        <v>13238</v>
      </c>
    </row>
    <row r="1186" spans="1:31" ht="15.95" customHeight="1">
      <c r="A1186" s="25" t="s">
        <v>8607</v>
      </c>
      <c r="B1186" s="2" t="s">
        <v>5090</v>
      </c>
      <c r="C1186" s="7" t="s">
        <v>3517</v>
      </c>
      <c r="D1186" s="7" t="s">
        <v>3519</v>
      </c>
      <c r="E1186" s="2" t="s">
        <v>3518</v>
      </c>
      <c r="F1186" s="192" t="s">
        <v>5023</v>
      </c>
      <c r="G1186" s="25">
        <v>17</v>
      </c>
      <c r="H1186" s="127">
        <v>26694861</v>
      </c>
      <c r="I1186" s="127">
        <v>25572852</v>
      </c>
      <c r="J1186" s="127">
        <v>27740139</v>
      </c>
      <c r="K1186" s="34" t="s">
        <v>14</v>
      </c>
      <c r="L1186" s="25" t="s">
        <v>22</v>
      </c>
      <c r="M1186" s="57">
        <v>0.46664699999999998</v>
      </c>
      <c r="N1186" s="62">
        <v>0.99090999999999996</v>
      </c>
      <c r="O1186" s="67" t="s">
        <v>76</v>
      </c>
      <c r="P1186" s="31" t="s">
        <v>5028</v>
      </c>
      <c r="Q1186" s="5">
        <v>0.26753300000000002</v>
      </c>
      <c r="R1186" s="5">
        <v>2.7844600000000001E-2</v>
      </c>
      <c r="S1186" s="13">
        <v>1.7E-21</v>
      </c>
      <c r="T1186" s="5">
        <v>0.278277</v>
      </c>
      <c r="U1186" s="5">
        <v>4.9309199999999997E-2</v>
      </c>
      <c r="V1186" s="13">
        <v>2.3000000000000001E-8</v>
      </c>
      <c r="W1186" s="5">
        <v>0.27010000000000001</v>
      </c>
      <c r="X1186" s="5">
        <v>2.4199999999999999E-2</v>
      </c>
      <c r="Y1186" s="13">
        <v>7.9000000000000001E-29</v>
      </c>
      <c r="Z1186" s="36">
        <v>1</v>
      </c>
      <c r="AA1186" s="36" t="s">
        <v>17714</v>
      </c>
      <c r="AB1186" s="36" t="s">
        <v>8781</v>
      </c>
      <c r="AC1186" s="80" t="s">
        <v>13238</v>
      </c>
      <c r="AD1186" s="80" t="s">
        <v>13238</v>
      </c>
      <c r="AE1186" s="80" t="s">
        <v>13238</v>
      </c>
    </row>
    <row r="1187" spans="1:31" ht="15.95" customHeight="1">
      <c r="A1187" s="25" t="s">
        <v>8607</v>
      </c>
      <c r="B1187" s="2" t="s">
        <v>2014</v>
      </c>
      <c r="C1187" s="7" t="s">
        <v>2015</v>
      </c>
      <c r="D1187" s="7" t="s">
        <v>2017</v>
      </c>
      <c r="E1187" s="2" t="s">
        <v>2016</v>
      </c>
      <c r="F1187" s="192" t="s">
        <v>5023</v>
      </c>
      <c r="G1187" s="25">
        <v>17</v>
      </c>
      <c r="H1187" s="127">
        <v>26694861</v>
      </c>
      <c r="I1187" s="127">
        <v>25398130</v>
      </c>
      <c r="J1187" s="127">
        <v>27742123</v>
      </c>
      <c r="K1187" s="34" t="s">
        <v>14</v>
      </c>
      <c r="L1187" s="25" t="s">
        <v>22</v>
      </c>
      <c r="M1187" s="57">
        <v>0.46664699999999998</v>
      </c>
      <c r="N1187" s="62">
        <v>0.99090999999999996</v>
      </c>
      <c r="O1187" s="67" t="s">
        <v>76</v>
      </c>
      <c r="P1187" s="31" t="s">
        <v>5028</v>
      </c>
      <c r="Q1187" s="5">
        <v>-0.33312999999999998</v>
      </c>
      <c r="R1187" s="5">
        <v>2.7557700000000001E-2</v>
      </c>
      <c r="S1187" s="13">
        <v>9.8999999999999994E-33</v>
      </c>
      <c r="T1187" s="5">
        <v>-0.336949</v>
      </c>
      <c r="U1187" s="5">
        <v>4.8859699999999999E-2</v>
      </c>
      <c r="V1187" s="13">
        <v>1.1000000000000001E-11</v>
      </c>
      <c r="W1187" s="5">
        <v>-0.33410000000000001</v>
      </c>
      <c r="X1187" s="5">
        <v>2.4E-2</v>
      </c>
      <c r="Y1187" s="13">
        <v>5.0000000000000004E-44</v>
      </c>
      <c r="Z1187" s="36">
        <v>1</v>
      </c>
      <c r="AA1187" s="78" t="s">
        <v>17714</v>
      </c>
      <c r="AB1187" s="36" t="s">
        <v>8781</v>
      </c>
      <c r="AC1187" s="80" t="s">
        <v>13238</v>
      </c>
      <c r="AD1187" s="80" t="s">
        <v>13238</v>
      </c>
      <c r="AE1187" s="80" t="s">
        <v>13238</v>
      </c>
    </row>
    <row r="1188" spans="1:31" ht="15.95" customHeight="1">
      <c r="A1188" s="25" t="s">
        <v>8607</v>
      </c>
      <c r="B1188" s="2" t="s">
        <v>5091</v>
      </c>
      <c r="C1188" s="7" t="s">
        <v>5092</v>
      </c>
      <c r="D1188" s="7" t="s">
        <v>5092</v>
      </c>
      <c r="E1188" s="2" t="s">
        <v>5093</v>
      </c>
      <c r="F1188" s="192" t="s">
        <v>5023</v>
      </c>
      <c r="G1188" s="25">
        <v>17</v>
      </c>
      <c r="H1188" s="127">
        <v>26694861</v>
      </c>
      <c r="I1188" s="127">
        <v>25572852</v>
      </c>
      <c r="J1188" s="127">
        <v>27740139</v>
      </c>
      <c r="K1188" s="34" t="s">
        <v>14</v>
      </c>
      <c r="L1188" s="25" t="s">
        <v>22</v>
      </c>
      <c r="M1188" s="57">
        <v>0.46664699999999998</v>
      </c>
      <c r="N1188" s="62">
        <v>0.99090999999999996</v>
      </c>
      <c r="O1188" s="67" t="s">
        <v>76</v>
      </c>
      <c r="P1188" s="31" t="s">
        <v>5028</v>
      </c>
      <c r="Q1188" s="5">
        <v>0.311307</v>
      </c>
      <c r="R1188" s="5">
        <v>2.7660500000000001E-2</v>
      </c>
      <c r="S1188" s="13">
        <v>1.1E-28</v>
      </c>
      <c r="T1188" s="5">
        <v>0.30219499999999999</v>
      </c>
      <c r="U1188" s="5">
        <v>4.9136800000000001E-2</v>
      </c>
      <c r="V1188" s="13">
        <v>1.2E-9</v>
      </c>
      <c r="W1188" s="5">
        <v>0.30909999999999999</v>
      </c>
      <c r="X1188" s="5">
        <v>2.41E-2</v>
      </c>
      <c r="Y1188" s="13">
        <v>1.2E-37</v>
      </c>
      <c r="Z1188" s="36">
        <v>1</v>
      </c>
      <c r="AA1188" s="36" t="s">
        <v>17714</v>
      </c>
      <c r="AB1188" s="36" t="s">
        <v>8781</v>
      </c>
      <c r="AC1188" s="80" t="s">
        <v>13238</v>
      </c>
      <c r="AD1188" s="80" t="s">
        <v>13238</v>
      </c>
      <c r="AE1188" s="80" t="s">
        <v>13238</v>
      </c>
    </row>
    <row r="1189" spans="1:31" ht="15.95" customHeight="1">
      <c r="A1189" s="25" t="s">
        <v>8607</v>
      </c>
      <c r="B1189" s="2" t="s">
        <v>5094</v>
      </c>
      <c r="C1189" s="7" t="s">
        <v>5095</v>
      </c>
      <c r="D1189" s="7" t="s">
        <v>5097</v>
      </c>
      <c r="E1189" s="2" t="s">
        <v>5096</v>
      </c>
      <c r="F1189" s="192" t="s">
        <v>5023</v>
      </c>
      <c r="G1189" s="25">
        <v>17</v>
      </c>
      <c r="H1189" s="127">
        <v>26694861</v>
      </c>
      <c r="I1189" s="127">
        <v>25670627</v>
      </c>
      <c r="J1189" s="127">
        <v>27718592</v>
      </c>
      <c r="K1189" s="34" t="s">
        <v>14</v>
      </c>
      <c r="L1189" s="25" t="s">
        <v>22</v>
      </c>
      <c r="M1189" s="57">
        <v>0.46664699999999998</v>
      </c>
      <c r="N1189" s="62">
        <v>0.99090999999999996</v>
      </c>
      <c r="O1189" s="67" t="s">
        <v>76</v>
      </c>
      <c r="P1189" s="31" t="s">
        <v>5028</v>
      </c>
      <c r="Q1189" s="5">
        <v>0.20236799999999999</v>
      </c>
      <c r="R1189" s="5">
        <v>2.80655E-2</v>
      </c>
      <c r="S1189" s="13">
        <v>7.3999999999999998E-13</v>
      </c>
      <c r="T1189" s="5">
        <v>0.16880800000000001</v>
      </c>
      <c r="U1189" s="5">
        <v>4.9912199999999997E-2</v>
      </c>
      <c r="V1189" s="13">
        <v>7.5000000000000002E-4</v>
      </c>
      <c r="W1189" s="5">
        <v>0.1943</v>
      </c>
      <c r="X1189" s="5">
        <v>2.4500000000000001E-2</v>
      </c>
      <c r="Y1189" s="13">
        <v>2.0000000000000002E-15</v>
      </c>
      <c r="Z1189" s="36">
        <v>1</v>
      </c>
      <c r="AA1189" s="78" t="s">
        <v>17714</v>
      </c>
      <c r="AB1189" s="36" t="s">
        <v>8781</v>
      </c>
      <c r="AC1189" s="80" t="s">
        <v>13238</v>
      </c>
      <c r="AD1189" s="80" t="s">
        <v>13238</v>
      </c>
      <c r="AE1189" s="80" t="s">
        <v>13238</v>
      </c>
    </row>
    <row r="1190" spans="1:31" ht="15.95" customHeight="1">
      <c r="A1190" s="25" t="s">
        <v>8607</v>
      </c>
      <c r="B1190" s="2" t="s">
        <v>2175</v>
      </c>
      <c r="C1190" s="7" t="s">
        <v>2176</v>
      </c>
      <c r="D1190" s="7" t="s">
        <v>2178</v>
      </c>
      <c r="E1190" s="2" t="s">
        <v>2177</v>
      </c>
      <c r="F1190" s="192" t="s">
        <v>5023</v>
      </c>
      <c r="G1190" s="25">
        <v>17</v>
      </c>
      <c r="H1190" s="127">
        <v>26694861</v>
      </c>
      <c r="I1190" s="127">
        <v>25572852</v>
      </c>
      <c r="J1190" s="127">
        <v>27733698</v>
      </c>
      <c r="K1190" s="34" t="s">
        <v>14</v>
      </c>
      <c r="L1190" s="25" t="s">
        <v>22</v>
      </c>
      <c r="M1190" s="57">
        <v>0.46664699999999998</v>
      </c>
      <c r="N1190" s="62">
        <v>0.99090999999999996</v>
      </c>
      <c r="O1190" s="67" t="s">
        <v>76</v>
      </c>
      <c r="P1190" s="31" t="s">
        <v>5028</v>
      </c>
      <c r="Q1190" s="5">
        <v>0.22812199999999999</v>
      </c>
      <c r="R1190" s="5">
        <v>2.7985800000000002E-2</v>
      </c>
      <c r="S1190" s="13">
        <v>5.6000000000000003E-16</v>
      </c>
      <c r="T1190" s="5">
        <v>0.29504900000000001</v>
      </c>
      <c r="U1190" s="5">
        <v>4.9189799999999999E-2</v>
      </c>
      <c r="V1190" s="13">
        <v>3E-9</v>
      </c>
      <c r="W1190" s="5">
        <v>0.2445</v>
      </c>
      <c r="X1190" s="5">
        <v>2.4299999999999999E-2</v>
      </c>
      <c r="Y1190" s="13">
        <v>9.0999999999999999E-24</v>
      </c>
      <c r="Z1190" s="36">
        <v>1</v>
      </c>
      <c r="AA1190" s="36" t="s">
        <v>17714</v>
      </c>
      <c r="AB1190" s="36" t="s">
        <v>8781</v>
      </c>
      <c r="AC1190" s="80" t="s">
        <v>13238</v>
      </c>
      <c r="AD1190" s="80" t="s">
        <v>13238</v>
      </c>
      <c r="AE1190" s="80" t="s">
        <v>13238</v>
      </c>
    </row>
    <row r="1191" spans="1:31" ht="15.95" customHeight="1">
      <c r="A1191" s="25" t="s">
        <v>8607</v>
      </c>
      <c r="B1191" s="2" t="s">
        <v>5098</v>
      </c>
      <c r="C1191" s="7" t="s">
        <v>5099</v>
      </c>
      <c r="D1191" s="7" t="s">
        <v>5101</v>
      </c>
      <c r="E1191" s="2" t="s">
        <v>5100</v>
      </c>
      <c r="F1191" s="192" t="s">
        <v>5023</v>
      </c>
      <c r="G1191" s="25">
        <v>17</v>
      </c>
      <c r="H1191" s="127">
        <v>26694861</v>
      </c>
      <c r="I1191" s="127">
        <v>25136583</v>
      </c>
      <c r="J1191" s="127">
        <v>28192822</v>
      </c>
      <c r="K1191" s="34" t="s">
        <v>14</v>
      </c>
      <c r="L1191" s="25" t="s">
        <v>22</v>
      </c>
      <c r="M1191" s="57">
        <v>0.46664699999999998</v>
      </c>
      <c r="N1191" s="62">
        <v>0.99090999999999996</v>
      </c>
      <c r="O1191" s="67" t="s">
        <v>76</v>
      </c>
      <c r="P1191" s="31" t="s">
        <v>5028</v>
      </c>
      <c r="Q1191" s="5">
        <v>1.0317799999999999</v>
      </c>
      <c r="R1191" s="5">
        <v>1.93587E-2</v>
      </c>
      <c r="S1191" s="13" t="s">
        <v>5102</v>
      </c>
      <c r="T1191" s="5">
        <v>1.0662100000000001</v>
      </c>
      <c r="U1191" s="5">
        <v>3.3709700000000002E-2</v>
      </c>
      <c r="V1191" s="13">
        <v>4.2000000000000002E-144</v>
      </c>
      <c r="W1191" s="5">
        <v>1.0403</v>
      </c>
      <c r="X1191" s="5">
        <v>1.6799999999999999E-2</v>
      </c>
      <c r="Y1191" s="13" t="s">
        <v>5103</v>
      </c>
      <c r="Z1191" s="36">
        <v>1</v>
      </c>
      <c r="AA1191" s="78" t="s">
        <v>17714</v>
      </c>
      <c r="AB1191" s="36" t="s">
        <v>8781</v>
      </c>
      <c r="AC1191" s="80" t="s">
        <v>13238</v>
      </c>
      <c r="AD1191" s="80" t="s">
        <v>13238</v>
      </c>
      <c r="AE1191" s="80" t="s">
        <v>13238</v>
      </c>
    </row>
    <row r="1192" spans="1:31" ht="15.95" customHeight="1">
      <c r="A1192" s="25" t="s">
        <v>8607</v>
      </c>
      <c r="B1192" s="2" t="s">
        <v>5104</v>
      </c>
      <c r="C1192" s="7" t="s">
        <v>5105</v>
      </c>
      <c r="D1192" s="7" t="s">
        <v>5107</v>
      </c>
      <c r="E1192" s="2" t="s">
        <v>5106</v>
      </c>
      <c r="F1192" s="192" t="s">
        <v>5023</v>
      </c>
      <c r="G1192" s="25">
        <v>17</v>
      </c>
      <c r="H1192" s="127">
        <v>26694861</v>
      </c>
      <c r="I1192" s="127">
        <v>25327892</v>
      </c>
      <c r="J1192" s="127">
        <v>27797556</v>
      </c>
      <c r="K1192" s="34" t="s">
        <v>14</v>
      </c>
      <c r="L1192" s="25" t="s">
        <v>22</v>
      </c>
      <c r="M1192" s="57">
        <v>0.46664699999999998</v>
      </c>
      <c r="N1192" s="62">
        <v>0.99090999999999996</v>
      </c>
      <c r="O1192" s="67" t="s">
        <v>76</v>
      </c>
      <c r="P1192" s="31" t="s">
        <v>5028</v>
      </c>
      <c r="Q1192" s="5">
        <v>-0.54073300000000002</v>
      </c>
      <c r="R1192" s="5">
        <v>2.6196299999999999E-2</v>
      </c>
      <c r="S1192" s="13">
        <v>1.6999999999999999E-87</v>
      </c>
      <c r="T1192" s="5">
        <v>-0.56125100000000006</v>
      </c>
      <c r="U1192" s="5">
        <v>4.6270699999999998E-2</v>
      </c>
      <c r="V1192" s="13">
        <v>2.9000000000000001E-31</v>
      </c>
      <c r="W1192" s="5">
        <v>-0.54569999999999996</v>
      </c>
      <c r="X1192" s="5">
        <v>2.2800000000000001E-2</v>
      </c>
      <c r="Y1192" s="13">
        <v>1.2E-126</v>
      </c>
      <c r="Z1192" s="36">
        <v>1</v>
      </c>
      <c r="AA1192" s="36" t="s">
        <v>17714</v>
      </c>
      <c r="AB1192" s="36" t="s">
        <v>8781</v>
      </c>
      <c r="AC1192" s="80" t="s">
        <v>13238</v>
      </c>
      <c r="AD1192" s="80" t="s">
        <v>13238</v>
      </c>
      <c r="AE1192" s="80" t="s">
        <v>13238</v>
      </c>
    </row>
    <row r="1193" spans="1:31" ht="15.95" customHeight="1">
      <c r="A1193" s="25" t="s">
        <v>8607</v>
      </c>
      <c r="B1193" s="2" t="s">
        <v>2183</v>
      </c>
      <c r="C1193" s="7" t="s">
        <v>2184</v>
      </c>
      <c r="D1193" s="7" t="s">
        <v>2186</v>
      </c>
      <c r="E1193" s="2" t="s">
        <v>2185</v>
      </c>
      <c r="F1193" s="192" t="s">
        <v>5023</v>
      </c>
      <c r="G1193" s="25">
        <v>17</v>
      </c>
      <c r="H1193" s="127">
        <v>26694861</v>
      </c>
      <c r="I1193" s="127">
        <v>25572852</v>
      </c>
      <c r="J1193" s="127">
        <v>27740139</v>
      </c>
      <c r="K1193" s="34" t="s">
        <v>14</v>
      </c>
      <c r="L1193" s="25" t="s">
        <v>22</v>
      </c>
      <c r="M1193" s="57">
        <v>0.46664699999999998</v>
      </c>
      <c r="N1193" s="62">
        <v>0.99090999999999996</v>
      </c>
      <c r="O1193" s="67" t="s">
        <v>76</v>
      </c>
      <c r="P1193" s="31" t="s">
        <v>5028</v>
      </c>
      <c r="Q1193" s="5">
        <v>0.26505800000000002</v>
      </c>
      <c r="R1193" s="5">
        <v>2.7854199999999999E-2</v>
      </c>
      <c r="S1193" s="13">
        <v>4.0999999999999999E-21</v>
      </c>
      <c r="T1193" s="5">
        <v>0.23804800000000001</v>
      </c>
      <c r="U1193" s="5">
        <v>4.9565999999999999E-2</v>
      </c>
      <c r="V1193" s="13">
        <v>1.9E-6</v>
      </c>
      <c r="W1193" s="5">
        <v>0.2586</v>
      </c>
      <c r="X1193" s="5">
        <v>2.4299999999999999E-2</v>
      </c>
      <c r="Y1193" s="13">
        <v>1.8000000000000001E-26</v>
      </c>
      <c r="Z1193" s="36">
        <v>1</v>
      </c>
      <c r="AA1193" s="78" t="s">
        <v>17714</v>
      </c>
      <c r="AB1193" s="36" t="s">
        <v>8781</v>
      </c>
      <c r="AC1193" s="80" t="s">
        <v>13238</v>
      </c>
      <c r="AD1193" s="80" t="s">
        <v>13238</v>
      </c>
      <c r="AE1193" s="80" t="s">
        <v>13238</v>
      </c>
    </row>
    <row r="1194" spans="1:31" ht="15.95" customHeight="1">
      <c r="A1194" s="25" t="s">
        <v>8607</v>
      </c>
      <c r="B1194" s="2" t="s">
        <v>5108</v>
      </c>
      <c r="C1194" s="7" t="s">
        <v>5109</v>
      </c>
      <c r="D1194" s="7" t="s">
        <v>5111</v>
      </c>
      <c r="E1194" s="2" t="s">
        <v>5110</v>
      </c>
      <c r="F1194" s="192" t="s">
        <v>5023</v>
      </c>
      <c r="G1194" s="25">
        <v>17</v>
      </c>
      <c r="H1194" s="127">
        <v>26694861</v>
      </c>
      <c r="I1194" s="127">
        <v>25082690</v>
      </c>
      <c r="J1194" s="127">
        <v>27800204</v>
      </c>
      <c r="K1194" s="34" t="s">
        <v>14</v>
      </c>
      <c r="L1194" s="25" t="s">
        <v>22</v>
      </c>
      <c r="M1194" s="57">
        <v>0.46664699999999998</v>
      </c>
      <c r="N1194" s="62">
        <v>0.99090999999999996</v>
      </c>
      <c r="O1194" s="67" t="s">
        <v>76</v>
      </c>
      <c r="P1194" s="31" t="s">
        <v>5028</v>
      </c>
      <c r="Q1194" s="5">
        <v>0.805365</v>
      </c>
      <c r="R1194" s="5">
        <v>2.32927E-2</v>
      </c>
      <c r="S1194" s="13">
        <v>3.8000000000000003E-214</v>
      </c>
      <c r="T1194" s="5">
        <v>0.935867</v>
      </c>
      <c r="U1194" s="5">
        <v>3.8149000000000002E-2</v>
      </c>
      <c r="V1194" s="13">
        <v>4.5000000000000001E-100</v>
      </c>
      <c r="W1194" s="5">
        <v>0.84079999999999999</v>
      </c>
      <c r="X1194" s="5">
        <v>1.9900000000000001E-2</v>
      </c>
      <c r="Y1194" s="13" t="s">
        <v>5112</v>
      </c>
      <c r="Z1194" s="36">
        <v>1</v>
      </c>
      <c r="AA1194" s="36" t="s">
        <v>17714</v>
      </c>
      <c r="AB1194" s="36" t="s">
        <v>8781</v>
      </c>
      <c r="AC1194" s="80" t="s">
        <v>13238</v>
      </c>
      <c r="AD1194" s="80" t="s">
        <v>13238</v>
      </c>
      <c r="AE1194" s="80" t="s">
        <v>13238</v>
      </c>
    </row>
    <row r="1195" spans="1:31" ht="15.95" customHeight="1">
      <c r="A1195" s="25" t="s">
        <v>8607</v>
      </c>
      <c r="B1195" s="2" t="s">
        <v>5113</v>
      </c>
      <c r="C1195" s="7" t="s">
        <v>5114</v>
      </c>
      <c r="D1195" s="7" t="s">
        <v>5116</v>
      </c>
      <c r="E1195" s="2" t="s">
        <v>5115</v>
      </c>
      <c r="F1195" s="192" t="s">
        <v>5023</v>
      </c>
      <c r="G1195" s="25">
        <v>17</v>
      </c>
      <c r="H1195" s="127">
        <v>26694861</v>
      </c>
      <c r="I1195" s="127">
        <v>25243698</v>
      </c>
      <c r="J1195" s="127">
        <v>28056618</v>
      </c>
      <c r="K1195" s="34" t="s">
        <v>14</v>
      </c>
      <c r="L1195" s="25" t="s">
        <v>22</v>
      </c>
      <c r="M1195" s="57">
        <v>0.46664699999999998</v>
      </c>
      <c r="N1195" s="62">
        <v>0.99090999999999996</v>
      </c>
      <c r="O1195" s="67" t="s">
        <v>76</v>
      </c>
      <c r="P1195" s="31" t="s">
        <v>5028</v>
      </c>
      <c r="Q1195" s="5">
        <v>0.91675399999999996</v>
      </c>
      <c r="R1195" s="5">
        <v>2.1567800000000002E-2</v>
      </c>
      <c r="S1195" s="13">
        <v>4.6999999999999999E-297</v>
      </c>
      <c r="T1195" s="5">
        <v>0.86921599999999999</v>
      </c>
      <c r="U1195" s="5">
        <v>4.0030299999999998E-2</v>
      </c>
      <c r="V1195" s="13">
        <v>6.2999999999999997E-83</v>
      </c>
      <c r="W1195" s="5">
        <v>0.90610000000000002</v>
      </c>
      <c r="X1195" s="5">
        <v>1.9E-2</v>
      </c>
      <c r="Y1195" s="13" t="s">
        <v>5117</v>
      </c>
      <c r="Z1195" s="36">
        <v>1</v>
      </c>
      <c r="AA1195" s="78" t="s">
        <v>17714</v>
      </c>
      <c r="AB1195" s="36" t="s">
        <v>8781</v>
      </c>
      <c r="AC1195" s="80" t="s">
        <v>13238</v>
      </c>
      <c r="AD1195" s="80" t="s">
        <v>13238</v>
      </c>
      <c r="AE1195" s="80" t="s">
        <v>13238</v>
      </c>
    </row>
    <row r="1196" spans="1:31" ht="15.95" customHeight="1">
      <c r="A1196" s="25" t="s">
        <v>8607</v>
      </c>
      <c r="B1196" s="2" t="s">
        <v>5118</v>
      </c>
      <c r="C1196" s="7" t="s">
        <v>5119</v>
      </c>
      <c r="D1196" s="7" t="s">
        <v>5121</v>
      </c>
      <c r="E1196" s="2" t="s">
        <v>5120</v>
      </c>
      <c r="F1196" s="192" t="s">
        <v>5023</v>
      </c>
      <c r="G1196" s="25">
        <v>17</v>
      </c>
      <c r="H1196" s="127">
        <v>26694861</v>
      </c>
      <c r="I1196" s="127">
        <v>25649724</v>
      </c>
      <c r="J1196" s="127">
        <v>27718592</v>
      </c>
      <c r="K1196" s="34" t="s">
        <v>14</v>
      </c>
      <c r="L1196" s="25" t="s">
        <v>22</v>
      </c>
      <c r="M1196" s="57">
        <v>0.46664699999999998</v>
      </c>
      <c r="N1196" s="62">
        <v>0.99090999999999996</v>
      </c>
      <c r="O1196" s="67" t="s">
        <v>76</v>
      </c>
      <c r="P1196" s="31" t="s">
        <v>5028</v>
      </c>
      <c r="Q1196" s="5">
        <v>-0.15426300000000001</v>
      </c>
      <c r="R1196" s="5">
        <v>2.8188600000000001E-2</v>
      </c>
      <c r="S1196" s="13">
        <v>4.9000000000000002E-8</v>
      </c>
      <c r="T1196" s="5">
        <v>-0.32412099999999999</v>
      </c>
      <c r="U1196" s="5">
        <v>4.8965700000000001E-2</v>
      </c>
      <c r="V1196" s="13">
        <v>6.4999999999999995E-11</v>
      </c>
      <c r="W1196" s="5">
        <v>-0.19650000000000001</v>
      </c>
      <c r="X1196" s="5">
        <v>2.4400000000000002E-2</v>
      </c>
      <c r="Y1196" s="13">
        <v>8.5000000000000001E-16</v>
      </c>
      <c r="Z1196" s="36">
        <v>1</v>
      </c>
      <c r="AA1196" s="36" t="s">
        <v>17714</v>
      </c>
      <c r="AB1196" s="36" t="s">
        <v>8781</v>
      </c>
      <c r="AC1196" s="80" t="s">
        <v>13238</v>
      </c>
      <c r="AD1196" s="80" t="s">
        <v>13238</v>
      </c>
      <c r="AE1196" s="80" t="s">
        <v>13238</v>
      </c>
    </row>
    <row r="1197" spans="1:31" ht="15.95" customHeight="1">
      <c r="A1197" s="25" t="s">
        <v>8607</v>
      </c>
      <c r="B1197" s="2" t="s">
        <v>5122</v>
      </c>
      <c r="C1197" s="7" t="s">
        <v>5123</v>
      </c>
      <c r="D1197" s="7" t="s">
        <v>5125</v>
      </c>
      <c r="E1197" s="2" t="s">
        <v>5124</v>
      </c>
      <c r="F1197" s="192" t="s">
        <v>5023</v>
      </c>
      <c r="G1197" s="25">
        <v>17</v>
      </c>
      <c r="H1197" s="127">
        <v>26694861</v>
      </c>
      <c r="I1197" s="127">
        <v>25572852</v>
      </c>
      <c r="J1197" s="127">
        <v>27740139</v>
      </c>
      <c r="K1197" s="34" t="s">
        <v>14</v>
      </c>
      <c r="L1197" s="25" t="s">
        <v>22</v>
      </c>
      <c r="M1197" s="57">
        <v>0.46664699999999998</v>
      </c>
      <c r="N1197" s="62">
        <v>0.99090999999999996</v>
      </c>
      <c r="O1197" s="67" t="s">
        <v>76</v>
      </c>
      <c r="P1197" s="31" t="s">
        <v>5028</v>
      </c>
      <c r="Q1197" s="5">
        <v>0.25776399999999999</v>
      </c>
      <c r="R1197" s="5">
        <v>2.7881800000000002E-2</v>
      </c>
      <c r="S1197" s="13">
        <v>4.9000000000000002E-20</v>
      </c>
      <c r="T1197" s="5">
        <v>0.26668500000000001</v>
      </c>
      <c r="U1197" s="5">
        <v>4.9387399999999998E-2</v>
      </c>
      <c r="V1197" s="13">
        <v>8.6999999999999998E-8</v>
      </c>
      <c r="W1197" s="5">
        <v>0.25990000000000002</v>
      </c>
      <c r="X1197" s="5">
        <v>2.4299999999999999E-2</v>
      </c>
      <c r="Y1197" s="13">
        <v>9.5000000000000004E-27</v>
      </c>
      <c r="Z1197" s="36">
        <v>1</v>
      </c>
      <c r="AA1197" s="78" t="s">
        <v>17714</v>
      </c>
      <c r="AB1197" s="36" t="s">
        <v>8781</v>
      </c>
      <c r="AC1197" s="80" t="s">
        <v>13238</v>
      </c>
      <c r="AD1197" s="80" t="s">
        <v>13238</v>
      </c>
      <c r="AE1197" s="80" t="s">
        <v>13238</v>
      </c>
    </row>
    <row r="1198" spans="1:31" ht="15.95" customHeight="1">
      <c r="A1198" s="25" t="s">
        <v>8607</v>
      </c>
      <c r="B1198" s="2" t="s">
        <v>681</v>
      </c>
      <c r="C1198" s="7" t="s">
        <v>682</v>
      </c>
      <c r="D1198" s="7" t="s">
        <v>684</v>
      </c>
      <c r="E1198" s="2" t="s">
        <v>683</v>
      </c>
      <c r="F1198" s="192" t="s">
        <v>5023</v>
      </c>
      <c r="G1198" s="25">
        <v>17</v>
      </c>
      <c r="H1198" s="127">
        <v>26694861</v>
      </c>
      <c r="I1198" s="127">
        <v>25572852</v>
      </c>
      <c r="J1198" s="127">
        <v>27740139</v>
      </c>
      <c r="K1198" s="34" t="s">
        <v>14</v>
      </c>
      <c r="L1198" s="25" t="s">
        <v>22</v>
      </c>
      <c r="M1198" s="57">
        <v>0.46664699999999998</v>
      </c>
      <c r="N1198" s="62">
        <v>0.99090999999999996</v>
      </c>
      <c r="O1198" s="67" t="s">
        <v>76</v>
      </c>
      <c r="P1198" s="31" t="s">
        <v>5028</v>
      </c>
      <c r="Q1198" s="5">
        <v>0.241621</v>
      </c>
      <c r="R1198" s="5">
        <v>2.794E-2</v>
      </c>
      <c r="S1198" s="13">
        <v>9.2999999999999998E-18</v>
      </c>
      <c r="T1198" s="5">
        <v>0.33762999999999999</v>
      </c>
      <c r="U1198" s="5">
        <v>4.8853899999999999E-2</v>
      </c>
      <c r="V1198" s="13">
        <v>9.6999999999999995E-12</v>
      </c>
      <c r="W1198" s="5">
        <v>0.26529999999999998</v>
      </c>
      <c r="X1198" s="5">
        <v>2.4299999999999999E-2</v>
      </c>
      <c r="Y1198" s="13">
        <v>7.6000000000000002E-28</v>
      </c>
      <c r="Z1198" s="36">
        <v>1</v>
      </c>
      <c r="AA1198" s="36" t="s">
        <v>17714</v>
      </c>
      <c r="AB1198" s="36" t="s">
        <v>8781</v>
      </c>
      <c r="AC1198" s="80" t="s">
        <v>13238</v>
      </c>
      <c r="AD1198" s="80" t="s">
        <v>13238</v>
      </c>
      <c r="AE1198" s="80" t="s">
        <v>13238</v>
      </c>
    </row>
    <row r="1199" spans="1:31" ht="15.95" customHeight="1">
      <c r="A1199" s="25" t="s">
        <v>8607</v>
      </c>
      <c r="B1199" s="2" t="s">
        <v>5126</v>
      </c>
      <c r="C1199" s="7" t="s">
        <v>5127</v>
      </c>
      <c r="D1199" s="7" t="s">
        <v>5129</v>
      </c>
      <c r="E1199" s="2" t="s">
        <v>5128</v>
      </c>
      <c r="F1199" s="192" t="s">
        <v>5023</v>
      </c>
      <c r="G1199" s="25">
        <v>17</v>
      </c>
      <c r="H1199" s="127">
        <v>26694861</v>
      </c>
      <c r="I1199" s="127">
        <v>25356070</v>
      </c>
      <c r="J1199" s="127">
        <v>27793142</v>
      </c>
      <c r="K1199" s="34" t="s">
        <v>14</v>
      </c>
      <c r="L1199" s="25" t="s">
        <v>22</v>
      </c>
      <c r="M1199" s="57">
        <v>0.46664699999999998</v>
      </c>
      <c r="N1199" s="62">
        <v>0.99090999999999996</v>
      </c>
      <c r="O1199" s="67" t="s">
        <v>76</v>
      </c>
      <c r="P1199" s="31" t="s">
        <v>5028</v>
      </c>
      <c r="Q1199" s="5">
        <v>0.39762599999999998</v>
      </c>
      <c r="R1199" s="5">
        <v>2.7210600000000001E-2</v>
      </c>
      <c r="S1199" s="13">
        <v>1.8999999999999998E-46</v>
      </c>
      <c r="T1199" s="5">
        <v>0.38037399999999999</v>
      </c>
      <c r="U1199" s="5">
        <v>4.8468400000000002E-2</v>
      </c>
      <c r="V1199" s="13">
        <v>1.3E-14</v>
      </c>
      <c r="W1199" s="5">
        <v>0.39350000000000002</v>
      </c>
      <c r="X1199" s="5">
        <v>2.3699999999999999E-2</v>
      </c>
      <c r="Y1199" s="13">
        <v>9.1000000000000002E-62</v>
      </c>
      <c r="Z1199" s="36">
        <v>1</v>
      </c>
      <c r="AA1199" s="78" t="s">
        <v>17714</v>
      </c>
      <c r="AB1199" s="36" t="s">
        <v>8781</v>
      </c>
      <c r="AC1199" s="80" t="s">
        <v>13238</v>
      </c>
      <c r="AD1199" s="80" t="s">
        <v>13238</v>
      </c>
      <c r="AE1199" s="80" t="s">
        <v>13238</v>
      </c>
    </row>
    <row r="1200" spans="1:31" ht="15.95" customHeight="1">
      <c r="A1200" s="25" t="s">
        <v>8607</v>
      </c>
      <c r="B1200" s="2" t="s">
        <v>1441</v>
      </c>
      <c r="C1200" s="7" t="s">
        <v>1442</v>
      </c>
      <c r="D1200" s="7" t="s">
        <v>1444</v>
      </c>
      <c r="E1200" s="2" t="s">
        <v>1443</v>
      </c>
      <c r="F1200" s="192" t="s">
        <v>5023</v>
      </c>
      <c r="G1200" s="25">
        <v>17</v>
      </c>
      <c r="H1200" s="127">
        <v>26694861</v>
      </c>
      <c r="I1200" s="127">
        <v>25572852</v>
      </c>
      <c r="J1200" s="127">
        <v>27740139</v>
      </c>
      <c r="K1200" s="34" t="s">
        <v>14</v>
      </c>
      <c r="L1200" s="25" t="s">
        <v>22</v>
      </c>
      <c r="M1200" s="57">
        <v>0.46664699999999998</v>
      </c>
      <c r="N1200" s="62">
        <v>0.99090999999999996</v>
      </c>
      <c r="O1200" s="67" t="s">
        <v>76</v>
      </c>
      <c r="P1200" s="31" t="s">
        <v>5028</v>
      </c>
      <c r="Q1200" s="5">
        <v>-0.27496900000000002</v>
      </c>
      <c r="R1200" s="5">
        <v>2.7815400000000001E-2</v>
      </c>
      <c r="S1200" s="13">
        <v>1.3E-22</v>
      </c>
      <c r="T1200" s="5">
        <v>-0.25168299999999999</v>
      </c>
      <c r="U1200" s="5">
        <v>4.9483600000000003E-2</v>
      </c>
      <c r="V1200" s="13">
        <v>4.4999999999999998E-7</v>
      </c>
      <c r="W1200" s="5">
        <v>-0.26939999999999997</v>
      </c>
      <c r="X1200" s="5">
        <v>2.4199999999999999E-2</v>
      </c>
      <c r="Y1200" s="13">
        <v>1.1E-28</v>
      </c>
      <c r="Z1200" s="36">
        <v>1</v>
      </c>
      <c r="AA1200" s="36" t="s">
        <v>17714</v>
      </c>
      <c r="AB1200" s="36" t="s">
        <v>8781</v>
      </c>
      <c r="AC1200" s="80" t="s">
        <v>13238</v>
      </c>
      <c r="AD1200" s="80" t="s">
        <v>13238</v>
      </c>
      <c r="AE1200" s="80" t="s">
        <v>13238</v>
      </c>
    </row>
    <row r="1201" spans="1:31" ht="15.95" customHeight="1">
      <c r="A1201" s="25" t="s">
        <v>8607</v>
      </c>
      <c r="B1201" s="2" t="s">
        <v>1446</v>
      </c>
      <c r="C1201" s="7" t="s">
        <v>1442</v>
      </c>
      <c r="D1201" s="7" t="s">
        <v>1444</v>
      </c>
      <c r="E1201" s="2" t="s">
        <v>1443</v>
      </c>
      <c r="F1201" s="192" t="s">
        <v>5023</v>
      </c>
      <c r="G1201" s="25">
        <v>17</v>
      </c>
      <c r="H1201" s="127">
        <v>26694861</v>
      </c>
      <c r="I1201" s="127">
        <v>25612996</v>
      </c>
      <c r="J1201" s="127">
        <v>27733698</v>
      </c>
      <c r="K1201" s="34" t="s">
        <v>14</v>
      </c>
      <c r="L1201" s="25" t="s">
        <v>22</v>
      </c>
      <c r="M1201" s="57">
        <v>0.46664699999999998</v>
      </c>
      <c r="N1201" s="62">
        <v>0.99090999999999996</v>
      </c>
      <c r="O1201" s="67" t="s">
        <v>76</v>
      </c>
      <c r="P1201" s="31" t="s">
        <v>5028</v>
      </c>
      <c r="Q1201" s="5">
        <v>-0.20848900000000001</v>
      </c>
      <c r="R1201" s="5">
        <v>2.80475E-2</v>
      </c>
      <c r="S1201" s="13">
        <v>1.4000000000000001E-13</v>
      </c>
      <c r="T1201" s="5">
        <v>-0.21440899999999999</v>
      </c>
      <c r="U1201" s="5">
        <v>4.9697699999999997E-2</v>
      </c>
      <c r="V1201" s="13">
        <v>1.8E-5</v>
      </c>
      <c r="W1201" s="5">
        <v>-0.2099</v>
      </c>
      <c r="X1201" s="5">
        <v>2.4400000000000002E-2</v>
      </c>
      <c r="Y1201" s="13">
        <v>8.3000000000000005E-18</v>
      </c>
      <c r="Z1201" s="36">
        <v>1</v>
      </c>
      <c r="AA1201" s="78" t="s">
        <v>17714</v>
      </c>
      <c r="AB1201" s="36" t="s">
        <v>8781</v>
      </c>
      <c r="AC1201" s="80" t="s">
        <v>13238</v>
      </c>
      <c r="AD1201" s="80" t="s">
        <v>13238</v>
      </c>
      <c r="AE1201" s="80" t="s">
        <v>13238</v>
      </c>
    </row>
    <row r="1202" spans="1:31" ht="15.95" customHeight="1">
      <c r="A1202" s="25" t="s">
        <v>8607</v>
      </c>
      <c r="B1202" s="2" t="s">
        <v>5130</v>
      </c>
      <c r="C1202" s="7" t="s">
        <v>5131</v>
      </c>
      <c r="D1202" s="7" t="s">
        <v>5133</v>
      </c>
      <c r="E1202" s="2" t="s">
        <v>5132</v>
      </c>
      <c r="F1202" s="192" t="s">
        <v>5023</v>
      </c>
      <c r="G1202" s="25">
        <v>17</v>
      </c>
      <c r="H1202" s="127">
        <v>26694861</v>
      </c>
      <c r="I1202" s="127">
        <v>25612996</v>
      </c>
      <c r="J1202" s="127">
        <v>27740139</v>
      </c>
      <c r="K1202" s="34" t="s">
        <v>14</v>
      </c>
      <c r="L1202" s="25" t="s">
        <v>22</v>
      </c>
      <c r="M1202" s="57">
        <v>0.46664699999999998</v>
      </c>
      <c r="N1202" s="62">
        <v>0.99090999999999996</v>
      </c>
      <c r="O1202" s="67" t="s">
        <v>76</v>
      </c>
      <c r="P1202" s="31" t="s">
        <v>5028</v>
      </c>
      <c r="Q1202" s="5">
        <v>0.19494900000000001</v>
      </c>
      <c r="R1202" s="5">
        <v>2.8086699999999999E-2</v>
      </c>
      <c r="S1202" s="13">
        <v>4.9999999999999997E-12</v>
      </c>
      <c r="T1202" s="5">
        <v>0.33957100000000001</v>
      </c>
      <c r="U1202" s="5">
        <v>4.8837499999999999E-2</v>
      </c>
      <c r="V1202" s="13">
        <v>7.3E-12</v>
      </c>
      <c r="W1202" s="5">
        <v>0.23089999999999999</v>
      </c>
      <c r="X1202" s="5">
        <v>2.4299999999999999E-2</v>
      </c>
      <c r="Y1202" s="13">
        <v>2.4999999999999999E-21</v>
      </c>
      <c r="Z1202" s="36">
        <v>1</v>
      </c>
      <c r="AA1202" s="36" t="s">
        <v>17714</v>
      </c>
      <c r="AB1202" s="36" t="s">
        <v>8781</v>
      </c>
      <c r="AC1202" s="80" t="s">
        <v>13238</v>
      </c>
      <c r="AD1202" s="80" t="s">
        <v>13238</v>
      </c>
      <c r="AE1202" s="80" t="s">
        <v>13238</v>
      </c>
    </row>
    <row r="1203" spans="1:31" ht="15.95" customHeight="1">
      <c r="A1203" s="25" t="s">
        <v>8607</v>
      </c>
      <c r="B1203" s="2" t="s">
        <v>5134</v>
      </c>
      <c r="C1203" s="7" t="s">
        <v>5135</v>
      </c>
      <c r="D1203" s="7" t="s">
        <v>5137</v>
      </c>
      <c r="E1203" s="2" t="s">
        <v>5136</v>
      </c>
      <c r="F1203" s="192" t="s">
        <v>5023</v>
      </c>
      <c r="G1203" s="25">
        <v>17</v>
      </c>
      <c r="H1203" s="127">
        <v>26694861</v>
      </c>
      <c r="I1203" s="127">
        <v>25592946</v>
      </c>
      <c r="J1203" s="127">
        <v>27733698</v>
      </c>
      <c r="K1203" s="34" t="s">
        <v>14</v>
      </c>
      <c r="L1203" s="25" t="s">
        <v>22</v>
      </c>
      <c r="M1203" s="57">
        <v>0.46664699999999998</v>
      </c>
      <c r="N1203" s="62">
        <v>0.99090999999999996</v>
      </c>
      <c r="O1203" s="67" t="s">
        <v>76</v>
      </c>
      <c r="P1203" s="31" t="s">
        <v>5028</v>
      </c>
      <c r="Q1203" s="5">
        <v>0.214111</v>
      </c>
      <c r="R1203" s="5">
        <v>2.80304E-2</v>
      </c>
      <c r="S1203" s="13">
        <v>3.1E-14</v>
      </c>
      <c r="T1203" s="5">
        <v>0.19951099999999999</v>
      </c>
      <c r="U1203" s="5">
        <v>4.9773499999999998E-2</v>
      </c>
      <c r="V1203" s="13">
        <v>6.7000000000000002E-5</v>
      </c>
      <c r="W1203" s="5">
        <v>0.21060000000000001</v>
      </c>
      <c r="X1203" s="5">
        <v>2.4400000000000002E-2</v>
      </c>
      <c r="Y1203" s="13">
        <v>6.6000000000000003E-18</v>
      </c>
      <c r="Z1203" s="36">
        <v>1</v>
      </c>
      <c r="AA1203" s="78" t="s">
        <v>17714</v>
      </c>
      <c r="AB1203" s="36" t="s">
        <v>8781</v>
      </c>
      <c r="AC1203" s="80" t="s">
        <v>13238</v>
      </c>
      <c r="AD1203" s="80" t="s">
        <v>13238</v>
      </c>
      <c r="AE1203" s="80" t="s">
        <v>13238</v>
      </c>
    </row>
    <row r="1204" spans="1:31" ht="15.95" customHeight="1">
      <c r="A1204" s="25" t="s">
        <v>8607</v>
      </c>
      <c r="B1204" s="2" t="s">
        <v>1666</v>
      </c>
      <c r="C1204" s="7" t="s">
        <v>1667</v>
      </c>
      <c r="D1204" s="7" t="s">
        <v>1667</v>
      </c>
      <c r="E1204" s="2" t="s">
        <v>1668</v>
      </c>
      <c r="F1204" s="192" t="s">
        <v>5023</v>
      </c>
      <c r="G1204" s="25">
        <v>17</v>
      </c>
      <c r="H1204" s="127">
        <v>26694861</v>
      </c>
      <c r="I1204" s="127">
        <v>25694861</v>
      </c>
      <c r="J1204" s="127">
        <v>27694861</v>
      </c>
      <c r="K1204" s="34" t="s">
        <v>14</v>
      </c>
      <c r="L1204" s="25" t="s">
        <v>22</v>
      </c>
      <c r="M1204" s="57">
        <v>0.46664699999999998</v>
      </c>
      <c r="N1204" s="62">
        <v>0.99090999999999996</v>
      </c>
      <c r="O1204" s="67" t="s">
        <v>76</v>
      </c>
      <c r="P1204" s="31" t="s">
        <v>5028</v>
      </c>
      <c r="Q1204" s="5">
        <v>0.14058000000000001</v>
      </c>
      <c r="R1204" s="5">
        <v>2.82174E-2</v>
      </c>
      <c r="S1204" s="13">
        <v>6.7000000000000004E-7</v>
      </c>
      <c r="T1204" s="5">
        <v>0.26318200000000003</v>
      </c>
      <c r="U1204" s="5">
        <v>4.94104E-2</v>
      </c>
      <c r="V1204" s="13">
        <v>1.3E-7</v>
      </c>
      <c r="W1204" s="5">
        <v>0.17069999999999999</v>
      </c>
      <c r="X1204" s="5">
        <v>2.4500000000000001E-2</v>
      </c>
      <c r="Y1204" s="13">
        <v>3.2000000000000001E-12</v>
      </c>
      <c r="Z1204" s="36">
        <v>1</v>
      </c>
      <c r="AA1204" s="36" t="s">
        <v>17714</v>
      </c>
      <c r="AB1204" s="36" t="s">
        <v>8781</v>
      </c>
      <c r="AC1204" s="80" t="s">
        <v>13238</v>
      </c>
      <c r="AD1204" s="80" t="s">
        <v>13238</v>
      </c>
      <c r="AE1204" s="80" t="s">
        <v>13238</v>
      </c>
    </row>
    <row r="1205" spans="1:31" ht="15.95" customHeight="1">
      <c r="A1205" s="25" t="s">
        <v>8607</v>
      </c>
      <c r="B1205" s="2" t="s">
        <v>1725</v>
      </c>
      <c r="C1205" s="7" t="s">
        <v>1726</v>
      </c>
      <c r="D1205" s="7" t="s">
        <v>1728</v>
      </c>
      <c r="E1205" s="2" t="s">
        <v>1727</v>
      </c>
      <c r="F1205" s="192" t="s">
        <v>5023</v>
      </c>
      <c r="G1205" s="25">
        <v>17</v>
      </c>
      <c r="H1205" s="127">
        <v>26694861</v>
      </c>
      <c r="I1205" s="127">
        <v>25694861</v>
      </c>
      <c r="J1205" s="127">
        <v>27694861</v>
      </c>
      <c r="K1205" s="34" t="s">
        <v>14</v>
      </c>
      <c r="L1205" s="25" t="s">
        <v>22</v>
      </c>
      <c r="M1205" s="57">
        <v>0.46664699999999998</v>
      </c>
      <c r="N1205" s="62">
        <v>0.99090999999999996</v>
      </c>
      <c r="O1205" s="67" t="s">
        <v>76</v>
      </c>
      <c r="P1205" s="31" t="s">
        <v>5028</v>
      </c>
      <c r="Q1205" s="5">
        <v>0.18691099999999999</v>
      </c>
      <c r="R1205" s="5">
        <v>2.81087E-2</v>
      </c>
      <c r="S1205" s="13">
        <v>3.5999999999999998E-11</v>
      </c>
      <c r="T1205" s="5">
        <v>0.15646699999999999</v>
      </c>
      <c r="U1205" s="5">
        <v>4.99613E-2</v>
      </c>
      <c r="V1205" s="13">
        <v>1.8E-3</v>
      </c>
      <c r="W1205" s="5">
        <v>0.17960000000000001</v>
      </c>
      <c r="X1205" s="5">
        <v>2.4500000000000001E-2</v>
      </c>
      <c r="Y1205" s="13">
        <v>2.2999999999999998E-13</v>
      </c>
      <c r="Z1205" s="36">
        <v>1</v>
      </c>
      <c r="AA1205" s="78" t="s">
        <v>17714</v>
      </c>
      <c r="AB1205" s="36" t="s">
        <v>8781</v>
      </c>
      <c r="AC1205" s="80" t="s">
        <v>13238</v>
      </c>
      <c r="AD1205" s="80" t="s">
        <v>13238</v>
      </c>
      <c r="AE1205" s="80" t="s">
        <v>13238</v>
      </c>
    </row>
    <row r="1206" spans="1:31" ht="15.95" customHeight="1">
      <c r="A1206" s="25" t="s">
        <v>8607</v>
      </c>
      <c r="B1206" s="2" t="s">
        <v>1061</v>
      </c>
      <c r="C1206" s="7" t="s">
        <v>1062</v>
      </c>
      <c r="D1206" s="7" t="s">
        <v>1064</v>
      </c>
      <c r="E1206" s="2" t="s">
        <v>1063</v>
      </c>
      <c r="F1206" s="192" t="s">
        <v>5023</v>
      </c>
      <c r="G1206" s="25">
        <v>17</v>
      </c>
      <c r="H1206" s="127">
        <v>26694861</v>
      </c>
      <c r="I1206" s="127">
        <v>25612996</v>
      </c>
      <c r="J1206" s="127">
        <v>27718592</v>
      </c>
      <c r="K1206" s="34" t="s">
        <v>14</v>
      </c>
      <c r="L1206" s="25" t="s">
        <v>22</v>
      </c>
      <c r="M1206" s="57">
        <v>0.46664699999999998</v>
      </c>
      <c r="N1206" s="62">
        <v>0.99090999999999996</v>
      </c>
      <c r="O1206" s="67" t="s">
        <v>76</v>
      </c>
      <c r="P1206" s="31" t="s">
        <v>5028</v>
      </c>
      <c r="Q1206" s="5">
        <v>-0.17977599999999999</v>
      </c>
      <c r="R1206" s="5">
        <v>2.81275E-2</v>
      </c>
      <c r="S1206" s="13">
        <v>2.0000000000000001E-10</v>
      </c>
      <c r="T1206" s="5">
        <v>-0.22228200000000001</v>
      </c>
      <c r="U1206" s="5">
        <v>4.9655400000000002E-2</v>
      </c>
      <c r="V1206" s="13">
        <v>8.6999999999999997E-6</v>
      </c>
      <c r="W1206" s="5">
        <v>-0.19009999999999999</v>
      </c>
      <c r="X1206" s="5">
        <v>2.4500000000000001E-2</v>
      </c>
      <c r="Y1206" s="13">
        <v>7.8999999999999998E-15</v>
      </c>
      <c r="Z1206" s="36">
        <v>1</v>
      </c>
      <c r="AA1206" s="36" t="s">
        <v>17714</v>
      </c>
      <c r="AB1206" s="36" t="s">
        <v>8781</v>
      </c>
      <c r="AC1206" s="80" t="s">
        <v>13238</v>
      </c>
      <c r="AD1206" s="80" t="s">
        <v>13238</v>
      </c>
      <c r="AE1206" s="80" t="s">
        <v>13238</v>
      </c>
    </row>
    <row r="1207" spans="1:31" ht="15.95" customHeight="1">
      <c r="A1207" s="25" t="s">
        <v>8607</v>
      </c>
      <c r="B1207" s="2" t="s">
        <v>5138</v>
      </c>
      <c r="C1207" s="7" t="s">
        <v>5139</v>
      </c>
      <c r="D1207" s="7" t="s">
        <v>5141</v>
      </c>
      <c r="E1207" s="2" t="s">
        <v>5140</v>
      </c>
      <c r="F1207" s="192" t="s">
        <v>5023</v>
      </c>
      <c r="G1207" s="25">
        <v>17</v>
      </c>
      <c r="H1207" s="127">
        <v>26694861</v>
      </c>
      <c r="I1207" s="127">
        <v>25356070</v>
      </c>
      <c r="J1207" s="127">
        <v>27744679</v>
      </c>
      <c r="K1207" s="34" t="s">
        <v>14</v>
      </c>
      <c r="L1207" s="25" t="s">
        <v>22</v>
      </c>
      <c r="M1207" s="57">
        <v>0.46664699999999998</v>
      </c>
      <c r="N1207" s="62">
        <v>0.99090999999999996</v>
      </c>
      <c r="O1207" s="67" t="s">
        <v>76</v>
      </c>
      <c r="P1207" s="31" t="s">
        <v>5028</v>
      </c>
      <c r="Q1207" s="5">
        <v>0.35609499999999999</v>
      </c>
      <c r="R1207" s="5">
        <v>2.74416E-2</v>
      </c>
      <c r="S1207" s="13">
        <v>2.5999999999999998E-37</v>
      </c>
      <c r="T1207" s="5">
        <v>0.41741699999999998</v>
      </c>
      <c r="U1207" s="5">
        <v>4.80943E-2</v>
      </c>
      <c r="V1207" s="13">
        <v>2.0999999999999999E-17</v>
      </c>
      <c r="W1207" s="5">
        <v>0.37119999999999997</v>
      </c>
      <c r="X1207" s="5">
        <v>2.3800000000000002E-2</v>
      </c>
      <c r="Y1207" s="13">
        <v>1.1E-54</v>
      </c>
      <c r="Z1207" s="36">
        <v>1</v>
      </c>
      <c r="AA1207" s="78" t="s">
        <v>17714</v>
      </c>
      <c r="AB1207" s="36" t="s">
        <v>8781</v>
      </c>
      <c r="AC1207" s="80" t="s">
        <v>13238</v>
      </c>
      <c r="AD1207" s="80" t="s">
        <v>13238</v>
      </c>
      <c r="AE1207" s="80" t="s">
        <v>13238</v>
      </c>
    </row>
    <row r="1208" spans="1:31" ht="15.95" customHeight="1">
      <c r="A1208" s="25" t="s">
        <v>8607</v>
      </c>
      <c r="B1208" s="2" t="s">
        <v>5142</v>
      </c>
      <c r="C1208" s="7" t="s">
        <v>5143</v>
      </c>
      <c r="D1208" s="7" t="s">
        <v>5145</v>
      </c>
      <c r="E1208" s="2" t="s">
        <v>5144</v>
      </c>
      <c r="F1208" s="192" t="s">
        <v>5023</v>
      </c>
      <c r="G1208" s="25">
        <v>17</v>
      </c>
      <c r="H1208" s="127">
        <v>26694861</v>
      </c>
      <c r="I1208" s="127">
        <v>25612996</v>
      </c>
      <c r="J1208" s="127">
        <v>27718592</v>
      </c>
      <c r="K1208" s="34" t="s">
        <v>14</v>
      </c>
      <c r="L1208" s="25" t="s">
        <v>22</v>
      </c>
      <c r="M1208" s="57">
        <v>0.46664699999999998</v>
      </c>
      <c r="N1208" s="62">
        <v>0.99090999999999996</v>
      </c>
      <c r="O1208" s="67" t="s">
        <v>76</v>
      </c>
      <c r="P1208" s="31" t="s">
        <v>5028</v>
      </c>
      <c r="Q1208" s="5">
        <v>0.19622400000000001</v>
      </c>
      <c r="R1208" s="5">
        <v>2.80831E-2</v>
      </c>
      <c r="S1208" s="13">
        <v>3.6E-12</v>
      </c>
      <c r="T1208" s="5">
        <v>0.15770100000000001</v>
      </c>
      <c r="U1208" s="5">
        <v>4.9956599999999997E-2</v>
      </c>
      <c r="V1208" s="13">
        <v>1.6999999999999999E-3</v>
      </c>
      <c r="W1208" s="5">
        <v>0.187</v>
      </c>
      <c r="X1208" s="5">
        <v>2.4500000000000001E-2</v>
      </c>
      <c r="Y1208" s="13">
        <v>2.2000000000000001E-14</v>
      </c>
      <c r="Z1208" s="36">
        <v>1</v>
      </c>
      <c r="AA1208" s="36" t="s">
        <v>17714</v>
      </c>
      <c r="AB1208" s="36" t="s">
        <v>8781</v>
      </c>
      <c r="AC1208" s="80" t="s">
        <v>13238</v>
      </c>
      <c r="AD1208" s="80" t="s">
        <v>13238</v>
      </c>
      <c r="AE1208" s="80" t="s">
        <v>13238</v>
      </c>
    </row>
    <row r="1209" spans="1:31" ht="15.95" customHeight="1">
      <c r="A1209" s="25" t="s">
        <v>8607</v>
      </c>
      <c r="B1209" s="2" t="s">
        <v>685</v>
      </c>
      <c r="C1209" s="7" t="s">
        <v>686</v>
      </c>
      <c r="D1209" s="7" t="s">
        <v>688</v>
      </c>
      <c r="E1209" s="2" t="s">
        <v>687</v>
      </c>
      <c r="F1209" s="192" t="s">
        <v>5023</v>
      </c>
      <c r="G1209" s="25">
        <v>17</v>
      </c>
      <c r="H1209" s="127">
        <v>26694861</v>
      </c>
      <c r="I1209" s="127">
        <v>25572852</v>
      </c>
      <c r="J1209" s="127">
        <v>27733698</v>
      </c>
      <c r="K1209" s="34" t="s">
        <v>14</v>
      </c>
      <c r="L1209" s="25" t="s">
        <v>22</v>
      </c>
      <c r="M1209" s="57">
        <v>0.46664699999999998</v>
      </c>
      <c r="N1209" s="62">
        <v>0.99090999999999996</v>
      </c>
      <c r="O1209" s="67" t="s">
        <v>76</v>
      </c>
      <c r="P1209" s="31" t="s">
        <v>5028</v>
      </c>
      <c r="Q1209" s="5">
        <v>0.20247599999999999</v>
      </c>
      <c r="R1209" s="5">
        <v>2.8065199999999998E-2</v>
      </c>
      <c r="S1209" s="13">
        <v>7.1999999999999996E-13</v>
      </c>
      <c r="T1209" s="5">
        <v>0.28452</v>
      </c>
      <c r="U1209" s="5">
        <v>4.92656E-2</v>
      </c>
      <c r="V1209" s="13">
        <v>1.0999999999999999E-8</v>
      </c>
      <c r="W1209" s="5">
        <v>0.22259999999999999</v>
      </c>
      <c r="X1209" s="5">
        <v>2.4400000000000002E-2</v>
      </c>
      <c r="Y1209" s="13">
        <v>7.0999999999999998E-20</v>
      </c>
      <c r="Z1209" s="36">
        <v>1</v>
      </c>
      <c r="AA1209" s="78" t="s">
        <v>17714</v>
      </c>
      <c r="AB1209" s="36" t="s">
        <v>8781</v>
      </c>
      <c r="AC1209" s="80" t="s">
        <v>13238</v>
      </c>
      <c r="AD1209" s="80" t="s">
        <v>13238</v>
      </c>
      <c r="AE1209" s="80" t="s">
        <v>13238</v>
      </c>
    </row>
    <row r="1210" spans="1:31" ht="15.95" customHeight="1">
      <c r="A1210" s="25" t="s">
        <v>8607</v>
      </c>
      <c r="B1210" s="2" t="s">
        <v>5146</v>
      </c>
      <c r="C1210" s="7" t="s">
        <v>5147</v>
      </c>
      <c r="D1210" s="7" t="s">
        <v>5149</v>
      </c>
      <c r="E1210" s="2" t="s">
        <v>5148</v>
      </c>
      <c r="F1210" s="192" t="s">
        <v>5023</v>
      </c>
      <c r="G1210" s="25">
        <v>17</v>
      </c>
      <c r="H1210" s="127">
        <v>26694861</v>
      </c>
      <c r="I1210" s="127">
        <v>25356070</v>
      </c>
      <c r="J1210" s="127">
        <v>27764941</v>
      </c>
      <c r="K1210" s="34" t="s">
        <v>14</v>
      </c>
      <c r="L1210" s="25" t="s">
        <v>22</v>
      </c>
      <c r="M1210" s="57">
        <v>0.46664699999999998</v>
      </c>
      <c r="N1210" s="62">
        <v>0.99090999999999996</v>
      </c>
      <c r="O1210" s="67" t="s">
        <v>76</v>
      </c>
      <c r="P1210" s="31" t="s">
        <v>5028</v>
      </c>
      <c r="Q1210" s="5">
        <v>0.45930700000000002</v>
      </c>
      <c r="R1210" s="5">
        <v>2.68159E-2</v>
      </c>
      <c r="S1210" s="13">
        <v>3.0000000000000001E-62</v>
      </c>
      <c r="T1210" s="5">
        <v>0.414549</v>
      </c>
      <c r="U1210" s="5">
        <v>4.8124599999999997E-2</v>
      </c>
      <c r="V1210" s="13">
        <v>3.5999999999999999E-17</v>
      </c>
      <c r="W1210" s="5">
        <v>0.44869999999999999</v>
      </c>
      <c r="X1210" s="5">
        <v>2.3400000000000001E-2</v>
      </c>
      <c r="Y1210" s="13">
        <v>8.6999999999999999E-82</v>
      </c>
      <c r="Z1210" s="36">
        <v>1</v>
      </c>
      <c r="AA1210" s="36" t="s">
        <v>17714</v>
      </c>
      <c r="AB1210" s="36" t="s">
        <v>8781</v>
      </c>
      <c r="AC1210" s="80" t="s">
        <v>13238</v>
      </c>
      <c r="AD1210" s="80" t="s">
        <v>13238</v>
      </c>
      <c r="AE1210" s="80" t="s">
        <v>13238</v>
      </c>
    </row>
    <row r="1211" spans="1:31" ht="15.95" customHeight="1">
      <c r="A1211" s="25" t="s">
        <v>8607</v>
      </c>
      <c r="B1211" s="2" t="s">
        <v>5150</v>
      </c>
      <c r="C1211" s="7" t="s">
        <v>5151</v>
      </c>
      <c r="D1211" s="7" t="s">
        <v>5153</v>
      </c>
      <c r="E1211" s="2" t="s">
        <v>5152</v>
      </c>
      <c r="F1211" s="192" t="s">
        <v>5023</v>
      </c>
      <c r="G1211" s="25">
        <v>17</v>
      </c>
      <c r="H1211" s="127">
        <v>26694861</v>
      </c>
      <c r="I1211" s="127">
        <v>25533302</v>
      </c>
      <c r="J1211" s="127">
        <v>27742123</v>
      </c>
      <c r="K1211" s="34" t="s">
        <v>14</v>
      </c>
      <c r="L1211" s="25" t="s">
        <v>22</v>
      </c>
      <c r="M1211" s="57">
        <v>0.46664699999999998</v>
      </c>
      <c r="N1211" s="62">
        <v>0.99090999999999996</v>
      </c>
      <c r="O1211" s="67" t="s">
        <v>76</v>
      </c>
      <c r="P1211" s="31" t="s">
        <v>5028</v>
      </c>
      <c r="Q1211" s="5">
        <v>0.31504300000000002</v>
      </c>
      <c r="R1211" s="5">
        <v>2.7643399999999999E-2</v>
      </c>
      <c r="S1211" s="13">
        <v>2.2999999999999999E-29</v>
      </c>
      <c r="T1211" s="5">
        <v>0.39704099999999998</v>
      </c>
      <c r="U1211" s="5">
        <v>4.8304699999999999E-2</v>
      </c>
      <c r="V1211" s="13">
        <v>7.9999999999999998E-16</v>
      </c>
      <c r="W1211" s="5">
        <v>0.33529999999999999</v>
      </c>
      <c r="X1211" s="5">
        <v>2.4E-2</v>
      </c>
      <c r="Y1211" s="13">
        <v>2.2000000000000001E-44</v>
      </c>
      <c r="Z1211" s="36">
        <v>1</v>
      </c>
      <c r="AA1211" s="78" t="s">
        <v>17714</v>
      </c>
      <c r="AB1211" s="36" t="s">
        <v>8781</v>
      </c>
      <c r="AC1211" s="80" t="s">
        <v>13238</v>
      </c>
      <c r="AD1211" s="80" t="s">
        <v>13238</v>
      </c>
      <c r="AE1211" s="80" t="s">
        <v>13238</v>
      </c>
    </row>
    <row r="1212" spans="1:31" ht="15.95" customHeight="1">
      <c r="A1212" s="25" t="s">
        <v>8607</v>
      </c>
      <c r="B1212" s="2" t="s">
        <v>5154</v>
      </c>
      <c r="C1212" s="7" t="s">
        <v>5155</v>
      </c>
      <c r="D1212" s="7" t="s">
        <v>5157</v>
      </c>
      <c r="E1212" s="2" t="s">
        <v>5156</v>
      </c>
      <c r="F1212" s="192" t="s">
        <v>5023</v>
      </c>
      <c r="G1212" s="25">
        <v>17</v>
      </c>
      <c r="H1212" s="127">
        <v>26694861</v>
      </c>
      <c r="I1212" s="127">
        <v>25572852</v>
      </c>
      <c r="J1212" s="127">
        <v>27797556</v>
      </c>
      <c r="K1212" s="34" t="s">
        <v>14</v>
      </c>
      <c r="L1212" s="25" t="s">
        <v>22</v>
      </c>
      <c r="M1212" s="57">
        <v>0.46664699999999998</v>
      </c>
      <c r="N1212" s="62">
        <v>0.99090999999999996</v>
      </c>
      <c r="O1212" s="67" t="s">
        <v>76</v>
      </c>
      <c r="P1212" s="31" t="s">
        <v>5028</v>
      </c>
      <c r="Q1212" s="5">
        <v>-0.26175500000000002</v>
      </c>
      <c r="R1212" s="5">
        <v>2.7866800000000001E-2</v>
      </c>
      <c r="S1212" s="13">
        <v>1.3E-20</v>
      </c>
      <c r="T1212" s="5">
        <v>-0.37055399999999999</v>
      </c>
      <c r="U1212" s="5">
        <v>4.8561300000000002E-2</v>
      </c>
      <c r="V1212" s="13">
        <v>6.5000000000000001E-14</v>
      </c>
      <c r="W1212" s="5">
        <v>-0.28870000000000001</v>
      </c>
      <c r="X1212" s="5">
        <v>2.4199999999999999E-2</v>
      </c>
      <c r="Y1212" s="13">
        <v>6.8999999999999999E-33</v>
      </c>
      <c r="Z1212" s="36">
        <v>1</v>
      </c>
      <c r="AA1212" s="36" t="s">
        <v>17713</v>
      </c>
      <c r="AB1212" s="36" t="s">
        <v>17714</v>
      </c>
      <c r="AC1212" s="80" t="s">
        <v>13238</v>
      </c>
      <c r="AD1212" s="80" t="s">
        <v>13238</v>
      </c>
      <c r="AE1212" s="80" t="s">
        <v>13238</v>
      </c>
    </row>
    <row r="1213" spans="1:31" ht="15.95" customHeight="1">
      <c r="A1213" s="25" t="s">
        <v>8607</v>
      </c>
      <c r="B1213" s="2" t="s">
        <v>5158</v>
      </c>
      <c r="C1213" s="7" t="s">
        <v>5159</v>
      </c>
      <c r="D1213" s="7" t="s">
        <v>5161</v>
      </c>
      <c r="E1213" s="2" t="s">
        <v>5160</v>
      </c>
      <c r="F1213" s="192" t="s">
        <v>5023</v>
      </c>
      <c r="G1213" s="25">
        <v>17</v>
      </c>
      <c r="H1213" s="127">
        <v>26694861</v>
      </c>
      <c r="I1213" s="127">
        <v>25612996</v>
      </c>
      <c r="J1213" s="127">
        <v>27739127</v>
      </c>
      <c r="K1213" s="34" t="s">
        <v>14</v>
      </c>
      <c r="L1213" s="25" t="s">
        <v>22</v>
      </c>
      <c r="M1213" s="57">
        <v>0.46664699999999998</v>
      </c>
      <c r="N1213" s="62">
        <v>0.99090999999999996</v>
      </c>
      <c r="O1213" s="67" t="s">
        <v>76</v>
      </c>
      <c r="P1213" s="31" t="s">
        <v>5028</v>
      </c>
      <c r="Q1213" s="5">
        <v>0.19527700000000001</v>
      </c>
      <c r="R1213" s="5">
        <v>2.8085800000000001E-2</v>
      </c>
      <c r="S1213" s="13">
        <v>4.5999999999999998E-12</v>
      </c>
      <c r="T1213" s="5">
        <v>0.208899</v>
      </c>
      <c r="U1213" s="5">
        <v>4.9726399999999997E-2</v>
      </c>
      <c r="V1213" s="13">
        <v>2.9E-5</v>
      </c>
      <c r="W1213" s="5">
        <v>0.1986</v>
      </c>
      <c r="X1213" s="5">
        <v>2.4500000000000001E-2</v>
      </c>
      <c r="Y1213" s="13">
        <v>4.7000000000000004E-16</v>
      </c>
      <c r="Z1213" s="36">
        <v>1</v>
      </c>
      <c r="AA1213" s="78" t="s">
        <v>17714</v>
      </c>
      <c r="AB1213" s="36" t="s">
        <v>8781</v>
      </c>
      <c r="AC1213" s="80" t="s">
        <v>13238</v>
      </c>
      <c r="AD1213" s="80" t="s">
        <v>13238</v>
      </c>
      <c r="AE1213" s="80" t="s">
        <v>13238</v>
      </c>
    </row>
    <row r="1214" spans="1:31" ht="15.95" customHeight="1">
      <c r="A1214" s="25" t="s">
        <v>8607</v>
      </c>
      <c r="B1214" s="2" t="s">
        <v>5162</v>
      </c>
      <c r="C1214" s="7" t="s">
        <v>5163</v>
      </c>
      <c r="D1214" s="7" t="s">
        <v>5165</v>
      </c>
      <c r="E1214" s="2" t="s">
        <v>5164</v>
      </c>
      <c r="F1214" s="192" t="s">
        <v>5023</v>
      </c>
      <c r="G1214" s="25">
        <v>17</v>
      </c>
      <c r="H1214" s="127">
        <v>26694861</v>
      </c>
      <c r="I1214" s="127">
        <v>25612996</v>
      </c>
      <c r="J1214" s="127">
        <v>27723613</v>
      </c>
      <c r="K1214" s="34" t="s">
        <v>14</v>
      </c>
      <c r="L1214" s="25" t="s">
        <v>22</v>
      </c>
      <c r="M1214" s="57">
        <v>0.46664699999999998</v>
      </c>
      <c r="N1214" s="62">
        <v>0.99090999999999996</v>
      </c>
      <c r="O1214" s="67" t="s">
        <v>76</v>
      </c>
      <c r="P1214" s="31" t="s">
        <v>5028</v>
      </c>
      <c r="Q1214" s="5">
        <v>0.22086700000000001</v>
      </c>
      <c r="R1214" s="5">
        <v>2.8009200000000001E-2</v>
      </c>
      <c r="S1214" s="13">
        <v>4.6999999999999999E-15</v>
      </c>
      <c r="T1214" s="5">
        <v>0.19690299999999999</v>
      </c>
      <c r="U1214" s="5">
        <v>4.9786200000000003E-2</v>
      </c>
      <c r="V1214" s="13">
        <v>8.2999999999999998E-5</v>
      </c>
      <c r="W1214" s="5">
        <v>0.21510000000000001</v>
      </c>
      <c r="X1214" s="5">
        <v>2.4400000000000002E-2</v>
      </c>
      <c r="Y1214" s="13">
        <v>1.2E-18</v>
      </c>
      <c r="Z1214" s="36">
        <v>1</v>
      </c>
      <c r="AA1214" s="36" t="s">
        <v>17714</v>
      </c>
      <c r="AB1214" s="36" t="s">
        <v>8781</v>
      </c>
      <c r="AC1214" s="80" t="s">
        <v>13238</v>
      </c>
      <c r="AD1214" s="80" t="s">
        <v>13238</v>
      </c>
      <c r="AE1214" s="80" t="s">
        <v>13238</v>
      </c>
    </row>
    <row r="1215" spans="1:31" ht="15.95" customHeight="1">
      <c r="A1215" s="25" t="s">
        <v>8607</v>
      </c>
      <c r="B1215" s="2" t="s">
        <v>1729</v>
      </c>
      <c r="C1215" s="7" t="s">
        <v>1730</v>
      </c>
      <c r="D1215" s="7" t="s">
        <v>1732</v>
      </c>
      <c r="E1215" s="2" t="s">
        <v>1731</v>
      </c>
      <c r="F1215" s="192" t="s">
        <v>5023</v>
      </c>
      <c r="G1215" s="25">
        <v>17</v>
      </c>
      <c r="H1215" s="127">
        <v>26694861</v>
      </c>
      <c r="I1215" s="127">
        <v>25356070</v>
      </c>
      <c r="J1215" s="127">
        <v>27755053</v>
      </c>
      <c r="K1215" s="34" t="s">
        <v>14</v>
      </c>
      <c r="L1215" s="25" t="s">
        <v>22</v>
      </c>
      <c r="M1215" s="57">
        <v>0.46664699999999998</v>
      </c>
      <c r="N1215" s="62">
        <v>0.99090999999999996</v>
      </c>
      <c r="O1215" s="67" t="s">
        <v>76</v>
      </c>
      <c r="P1215" s="31" t="s">
        <v>5028</v>
      </c>
      <c r="Q1215" s="5">
        <v>0.39533699999999999</v>
      </c>
      <c r="R1215" s="5">
        <v>2.7224000000000002E-2</v>
      </c>
      <c r="S1215" s="13">
        <v>6.3999999999999998E-46</v>
      </c>
      <c r="T1215" s="5">
        <v>0.380305</v>
      </c>
      <c r="U1215" s="5">
        <v>4.8469100000000001E-2</v>
      </c>
      <c r="V1215" s="13">
        <v>1.3E-14</v>
      </c>
      <c r="W1215" s="5">
        <v>0.39169999999999999</v>
      </c>
      <c r="X1215" s="5">
        <v>2.3699999999999999E-2</v>
      </c>
      <c r="Y1215" s="13">
        <v>3.5000000000000003E-61</v>
      </c>
      <c r="Z1215" s="36">
        <v>1</v>
      </c>
      <c r="AA1215" s="78" t="s">
        <v>17714</v>
      </c>
      <c r="AB1215" s="36" t="s">
        <v>8781</v>
      </c>
      <c r="AC1215" s="80" t="s">
        <v>13238</v>
      </c>
      <c r="AD1215" s="80" t="s">
        <v>13238</v>
      </c>
      <c r="AE1215" s="80" t="s">
        <v>13238</v>
      </c>
    </row>
    <row r="1216" spans="1:31" ht="15.95" customHeight="1">
      <c r="A1216" s="25" t="s">
        <v>8607</v>
      </c>
      <c r="B1216" s="2" t="s">
        <v>5166</v>
      </c>
      <c r="C1216" s="7" t="s">
        <v>5167</v>
      </c>
      <c r="D1216" s="7" t="s">
        <v>5169</v>
      </c>
      <c r="E1216" s="2" t="s">
        <v>5168</v>
      </c>
      <c r="F1216" s="192" t="s">
        <v>5023</v>
      </c>
      <c r="G1216" s="25">
        <v>17</v>
      </c>
      <c r="H1216" s="127">
        <v>26694861</v>
      </c>
      <c r="I1216" s="127">
        <v>25356070</v>
      </c>
      <c r="J1216" s="127">
        <v>27790131</v>
      </c>
      <c r="K1216" s="34" t="s">
        <v>14</v>
      </c>
      <c r="L1216" s="25" t="s">
        <v>22</v>
      </c>
      <c r="M1216" s="57">
        <v>0.46664699999999998</v>
      </c>
      <c r="N1216" s="62">
        <v>0.99090999999999996</v>
      </c>
      <c r="O1216" s="67" t="s">
        <v>76</v>
      </c>
      <c r="P1216" s="31" t="s">
        <v>5028</v>
      </c>
      <c r="Q1216" s="5">
        <v>0.40297699999999997</v>
      </c>
      <c r="R1216" s="5">
        <v>2.7178799999999999E-2</v>
      </c>
      <c r="S1216" s="13">
        <v>9.9999999999999997E-48</v>
      </c>
      <c r="T1216" s="5">
        <v>0.42292200000000002</v>
      </c>
      <c r="U1216" s="5">
        <v>4.8035500000000002E-2</v>
      </c>
      <c r="V1216" s="13">
        <v>7.7000000000000006E-18</v>
      </c>
      <c r="W1216" s="5">
        <v>0.4078</v>
      </c>
      <c r="X1216" s="5">
        <v>2.3699999999999999E-2</v>
      </c>
      <c r="Y1216" s="13">
        <v>1.2999999999999999E-66</v>
      </c>
      <c r="Z1216" s="36">
        <v>1</v>
      </c>
      <c r="AA1216" s="36" t="s">
        <v>17714</v>
      </c>
      <c r="AB1216" s="36" t="s">
        <v>8781</v>
      </c>
      <c r="AC1216" s="80" t="s">
        <v>13238</v>
      </c>
      <c r="AD1216" s="80" t="s">
        <v>13238</v>
      </c>
      <c r="AE1216" s="80" t="s">
        <v>13238</v>
      </c>
    </row>
    <row r="1217" spans="1:31" ht="15.95" customHeight="1">
      <c r="A1217" s="25" t="s">
        <v>8607</v>
      </c>
      <c r="B1217" s="2" t="s">
        <v>5170</v>
      </c>
      <c r="C1217" s="7" t="s">
        <v>5171</v>
      </c>
      <c r="D1217" s="7" t="s">
        <v>5173</v>
      </c>
      <c r="E1217" s="2" t="s">
        <v>5172</v>
      </c>
      <c r="F1217" s="192" t="s">
        <v>5023</v>
      </c>
      <c r="G1217" s="25">
        <v>17</v>
      </c>
      <c r="H1217" s="127">
        <v>26694861</v>
      </c>
      <c r="I1217" s="127">
        <v>25356070</v>
      </c>
      <c r="J1217" s="127">
        <v>27764941</v>
      </c>
      <c r="K1217" s="34" t="s">
        <v>14</v>
      </c>
      <c r="L1217" s="25" t="s">
        <v>22</v>
      </c>
      <c r="M1217" s="57">
        <v>0.46664699999999998</v>
      </c>
      <c r="N1217" s="62">
        <v>0.99090999999999996</v>
      </c>
      <c r="O1217" s="67" t="s">
        <v>76</v>
      </c>
      <c r="P1217" s="31" t="s">
        <v>5028</v>
      </c>
      <c r="Q1217" s="5">
        <v>0.379326</v>
      </c>
      <c r="R1217" s="5">
        <v>2.7315800000000001E-2</v>
      </c>
      <c r="S1217" s="13">
        <v>2.8E-42</v>
      </c>
      <c r="T1217" s="5">
        <v>0.37077599999999999</v>
      </c>
      <c r="U1217" s="5">
        <v>4.85593E-2</v>
      </c>
      <c r="V1217" s="13">
        <v>6.2999999999999997E-14</v>
      </c>
      <c r="W1217" s="5">
        <v>0.37730000000000002</v>
      </c>
      <c r="X1217" s="5">
        <v>2.3800000000000002E-2</v>
      </c>
      <c r="Y1217" s="13">
        <v>1.4999999999999999E-56</v>
      </c>
      <c r="Z1217" s="36">
        <v>1</v>
      </c>
      <c r="AA1217" s="78" t="s">
        <v>17714</v>
      </c>
      <c r="AB1217" s="36" t="s">
        <v>8781</v>
      </c>
      <c r="AC1217" s="80" t="s">
        <v>13238</v>
      </c>
      <c r="AD1217" s="80" t="s">
        <v>13238</v>
      </c>
      <c r="AE1217" s="80" t="s">
        <v>13238</v>
      </c>
    </row>
    <row r="1218" spans="1:31" ht="15.95" customHeight="1">
      <c r="A1218" s="25" t="s">
        <v>8607</v>
      </c>
      <c r="B1218" s="2" t="s">
        <v>155</v>
      </c>
      <c r="C1218" s="7" t="s">
        <v>156</v>
      </c>
      <c r="D1218" s="7" t="s">
        <v>158</v>
      </c>
      <c r="E1218" s="2" t="s">
        <v>157</v>
      </c>
      <c r="F1218" s="192" t="s">
        <v>5023</v>
      </c>
      <c r="G1218" s="25">
        <v>17</v>
      </c>
      <c r="H1218" s="127">
        <v>26694861</v>
      </c>
      <c r="I1218" s="127">
        <v>25572852</v>
      </c>
      <c r="J1218" s="127">
        <v>27740139</v>
      </c>
      <c r="K1218" s="34" t="s">
        <v>14</v>
      </c>
      <c r="L1218" s="25" t="s">
        <v>22</v>
      </c>
      <c r="M1218" s="57">
        <v>0.46664699999999998</v>
      </c>
      <c r="N1218" s="62">
        <v>0.99090999999999996</v>
      </c>
      <c r="O1218" s="67" t="s">
        <v>76</v>
      </c>
      <c r="P1218" s="31" t="s">
        <v>5028</v>
      </c>
      <c r="Q1218" s="5">
        <v>0.306232</v>
      </c>
      <c r="R1218" s="5">
        <v>2.7683300000000001E-2</v>
      </c>
      <c r="S1218" s="13">
        <v>8.4999999999999993E-28</v>
      </c>
      <c r="T1218" s="5">
        <v>0.23302999999999999</v>
      </c>
      <c r="U1218" s="5">
        <v>4.9595199999999999E-2</v>
      </c>
      <c r="V1218" s="13">
        <v>3.1E-6</v>
      </c>
      <c r="W1218" s="5">
        <v>0.2888</v>
      </c>
      <c r="X1218" s="5">
        <v>2.4199999999999999E-2</v>
      </c>
      <c r="Y1218" s="13">
        <v>6.6000000000000005E-33</v>
      </c>
      <c r="Z1218" s="36">
        <v>1</v>
      </c>
      <c r="AA1218" s="36" t="s">
        <v>17714</v>
      </c>
      <c r="AB1218" s="36" t="s">
        <v>8781</v>
      </c>
      <c r="AC1218" s="80" t="s">
        <v>13238</v>
      </c>
      <c r="AD1218" s="80" t="s">
        <v>13238</v>
      </c>
      <c r="AE1218" s="80" t="s">
        <v>13238</v>
      </c>
    </row>
    <row r="1219" spans="1:31" ht="15.95" customHeight="1">
      <c r="A1219" s="25" t="s">
        <v>8607</v>
      </c>
      <c r="B1219" s="2" t="s">
        <v>5174</v>
      </c>
      <c r="C1219" s="7" t="s">
        <v>5175</v>
      </c>
      <c r="D1219" s="7" t="s">
        <v>5177</v>
      </c>
      <c r="E1219" s="2" t="s">
        <v>5176</v>
      </c>
      <c r="F1219" s="192" t="s">
        <v>5023</v>
      </c>
      <c r="G1219" s="25">
        <v>17</v>
      </c>
      <c r="H1219" s="127">
        <v>26694861</v>
      </c>
      <c r="I1219" s="127">
        <v>25518721</v>
      </c>
      <c r="J1219" s="127">
        <v>27740139</v>
      </c>
      <c r="K1219" s="34" t="s">
        <v>14</v>
      </c>
      <c r="L1219" s="25" t="s">
        <v>22</v>
      </c>
      <c r="M1219" s="57">
        <v>0.46664699999999998</v>
      </c>
      <c r="N1219" s="62">
        <v>0.99090999999999996</v>
      </c>
      <c r="O1219" s="67" t="s">
        <v>76</v>
      </c>
      <c r="P1219" s="31" t="s">
        <v>5028</v>
      </c>
      <c r="Q1219" s="5">
        <v>0.29371599999999998</v>
      </c>
      <c r="R1219" s="5">
        <v>2.7737999999999999E-2</v>
      </c>
      <c r="S1219" s="13">
        <v>1.2E-25</v>
      </c>
      <c r="T1219" s="5">
        <v>0.33402599999999999</v>
      </c>
      <c r="U1219" s="5">
        <v>4.8884200000000003E-2</v>
      </c>
      <c r="V1219" s="13">
        <v>1.6E-11</v>
      </c>
      <c r="W1219" s="5">
        <v>0.30349999999999999</v>
      </c>
      <c r="X1219" s="5">
        <v>2.41E-2</v>
      </c>
      <c r="Y1219" s="13">
        <v>2.6E-36</v>
      </c>
      <c r="Z1219" s="36">
        <v>1</v>
      </c>
      <c r="AA1219" s="78" t="s">
        <v>17714</v>
      </c>
      <c r="AB1219" s="36" t="s">
        <v>8781</v>
      </c>
      <c r="AC1219" s="80" t="s">
        <v>13238</v>
      </c>
      <c r="AD1219" s="80" t="s">
        <v>13238</v>
      </c>
      <c r="AE1219" s="80" t="s">
        <v>13238</v>
      </c>
    </row>
    <row r="1220" spans="1:31" ht="15.95" customHeight="1">
      <c r="A1220" s="25" t="s">
        <v>8607</v>
      </c>
      <c r="B1220" s="2" t="s">
        <v>5178</v>
      </c>
      <c r="C1220" s="7" t="s">
        <v>5179</v>
      </c>
      <c r="D1220" s="7" t="s">
        <v>5181</v>
      </c>
      <c r="E1220" s="2" t="s">
        <v>5180</v>
      </c>
      <c r="F1220" s="192" t="s">
        <v>5023</v>
      </c>
      <c r="G1220" s="25">
        <v>17</v>
      </c>
      <c r="H1220" s="127">
        <v>26694861</v>
      </c>
      <c r="I1220" s="127">
        <v>25612996</v>
      </c>
      <c r="J1220" s="127">
        <v>27718592</v>
      </c>
      <c r="K1220" s="34" t="s">
        <v>14</v>
      </c>
      <c r="L1220" s="25" t="s">
        <v>22</v>
      </c>
      <c r="M1220" s="57">
        <v>0.46664699999999998</v>
      </c>
      <c r="N1220" s="62">
        <v>0.99090999999999996</v>
      </c>
      <c r="O1220" s="67" t="s">
        <v>76</v>
      </c>
      <c r="P1220" s="31" t="s">
        <v>5028</v>
      </c>
      <c r="Q1220" s="5">
        <v>0.21235000000000001</v>
      </c>
      <c r="R1220" s="5">
        <v>2.80358E-2</v>
      </c>
      <c r="S1220" s="13">
        <v>5.0999999999999997E-14</v>
      </c>
      <c r="T1220" s="5">
        <v>0.160333</v>
      </c>
      <c r="U1220" s="5">
        <v>4.9946299999999999E-2</v>
      </c>
      <c r="V1220" s="13">
        <v>1.4E-3</v>
      </c>
      <c r="W1220" s="5">
        <v>0.19989999999999999</v>
      </c>
      <c r="X1220" s="5">
        <v>2.4400000000000002E-2</v>
      </c>
      <c r="Y1220" s="13">
        <v>2.9999999999999999E-16</v>
      </c>
      <c r="Z1220" s="36">
        <v>1</v>
      </c>
      <c r="AA1220" s="36" t="s">
        <v>17714</v>
      </c>
      <c r="AB1220" s="36" t="s">
        <v>8781</v>
      </c>
      <c r="AC1220" s="80" t="s">
        <v>13238</v>
      </c>
      <c r="AD1220" s="80" t="s">
        <v>13238</v>
      </c>
      <c r="AE1220" s="80" t="s">
        <v>13238</v>
      </c>
    </row>
    <row r="1221" spans="1:31" ht="15.95" customHeight="1">
      <c r="A1221" s="25" t="s">
        <v>8607</v>
      </c>
      <c r="B1221" s="2" t="s">
        <v>5182</v>
      </c>
      <c r="C1221" s="7" t="s">
        <v>5183</v>
      </c>
      <c r="D1221" s="7" t="s">
        <v>5185</v>
      </c>
      <c r="E1221" s="2" t="s">
        <v>5184</v>
      </c>
      <c r="F1221" s="192" t="s">
        <v>5023</v>
      </c>
      <c r="G1221" s="25">
        <v>17</v>
      </c>
      <c r="H1221" s="127">
        <v>26694861</v>
      </c>
      <c r="I1221" s="127">
        <v>25572852</v>
      </c>
      <c r="J1221" s="127">
        <v>27740139</v>
      </c>
      <c r="K1221" s="34" t="s">
        <v>14</v>
      </c>
      <c r="L1221" s="25" t="s">
        <v>22</v>
      </c>
      <c r="M1221" s="57">
        <v>0.46664699999999998</v>
      </c>
      <c r="N1221" s="62">
        <v>0.99090999999999996</v>
      </c>
      <c r="O1221" s="67" t="s">
        <v>76</v>
      </c>
      <c r="P1221" s="31" t="s">
        <v>5028</v>
      </c>
      <c r="Q1221" s="5">
        <v>0.24077799999999999</v>
      </c>
      <c r="R1221" s="5">
        <v>2.79429E-2</v>
      </c>
      <c r="S1221" s="13">
        <v>1.1999999999999999E-17</v>
      </c>
      <c r="T1221" s="5">
        <v>0.31539099999999998</v>
      </c>
      <c r="U1221" s="5">
        <v>4.9035299999999997E-2</v>
      </c>
      <c r="V1221" s="13">
        <v>2.1E-10</v>
      </c>
      <c r="W1221" s="5">
        <v>0.2591</v>
      </c>
      <c r="X1221" s="5">
        <v>2.4299999999999999E-2</v>
      </c>
      <c r="Y1221" s="13">
        <v>1.4000000000000001E-26</v>
      </c>
      <c r="Z1221" s="36">
        <v>1</v>
      </c>
      <c r="AA1221" s="78" t="s">
        <v>17714</v>
      </c>
      <c r="AB1221" s="36" t="s">
        <v>8781</v>
      </c>
      <c r="AC1221" s="80" t="s">
        <v>13238</v>
      </c>
      <c r="AD1221" s="80" t="s">
        <v>13238</v>
      </c>
      <c r="AE1221" s="80" t="s">
        <v>13238</v>
      </c>
    </row>
    <row r="1222" spans="1:31" ht="15.95" customHeight="1">
      <c r="A1222" s="25" t="s">
        <v>8607</v>
      </c>
      <c r="B1222" s="2" t="s">
        <v>1572</v>
      </c>
      <c r="C1222" s="7" t="s">
        <v>1573</v>
      </c>
      <c r="D1222" s="7" t="s">
        <v>1575</v>
      </c>
      <c r="E1222" s="2" t="s">
        <v>1574</v>
      </c>
      <c r="F1222" s="192" t="s">
        <v>5023</v>
      </c>
      <c r="G1222" s="25">
        <v>17</v>
      </c>
      <c r="H1222" s="127">
        <v>26694861</v>
      </c>
      <c r="I1222" s="127">
        <v>25327892</v>
      </c>
      <c r="J1222" s="127">
        <v>27797556</v>
      </c>
      <c r="K1222" s="34" t="s">
        <v>14</v>
      </c>
      <c r="L1222" s="25" t="s">
        <v>22</v>
      </c>
      <c r="M1222" s="57">
        <v>0.46664699999999998</v>
      </c>
      <c r="N1222" s="62">
        <v>0.99090999999999996</v>
      </c>
      <c r="O1222" s="67" t="s">
        <v>76</v>
      </c>
      <c r="P1222" s="31" t="s">
        <v>5028</v>
      </c>
      <c r="Q1222" s="5">
        <v>0.57883200000000001</v>
      </c>
      <c r="R1222" s="5">
        <v>2.5865800000000001E-2</v>
      </c>
      <c r="S1222" s="13">
        <v>3.4999999999999999E-101</v>
      </c>
      <c r="T1222" s="5">
        <v>0.77726899999999999</v>
      </c>
      <c r="U1222" s="5">
        <v>4.2278799999999998E-2</v>
      </c>
      <c r="V1222" s="13">
        <v>1.9000000000000001E-63</v>
      </c>
      <c r="W1222" s="5">
        <v>0.63290000000000002</v>
      </c>
      <c r="X1222" s="5">
        <v>2.2100000000000002E-2</v>
      </c>
      <c r="Y1222" s="13">
        <v>6.2000000000000004E-181</v>
      </c>
      <c r="Z1222" s="36">
        <v>1</v>
      </c>
      <c r="AA1222" s="36" t="s">
        <v>17714</v>
      </c>
      <c r="AB1222" s="36" t="s">
        <v>8781</v>
      </c>
      <c r="AC1222" s="80" t="s">
        <v>13238</v>
      </c>
      <c r="AD1222" s="80" t="s">
        <v>13238</v>
      </c>
      <c r="AE1222" s="80" t="s">
        <v>13238</v>
      </c>
    </row>
    <row r="1223" spans="1:31" ht="15.95" customHeight="1">
      <c r="A1223" s="25" t="s">
        <v>8607</v>
      </c>
      <c r="B1223" s="2" t="s">
        <v>2414</v>
      </c>
      <c r="C1223" s="7" t="s">
        <v>2415</v>
      </c>
      <c r="D1223" s="7" t="s">
        <v>2417</v>
      </c>
      <c r="E1223" s="2" t="s">
        <v>2416</v>
      </c>
      <c r="F1223" s="192" t="s">
        <v>5023</v>
      </c>
      <c r="G1223" s="25">
        <v>17</v>
      </c>
      <c r="H1223" s="127">
        <v>26694861</v>
      </c>
      <c r="I1223" s="127">
        <v>25612996</v>
      </c>
      <c r="J1223" s="127">
        <v>27722728</v>
      </c>
      <c r="K1223" s="34" t="s">
        <v>14</v>
      </c>
      <c r="L1223" s="25" t="s">
        <v>22</v>
      </c>
      <c r="M1223" s="57">
        <v>0.46664699999999998</v>
      </c>
      <c r="N1223" s="62">
        <v>0.99090999999999996</v>
      </c>
      <c r="O1223" s="67" t="s">
        <v>76</v>
      </c>
      <c r="P1223" s="31" t="s">
        <v>5028</v>
      </c>
      <c r="Q1223" s="5">
        <v>0.234682</v>
      </c>
      <c r="R1223" s="5">
        <v>2.79639E-2</v>
      </c>
      <c r="S1223" s="13">
        <v>7.9000000000000002E-17</v>
      </c>
      <c r="T1223" s="5">
        <v>0.19841300000000001</v>
      </c>
      <c r="U1223" s="5">
        <v>4.9778900000000001E-2</v>
      </c>
      <c r="V1223" s="13">
        <v>7.2999999999999999E-5</v>
      </c>
      <c r="W1223" s="5">
        <v>0.22600000000000001</v>
      </c>
      <c r="X1223" s="5">
        <v>2.4400000000000002E-2</v>
      </c>
      <c r="Y1223" s="13">
        <v>1.8999999999999999E-20</v>
      </c>
      <c r="Z1223" s="36">
        <v>1</v>
      </c>
      <c r="AA1223" s="78" t="s">
        <v>17714</v>
      </c>
      <c r="AB1223" s="36" t="s">
        <v>8781</v>
      </c>
      <c r="AC1223" s="80" t="s">
        <v>13238</v>
      </c>
      <c r="AD1223" s="80" t="s">
        <v>13238</v>
      </c>
      <c r="AE1223" s="80" t="s">
        <v>13238</v>
      </c>
    </row>
    <row r="1224" spans="1:31" ht="15.95" customHeight="1">
      <c r="A1224" s="25" t="s">
        <v>8607</v>
      </c>
      <c r="B1224" s="2" t="s">
        <v>5186</v>
      </c>
      <c r="C1224" s="7" t="s">
        <v>5187</v>
      </c>
      <c r="D1224" s="7" t="s">
        <v>5189</v>
      </c>
      <c r="E1224" s="2" t="s">
        <v>5188</v>
      </c>
      <c r="F1224" s="192" t="s">
        <v>5023</v>
      </c>
      <c r="G1224" s="25">
        <v>17</v>
      </c>
      <c r="H1224" s="127">
        <v>26694861</v>
      </c>
      <c r="I1224" s="127">
        <v>25516208</v>
      </c>
      <c r="J1224" s="127">
        <v>27764941</v>
      </c>
      <c r="K1224" s="34" t="s">
        <v>14</v>
      </c>
      <c r="L1224" s="25" t="s">
        <v>22</v>
      </c>
      <c r="M1224" s="57">
        <v>0.46664699999999998</v>
      </c>
      <c r="N1224" s="62">
        <v>0.99090999999999996</v>
      </c>
      <c r="O1224" s="67" t="s">
        <v>76</v>
      </c>
      <c r="P1224" s="31" t="s">
        <v>5028</v>
      </c>
      <c r="Q1224" s="5">
        <v>0.40560299999999999</v>
      </c>
      <c r="R1224" s="5">
        <v>2.7163099999999999E-2</v>
      </c>
      <c r="S1224" s="13">
        <v>2.4E-48</v>
      </c>
      <c r="T1224" s="5">
        <v>0.38562000000000002</v>
      </c>
      <c r="U1224" s="5">
        <v>4.8417700000000001E-2</v>
      </c>
      <c r="V1224" s="13">
        <v>5.5000000000000002E-15</v>
      </c>
      <c r="W1224" s="5">
        <v>0.40079999999999999</v>
      </c>
      <c r="X1224" s="5">
        <v>2.3699999999999999E-2</v>
      </c>
      <c r="Y1224" s="13">
        <v>3.1999999999999998E-64</v>
      </c>
      <c r="Z1224" s="36">
        <v>1</v>
      </c>
      <c r="AA1224" s="36" t="s">
        <v>17714</v>
      </c>
      <c r="AB1224" s="36" t="s">
        <v>8781</v>
      </c>
      <c r="AC1224" s="80" t="s">
        <v>13238</v>
      </c>
      <c r="AD1224" s="80" t="s">
        <v>13238</v>
      </c>
      <c r="AE1224" s="80" t="s">
        <v>13238</v>
      </c>
    </row>
    <row r="1225" spans="1:31" ht="15.95" customHeight="1">
      <c r="A1225" s="25" t="s">
        <v>8607</v>
      </c>
      <c r="B1225" s="2" t="s">
        <v>5190</v>
      </c>
      <c r="C1225" s="7" t="s">
        <v>5191</v>
      </c>
      <c r="D1225" s="7" t="s">
        <v>5193</v>
      </c>
      <c r="E1225" s="2" t="s">
        <v>5192</v>
      </c>
      <c r="F1225" s="192" t="s">
        <v>5023</v>
      </c>
      <c r="G1225" s="25">
        <v>17</v>
      </c>
      <c r="H1225" s="127">
        <v>26694861</v>
      </c>
      <c r="I1225" s="127">
        <v>25078944</v>
      </c>
      <c r="J1225" s="127">
        <v>28196159</v>
      </c>
      <c r="K1225" s="34" t="s">
        <v>14</v>
      </c>
      <c r="L1225" s="25" t="s">
        <v>22</v>
      </c>
      <c r="M1225" s="57">
        <v>0.46664699999999998</v>
      </c>
      <c r="N1225" s="62">
        <v>0.99090999999999996</v>
      </c>
      <c r="O1225" s="67" t="s">
        <v>76</v>
      </c>
      <c r="P1225" s="31" t="s">
        <v>5028</v>
      </c>
      <c r="Q1225" s="5">
        <v>1.15513</v>
      </c>
      <c r="R1225" s="5">
        <v>1.6307800000000001E-2</v>
      </c>
      <c r="S1225" s="13" t="s">
        <v>5194</v>
      </c>
      <c r="T1225" s="5">
        <v>1.1710799999999999</v>
      </c>
      <c r="U1225" s="5">
        <v>2.91463E-2</v>
      </c>
      <c r="V1225" s="13">
        <v>7.4000000000000002E-196</v>
      </c>
      <c r="W1225" s="5">
        <v>1.1589</v>
      </c>
      <c r="X1225" s="5">
        <v>1.4200000000000001E-2</v>
      </c>
      <c r="Y1225" s="13" t="s">
        <v>5195</v>
      </c>
      <c r="Z1225" s="36">
        <v>1</v>
      </c>
      <c r="AA1225" s="78" t="s">
        <v>17714</v>
      </c>
      <c r="AB1225" s="36" t="s">
        <v>8781</v>
      </c>
      <c r="AC1225" s="80" t="s">
        <v>13238</v>
      </c>
      <c r="AD1225" s="80" t="s">
        <v>13238</v>
      </c>
      <c r="AE1225" s="80" t="s">
        <v>13238</v>
      </c>
    </row>
    <row r="1226" spans="1:31" ht="15.95" customHeight="1">
      <c r="A1226" s="25" t="s">
        <v>8607</v>
      </c>
      <c r="B1226" s="2" t="s">
        <v>2525</v>
      </c>
      <c r="C1226" s="7" t="s">
        <v>2526</v>
      </c>
      <c r="D1226" s="7" t="s">
        <v>2528</v>
      </c>
      <c r="E1226" s="2" t="s">
        <v>2527</v>
      </c>
      <c r="F1226" s="192" t="s">
        <v>5023</v>
      </c>
      <c r="G1226" s="25">
        <v>17</v>
      </c>
      <c r="H1226" s="127">
        <v>26694861</v>
      </c>
      <c r="I1226" s="127">
        <v>25605651</v>
      </c>
      <c r="J1226" s="127">
        <v>27733698</v>
      </c>
      <c r="K1226" s="34" t="s">
        <v>14</v>
      </c>
      <c r="L1226" s="25" t="s">
        <v>22</v>
      </c>
      <c r="M1226" s="57">
        <v>0.46664699999999998</v>
      </c>
      <c r="N1226" s="62">
        <v>0.99090999999999996</v>
      </c>
      <c r="O1226" s="67" t="s">
        <v>76</v>
      </c>
      <c r="P1226" s="31" t="s">
        <v>5028</v>
      </c>
      <c r="Q1226" s="5">
        <v>-0.21635599999999999</v>
      </c>
      <c r="R1226" s="5">
        <v>2.80234E-2</v>
      </c>
      <c r="S1226" s="13">
        <v>1.7E-14</v>
      </c>
      <c r="T1226" s="5">
        <v>-0.21124000000000001</v>
      </c>
      <c r="U1226" s="5">
        <v>4.9714300000000003E-2</v>
      </c>
      <c r="V1226" s="13">
        <v>2.4000000000000001E-5</v>
      </c>
      <c r="W1226" s="5">
        <v>-0.21510000000000001</v>
      </c>
      <c r="X1226" s="5">
        <v>2.4400000000000002E-2</v>
      </c>
      <c r="Y1226" s="13">
        <v>1.2E-18</v>
      </c>
      <c r="Z1226" s="36">
        <v>1</v>
      </c>
      <c r="AA1226" s="36" t="s">
        <v>17714</v>
      </c>
      <c r="AB1226" s="36" t="s">
        <v>8781</v>
      </c>
      <c r="AC1226" s="80" t="s">
        <v>13238</v>
      </c>
      <c r="AD1226" s="80" t="s">
        <v>13238</v>
      </c>
      <c r="AE1226" s="80" t="s">
        <v>13238</v>
      </c>
    </row>
    <row r="1227" spans="1:31" ht="15.95" customHeight="1">
      <c r="A1227" s="25" t="s">
        <v>8607</v>
      </c>
      <c r="B1227" s="2" t="s">
        <v>5196</v>
      </c>
      <c r="C1227" s="7" t="s">
        <v>5197</v>
      </c>
      <c r="D1227" s="7" t="s">
        <v>5199</v>
      </c>
      <c r="E1227" s="2" t="s">
        <v>5198</v>
      </c>
      <c r="F1227" s="192" t="s">
        <v>5023</v>
      </c>
      <c r="G1227" s="25">
        <v>17</v>
      </c>
      <c r="H1227" s="127">
        <v>26694861</v>
      </c>
      <c r="I1227" s="127">
        <v>25571314</v>
      </c>
      <c r="J1227" s="127">
        <v>27752199</v>
      </c>
      <c r="K1227" s="34" t="s">
        <v>14</v>
      </c>
      <c r="L1227" s="25" t="s">
        <v>22</v>
      </c>
      <c r="M1227" s="57">
        <v>0.46664699999999998</v>
      </c>
      <c r="N1227" s="62">
        <v>0.99090999999999996</v>
      </c>
      <c r="O1227" s="67" t="s">
        <v>76</v>
      </c>
      <c r="P1227" s="31" t="s">
        <v>5028</v>
      </c>
      <c r="Q1227" s="5">
        <v>0.32797300000000001</v>
      </c>
      <c r="R1227" s="5">
        <v>2.7582700000000002E-2</v>
      </c>
      <c r="S1227" s="13">
        <v>9.4999999999999999E-32</v>
      </c>
      <c r="T1227" s="5">
        <v>0.26368000000000003</v>
      </c>
      <c r="U1227" s="5">
        <v>4.9407199999999998E-2</v>
      </c>
      <c r="V1227" s="13">
        <v>1.1999999999999999E-7</v>
      </c>
      <c r="W1227" s="5">
        <v>0.31269999999999998</v>
      </c>
      <c r="X1227" s="5">
        <v>2.41E-2</v>
      </c>
      <c r="Y1227" s="13">
        <v>1.4999999999999999E-38</v>
      </c>
      <c r="Z1227" s="36">
        <v>1</v>
      </c>
      <c r="AA1227" s="78" t="s">
        <v>17714</v>
      </c>
      <c r="AB1227" s="36" t="s">
        <v>8781</v>
      </c>
      <c r="AC1227" s="80" t="s">
        <v>13238</v>
      </c>
      <c r="AD1227" s="80" t="s">
        <v>13238</v>
      </c>
      <c r="AE1227" s="80" t="s">
        <v>13238</v>
      </c>
    </row>
    <row r="1228" spans="1:31" ht="15.95" customHeight="1">
      <c r="A1228" s="25" t="s">
        <v>8607</v>
      </c>
      <c r="B1228" s="2" t="s">
        <v>5200</v>
      </c>
      <c r="C1228" s="7" t="s">
        <v>5201</v>
      </c>
      <c r="D1228" s="7" t="s">
        <v>5201</v>
      </c>
      <c r="E1228" s="2" t="s">
        <v>5202</v>
      </c>
      <c r="F1228" s="192" t="s">
        <v>5023</v>
      </c>
      <c r="G1228" s="25">
        <v>17</v>
      </c>
      <c r="H1228" s="127">
        <v>26694861</v>
      </c>
      <c r="I1228" s="127">
        <v>25612996</v>
      </c>
      <c r="J1228" s="127">
        <v>27718592</v>
      </c>
      <c r="K1228" s="34" t="s">
        <v>14</v>
      </c>
      <c r="L1228" s="25" t="s">
        <v>22</v>
      </c>
      <c r="M1228" s="57">
        <v>0.46664699999999998</v>
      </c>
      <c r="N1228" s="62">
        <v>0.99090999999999996</v>
      </c>
      <c r="O1228" s="67" t="s">
        <v>76</v>
      </c>
      <c r="P1228" s="31" t="s">
        <v>5028</v>
      </c>
      <c r="Q1228" s="5">
        <v>0.226968</v>
      </c>
      <c r="R1228" s="5">
        <v>2.79895E-2</v>
      </c>
      <c r="S1228" s="13">
        <v>7.9000000000000002E-16</v>
      </c>
      <c r="T1228" s="5">
        <v>0.103029</v>
      </c>
      <c r="U1228" s="5">
        <v>5.01307E-2</v>
      </c>
      <c r="V1228" s="13">
        <v>0.04</v>
      </c>
      <c r="W1228" s="5">
        <v>0.19750000000000001</v>
      </c>
      <c r="X1228" s="5">
        <v>2.4400000000000002E-2</v>
      </c>
      <c r="Y1228" s="13">
        <v>6.2999999999999998E-16</v>
      </c>
      <c r="Z1228" s="36">
        <v>1</v>
      </c>
      <c r="AA1228" s="36" t="s">
        <v>17714</v>
      </c>
      <c r="AB1228" s="36" t="s">
        <v>8781</v>
      </c>
      <c r="AC1228" s="80" t="s">
        <v>13238</v>
      </c>
      <c r="AD1228" s="80" t="s">
        <v>13238</v>
      </c>
      <c r="AE1228" s="80" t="s">
        <v>13238</v>
      </c>
    </row>
    <row r="1229" spans="1:31" ht="15.95" customHeight="1">
      <c r="A1229" s="25" t="s">
        <v>8607</v>
      </c>
      <c r="B1229" s="2" t="s">
        <v>5203</v>
      </c>
      <c r="C1229" s="7" t="s">
        <v>5204</v>
      </c>
      <c r="D1229" s="7" t="s">
        <v>5206</v>
      </c>
      <c r="E1229" s="2" t="s">
        <v>5205</v>
      </c>
      <c r="F1229" s="192" t="s">
        <v>5023</v>
      </c>
      <c r="G1229" s="25">
        <v>17</v>
      </c>
      <c r="H1229" s="127">
        <v>26694861</v>
      </c>
      <c r="I1229" s="127">
        <v>25398130</v>
      </c>
      <c r="J1229" s="127">
        <v>27764941</v>
      </c>
      <c r="K1229" s="34" t="s">
        <v>14</v>
      </c>
      <c r="L1229" s="25" t="s">
        <v>22</v>
      </c>
      <c r="M1229" s="57">
        <v>0.46664699999999998</v>
      </c>
      <c r="N1229" s="62">
        <v>0.99090999999999996</v>
      </c>
      <c r="O1229" s="67" t="s">
        <v>76</v>
      </c>
      <c r="P1229" s="31" t="s">
        <v>5028</v>
      </c>
      <c r="Q1229" s="5">
        <v>0.39615400000000001</v>
      </c>
      <c r="R1229" s="5">
        <v>2.7219199999999999E-2</v>
      </c>
      <c r="S1229" s="13">
        <v>4.0999999999999999E-46</v>
      </c>
      <c r="T1229" s="5">
        <v>0.410273</v>
      </c>
      <c r="U1229" s="5">
        <v>4.8169400000000001E-2</v>
      </c>
      <c r="V1229" s="13">
        <v>7.7999999999999998E-17</v>
      </c>
      <c r="W1229" s="5">
        <v>0.39960000000000001</v>
      </c>
      <c r="X1229" s="5">
        <v>2.3699999999999999E-2</v>
      </c>
      <c r="Y1229" s="13">
        <v>8.7000000000000003E-64</v>
      </c>
      <c r="Z1229" s="36">
        <v>1</v>
      </c>
      <c r="AA1229" s="78" t="s">
        <v>17714</v>
      </c>
      <c r="AB1229" s="36" t="s">
        <v>8781</v>
      </c>
      <c r="AC1229" s="80" t="s">
        <v>13238</v>
      </c>
      <c r="AD1229" s="80" t="s">
        <v>13238</v>
      </c>
      <c r="AE1229" s="80" t="s">
        <v>13238</v>
      </c>
    </row>
    <row r="1230" spans="1:31" ht="15.95" customHeight="1">
      <c r="A1230" s="25" t="s">
        <v>8607</v>
      </c>
      <c r="B1230" s="2" t="s">
        <v>5207</v>
      </c>
      <c r="C1230" s="7" t="s">
        <v>5208</v>
      </c>
      <c r="D1230" s="7" t="s">
        <v>5210</v>
      </c>
      <c r="E1230" s="2" t="s">
        <v>5209</v>
      </c>
      <c r="F1230" s="192" t="s">
        <v>5023</v>
      </c>
      <c r="G1230" s="25">
        <v>17</v>
      </c>
      <c r="H1230" s="127">
        <v>26694861</v>
      </c>
      <c r="I1230" s="127">
        <v>25572852</v>
      </c>
      <c r="J1230" s="127">
        <v>27733698</v>
      </c>
      <c r="K1230" s="34" t="s">
        <v>14</v>
      </c>
      <c r="L1230" s="25" t="s">
        <v>22</v>
      </c>
      <c r="M1230" s="57">
        <v>0.46664699999999998</v>
      </c>
      <c r="N1230" s="62">
        <v>0.99090999999999996</v>
      </c>
      <c r="O1230" s="67" t="s">
        <v>76</v>
      </c>
      <c r="P1230" s="31" t="s">
        <v>5028</v>
      </c>
      <c r="Q1230" s="5">
        <v>0.23888699999999999</v>
      </c>
      <c r="R1230" s="5">
        <v>2.7949499999999999E-2</v>
      </c>
      <c r="S1230" s="13">
        <v>2.2E-17</v>
      </c>
      <c r="T1230" s="5">
        <v>0.258127</v>
      </c>
      <c r="U1230" s="5">
        <v>4.9443000000000001E-2</v>
      </c>
      <c r="V1230" s="13">
        <v>2.2999999999999999E-7</v>
      </c>
      <c r="W1230" s="5">
        <v>0.24349999999999999</v>
      </c>
      <c r="X1230" s="5">
        <v>2.4299999999999999E-2</v>
      </c>
      <c r="Y1230" s="13">
        <v>1.3999999999999999E-23</v>
      </c>
      <c r="Z1230" s="36">
        <v>1</v>
      </c>
      <c r="AA1230" s="36" t="s">
        <v>17714</v>
      </c>
      <c r="AB1230" s="36" t="s">
        <v>8781</v>
      </c>
      <c r="AC1230" s="80" t="s">
        <v>13238</v>
      </c>
      <c r="AD1230" s="80" t="s">
        <v>13238</v>
      </c>
      <c r="AE1230" s="80" t="s">
        <v>13238</v>
      </c>
    </row>
    <row r="1231" spans="1:31" ht="15.95" customHeight="1">
      <c r="A1231" s="25" t="s">
        <v>8607</v>
      </c>
      <c r="B1231" s="2" t="s">
        <v>5211</v>
      </c>
      <c r="C1231" s="7" t="s">
        <v>5212</v>
      </c>
      <c r="D1231" s="7" t="s">
        <v>5214</v>
      </c>
      <c r="E1231" s="2" t="s">
        <v>5213</v>
      </c>
      <c r="F1231" s="192" t="s">
        <v>5023</v>
      </c>
      <c r="G1231" s="25">
        <v>17</v>
      </c>
      <c r="H1231" s="127">
        <v>26694861</v>
      </c>
      <c r="I1231" s="127">
        <v>25356070</v>
      </c>
      <c r="J1231" s="127">
        <v>27797556</v>
      </c>
      <c r="K1231" s="34" t="s">
        <v>14</v>
      </c>
      <c r="L1231" s="25" t="s">
        <v>22</v>
      </c>
      <c r="M1231" s="57">
        <v>0.46664699999999998</v>
      </c>
      <c r="N1231" s="62">
        <v>0.99090999999999996</v>
      </c>
      <c r="O1231" s="67" t="s">
        <v>76</v>
      </c>
      <c r="P1231" s="31" t="s">
        <v>5028</v>
      </c>
      <c r="Q1231" s="5">
        <v>0.45417000000000002</v>
      </c>
      <c r="R1231" s="5">
        <v>2.6851199999999999E-2</v>
      </c>
      <c r="S1231" s="13">
        <v>8.0000000000000003E-61</v>
      </c>
      <c r="T1231" s="5">
        <v>0.412497</v>
      </c>
      <c r="U1231" s="5">
        <v>4.81462E-2</v>
      </c>
      <c r="V1231" s="13">
        <v>5.2000000000000001E-17</v>
      </c>
      <c r="W1231" s="5">
        <v>0.44429999999999997</v>
      </c>
      <c r="X1231" s="5">
        <v>2.35E-2</v>
      </c>
      <c r="Y1231" s="13">
        <v>4.7999999999999998E-80</v>
      </c>
      <c r="Z1231" s="36">
        <v>1</v>
      </c>
      <c r="AA1231" s="78" t="s">
        <v>17714</v>
      </c>
      <c r="AB1231" s="36" t="s">
        <v>8781</v>
      </c>
      <c r="AC1231" s="80" t="s">
        <v>13238</v>
      </c>
      <c r="AD1231" s="80" t="s">
        <v>13238</v>
      </c>
      <c r="AE1231" s="80" t="s">
        <v>13238</v>
      </c>
    </row>
    <row r="1232" spans="1:31" ht="15.95" customHeight="1">
      <c r="A1232" s="25" t="s">
        <v>8607</v>
      </c>
      <c r="B1232" s="2" t="s">
        <v>5215</v>
      </c>
      <c r="C1232" s="7" t="s">
        <v>5216</v>
      </c>
      <c r="D1232" s="7" t="s">
        <v>5218</v>
      </c>
      <c r="E1232" s="2" t="s">
        <v>5217</v>
      </c>
      <c r="F1232" s="192" t="s">
        <v>5023</v>
      </c>
      <c r="G1232" s="25">
        <v>17</v>
      </c>
      <c r="H1232" s="127">
        <v>26694861</v>
      </c>
      <c r="I1232" s="127">
        <v>25592946</v>
      </c>
      <c r="J1232" s="127">
        <v>27740139</v>
      </c>
      <c r="K1232" s="34" t="s">
        <v>14</v>
      </c>
      <c r="L1232" s="25" t="s">
        <v>22</v>
      </c>
      <c r="M1232" s="57">
        <v>0.46664699999999998</v>
      </c>
      <c r="N1232" s="62">
        <v>0.99090999999999996</v>
      </c>
      <c r="O1232" s="67" t="s">
        <v>76</v>
      </c>
      <c r="P1232" s="31" t="s">
        <v>5028</v>
      </c>
      <c r="Q1232" s="5">
        <v>0.24496399999999999</v>
      </c>
      <c r="R1232" s="5">
        <v>2.79283E-2</v>
      </c>
      <c r="S1232" s="13">
        <v>3.1999999999999999E-18</v>
      </c>
      <c r="T1232" s="5">
        <v>0.25140600000000002</v>
      </c>
      <c r="U1232" s="5">
        <v>4.9485300000000003E-2</v>
      </c>
      <c r="V1232" s="13">
        <v>4.7E-7</v>
      </c>
      <c r="W1232" s="5">
        <v>0.2465</v>
      </c>
      <c r="X1232" s="5">
        <v>2.4299999999999999E-2</v>
      </c>
      <c r="Y1232" s="13">
        <v>3.8000000000000003E-24</v>
      </c>
      <c r="Z1232" s="36">
        <v>1</v>
      </c>
      <c r="AA1232" s="36" t="s">
        <v>17714</v>
      </c>
      <c r="AB1232" s="36" t="s">
        <v>8781</v>
      </c>
      <c r="AC1232" s="80" t="s">
        <v>13238</v>
      </c>
      <c r="AD1232" s="80" t="s">
        <v>13238</v>
      </c>
      <c r="AE1232" s="80" t="s">
        <v>13238</v>
      </c>
    </row>
    <row r="1233" spans="1:31" ht="15.95" customHeight="1">
      <c r="A1233" s="25" t="s">
        <v>8607</v>
      </c>
      <c r="B1233" s="2" t="s">
        <v>5219</v>
      </c>
      <c r="C1233" s="7" t="s">
        <v>5220</v>
      </c>
      <c r="D1233" s="7" t="s">
        <v>5222</v>
      </c>
      <c r="E1233" s="2" t="s">
        <v>5221</v>
      </c>
      <c r="F1233" s="192" t="s">
        <v>5023</v>
      </c>
      <c r="G1233" s="25">
        <v>17</v>
      </c>
      <c r="H1233" s="127">
        <v>26694861</v>
      </c>
      <c r="I1233" s="127">
        <v>25290644</v>
      </c>
      <c r="J1233" s="127">
        <v>27797556</v>
      </c>
      <c r="K1233" s="34" t="s">
        <v>14</v>
      </c>
      <c r="L1233" s="25" t="s">
        <v>22</v>
      </c>
      <c r="M1233" s="57">
        <v>0.46664699999999998</v>
      </c>
      <c r="N1233" s="62">
        <v>0.99090999999999996</v>
      </c>
      <c r="O1233" s="67" t="s">
        <v>76</v>
      </c>
      <c r="P1233" s="31" t="s">
        <v>5028</v>
      </c>
      <c r="Q1233" s="5">
        <v>0.60993699999999995</v>
      </c>
      <c r="R1233" s="5">
        <v>2.5575899999999999E-2</v>
      </c>
      <c r="S1233" s="13">
        <v>2.4000000000000001E-113</v>
      </c>
      <c r="T1233" s="5">
        <v>0.69922399999999996</v>
      </c>
      <c r="U1233" s="5">
        <v>4.3913199999999999E-2</v>
      </c>
      <c r="V1233" s="13">
        <v>6.2000000000000004E-50</v>
      </c>
      <c r="W1233" s="5">
        <v>0.63260000000000005</v>
      </c>
      <c r="X1233" s="5">
        <v>2.2100000000000002E-2</v>
      </c>
      <c r="Y1233" s="13">
        <v>3.5999999999999999E-180</v>
      </c>
      <c r="Z1233" s="36">
        <v>1</v>
      </c>
      <c r="AA1233" s="78" t="s">
        <v>17714</v>
      </c>
      <c r="AB1233" s="36" t="s">
        <v>8781</v>
      </c>
      <c r="AC1233" s="80" t="s">
        <v>13238</v>
      </c>
      <c r="AD1233" s="80" t="s">
        <v>13238</v>
      </c>
      <c r="AE1233" s="80" t="s">
        <v>13238</v>
      </c>
    </row>
    <row r="1234" spans="1:31" ht="15.95" customHeight="1">
      <c r="A1234" s="25" t="s">
        <v>8607</v>
      </c>
      <c r="B1234" s="2" t="s">
        <v>2055</v>
      </c>
      <c r="C1234" s="7" t="s">
        <v>1670</v>
      </c>
      <c r="D1234" s="7" t="s">
        <v>1672</v>
      </c>
      <c r="E1234" s="2" t="s">
        <v>1671</v>
      </c>
      <c r="F1234" s="192" t="s">
        <v>5023</v>
      </c>
      <c r="G1234" s="25">
        <v>17</v>
      </c>
      <c r="H1234" s="127">
        <v>26694861</v>
      </c>
      <c r="I1234" s="127">
        <v>25572852</v>
      </c>
      <c r="J1234" s="127">
        <v>27740139</v>
      </c>
      <c r="K1234" s="34" t="s">
        <v>14</v>
      </c>
      <c r="L1234" s="25" t="s">
        <v>22</v>
      </c>
      <c r="M1234" s="57">
        <v>0.46664699999999998</v>
      </c>
      <c r="N1234" s="62">
        <v>0.99090999999999996</v>
      </c>
      <c r="O1234" s="67" t="s">
        <v>76</v>
      </c>
      <c r="P1234" s="31" t="s">
        <v>5028</v>
      </c>
      <c r="Q1234" s="5">
        <v>-0.22254699999999999</v>
      </c>
      <c r="R1234" s="5">
        <v>2.8003900000000002E-2</v>
      </c>
      <c r="S1234" s="13">
        <v>2.9000000000000002E-15</v>
      </c>
      <c r="T1234" s="5">
        <v>-0.28442000000000001</v>
      </c>
      <c r="U1234" s="5">
        <v>4.9266299999999999E-2</v>
      </c>
      <c r="V1234" s="13">
        <v>1.0999999999999999E-8</v>
      </c>
      <c r="W1234" s="5">
        <v>-0.23769999999999999</v>
      </c>
      <c r="X1234" s="5">
        <v>2.4299999999999999E-2</v>
      </c>
      <c r="Y1234" s="13">
        <v>1.6999999999999999E-22</v>
      </c>
      <c r="Z1234" s="36">
        <v>1</v>
      </c>
      <c r="AA1234" s="36" t="s">
        <v>17714</v>
      </c>
      <c r="AB1234" s="36" t="s">
        <v>8781</v>
      </c>
      <c r="AC1234" s="80" t="s">
        <v>13238</v>
      </c>
      <c r="AD1234" s="80" t="s">
        <v>13238</v>
      </c>
      <c r="AE1234" s="80" t="s">
        <v>13238</v>
      </c>
    </row>
    <row r="1235" spans="1:31" ht="15.95" customHeight="1">
      <c r="A1235" s="25" t="s">
        <v>8607</v>
      </c>
      <c r="B1235" s="2" t="s">
        <v>5223</v>
      </c>
      <c r="C1235" s="7" t="s">
        <v>5224</v>
      </c>
      <c r="D1235" s="7" t="s">
        <v>5226</v>
      </c>
      <c r="E1235" s="2" t="s">
        <v>5225</v>
      </c>
      <c r="F1235" s="192" t="s">
        <v>5023</v>
      </c>
      <c r="G1235" s="25">
        <v>17</v>
      </c>
      <c r="H1235" s="127">
        <v>26694861</v>
      </c>
      <c r="I1235" s="127">
        <v>25356070</v>
      </c>
      <c r="J1235" s="127">
        <v>27764941</v>
      </c>
      <c r="K1235" s="34" t="s">
        <v>14</v>
      </c>
      <c r="L1235" s="25" t="s">
        <v>22</v>
      </c>
      <c r="M1235" s="57">
        <v>0.46664699999999998</v>
      </c>
      <c r="N1235" s="62">
        <v>0.99090999999999996</v>
      </c>
      <c r="O1235" s="67" t="s">
        <v>76</v>
      </c>
      <c r="P1235" s="31" t="s">
        <v>5028</v>
      </c>
      <c r="Q1235" s="5">
        <v>0.43186400000000003</v>
      </c>
      <c r="R1235" s="5">
        <v>2.69993E-2</v>
      </c>
      <c r="S1235" s="13">
        <v>7.0000000000000005E-55</v>
      </c>
      <c r="T1235" s="5">
        <v>0.39261600000000002</v>
      </c>
      <c r="U1235" s="5">
        <v>4.83489E-2</v>
      </c>
      <c r="V1235" s="13">
        <v>1.7E-15</v>
      </c>
      <c r="W1235" s="5">
        <v>0.42249999999999999</v>
      </c>
      <c r="X1235" s="5">
        <v>2.3599999999999999E-2</v>
      </c>
      <c r="Y1235" s="13">
        <v>7.6E-72</v>
      </c>
      <c r="Z1235" s="36">
        <v>1</v>
      </c>
      <c r="AA1235" s="78" t="s">
        <v>17714</v>
      </c>
      <c r="AB1235" s="36" t="s">
        <v>8781</v>
      </c>
      <c r="AC1235" s="80" t="s">
        <v>13238</v>
      </c>
      <c r="AD1235" s="80" t="s">
        <v>13238</v>
      </c>
      <c r="AE1235" s="80" t="s">
        <v>13238</v>
      </c>
    </row>
    <row r="1236" spans="1:31" ht="15.95" customHeight="1">
      <c r="A1236" s="25" t="s">
        <v>8607</v>
      </c>
      <c r="B1236" s="2" t="s">
        <v>5227</v>
      </c>
      <c r="C1236" s="7" t="s">
        <v>5228</v>
      </c>
      <c r="D1236" s="7" t="s">
        <v>5230</v>
      </c>
      <c r="E1236" s="2" t="s">
        <v>5229</v>
      </c>
      <c r="F1236" s="192" t="s">
        <v>5023</v>
      </c>
      <c r="G1236" s="25">
        <v>17</v>
      </c>
      <c r="H1236" s="127">
        <v>26694861</v>
      </c>
      <c r="I1236" s="127">
        <v>25398130</v>
      </c>
      <c r="J1236" s="127">
        <v>27740139</v>
      </c>
      <c r="K1236" s="34" t="s">
        <v>14</v>
      </c>
      <c r="L1236" s="25" t="s">
        <v>22</v>
      </c>
      <c r="M1236" s="57">
        <v>0.46664699999999998</v>
      </c>
      <c r="N1236" s="62">
        <v>0.99090999999999996</v>
      </c>
      <c r="O1236" s="67" t="s">
        <v>76</v>
      </c>
      <c r="P1236" s="31" t="s">
        <v>5028</v>
      </c>
      <c r="Q1236" s="5">
        <v>0.29877900000000002</v>
      </c>
      <c r="R1236" s="5">
        <v>2.77161E-2</v>
      </c>
      <c r="S1236" s="13">
        <v>1.6000000000000001E-26</v>
      </c>
      <c r="T1236" s="5">
        <v>0.34454800000000002</v>
      </c>
      <c r="U1236" s="5">
        <v>4.8794900000000002E-2</v>
      </c>
      <c r="V1236" s="13">
        <v>3.5E-12</v>
      </c>
      <c r="W1236" s="5">
        <v>0.30990000000000001</v>
      </c>
      <c r="X1236" s="5">
        <v>2.41E-2</v>
      </c>
      <c r="Y1236" s="13">
        <v>7.4E-38</v>
      </c>
      <c r="Z1236" s="36">
        <v>1</v>
      </c>
      <c r="AA1236" s="36" t="s">
        <v>17714</v>
      </c>
      <c r="AB1236" s="36" t="s">
        <v>8781</v>
      </c>
      <c r="AC1236" s="80" t="s">
        <v>13238</v>
      </c>
      <c r="AD1236" s="80" t="s">
        <v>13238</v>
      </c>
      <c r="AE1236" s="80" t="s">
        <v>13238</v>
      </c>
    </row>
    <row r="1237" spans="1:31" ht="15.95" customHeight="1">
      <c r="A1237" s="25" t="s">
        <v>8607</v>
      </c>
      <c r="B1237" s="2" t="s">
        <v>2219</v>
      </c>
      <c r="C1237" s="7" t="s">
        <v>2220</v>
      </c>
      <c r="D1237" s="7" t="s">
        <v>2222</v>
      </c>
      <c r="E1237" s="2" t="s">
        <v>2221</v>
      </c>
      <c r="F1237" s="192" t="s">
        <v>5023</v>
      </c>
      <c r="G1237" s="25">
        <v>17</v>
      </c>
      <c r="H1237" s="127">
        <v>26694861</v>
      </c>
      <c r="I1237" s="127">
        <v>25398130</v>
      </c>
      <c r="J1237" s="127">
        <v>27740139</v>
      </c>
      <c r="K1237" s="34" t="s">
        <v>14</v>
      </c>
      <c r="L1237" s="25" t="s">
        <v>22</v>
      </c>
      <c r="M1237" s="57">
        <v>0.46664699999999998</v>
      </c>
      <c r="N1237" s="62">
        <v>0.99090999999999996</v>
      </c>
      <c r="O1237" s="67" t="s">
        <v>76</v>
      </c>
      <c r="P1237" s="31" t="s">
        <v>5028</v>
      </c>
      <c r="Q1237" s="5">
        <v>0.31162499999999999</v>
      </c>
      <c r="R1237" s="5">
        <v>2.7659E-2</v>
      </c>
      <c r="S1237" s="13">
        <v>9.5000000000000002E-29</v>
      </c>
      <c r="T1237" s="5">
        <v>0.41969699999999999</v>
      </c>
      <c r="U1237" s="5">
        <v>4.8070000000000002E-2</v>
      </c>
      <c r="V1237" s="13">
        <v>1.3999999999999999E-17</v>
      </c>
      <c r="W1237" s="5">
        <v>0.33850000000000002</v>
      </c>
      <c r="X1237" s="5">
        <v>2.4E-2</v>
      </c>
      <c r="Y1237" s="13">
        <v>2.9000000000000001E-45</v>
      </c>
      <c r="Z1237" s="36">
        <v>1</v>
      </c>
      <c r="AA1237" s="78" t="s">
        <v>17714</v>
      </c>
      <c r="AB1237" s="36" t="s">
        <v>8781</v>
      </c>
      <c r="AC1237" s="80" t="s">
        <v>13238</v>
      </c>
      <c r="AD1237" s="80" t="s">
        <v>13238</v>
      </c>
      <c r="AE1237" s="80" t="s">
        <v>13238</v>
      </c>
    </row>
    <row r="1238" spans="1:31" ht="15.95" customHeight="1">
      <c r="A1238" s="25" t="s">
        <v>8607</v>
      </c>
      <c r="B1238" s="2" t="s">
        <v>1989</v>
      </c>
      <c r="C1238" s="7" t="s">
        <v>1990</v>
      </c>
      <c r="D1238" s="7" t="s">
        <v>1992</v>
      </c>
      <c r="E1238" s="2" t="s">
        <v>1991</v>
      </c>
      <c r="F1238" s="192" t="s">
        <v>5023</v>
      </c>
      <c r="G1238" s="25">
        <v>17</v>
      </c>
      <c r="H1238" s="127">
        <v>26694861</v>
      </c>
      <c r="I1238" s="127">
        <v>25612996</v>
      </c>
      <c r="J1238" s="127">
        <v>27733698</v>
      </c>
      <c r="K1238" s="34" t="s">
        <v>14</v>
      </c>
      <c r="L1238" s="25" t="s">
        <v>22</v>
      </c>
      <c r="M1238" s="57">
        <v>0.46664699999999998</v>
      </c>
      <c r="N1238" s="62">
        <v>0.99090999999999996</v>
      </c>
      <c r="O1238" s="67" t="s">
        <v>76</v>
      </c>
      <c r="P1238" s="31" t="s">
        <v>5028</v>
      </c>
      <c r="Q1238" s="5">
        <v>0.233349</v>
      </c>
      <c r="R1238" s="5">
        <v>2.7968400000000001E-2</v>
      </c>
      <c r="S1238" s="13">
        <v>1.2E-16</v>
      </c>
      <c r="T1238" s="5">
        <v>0.14665700000000001</v>
      </c>
      <c r="U1238" s="5">
        <v>4.9997699999999999E-2</v>
      </c>
      <c r="V1238" s="13">
        <v>3.3999999999999998E-3</v>
      </c>
      <c r="W1238" s="5">
        <v>0.2127</v>
      </c>
      <c r="X1238" s="5">
        <v>2.4400000000000002E-2</v>
      </c>
      <c r="Y1238" s="13">
        <v>2.9999999999999998E-18</v>
      </c>
      <c r="Z1238" s="36">
        <v>1</v>
      </c>
      <c r="AA1238" s="36" t="s">
        <v>17714</v>
      </c>
      <c r="AB1238" s="36" t="s">
        <v>8781</v>
      </c>
      <c r="AC1238" s="80" t="s">
        <v>13238</v>
      </c>
      <c r="AD1238" s="80" t="s">
        <v>13238</v>
      </c>
      <c r="AE1238" s="80" t="s">
        <v>13238</v>
      </c>
    </row>
    <row r="1239" spans="1:31" ht="15.95" customHeight="1">
      <c r="A1239" s="25" t="s">
        <v>8607</v>
      </c>
      <c r="B1239" s="2" t="s">
        <v>5231</v>
      </c>
      <c r="C1239" s="7" t="s">
        <v>5232</v>
      </c>
      <c r="D1239" s="7" t="s">
        <v>5234</v>
      </c>
      <c r="E1239" s="2" t="s">
        <v>5233</v>
      </c>
      <c r="F1239" s="192" t="s">
        <v>5023</v>
      </c>
      <c r="G1239" s="25">
        <v>17</v>
      </c>
      <c r="H1239" s="127">
        <v>26694861</v>
      </c>
      <c r="I1239" s="127">
        <v>25533302</v>
      </c>
      <c r="J1239" s="127">
        <v>27797556</v>
      </c>
      <c r="K1239" s="34" t="s">
        <v>14</v>
      </c>
      <c r="L1239" s="25" t="s">
        <v>22</v>
      </c>
      <c r="M1239" s="57">
        <v>0.46664699999999998</v>
      </c>
      <c r="N1239" s="62">
        <v>0.99090999999999996</v>
      </c>
      <c r="O1239" s="67" t="s">
        <v>76</v>
      </c>
      <c r="P1239" s="31" t="s">
        <v>5028</v>
      </c>
      <c r="Q1239" s="5">
        <v>0.40069500000000002</v>
      </c>
      <c r="R1239" s="5">
        <v>2.7192399999999999E-2</v>
      </c>
      <c r="S1239" s="13">
        <v>3.5999999999999999E-47</v>
      </c>
      <c r="T1239" s="5">
        <v>0.34285500000000002</v>
      </c>
      <c r="U1239" s="5">
        <v>4.8809400000000003E-2</v>
      </c>
      <c r="V1239" s="13">
        <v>4.4999999999999998E-12</v>
      </c>
      <c r="W1239" s="5">
        <v>0.38700000000000001</v>
      </c>
      <c r="X1239" s="5">
        <v>2.3800000000000002E-2</v>
      </c>
      <c r="Y1239" s="13">
        <v>1.0999999999999999E-59</v>
      </c>
      <c r="Z1239" s="36">
        <v>1</v>
      </c>
      <c r="AA1239" s="78" t="s">
        <v>17714</v>
      </c>
      <c r="AB1239" s="36" t="s">
        <v>8781</v>
      </c>
      <c r="AC1239" s="80" t="s">
        <v>13238</v>
      </c>
      <c r="AD1239" s="80" t="s">
        <v>13238</v>
      </c>
      <c r="AE1239" s="80" t="s">
        <v>13238</v>
      </c>
    </row>
    <row r="1240" spans="1:31" ht="15.95" customHeight="1">
      <c r="A1240" s="25" t="s">
        <v>8607</v>
      </c>
      <c r="B1240" s="2" t="s">
        <v>5235</v>
      </c>
      <c r="C1240" s="7" t="s">
        <v>5236</v>
      </c>
      <c r="D1240" s="7" t="s">
        <v>5238</v>
      </c>
      <c r="E1240" s="2" t="s">
        <v>5237</v>
      </c>
      <c r="F1240" s="192" t="s">
        <v>5023</v>
      </c>
      <c r="G1240" s="25">
        <v>17</v>
      </c>
      <c r="H1240" s="127">
        <v>26694861</v>
      </c>
      <c r="I1240" s="127">
        <v>25612996</v>
      </c>
      <c r="J1240" s="127">
        <v>27722728</v>
      </c>
      <c r="K1240" s="34" t="s">
        <v>14</v>
      </c>
      <c r="L1240" s="25" t="s">
        <v>22</v>
      </c>
      <c r="M1240" s="57">
        <v>0.46664699999999998</v>
      </c>
      <c r="N1240" s="62">
        <v>0.99090999999999996</v>
      </c>
      <c r="O1240" s="67" t="s">
        <v>76</v>
      </c>
      <c r="P1240" s="31" t="s">
        <v>5028</v>
      </c>
      <c r="Q1240" s="5">
        <v>-0.176986</v>
      </c>
      <c r="R1240" s="5">
        <v>2.8134699999999999E-2</v>
      </c>
      <c r="S1240" s="13">
        <v>3.7000000000000001E-10</v>
      </c>
      <c r="T1240" s="5">
        <v>-0.24471899999999999</v>
      </c>
      <c r="U1240" s="5">
        <v>4.9526300000000002E-2</v>
      </c>
      <c r="V1240" s="13">
        <v>9.4E-7</v>
      </c>
      <c r="W1240" s="5">
        <v>-0.19350000000000001</v>
      </c>
      <c r="X1240" s="5">
        <v>2.4500000000000001E-2</v>
      </c>
      <c r="Y1240" s="13">
        <v>2.6E-15</v>
      </c>
      <c r="Z1240" s="36">
        <v>1</v>
      </c>
      <c r="AA1240" s="36" t="s">
        <v>17714</v>
      </c>
      <c r="AB1240" s="36" t="s">
        <v>8781</v>
      </c>
      <c r="AC1240" s="80" t="s">
        <v>13238</v>
      </c>
      <c r="AD1240" s="80" t="s">
        <v>13238</v>
      </c>
      <c r="AE1240" s="80" t="s">
        <v>13238</v>
      </c>
    </row>
    <row r="1241" spans="1:31" ht="15.95" customHeight="1">
      <c r="A1241" s="25" t="s">
        <v>8607</v>
      </c>
      <c r="B1241" s="2" t="s">
        <v>1655</v>
      </c>
      <c r="C1241" s="7" t="s">
        <v>1656</v>
      </c>
      <c r="D1241" s="7" t="s">
        <v>1658</v>
      </c>
      <c r="E1241" s="2" t="s">
        <v>1657</v>
      </c>
      <c r="F1241" s="192" t="s">
        <v>5023</v>
      </c>
      <c r="G1241" s="25">
        <v>17</v>
      </c>
      <c r="H1241" s="127">
        <v>26694861</v>
      </c>
      <c r="I1241" s="127">
        <v>25694861</v>
      </c>
      <c r="J1241" s="127">
        <v>27694861</v>
      </c>
      <c r="K1241" s="34" t="s">
        <v>14</v>
      </c>
      <c r="L1241" s="25" t="s">
        <v>22</v>
      </c>
      <c r="M1241" s="57">
        <v>0.46664699999999998</v>
      </c>
      <c r="N1241" s="62">
        <v>0.99090999999999996</v>
      </c>
      <c r="O1241" s="67" t="s">
        <v>76</v>
      </c>
      <c r="P1241" s="31" t="s">
        <v>5028</v>
      </c>
      <c r="Q1241" s="5">
        <v>0.19042000000000001</v>
      </c>
      <c r="R1241" s="5">
        <v>2.8099200000000001E-2</v>
      </c>
      <c r="S1241" s="13">
        <v>1.5E-11</v>
      </c>
      <c r="T1241" s="5">
        <v>0.12925700000000001</v>
      </c>
      <c r="U1241" s="5">
        <v>5.0056400000000001E-2</v>
      </c>
      <c r="V1241" s="13">
        <v>0.01</v>
      </c>
      <c r="W1241" s="5">
        <v>0.17580000000000001</v>
      </c>
      <c r="X1241" s="5">
        <v>2.4500000000000001E-2</v>
      </c>
      <c r="Y1241" s="13">
        <v>7.1999999999999996E-13</v>
      </c>
      <c r="Z1241" s="36">
        <v>1</v>
      </c>
      <c r="AA1241" s="78" t="s">
        <v>17714</v>
      </c>
      <c r="AB1241" s="36" t="s">
        <v>8781</v>
      </c>
      <c r="AC1241" s="80" t="s">
        <v>13238</v>
      </c>
      <c r="AD1241" s="80" t="s">
        <v>13238</v>
      </c>
      <c r="AE1241" s="80" t="s">
        <v>13238</v>
      </c>
    </row>
    <row r="1242" spans="1:31" ht="15.95" customHeight="1">
      <c r="A1242" s="25" t="s">
        <v>8607</v>
      </c>
      <c r="B1242" s="2" t="s">
        <v>701</v>
      </c>
      <c r="C1242" s="7" t="s">
        <v>702</v>
      </c>
      <c r="D1242" s="7" t="s">
        <v>704</v>
      </c>
      <c r="E1242" s="2" t="s">
        <v>703</v>
      </c>
      <c r="F1242" s="192" t="s">
        <v>5023</v>
      </c>
      <c r="G1242" s="25">
        <v>17</v>
      </c>
      <c r="H1242" s="127">
        <v>26694861</v>
      </c>
      <c r="I1242" s="127">
        <v>25572852</v>
      </c>
      <c r="J1242" s="127">
        <v>27740139</v>
      </c>
      <c r="K1242" s="34" t="s">
        <v>14</v>
      </c>
      <c r="L1242" s="25" t="s">
        <v>22</v>
      </c>
      <c r="M1242" s="57">
        <v>0.46664699999999998</v>
      </c>
      <c r="N1242" s="62">
        <v>0.99090999999999996</v>
      </c>
      <c r="O1242" s="67" t="s">
        <v>76</v>
      </c>
      <c r="P1242" s="31" t="s">
        <v>5028</v>
      </c>
      <c r="Q1242" s="5">
        <v>0.26813599999999999</v>
      </c>
      <c r="R1242" s="5">
        <v>2.78423E-2</v>
      </c>
      <c r="S1242" s="13">
        <v>1.4E-21</v>
      </c>
      <c r="T1242" s="5">
        <v>0.37509799999999999</v>
      </c>
      <c r="U1242" s="5">
        <v>4.8518699999999998E-2</v>
      </c>
      <c r="V1242" s="13">
        <v>3.1E-14</v>
      </c>
      <c r="W1242" s="5">
        <v>0.29459999999999997</v>
      </c>
      <c r="X1242" s="5">
        <v>2.41E-2</v>
      </c>
      <c r="Y1242" s="13">
        <v>3.0999999999999998E-34</v>
      </c>
      <c r="Z1242" s="36">
        <v>1</v>
      </c>
      <c r="AA1242" s="36" t="s">
        <v>17714</v>
      </c>
      <c r="AB1242" s="36" t="s">
        <v>8781</v>
      </c>
      <c r="AC1242" s="80" t="s">
        <v>13238</v>
      </c>
      <c r="AD1242" s="80" t="s">
        <v>13238</v>
      </c>
      <c r="AE1242" s="80" t="s">
        <v>13238</v>
      </c>
    </row>
    <row r="1243" spans="1:31" ht="15.95" customHeight="1">
      <c r="A1243" s="25" t="s">
        <v>8607</v>
      </c>
      <c r="B1243" s="2" t="s">
        <v>5239</v>
      </c>
      <c r="C1243" s="7" t="s">
        <v>5240</v>
      </c>
      <c r="D1243" s="7" t="s">
        <v>5242</v>
      </c>
      <c r="E1243" s="2" t="s">
        <v>5241</v>
      </c>
      <c r="F1243" s="192" t="s">
        <v>5023</v>
      </c>
      <c r="G1243" s="25">
        <v>17</v>
      </c>
      <c r="H1243" s="127">
        <v>26694861</v>
      </c>
      <c r="I1243" s="127">
        <v>25592946</v>
      </c>
      <c r="J1243" s="127">
        <v>27740139</v>
      </c>
      <c r="K1243" s="34" t="s">
        <v>14</v>
      </c>
      <c r="L1243" s="25" t="s">
        <v>22</v>
      </c>
      <c r="M1243" s="57">
        <v>0.46664699999999998</v>
      </c>
      <c r="N1243" s="62">
        <v>0.99090999999999996</v>
      </c>
      <c r="O1243" s="67" t="s">
        <v>76</v>
      </c>
      <c r="P1243" s="31" t="s">
        <v>5028</v>
      </c>
      <c r="Q1243" s="5">
        <v>-0.20827200000000001</v>
      </c>
      <c r="R1243" s="5">
        <v>2.8048099999999999E-2</v>
      </c>
      <c r="S1243" s="13">
        <v>1.4999999999999999E-13</v>
      </c>
      <c r="T1243" s="5">
        <v>-0.28290900000000002</v>
      </c>
      <c r="U1243" s="5">
        <v>4.9277000000000001E-2</v>
      </c>
      <c r="V1243" s="13">
        <v>1.3000000000000001E-8</v>
      </c>
      <c r="W1243" s="5">
        <v>-0.22650000000000001</v>
      </c>
      <c r="X1243" s="5">
        <v>2.4400000000000002E-2</v>
      </c>
      <c r="Y1243" s="13">
        <v>1.5000000000000001E-20</v>
      </c>
      <c r="Z1243" s="36">
        <v>1</v>
      </c>
      <c r="AA1243" s="78" t="s">
        <v>17714</v>
      </c>
      <c r="AB1243" s="36" t="s">
        <v>8781</v>
      </c>
      <c r="AC1243" s="80" t="s">
        <v>13238</v>
      </c>
      <c r="AD1243" s="80" t="s">
        <v>13238</v>
      </c>
      <c r="AE1243" s="80" t="s">
        <v>13238</v>
      </c>
    </row>
    <row r="1244" spans="1:31" ht="15.95" customHeight="1">
      <c r="A1244" s="25" t="s">
        <v>8607</v>
      </c>
      <c r="B1244" s="2" t="s">
        <v>5243</v>
      </c>
      <c r="C1244" s="7" t="s">
        <v>5244</v>
      </c>
      <c r="D1244" s="7" t="s">
        <v>5246</v>
      </c>
      <c r="E1244" s="2" t="s">
        <v>5245</v>
      </c>
      <c r="F1244" s="192" t="s">
        <v>5023</v>
      </c>
      <c r="G1244" s="25">
        <v>17</v>
      </c>
      <c r="H1244" s="127">
        <v>26694861</v>
      </c>
      <c r="I1244" s="127">
        <v>25356070</v>
      </c>
      <c r="J1244" s="127">
        <v>27797556</v>
      </c>
      <c r="K1244" s="34" t="s">
        <v>14</v>
      </c>
      <c r="L1244" s="25" t="s">
        <v>22</v>
      </c>
      <c r="M1244" s="57">
        <v>0.46664699999999998</v>
      </c>
      <c r="N1244" s="62">
        <v>0.99090999999999996</v>
      </c>
      <c r="O1244" s="67" t="s">
        <v>76</v>
      </c>
      <c r="P1244" s="31" t="s">
        <v>5028</v>
      </c>
      <c r="Q1244" s="5">
        <v>0.45165</v>
      </c>
      <c r="R1244" s="5">
        <v>2.6868300000000001E-2</v>
      </c>
      <c r="S1244" s="13">
        <v>3.9000000000000002E-60</v>
      </c>
      <c r="T1244" s="5">
        <v>0.47751399999999999</v>
      </c>
      <c r="U1244" s="5">
        <v>4.7405799999999998E-2</v>
      </c>
      <c r="V1244" s="13">
        <v>1.4E-22</v>
      </c>
      <c r="W1244" s="5">
        <v>0.45789999999999997</v>
      </c>
      <c r="X1244" s="5">
        <v>2.3400000000000001E-2</v>
      </c>
      <c r="Y1244" s="13">
        <v>1.8999999999999999E-85</v>
      </c>
      <c r="Z1244" s="36">
        <v>1</v>
      </c>
      <c r="AA1244" s="36" t="s">
        <v>17714</v>
      </c>
      <c r="AB1244" s="36" t="s">
        <v>8781</v>
      </c>
      <c r="AC1244" s="80" t="s">
        <v>13238</v>
      </c>
      <c r="AD1244" s="80" t="s">
        <v>13238</v>
      </c>
      <c r="AE1244" s="80" t="s">
        <v>13238</v>
      </c>
    </row>
    <row r="1245" spans="1:31" ht="15.95" customHeight="1">
      <c r="A1245" s="25" t="s">
        <v>8607</v>
      </c>
      <c r="B1245" s="2" t="s">
        <v>5247</v>
      </c>
      <c r="C1245" s="7" t="s">
        <v>5248</v>
      </c>
      <c r="D1245" s="7" t="s">
        <v>5250</v>
      </c>
      <c r="E1245" s="2" t="s">
        <v>5249</v>
      </c>
      <c r="F1245" s="192" t="s">
        <v>5023</v>
      </c>
      <c r="G1245" s="25">
        <v>17</v>
      </c>
      <c r="H1245" s="127">
        <v>26694861</v>
      </c>
      <c r="I1245" s="127">
        <v>25631336</v>
      </c>
      <c r="J1245" s="127">
        <v>27716821</v>
      </c>
      <c r="K1245" s="34" t="s">
        <v>14</v>
      </c>
      <c r="L1245" s="25" t="s">
        <v>22</v>
      </c>
      <c r="M1245" s="57">
        <v>0.46664699999999998</v>
      </c>
      <c r="N1245" s="62">
        <v>0.99090999999999996</v>
      </c>
      <c r="O1245" s="67" t="s">
        <v>76</v>
      </c>
      <c r="P1245" s="31" t="s">
        <v>5028</v>
      </c>
      <c r="Q1245" s="5">
        <v>0.15672900000000001</v>
      </c>
      <c r="R1245" s="5">
        <v>2.8183099999999999E-2</v>
      </c>
      <c r="S1245" s="13">
        <v>2.9999999999999997E-8</v>
      </c>
      <c r="T1245" s="5">
        <v>0.22051299999999999</v>
      </c>
      <c r="U1245" s="5">
        <v>4.9665099999999997E-2</v>
      </c>
      <c r="V1245" s="13">
        <v>1.0000000000000001E-5</v>
      </c>
      <c r="W1245" s="5">
        <v>0.17230000000000001</v>
      </c>
      <c r="X1245" s="5">
        <v>2.4500000000000001E-2</v>
      </c>
      <c r="Y1245" s="13">
        <v>2.0999999999999999E-12</v>
      </c>
      <c r="Z1245" s="36">
        <v>1</v>
      </c>
      <c r="AA1245" s="78" t="s">
        <v>17714</v>
      </c>
      <c r="AB1245" s="36" t="s">
        <v>8781</v>
      </c>
      <c r="AC1245" s="80" t="s">
        <v>13238</v>
      </c>
      <c r="AD1245" s="80" t="s">
        <v>13238</v>
      </c>
      <c r="AE1245" s="80" t="s">
        <v>13238</v>
      </c>
    </row>
    <row r="1246" spans="1:31" ht="15.95" customHeight="1">
      <c r="A1246" s="25" t="s">
        <v>8607</v>
      </c>
      <c r="B1246" s="2" t="s">
        <v>5251</v>
      </c>
      <c r="C1246" s="7" t="s">
        <v>5252</v>
      </c>
      <c r="D1246" s="7" t="s">
        <v>5254</v>
      </c>
      <c r="E1246" s="2" t="s">
        <v>5253</v>
      </c>
      <c r="F1246" s="192" t="s">
        <v>5023</v>
      </c>
      <c r="G1246" s="25">
        <v>17</v>
      </c>
      <c r="H1246" s="127">
        <v>26694861</v>
      </c>
      <c r="I1246" s="127">
        <v>25644668</v>
      </c>
      <c r="J1246" s="127">
        <v>27718592</v>
      </c>
      <c r="K1246" s="34" t="s">
        <v>14</v>
      </c>
      <c r="L1246" s="25" t="s">
        <v>22</v>
      </c>
      <c r="M1246" s="57">
        <v>0.46664699999999998</v>
      </c>
      <c r="N1246" s="62">
        <v>0.99090999999999996</v>
      </c>
      <c r="O1246" s="67" t="s">
        <v>76</v>
      </c>
      <c r="P1246" s="31" t="s">
        <v>5028</v>
      </c>
      <c r="Q1246" s="5">
        <v>0.19466800000000001</v>
      </c>
      <c r="R1246" s="5">
        <v>2.8087500000000001E-2</v>
      </c>
      <c r="S1246" s="13">
        <v>5.2999999999999996E-12</v>
      </c>
      <c r="T1246" s="5">
        <v>0.12687499999999999</v>
      </c>
      <c r="U1246" s="5">
        <v>5.0063799999999999E-2</v>
      </c>
      <c r="V1246" s="13">
        <v>1.0999999999999999E-2</v>
      </c>
      <c r="W1246" s="5">
        <v>0.1784</v>
      </c>
      <c r="X1246" s="5">
        <v>2.4500000000000001E-2</v>
      </c>
      <c r="Y1246" s="13">
        <v>3.2E-13</v>
      </c>
      <c r="Z1246" s="36">
        <v>1</v>
      </c>
      <c r="AA1246" s="36" t="s">
        <v>17714</v>
      </c>
      <c r="AB1246" s="36" t="s">
        <v>8781</v>
      </c>
      <c r="AC1246" s="80" t="s">
        <v>13238</v>
      </c>
      <c r="AD1246" s="80" t="s">
        <v>13238</v>
      </c>
      <c r="AE1246" s="80" t="s">
        <v>13238</v>
      </c>
    </row>
    <row r="1247" spans="1:31" ht="15.95" customHeight="1">
      <c r="A1247" s="25" t="s">
        <v>8607</v>
      </c>
      <c r="B1247" s="2" t="s">
        <v>5255</v>
      </c>
      <c r="C1247" s="7" t="s">
        <v>5256</v>
      </c>
      <c r="D1247" s="7" t="s">
        <v>5258</v>
      </c>
      <c r="E1247" s="2" t="s">
        <v>5257</v>
      </c>
      <c r="F1247" s="192" t="s">
        <v>5023</v>
      </c>
      <c r="G1247" s="25">
        <v>17</v>
      </c>
      <c r="H1247" s="127">
        <v>26694861</v>
      </c>
      <c r="I1247" s="127">
        <v>25533302</v>
      </c>
      <c r="J1247" s="127">
        <v>27740139</v>
      </c>
      <c r="K1247" s="34" t="s">
        <v>14</v>
      </c>
      <c r="L1247" s="25" t="s">
        <v>22</v>
      </c>
      <c r="M1247" s="57">
        <v>0.46664699999999998</v>
      </c>
      <c r="N1247" s="62">
        <v>0.99090999999999996</v>
      </c>
      <c r="O1247" s="67" t="s">
        <v>76</v>
      </c>
      <c r="P1247" s="31" t="s">
        <v>5028</v>
      </c>
      <c r="Q1247" s="5">
        <v>0.27447500000000002</v>
      </c>
      <c r="R1247" s="5">
        <v>2.78173E-2</v>
      </c>
      <c r="S1247" s="13">
        <v>1.5E-22</v>
      </c>
      <c r="T1247" s="5">
        <v>0.32269599999999998</v>
      </c>
      <c r="U1247" s="5">
        <v>4.8977199999999999E-2</v>
      </c>
      <c r="V1247" s="13">
        <v>7.8999999999999999E-11</v>
      </c>
      <c r="W1247" s="5">
        <v>0.28620000000000001</v>
      </c>
      <c r="X1247" s="5">
        <v>2.4199999999999999E-2</v>
      </c>
      <c r="Y1247" s="13">
        <v>2.5999999999999997E-32</v>
      </c>
      <c r="Z1247" s="36">
        <v>1</v>
      </c>
      <c r="AA1247" s="78" t="s">
        <v>17714</v>
      </c>
      <c r="AB1247" s="36" t="s">
        <v>8781</v>
      </c>
      <c r="AC1247" s="80" t="s">
        <v>13238</v>
      </c>
      <c r="AD1247" s="80" t="s">
        <v>13238</v>
      </c>
      <c r="AE1247" s="80" t="s">
        <v>13238</v>
      </c>
    </row>
    <row r="1248" spans="1:31" ht="15.95" customHeight="1">
      <c r="A1248" s="25" t="s">
        <v>8607</v>
      </c>
      <c r="B1248" s="2" t="s">
        <v>5259</v>
      </c>
      <c r="C1248" s="7" t="s">
        <v>5260</v>
      </c>
      <c r="D1248" s="7" t="s">
        <v>5262</v>
      </c>
      <c r="E1248" s="2" t="s">
        <v>5261</v>
      </c>
      <c r="F1248" s="192" t="s">
        <v>5023</v>
      </c>
      <c r="G1248" s="25">
        <v>17</v>
      </c>
      <c r="H1248" s="127">
        <v>26694861</v>
      </c>
      <c r="I1248" s="127">
        <v>25564163</v>
      </c>
      <c r="J1248" s="127">
        <v>27742123</v>
      </c>
      <c r="K1248" s="34" t="s">
        <v>14</v>
      </c>
      <c r="L1248" s="25" t="s">
        <v>22</v>
      </c>
      <c r="M1248" s="57">
        <v>0.46664699999999998</v>
      </c>
      <c r="N1248" s="62">
        <v>0.99090999999999996</v>
      </c>
      <c r="O1248" s="67" t="s">
        <v>76</v>
      </c>
      <c r="P1248" s="31" t="s">
        <v>5028</v>
      </c>
      <c r="Q1248" s="5">
        <v>-0.25063800000000003</v>
      </c>
      <c r="R1248" s="5">
        <v>2.7907999999999999E-2</v>
      </c>
      <c r="S1248" s="13">
        <v>5.2000000000000003E-19</v>
      </c>
      <c r="T1248" s="5">
        <v>-0.41338599999999998</v>
      </c>
      <c r="U1248" s="5">
        <v>4.81368E-2</v>
      </c>
      <c r="V1248" s="13">
        <v>4.4E-17</v>
      </c>
      <c r="W1248" s="5">
        <v>-0.29160000000000003</v>
      </c>
      <c r="X1248" s="5">
        <v>2.41E-2</v>
      </c>
      <c r="Y1248" s="13">
        <v>1.3999999999999999E-33</v>
      </c>
      <c r="Z1248" s="36">
        <v>1</v>
      </c>
      <c r="AA1248" s="36" t="s">
        <v>17714</v>
      </c>
      <c r="AB1248" s="36" t="s">
        <v>8781</v>
      </c>
      <c r="AC1248" s="80" t="s">
        <v>13238</v>
      </c>
      <c r="AD1248" s="80" t="s">
        <v>13238</v>
      </c>
      <c r="AE1248" s="80" t="s">
        <v>13238</v>
      </c>
    </row>
    <row r="1249" spans="1:31" ht="15.95" customHeight="1">
      <c r="A1249" s="25" t="s">
        <v>8607</v>
      </c>
      <c r="B1249" s="2" t="s">
        <v>5263</v>
      </c>
      <c r="C1249" s="7" t="s">
        <v>5264</v>
      </c>
      <c r="D1249" s="7" t="s">
        <v>5266</v>
      </c>
      <c r="E1249" s="2" t="s">
        <v>5265</v>
      </c>
      <c r="F1249" s="192" t="s">
        <v>5023</v>
      </c>
      <c r="G1249" s="25">
        <v>17</v>
      </c>
      <c r="H1249" s="127">
        <v>26694861</v>
      </c>
      <c r="I1249" s="127">
        <v>25516208</v>
      </c>
      <c r="J1249" s="127">
        <v>27740139</v>
      </c>
      <c r="K1249" s="34" t="s">
        <v>14</v>
      </c>
      <c r="L1249" s="25" t="s">
        <v>22</v>
      </c>
      <c r="M1249" s="57">
        <v>0.46664699999999998</v>
      </c>
      <c r="N1249" s="62">
        <v>0.99090999999999996</v>
      </c>
      <c r="O1249" s="67" t="s">
        <v>76</v>
      </c>
      <c r="P1249" s="31" t="s">
        <v>5028</v>
      </c>
      <c r="Q1249" s="5">
        <v>0.35033700000000001</v>
      </c>
      <c r="R1249" s="5">
        <v>2.7471499999999999E-2</v>
      </c>
      <c r="S1249" s="13">
        <v>3.9999999999999998E-36</v>
      </c>
      <c r="T1249" s="5">
        <v>0.35633599999999999</v>
      </c>
      <c r="U1249" s="5">
        <v>4.8691199999999997E-2</v>
      </c>
      <c r="V1249" s="13">
        <v>5.9999999999999997E-13</v>
      </c>
      <c r="W1249" s="5">
        <v>0.3518</v>
      </c>
      <c r="X1249" s="5">
        <v>2.3900000000000001E-2</v>
      </c>
      <c r="Y1249" s="13">
        <v>6.2E-49</v>
      </c>
      <c r="Z1249" s="36">
        <v>1</v>
      </c>
      <c r="AA1249" s="78" t="s">
        <v>17714</v>
      </c>
      <c r="AB1249" s="36" t="s">
        <v>8781</v>
      </c>
      <c r="AC1249" s="80" t="s">
        <v>13238</v>
      </c>
      <c r="AD1249" s="80" t="s">
        <v>13238</v>
      </c>
      <c r="AE1249" s="80" t="s">
        <v>13238</v>
      </c>
    </row>
    <row r="1250" spans="1:31" ht="15.95" customHeight="1">
      <c r="A1250" s="25" t="s">
        <v>8607</v>
      </c>
      <c r="B1250" s="2" t="s">
        <v>5267</v>
      </c>
      <c r="C1250" s="7" t="s">
        <v>5268</v>
      </c>
      <c r="D1250" s="7" t="s">
        <v>5270</v>
      </c>
      <c r="E1250" s="2" t="s">
        <v>5269</v>
      </c>
      <c r="F1250" s="192" t="s">
        <v>5023</v>
      </c>
      <c r="G1250" s="25">
        <v>17</v>
      </c>
      <c r="H1250" s="127">
        <v>26694861</v>
      </c>
      <c r="I1250" s="127">
        <v>25572852</v>
      </c>
      <c r="J1250" s="127">
        <v>27740139</v>
      </c>
      <c r="K1250" s="34" t="s">
        <v>14</v>
      </c>
      <c r="L1250" s="25" t="s">
        <v>22</v>
      </c>
      <c r="M1250" s="57">
        <v>0.46664699999999998</v>
      </c>
      <c r="N1250" s="62">
        <v>0.99090999999999996</v>
      </c>
      <c r="O1250" s="67" t="s">
        <v>76</v>
      </c>
      <c r="P1250" s="31" t="s">
        <v>5028</v>
      </c>
      <c r="Q1250" s="5">
        <v>0.244119</v>
      </c>
      <c r="R1250" s="5">
        <v>2.7931299999999999E-2</v>
      </c>
      <c r="S1250" s="13">
        <v>4.2E-18</v>
      </c>
      <c r="T1250" s="5">
        <v>0.21759600000000001</v>
      </c>
      <c r="U1250" s="5">
        <v>4.9680799999999997E-2</v>
      </c>
      <c r="V1250" s="13">
        <v>1.2999999999999999E-5</v>
      </c>
      <c r="W1250" s="5">
        <v>0.23769999999999999</v>
      </c>
      <c r="X1250" s="5">
        <v>2.4299999999999999E-2</v>
      </c>
      <c r="Y1250" s="13">
        <v>1.5999999999999999E-22</v>
      </c>
      <c r="Z1250" s="36">
        <v>1</v>
      </c>
      <c r="AA1250" s="36" t="s">
        <v>17714</v>
      </c>
      <c r="AB1250" s="36" t="s">
        <v>8781</v>
      </c>
      <c r="AC1250" s="80" t="s">
        <v>13238</v>
      </c>
      <c r="AD1250" s="80" t="s">
        <v>13238</v>
      </c>
      <c r="AE1250" s="80" t="s">
        <v>13238</v>
      </c>
    </row>
    <row r="1251" spans="1:31" ht="15.95" customHeight="1">
      <c r="A1251" s="25" t="s">
        <v>8607</v>
      </c>
      <c r="B1251" s="2" t="s">
        <v>5271</v>
      </c>
      <c r="C1251" s="7" t="s">
        <v>5272</v>
      </c>
      <c r="D1251" s="7" t="s">
        <v>5274</v>
      </c>
      <c r="E1251" s="2" t="s">
        <v>5273</v>
      </c>
      <c r="F1251" s="192" t="s">
        <v>5023</v>
      </c>
      <c r="G1251" s="25">
        <v>17</v>
      </c>
      <c r="H1251" s="127">
        <v>26694861</v>
      </c>
      <c r="I1251" s="127">
        <v>25572852</v>
      </c>
      <c r="J1251" s="127">
        <v>27740139</v>
      </c>
      <c r="K1251" s="34" t="s">
        <v>14</v>
      </c>
      <c r="L1251" s="25" t="s">
        <v>22</v>
      </c>
      <c r="M1251" s="57">
        <v>0.46664699999999998</v>
      </c>
      <c r="N1251" s="62">
        <v>0.99090999999999996</v>
      </c>
      <c r="O1251" s="67" t="s">
        <v>76</v>
      </c>
      <c r="P1251" s="31" t="s">
        <v>5028</v>
      </c>
      <c r="Q1251" s="5">
        <v>0.23763500000000001</v>
      </c>
      <c r="R1251" s="5">
        <v>2.7953800000000001E-2</v>
      </c>
      <c r="S1251" s="13">
        <v>3.2000000000000002E-17</v>
      </c>
      <c r="T1251" s="5">
        <v>0.32880199999999998</v>
      </c>
      <c r="U1251" s="5">
        <v>4.8927499999999999E-2</v>
      </c>
      <c r="V1251" s="13">
        <v>3.3999999999999999E-11</v>
      </c>
      <c r="W1251" s="5">
        <v>0.2601</v>
      </c>
      <c r="X1251" s="5">
        <v>2.4299999999999999E-2</v>
      </c>
      <c r="Y1251" s="13">
        <v>8.6999999999999998E-27</v>
      </c>
      <c r="Z1251" s="36">
        <v>1</v>
      </c>
      <c r="AA1251" s="78" t="s">
        <v>17714</v>
      </c>
      <c r="AB1251" s="36" t="s">
        <v>8781</v>
      </c>
      <c r="AC1251" s="80" t="s">
        <v>13238</v>
      </c>
      <c r="AD1251" s="80" t="s">
        <v>13238</v>
      </c>
      <c r="AE1251" s="80" t="s">
        <v>13238</v>
      </c>
    </row>
    <row r="1252" spans="1:31" ht="15.95" customHeight="1">
      <c r="A1252" s="25" t="s">
        <v>8607</v>
      </c>
      <c r="B1252" s="2" t="s">
        <v>1011</v>
      </c>
      <c r="C1252" s="7" t="s">
        <v>1012</v>
      </c>
      <c r="D1252" s="7" t="s">
        <v>1014</v>
      </c>
      <c r="E1252" s="2" t="s">
        <v>1013</v>
      </c>
      <c r="F1252" s="192" t="s">
        <v>5023</v>
      </c>
      <c r="G1252" s="25">
        <v>17</v>
      </c>
      <c r="H1252" s="127">
        <v>26694861</v>
      </c>
      <c r="I1252" s="127">
        <v>25572852</v>
      </c>
      <c r="J1252" s="127">
        <v>27740139</v>
      </c>
      <c r="K1252" s="34" t="s">
        <v>14</v>
      </c>
      <c r="L1252" s="25" t="s">
        <v>22</v>
      </c>
      <c r="M1252" s="57">
        <v>0.46664699999999998</v>
      </c>
      <c r="N1252" s="62">
        <v>0.99090999999999996</v>
      </c>
      <c r="O1252" s="67" t="s">
        <v>76</v>
      </c>
      <c r="P1252" s="31" t="s">
        <v>5028</v>
      </c>
      <c r="Q1252" s="5">
        <v>0.20497899999999999</v>
      </c>
      <c r="R1252" s="5">
        <v>2.80579E-2</v>
      </c>
      <c r="S1252" s="13">
        <v>3.6999999999999999E-13</v>
      </c>
      <c r="T1252" s="5">
        <v>0.17200299999999999</v>
      </c>
      <c r="U1252" s="5">
        <v>4.9898900000000003E-2</v>
      </c>
      <c r="V1252" s="13">
        <v>5.9999999999999995E-4</v>
      </c>
      <c r="W1252" s="5">
        <v>0.1971</v>
      </c>
      <c r="X1252" s="5">
        <v>2.4500000000000001E-2</v>
      </c>
      <c r="Y1252" s="13">
        <v>7.7999999999999995E-16</v>
      </c>
      <c r="Z1252" s="36">
        <v>1</v>
      </c>
      <c r="AA1252" s="36" t="s">
        <v>17714</v>
      </c>
      <c r="AB1252" s="36" t="s">
        <v>8781</v>
      </c>
      <c r="AC1252" s="80" t="s">
        <v>13238</v>
      </c>
      <c r="AD1252" s="80" t="s">
        <v>13238</v>
      </c>
      <c r="AE1252" s="80" t="s">
        <v>13238</v>
      </c>
    </row>
    <row r="1253" spans="1:31" ht="15.95" customHeight="1">
      <c r="A1253" s="25" t="s">
        <v>8607</v>
      </c>
      <c r="B1253" s="2" t="s">
        <v>5275</v>
      </c>
      <c r="C1253" s="7" t="s">
        <v>5276</v>
      </c>
      <c r="D1253" s="7" t="s">
        <v>5278</v>
      </c>
      <c r="E1253" s="2" t="s">
        <v>5277</v>
      </c>
      <c r="F1253" s="192" t="s">
        <v>5023</v>
      </c>
      <c r="G1253" s="25">
        <v>17</v>
      </c>
      <c r="H1253" s="127">
        <v>26694861</v>
      </c>
      <c r="I1253" s="127">
        <v>25356070</v>
      </c>
      <c r="J1253" s="127">
        <v>27790571</v>
      </c>
      <c r="K1253" s="34" t="s">
        <v>14</v>
      </c>
      <c r="L1253" s="25" t="s">
        <v>22</v>
      </c>
      <c r="M1253" s="57">
        <v>0.46664699999999998</v>
      </c>
      <c r="N1253" s="62">
        <v>0.99090999999999996</v>
      </c>
      <c r="O1253" s="67" t="s">
        <v>76</v>
      </c>
      <c r="P1253" s="31" t="s">
        <v>5028</v>
      </c>
      <c r="Q1253" s="5">
        <v>0.41572700000000001</v>
      </c>
      <c r="R1253" s="5">
        <v>2.7101199999999999E-2</v>
      </c>
      <c r="S1253" s="13">
        <v>8.2999999999999998E-51</v>
      </c>
      <c r="T1253" s="5">
        <v>0.43435099999999999</v>
      </c>
      <c r="U1253" s="5">
        <v>4.7910599999999998E-2</v>
      </c>
      <c r="V1253" s="13">
        <v>9.0000000000000003E-19</v>
      </c>
      <c r="W1253" s="5">
        <v>0.42020000000000002</v>
      </c>
      <c r="X1253" s="5">
        <v>2.3599999999999999E-2</v>
      </c>
      <c r="Y1253" s="13">
        <v>5.4000000000000003E-71</v>
      </c>
      <c r="Z1253" s="36">
        <v>1</v>
      </c>
      <c r="AA1253" s="78" t="s">
        <v>17714</v>
      </c>
      <c r="AB1253" s="36" t="s">
        <v>8781</v>
      </c>
      <c r="AC1253" s="80" t="s">
        <v>13238</v>
      </c>
      <c r="AD1253" s="80" t="s">
        <v>13238</v>
      </c>
      <c r="AE1253" s="80" t="s">
        <v>13238</v>
      </c>
    </row>
    <row r="1254" spans="1:31" ht="15.95" customHeight="1">
      <c r="A1254" s="25" t="s">
        <v>8607</v>
      </c>
      <c r="B1254" s="2" t="s">
        <v>642</v>
      </c>
      <c r="C1254" s="7" t="s">
        <v>643</v>
      </c>
      <c r="D1254" s="7" t="s">
        <v>645</v>
      </c>
      <c r="E1254" s="2" t="s">
        <v>644</v>
      </c>
      <c r="F1254" s="192" t="s">
        <v>5023</v>
      </c>
      <c r="G1254" s="25">
        <v>17</v>
      </c>
      <c r="H1254" s="127">
        <v>26694861</v>
      </c>
      <c r="I1254" s="127">
        <v>25572852</v>
      </c>
      <c r="J1254" s="127">
        <v>27740139</v>
      </c>
      <c r="K1254" s="34" t="s">
        <v>14</v>
      </c>
      <c r="L1254" s="25" t="s">
        <v>22</v>
      </c>
      <c r="M1254" s="57">
        <v>0.46664699999999998</v>
      </c>
      <c r="N1254" s="62">
        <v>0.99090999999999996</v>
      </c>
      <c r="O1254" s="67" t="s">
        <v>76</v>
      </c>
      <c r="P1254" s="31" t="s">
        <v>5028</v>
      </c>
      <c r="Q1254" s="5">
        <v>0.242419</v>
      </c>
      <c r="R1254" s="5">
        <v>2.7937199999999999E-2</v>
      </c>
      <c r="S1254" s="13">
        <v>7.2000000000000002E-18</v>
      </c>
      <c r="T1254" s="5">
        <v>0.29729800000000001</v>
      </c>
      <c r="U1254" s="5">
        <v>4.9173300000000003E-2</v>
      </c>
      <c r="V1254" s="13">
        <v>2.2999999999999999E-9</v>
      </c>
      <c r="W1254" s="5">
        <v>0.25580000000000003</v>
      </c>
      <c r="X1254" s="5">
        <v>2.4299999999999999E-2</v>
      </c>
      <c r="Y1254" s="13">
        <v>6.1999999999999997E-26</v>
      </c>
      <c r="Z1254" s="36">
        <v>1</v>
      </c>
      <c r="AA1254" s="36" t="s">
        <v>17714</v>
      </c>
      <c r="AB1254" s="36" t="s">
        <v>8781</v>
      </c>
      <c r="AC1254" s="80" t="s">
        <v>13238</v>
      </c>
      <c r="AD1254" s="80" t="s">
        <v>13238</v>
      </c>
      <c r="AE1254" s="80" t="s">
        <v>13238</v>
      </c>
    </row>
    <row r="1255" spans="1:31" ht="15.95" customHeight="1">
      <c r="A1255" s="25" t="s">
        <v>8607</v>
      </c>
      <c r="B1255" s="2" t="s">
        <v>5279</v>
      </c>
      <c r="C1255" s="7" t="s">
        <v>5280</v>
      </c>
      <c r="D1255" s="7" t="s">
        <v>5282</v>
      </c>
      <c r="E1255" s="2" t="s">
        <v>5281</v>
      </c>
      <c r="F1255" s="192" t="s">
        <v>5023</v>
      </c>
      <c r="G1255" s="25">
        <v>17</v>
      </c>
      <c r="H1255" s="127">
        <v>26694861</v>
      </c>
      <c r="I1255" s="127">
        <v>25592946</v>
      </c>
      <c r="J1255" s="127">
        <v>27733698</v>
      </c>
      <c r="K1255" s="34" t="s">
        <v>14</v>
      </c>
      <c r="L1255" s="25" t="s">
        <v>22</v>
      </c>
      <c r="M1255" s="57">
        <v>0.46664699999999998</v>
      </c>
      <c r="N1255" s="62">
        <v>0.99090999999999996</v>
      </c>
      <c r="O1255" s="67" t="s">
        <v>76</v>
      </c>
      <c r="P1255" s="31" t="s">
        <v>5028</v>
      </c>
      <c r="Q1255" s="5">
        <v>0.21212300000000001</v>
      </c>
      <c r="R1255" s="5">
        <v>2.8036499999999999E-2</v>
      </c>
      <c r="S1255" s="13">
        <v>5.3999999999999997E-14</v>
      </c>
      <c r="T1255" s="5">
        <v>0.194884</v>
      </c>
      <c r="U1255" s="5">
        <v>4.9795899999999997E-2</v>
      </c>
      <c r="V1255" s="13">
        <v>9.7999999999999997E-5</v>
      </c>
      <c r="W1255" s="5">
        <v>0.20799999999999999</v>
      </c>
      <c r="X1255" s="5">
        <v>2.4400000000000002E-2</v>
      </c>
      <c r="Y1255" s="13">
        <v>1.6999999999999999E-17</v>
      </c>
      <c r="Z1255" s="36">
        <v>1</v>
      </c>
      <c r="AA1255" s="78" t="s">
        <v>17714</v>
      </c>
      <c r="AB1255" s="36" t="s">
        <v>8781</v>
      </c>
      <c r="AC1255" s="80" t="s">
        <v>13238</v>
      </c>
      <c r="AD1255" s="80" t="s">
        <v>13238</v>
      </c>
      <c r="AE1255" s="80" t="s">
        <v>13238</v>
      </c>
    </row>
    <row r="1256" spans="1:31" ht="15.95" customHeight="1">
      <c r="A1256" s="25" t="s">
        <v>8607</v>
      </c>
      <c r="B1256" s="2" t="s">
        <v>5283</v>
      </c>
      <c r="C1256" s="7" t="s">
        <v>5284</v>
      </c>
      <c r="D1256" s="7" t="s">
        <v>5286</v>
      </c>
      <c r="E1256" s="2" t="s">
        <v>5285</v>
      </c>
      <c r="F1256" s="192" t="s">
        <v>5023</v>
      </c>
      <c r="G1256" s="25">
        <v>17</v>
      </c>
      <c r="H1256" s="127">
        <v>26694861</v>
      </c>
      <c r="I1256" s="127">
        <v>25572852</v>
      </c>
      <c r="J1256" s="127">
        <v>27740139</v>
      </c>
      <c r="K1256" s="34" t="s">
        <v>14</v>
      </c>
      <c r="L1256" s="25" t="s">
        <v>22</v>
      </c>
      <c r="M1256" s="57">
        <v>0.46664699999999998</v>
      </c>
      <c r="N1256" s="62">
        <v>0.99090999999999996</v>
      </c>
      <c r="O1256" s="67" t="s">
        <v>76</v>
      </c>
      <c r="P1256" s="31" t="s">
        <v>5028</v>
      </c>
      <c r="Q1256" s="5">
        <v>0.265488</v>
      </c>
      <c r="R1256" s="5">
        <v>2.7852499999999999E-2</v>
      </c>
      <c r="S1256" s="13">
        <v>3.5000000000000003E-21</v>
      </c>
      <c r="T1256" s="5">
        <v>0.20184299999999999</v>
      </c>
      <c r="U1256" s="5">
        <v>4.9762000000000001E-2</v>
      </c>
      <c r="V1256" s="13">
        <v>5.5000000000000002E-5</v>
      </c>
      <c r="W1256" s="5">
        <v>0.25030000000000002</v>
      </c>
      <c r="X1256" s="5">
        <v>2.4299999999999999E-2</v>
      </c>
      <c r="Y1256" s="13">
        <v>7.1000000000000001E-25</v>
      </c>
      <c r="Z1256" s="36">
        <v>1</v>
      </c>
      <c r="AA1256" s="36" t="s">
        <v>17714</v>
      </c>
      <c r="AB1256" s="36" t="s">
        <v>8781</v>
      </c>
      <c r="AC1256" s="80" t="s">
        <v>13238</v>
      </c>
      <c r="AD1256" s="80" t="s">
        <v>13238</v>
      </c>
      <c r="AE1256" s="80" t="s">
        <v>13238</v>
      </c>
    </row>
    <row r="1257" spans="1:31" ht="15.95" customHeight="1">
      <c r="A1257" s="25" t="s">
        <v>8607</v>
      </c>
      <c r="B1257" s="2" t="s">
        <v>5287</v>
      </c>
      <c r="C1257" s="7" t="s">
        <v>5288</v>
      </c>
      <c r="D1257" s="7" t="s">
        <v>5290</v>
      </c>
      <c r="E1257" s="2" t="s">
        <v>5289</v>
      </c>
      <c r="F1257" s="192" t="s">
        <v>5023</v>
      </c>
      <c r="G1257" s="25">
        <v>17</v>
      </c>
      <c r="H1257" s="127">
        <v>26694861</v>
      </c>
      <c r="I1257" s="127">
        <v>25572852</v>
      </c>
      <c r="J1257" s="127">
        <v>27740139</v>
      </c>
      <c r="K1257" s="34" t="s">
        <v>14</v>
      </c>
      <c r="L1257" s="25" t="s">
        <v>22</v>
      </c>
      <c r="M1257" s="57">
        <v>0.46664699999999998</v>
      </c>
      <c r="N1257" s="62">
        <v>0.99090999999999996</v>
      </c>
      <c r="O1257" s="67" t="s">
        <v>76</v>
      </c>
      <c r="P1257" s="31" t="s">
        <v>5028</v>
      </c>
      <c r="Q1257" s="5">
        <v>0.25364900000000001</v>
      </c>
      <c r="R1257" s="5">
        <v>2.7897000000000002E-2</v>
      </c>
      <c r="S1257" s="13">
        <v>1.9E-19</v>
      </c>
      <c r="T1257" s="5">
        <v>0.236345</v>
      </c>
      <c r="U1257" s="5">
        <v>4.9576000000000002E-2</v>
      </c>
      <c r="V1257" s="13">
        <v>2.2000000000000001E-6</v>
      </c>
      <c r="W1257" s="5">
        <v>0.2495</v>
      </c>
      <c r="X1257" s="5">
        <v>2.4299999999999999E-2</v>
      </c>
      <c r="Y1257" s="13">
        <v>9.9999999999999992E-25</v>
      </c>
      <c r="Z1257" s="36">
        <v>1</v>
      </c>
      <c r="AA1257" s="78" t="s">
        <v>17714</v>
      </c>
      <c r="AB1257" s="36" t="s">
        <v>8781</v>
      </c>
      <c r="AC1257" s="80" t="s">
        <v>13238</v>
      </c>
      <c r="AD1257" s="80" t="s">
        <v>13238</v>
      </c>
      <c r="AE1257" s="80" t="s">
        <v>13238</v>
      </c>
    </row>
    <row r="1258" spans="1:31" ht="15.95" customHeight="1">
      <c r="A1258" s="25" t="s">
        <v>8607</v>
      </c>
      <c r="B1258" s="2" t="s">
        <v>5291</v>
      </c>
      <c r="C1258" s="7" t="s">
        <v>5292</v>
      </c>
      <c r="D1258" s="7" t="s">
        <v>5294</v>
      </c>
      <c r="E1258" s="2" t="s">
        <v>5293</v>
      </c>
      <c r="F1258" s="192" t="s">
        <v>5023</v>
      </c>
      <c r="G1258" s="25">
        <v>17</v>
      </c>
      <c r="H1258" s="127">
        <v>26694861</v>
      </c>
      <c r="I1258" s="127">
        <v>25572852</v>
      </c>
      <c r="J1258" s="127">
        <v>27740139</v>
      </c>
      <c r="K1258" s="34" t="s">
        <v>14</v>
      </c>
      <c r="L1258" s="25" t="s">
        <v>22</v>
      </c>
      <c r="M1258" s="57">
        <v>0.46664699999999998</v>
      </c>
      <c r="N1258" s="62">
        <v>0.99090999999999996</v>
      </c>
      <c r="O1258" s="67" t="s">
        <v>76</v>
      </c>
      <c r="P1258" s="31" t="s">
        <v>5028</v>
      </c>
      <c r="Q1258" s="5">
        <v>0.25268600000000002</v>
      </c>
      <c r="R1258" s="5">
        <v>2.7900500000000002E-2</v>
      </c>
      <c r="S1258" s="13">
        <v>2.7000000000000001E-19</v>
      </c>
      <c r="T1258" s="5">
        <v>0.224992</v>
      </c>
      <c r="U1258" s="5">
        <v>4.9640499999999997E-2</v>
      </c>
      <c r="V1258" s="13">
        <v>6.7000000000000002E-6</v>
      </c>
      <c r="W1258" s="5">
        <v>0.246</v>
      </c>
      <c r="X1258" s="5">
        <v>2.4299999999999999E-2</v>
      </c>
      <c r="Y1258" s="13">
        <v>4.6999999999999999E-24</v>
      </c>
      <c r="Z1258" s="36">
        <v>1</v>
      </c>
      <c r="AA1258" s="36" t="s">
        <v>17714</v>
      </c>
      <c r="AB1258" s="36" t="s">
        <v>8781</v>
      </c>
      <c r="AC1258" s="80" t="s">
        <v>13238</v>
      </c>
      <c r="AD1258" s="80" t="s">
        <v>13238</v>
      </c>
      <c r="AE1258" s="80" t="s">
        <v>13238</v>
      </c>
    </row>
    <row r="1259" spans="1:31" ht="15.95" customHeight="1">
      <c r="A1259" s="25" t="s">
        <v>8607</v>
      </c>
      <c r="B1259" s="2" t="s">
        <v>1623</v>
      </c>
      <c r="C1259" s="7" t="s">
        <v>1624</v>
      </c>
      <c r="D1259" s="7" t="s">
        <v>1626</v>
      </c>
      <c r="E1259" s="2" t="s">
        <v>1625</v>
      </c>
      <c r="F1259" s="192" t="s">
        <v>5023</v>
      </c>
      <c r="G1259" s="25">
        <v>17</v>
      </c>
      <c r="H1259" s="127">
        <v>26694861</v>
      </c>
      <c r="I1259" s="127">
        <v>25332708</v>
      </c>
      <c r="J1259" s="127">
        <v>27742123</v>
      </c>
      <c r="K1259" s="34" t="s">
        <v>14</v>
      </c>
      <c r="L1259" s="25" t="s">
        <v>22</v>
      </c>
      <c r="M1259" s="57">
        <v>0.46664699999999998</v>
      </c>
      <c r="N1259" s="62">
        <v>0.99090999999999996</v>
      </c>
      <c r="O1259" s="67" t="s">
        <v>76</v>
      </c>
      <c r="P1259" s="31" t="s">
        <v>5028</v>
      </c>
      <c r="Q1259" s="5">
        <v>0.36364400000000002</v>
      </c>
      <c r="R1259" s="5">
        <v>2.7401700000000001E-2</v>
      </c>
      <c r="S1259" s="13">
        <v>7E-39</v>
      </c>
      <c r="T1259" s="5">
        <v>0.40821600000000002</v>
      </c>
      <c r="U1259" s="5">
        <v>4.8190700000000003E-2</v>
      </c>
      <c r="V1259" s="13">
        <v>1.1E-16</v>
      </c>
      <c r="W1259" s="5">
        <v>0.3745</v>
      </c>
      <c r="X1259" s="5">
        <v>2.3800000000000002E-2</v>
      </c>
      <c r="Y1259" s="13">
        <v>9.9999999999999999E-56</v>
      </c>
      <c r="Z1259" s="36">
        <v>1</v>
      </c>
      <c r="AA1259" s="78" t="s">
        <v>17714</v>
      </c>
      <c r="AB1259" s="36" t="s">
        <v>8781</v>
      </c>
      <c r="AC1259" s="80" t="s">
        <v>13238</v>
      </c>
      <c r="AD1259" s="80" t="s">
        <v>13238</v>
      </c>
      <c r="AE1259" s="80" t="s">
        <v>13238</v>
      </c>
    </row>
    <row r="1260" spans="1:31" ht="15.95" customHeight="1">
      <c r="A1260" s="25" t="s">
        <v>8607</v>
      </c>
      <c r="B1260" s="2" t="s">
        <v>2894</v>
      </c>
      <c r="C1260" s="7" t="s">
        <v>2895</v>
      </c>
      <c r="D1260" s="7" t="s">
        <v>2897</v>
      </c>
      <c r="E1260" s="2" t="s">
        <v>2896</v>
      </c>
      <c r="F1260" s="192" t="s">
        <v>5023</v>
      </c>
      <c r="G1260" s="25">
        <v>17</v>
      </c>
      <c r="H1260" s="127">
        <v>26694861</v>
      </c>
      <c r="I1260" s="127">
        <v>25572852</v>
      </c>
      <c r="J1260" s="127">
        <v>27740139</v>
      </c>
      <c r="K1260" s="34" t="s">
        <v>14</v>
      </c>
      <c r="L1260" s="25" t="s">
        <v>22</v>
      </c>
      <c r="M1260" s="57">
        <v>0.46664699999999998</v>
      </c>
      <c r="N1260" s="62">
        <v>0.99090999999999996</v>
      </c>
      <c r="O1260" s="67" t="s">
        <v>76</v>
      </c>
      <c r="P1260" s="31" t="s">
        <v>5028</v>
      </c>
      <c r="Q1260" s="5">
        <v>0.29358899999999999</v>
      </c>
      <c r="R1260" s="5">
        <v>2.7738499999999999E-2</v>
      </c>
      <c r="S1260" s="13">
        <v>1.2E-25</v>
      </c>
      <c r="T1260" s="5">
        <v>0.38290400000000002</v>
      </c>
      <c r="U1260" s="5">
        <v>4.8444099999999997E-2</v>
      </c>
      <c r="V1260" s="13">
        <v>8.7000000000000002E-15</v>
      </c>
      <c r="W1260" s="5">
        <v>0.31559999999999999</v>
      </c>
      <c r="X1260" s="5">
        <v>2.41E-2</v>
      </c>
      <c r="Y1260" s="13">
        <v>2.8000000000000001E-39</v>
      </c>
      <c r="Z1260" s="36">
        <v>1</v>
      </c>
      <c r="AA1260" s="36" t="s">
        <v>17714</v>
      </c>
      <c r="AB1260" s="36" t="s">
        <v>8781</v>
      </c>
      <c r="AC1260" s="80" t="s">
        <v>13238</v>
      </c>
      <c r="AD1260" s="80" t="s">
        <v>13238</v>
      </c>
      <c r="AE1260" s="80" t="s">
        <v>13238</v>
      </c>
    </row>
    <row r="1261" spans="1:31" ht="15.95" customHeight="1">
      <c r="A1261" s="25" t="s">
        <v>8607</v>
      </c>
      <c r="B1261" s="2" t="s">
        <v>717</v>
      </c>
      <c r="C1261" s="7" t="s">
        <v>718</v>
      </c>
      <c r="D1261" s="7" t="s">
        <v>720</v>
      </c>
      <c r="E1261" s="2" t="s">
        <v>719</v>
      </c>
      <c r="F1261" s="192" t="s">
        <v>5023</v>
      </c>
      <c r="G1261" s="25">
        <v>17</v>
      </c>
      <c r="H1261" s="127">
        <v>26694861</v>
      </c>
      <c r="I1261" s="127">
        <v>25291573</v>
      </c>
      <c r="J1261" s="127">
        <v>27797556</v>
      </c>
      <c r="K1261" s="34" t="s">
        <v>14</v>
      </c>
      <c r="L1261" s="25" t="s">
        <v>22</v>
      </c>
      <c r="M1261" s="57">
        <v>0.46664699999999998</v>
      </c>
      <c r="N1261" s="62">
        <v>0.99090999999999996</v>
      </c>
      <c r="O1261" s="67" t="s">
        <v>76</v>
      </c>
      <c r="P1261" s="31" t="s">
        <v>5028</v>
      </c>
      <c r="Q1261" s="5">
        <v>0.63366599999999995</v>
      </c>
      <c r="R1261" s="5">
        <v>2.5342099999999999E-2</v>
      </c>
      <c r="S1261" s="13">
        <v>2.9999999999999998E-123</v>
      </c>
      <c r="T1261" s="5">
        <v>0.70922300000000005</v>
      </c>
      <c r="U1261" s="5">
        <v>4.3716699999999997E-2</v>
      </c>
      <c r="V1261" s="13">
        <v>1.6E-51</v>
      </c>
      <c r="W1261" s="5">
        <v>0.65269999999999995</v>
      </c>
      <c r="X1261" s="5">
        <v>2.1899999999999999E-2</v>
      </c>
      <c r="Y1261" s="13">
        <v>1E-194</v>
      </c>
      <c r="Z1261" s="36">
        <v>1</v>
      </c>
      <c r="AA1261" s="78" t="s">
        <v>17714</v>
      </c>
      <c r="AB1261" s="36" t="s">
        <v>8781</v>
      </c>
      <c r="AC1261" s="80" t="s">
        <v>13238</v>
      </c>
      <c r="AD1261" s="80" t="s">
        <v>13238</v>
      </c>
      <c r="AE1261" s="80" t="s">
        <v>13238</v>
      </c>
    </row>
    <row r="1262" spans="1:31" ht="15.95" customHeight="1">
      <c r="A1262" s="25" t="s">
        <v>8607</v>
      </c>
      <c r="B1262" s="2" t="s">
        <v>5295</v>
      </c>
      <c r="C1262" s="7" t="s">
        <v>3109</v>
      </c>
      <c r="D1262" s="7" t="s">
        <v>3111</v>
      </c>
      <c r="E1262" s="2" t="s">
        <v>3110</v>
      </c>
      <c r="F1262" s="192" t="s">
        <v>5023</v>
      </c>
      <c r="G1262" s="25">
        <v>17</v>
      </c>
      <c r="H1262" s="127">
        <v>26694861</v>
      </c>
      <c r="I1262" s="127">
        <v>25572852</v>
      </c>
      <c r="J1262" s="127">
        <v>27718592</v>
      </c>
      <c r="K1262" s="34" t="s">
        <v>14</v>
      </c>
      <c r="L1262" s="25" t="s">
        <v>22</v>
      </c>
      <c r="M1262" s="57">
        <v>0.46664699999999998</v>
      </c>
      <c r="N1262" s="62">
        <v>0.99090999999999996</v>
      </c>
      <c r="O1262" s="67" t="s">
        <v>76</v>
      </c>
      <c r="P1262" s="31" t="s">
        <v>5028</v>
      </c>
      <c r="Q1262" s="5">
        <v>0.25765300000000002</v>
      </c>
      <c r="R1262" s="5">
        <v>2.7882199999999999E-2</v>
      </c>
      <c r="S1262" s="13">
        <v>5.1000000000000002E-20</v>
      </c>
      <c r="T1262" s="5">
        <v>0.1469</v>
      </c>
      <c r="U1262" s="5">
        <v>4.9996800000000001E-2</v>
      </c>
      <c r="V1262" s="13">
        <v>3.3999999999999998E-3</v>
      </c>
      <c r="W1262" s="5">
        <v>0.23139999999999999</v>
      </c>
      <c r="X1262" s="5">
        <v>2.4400000000000002E-2</v>
      </c>
      <c r="Y1262" s="13">
        <v>2.1000000000000001E-21</v>
      </c>
      <c r="Z1262" s="36">
        <v>1</v>
      </c>
      <c r="AA1262" s="36" t="s">
        <v>17714</v>
      </c>
      <c r="AB1262" s="36" t="s">
        <v>8781</v>
      </c>
      <c r="AC1262" s="80" t="s">
        <v>13238</v>
      </c>
      <c r="AD1262" s="80" t="s">
        <v>13238</v>
      </c>
      <c r="AE1262" s="80" t="s">
        <v>13238</v>
      </c>
    </row>
    <row r="1263" spans="1:31" ht="15.95" customHeight="1">
      <c r="A1263" s="25" t="s">
        <v>8607</v>
      </c>
      <c r="B1263" s="2" t="s">
        <v>2084</v>
      </c>
      <c r="C1263" s="7" t="s">
        <v>2085</v>
      </c>
      <c r="D1263" s="7" t="s">
        <v>2087</v>
      </c>
      <c r="E1263" s="2" t="s">
        <v>2086</v>
      </c>
      <c r="F1263" s="192" t="s">
        <v>5023</v>
      </c>
      <c r="G1263" s="25">
        <v>17</v>
      </c>
      <c r="H1263" s="127">
        <v>26694861</v>
      </c>
      <c r="I1263" s="127">
        <v>25398130</v>
      </c>
      <c r="J1263" s="127">
        <v>27764941</v>
      </c>
      <c r="K1263" s="34" t="s">
        <v>14</v>
      </c>
      <c r="L1263" s="25" t="s">
        <v>22</v>
      </c>
      <c r="M1263" s="57">
        <v>0.46664699999999998</v>
      </c>
      <c r="N1263" s="62">
        <v>0.99090999999999996</v>
      </c>
      <c r="O1263" s="67" t="s">
        <v>76</v>
      </c>
      <c r="P1263" s="31" t="s">
        <v>5028</v>
      </c>
      <c r="Q1263" s="5">
        <v>0.35320499999999999</v>
      </c>
      <c r="R1263" s="5">
        <v>2.7456700000000001E-2</v>
      </c>
      <c r="S1263" s="13">
        <v>9.9999999999999994E-37</v>
      </c>
      <c r="T1263" s="5">
        <v>0.35367300000000002</v>
      </c>
      <c r="U1263" s="5">
        <v>4.8715000000000001E-2</v>
      </c>
      <c r="V1263" s="13">
        <v>9E-13</v>
      </c>
      <c r="W1263" s="5">
        <v>0.3533</v>
      </c>
      <c r="X1263" s="5">
        <v>2.3900000000000001E-2</v>
      </c>
      <c r="Y1263" s="13">
        <v>2.1999999999999999E-49</v>
      </c>
      <c r="Z1263" s="36">
        <v>1</v>
      </c>
      <c r="AA1263" s="78" t="s">
        <v>17714</v>
      </c>
      <c r="AB1263" s="36" t="s">
        <v>8781</v>
      </c>
      <c r="AC1263" s="80" t="s">
        <v>13238</v>
      </c>
      <c r="AD1263" s="80" t="s">
        <v>13238</v>
      </c>
      <c r="AE1263" s="80" t="s">
        <v>13238</v>
      </c>
    </row>
    <row r="1264" spans="1:31" ht="15.95" customHeight="1">
      <c r="A1264" s="25" t="s">
        <v>8607</v>
      </c>
      <c r="B1264" s="2" t="s">
        <v>5296</v>
      </c>
      <c r="C1264" s="7" t="s">
        <v>5297</v>
      </c>
      <c r="D1264" s="7" t="s">
        <v>5299</v>
      </c>
      <c r="E1264" s="2" t="s">
        <v>5298</v>
      </c>
      <c r="F1264" s="192" t="s">
        <v>5023</v>
      </c>
      <c r="G1264" s="25">
        <v>17</v>
      </c>
      <c r="H1264" s="127">
        <v>26694861</v>
      </c>
      <c r="I1264" s="127">
        <v>25518721</v>
      </c>
      <c r="J1264" s="127">
        <v>27742123</v>
      </c>
      <c r="K1264" s="34" t="s">
        <v>14</v>
      </c>
      <c r="L1264" s="25" t="s">
        <v>22</v>
      </c>
      <c r="M1264" s="57">
        <v>0.46664699999999998</v>
      </c>
      <c r="N1264" s="62">
        <v>0.99090999999999996</v>
      </c>
      <c r="O1264" s="67" t="s">
        <v>76</v>
      </c>
      <c r="P1264" s="31" t="s">
        <v>5028</v>
      </c>
      <c r="Q1264" s="5">
        <v>0.36840899999999999</v>
      </c>
      <c r="R1264" s="5">
        <v>2.7376000000000001E-2</v>
      </c>
      <c r="S1264" s="13">
        <v>6.7999999999999997E-40</v>
      </c>
      <c r="T1264" s="5">
        <v>0.31124600000000002</v>
      </c>
      <c r="U1264" s="5">
        <v>4.9067699999999999E-2</v>
      </c>
      <c r="V1264" s="13">
        <v>3.7000000000000001E-10</v>
      </c>
      <c r="W1264" s="5">
        <v>0.3548</v>
      </c>
      <c r="X1264" s="5">
        <v>2.3900000000000001E-2</v>
      </c>
      <c r="Y1264" s="13">
        <v>7.8000000000000004E-50</v>
      </c>
      <c r="Z1264" s="36">
        <v>1</v>
      </c>
      <c r="AA1264" s="36" t="s">
        <v>17713</v>
      </c>
      <c r="AB1264" s="36" t="s">
        <v>8781</v>
      </c>
      <c r="AC1264" s="80" t="s">
        <v>13238</v>
      </c>
      <c r="AD1264" s="80" t="s">
        <v>13238</v>
      </c>
      <c r="AE1264" s="80" t="s">
        <v>13238</v>
      </c>
    </row>
    <row r="1265" spans="1:31" ht="15.95" customHeight="1">
      <c r="A1265" s="25" t="s">
        <v>8607</v>
      </c>
      <c r="B1265" s="2" t="s">
        <v>4467</v>
      </c>
      <c r="C1265" s="7" t="s">
        <v>4468</v>
      </c>
      <c r="D1265" s="7" t="s">
        <v>4470</v>
      </c>
      <c r="E1265" s="2" t="s">
        <v>4469</v>
      </c>
      <c r="F1265" s="192" t="s">
        <v>5023</v>
      </c>
      <c r="G1265" s="25">
        <v>17</v>
      </c>
      <c r="H1265" s="127">
        <v>26694861</v>
      </c>
      <c r="I1265" s="127">
        <v>25694861</v>
      </c>
      <c r="J1265" s="127">
        <v>27694861</v>
      </c>
      <c r="K1265" s="34" t="s">
        <v>14</v>
      </c>
      <c r="L1265" s="25" t="s">
        <v>22</v>
      </c>
      <c r="M1265" s="57">
        <v>0.46664699999999998</v>
      </c>
      <c r="N1265" s="62">
        <v>0.99090999999999996</v>
      </c>
      <c r="O1265" s="67" t="s">
        <v>76</v>
      </c>
      <c r="P1265" s="31" t="s">
        <v>5028</v>
      </c>
      <c r="Q1265" s="5">
        <v>-0.19295100000000001</v>
      </c>
      <c r="R1265" s="5">
        <v>2.8092300000000001E-2</v>
      </c>
      <c r="S1265" s="13">
        <v>8.1999999999999998E-12</v>
      </c>
      <c r="T1265" s="5">
        <v>-0.179586</v>
      </c>
      <c r="U1265" s="5">
        <v>4.9866199999999999E-2</v>
      </c>
      <c r="V1265" s="13">
        <v>3.4000000000000002E-4</v>
      </c>
      <c r="W1265" s="5">
        <v>-0.18970000000000001</v>
      </c>
      <c r="X1265" s="5">
        <v>2.4500000000000001E-2</v>
      </c>
      <c r="Y1265" s="13">
        <v>9.1000000000000004E-15</v>
      </c>
      <c r="Z1265" s="36">
        <v>1</v>
      </c>
      <c r="AA1265" s="78" t="s">
        <v>17714</v>
      </c>
      <c r="AB1265" s="36" t="s">
        <v>17714</v>
      </c>
      <c r="AC1265" s="80" t="s">
        <v>13238</v>
      </c>
      <c r="AD1265" s="80" t="s">
        <v>13238</v>
      </c>
      <c r="AE1265" s="80" t="s">
        <v>13238</v>
      </c>
    </row>
    <row r="1266" spans="1:31" ht="15.95" customHeight="1">
      <c r="A1266" s="25" t="s">
        <v>8607</v>
      </c>
      <c r="B1266" s="2" t="s">
        <v>5300</v>
      </c>
      <c r="C1266" s="7" t="s">
        <v>5301</v>
      </c>
      <c r="D1266" s="7" t="s">
        <v>5303</v>
      </c>
      <c r="E1266" s="2" t="s">
        <v>5302</v>
      </c>
      <c r="F1266" s="192" t="s">
        <v>5023</v>
      </c>
      <c r="G1266" s="25">
        <v>17</v>
      </c>
      <c r="H1266" s="127">
        <v>26694861</v>
      </c>
      <c r="I1266" s="127">
        <v>25572852</v>
      </c>
      <c r="J1266" s="127">
        <v>27752199</v>
      </c>
      <c r="K1266" s="34" t="s">
        <v>14</v>
      </c>
      <c r="L1266" s="25" t="s">
        <v>22</v>
      </c>
      <c r="M1266" s="57">
        <v>0.46664699999999998</v>
      </c>
      <c r="N1266" s="62">
        <v>0.99090999999999996</v>
      </c>
      <c r="O1266" s="67" t="s">
        <v>76</v>
      </c>
      <c r="P1266" s="31" t="s">
        <v>5028</v>
      </c>
      <c r="Q1266" s="5">
        <v>-0.37623099999999998</v>
      </c>
      <c r="R1266" s="5">
        <v>2.7333E-2</v>
      </c>
      <c r="S1266" s="13">
        <v>1.4000000000000001E-41</v>
      </c>
      <c r="T1266" s="5">
        <v>-0.24453</v>
      </c>
      <c r="U1266" s="5">
        <v>4.9527399999999999E-2</v>
      </c>
      <c r="V1266" s="13">
        <v>9.5999999999999991E-7</v>
      </c>
      <c r="W1266" s="5">
        <v>-0.34549999999999997</v>
      </c>
      <c r="X1266" s="5">
        <v>2.3900000000000001E-2</v>
      </c>
      <c r="Y1266" s="13">
        <v>3.0000000000000002E-47</v>
      </c>
      <c r="Z1266" s="36">
        <v>1</v>
      </c>
      <c r="AA1266" s="36" t="s">
        <v>17714</v>
      </c>
      <c r="AB1266" s="36" t="s">
        <v>8781</v>
      </c>
      <c r="AC1266" s="80" t="s">
        <v>13238</v>
      </c>
      <c r="AD1266" s="80" t="s">
        <v>13238</v>
      </c>
      <c r="AE1266" s="80" t="s">
        <v>13238</v>
      </c>
    </row>
    <row r="1267" spans="1:31" ht="15.95" customHeight="1">
      <c r="A1267" s="25" t="s">
        <v>8607</v>
      </c>
      <c r="B1267" s="2" t="s">
        <v>5304</v>
      </c>
      <c r="C1267" s="7" t="s">
        <v>5305</v>
      </c>
      <c r="D1267" s="7" t="s">
        <v>5307</v>
      </c>
      <c r="E1267" s="2" t="s">
        <v>5306</v>
      </c>
      <c r="F1267" s="192" t="s">
        <v>5023</v>
      </c>
      <c r="G1267" s="25">
        <v>17</v>
      </c>
      <c r="H1267" s="127">
        <v>26694861</v>
      </c>
      <c r="I1267" s="127">
        <v>25356070</v>
      </c>
      <c r="J1267" s="127">
        <v>27797556</v>
      </c>
      <c r="K1267" s="34" t="s">
        <v>14</v>
      </c>
      <c r="L1267" s="25" t="s">
        <v>22</v>
      </c>
      <c r="M1267" s="57">
        <v>0.46664699999999998</v>
      </c>
      <c r="N1267" s="62">
        <v>0.99090999999999996</v>
      </c>
      <c r="O1267" s="67" t="s">
        <v>76</v>
      </c>
      <c r="P1267" s="31" t="s">
        <v>5028</v>
      </c>
      <c r="Q1267" s="5">
        <v>-0.44752999999999998</v>
      </c>
      <c r="R1267" s="5">
        <v>2.6896099999999999E-2</v>
      </c>
      <c r="S1267" s="13">
        <v>5.0999999999999996E-59</v>
      </c>
      <c r="T1267" s="5">
        <v>-0.52029400000000003</v>
      </c>
      <c r="U1267" s="5">
        <v>4.6852199999999997E-2</v>
      </c>
      <c r="V1267" s="13">
        <v>8.6999999999999998E-27</v>
      </c>
      <c r="W1267" s="5">
        <v>-0.46560000000000001</v>
      </c>
      <c r="X1267" s="5">
        <v>2.3300000000000001E-2</v>
      </c>
      <c r="Y1267" s="13">
        <v>1.3000000000000001E-88</v>
      </c>
      <c r="Z1267" s="36">
        <v>1</v>
      </c>
      <c r="AA1267" s="78" t="s">
        <v>17714</v>
      </c>
      <c r="AB1267" s="36" t="s">
        <v>8781</v>
      </c>
      <c r="AC1267" s="80" t="s">
        <v>13238</v>
      </c>
      <c r="AD1267" s="80" t="s">
        <v>13238</v>
      </c>
      <c r="AE1267" s="80" t="s">
        <v>13238</v>
      </c>
    </row>
    <row r="1268" spans="1:31" ht="15.95" customHeight="1">
      <c r="A1268" s="25" t="s">
        <v>8607</v>
      </c>
      <c r="B1268" s="2" t="s">
        <v>725</v>
      </c>
      <c r="C1268" s="7" t="s">
        <v>375</v>
      </c>
      <c r="D1268" s="7" t="s">
        <v>377</v>
      </c>
      <c r="E1268" s="2" t="s">
        <v>376</v>
      </c>
      <c r="F1268" s="192" t="s">
        <v>5023</v>
      </c>
      <c r="G1268" s="25">
        <v>17</v>
      </c>
      <c r="H1268" s="127">
        <v>26694861</v>
      </c>
      <c r="I1268" s="127">
        <v>25356070</v>
      </c>
      <c r="J1268" s="127">
        <v>27752199</v>
      </c>
      <c r="K1268" s="34" t="s">
        <v>14</v>
      </c>
      <c r="L1268" s="25" t="s">
        <v>22</v>
      </c>
      <c r="M1268" s="57">
        <v>0.46664699999999998</v>
      </c>
      <c r="N1268" s="62">
        <v>0.99090999999999996</v>
      </c>
      <c r="O1268" s="67" t="s">
        <v>76</v>
      </c>
      <c r="P1268" s="31" t="s">
        <v>5028</v>
      </c>
      <c r="Q1268" s="5">
        <v>0.37066100000000002</v>
      </c>
      <c r="R1268" s="5">
        <v>2.7363700000000001E-2</v>
      </c>
      <c r="S1268" s="13">
        <v>2.2000000000000001E-40</v>
      </c>
      <c r="T1268" s="5">
        <v>0.39297100000000001</v>
      </c>
      <c r="U1268" s="5">
        <v>4.8345399999999997E-2</v>
      </c>
      <c r="V1268" s="13">
        <v>1.6E-15</v>
      </c>
      <c r="W1268" s="5">
        <v>0.37609999999999999</v>
      </c>
      <c r="X1268" s="5">
        <v>2.3800000000000002E-2</v>
      </c>
      <c r="Y1268" s="13">
        <v>3.4999999999999998E-56</v>
      </c>
      <c r="Z1268" s="36">
        <v>1</v>
      </c>
      <c r="AA1268" s="36" t="s">
        <v>17714</v>
      </c>
      <c r="AB1268" s="36" t="s">
        <v>17714</v>
      </c>
      <c r="AC1268" s="80" t="s">
        <v>13238</v>
      </c>
      <c r="AD1268" s="80" t="s">
        <v>13238</v>
      </c>
      <c r="AE1268" s="80" t="s">
        <v>13238</v>
      </c>
    </row>
    <row r="1269" spans="1:31" ht="15.95" customHeight="1">
      <c r="A1269" s="25" t="s">
        <v>8607</v>
      </c>
      <c r="B1269" s="2" t="s">
        <v>5308</v>
      </c>
      <c r="C1269" s="7" t="s">
        <v>5309</v>
      </c>
      <c r="D1269" s="7" t="s">
        <v>5311</v>
      </c>
      <c r="E1269" s="2" t="s">
        <v>5310</v>
      </c>
      <c r="F1269" s="192" t="s">
        <v>5023</v>
      </c>
      <c r="G1269" s="25">
        <v>17</v>
      </c>
      <c r="H1269" s="127">
        <v>26694861</v>
      </c>
      <c r="I1269" s="127">
        <v>25356070</v>
      </c>
      <c r="J1269" s="127">
        <v>27793946</v>
      </c>
      <c r="K1269" s="34" t="s">
        <v>14</v>
      </c>
      <c r="L1269" s="25" t="s">
        <v>22</v>
      </c>
      <c r="M1269" s="57">
        <v>0.46664699999999998</v>
      </c>
      <c r="N1269" s="62">
        <v>0.99090999999999996</v>
      </c>
      <c r="O1269" s="67" t="s">
        <v>76</v>
      </c>
      <c r="P1269" s="31" t="s">
        <v>5028</v>
      </c>
      <c r="Q1269" s="5">
        <v>0.51856100000000005</v>
      </c>
      <c r="R1269" s="5">
        <v>2.6376500000000001E-2</v>
      </c>
      <c r="S1269" s="13">
        <v>4.4000000000000002E-80</v>
      </c>
      <c r="T1269" s="5">
        <v>0.41500300000000001</v>
      </c>
      <c r="U1269" s="5">
        <v>4.8119799999999997E-2</v>
      </c>
      <c r="V1269" s="13">
        <v>3.3E-17</v>
      </c>
      <c r="W1269" s="5">
        <v>0.49459999999999998</v>
      </c>
      <c r="X1269" s="5">
        <v>2.3099999999999999E-2</v>
      </c>
      <c r="Y1269" s="13">
        <v>1.8E-101</v>
      </c>
      <c r="Z1269" s="36">
        <v>1</v>
      </c>
      <c r="AA1269" s="78" t="s">
        <v>17714</v>
      </c>
      <c r="AB1269" s="36" t="s">
        <v>8781</v>
      </c>
      <c r="AC1269" s="80" t="s">
        <v>13238</v>
      </c>
      <c r="AD1269" s="80" t="s">
        <v>13238</v>
      </c>
      <c r="AE1269" s="80" t="s">
        <v>13238</v>
      </c>
    </row>
    <row r="1270" spans="1:31" ht="15.95" customHeight="1">
      <c r="A1270" s="25" t="s">
        <v>8607</v>
      </c>
      <c r="B1270" s="2" t="s">
        <v>1242</v>
      </c>
      <c r="C1270" s="7" t="s">
        <v>1243</v>
      </c>
      <c r="D1270" s="7" t="s">
        <v>1245</v>
      </c>
      <c r="E1270" s="2" t="s">
        <v>1244</v>
      </c>
      <c r="F1270" s="192" t="s">
        <v>5023</v>
      </c>
      <c r="G1270" s="25">
        <v>17</v>
      </c>
      <c r="H1270" s="127">
        <v>26694861</v>
      </c>
      <c r="I1270" s="127">
        <v>25356070</v>
      </c>
      <c r="J1270" s="127">
        <v>27764941</v>
      </c>
      <c r="K1270" s="34" t="s">
        <v>14</v>
      </c>
      <c r="L1270" s="25" t="s">
        <v>22</v>
      </c>
      <c r="M1270" s="57">
        <v>0.46664699999999998</v>
      </c>
      <c r="N1270" s="62">
        <v>0.99090999999999996</v>
      </c>
      <c r="O1270" s="67" t="s">
        <v>76</v>
      </c>
      <c r="P1270" s="31" t="s">
        <v>5028</v>
      </c>
      <c r="Q1270" s="5">
        <v>-0.37906499999999999</v>
      </c>
      <c r="R1270" s="5">
        <v>2.73172E-2</v>
      </c>
      <c r="S1270" s="13">
        <v>3.2000000000000002E-42</v>
      </c>
      <c r="T1270" s="5">
        <v>-0.41694799999999999</v>
      </c>
      <c r="U1270" s="5">
        <v>4.8099299999999998E-2</v>
      </c>
      <c r="V1270" s="13">
        <v>2.3000000000000001E-17</v>
      </c>
      <c r="W1270" s="5">
        <v>-0.38829999999999998</v>
      </c>
      <c r="X1270" s="5">
        <v>2.3800000000000002E-2</v>
      </c>
      <c r="Y1270" s="13">
        <v>4.6000000000000003E-60</v>
      </c>
      <c r="Z1270" s="36">
        <v>1</v>
      </c>
      <c r="AA1270" s="36" t="s">
        <v>17714</v>
      </c>
      <c r="AB1270" s="36" t="s">
        <v>8781</v>
      </c>
      <c r="AC1270" s="80" t="s">
        <v>13238</v>
      </c>
      <c r="AD1270" s="80" t="s">
        <v>13238</v>
      </c>
      <c r="AE1270" s="80" t="s">
        <v>13238</v>
      </c>
    </row>
    <row r="1271" spans="1:31" ht="15.95" customHeight="1">
      <c r="A1271" s="25" t="s">
        <v>8607</v>
      </c>
      <c r="B1271" s="2" t="s">
        <v>1933</v>
      </c>
      <c r="C1271" s="7" t="s">
        <v>1934</v>
      </c>
      <c r="D1271" s="7" t="s">
        <v>1936</v>
      </c>
      <c r="E1271" s="2" t="s">
        <v>1935</v>
      </c>
      <c r="F1271" s="192" t="s">
        <v>5023</v>
      </c>
      <c r="G1271" s="25">
        <v>17</v>
      </c>
      <c r="H1271" s="127">
        <v>26694861</v>
      </c>
      <c r="I1271" s="127">
        <v>25612996</v>
      </c>
      <c r="J1271" s="127">
        <v>27718592</v>
      </c>
      <c r="K1271" s="34" t="s">
        <v>14</v>
      </c>
      <c r="L1271" s="25" t="s">
        <v>22</v>
      </c>
      <c r="M1271" s="57">
        <v>0.46664699999999998</v>
      </c>
      <c r="N1271" s="62">
        <v>0.99090999999999996</v>
      </c>
      <c r="O1271" s="67" t="s">
        <v>76</v>
      </c>
      <c r="P1271" s="31" t="s">
        <v>5028</v>
      </c>
      <c r="Q1271" s="5">
        <v>-0.15704599999999999</v>
      </c>
      <c r="R1271" s="5">
        <v>2.81824E-2</v>
      </c>
      <c r="S1271" s="13">
        <v>2.7999999999999999E-8</v>
      </c>
      <c r="T1271" s="5">
        <v>-0.27345399999999997</v>
      </c>
      <c r="U1271" s="5">
        <v>4.9342200000000003E-2</v>
      </c>
      <c r="V1271" s="13">
        <v>4.0000000000000001E-8</v>
      </c>
      <c r="W1271" s="5">
        <v>-0.1857</v>
      </c>
      <c r="X1271" s="5">
        <v>2.4500000000000001E-2</v>
      </c>
      <c r="Y1271" s="13">
        <v>3.2000000000000002E-14</v>
      </c>
      <c r="Z1271" s="36">
        <v>1</v>
      </c>
      <c r="AA1271" s="78" t="s">
        <v>17714</v>
      </c>
      <c r="AB1271" s="36" t="s">
        <v>8781</v>
      </c>
      <c r="AC1271" s="80" t="s">
        <v>13238</v>
      </c>
      <c r="AD1271" s="80" t="s">
        <v>13238</v>
      </c>
      <c r="AE1271" s="80" t="s">
        <v>13238</v>
      </c>
    </row>
    <row r="1272" spans="1:31" ht="15.95" customHeight="1">
      <c r="A1272" s="25" t="s">
        <v>8607</v>
      </c>
      <c r="B1272" s="2" t="s">
        <v>2239</v>
      </c>
      <c r="C1272" s="7" t="s">
        <v>2240</v>
      </c>
      <c r="D1272" s="7" t="s">
        <v>2242</v>
      </c>
      <c r="E1272" s="2" t="s">
        <v>2241</v>
      </c>
      <c r="F1272" s="192" t="s">
        <v>5023</v>
      </c>
      <c r="G1272" s="25">
        <v>17</v>
      </c>
      <c r="H1272" s="127">
        <v>26694861</v>
      </c>
      <c r="I1272" s="127">
        <v>25572852</v>
      </c>
      <c r="J1272" s="127">
        <v>27740139</v>
      </c>
      <c r="K1272" s="34" t="s">
        <v>14</v>
      </c>
      <c r="L1272" s="25" t="s">
        <v>22</v>
      </c>
      <c r="M1272" s="57">
        <v>0.46664699999999998</v>
      </c>
      <c r="N1272" s="62">
        <v>0.99090999999999996</v>
      </c>
      <c r="O1272" s="67" t="s">
        <v>76</v>
      </c>
      <c r="P1272" s="31" t="s">
        <v>5028</v>
      </c>
      <c r="Q1272" s="5">
        <v>0.27512300000000001</v>
      </c>
      <c r="R1272" s="5">
        <v>2.7814800000000001E-2</v>
      </c>
      <c r="S1272" s="13">
        <v>1.2E-22</v>
      </c>
      <c r="T1272" s="5">
        <v>0.25474799999999997</v>
      </c>
      <c r="U1272" s="5">
        <v>4.9464399999999999E-2</v>
      </c>
      <c r="V1272" s="13">
        <v>3.3000000000000002E-7</v>
      </c>
      <c r="W1272" s="5">
        <v>0.2702</v>
      </c>
      <c r="X1272" s="5">
        <v>2.4199999999999999E-2</v>
      </c>
      <c r="Y1272" s="13">
        <v>7.3999999999999995E-29</v>
      </c>
      <c r="Z1272" s="36">
        <v>1</v>
      </c>
      <c r="AA1272" s="36" t="s">
        <v>17714</v>
      </c>
      <c r="AB1272" s="36" t="s">
        <v>8781</v>
      </c>
      <c r="AC1272" s="80" t="s">
        <v>13238</v>
      </c>
      <c r="AD1272" s="80" t="s">
        <v>13238</v>
      </c>
      <c r="AE1272" s="80" t="s">
        <v>13238</v>
      </c>
    </row>
    <row r="1273" spans="1:31" ht="15.95" customHeight="1">
      <c r="A1273" s="25" t="s">
        <v>8607</v>
      </c>
      <c r="B1273" s="2" t="s">
        <v>5312</v>
      </c>
      <c r="C1273" s="7" t="s">
        <v>5313</v>
      </c>
      <c r="D1273" s="7" t="s">
        <v>5315</v>
      </c>
      <c r="E1273" s="2" t="s">
        <v>5314</v>
      </c>
      <c r="F1273" s="192" t="s">
        <v>5023</v>
      </c>
      <c r="G1273" s="25">
        <v>17</v>
      </c>
      <c r="H1273" s="127">
        <v>26694861</v>
      </c>
      <c r="I1273" s="127">
        <v>25564163</v>
      </c>
      <c r="J1273" s="127">
        <v>27746616</v>
      </c>
      <c r="K1273" s="34" t="s">
        <v>14</v>
      </c>
      <c r="L1273" s="25" t="s">
        <v>22</v>
      </c>
      <c r="M1273" s="57">
        <v>0.46664699999999998</v>
      </c>
      <c r="N1273" s="62">
        <v>0.99090999999999996</v>
      </c>
      <c r="O1273" s="67" t="s">
        <v>76</v>
      </c>
      <c r="P1273" s="31" t="s">
        <v>5028</v>
      </c>
      <c r="Q1273" s="5">
        <v>-0.31917800000000002</v>
      </c>
      <c r="R1273" s="5">
        <v>2.7624300000000001E-2</v>
      </c>
      <c r="S1273" s="13">
        <v>4.1000000000000003E-30</v>
      </c>
      <c r="T1273" s="5">
        <v>-0.27272200000000002</v>
      </c>
      <c r="U1273" s="5">
        <v>4.9347099999999998E-2</v>
      </c>
      <c r="V1273" s="13">
        <v>4.3999999999999997E-8</v>
      </c>
      <c r="W1273" s="5">
        <v>-0.30809999999999998</v>
      </c>
      <c r="X1273" s="5">
        <v>2.41E-2</v>
      </c>
      <c r="Y1273" s="13">
        <v>2.1000000000000001E-37</v>
      </c>
      <c r="Z1273" s="36">
        <v>1</v>
      </c>
      <c r="AA1273" s="78" t="s">
        <v>17714</v>
      </c>
      <c r="AB1273" s="36" t="s">
        <v>8781</v>
      </c>
      <c r="AC1273" s="80" t="s">
        <v>13238</v>
      </c>
      <c r="AD1273" s="80" t="s">
        <v>13238</v>
      </c>
      <c r="AE1273" s="80" t="s">
        <v>13238</v>
      </c>
    </row>
    <row r="1274" spans="1:31" ht="15.95" customHeight="1">
      <c r="A1274" s="25" t="s">
        <v>8607</v>
      </c>
      <c r="B1274" s="2" t="s">
        <v>5316</v>
      </c>
      <c r="C1274" s="7" t="s">
        <v>5317</v>
      </c>
      <c r="D1274" s="7" t="s">
        <v>5319</v>
      </c>
      <c r="E1274" s="2" t="s">
        <v>5318</v>
      </c>
      <c r="F1274" s="192" t="s">
        <v>5023</v>
      </c>
      <c r="G1274" s="25">
        <v>17</v>
      </c>
      <c r="H1274" s="127">
        <v>26694861</v>
      </c>
      <c r="I1274" s="127">
        <v>25572852</v>
      </c>
      <c r="J1274" s="127">
        <v>27740139</v>
      </c>
      <c r="K1274" s="34" t="s">
        <v>14</v>
      </c>
      <c r="L1274" s="25" t="s">
        <v>22</v>
      </c>
      <c r="M1274" s="57">
        <v>0.46664699999999998</v>
      </c>
      <c r="N1274" s="62">
        <v>0.99090999999999996</v>
      </c>
      <c r="O1274" s="67" t="s">
        <v>76</v>
      </c>
      <c r="P1274" s="31" t="s">
        <v>5028</v>
      </c>
      <c r="Q1274" s="5">
        <v>0.29654900000000001</v>
      </c>
      <c r="R1274" s="5">
        <v>2.7725799999999998E-2</v>
      </c>
      <c r="S1274" s="13">
        <v>3.8999999999999999E-26</v>
      </c>
      <c r="T1274" s="5">
        <v>0.205457</v>
      </c>
      <c r="U1274" s="5">
        <v>4.9743900000000001E-2</v>
      </c>
      <c r="V1274" s="13">
        <v>4.0000000000000003E-5</v>
      </c>
      <c r="W1274" s="5">
        <v>0.27500000000000002</v>
      </c>
      <c r="X1274" s="5">
        <v>2.4199999999999999E-2</v>
      </c>
      <c r="Y1274" s="13">
        <v>7.1000000000000006E-30</v>
      </c>
      <c r="Z1274" s="36">
        <v>1</v>
      </c>
      <c r="AA1274" s="36" t="s">
        <v>17714</v>
      </c>
      <c r="AB1274" s="36" t="s">
        <v>8781</v>
      </c>
      <c r="AC1274" s="80" t="s">
        <v>13238</v>
      </c>
      <c r="AD1274" s="80" t="s">
        <v>13238</v>
      </c>
      <c r="AE1274" s="80" t="s">
        <v>13238</v>
      </c>
    </row>
    <row r="1275" spans="1:31" ht="15.95" customHeight="1">
      <c r="A1275" s="25" t="s">
        <v>8607</v>
      </c>
      <c r="B1275" s="2" t="s">
        <v>438</v>
      </c>
      <c r="C1275" s="7" t="s">
        <v>439</v>
      </c>
      <c r="D1275" s="7" t="s">
        <v>441</v>
      </c>
      <c r="E1275" s="2" t="s">
        <v>440</v>
      </c>
      <c r="F1275" s="192" t="s">
        <v>5023</v>
      </c>
      <c r="G1275" s="25">
        <v>17</v>
      </c>
      <c r="H1275" s="127">
        <v>26694861</v>
      </c>
      <c r="I1275" s="127">
        <v>25516208</v>
      </c>
      <c r="J1275" s="127">
        <v>27764941</v>
      </c>
      <c r="K1275" s="34" t="s">
        <v>14</v>
      </c>
      <c r="L1275" s="25" t="s">
        <v>22</v>
      </c>
      <c r="M1275" s="57">
        <v>0.46664699999999998</v>
      </c>
      <c r="N1275" s="62">
        <v>0.99090999999999996</v>
      </c>
      <c r="O1275" s="67" t="s">
        <v>76</v>
      </c>
      <c r="P1275" s="31" t="s">
        <v>5028</v>
      </c>
      <c r="Q1275" s="5">
        <v>0.36897799999999997</v>
      </c>
      <c r="R1275" s="5">
        <v>2.7372899999999999E-2</v>
      </c>
      <c r="S1275" s="13">
        <v>5.1000000000000004E-40</v>
      </c>
      <c r="T1275" s="5">
        <v>0.37056</v>
      </c>
      <c r="U1275" s="5">
        <v>4.8561300000000002E-2</v>
      </c>
      <c r="V1275" s="13">
        <v>6.5000000000000001E-14</v>
      </c>
      <c r="W1275" s="5">
        <v>0.36940000000000001</v>
      </c>
      <c r="X1275" s="5">
        <v>2.3800000000000002E-2</v>
      </c>
      <c r="Y1275" s="13">
        <v>4.1000000000000001E-54</v>
      </c>
      <c r="Z1275" s="36">
        <v>1</v>
      </c>
      <c r="AA1275" s="78" t="s">
        <v>17714</v>
      </c>
      <c r="AB1275" s="36" t="s">
        <v>8781</v>
      </c>
      <c r="AC1275" s="80" t="s">
        <v>13238</v>
      </c>
      <c r="AD1275" s="80" t="s">
        <v>13238</v>
      </c>
      <c r="AE1275" s="80" t="s">
        <v>13238</v>
      </c>
    </row>
    <row r="1276" spans="1:31" ht="15.95" customHeight="1">
      <c r="A1276" s="25" t="s">
        <v>8607</v>
      </c>
      <c r="B1276" s="2" t="s">
        <v>5320</v>
      </c>
      <c r="C1276" s="7" t="s">
        <v>5321</v>
      </c>
      <c r="D1276" s="7" t="s">
        <v>5323</v>
      </c>
      <c r="E1276" s="2" t="s">
        <v>5322</v>
      </c>
      <c r="F1276" s="192" t="s">
        <v>5023</v>
      </c>
      <c r="G1276" s="25">
        <v>17</v>
      </c>
      <c r="H1276" s="127">
        <v>26694861</v>
      </c>
      <c r="I1276" s="127">
        <v>25694861</v>
      </c>
      <c r="J1276" s="127">
        <v>27694861</v>
      </c>
      <c r="K1276" s="34" t="s">
        <v>14</v>
      </c>
      <c r="L1276" s="25" t="s">
        <v>22</v>
      </c>
      <c r="M1276" s="57">
        <v>0.46664699999999998</v>
      </c>
      <c r="N1276" s="62">
        <v>0.99090999999999996</v>
      </c>
      <c r="O1276" s="67" t="s">
        <v>76</v>
      </c>
      <c r="P1276" s="31" t="s">
        <v>5028</v>
      </c>
      <c r="Q1276" s="5">
        <v>0.18074799999999999</v>
      </c>
      <c r="R1276" s="5">
        <v>2.8125000000000001E-2</v>
      </c>
      <c r="S1276" s="13">
        <v>1.5999999999999999E-10</v>
      </c>
      <c r="T1276" s="5">
        <v>0.14722299999999999</v>
      </c>
      <c r="U1276" s="5">
        <v>4.9995699999999997E-2</v>
      </c>
      <c r="V1276" s="13">
        <v>3.3E-3</v>
      </c>
      <c r="W1276" s="5">
        <v>0.17269999999999999</v>
      </c>
      <c r="X1276" s="5">
        <v>2.4500000000000001E-2</v>
      </c>
      <c r="Y1276" s="13">
        <v>1.9E-12</v>
      </c>
      <c r="Z1276" s="36">
        <v>1</v>
      </c>
      <c r="AA1276" s="36" t="s">
        <v>17714</v>
      </c>
      <c r="AB1276" s="36" t="s">
        <v>8781</v>
      </c>
      <c r="AC1276" s="80" t="s">
        <v>13238</v>
      </c>
      <c r="AD1276" s="80" t="s">
        <v>13238</v>
      </c>
      <c r="AE1276" s="80" t="s">
        <v>13238</v>
      </c>
    </row>
    <row r="1277" spans="1:31" ht="15.95" customHeight="1">
      <c r="A1277" s="25" t="s">
        <v>8607</v>
      </c>
      <c r="B1277" s="2" t="s">
        <v>5324</v>
      </c>
      <c r="C1277" s="7" t="s">
        <v>5325</v>
      </c>
      <c r="D1277" s="7" t="s">
        <v>5327</v>
      </c>
      <c r="E1277" s="2" t="s">
        <v>5326</v>
      </c>
      <c r="F1277" s="192" t="s">
        <v>5023</v>
      </c>
      <c r="G1277" s="25">
        <v>17</v>
      </c>
      <c r="H1277" s="127">
        <v>26694861</v>
      </c>
      <c r="I1277" s="127">
        <v>25694861</v>
      </c>
      <c r="J1277" s="127">
        <v>27694861</v>
      </c>
      <c r="K1277" s="34" t="s">
        <v>14</v>
      </c>
      <c r="L1277" s="25" t="s">
        <v>22</v>
      </c>
      <c r="M1277" s="57">
        <v>0.46664699999999998</v>
      </c>
      <c r="N1277" s="62">
        <v>0.99090999999999996</v>
      </c>
      <c r="O1277" s="67" t="s">
        <v>76</v>
      </c>
      <c r="P1277" s="31" t="s">
        <v>5028</v>
      </c>
      <c r="Q1277" s="5">
        <v>-0.15614900000000001</v>
      </c>
      <c r="R1277" s="5">
        <v>2.8184399999999998E-2</v>
      </c>
      <c r="S1277" s="13">
        <v>3.2999999999999998E-8</v>
      </c>
      <c r="T1277" s="5">
        <v>-0.239957</v>
      </c>
      <c r="U1277" s="5">
        <v>4.9554800000000003E-2</v>
      </c>
      <c r="V1277" s="13">
        <v>1.5E-6</v>
      </c>
      <c r="W1277" s="5">
        <v>-0.17660000000000001</v>
      </c>
      <c r="X1277" s="5">
        <v>2.4500000000000001E-2</v>
      </c>
      <c r="Y1277" s="13">
        <v>5.6000000000000004E-13</v>
      </c>
      <c r="Z1277" s="36">
        <v>1</v>
      </c>
      <c r="AA1277" s="78" t="s">
        <v>17714</v>
      </c>
      <c r="AB1277" s="36" t="s">
        <v>8781</v>
      </c>
      <c r="AC1277" s="80" t="s">
        <v>13238</v>
      </c>
      <c r="AD1277" s="80" t="s">
        <v>13238</v>
      </c>
      <c r="AE1277" s="80" t="s">
        <v>13238</v>
      </c>
    </row>
    <row r="1278" spans="1:31">
      <c r="A1278" s="25" t="s">
        <v>8607</v>
      </c>
      <c r="B1278" s="2" t="s">
        <v>5328</v>
      </c>
      <c r="C1278" s="7" t="s">
        <v>161</v>
      </c>
      <c r="D1278" s="7" t="s">
        <v>161</v>
      </c>
      <c r="E1278" s="2" t="s">
        <v>162</v>
      </c>
      <c r="F1278" s="192" t="s">
        <v>5023</v>
      </c>
      <c r="G1278" s="25">
        <v>17</v>
      </c>
      <c r="H1278" s="127">
        <v>26694861</v>
      </c>
      <c r="I1278" s="127">
        <v>25078944</v>
      </c>
      <c r="J1278" s="127">
        <v>28192822</v>
      </c>
      <c r="K1278" s="34" t="s">
        <v>14</v>
      </c>
      <c r="L1278" s="25" t="s">
        <v>22</v>
      </c>
      <c r="M1278" s="57">
        <v>0.46664699999999998</v>
      </c>
      <c r="N1278" s="62">
        <v>0.99090999999999996</v>
      </c>
      <c r="O1278" s="67" t="s">
        <v>19</v>
      </c>
      <c r="P1278" s="31" t="s">
        <v>5028</v>
      </c>
      <c r="Q1278" s="5">
        <v>1.0203</v>
      </c>
      <c r="R1278" s="5">
        <v>1.9602600000000001E-2</v>
      </c>
      <c r="S1278" s="13" t="s">
        <v>5329</v>
      </c>
      <c r="T1278" s="5">
        <v>1.0183500000000001</v>
      </c>
      <c r="U1278" s="5">
        <v>3.5472400000000001E-2</v>
      </c>
      <c r="V1278" s="13">
        <v>5.7999999999999998E-126</v>
      </c>
      <c r="W1278" s="5">
        <v>1.0198</v>
      </c>
      <c r="X1278" s="5">
        <v>1.72E-2</v>
      </c>
      <c r="Y1278" s="13" t="s">
        <v>5330</v>
      </c>
      <c r="Z1278" s="36">
        <v>1</v>
      </c>
      <c r="AA1278" s="36" t="s">
        <v>17714</v>
      </c>
      <c r="AB1278" s="36" t="s">
        <v>8781</v>
      </c>
      <c r="AC1278" s="80">
        <v>0</v>
      </c>
      <c r="AD1278" s="80">
        <v>0</v>
      </c>
      <c r="AE1278" s="80">
        <v>0</v>
      </c>
    </row>
    <row r="1279" spans="1:31" ht="15.95" customHeight="1">
      <c r="A1279" s="25" t="s">
        <v>8607</v>
      </c>
      <c r="B1279" s="2" t="s">
        <v>5331</v>
      </c>
      <c r="C1279" s="7" t="s">
        <v>5332</v>
      </c>
      <c r="D1279" s="7" t="s">
        <v>5334</v>
      </c>
      <c r="E1279" s="2" t="s">
        <v>5333</v>
      </c>
      <c r="F1279" s="192" t="s">
        <v>5023</v>
      </c>
      <c r="G1279" s="25">
        <v>17</v>
      </c>
      <c r="H1279" s="127">
        <v>26694861</v>
      </c>
      <c r="I1279" s="127">
        <v>25572852</v>
      </c>
      <c r="J1279" s="127">
        <v>27740139</v>
      </c>
      <c r="K1279" s="34" t="s">
        <v>14</v>
      </c>
      <c r="L1279" s="25" t="s">
        <v>22</v>
      </c>
      <c r="M1279" s="57">
        <v>0.46664699999999998</v>
      </c>
      <c r="N1279" s="62">
        <v>0.99090999999999996</v>
      </c>
      <c r="O1279" s="67" t="s">
        <v>76</v>
      </c>
      <c r="P1279" s="31" t="s">
        <v>5028</v>
      </c>
      <c r="Q1279" s="5">
        <v>0.237344</v>
      </c>
      <c r="R1279" s="5">
        <v>2.7954799999999998E-2</v>
      </c>
      <c r="S1279" s="13">
        <v>3.5000000000000002E-17</v>
      </c>
      <c r="T1279" s="5">
        <v>0.26028499999999999</v>
      </c>
      <c r="U1279" s="5">
        <v>4.94292E-2</v>
      </c>
      <c r="V1279" s="13">
        <v>1.8E-7</v>
      </c>
      <c r="W1279" s="5">
        <v>0.2429</v>
      </c>
      <c r="X1279" s="5">
        <v>2.4299999999999999E-2</v>
      </c>
      <c r="Y1279" s="13">
        <v>1.7999999999999999E-23</v>
      </c>
      <c r="Z1279" s="36">
        <v>1</v>
      </c>
      <c r="AA1279" s="78" t="s">
        <v>17714</v>
      </c>
      <c r="AB1279" s="36" t="s">
        <v>8781</v>
      </c>
      <c r="AC1279" s="80" t="s">
        <v>13238</v>
      </c>
      <c r="AD1279" s="80" t="s">
        <v>13238</v>
      </c>
      <c r="AE1279" s="80" t="s">
        <v>13238</v>
      </c>
    </row>
    <row r="1280" spans="1:31" ht="15.95" customHeight="1">
      <c r="A1280" s="25" t="s">
        <v>8607</v>
      </c>
      <c r="B1280" s="2" t="s">
        <v>5336</v>
      </c>
      <c r="C1280" s="7" t="s">
        <v>5337</v>
      </c>
      <c r="D1280" s="7" t="s">
        <v>5339</v>
      </c>
      <c r="E1280" s="2" t="s">
        <v>5338</v>
      </c>
      <c r="F1280" s="192" t="s">
        <v>5335</v>
      </c>
      <c r="G1280" s="25">
        <v>17</v>
      </c>
      <c r="H1280" s="127">
        <v>26703682</v>
      </c>
      <c r="I1280" s="127">
        <v>25612996</v>
      </c>
      <c r="J1280" s="127">
        <v>27718592</v>
      </c>
      <c r="K1280" s="34" t="s">
        <v>14</v>
      </c>
      <c r="L1280" s="25" t="s">
        <v>10</v>
      </c>
      <c r="M1280" s="57">
        <v>0.50911099999999998</v>
      </c>
      <c r="N1280" s="62">
        <v>0.99102999999999997</v>
      </c>
      <c r="O1280" s="67" t="s">
        <v>76</v>
      </c>
      <c r="P1280" s="31" t="s">
        <v>5340</v>
      </c>
      <c r="Q1280" s="5">
        <v>0.192216</v>
      </c>
      <c r="R1280" s="5">
        <v>2.7892799999999999E-2</v>
      </c>
      <c r="S1280" s="13">
        <v>7.0000000000000001E-12</v>
      </c>
      <c r="T1280" s="5">
        <v>9.9027000000000004E-2</v>
      </c>
      <c r="U1280" s="5">
        <v>4.9797300000000003E-2</v>
      </c>
      <c r="V1280" s="13">
        <v>4.7E-2</v>
      </c>
      <c r="W1280" s="5">
        <v>0.17</v>
      </c>
      <c r="X1280" s="5">
        <v>2.4299999999999999E-2</v>
      </c>
      <c r="Y1280" s="13">
        <v>2.9000000000000002E-12</v>
      </c>
      <c r="Z1280" s="36">
        <v>1</v>
      </c>
      <c r="AA1280" s="36" t="s">
        <v>17714</v>
      </c>
      <c r="AB1280" s="36" t="s">
        <v>8781</v>
      </c>
      <c r="AC1280" s="80" t="s">
        <v>13238</v>
      </c>
      <c r="AD1280" s="80" t="s">
        <v>13238</v>
      </c>
      <c r="AE1280" s="80" t="s">
        <v>13238</v>
      </c>
    </row>
    <row r="1281" spans="1:31" ht="15.95" customHeight="1">
      <c r="A1281" s="25" t="s">
        <v>8607</v>
      </c>
      <c r="B1281" s="2" t="s">
        <v>5342</v>
      </c>
      <c r="C1281" s="7" t="s">
        <v>5343</v>
      </c>
      <c r="D1281" s="7" t="s">
        <v>5345</v>
      </c>
      <c r="E1281" s="2" t="s">
        <v>5344</v>
      </c>
      <c r="F1281" s="192" t="s">
        <v>5341</v>
      </c>
      <c r="G1281" s="25">
        <v>17</v>
      </c>
      <c r="H1281" s="127">
        <v>26706946</v>
      </c>
      <c r="I1281" s="127">
        <v>25644668</v>
      </c>
      <c r="J1281" s="127">
        <v>27718592</v>
      </c>
      <c r="K1281" s="34" t="s">
        <v>10</v>
      </c>
      <c r="L1281" s="25" t="s">
        <v>22</v>
      </c>
      <c r="M1281" s="57">
        <v>0.513706</v>
      </c>
      <c r="N1281" s="62">
        <v>0.98402999999999996</v>
      </c>
      <c r="O1281" s="67" t="s">
        <v>76</v>
      </c>
      <c r="P1281" s="31" t="s">
        <v>5340</v>
      </c>
      <c r="Q1281" s="5">
        <v>0.18773599999999999</v>
      </c>
      <c r="R1281" s="5">
        <v>2.80463E-2</v>
      </c>
      <c r="S1281" s="13">
        <v>2.7E-11</v>
      </c>
      <c r="T1281" s="5">
        <v>0.129687</v>
      </c>
      <c r="U1281" s="5">
        <v>4.9893699999999999E-2</v>
      </c>
      <c r="V1281" s="13">
        <v>9.4999999999999998E-3</v>
      </c>
      <c r="W1281" s="5">
        <v>0.17380000000000001</v>
      </c>
      <c r="X1281" s="5">
        <v>2.4400000000000002E-2</v>
      </c>
      <c r="Y1281" s="13">
        <v>1.1999999999999999E-12</v>
      </c>
      <c r="Z1281" s="36">
        <v>1</v>
      </c>
      <c r="AA1281" s="78" t="s">
        <v>17714</v>
      </c>
      <c r="AB1281" s="36" t="s">
        <v>8781</v>
      </c>
      <c r="AC1281" s="80" t="s">
        <v>13238</v>
      </c>
      <c r="AD1281" s="80" t="s">
        <v>13238</v>
      </c>
      <c r="AE1281" s="80" t="s">
        <v>13238</v>
      </c>
    </row>
    <row r="1282" spans="1:31" ht="15.95" customHeight="1">
      <c r="A1282" s="25" t="s">
        <v>8607</v>
      </c>
      <c r="B1282" s="2" t="s">
        <v>5347</v>
      </c>
      <c r="C1282" s="7" t="s">
        <v>5348</v>
      </c>
      <c r="D1282" s="7" t="s">
        <v>5350</v>
      </c>
      <c r="E1282" s="2" t="s">
        <v>5349</v>
      </c>
      <c r="F1282" s="192" t="s">
        <v>5346</v>
      </c>
      <c r="G1282" s="25">
        <v>17</v>
      </c>
      <c r="H1282" s="127">
        <v>26713970</v>
      </c>
      <c r="I1282" s="127">
        <v>25612996</v>
      </c>
      <c r="J1282" s="127">
        <v>27733698</v>
      </c>
      <c r="K1282" s="34" t="s">
        <v>10</v>
      </c>
      <c r="L1282" s="25" t="s">
        <v>13</v>
      </c>
      <c r="M1282" s="57">
        <v>0.50944999999999996</v>
      </c>
      <c r="N1282" s="62">
        <v>0.98631999999999997</v>
      </c>
      <c r="O1282" s="67" t="s">
        <v>76</v>
      </c>
      <c r="P1282" s="31" t="s">
        <v>5340</v>
      </c>
      <c r="Q1282" s="5">
        <v>-0.174181</v>
      </c>
      <c r="R1282" s="5">
        <v>2.7955899999999999E-2</v>
      </c>
      <c r="S1282" s="13">
        <v>5.4E-10</v>
      </c>
      <c r="T1282" s="5">
        <v>-0.26428200000000002</v>
      </c>
      <c r="U1282" s="5">
        <v>4.9131000000000001E-2</v>
      </c>
      <c r="V1282" s="13">
        <v>9.8000000000000004E-8</v>
      </c>
      <c r="W1282" s="5">
        <v>-0.19620000000000001</v>
      </c>
      <c r="X1282" s="5">
        <v>2.4299999999999999E-2</v>
      </c>
      <c r="Y1282" s="13">
        <v>6.8000000000000001E-16</v>
      </c>
      <c r="Z1282" s="36">
        <v>1</v>
      </c>
      <c r="AA1282" s="36" t="s">
        <v>17713</v>
      </c>
      <c r="AB1282" s="36" t="s">
        <v>8781</v>
      </c>
      <c r="AC1282" s="80" t="s">
        <v>13238</v>
      </c>
      <c r="AD1282" s="80" t="s">
        <v>13238</v>
      </c>
      <c r="AE1282" s="80" t="s">
        <v>13238</v>
      </c>
    </row>
    <row r="1283" spans="1:31" ht="15.95" customHeight="1">
      <c r="A1283" s="25" t="s">
        <v>8607</v>
      </c>
      <c r="B1283" s="2" t="s">
        <v>5351</v>
      </c>
      <c r="C1283" s="7" t="s">
        <v>3918</v>
      </c>
      <c r="D1283" s="7" t="s">
        <v>3920</v>
      </c>
      <c r="E1283" s="2" t="s">
        <v>3919</v>
      </c>
      <c r="F1283" s="192" t="s">
        <v>5346</v>
      </c>
      <c r="G1283" s="25">
        <v>17</v>
      </c>
      <c r="H1283" s="127">
        <v>26713970</v>
      </c>
      <c r="I1283" s="127">
        <v>25572852</v>
      </c>
      <c r="J1283" s="127">
        <v>27740139</v>
      </c>
      <c r="K1283" s="34" t="s">
        <v>10</v>
      </c>
      <c r="L1283" s="25" t="s">
        <v>13</v>
      </c>
      <c r="M1283" s="57">
        <v>0.50944999999999996</v>
      </c>
      <c r="N1283" s="62">
        <v>0.98631999999999997</v>
      </c>
      <c r="O1283" s="67" t="s">
        <v>76</v>
      </c>
      <c r="P1283" s="31" t="s">
        <v>5340</v>
      </c>
      <c r="Q1283" s="5">
        <v>0.24709900000000001</v>
      </c>
      <c r="R1283" s="5">
        <v>2.7733399999999998E-2</v>
      </c>
      <c r="S1283" s="13">
        <v>9.7000000000000004E-19</v>
      </c>
      <c r="T1283" s="5">
        <v>0.25834499999999999</v>
      </c>
      <c r="U1283" s="5">
        <v>4.9169600000000001E-2</v>
      </c>
      <c r="V1283" s="13">
        <v>1.9000000000000001E-7</v>
      </c>
      <c r="W1283" s="5">
        <v>0.24979999999999999</v>
      </c>
      <c r="X1283" s="5">
        <v>2.4199999999999999E-2</v>
      </c>
      <c r="Y1283" s="13">
        <v>4.5999999999999998E-25</v>
      </c>
      <c r="Z1283" s="36">
        <v>1</v>
      </c>
      <c r="AA1283" s="78" t="s">
        <v>17714</v>
      </c>
      <c r="AB1283" s="36" t="s">
        <v>8781</v>
      </c>
      <c r="AC1283" s="80" t="s">
        <v>13238</v>
      </c>
      <c r="AD1283" s="80" t="s">
        <v>13238</v>
      </c>
      <c r="AE1283" s="80" t="s">
        <v>13238</v>
      </c>
    </row>
    <row r="1284" spans="1:31" ht="15.95" customHeight="1">
      <c r="A1284" s="25" t="s">
        <v>8607</v>
      </c>
      <c r="B1284" s="2" t="s">
        <v>2122</v>
      </c>
      <c r="C1284" s="7" t="s">
        <v>2123</v>
      </c>
      <c r="D1284" s="7" t="s">
        <v>2125</v>
      </c>
      <c r="E1284" s="2" t="s">
        <v>2124</v>
      </c>
      <c r="F1284" s="192" t="s">
        <v>5346</v>
      </c>
      <c r="G1284" s="25">
        <v>17</v>
      </c>
      <c r="H1284" s="127">
        <v>26713970</v>
      </c>
      <c r="I1284" s="127">
        <v>25631336</v>
      </c>
      <c r="J1284" s="127">
        <v>27718592</v>
      </c>
      <c r="K1284" s="34" t="s">
        <v>10</v>
      </c>
      <c r="L1284" s="25" t="s">
        <v>13</v>
      </c>
      <c r="M1284" s="57">
        <v>0.50944999999999996</v>
      </c>
      <c r="N1284" s="62">
        <v>0.98631999999999997</v>
      </c>
      <c r="O1284" s="67" t="s">
        <v>76</v>
      </c>
      <c r="P1284" s="31" t="s">
        <v>5340</v>
      </c>
      <c r="Q1284" s="5">
        <v>0.16484099999999999</v>
      </c>
      <c r="R1284" s="5">
        <v>2.7978699999999999E-2</v>
      </c>
      <c r="S1284" s="13">
        <v>4.2999999999999996E-9</v>
      </c>
      <c r="T1284" s="5">
        <v>0.210643</v>
      </c>
      <c r="U1284" s="5">
        <v>4.9446900000000002E-2</v>
      </c>
      <c r="V1284" s="13">
        <v>2.3E-5</v>
      </c>
      <c r="W1284" s="5">
        <v>0.1759</v>
      </c>
      <c r="X1284" s="5">
        <v>2.4400000000000002E-2</v>
      </c>
      <c r="Y1284" s="13">
        <v>4.9999999999999999E-13</v>
      </c>
      <c r="Z1284" s="36">
        <v>1</v>
      </c>
      <c r="AA1284" s="36" t="s">
        <v>17714</v>
      </c>
      <c r="AB1284" s="36" t="s">
        <v>8781</v>
      </c>
      <c r="AC1284" s="80" t="s">
        <v>13238</v>
      </c>
      <c r="AD1284" s="80" t="s">
        <v>13238</v>
      </c>
      <c r="AE1284" s="80" t="s">
        <v>13238</v>
      </c>
    </row>
    <row r="1285" spans="1:31" ht="15.95" customHeight="1">
      <c r="A1285" s="25" t="s">
        <v>8607</v>
      </c>
      <c r="B1285" s="2" t="s">
        <v>5352</v>
      </c>
      <c r="C1285" s="7" t="s">
        <v>5353</v>
      </c>
      <c r="D1285" s="7" t="s">
        <v>5355</v>
      </c>
      <c r="E1285" s="2" t="s">
        <v>5354</v>
      </c>
      <c r="F1285" s="192" t="s">
        <v>5346</v>
      </c>
      <c r="G1285" s="25">
        <v>17</v>
      </c>
      <c r="H1285" s="127">
        <v>26713970</v>
      </c>
      <c r="I1285" s="127">
        <v>25633616</v>
      </c>
      <c r="J1285" s="127">
        <v>27718592</v>
      </c>
      <c r="K1285" s="34" t="s">
        <v>10</v>
      </c>
      <c r="L1285" s="25" t="s">
        <v>13</v>
      </c>
      <c r="M1285" s="57">
        <v>0.50944999999999996</v>
      </c>
      <c r="N1285" s="62">
        <v>0.98631999999999997</v>
      </c>
      <c r="O1285" s="67" t="s">
        <v>76</v>
      </c>
      <c r="P1285" s="31" t="s">
        <v>5340</v>
      </c>
      <c r="Q1285" s="5">
        <v>0.155696</v>
      </c>
      <c r="R1285" s="5">
        <v>2.7999900000000001E-2</v>
      </c>
      <c r="S1285" s="13">
        <v>2.9999999999999997E-8</v>
      </c>
      <c r="T1285" s="5">
        <v>0.22344900000000001</v>
      </c>
      <c r="U1285" s="5">
        <v>4.9378199999999997E-2</v>
      </c>
      <c r="V1285" s="13">
        <v>6.9E-6</v>
      </c>
      <c r="W1285" s="5">
        <v>0.17219999999999999</v>
      </c>
      <c r="X1285" s="5">
        <v>2.4400000000000002E-2</v>
      </c>
      <c r="Y1285" s="13">
        <v>1.5000000000000001E-12</v>
      </c>
      <c r="Z1285" s="36">
        <v>1</v>
      </c>
      <c r="AA1285" s="78" t="s">
        <v>17714</v>
      </c>
      <c r="AB1285" s="36" t="s">
        <v>8781</v>
      </c>
      <c r="AC1285" s="80" t="s">
        <v>13238</v>
      </c>
      <c r="AD1285" s="80" t="s">
        <v>13238</v>
      </c>
      <c r="AE1285" s="80" t="s">
        <v>13238</v>
      </c>
    </row>
    <row r="1286" spans="1:31" ht="15.95" customHeight="1">
      <c r="A1286" s="25" t="s">
        <v>8607</v>
      </c>
      <c r="B1286" s="2" t="s">
        <v>5356</v>
      </c>
      <c r="C1286" s="7" t="s">
        <v>5357</v>
      </c>
      <c r="D1286" s="7" t="s">
        <v>5359</v>
      </c>
      <c r="E1286" s="2" t="s">
        <v>5358</v>
      </c>
      <c r="F1286" s="192" t="s">
        <v>5346</v>
      </c>
      <c r="G1286" s="25">
        <v>17</v>
      </c>
      <c r="H1286" s="127">
        <v>26713970</v>
      </c>
      <c r="I1286" s="127">
        <v>25633616</v>
      </c>
      <c r="J1286" s="127">
        <v>27718592</v>
      </c>
      <c r="K1286" s="34" t="s">
        <v>10</v>
      </c>
      <c r="L1286" s="25" t="s">
        <v>13</v>
      </c>
      <c r="M1286" s="57">
        <v>0.50944999999999996</v>
      </c>
      <c r="N1286" s="62">
        <v>0.98631999999999997</v>
      </c>
      <c r="O1286" s="67" t="s">
        <v>76</v>
      </c>
      <c r="P1286" s="31" t="s">
        <v>5340</v>
      </c>
      <c r="Q1286" s="5">
        <v>0.15527099999999999</v>
      </c>
      <c r="R1286" s="5">
        <v>2.8000799999999999E-2</v>
      </c>
      <c r="S1286" s="13">
        <v>3.2000000000000002E-8</v>
      </c>
      <c r="T1286" s="5">
        <v>0.23963300000000001</v>
      </c>
      <c r="U1286" s="5">
        <v>4.9285299999999997E-2</v>
      </c>
      <c r="V1286" s="13">
        <v>1.3999999999999999E-6</v>
      </c>
      <c r="W1286" s="5">
        <v>0.1759</v>
      </c>
      <c r="X1286" s="5">
        <v>2.4299999999999999E-2</v>
      </c>
      <c r="Y1286" s="13">
        <v>5.1000000000000005E-13</v>
      </c>
      <c r="Z1286" s="36">
        <v>1</v>
      </c>
      <c r="AA1286" s="36" t="s">
        <v>17714</v>
      </c>
      <c r="AB1286" s="36" t="s">
        <v>8781</v>
      </c>
      <c r="AC1286" s="80" t="s">
        <v>13238</v>
      </c>
      <c r="AD1286" s="80" t="s">
        <v>13238</v>
      </c>
      <c r="AE1286" s="80" t="s">
        <v>13238</v>
      </c>
    </row>
    <row r="1287" spans="1:31" ht="15.95" customHeight="1">
      <c r="A1287" s="25" t="s">
        <v>8607</v>
      </c>
      <c r="B1287" s="2" t="s">
        <v>612</v>
      </c>
      <c r="C1287" s="7" t="s">
        <v>613</v>
      </c>
      <c r="D1287" s="7" t="s">
        <v>615</v>
      </c>
      <c r="E1287" s="2" t="s">
        <v>614</v>
      </c>
      <c r="F1287" s="192" t="s">
        <v>5346</v>
      </c>
      <c r="G1287" s="25">
        <v>17</v>
      </c>
      <c r="H1287" s="127">
        <v>26713970</v>
      </c>
      <c r="I1287" s="127">
        <v>25572852</v>
      </c>
      <c r="J1287" s="127">
        <v>27740139</v>
      </c>
      <c r="K1287" s="34" t="s">
        <v>10</v>
      </c>
      <c r="L1287" s="25" t="s">
        <v>13</v>
      </c>
      <c r="M1287" s="57">
        <v>0.50944999999999996</v>
      </c>
      <c r="N1287" s="62">
        <v>0.98631999999999997</v>
      </c>
      <c r="O1287" s="67" t="s">
        <v>76</v>
      </c>
      <c r="P1287" s="31" t="s">
        <v>5340</v>
      </c>
      <c r="Q1287" s="5">
        <v>0.239263</v>
      </c>
      <c r="R1287" s="5">
        <v>2.77611E-2</v>
      </c>
      <c r="S1287" s="13">
        <v>1.1999999999999999E-17</v>
      </c>
      <c r="T1287" s="5">
        <v>0.29826999999999998</v>
      </c>
      <c r="U1287" s="5">
        <v>4.8892600000000001E-2</v>
      </c>
      <c r="V1287" s="13">
        <v>1.6000000000000001E-9</v>
      </c>
      <c r="W1287" s="5">
        <v>0.25359999999999999</v>
      </c>
      <c r="X1287" s="5">
        <v>2.41E-2</v>
      </c>
      <c r="Y1287" s="13">
        <v>7.8999999999999994E-26</v>
      </c>
      <c r="Z1287" s="36">
        <v>1</v>
      </c>
      <c r="AA1287" s="78" t="s">
        <v>17714</v>
      </c>
      <c r="AB1287" s="36" t="s">
        <v>8781</v>
      </c>
      <c r="AC1287" s="80" t="s">
        <v>13238</v>
      </c>
      <c r="AD1287" s="80" t="s">
        <v>13238</v>
      </c>
      <c r="AE1287" s="80" t="s">
        <v>13238</v>
      </c>
    </row>
    <row r="1288" spans="1:31" ht="15.95" customHeight="1">
      <c r="A1288" s="25" t="s">
        <v>8607</v>
      </c>
      <c r="B1288" s="2" t="s">
        <v>4533</v>
      </c>
      <c r="C1288" s="7" t="s">
        <v>4534</v>
      </c>
      <c r="D1288" s="7" t="s">
        <v>4536</v>
      </c>
      <c r="E1288" s="2" t="s">
        <v>4535</v>
      </c>
      <c r="F1288" s="192" t="s">
        <v>5346</v>
      </c>
      <c r="G1288" s="25">
        <v>17</v>
      </c>
      <c r="H1288" s="127">
        <v>26713970</v>
      </c>
      <c r="I1288" s="127">
        <v>25713970</v>
      </c>
      <c r="J1288" s="127">
        <v>27716821</v>
      </c>
      <c r="K1288" s="34" t="s">
        <v>10</v>
      </c>
      <c r="L1288" s="25" t="s">
        <v>13</v>
      </c>
      <c r="M1288" s="57">
        <v>0.50944999999999996</v>
      </c>
      <c r="N1288" s="62">
        <v>0.98631999999999997</v>
      </c>
      <c r="O1288" s="67" t="s">
        <v>76</v>
      </c>
      <c r="P1288" s="31" t="s">
        <v>5340</v>
      </c>
      <c r="Q1288" s="5">
        <v>-0.15303</v>
      </c>
      <c r="R1288" s="5">
        <v>2.8005800000000001E-2</v>
      </c>
      <c r="S1288" s="13">
        <v>5.1E-8</v>
      </c>
      <c r="T1288" s="5">
        <v>-0.20194100000000001</v>
      </c>
      <c r="U1288" s="5">
        <v>4.9491300000000002E-2</v>
      </c>
      <c r="V1288" s="13">
        <v>4.8999999999999998E-5</v>
      </c>
      <c r="W1288" s="5">
        <v>-0.16489999999999999</v>
      </c>
      <c r="X1288" s="5">
        <v>2.4400000000000002E-2</v>
      </c>
      <c r="Y1288" s="13">
        <v>1.3E-11</v>
      </c>
      <c r="Z1288" s="36">
        <v>1</v>
      </c>
      <c r="AA1288" s="36" t="s">
        <v>17714</v>
      </c>
      <c r="AB1288" s="36" t="s">
        <v>8781</v>
      </c>
      <c r="AC1288" s="80" t="s">
        <v>13238</v>
      </c>
      <c r="AD1288" s="80" t="s">
        <v>13238</v>
      </c>
      <c r="AE1288" s="80" t="s">
        <v>13238</v>
      </c>
    </row>
    <row r="1289" spans="1:31" ht="15.95" customHeight="1">
      <c r="A1289" s="25" t="s">
        <v>8607</v>
      </c>
      <c r="B1289" s="2" t="s">
        <v>1505</v>
      </c>
      <c r="C1289" s="7" t="s">
        <v>1506</v>
      </c>
      <c r="D1289" s="7" t="s">
        <v>1506</v>
      </c>
      <c r="E1289" s="2" t="s">
        <v>1507</v>
      </c>
      <c r="F1289" s="192" t="s">
        <v>5346</v>
      </c>
      <c r="G1289" s="25">
        <v>17</v>
      </c>
      <c r="H1289" s="127">
        <v>26713970</v>
      </c>
      <c r="I1289" s="127">
        <v>25612996</v>
      </c>
      <c r="J1289" s="127">
        <v>27733698</v>
      </c>
      <c r="K1289" s="34" t="s">
        <v>10</v>
      </c>
      <c r="L1289" s="25" t="s">
        <v>13</v>
      </c>
      <c r="M1289" s="57">
        <v>0.50944999999999996</v>
      </c>
      <c r="N1289" s="62">
        <v>0.98631999999999997</v>
      </c>
      <c r="O1289" s="67" t="s">
        <v>76</v>
      </c>
      <c r="P1289" s="31" t="s">
        <v>5340</v>
      </c>
      <c r="Q1289" s="5">
        <v>-0.15224399999999999</v>
      </c>
      <c r="R1289" s="5">
        <v>2.8007500000000001E-2</v>
      </c>
      <c r="S1289" s="13">
        <v>5.9999999999999995E-8</v>
      </c>
      <c r="T1289" s="5">
        <v>-0.263048</v>
      </c>
      <c r="U1289" s="5">
        <v>4.9139099999999998E-2</v>
      </c>
      <c r="V1289" s="13">
        <v>1.1000000000000001E-7</v>
      </c>
      <c r="W1289" s="5">
        <v>-0.1794</v>
      </c>
      <c r="X1289" s="5">
        <v>2.4299999999999999E-2</v>
      </c>
      <c r="Y1289" s="13">
        <v>1.7000000000000001E-13</v>
      </c>
      <c r="Z1289" s="36">
        <v>1</v>
      </c>
      <c r="AA1289" s="78" t="s">
        <v>17714</v>
      </c>
      <c r="AB1289" s="36" t="s">
        <v>8781</v>
      </c>
      <c r="AC1289" s="80" t="s">
        <v>13238</v>
      </c>
      <c r="AD1289" s="80" t="s">
        <v>13238</v>
      </c>
      <c r="AE1289" s="80" t="s">
        <v>13238</v>
      </c>
    </row>
    <row r="1290" spans="1:31" ht="15.95" customHeight="1">
      <c r="A1290" s="25" t="s">
        <v>8607</v>
      </c>
      <c r="B1290" s="2" t="s">
        <v>5360</v>
      </c>
      <c r="C1290" s="7" t="s">
        <v>5361</v>
      </c>
      <c r="D1290" s="7" t="s">
        <v>5363</v>
      </c>
      <c r="E1290" s="2" t="s">
        <v>5362</v>
      </c>
      <c r="F1290" s="192" t="s">
        <v>5346</v>
      </c>
      <c r="G1290" s="25">
        <v>17</v>
      </c>
      <c r="H1290" s="127">
        <v>26713970</v>
      </c>
      <c r="I1290" s="127">
        <v>25572852</v>
      </c>
      <c r="J1290" s="127">
        <v>27733698</v>
      </c>
      <c r="K1290" s="34" t="s">
        <v>10</v>
      </c>
      <c r="L1290" s="25" t="s">
        <v>13</v>
      </c>
      <c r="M1290" s="57">
        <v>0.50944999999999996</v>
      </c>
      <c r="N1290" s="62">
        <v>0.98631999999999997</v>
      </c>
      <c r="O1290" s="67" t="s">
        <v>76</v>
      </c>
      <c r="P1290" s="31" t="s">
        <v>5340</v>
      </c>
      <c r="Q1290" s="5">
        <v>0.228322</v>
      </c>
      <c r="R1290" s="5">
        <v>2.7798199999999999E-2</v>
      </c>
      <c r="S1290" s="13">
        <v>3.4E-16</v>
      </c>
      <c r="T1290" s="5">
        <v>0.16658800000000001</v>
      </c>
      <c r="U1290" s="5">
        <v>4.9651899999999999E-2</v>
      </c>
      <c r="V1290" s="13">
        <v>8.3000000000000001E-4</v>
      </c>
      <c r="W1290" s="5">
        <v>0.21360000000000001</v>
      </c>
      <c r="X1290" s="5">
        <v>2.4299999999999999E-2</v>
      </c>
      <c r="Y1290" s="13">
        <v>1.3E-18</v>
      </c>
      <c r="Z1290" s="36">
        <v>1</v>
      </c>
      <c r="AA1290" s="36" t="s">
        <v>17714</v>
      </c>
      <c r="AB1290" s="36" t="s">
        <v>8781</v>
      </c>
      <c r="AC1290" s="80" t="s">
        <v>13238</v>
      </c>
      <c r="AD1290" s="80" t="s">
        <v>13238</v>
      </c>
      <c r="AE1290" s="80" t="s">
        <v>13238</v>
      </c>
    </row>
    <row r="1291" spans="1:31" ht="15.95" customHeight="1">
      <c r="A1291" s="25" t="s">
        <v>8607</v>
      </c>
      <c r="B1291" s="2" t="s">
        <v>5364</v>
      </c>
      <c r="C1291" s="7" t="s">
        <v>5365</v>
      </c>
      <c r="D1291" s="7" t="s">
        <v>5367</v>
      </c>
      <c r="E1291" s="2" t="s">
        <v>5366</v>
      </c>
      <c r="F1291" s="192" t="s">
        <v>5346</v>
      </c>
      <c r="G1291" s="25">
        <v>17</v>
      </c>
      <c r="H1291" s="127">
        <v>26713970</v>
      </c>
      <c r="I1291" s="127">
        <v>25633616</v>
      </c>
      <c r="J1291" s="127">
        <v>27718592</v>
      </c>
      <c r="K1291" s="34" t="s">
        <v>10</v>
      </c>
      <c r="L1291" s="25" t="s">
        <v>13</v>
      </c>
      <c r="M1291" s="57">
        <v>0.50944999999999996</v>
      </c>
      <c r="N1291" s="62">
        <v>0.98631999999999997</v>
      </c>
      <c r="O1291" s="67" t="s">
        <v>76</v>
      </c>
      <c r="P1291" s="31" t="s">
        <v>5340</v>
      </c>
      <c r="Q1291" s="5">
        <v>-0.152975</v>
      </c>
      <c r="R1291" s="5">
        <v>2.80059E-2</v>
      </c>
      <c r="S1291" s="13">
        <v>5.2000000000000002E-8</v>
      </c>
      <c r="T1291" s="5">
        <v>-0.24380099999999999</v>
      </c>
      <c r="U1291" s="5">
        <v>4.92603E-2</v>
      </c>
      <c r="V1291" s="13">
        <v>8.9999999999999996E-7</v>
      </c>
      <c r="W1291" s="5">
        <v>-0.17519999999999999</v>
      </c>
      <c r="X1291" s="5">
        <v>2.4299999999999999E-2</v>
      </c>
      <c r="Y1291" s="13">
        <v>6.3000000000000004E-13</v>
      </c>
      <c r="Z1291" s="36">
        <v>1</v>
      </c>
      <c r="AA1291" s="78" t="s">
        <v>17714</v>
      </c>
      <c r="AB1291" s="36" t="s">
        <v>8781</v>
      </c>
      <c r="AC1291" s="80" t="s">
        <v>13238</v>
      </c>
      <c r="AD1291" s="80" t="s">
        <v>13238</v>
      </c>
      <c r="AE1291" s="80" t="s">
        <v>13238</v>
      </c>
    </row>
    <row r="1292" spans="1:31" ht="15.95" customHeight="1">
      <c r="A1292" s="25" t="s">
        <v>8607</v>
      </c>
      <c r="B1292" s="2" t="s">
        <v>5368</v>
      </c>
      <c r="C1292" s="7" t="s">
        <v>5369</v>
      </c>
      <c r="D1292" s="7" t="s">
        <v>5371</v>
      </c>
      <c r="E1292" s="2" t="s">
        <v>5370</v>
      </c>
      <c r="F1292" s="192" t="s">
        <v>5346</v>
      </c>
      <c r="G1292" s="25">
        <v>17</v>
      </c>
      <c r="H1292" s="127">
        <v>26713970</v>
      </c>
      <c r="I1292" s="127">
        <v>25703682</v>
      </c>
      <c r="J1292" s="127">
        <v>27718592</v>
      </c>
      <c r="K1292" s="34" t="s">
        <v>10</v>
      </c>
      <c r="L1292" s="25" t="s">
        <v>13</v>
      </c>
      <c r="M1292" s="57">
        <v>0.50944999999999996</v>
      </c>
      <c r="N1292" s="62">
        <v>0.98631999999999997</v>
      </c>
      <c r="O1292" s="67" t="s">
        <v>76</v>
      </c>
      <c r="P1292" s="31" t="s">
        <v>5340</v>
      </c>
      <c r="Q1292" s="5">
        <v>0.17682400000000001</v>
      </c>
      <c r="R1292" s="5">
        <v>2.79492E-2</v>
      </c>
      <c r="S1292" s="13">
        <v>3E-10</v>
      </c>
      <c r="T1292" s="5">
        <v>0.14974199999999999</v>
      </c>
      <c r="U1292" s="5">
        <v>4.9717499999999998E-2</v>
      </c>
      <c r="V1292" s="13">
        <v>2.7000000000000001E-3</v>
      </c>
      <c r="W1292" s="5">
        <v>0.17030000000000001</v>
      </c>
      <c r="X1292" s="5">
        <v>2.4400000000000002E-2</v>
      </c>
      <c r="Y1292" s="13">
        <v>2.8000000000000002E-12</v>
      </c>
      <c r="Z1292" s="36">
        <v>1</v>
      </c>
      <c r="AA1292" s="36" t="s">
        <v>17714</v>
      </c>
      <c r="AB1292" s="36" t="s">
        <v>8781</v>
      </c>
      <c r="AC1292" s="80" t="s">
        <v>13238</v>
      </c>
      <c r="AD1292" s="80" t="s">
        <v>13238</v>
      </c>
      <c r="AE1292" s="80" t="s">
        <v>13238</v>
      </c>
    </row>
    <row r="1293" spans="1:31" ht="15.95" customHeight="1">
      <c r="A1293" s="25" t="s">
        <v>8607</v>
      </c>
      <c r="B1293" s="2" t="s">
        <v>5372</v>
      </c>
      <c r="C1293" s="7" t="s">
        <v>1961</v>
      </c>
      <c r="D1293" s="7" t="s">
        <v>1963</v>
      </c>
      <c r="E1293" s="2" t="s">
        <v>1962</v>
      </c>
      <c r="F1293" s="192" t="s">
        <v>5346</v>
      </c>
      <c r="G1293" s="25">
        <v>17</v>
      </c>
      <c r="H1293" s="127">
        <v>26713970</v>
      </c>
      <c r="I1293" s="127">
        <v>25592946</v>
      </c>
      <c r="J1293" s="127">
        <v>27746032</v>
      </c>
      <c r="K1293" s="34" t="s">
        <v>10</v>
      </c>
      <c r="L1293" s="25" t="s">
        <v>13</v>
      </c>
      <c r="M1293" s="57">
        <v>0.50944999999999996</v>
      </c>
      <c r="N1293" s="62">
        <v>0.98631999999999997</v>
      </c>
      <c r="O1293" s="67" t="s">
        <v>76</v>
      </c>
      <c r="P1293" s="31" t="s">
        <v>5340</v>
      </c>
      <c r="Q1293" s="5">
        <v>-0.22398499999999999</v>
      </c>
      <c r="R1293" s="5">
        <v>2.78125E-2</v>
      </c>
      <c r="S1293" s="13">
        <v>1.2E-15</v>
      </c>
      <c r="T1293" s="5">
        <v>-0.354489</v>
      </c>
      <c r="U1293" s="5">
        <v>4.8431599999999998E-2</v>
      </c>
      <c r="V1293" s="13">
        <v>5.9999999999999997E-13</v>
      </c>
      <c r="W1293" s="5">
        <v>-0.25629999999999997</v>
      </c>
      <c r="X1293" s="5">
        <v>2.41E-2</v>
      </c>
      <c r="Y1293" s="13">
        <v>2.2000000000000001E-26</v>
      </c>
      <c r="Z1293" s="36">
        <v>1</v>
      </c>
      <c r="AA1293" s="78" t="s">
        <v>17714</v>
      </c>
      <c r="AB1293" s="36" t="s">
        <v>8781</v>
      </c>
      <c r="AC1293" s="80" t="s">
        <v>13238</v>
      </c>
      <c r="AD1293" s="80" t="s">
        <v>13238</v>
      </c>
      <c r="AE1293" s="80" t="s">
        <v>13238</v>
      </c>
    </row>
    <row r="1294" spans="1:31" ht="15.95" customHeight="1">
      <c r="A1294" s="25" t="s">
        <v>8607</v>
      </c>
      <c r="B1294" s="2" t="s">
        <v>5373</v>
      </c>
      <c r="C1294" s="7" t="s">
        <v>5374</v>
      </c>
      <c r="D1294" s="7" t="s">
        <v>5376</v>
      </c>
      <c r="E1294" s="2" t="s">
        <v>5375</v>
      </c>
      <c r="F1294" s="192" t="s">
        <v>5346</v>
      </c>
      <c r="G1294" s="25">
        <v>17</v>
      </c>
      <c r="H1294" s="127">
        <v>26713970</v>
      </c>
      <c r="I1294" s="127">
        <v>25572852</v>
      </c>
      <c r="J1294" s="127">
        <v>27740139</v>
      </c>
      <c r="K1294" s="34" t="s">
        <v>10</v>
      </c>
      <c r="L1294" s="25" t="s">
        <v>13</v>
      </c>
      <c r="M1294" s="57">
        <v>0.50944999999999996</v>
      </c>
      <c r="N1294" s="62">
        <v>0.98631999999999997</v>
      </c>
      <c r="O1294" s="67" t="s">
        <v>76</v>
      </c>
      <c r="P1294" s="31" t="s">
        <v>5340</v>
      </c>
      <c r="Q1294" s="5">
        <v>0.213397</v>
      </c>
      <c r="R1294" s="5">
        <v>2.7845999999999999E-2</v>
      </c>
      <c r="S1294" s="13">
        <v>2.6E-14</v>
      </c>
      <c r="T1294" s="5">
        <v>0.26641599999999999</v>
      </c>
      <c r="U1294" s="5">
        <v>4.9116899999999998E-2</v>
      </c>
      <c r="V1294" s="13">
        <v>7.7000000000000001E-8</v>
      </c>
      <c r="W1294" s="5">
        <v>0.2263</v>
      </c>
      <c r="X1294" s="5">
        <v>2.4199999999999999E-2</v>
      </c>
      <c r="Y1294" s="13">
        <v>9.4999999999999994E-21</v>
      </c>
      <c r="Z1294" s="36">
        <v>1</v>
      </c>
      <c r="AA1294" s="36" t="s">
        <v>17714</v>
      </c>
      <c r="AB1294" s="36" t="s">
        <v>8781</v>
      </c>
      <c r="AC1294" s="80" t="s">
        <v>13238</v>
      </c>
      <c r="AD1294" s="80" t="s">
        <v>13238</v>
      </c>
      <c r="AE1294" s="80" t="s">
        <v>13238</v>
      </c>
    </row>
    <row r="1295" spans="1:31" ht="15.95" customHeight="1">
      <c r="A1295" s="25" t="s">
        <v>8607</v>
      </c>
      <c r="B1295" s="2" t="s">
        <v>5377</v>
      </c>
      <c r="C1295" s="7" t="s">
        <v>5378</v>
      </c>
      <c r="D1295" s="7" t="s">
        <v>5380</v>
      </c>
      <c r="E1295" s="2" t="s">
        <v>5379</v>
      </c>
      <c r="F1295" s="192" t="s">
        <v>5346</v>
      </c>
      <c r="G1295" s="25">
        <v>17</v>
      </c>
      <c r="H1295" s="127">
        <v>26713970</v>
      </c>
      <c r="I1295" s="127">
        <v>25633616</v>
      </c>
      <c r="J1295" s="127">
        <v>27722039</v>
      </c>
      <c r="K1295" s="34" t="s">
        <v>10</v>
      </c>
      <c r="L1295" s="25" t="s">
        <v>13</v>
      </c>
      <c r="M1295" s="57">
        <v>0.50944999999999996</v>
      </c>
      <c r="N1295" s="62">
        <v>0.98631999999999997</v>
      </c>
      <c r="O1295" s="67" t="s">
        <v>76</v>
      </c>
      <c r="P1295" s="31" t="s">
        <v>5340</v>
      </c>
      <c r="Q1295" s="5">
        <v>-0.14773</v>
      </c>
      <c r="R1295" s="5">
        <v>2.8017299999999998E-2</v>
      </c>
      <c r="S1295" s="13">
        <v>1.4999999999999999E-7</v>
      </c>
      <c r="T1295" s="5">
        <v>-0.27174700000000002</v>
      </c>
      <c r="U1295" s="5">
        <v>4.9081199999999998E-2</v>
      </c>
      <c r="V1295" s="13">
        <v>4.1999999999999999E-8</v>
      </c>
      <c r="W1295" s="5">
        <v>-0.1782</v>
      </c>
      <c r="X1295" s="5">
        <v>2.4299999999999999E-2</v>
      </c>
      <c r="Y1295" s="13">
        <v>2.3999999999999999E-13</v>
      </c>
      <c r="Z1295" s="36">
        <v>1</v>
      </c>
      <c r="AA1295" s="78" t="s">
        <v>17714</v>
      </c>
      <c r="AB1295" s="36" t="s">
        <v>8781</v>
      </c>
      <c r="AC1295" s="80" t="s">
        <v>13238</v>
      </c>
      <c r="AD1295" s="80" t="s">
        <v>13238</v>
      </c>
      <c r="AE1295" s="80" t="s">
        <v>13238</v>
      </c>
    </row>
    <row r="1296" spans="1:31" ht="15.95" customHeight="1">
      <c r="A1296" s="25" t="s">
        <v>8607</v>
      </c>
      <c r="B1296" s="2" t="s">
        <v>5381</v>
      </c>
      <c r="C1296" s="7" t="s">
        <v>5382</v>
      </c>
      <c r="D1296" s="7" t="s">
        <v>5384</v>
      </c>
      <c r="E1296" s="2" t="s">
        <v>5383</v>
      </c>
      <c r="F1296" s="192" t="s">
        <v>5346</v>
      </c>
      <c r="G1296" s="25">
        <v>17</v>
      </c>
      <c r="H1296" s="127">
        <v>26713970</v>
      </c>
      <c r="I1296" s="127">
        <v>25572852</v>
      </c>
      <c r="J1296" s="127">
        <v>27740139</v>
      </c>
      <c r="K1296" s="34" t="s">
        <v>10</v>
      </c>
      <c r="L1296" s="25" t="s">
        <v>13</v>
      </c>
      <c r="M1296" s="57">
        <v>0.50944999999999996</v>
      </c>
      <c r="N1296" s="62">
        <v>0.98631999999999997</v>
      </c>
      <c r="O1296" s="67" t="s">
        <v>76</v>
      </c>
      <c r="P1296" s="31" t="s">
        <v>5340</v>
      </c>
      <c r="Q1296" s="5">
        <v>0.29816999999999999</v>
      </c>
      <c r="R1296" s="5">
        <v>2.7530099999999998E-2</v>
      </c>
      <c r="S1296" s="13">
        <v>9.6999999999999998E-27</v>
      </c>
      <c r="T1296" s="5">
        <v>0.29467599999999999</v>
      </c>
      <c r="U1296" s="5">
        <v>4.8919200000000003E-2</v>
      </c>
      <c r="V1296" s="13">
        <v>2.6000000000000001E-9</v>
      </c>
      <c r="W1296" s="5">
        <v>0.29730000000000001</v>
      </c>
      <c r="X1296" s="5">
        <v>2.4E-2</v>
      </c>
      <c r="Y1296" s="13">
        <v>2.9000000000000002E-35</v>
      </c>
      <c r="Z1296" s="36">
        <v>1</v>
      </c>
      <c r="AA1296" s="36" t="s">
        <v>17714</v>
      </c>
      <c r="AB1296" s="36" t="s">
        <v>8781</v>
      </c>
      <c r="AC1296" s="80" t="s">
        <v>13238</v>
      </c>
      <c r="AD1296" s="80" t="s">
        <v>13238</v>
      </c>
      <c r="AE1296" s="80" t="s">
        <v>13238</v>
      </c>
    </row>
    <row r="1297" spans="1:31" ht="15.95" customHeight="1">
      <c r="A1297" s="25" t="s">
        <v>8607</v>
      </c>
      <c r="B1297" s="2" t="s">
        <v>721</v>
      </c>
      <c r="C1297" s="7" t="s">
        <v>722</v>
      </c>
      <c r="D1297" s="7" t="s">
        <v>724</v>
      </c>
      <c r="E1297" s="2" t="s">
        <v>723</v>
      </c>
      <c r="F1297" s="192" t="s">
        <v>5346</v>
      </c>
      <c r="G1297" s="25">
        <v>17</v>
      </c>
      <c r="H1297" s="127">
        <v>26713970</v>
      </c>
      <c r="I1297" s="127">
        <v>25631336</v>
      </c>
      <c r="J1297" s="127">
        <v>27718592</v>
      </c>
      <c r="K1297" s="34" t="s">
        <v>10</v>
      </c>
      <c r="L1297" s="25" t="s">
        <v>13</v>
      </c>
      <c r="M1297" s="57">
        <v>0.50944999999999996</v>
      </c>
      <c r="N1297" s="62">
        <v>0.98631999999999997</v>
      </c>
      <c r="O1297" s="67" t="s">
        <v>76</v>
      </c>
      <c r="P1297" s="31" t="s">
        <v>5340</v>
      </c>
      <c r="Q1297" s="5">
        <v>0.18987899999999999</v>
      </c>
      <c r="R1297" s="5">
        <v>2.7914600000000001E-2</v>
      </c>
      <c r="S1297" s="13">
        <v>1.3E-11</v>
      </c>
      <c r="T1297" s="5">
        <v>0.17336199999999999</v>
      </c>
      <c r="U1297" s="5">
        <v>4.9623599999999997E-2</v>
      </c>
      <c r="V1297" s="13">
        <v>5.0000000000000001E-4</v>
      </c>
      <c r="W1297" s="5">
        <v>0.18590000000000001</v>
      </c>
      <c r="X1297" s="5">
        <v>2.4299999999999999E-2</v>
      </c>
      <c r="Y1297" s="13">
        <v>2.0999999999999999E-14</v>
      </c>
      <c r="Z1297" s="36">
        <v>1</v>
      </c>
      <c r="AA1297" s="78" t="s">
        <v>17714</v>
      </c>
      <c r="AB1297" s="36" t="s">
        <v>8781</v>
      </c>
      <c r="AC1297" s="80" t="s">
        <v>13238</v>
      </c>
      <c r="AD1297" s="80" t="s">
        <v>13238</v>
      </c>
      <c r="AE1297" s="80" t="s">
        <v>13238</v>
      </c>
    </row>
    <row r="1298" spans="1:31" ht="15.95" customHeight="1">
      <c r="A1298" s="25" t="s">
        <v>8607</v>
      </c>
      <c r="B1298" s="2" t="s">
        <v>570</v>
      </c>
      <c r="C1298" s="7" t="s">
        <v>571</v>
      </c>
      <c r="D1298" s="7" t="s">
        <v>573</v>
      </c>
      <c r="E1298" s="2" t="s">
        <v>572</v>
      </c>
      <c r="F1298" s="192" t="s">
        <v>5346</v>
      </c>
      <c r="G1298" s="25">
        <v>17</v>
      </c>
      <c r="H1298" s="127">
        <v>26713970</v>
      </c>
      <c r="I1298" s="127">
        <v>25649724</v>
      </c>
      <c r="J1298" s="127">
        <v>27718592</v>
      </c>
      <c r="K1298" s="34" t="s">
        <v>10</v>
      </c>
      <c r="L1298" s="25" t="s">
        <v>13</v>
      </c>
      <c r="M1298" s="57">
        <v>0.50944999999999996</v>
      </c>
      <c r="N1298" s="62">
        <v>0.98631999999999997</v>
      </c>
      <c r="O1298" s="67" t="s">
        <v>76</v>
      </c>
      <c r="P1298" s="31" t="s">
        <v>5340</v>
      </c>
      <c r="Q1298" s="5">
        <v>0.14643400000000001</v>
      </c>
      <c r="R1298" s="5">
        <v>2.802E-2</v>
      </c>
      <c r="S1298" s="13">
        <v>1.9000000000000001E-7</v>
      </c>
      <c r="T1298" s="5">
        <v>0.24465100000000001</v>
      </c>
      <c r="U1298" s="5">
        <v>4.9255199999999999E-2</v>
      </c>
      <c r="V1298" s="13">
        <v>8.2999999999999999E-7</v>
      </c>
      <c r="W1298" s="5">
        <v>0.1704</v>
      </c>
      <c r="X1298" s="5">
        <v>2.4400000000000002E-2</v>
      </c>
      <c r="Y1298" s="13">
        <v>2.5999999999999998E-12</v>
      </c>
      <c r="Z1298" s="36">
        <v>1</v>
      </c>
      <c r="AA1298" s="36" t="s">
        <v>17714</v>
      </c>
      <c r="AB1298" s="36" t="s">
        <v>8781</v>
      </c>
      <c r="AC1298" s="80" t="s">
        <v>13238</v>
      </c>
      <c r="AD1298" s="80" t="s">
        <v>13238</v>
      </c>
      <c r="AE1298" s="80" t="s">
        <v>13238</v>
      </c>
    </row>
    <row r="1299" spans="1:31" ht="15.95" customHeight="1">
      <c r="A1299" s="25" t="s">
        <v>8607</v>
      </c>
      <c r="B1299" s="2" t="s">
        <v>5386</v>
      </c>
      <c r="C1299" s="7" t="s">
        <v>5387</v>
      </c>
      <c r="D1299" s="7" t="s">
        <v>5389</v>
      </c>
      <c r="E1299" s="2" t="s">
        <v>5388</v>
      </c>
      <c r="F1299" s="192" t="s">
        <v>5385</v>
      </c>
      <c r="G1299" s="25">
        <v>17</v>
      </c>
      <c r="H1299" s="127">
        <v>26716821</v>
      </c>
      <c r="I1299" s="127">
        <v>25572852</v>
      </c>
      <c r="J1299" s="127">
        <v>27740139</v>
      </c>
      <c r="K1299" s="34" t="s">
        <v>10</v>
      </c>
      <c r="L1299" s="25" t="s">
        <v>13</v>
      </c>
      <c r="M1299" s="57">
        <v>0.50962399999999997</v>
      </c>
      <c r="N1299" s="62">
        <v>0.98799000000000003</v>
      </c>
      <c r="O1299" s="67" t="s">
        <v>76</v>
      </c>
      <c r="P1299" s="31" t="s">
        <v>5340</v>
      </c>
      <c r="Q1299" s="5">
        <v>0.22356500000000001</v>
      </c>
      <c r="R1299" s="5">
        <v>2.7832200000000001E-2</v>
      </c>
      <c r="S1299" s="13">
        <v>1.4999999999999999E-15</v>
      </c>
      <c r="T1299" s="5">
        <v>0.25145899999999999</v>
      </c>
      <c r="U1299" s="5">
        <v>4.9320099999999999E-2</v>
      </c>
      <c r="V1299" s="13">
        <v>4.3000000000000001E-7</v>
      </c>
      <c r="W1299" s="5">
        <v>0.2303</v>
      </c>
      <c r="X1299" s="5">
        <v>2.4199999999999999E-2</v>
      </c>
      <c r="Y1299" s="13">
        <v>2.1000000000000001E-21</v>
      </c>
      <c r="Z1299" s="36">
        <v>1</v>
      </c>
      <c r="AA1299" s="78" t="s">
        <v>17714</v>
      </c>
      <c r="AB1299" s="36" t="s">
        <v>8781</v>
      </c>
      <c r="AC1299" s="80" t="s">
        <v>13238</v>
      </c>
      <c r="AD1299" s="80" t="s">
        <v>13238</v>
      </c>
      <c r="AE1299" s="80" t="s">
        <v>13238</v>
      </c>
    </row>
    <row r="1300" spans="1:31" ht="15.95" customHeight="1">
      <c r="A1300" s="25" t="s">
        <v>8607</v>
      </c>
      <c r="B1300" s="2" t="s">
        <v>5390</v>
      </c>
      <c r="C1300" s="7" t="s">
        <v>5391</v>
      </c>
      <c r="D1300" s="7" t="s">
        <v>5393</v>
      </c>
      <c r="E1300" s="2" t="s">
        <v>5392</v>
      </c>
      <c r="F1300" s="192" t="s">
        <v>5385</v>
      </c>
      <c r="G1300" s="25">
        <v>17</v>
      </c>
      <c r="H1300" s="127">
        <v>26716821</v>
      </c>
      <c r="I1300" s="127">
        <v>25518721</v>
      </c>
      <c r="J1300" s="127">
        <v>27740139</v>
      </c>
      <c r="K1300" s="34" t="s">
        <v>10</v>
      </c>
      <c r="L1300" s="25" t="s">
        <v>13</v>
      </c>
      <c r="M1300" s="57">
        <v>0.50962399999999997</v>
      </c>
      <c r="N1300" s="62">
        <v>0.98799000000000003</v>
      </c>
      <c r="O1300" s="67" t="s">
        <v>76</v>
      </c>
      <c r="P1300" s="31" t="s">
        <v>5340</v>
      </c>
      <c r="Q1300" s="5">
        <v>0.28675299999999998</v>
      </c>
      <c r="R1300" s="5">
        <v>2.75976E-2</v>
      </c>
      <c r="S1300" s="13">
        <v>8.8000000000000008E-25</v>
      </c>
      <c r="T1300" s="5">
        <v>0.32928299999999999</v>
      </c>
      <c r="U1300" s="5">
        <v>4.87567E-2</v>
      </c>
      <c r="V1300" s="13">
        <v>2.7E-11</v>
      </c>
      <c r="W1300" s="5">
        <v>0.29709999999999998</v>
      </c>
      <c r="X1300" s="5">
        <v>2.4E-2</v>
      </c>
      <c r="Y1300" s="13">
        <v>3.8000000000000001E-35</v>
      </c>
      <c r="Z1300" s="36">
        <v>1</v>
      </c>
      <c r="AA1300" s="36" t="s">
        <v>17714</v>
      </c>
      <c r="AB1300" s="36" t="s">
        <v>8781</v>
      </c>
      <c r="AC1300" s="80" t="s">
        <v>13238</v>
      </c>
      <c r="AD1300" s="80" t="s">
        <v>13238</v>
      </c>
      <c r="AE1300" s="80" t="s">
        <v>13238</v>
      </c>
    </row>
    <row r="1301" spans="1:31" ht="15.95" customHeight="1">
      <c r="A1301" s="25" t="s">
        <v>8607</v>
      </c>
      <c r="B1301" s="2" t="s">
        <v>5394</v>
      </c>
      <c r="C1301" s="7" t="s">
        <v>1506</v>
      </c>
      <c r="D1301" s="7" t="s">
        <v>1506</v>
      </c>
      <c r="E1301" s="2" t="s">
        <v>1507</v>
      </c>
      <c r="F1301" s="192" t="s">
        <v>5385</v>
      </c>
      <c r="G1301" s="25">
        <v>17</v>
      </c>
      <c r="H1301" s="127">
        <v>26716821</v>
      </c>
      <c r="I1301" s="127">
        <v>25592946</v>
      </c>
      <c r="J1301" s="127">
        <v>27733698</v>
      </c>
      <c r="K1301" s="34" t="s">
        <v>10</v>
      </c>
      <c r="L1301" s="25" t="s">
        <v>13</v>
      </c>
      <c r="M1301" s="57">
        <v>0.50962399999999997</v>
      </c>
      <c r="N1301" s="62">
        <v>0.98799000000000003</v>
      </c>
      <c r="O1301" s="67" t="s">
        <v>76</v>
      </c>
      <c r="P1301" s="31" t="s">
        <v>5340</v>
      </c>
      <c r="Q1301" s="5">
        <v>0.21244299999999999</v>
      </c>
      <c r="R1301" s="5">
        <v>2.7867300000000001E-2</v>
      </c>
      <c r="S1301" s="13">
        <v>3.5000000000000002E-14</v>
      </c>
      <c r="T1301" s="5">
        <v>0.20893500000000001</v>
      </c>
      <c r="U1301" s="5">
        <v>4.9562099999999998E-2</v>
      </c>
      <c r="V1301" s="13">
        <v>2.8E-5</v>
      </c>
      <c r="W1301" s="5">
        <v>0.21160000000000001</v>
      </c>
      <c r="X1301" s="5">
        <v>2.4299999999999999E-2</v>
      </c>
      <c r="Y1301" s="13">
        <v>2.9999999999999998E-18</v>
      </c>
      <c r="Z1301" s="36">
        <v>1</v>
      </c>
      <c r="AA1301" s="78" t="s">
        <v>17714</v>
      </c>
      <c r="AB1301" s="36" t="s">
        <v>8781</v>
      </c>
      <c r="AC1301" s="80" t="s">
        <v>13238</v>
      </c>
      <c r="AD1301" s="80" t="s">
        <v>13238</v>
      </c>
      <c r="AE1301" s="80" t="s">
        <v>13238</v>
      </c>
    </row>
    <row r="1302" spans="1:31" ht="15.95" customHeight="1">
      <c r="A1302" s="25" t="s">
        <v>8607</v>
      </c>
      <c r="B1302" s="2" t="s">
        <v>5395</v>
      </c>
      <c r="C1302" s="7" t="s">
        <v>5396</v>
      </c>
      <c r="D1302" s="7" t="s">
        <v>5398</v>
      </c>
      <c r="E1302" s="2" t="s">
        <v>5397</v>
      </c>
      <c r="F1302" s="192" t="s">
        <v>5385</v>
      </c>
      <c r="G1302" s="25">
        <v>17</v>
      </c>
      <c r="H1302" s="127">
        <v>26716821</v>
      </c>
      <c r="I1302" s="127">
        <v>25592946</v>
      </c>
      <c r="J1302" s="127">
        <v>27733698</v>
      </c>
      <c r="K1302" s="34" t="s">
        <v>10</v>
      </c>
      <c r="L1302" s="25" t="s">
        <v>13</v>
      </c>
      <c r="M1302" s="57">
        <v>0.50962399999999997</v>
      </c>
      <c r="N1302" s="62">
        <v>0.98799000000000003</v>
      </c>
      <c r="O1302" s="67" t="s">
        <v>76</v>
      </c>
      <c r="P1302" s="31" t="s">
        <v>5340</v>
      </c>
      <c r="Q1302" s="5">
        <v>0.21213399999999999</v>
      </c>
      <c r="R1302" s="5">
        <v>2.7868299999999999E-2</v>
      </c>
      <c r="S1302" s="13">
        <v>3.8000000000000002E-14</v>
      </c>
      <c r="T1302" s="5">
        <v>0.19486100000000001</v>
      </c>
      <c r="U1302" s="5">
        <v>4.9632099999999998E-2</v>
      </c>
      <c r="V1302" s="13">
        <v>9.3999999999999994E-5</v>
      </c>
      <c r="W1302" s="5">
        <v>0.20799999999999999</v>
      </c>
      <c r="X1302" s="5">
        <v>2.4299999999999999E-2</v>
      </c>
      <c r="Y1302" s="13">
        <v>1.1E-17</v>
      </c>
      <c r="Z1302" s="36">
        <v>1</v>
      </c>
      <c r="AA1302" s="36" t="s">
        <v>17714</v>
      </c>
      <c r="AB1302" s="36" t="s">
        <v>8781</v>
      </c>
      <c r="AC1302" s="80" t="s">
        <v>13238</v>
      </c>
      <c r="AD1302" s="80" t="s">
        <v>13238</v>
      </c>
      <c r="AE1302" s="80" t="s">
        <v>13238</v>
      </c>
    </row>
    <row r="1303" spans="1:31" ht="15.95" customHeight="1">
      <c r="A1303" s="25" t="s">
        <v>8607</v>
      </c>
      <c r="B1303" s="2" t="s">
        <v>5399</v>
      </c>
      <c r="C1303" s="7" t="s">
        <v>5400</v>
      </c>
      <c r="D1303" s="7" t="s">
        <v>5402</v>
      </c>
      <c r="E1303" s="2" t="s">
        <v>5401</v>
      </c>
      <c r="F1303" s="192" t="s">
        <v>5385</v>
      </c>
      <c r="G1303" s="25">
        <v>17</v>
      </c>
      <c r="H1303" s="127">
        <v>26716821</v>
      </c>
      <c r="I1303" s="127">
        <v>25592946</v>
      </c>
      <c r="J1303" s="127">
        <v>27733698</v>
      </c>
      <c r="K1303" s="34" t="s">
        <v>10</v>
      </c>
      <c r="L1303" s="25" t="s">
        <v>13</v>
      </c>
      <c r="M1303" s="57">
        <v>0.50962399999999997</v>
      </c>
      <c r="N1303" s="62">
        <v>0.98799000000000003</v>
      </c>
      <c r="O1303" s="67" t="s">
        <v>76</v>
      </c>
      <c r="P1303" s="31" t="s">
        <v>5340</v>
      </c>
      <c r="Q1303" s="5">
        <v>0.22276699999999999</v>
      </c>
      <c r="R1303" s="5">
        <v>2.78348E-2</v>
      </c>
      <c r="S1303" s="13">
        <v>1.8000000000000001E-15</v>
      </c>
      <c r="T1303" s="5">
        <v>0.25126900000000002</v>
      </c>
      <c r="U1303" s="5">
        <v>4.9321299999999998E-2</v>
      </c>
      <c r="V1303" s="13">
        <v>4.3000000000000001E-7</v>
      </c>
      <c r="W1303" s="5">
        <v>0.22969999999999999</v>
      </c>
      <c r="X1303" s="5">
        <v>2.4199999999999999E-2</v>
      </c>
      <c r="Y1303" s="13">
        <v>2.7000000000000001E-21</v>
      </c>
      <c r="Z1303" s="36">
        <v>1</v>
      </c>
      <c r="AA1303" s="78" t="s">
        <v>17714</v>
      </c>
      <c r="AB1303" s="36" t="s">
        <v>8781</v>
      </c>
      <c r="AC1303" s="80" t="s">
        <v>13238</v>
      </c>
      <c r="AD1303" s="80" t="s">
        <v>13238</v>
      </c>
      <c r="AE1303" s="80" t="s">
        <v>13238</v>
      </c>
    </row>
    <row r="1304" spans="1:31" ht="15.95" customHeight="1">
      <c r="A1304" s="25" t="s">
        <v>8607</v>
      </c>
      <c r="B1304" s="2" t="s">
        <v>5403</v>
      </c>
      <c r="C1304" s="7" t="s">
        <v>5404</v>
      </c>
      <c r="D1304" s="7" t="s">
        <v>5406</v>
      </c>
      <c r="E1304" s="2" t="s">
        <v>5405</v>
      </c>
      <c r="F1304" s="192" t="s">
        <v>5385</v>
      </c>
      <c r="G1304" s="25">
        <v>17</v>
      </c>
      <c r="H1304" s="127">
        <v>26716821</v>
      </c>
      <c r="I1304" s="127">
        <v>25612996</v>
      </c>
      <c r="J1304" s="127">
        <v>27733698</v>
      </c>
      <c r="K1304" s="34" t="s">
        <v>10</v>
      </c>
      <c r="L1304" s="25" t="s">
        <v>13</v>
      </c>
      <c r="M1304" s="57">
        <v>0.50962399999999997</v>
      </c>
      <c r="N1304" s="62">
        <v>0.98799000000000003</v>
      </c>
      <c r="O1304" s="67" t="s">
        <v>76</v>
      </c>
      <c r="P1304" s="31" t="s">
        <v>5340</v>
      </c>
      <c r="Q1304" s="5">
        <v>-0.15857399999999999</v>
      </c>
      <c r="R1304" s="5">
        <v>2.8011600000000001E-2</v>
      </c>
      <c r="S1304" s="13">
        <v>1.7E-8</v>
      </c>
      <c r="T1304" s="5">
        <v>-0.32880399999999999</v>
      </c>
      <c r="U1304" s="5">
        <v>4.8760699999999997E-2</v>
      </c>
      <c r="V1304" s="13">
        <v>2.9E-11</v>
      </c>
      <c r="W1304" s="5">
        <v>-0.20080000000000001</v>
      </c>
      <c r="X1304" s="5">
        <v>2.4299999999999999E-2</v>
      </c>
      <c r="Y1304" s="13">
        <v>1.4000000000000001E-16</v>
      </c>
      <c r="Z1304" s="36">
        <v>1</v>
      </c>
      <c r="AA1304" s="36" t="s">
        <v>17714</v>
      </c>
      <c r="AB1304" s="36" t="s">
        <v>17714</v>
      </c>
      <c r="AC1304" s="80" t="s">
        <v>13238</v>
      </c>
      <c r="AD1304" s="80" t="s">
        <v>13238</v>
      </c>
      <c r="AE1304" s="80" t="s">
        <v>13238</v>
      </c>
    </row>
    <row r="1305" spans="1:31" ht="15.95" customHeight="1">
      <c r="A1305" s="25" t="s">
        <v>8607</v>
      </c>
      <c r="B1305" s="2" t="s">
        <v>5407</v>
      </c>
      <c r="C1305" s="7" t="s">
        <v>5408</v>
      </c>
      <c r="D1305" s="7" t="s">
        <v>5410</v>
      </c>
      <c r="E1305" s="2" t="s">
        <v>5409</v>
      </c>
      <c r="F1305" s="192" t="s">
        <v>5385</v>
      </c>
      <c r="G1305" s="25">
        <v>17</v>
      </c>
      <c r="H1305" s="127">
        <v>26716821</v>
      </c>
      <c r="I1305" s="127">
        <v>25633616</v>
      </c>
      <c r="J1305" s="127">
        <v>27733698</v>
      </c>
      <c r="K1305" s="34" t="s">
        <v>10</v>
      </c>
      <c r="L1305" s="25" t="s">
        <v>13</v>
      </c>
      <c r="M1305" s="57">
        <v>0.50962399999999997</v>
      </c>
      <c r="N1305" s="62">
        <v>0.98799000000000003</v>
      </c>
      <c r="O1305" s="67" t="s">
        <v>76</v>
      </c>
      <c r="P1305" s="31" t="s">
        <v>5340</v>
      </c>
      <c r="Q1305" s="5">
        <v>0.18219399999999999</v>
      </c>
      <c r="R1305" s="5">
        <v>2.7953599999999999E-2</v>
      </c>
      <c r="S1305" s="13">
        <v>8.6E-11</v>
      </c>
      <c r="T1305" s="5">
        <v>0.166104</v>
      </c>
      <c r="U1305" s="5">
        <v>4.97598E-2</v>
      </c>
      <c r="V1305" s="13">
        <v>8.8000000000000003E-4</v>
      </c>
      <c r="W1305" s="5">
        <v>0.17829999999999999</v>
      </c>
      <c r="X1305" s="5">
        <v>2.4400000000000002E-2</v>
      </c>
      <c r="Y1305" s="13">
        <v>2.4999999999999999E-13</v>
      </c>
      <c r="Z1305" s="36">
        <v>1</v>
      </c>
      <c r="AA1305" s="78" t="s">
        <v>17714</v>
      </c>
      <c r="AB1305" s="36" t="s">
        <v>8781</v>
      </c>
      <c r="AC1305" s="80" t="s">
        <v>13238</v>
      </c>
      <c r="AD1305" s="80" t="s">
        <v>13238</v>
      </c>
      <c r="AE1305" s="80" t="s">
        <v>13238</v>
      </c>
    </row>
    <row r="1306" spans="1:31" ht="15.95" customHeight="1">
      <c r="A1306" s="25" t="s">
        <v>8607</v>
      </c>
      <c r="B1306" s="2" t="s">
        <v>5411</v>
      </c>
      <c r="C1306" s="7" t="s">
        <v>5412</v>
      </c>
      <c r="D1306" s="7" t="s">
        <v>5414</v>
      </c>
      <c r="E1306" s="2" t="s">
        <v>5413</v>
      </c>
      <c r="F1306" s="192" t="s">
        <v>5385</v>
      </c>
      <c r="G1306" s="25">
        <v>17</v>
      </c>
      <c r="H1306" s="127">
        <v>26716821</v>
      </c>
      <c r="I1306" s="127">
        <v>25398130</v>
      </c>
      <c r="J1306" s="127">
        <v>27793502</v>
      </c>
      <c r="K1306" s="34" t="s">
        <v>10</v>
      </c>
      <c r="L1306" s="25" t="s">
        <v>13</v>
      </c>
      <c r="M1306" s="57">
        <v>0.50962399999999997</v>
      </c>
      <c r="N1306" s="62">
        <v>0.98799000000000003</v>
      </c>
      <c r="O1306" s="67" t="s">
        <v>76</v>
      </c>
      <c r="P1306" s="31" t="s">
        <v>5340</v>
      </c>
      <c r="Q1306" s="5">
        <v>0.34192800000000001</v>
      </c>
      <c r="R1306" s="5">
        <v>2.73429E-2</v>
      </c>
      <c r="S1306" s="13">
        <v>7.7000000000000004E-35</v>
      </c>
      <c r="T1306" s="5">
        <v>0.357576</v>
      </c>
      <c r="U1306" s="5">
        <v>4.85125E-2</v>
      </c>
      <c r="V1306" s="13">
        <v>4.1999999999999998E-13</v>
      </c>
      <c r="W1306" s="5">
        <v>0.34570000000000001</v>
      </c>
      <c r="X1306" s="5">
        <v>2.3800000000000002E-2</v>
      </c>
      <c r="Y1306" s="13">
        <v>9.9999999999999997E-48</v>
      </c>
      <c r="Z1306" s="36">
        <v>1</v>
      </c>
      <c r="AA1306" s="36" t="s">
        <v>17714</v>
      </c>
      <c r="AB1306" s="36" t="s">
        <v>8781</v>
      </c>
      <c r="AC1306" s="80" t="s">
        <v>13238</v>
      </c>
      <c r="AD1306" s="80" t="s">
        <v>13238</v>
      </c>
      <c r="AE1306" s="80" t="s">
        <v>13238</v>
      </c>
    </row>
    <row r="1307" spans="1:31" ht="15.95" customHeight="1">
      <c r="A1307" s="25" t="s">
        <v>8607</v>
      </c>
      <c r="B1307" s="2" t="s">
        <v>2164</v>
      </c>
      <c r="C1307" s="7" t="s">
        <v>2165</v>
      </c>
      <c r="D1307" s="7" t="s">
        <v>2167</v>
      </c>
      <c r="E1307" s="2" t="s">
        <v>2166</v>
      </c>
      <c r="F1307" s="192" t="s">
        <v>5415</v>
      </c>
      <c r="G1307" s="25">
        <v>17</v>
      </c>
      <c r="H1307" s="127">
        <v>26718177</v>
      </c>
      <c r="I1307" s="127">
        <v>25572852</v>
      </c>
      <c r="J1307" s="127">
        <v>27737888</v>
      </c>
      <c r="K1307" s="34" t="s">
        <v>14</v>
      </c>
      <c r="L1307" s="25" t="s">
        <v>10</v>
      </c>
      <c r="M1307" s="57">
        <v>0.51070899999999997</v>
      </c>
      <c r="N1307" s="62">
        <v>0.98821000000000003</v>
      </c>
      <c r="O1307" s="67" t="s">
        <v>76</v>
      </c>
      <c r="P1307" s="31" t="s">
        <v>5340</v>
      </c>
      <c r="Q1307" s="5">
        <v>0.21509700000000001</v>
      </c>
      <c r="R1307" s="5">
        <v>2.7856300000000001E-2</v>
      </c>
      <c r="S1307" s="13">
        <v>1.7E-14</v>
      </c>
      <c r="T1307" s="5">
        <v>0.26336999999999999</v>
      </c>
      <c r="U1307" s="5">
        <v>4.9195900000000001E-2</v>
      </c>
      <c r="V1307" s="13">
        <v>1.1000000000000001E-7</v>
      </c>
      <c r="W1307" s="5">
        <v>0.2268</v>
      </c>
      <c r="X1307" s="5">
        <v>2.4199999999999999E-2</v>
      </c>
      <c r="Y1307" s="13">
        <v>8.0999999999999996E-21</v>
      </c>
      <c r="Z1307" s="36">
        <v>1</v>
      </c>
      <c r="AA1307" s="78" t="s">
        <v>17714</v>
      </c>
      <c r="AB1307" s="36" t="s">
        <v>8781</v>
      </c>
      <c r="AC1307" s="80" t="s">
        <v>13238</v>
      </c>
      <c r="AD1307" s="80" t="s">
        <v>13238</v>
      </c>
      <c r="AE1307" s="80" t="s">
        <v>13238</v>
      </c>
    </row>
    <row r="1308" spans="1:31">
      <c r="A1308" s="25" t="s">
        <v>8608</v>
      </c>
      <c r="B1308" s="2" t="s">
        <v>5417</v>
      </c>
      <c r="C1308" s="7" t="s">
        <v>5418</v>
      </c>
      <c r="D1308" s="7" t="s">
        <v>5420</v>
      </c>
      <c r="E1308" s="2" t="s">
        <v>5419</v>
      </c>
      <c r="F1308" s="192" t="s">
        <v>5416</v>
      </c>
      <c r="G1308" s="25">
        <v>17</v>
      </c>
      <c r="H1308" s="127">
        <v>32647831</v>
      </c>
      <c r="I1308" s="127">
        <v>31647831</v>
      </c>
      <c r="J1308" s="127">
        <v>33647831</v>
      </c>
      <c r="K1308" s="34" t="s">
        <v>13</v>
      </c>
      <c r="L1308" s="25" t="s">
        <v>14</v>
      </c>
      <c r="M1308" s="57">
        <v>0.15823899999999999</v>
      </c>
      <c r="N1308" s="62">
        <v>0.96347000000000005</v>
      </c>
      <c r="O1308" s="67" t="s">
        <v>19</v>
      </c>
      <c r="P1308" s="31" t="s">
        <v>5421</v>
      </c>
      <c r="Q1308" s="5">
        <v>-0.228127</v>
      </c>
      <c r="R1308" s="5">
        <v>3.9181399999999998E-2</v>
      </c>
      <c r="S1308" s="13">
        <v>6.6000000000000004E-9</v>
      </c>
      <c r="T1308" s="5">
        <v>-0.23956</v>
      </c>
      <c r="U1308" s="5">
        <v>6.9341899999999998E-2</v>
      </c>
      <c r="V1308" s="13">
        <v>5.8E-4</v>
      </c>
      <c r="W1308" s="5">
        <v>-0.23089999999999999</v>
      </c>
      <c r="X1308" s="5">
        <v>3.4099999999999998E-2</v>
      </c>
      <c r="Y1308" s="13">
        <v>1.3E-11</v>
      </c>
      <c r="Z1308" s="36">
        <v>1</v>
      </c>
      <c r="AA1308" s="36" t="s">
        <v>17713</v>
      </c>
      <c r="AB1308" s="36" t="s">
        <v>17713</v>
      </c>
      <c r="AC1308" s="80">
        <v>0</v>
      </c>
      <c r="AD1308" s="80">
        <v>0</v>
      </c>
      <c r="AE1308" s="80">
        <v>0</v>
      </c>
    </row>
    <row r="1309" spans="1:31">
      <c r="A1309" s="25" t="s">
        <v>8608</v>
      </c>
      <c r="B1309" s="2" t="s">
        <v>5423</v>
      </c>
      <c r="C1309" s="7" t="s">
        <v>5424</v>
      </c>
      <c r="D1309" s="7" t="s">
        <v>5426</v>
      </c>
      <c r="E1309" s="2" t="s">
        <v>5425</v>
      </c>
      <c r="F1309" s="192" t="s">
        <v>5422</v>
      </c>
      <c r="G1309" s="25">
        <v>17</v>
      </c>
      <c r="H1309" s="127">
        <v>32648878</v>
      </c>
      <c r="I1309" s="127">
        <v>31498797</v>
      </c>
      <c r="J1309" s="127">
        <v>33800028</v>
      </c>
      <c r="K1309" s="34" t="s">
        <v>13</v>
      </c>
      <c r="L1309" s="25" t="s">
        <v>546</v>
      </c>
      <c r="M1309" s="57">
        <v>0.158133</v>
      </c>
      <c r="N1309" s="62">
        <v>0.95987</v>
      </c>
      <c r="O1309" s="67" t="s">
        <v>19</v>
      </c>
      <c r="P1309" s="31" t="s">
        <v>5427</v>
      </c>
      <c r="Q1309" s="5">
        <v>-0.60314400000000001</v>
      </c>
      <c r="R1309" s="5">
        <v>3.7775499999999997E-2</v>
      </c>
      <c r="S1309" s="13">
        <v>1.1E-54</v>
      </c>
      <c r="T1309" s="5">
        <v>-0.54660699999999995</v>
      </c>
      <c r="U1309" s="5">
        <v>6.6685099999999997E-2</v>
      </c>
      <c r="V1309" s="13">
        <v>9.5000000000000005E-16</v>
      </c>
      <c r="W1309" s="5">
        <v>-0.58940000000000003</v>
      </c>
      <c r="X1309" s="5">
        <v>3.2899999999999999E-2</v>
      </c>
      <c r="Y1309" s="13">
        <v>6.6000000000000003E-72</v>
      </c>
      <c r="Z1309" s="36">
        <v>2</v>
      </c>
      <c r="AA1309" s="78" t="s">
        <v>17713</v>
      </c>
      <c r="AB1309" s="36" t="s">
        <v>17714</v>
      </c>
      <c r="AC1309" s="80">
        <v>1</v>
      </c>
      <c r="AD1309" s="80" t="s">
        <v>17715</v>
      </c>
      <c r="AE1309" s="80">
        <v>0</v>
      </c>
    </row>
    <row r="1310" spans="1:31" ht="15.95" customHeight="1">
      <c r="A1310" s="25" t="s">
        <v>8609</v>
      </c>
      <c r="B1310" s="2" t="s">
        <v>341</v>
      </c>
      <c r="C1310" s="7" t="s">
        <v>342</v>
      </c>
      <c r="D1310" s="7" t="s">
        <v>344</v>
      </c>
      <c r="E1310" s="2" t="s">
        <v>343</v>
      </c>
      <c r="F1310" s="192" t="s">
        <v>5428</v>
      </c>
      <c r="G1310" s="25">
        <v>17</v>
      </c>
      <c r="H1310" s="127">
        <v>32682616</v>
      </c>
      <c r="I1310" s="127">
        <v>31574245</v>
      </c>
      <c r="J1310" s="127">
        <v>33730636</v>
      </c>
      <c r="K1310" s="34" t="s">
        <v>13</v>
      </c>
      <c r="L1310" s="25" t="s">
        <v>10</v>
      </c>
      <c r="M1310" s="57">
        <v>5.4635000000000003E-2</v>
      </c>
      <c r="N1310" s="62">
        <v>0.92401</v>
      </c>
      <c r="O1310" s="67" t="s">
        <v>76</v>
      </c>
      <c r="P1310" s="31" t="s">
        <v>5429</v>
      </c>
      <c r="Q1310" s="5">
        <v>-0.49424600000000002</v>
      </c>
      <c r="R1310" s="5">
        <v>6.3056100000000004E-2</v>
      </c>
      <c r="S1310" s="13">
        <v>6.7E-15</v>
      </c>
      <c r="T1310" s="5">
        <v>-0.60245099999999996</v>
      </c>
      <c r="U1310" s="5">
        <v>0.114186</v>
      </c>
      <c r="V1310" s="13">
        <v>1.6999999999999999E-7</v>
      </c>
      <c r="W1310" s="5">
        <v>-0.51949999999999996</v>
      </c>
      <c r="X1310" s="5">
        <v>5.5199999999999999E-2</v>
      </c>
      <c r="Y1310" s="13">
        <v>4.9000000000000002E-21</v>
      </c>
      <c r="Z1310" s="36">
        <v>2</v>
      </c>
      <c r="AA1310" s="36" t="s">
        <v>17714</v>
      </c>
      <c r="AB1310" s="36" t="s">
        <v>8781</v>
      </c>
      <c r="AC1310" s="80" t="s">
        <v>13238</v>
      </c>
      <c r="AD1310" s="80" t="s">
        <v>13238</v>
      </c>
      <c r="AE1310" s="80" t="s">
        <v>13238</v>
      </c>
    </row>
    <row r="1311" spans="1:31">
      <c r="A1311" s="25" t="s">
        <v>8610</v>
      </c>
      <c r="B1311" s="2" t="s">
        <v>5431</v>
      </c>
      <c r="C1311" s="7" t="s">
        <v>5432</v>
      </c>
      <c r="D1311" s="7" t="s">
        <v>5434</v>
      </c>
      <c r="E1311" s="2" t="s">
        <v>5433</v>
      </c>
      <c r="F1311" s="192" t="s">
        <v>5430</v>
      </c>
      <c r="G1311" s="25">
        <v>17</v>
      </c>
      <c r="H1311" s="127">
        <v>34307457</v>
      </c>
      <c r="I1311" s="127">
        <v>32915635</v>
      </c>
      <c r="J1311" s="127">
        <v>35427020</v>
      </c>
      <c r="K1311" s="34" t="s">
        <v>13</v>
      </c>
      <c r="L1311" s="25" t="s">
        <v>10</v>
      </c>
      <c r="M1311" s="57">
        <v>9.7531000000000007E-2</v>
      </c>
      <c r="N1311" s="62">
        <v>0.94340999999999997</v>
      </c>
      <c r="O1311" s="67" t="s">
        <v>19</v>
      </c>
      <c r="P1311" s="31" t="s">
        <v>5435</v>
      </c>
      <c r="Q1311" s="5">
        <v>-1.5279400000000001</v>
      </c>
      <c r="R1311" s="5">
        <v>3.9537099999999999E-2</v>
      </c>
      <c r="S1311" s="13">
        <v>3.7000000000000003E-256</v>
      </c>
      <c r="T1311" s="5">
        <v>-1.51555</v>
      </c>
      <c r="U1311" s="5">
        <v>6.3545599999999994E-2</v>
      </c>
      <c r="V1311" s="13">
        <v>6.9999999999999998E-96</v>
      </c>
      <c r="W1311" s="5">
        <v>-1.5245</v>
      </c>
      <c r="X1311" s="5">
        <v>3.3599999999999998E-2</v>
      </c>
      <c r="Y1311" s="13" t="s">
        <v>5436</v>
      </c>
      <c r="Z1311" s="36">
        <v>2</v>
      </c>
      <c r="AA1311" s="78" t="s">
        <v>17713</v>
      </c>
      <c r="AB1311" s="36" t="s">
        <v>17713</v>
      </c>
      <c r="AC1311" s="80">
        <v>0</v>
      </c>
      <c r="AD1311" s="80">
        <v>1</v>
      </c>
      <c r="AE1311" s="80">
        <v>1</v>
      </c>
    </row>
    <row r="1312" spans="1:31" ht="15.95" customHeight="1">
      <c r="A1312" s="25" t="s">
        <v>8610</v>
      </c>
      <c r="B1312" s="2" t="s">
        <v>3852</v>
      </c>
      <c r="C1312" s="7" t="s">
        <v>3853</v>
      </c>
      <c r="D1312" s="7" t="s">
        <v>3855</v>
      </c>
      <c r="E1312" s="2" t="s">
        <v>3854</v>
      </c>
      <c r="F1312" s="192" t="s">
        <v>5430</v>
      </c>
      <c r="G1312" s="25">
        <v>17</v>
      </c>
      <c r="H1312" s="127">
        <v>34307457</v>
      </c>
      <c r="I1312" s="127">
        <v>33195180</v>
      </c>
      <c r="J1312" s="127">
        <v>35351873</v>
      </c>
      <c r="K1312" s="34" t="s">
        <v>13</v>
      </c>
      <c r="L1312" s="25" t="s">
        <v>10</v>
      </c>
      <c r="M1312" s="57">
        <v>9.7531000000000007E-2</v>
      </c>
      <c r="N1312" s="62">
        <v>0.94340999999999997</v>
      </c>
      <c r="O1312" s="67" t="s">
        <v>76</v>
      </c>
      <c r="P1312" s="31" t="s">
        <v>5435</v>
      </c>
      <c r="Q1312" s="5">
        <v>-1.1801999999999999</v>
      </c>
      <c r="R1312" s="5">
        <v>4.40802E-2</v>
      </c>
      <c r="S1312" s="13">
        <v>6.1999999999999998E-139</v>
      </c>
      <c r="T1312" s="5">
        <v>-0.90145299999999995</v>
      </c>
      <c r="U1312" s="5">
        <v>7.6502100000000003E-2</v>
      </c>
      <c r="V1312" s="13">
        <v>9.9999999999999994E-30</v>
      </c>
      <c r="W1312" s="5">
        <v>-1.1107</v>
      </c>
      <c r="X1312" s="5">
        <v>3.8199999999999998E-2</v>
      </c>
      <c r="Y1312" s="13">
        <v>6.2000000000000002E-186</v>
      </c>
      <c r="Z1312" s="36">
        <v>1</v>
      </c>
      <c r="AA1312" s="36" t="s">
        <v>17714</v>
      </c>
      <c r="AB1312" s="36" t="s">
        <v>8781</v>
      </c>
      <c r="AC1312" s="80" t="s">
        <v>13238</v>
      </c>
      <c r="AD1312" s="80" t="s">
        <v>13238</v>
      </c>
      <c r="AE1312" s="80" t="s">
        <v>13238</v>
      </c>
    </row>
    <row r="1313" spans="1:31" ht="15.95" customHeight="1">
      <c r="A1313" s="25" t="s">
        <v>8610</v>
      </c>
      <c r="B1313" s="2" t="s">
        <v>5437</v>
      </c>
      <c r="C1313" s="7" t="s">
        <v>156</v>
      </c>
      <c r="D1313" s="7" t="s">
        <v>158</v>
      </c>
      <c r="E1313" s="2" t="s">
        <v>157</v>
      </c>
      <c r="F1313" s="192" t="s">
        <v>5430</v>
      </c>
      <c r="G1313" s="25">
        <v>17</v>
      </c>
      <c r="H1313" s="127">
        <v>34307457</v>
      </c>
      <c r="I1313" s="127">
        <v>33287400</v>
      </c>
      <c r="J1313" s="127">
        <v>35341558</v>
      </c>
      <c r="K1313" s="34" t="s">
        <v>13</v>
      </c>
      <c r="L1313" s="25" t="s">
        <v>10</v>
      </c>
      <c r="M1313" s="57">
        <v>9.7531000000000007E-2</v>
      </c>
      <c r="N1313" s="62">
        <v>0.94340999999999997</v>
      </c>
      <c r="O1313" s="67" t="s">
        <v>76</v>
      </c>
      <c r="P1313" s="31" t="s">
        <v>5435</v>
      </c>
      <c r="Q1313" s="5">
        <v>-0.68733200000000005</v>
      </c>
      <c r="R1313" s="5">
        <v>4.8107799999999999E-2</v>
      </c>
      <c r="S1313" s="13">
        <v>1.5000000000000001E-44</v>
      </c>
      <c r="T1313" s="5">
        <v>-0.62652200000000002</v>
      </c>
      <c r="U1313" s="5">
        <v>7.9787999999999998E-2</v>
      </c>
      <c r="V1313" s="13">
        <v>1.3E-14</v>
      </c>
      <c r="W1313" s="5">
        <v>-0.67110000000000003</v>
      </c>
      <c r="X1313" s="5">
        <v>4.1200000000000001E-2</v>
      </c>
      <c r="Y1313" s="13">
        <v>1.2000000000000001E-59</v>
      </c>
      <c r="Z1313" s="36">
        <v>1</v>
      </c>
      <c r="AA1313" s="78" t="s">
        <v>17714</v>
      </c>
      <c r="AB1313" s="36" t="s">
        <v>8781</v>
      </c>
      <c r="AC1313" s="80" t="s">
        <v>13238</v>
      </c>
      <c r="AD1313" s="80" t="s">
        <v>13238</v>
      </c>
      <c r="AE1313" s="80" t="s">
        <v>13238</v>
      </c>
    </row>
    <row r="1314" spans="1:31">
      <c r="A1314" s="25" t="s">
        <v>8611</v>
      </c>
      <c r="B1314" s="2" t="s">
        <v>346</v>
      </c>
      <c r="C1314" s="7" t="s">
        <v>347</v>
      </c>
      <c r="D1314" s="7" t="s">
        <v>349</v>
      </c>
      <c r="E1314" s="2" t="s">
        <v>348</v>
      </c>
      <c r="F1314" s="192" t="s">
        <v>5438</v>
      </c>
      <c r="G1314" s="25">
        <v>17</v>
      </c>
      <c r="H1314" s="127">
        <v>34312337</v>
      </c>
      <c r="I1314" s="127">
        <v>33281657</v>
      </c>
      <c r="J1314" s="127">
        <v>35392013</v>
      </c>
      <c r="K1314" s="34" t="s">
        <v>13</v>
      </c>
      <c r="L1314" s="25" t="s">
        <v>10</v>
      </c>
      <c r="M1314" s="57">
        <v>5.6149999999999999E-2</v>
      </c>
      <c r="N1314" s="62">
        <v>0.99661</v>
      </c>
      <c r="O1314" s="67" t="s">
        <v>19</v>
      </c>
      <c r="P1314" s="31" t="s">
        <v>5439</v>
      </c>
      <c r="Q1314" s="5">
        <v>-1.0874600000000001</v>
      </c>
      <c r="R1314" s="5">
        <v>5.7917900000000001E-2</v>
      </c>
      <c r="S1314" s="13">
        <v>1.2E-73</v>
      </c>
      <c r="T1314" s="5">
        <v>-1.06352</v>
      </c>
      <c r="U1314" s="5">
        <v>9.8190100000000002E-2</v>
      </c>
      <c r="V1314" s="13">
        <v>1.2E-25</v>
      </c>
      <c r="W1314" s="5">
        <v>-1.0812999999999999</v>
      </c>
      <c r="X1314" s="5">
        <v>4.99E-2</v>
      </c>
      <c r="Y1314" s="13">
        <v>3.5000000000000003E-104</v>
      </c>
      <c r="Z1314" s="36">
        <v>3</v>
      </c>
      <c r="AA1314" s="36" t="s">
        <v>17713</v>
      </c>
      <c r="AB1314" s="36" t="s">
        <v>8781</v>
      </c>
      <c r="AC1314" s="80">
        <v>0</v>
      </c>
      <c r="AD1314" s="80">
        <v>1</v>
      </c>
      <c r="AE1314" s="80">
        <v>0</v>
      </c>
    </row>
    <row r="1315" spans="1:31">
      <c r="A1315" s="25" t="s">
        <v>8611</v>
      </c>
      <c r="B1315" s="2" t="s">
        <v>5441</v>
      </c>
      <c r="C1315" s="7" t="s">
        <v>5442</v>
      </c>
      <c r="D1315" s="7" t="s">
        <v>5444</v>
      </c>
      <c r="E1315" s="2" t="s">
        <v>5443</v>
      </c>
      <c r="F1315" s="192" t="s">
        <v>5440</v>
      </c>
      <c r="G1315" s="25">
        <v>17</v>
      </c>
      <c r="H1315" s="127">
        <v>34312581</v>
      </c>
      <c r="I1315" s="127">
        <v>33309769</v>
      </c>
      <c r="J1315" s="127">
        <v>35392013</v>
      </c>
      <c r="K1315" s="34" t="s">
        <v>14</v>
      </c>
      <c r="L1315" s="25" t="s">
        <v>22</v>
      </c>
      <c r="M1315" s="57">
        <v>5.5581999999999999E-2</v>
      </c>
      <c r="N1315" s="62">
        <v>0.99985999999999997</v>
      </c>
      <c r="O1315" s="67" t="s">
        <v>19</v>
      </c>
      <c r="P1315" s="31" t="s">
        <v>5445</v>
      </c>
      <c r="Q1315" s="5">
        <v>1.05324</v>
      </c>
      <c r="R1315" s="5">
        <v>5.82955E-2</v>
      </c>
      <c r="S1315" s="13">
        <v>1.2E-68</v>
      </c>
      <c r="T1315" s="5">
        <v>0.89966299999999999</v>
      </c>
      <c r="U1315" s="5">
        <v>0.101905</v>
      </c>
      <c r="V1315" s="13">
        <v>6.3999999999999998E-18</v>
      </c>
      <c r="W1315" s="5">
        <v>1.0154000000000001</v>
      </c>
      <c r="X1315" s="5">
        <v>5.0599999999999999E-2</v>
      </c>
      <c r="Y1315" s="13">
        <v>1.3999999999999999E-89</v>
      </c>
      <c r="Z1315" s="36">
        <v>4</v>
      </c>
      <c r="AA1315" s="78" t="s">
        <v>17713</v>
      </c>
      <c r="AB1315" s="36" t="s">
        <v>17713</v>
      </c>
      <c r="AC1315" s="80">
        <v>0</v>
      </c>
      <c r="AD1315" s="80">
        <v>1</v>
      </c>
      <c r="AE1315" s="80">
        <v>1</v>
      </c>
    </row>
    <row r="1316" spans="1:31">
      <c r="A1316" s="25" t="s">
        <v>8612</v>
      </c>
      <c r="B1316" s="2" t="s">
        <v>5447</v>
      </c>
      <c r="C1316" s="7" t="s">
        <v>5448</v>
      </c>
      <c r="D1316" s="7" t="s">
        <v>5449</v>
      </c>
      <c r="E1316" s="2" t="s">
        <v>5443</v>
      </c>
      <c r="F1316" s="192" t="s">
        <v>5446</v>
      </c>
      <c r="G1316" s="25">
        <v>17</v>
      </c>
      <c r="H1316" s="127">
        <v>34326215</v>
      </c>
      <c r="I1316" s="127">
        <v>33276912</v>
      </c>
      <c r="J1316" s="127">
        <v>35383292</v>
      </c>
      <c r="K1316" s="34" t="s">
        <v>13</v>
      </c>
      <c r="L1316" s="25" t="s">
        <v>14</v>
      </c>
      <c r="M1316" s="57">
        <v>0.873722</v>
      </c>
      <c r="N1316" s="62">
        <v>0.98009999999999997</v>
      </c>
      <c r="O1316" s="67" t="s">
        <v>19</v>
      </c>
      <c r="P1316" s="31" t="s">
        <v>5445</v>
      </c>
      <c r="Q1316" s="5">
        <v>0.75425699999999996</v>
      </c>
      <c r="R1316" s="5">
        <v>3.9936899999999997E-2</v>
      </c>
      <c r="S1316" s="13">
        <v>1.8999999999999998E-74</v>
      </c>
      <c r="T1316" s="5">
        <v>0.63724199999999998</v>
      </c>
      <c r="U1316" s="5">
        <v>7.5844300000000003E-2</v>
      </c>
      <c r="V1316" s="13">
        <v>1.9000000000000001E-16</v>
      </c>
      <c r="W1316" s="5">
        <v>0.72889999999999999</v>
      </c>
      <c r="X1316" s="5">
        <v>3.5299999999999998E-2</v>
      </c>
      <c r="Y1316" s="13">
        <v>1.6E-94</v>
      </c>
      <c r="Z1316" s="36">
        <v>3</v>
      </c>
      <c r="AA1316" s="36" t="s">
        <v>17713</v>
      </c>
      <c r="AB1316" s="36" t="s">
        <v>17713</v>
      </c>
      <c r="AC1316" s="80">
        <v>0</v>
      </c>
      <c r="AD1316" s="80">
        <v>1</v>
      </c>
      <c r="AE1316" s="80">
        <v>0</v>
      </c>
    </row>
    <row r="1317" spans="1:31">
      <c r="A1317" s="25" t="s">
        <v>8613</v>
      </c>
      <c r="B1317" s="2" t="s">
        <v>5451</v>
      </c>
      <c r="C1317" s="7" t="s">
        <v>5452</v>
      </c>
      <c r="D1317" s="7" t="s">
        <v>5454</v>
      </c>
      <c r="E1317" s="2" t="s">
        <v>5453</v>
      </c>
      <c r="F1317" s="192" t="s">
        <v>5450</v>
      </c>
      <c r="G1317" s="25">
        <v>17</v>
      </c>
      <c r="H1317" s="127">
        <v>34327923</v>
      </c>
      <c r="I1317" s="127">
        <v>32917611</v>
      </c>
      <c r="J1317" s="127">
        <v>35366420</v>
      </c>
      <c r="K1317" s="34" t="s">
        <v>10</v>
      </c>
      <c r="L1317" s="25" t="s">
        <v>22</v>
      </c>
      <c r="M1317" s="57">
        <v>0.93051300000000003</v>
      </c>
      <c r="N1317" s="62">
        <v>0.99443000000000004</v>
      </c>
      <c r="O1317" s="67" t="s">
        <v>19</v>
      </c>
      <c r="P1317" s="31" t="s">
        <v>5455</v>
      </c>
      <c r="Q1317" s="5">
        <v>-1.68459</v>
      </c>
      <c r="R1317" s="5">
        <v>4.4444200000000003E-2</v>
      </c>
      <c r="S1317" s="13">
        <v>2.1E-248</v>
      </c>
      <c r="T1317" s="5">
        <v>-1.7130099999999999</v>
      </c>
      <c r="U1317" s="5">
        <v>8.1087800000000002E-2</v>
      </c>
      <c r="V1317" s="13">
        <v>2.0999999999999999E-79</v>
      </c>
      <c r="W1317" s="5">
        <v>-1.6912</v>
      </c>
      <c r="X1317" s="5">
        <v>3.9E-2</v>
      </c>
      <c r="Y1317" s="13" t="s">
        <v>5456</v>
      </c>
      <c r="Z1317" s="36">
        <v>1</v>
      </c>
      <c r="AA1317" s="78" t="s">
        <v>17713</v>
      </c>
      <c r="AB1317" s="36" t="s">
        <v>17713</v>
      </c>
      <c r="AC1317" s="80">
        <v>0</v>
      </c>
      <c r="AD1317" s="80">
        <v>1</v>
      </c>
      <c r="AE1317" s="80">
        <v>1</v>
      </c>
    </row>
    <row r="1318" spans="1:31">
      <c r="A1318" s="25" t="s">
        <v>8613</v>
      </c>
      <c r="B1318" s="2" t="s">
        <v>5459</v>
      </c>
      <c r="C1318" s="7" t="s">
        <v>5452</v>
      </c>
      <c r="D1318" s="7" t="s">
        <v>5454</v>
      </c>
      <c r="E1318" s="2" t="s">
        <v>5453</v>
      </c>
      <c r="F1318" s="192" t="s">
        <v>5457</v>
      </c>
      <c r="G1318" s="25">
        <v>17</v>
      </c>
      <c r="H1318" s="127">
        <v>34328646</v>
      </c>
      <c r="I1318" s="127">
        <v>32917611</v>
      </c>
      <c r="J1318" s="127">
        <v>35366420</v>
      </c>
      <c r="K1318" s="34" t="s">
        <v>13</v>
      </c>
      <c r="L1318" s="25" t="s">
        <v>5458</v>
      </c>
      <c r="M1318" s="57">
        <v>0.93085499999999999</v>
      </c>
      <c r="N1318" s="62">
        <v>0.98218000000000005</v>
      </c>
      <c r="O1318" s="67" t="s">
        <v>19</v>
      </c>
      <c r="P1318" s="31" t="s">
        <v>5455</v>
      </c>
      <c r="Q1318" s="5">
        <v>-1.60222</v>
      </c>
      <c r="R1318" s="5">
        <v>4.6600099999999998E-2</v>
      </c>
      <c r="S1318" s="13">
        <v>3.4999999999999998E-212</v>
      </c>
      <c r="T1318" s="5">
        <v>-1.63445</v>
      </c>
      <c r="U1318" s="5">
        <v>8.4095000000000003E-2</v>
      </c>
      <c r="V1318" s="13">
        <v>1.7E-69</v>
      </c>
      <c r="W1318" s="5">
        <v>-1.6097999999999999</v>
      </c>
      <c r="X1318" s="5">
        <v>4.0800000000000003E-2</v>
      </c>
      <c r="Y1318" s="13" t="s">
        <v>5460</v>
      </c>
      <c r="Z1318" s="36">
        <v>1</v>
      </c>
      <c r="AA1318" s="36" t="s">
        <v>17713</v>
      </c>
      <c r="AB1318" s="36" t="s">
        <v>8781</v>
      </c>
      <c r="AC1318" s="80">
        <v>0</v>
      </c>
      <c r="AD1318" s="80">
        <v>1</v>
      </c>
      <c r="AE1318" s="80">
        <v>1</v>
      </c>
    </row>
    <row r="1319" spans="1:31">
      <c r="A1319" s="25" t="s">
        <v>8614</v>
      </c>
      <c r="B1319" s="2" t="s">
        <v>5462</v>
      </c>
      <c r="C1319" s="7" t="s">
        <v>5463</v>
      </c>
      <c r="D1319" s="7" t="s">
        <v>5465</v>
      </c>
      <c r="E1319" s="2" t="s">
        <v>5464</v>
      </c>
      <c r="F1319" s="192" t="s">
        <v>5461</v>
      </c>
      <c r="G1319" s="25">
        <v>17</v>
      </c>
      <c r="H1319" s="127">
        <v>34391617</v>
      </c>
      <c r="I1319" s="127">
        <v>33310046</v>
      </c>
      <c r="J1319" s="127">
        <v>35393028</v>
      </c>
      <c r="K1319" s="34" t="s">
        <v>22</v>
      </c>
      <c r="L1319" s="25" t="s">
        <v>14</v>
      </c>
      <c r="M1319" s="57">
        <v>0.13145200000000001</v>
      </c>
      <c r="N1319" s="62">
        <v>0.93562000000000001</v>
      </c>
      <c r="O1319" s="67" t="s">
        <v>19</v>
      </c>
      <c r="P1319" s="31" t="s">
        <v>5466</v>
      </c>
      <c r="Q1319" s="5">
        <v>0.46505999999999997</v>
      </c>
      <c r="R1319" s="5">
        <v>4.2726800000000002E-2</v>
      </c>
      <c r="S1319" s="13">
        <v>5.5000000000000002E-27</v>
      </c>
      <c r="T1319" s="5">
        <v>0.57805899999999999</v>
      </c>
      <c r="U1319" s="5">
        <v>6.96383E-2</v>
      </c>
      <c r="V1319" s="13">
        <v>4.2000000000000002E-16</v>
      </c>
      <c r="W1319" s="5">
        <v>0.496</v>
      </c>
      <c r="X1319" s="5">
        <v>3.6400000000000002E-2</v>
      </c>
      <c r="Y1319" s="13">
        <v>3.1000000000000003E-42</v>
      </c>
      <c r="Z1319" s="36">
        <v>1</v>
      </c>
      <c r="AA1319" s="78" t="s">
        <v>17713</v>
      </c>
      <c r="AB1319" s="36" t="s">
        <v>8781</v>
      </c>
      <c r="AC1319" s="80">
        <v>1</v>
      </c>
      <c r="AD1319" s="80" t="s">
        <v>17715</v>
      </c>
      <c r="AE1319" s="80">
        <v>0</v>
      </c>
    </row>
    <row r="1320" spans="1:31">
      <c r="A1320" s="25" t="s">
        <v>8614</v>
      </c>
      <c r="B1320" s="2" t="s">
        <v>5468</v>
      </c>
      <c r="C1320" s="7" t="s">
        <v>5469</v>
      </c>
      <c r="D1320" s="7" t="s">
        <v>5471</v>
      </c>
      <c r="E1320" s="2" t="s">
        <v>5470</v>
      </c>
      <c r="F1320" s="192" t="s">
        <v>5467</v>
      </c>
      <c r="G1320" s="25">
        <v>17</v>
      </c>
      <c r="H1320" s="127">
        <v>34392880</v>
      </c>
      <c r="I1320" s="127">
        <v>33309769</v>
      </c>
      <c r="J1320" s="127">
        <v>35409254</v>
      </c>
      <c r="K1320" s="34" t="s">
        <v>14</v>
      </c>
      <c r="L1320" s="25" t="s">
        <v>22</v>
      </c>
      <c r="M1320" s="57">
        <v>0.86234599999999995</v>
      </c>
      <c r="N1320" s="62">
        <v>0.93042000000000002</v>
      </c>
      <c r="O1320" s="67" t="s">
        <v>19</v>
      </c>
      <c r="P1320" s="31" t="s">
        <v>5472</v>
      </c>
      <c r="Q1320" s="5">
        <v>-0.71735599999999999</v>
      </c>
      <c r="R1320" s="5">
        <v>4.0415199999999998E-2</v>
      </c>
      <c r="S1320" s="13">
        <v>1.8999999999999999E-66</v>
      </c>
      <c r="T1320" s="5">
        <v>-0.70628800000000003</v>
      </c>
      <c r="U1320" s="5">
        <v>6.71152E-2</v>
      </c>
      <c r="V1320" s="13">
        <v>2.2E-24</v>
      </c>
      <c r="W1320" s="5">
        <v>-0.71440000000000003</v>
      </c>
      <c r="X1320" s="5">
        <v>3.4599999999999999E-2</v>
      </c>
      <c r="Y1320" s="13">
        <v>1.3E-94</v>
      </c>
      <c r="Z1320" s="36">
        <v>1</v>
      </c>
      <c r="AA1320" s="36" t="s">
        <v>17713</v>
      </c>
      <c r="AB1320" s="36" t="s">
        <v>17713</v>
      </c>
      <c r="AC1320" s="80">
        <v>1</v>
      </c>
      <c r="AD1320" s="80" t="s">
        <v>17715</v>
      </c>
      <c r="AE1320" s="80">
        <v>0</v>
      </c>
    </row>
    <row r="1321" spans="1:31" ht="15.95" customHeight="1">
      <c r="A1321" s="25" t="s">
        <v>8615</v>
      </c>
      <c r="B1321" s="2" t="s">
        <v>239</v>
      </c>
      <c r="C1321" s="7" t="s">
        <v>240</v>
      </c>
      <c r="D1321" s="7" t="s">
        <v>242</v>
      </c>
      <c r="E1321" s="2" t="s">
        <v>241</v>
      </c>
      <c r="F1321" s="192" t="s">
        <v>5473</v>
      </c>
      <c r="G1321" s="25">
        <v>17</v>
      </c>
      <c r="H1321" s="127">
        <v>42430244</v>
      </c>
      <c r="I1321" s="127">
        <v>41430244</v>
      </c>
      <c r="J1321" s="127">
        <v>43455022</v>
      </c>
      <c r="K1321" s="34" t="s">
        <v>10</v>
      </c>
      <c r="L1321" s="25" t="s">
        <v>13</v>
      </c>
      <c r="M1321" s="57">
        <v>0.28734999999999999</v>
      </c>
      <c r="N1321" s="62">
        <v>0.92964999999999998</v>
      </c>
      <c r="O1321" s="67" t="s">
        <v>76</v>
      </c>
      <c r="P1321" s="31" t="s">
        <v>244</v>
      </c>
      <c r="Q1321" s="5">
        <v>-0.25975599999999999</v>
      </c>
      <c r="R1321" s="5">
        <v>3.2467700000000002E-2</v>
      </c>
      <c r="S1321" s="13">
        <v>1.9000000000000001E-15</v>
      </c>
      <c r="T1321" s="5">
        <v>-0.21316499999999999</v>
      </c>
      <c r="U1321" s="5">
        <v>5.67398E-2</v>
      </c>
      <c r="V1321" s="13">
        <v>1.8000000000000001E-4</v>
      </c>
      <c r="W1321" s="5">
        <v>-0.24829999999999999</v>
      </c>
      <c r="X1321" s="5">
        <v>2.8199999999999999E-2</v>
      </c>
      <c r="Y1321" s="13">
        <v>1.3E-18</v>
      </c>
      <c r="Z1321" s="36">
        <v>1</v>
      </c>
      <c r="AA1321" s="78" t="s">
        <v>17714</v>
      </c>
      <c r="AB1321" s="36" t="s">
        <v>8781</v>
      </c>
      <c r="AC1321" s="80" t="s">
        <v>13238</v>
      </c>
      <c r="AD1321" s="80" t="s">
        <v>13238</v>
      </c>
      <c r="AE1321" s="80" t="s">
        <v>13238</v>
      </c>
    </row>
    <row r="1322" spans="1:31">
      <c r="A1322" s="25" t="s">
        <v>8615</v>
      </c>
      <c r="B1322" s="2" t="s">
        <v>243</v>
      </c>
      <c r="C1322" s="7" t="s">
        <v>244</v>
      </c>
      <c r="D1322" s="7" t="s">
        <v>246</v>
      </c>
      <c r="E1322" s="2" t="s">
        <v>245</v>
      </c>
      <c r="F1322" s="192" t="s">
        <v>5473</v>
      </c>
      <c r="G1322" s="25">
        <v>17</v>
      </c>
      <c r="H1322" s="127">
        <v>42430244</v>
      </c>
      <c r="I1322" s="127">
        <v>41430244</v>
      </c>
      <c r="J1322" s="127">
        <v>43455022</v>
      </c>
      <c r="K1322" s="34" t="s">
        <v>10</v>
      </c>
      <c r="L1322" s="25" t="s">
        <v>13</v>
      </c>
      <c r="M1322" s="57">
        <v>0.28734999999999999</v>
      </c>
      <c r="N1322" s="62">
        <v>0.92964999999999998</v>
      </c>
      <c r="O1322" s="67" t="s">
        <v>19</v>
      </c>
      <c r="P1322" s="31" t="s">
        <v>244</v>
      </c>
      <c r="Q1322" s="5">
        <v>-0.28194900000000001</v>
      </c>
      <c r="R1322" s="5">
        <v>3.2392999999999998E-2</v>
      </c>
      <c r="S1322" s="13">
        <v>5.6999999999999997E-18</v>
      </c>
      <c r="T1322" s="5">
        <v>-0.25912600000000002</v>
      </c>
      <c r="U1322" s="5">
        <v>5.65055E-2</v>
      </c>
      <c r="V1322" s="13">
        <v>5.2000000000000002E-6</v>
      </c>
      <c r="W1322" s="5">
        <v>-0.27629999999999999</v>
      </c>
      <c r="X1322" s="5">
        <v>2.81E-2</v>
      </c>
      <c r="Y1322" s="13">
        <v>8.1000000000000001E-23</v>
      </c>
      <c r="Z1322" s="36">
        <v>1</v>
      </c>
      <c r="AA1322" s="36" t="s">
        <v>17714</v>
      </c>
      <c r="AB1322" s="36" t="s">
        <v>17713</v>
      </c>
      <c r="AC1322" s="80">
        <v>0</v>
      </c>
      <c r="AD1322" s="80">
        <v>1</v>
      </c>
      <c r="AE1322" s="80">
        <v>1</v>
      </c>
    </row>
    <row r="1323" spans="1:31">
      <c r="A1323" s="25" t="s">
        <v>8616</v>
      </c>
      <c r="B1323" s="2" t="s">
        <v>5475</v>
      </c>
      <c r="C1323" s="7" t="s">
        <v>5476</v>
      </c>
      <c r="D1323" s="7" t="s">
        <v>5478</v>
      </c>
      <c r="E1323" s="2" t="s">
        <v>5477</v>
      </c>
      <c r="F1323" s="192" t="s">
        <v>5474</v>
      </c>
      <c r="G1323" s="25">
        <v>17</v>
      </c>
      <c r="H1323" s="127">
        <v>48624523</v>
      </c>
      <c r="I1323" s="127">
        <v>47595198</v>
      </c>
      <c r="J1323" s="127">
        <v>49637385</v>
      </c>
      <c r="K1323" s="34" t="s">
        <v>13</v>
      </c>
      <c r="L1323" s="25" t="s">
        <v>14</v>
      </c>
      <c r="M1323" s="57">
        <v>0.375996</v>
      </c>
      <c r="N1323" s="62">
        <v>0.98629999999999995</v>
      </c>
      <c r="O1323" s="67" t="s">
        <v>19</v>
      </c>
      <c r="P1323" s="31" t="s">
        <v>5479</v>
      </c>
      <c r="Q1323" s="5">
        <v>-0.24847900000000001</v>
      </c>
      <c r="R1323" s="5">
        <v>2.9017999999999999E-2</v>
      </c>
      <c r="S1323" s="13">
        <v>1.9000000000000001E-17</v>
      </c>
      <c r="T1323" s="5">
        <v>-0.26761200000000002</v>
      </c>
      <c r="U1323" s="5">
        <v>5.06852E-2</v>
      </c>
      <c r="V1323" s="13">
        <v>1.6999999999999999E-7</v>
      </c>
      <c r="W1323" s="5">
        <v>-0.25319999999999998</v>
      </c>
      <c r="X1323" s="5">
        <v>2.52E-2</v>
      </c>
      <c r="Y1323" s="13">
        <v>8.6999999999999996E-24</v>
      </c>
      <c r="Z1323" s="36">
        <v>1</v>
      </c>
      <c r="AA1323" s="78" t="s">
        <v>17714</v>
      </c>
      <c r="AB1323" s="36" t="s">
        <v>8781</v>
      </c>
      <c r="AC1323" s="80">
        <v>0</v>
      </c>
      <c r="AD1323" s="80">
        <v>0</v>
      </c>
      <c r="AE1323" s="80">
        <v>1</v>
      </c>
    </row>
    <row r="1324" spans="1:31" ht="15.95" customHeight="1">
      <c r="A1324" s="25" t="s">
        <v>8617</v>
      </c>
      <c r="B1324" s="2" t="s">
        <v>3834</v>
      </c>
      <c r="C1324" s="7" t="s">
        <v>3835</v>
      </c>
      <c r="D1324" s="7" t="s">
        <v>3837</v>
      </c>
      <c r="E1324" s="2" t="s">
        <v>3836</v>
      </c>
      <c r="F1324" s="192" t="s">
        <v>5480</v>
      </c>
      <c r="G1324" s="25">
        <v>17</v>
      </c>
      <c r="H1324" s="127">
        <v>48907834</v>
      </c>
      <c r="I1324" s="127">
        <v>47907834</v>
      </c>
      <c r="J1324" s="127">
        <v>49909434</v>
      </c>
      <c r="K1324" s="34" t="s">
        <v>13</v>
      </c>
      <c r="L1324" s="25" t="s">
        <v>10</v>
      </c>
      <c r="M1324" s="57">
        <v>0.66931399999999996</v>
      </c>
      <c r="N1324" s="62">
        <v>0.97985</v>
      </c>
      <c r="O1324" s="67" t="s">
        <v>76</v>
      </c>
      <c r="P1324" s="31" t="s">
        <v>5481</v>
      </c>
      <c r="Q1324" s="5">
        <v>-0.15212000000000001</v>
      </c>
      <c r="R1324" s="5">
        <v>3.0443499999999998E-2</v>
      </c>
      <c r="S1324" s="13">
        <v>6.1999999999999999E-7</v>
      </c>
      <c r="T1324" s="5">
        <v>-0.25088199999999999</v>
      </c>
      <c r="U1324" s="5">
        <v>5.0552399999999997E-2</v>
      </c>
      <c r="V1324" s="13">
        <v>8.5000000000000001E-7</v>
      </c>
      <c r="W1324" s="5">
        <v>-0.1784</v>
      </c>
      <c r="X1324" s="5">
        <v>2.6100000000000002E-2</v>
      </c>
      <c r="Y1324" s="13">
        <v>7.8999999999999999E-12</v>
      </c>
      <c r="Z1324" s="36">
        <v>1</v>
      </c>
      <c r="AA1324" s="36" t="s">
        <v>17714</v>
      </c>
      <c r="AB1324" s="36" t="s">
        <v>8781</v>
      </c>
      <c r="AC1324" s="80" t="s">
        <v>13238</v>
      </c>
      <c r="AD1324" s="80" t="s">
        <v>13238</v>
      </c>
      <c r="AE1324" s="80" t="s">
        <v>13238</v>
      </c>
    </row>
    <row r="1325" spans="1:31">
      <c r="A1325" s="25" t="s">
        <v>8617</v>
      </c>
      <c r="B1325" s="2" t="s">
        <v>5482</v>
      </c>
      <c r="C1325" s="7" t="s">
        <v>5483</v>
      </c>
      <c r="D1325" s="7" t="s">
        <v>5485</v>
      </c>
      <c r="E1325" s="2" t="s">
        <v>5484</v>
      </c>
      <c r="F1325" s="192" t="s">
        <v>5480</v>
      </c>
      <c r="G1325" s="25">
        <v>17</v>
      </c>
      <c r="H1325" s="127">
        <v>48907834</v>
      </c>
      <c r="I1325" s="127">
        <v>47833852</v>
      </c>
      <c r="J1325" s="127">
        <v>49985443</v>
      </c>
      <c r="K1325" s="34" t="s">
        <v>13</v>
      </c>
      <c r="L1325" s="25" t="s">
        <v>10</v>
      </c>
      <c r="M1325" s="57">
        <v>0.66931399999999996</v>
      </c>
      <c r="N1325" s="62">
        <v>0.97985</v>
      </c>
      <c r="O1325" s="67" t="s">
        <v>19</v>
      </c>
      <c r="P1325" s="31" t="s">
        <v>5481</v>
      </c>
      <c r="Q1325" s="5">
        <v>-0.59061200000000003</v>
      </c>
      <c r="R1325" s="5">
        <v>2.82034E-2</v>
      </c>
      <c r="S1325" s="13">
        <v>8.5000000000000001E-90</v>
      </c>
      <c r="T1325" s="5">
        <v>-0.61935399999999996</v>
      </c>
      <c r="U1325" s="5">
        <v>4.6513899999999997E-2</v>
      </c>
      <c r="V1325" s="13">
        <v>9.3000000000000002E-37</v>
      </c>
      <c r="W1325" s="5">
        <v>-0.59830000000000005</v>
      </c>
      <c r="X1325" s="5">
        <v>2.41E-2</v>
      </c>
      <c r="Y1325" s="13">
        <v>6.9000000000000003E-136</v>
      </c>
      <c r="Z1325" s="36">
        <v>2</v>
      </c>
      <c r="AA1325" s="78" t="s">
        <v>17713</v>
      </c>
      <c r="AB1325" s="36" t="s">
        <v>8781</v>
      </c>
      <c r="AC1325" s="80">
        <v>0</v>
      </c>
      <c r="AD1325" s="80">
        <v>1</v>
      </c>
      <c r="AE1325" s="80">
        <v>0</v>
      </c>
    </row>
    <row r="1326" spans="1:31">
      <c r="A1326" s="25" t="s">
        <v>8617</v>
      </c>
      <c r="B1326" s="2" t="s">
        <v>5487</v>
      </c>
      <c r="C1326" s="7" t="s">
        <v>5483</v>
      </c>
      <c r="D1326" s="7" t="s">
        <v>5485</v>
      </c>
      <c r="E1326" s="2" t="s">
        <v>5484</v>
      </c>
      <c r="F1326" s="192" t="s">
        <v>5486</v>
      </c>
      <c r="G1326" s="25">
        <v>17</v>
      </c>
      <c r="H1326" s="127">
        <v>48916159</v>
      </c>
      <c r="I1326" s="127">
        <v>47833852</v>
      </c>
      <c r="J1326" s="127">
        <v>49985443</v>
      </c>
      <c r="K1326" s="34" t="s">
        <v>14</v>
      </c>
      <c r="L1326" s="25" t="s">
        <v>22</v>
      </c>
      <c r="M1326" s="57">
        <v>0.68203000000000003</v>
      </c>
      <c r="N1326" s="62">
        <v>0.98431000000000002</v>
      </c>
      <c r="O1326" s="67" t="s">
        <v>19</v>
      </c>
      <c r="P1326" s="31" t="s">
        <v>5481</v>
      </c>
      <c r="Q1326" s="5">
        <v>-0.64591600000000005</v>
      </c>
      <c r="R1326" s="5">
        <v>2.784E-2</v>
      </c>
      <c r="S1326" s="13">
        <v>6.2000000000000003E-108</v>
      </c>
      <c r="T1326" s="5">
        <v>-0.67334099999999997</v>
      </c>
      <c r="U1326" s="5">
        <v>4.5934599999999999E-2</v>
      </c>
      <c r="V1326" s="13">
        <v>2.2E-43</v>
      </c>
      <c r="W1326" s="5">
        <v>-0.65329999999999999</v>
      </c>
      <c r="X1326" s="5">
        <v>2.3800000000000002E-2</v>
      </c>
      <c r="Y1326" s="13">
        <v>9.3000000000000001E-166</v>
      </c>
      <c r="Z1326" s="36">
        <v>1</v>
      </c>
      <c r="AA1326" s="36" t="s">
        <v>17713</v>
      </c>
      <c r="AB1326" s="36" t="s">
        <v>8781</v>
      </c>
      <c r="AC1326" s="80">
        <v>0</v>
      </c>
      <c r="AD1326" s="80">
        <v>1</v>
      </c>
      <c r="AE1326" s="80">
        <v>0</v>
      </c>
    </row>
    <row r="1327" spans="1:31">
      <c r="A1327" s="25" t="s">
        <v>8618</v>
      </c>
      <c r="B1327" s="2" t="s">
        <v>220</v>
      </c>
      <c r="C1327" s="7" t="s">
        <v>221</v>
      </c>
      <c r="D1327" s="7" t="s">
        <v>223</v>
      </c>
      <c r="E1327" s="2" t="s">
        <v>222</v>
      </c>
      <c r="F1327" s="192" t="s">
        <v>5488</v>
      </c>
      <c r="G1327" s="25">
        <v>17</v>
      </c>
      <c r="H1327" s="127">
        <v>50213731</v>
      </c>
      <c r="I1327" s="127">
        <v>49205047</v>
      </c>
      <c r="J1327" s="127">
        <v>51213731</v>
      </c>
      <c r="K1327" s="34" t="s">
        <v>14</v>
      </c>
      <c r="L1327" s="25" t="s">
        <v>22</v>
      </c>
      <c r="M1327" s="57">
        <v>3.7435999999999997E-2</v>
      </c>
      <c r="N1327" s="62">
        <v>0.91347</v>
      </c>
      <c r="O1327" s="67" t="s">
        <v>19</v>
      </c>
      <c r="P1327" s="31" t="s">
        <v>5489</v>
      </c>
      <c r="Q1327" s="5">
        <v>-0.57135100000000005</v>
      </c>
      <c r="R1327" s="5">
        <v>7.5316999999999995E-2</v>
      </c>
      <c r="S1327" s="13">
        <v>4.6E-14</v>
      </c>
      <c r="T1327" s="5">
        <v>-0.67043600000000003</v>
      </c>
      <c r="U1327" s="5">
        <v>0.13891600000000001</v>
      </c>
      <c r="V1327" s="13">
        <v>1.7E-6</v>
      </c>
      <c r="W1327" s="5">
        <v>-0.59389999999999998</v>
      </c>
      <c r="X1327" s="5">
        <v>6.6199999999999995E-2</v>
      </c>
      <c r="Y1327" s="13">
        <v>2.9999999999999999E-19</v>
      </c>
      <c r="Z1327" s="36">
        <v>1</v>
      </c>
      <c r="AA1327" s="78" t="s">
        <v>17714</v>
      </c>
      <c r="AB1327" s="36" t="s">
        <v>8781</v>
      </c>
      <c r="AC1327" s="80">
        <v>1</v>
      </c>
      <c r="AD1327" s="80" t="s">
        <v>17715</v>
      </c>
      <c r="AE1327" s="80">
        <v>0</v>
      </c>
    </row>
    <row r="1328" spans="1:31">
      <c r="A1328" s="25" t="s">
        <v>8619</v>
      </c>
      <c r="B1328" s="2" t="s">
        <v>5491</v>
      </c>
      <c r="C1328" s="7" t="s">
        <v>5492</v>
      </c>
      <c r="D1328" s="7" t="s">
        <v>5492</v>
      </c>
      <c r="E1328" s="2" t="s">
        <v>5493</v>
      </c>
      <c r="F1328" s="192" t="s">
        <v>5490</v>
      </c>
      <c r="G1328" s="25">
        <v>17</v>
      </c>
      <c r="H1328" s="127">
        <v>54856140</v>
      </c>
      <c r="I1328" s="127">
        <v>53840864</v>
      </c>
      <c r="J1328" s="127">
        <v>55856140</v>
      </c>
      <c r="K1328" s="34" t="s">
        <v>22</v>
      </c>
      <c r="L1328" s="25" t="s">
        <v>14</v>
      </c>
      <c r="M1328" s="57">
        <v>1.1867000000000001E-2</v>
      </c>
      <c r="N1328" s="62">
        <v>0.94857000000000002</v>
      </c>
      <c r="O1328" s="67" t="s">
        <v>19</v>
      </c>
      <c r="P1328" s="31" t="s">
        <v>5494</v>
      </c>
      <c r="Q1328" s="5">
        <v>1.2906</v>
      </c>
      <c r="R1328" s="5">
        <v>0.13131300000000001</v>
      </c>
      <c r="S1328" s="13">
        <v>2.2000000000000001E-22</v>
      </c>
      <c r="T1328" s="5">
        <v>1.0542800000000001</v>
      </c>
      <c r="U1328" s="5">
        <v>0.24224899999999999</v>
      </c>
      <c r="V1328" s="13">
        <v>1.5E-5</v>
      </c>
      <c r="W1328" s="5">
        <v>1.2369000000000001</v>
      </c>
      <c r="X1328" s="5">
        <v>0.1154</v>
      </c>
      <c r="Y1328" s="13">
        <v>8.6999999999999998E-27</v>
      </c>
      <c r="Z1328" s="36">
        <v>1</v>
      </c>
      <c r="AA1328" s="36" t="s">
        <v>17714</v>
      </c>
      <c r="AB1328" s="36" t="s">
        <v>8781</v>
      </c>
      <c r="AC1328" s="80">
        <v>1</v>
      </c>
      <c r="AD1328" s="80" t="s">
        <v>17715</v>
      </c>
      <c r="AE1328" s="80">
        <v>0</v>
      </c>
    </row>
    <row r="1329" spans="1:31">
      <c r="A1329" s="25" t="s">
        <v>8620</v>
      </c>
      <c r="B1329" s="2" t="s">
        <v>5496</v>
      </c>
      <c r="C1329" s="7" t="s">
        <v>5497</v>
      </c>
      <c r="D1329" s="7" t="s">
        <v>5499</v>
      </c>
      <c r="E1329" s="2" t="s">
        <v>5498</v>
      </c>
      <c r="F1329" s="192" t="s">
        <v>5495</v>
      </c>
      <c r="G1329" s="25">
        <v>17</v>
      </c>
      <c r="H1329" s="127">
        <v>56328659</v>
      </c>
      <c r="I1329" s="127">
        <v>55274133</v>
      </c>
      <c r="J1329" s="127">
        <v>57344867</v>
      </c>
      <c r="K1329" s="34" t="s">
        <v>22</v>
      </c>
      <c r="L1329" s="25" t="s">
        <v>149</v>
      </c>
      <c r="M1329" s="57">
        <v>0.19267899999999999</v>
      </c>
      <c r="N1329" s="62">
        <v>0.98965999999999998</v>
      </c>
      <c r="O1329" s="67" t="s">
        <v>19</v>
      </c>
      <c r="P1329" s="31" t="s">
        <v>5500</v>
      </c>
      <c r="Q1329" s="5">
        <v>-0.27732600000000002</v>
      </c>
      <c r="R1329" s="5">
        <v>3.55947E-2</v>
      </c>
      <c r="S1329" s="13">
        <v>9.7000000000000006E-15</v>
      </c>
      <c r="T1329" s="5">
        <v>-0.24324399999999999</v>
      </c>
      <c r="U1329" s="5">
        <v>6.3786499999999996E-2</v>
      </c>
      <c r="V1329" s="13">
        <v>1.4999999999999999E-4</v>
      </c>
      <c r="W1329" s="5">
        <v>-0.26919999999999999</v>
      </c>
      <c r="X1329" s="5">
        <v>3.1099999999999999E-2</v>
      </c>
      <c r="Y1329" s="13">
        <v>4.6999999999999996E-18</v>
      </c>
      <c r="Z1329" s="36">
        <v>1</v>
      </c>
      <c r="AA1329" s="78" t="s">
        <v>17714</v>
      </c>
      <c r="AB1329" s="36" t="s">
        <v>8781</v>
      </c>
      <c r="AC1329" s="80">
        <v>0</v>
      </c>
      <c r="AD1329" s="80">
        <v>1</v>
      </c>
      <c r="AE1329" s="80">
        <v>0</v>
      </c>
    </row>
    <row r="1330" spans="1:31">
      <c r="A1330" s="25" t="s">
        <v>8621</v>
      </c>
      <c r="B1330" s="2" t="s">
        <v>5502</v>
      </c>
      <c r="C1330" s="7" t="s">
        <v>5503</v>
      </c>
      <c r="D1330" s="7" t="s">
        <v>5503</v>
      </c>
      <c r="E1330" s="2" t="s">
        <v>5504</v>
      </c>
      <c r="F1330" s="192" t="s">
        <v>5501</v>
      </c>
      <c r="G1330" s="25">
        <v>17</v>
      </c>
      <c r="H1330" s="127">
        <v>56358429</v>
      </c>
      <c r="I1330" s="127">
        <v>55136031</v>
      </c>
      <c r="J1330" s="127">
        <v>58454731</v>
      </c>
      <c r="K1330" s="34" t="s">
        <v>10</v>
      </c>
      <c r="L1330" s="25" t="s">
        <v>13</v>
      </c>
      <c r="M1330" s="57">
        <v>6.7304000000000003E-2</v>
      </c>
      <c r="N1330" s="62">
        <v>0.89781</v>
      </c>
      <c r="O1330" s="67" t="s">
        <v>19</v>
      </c>
      <c r="P1330" s="31" t="s">
        <v>5505</v>
      </c>
      <c r="Q1330" s="5">
        <v>-0.56359999999999999</v>
      </c>
      <c r="R1330" s="5">
        <v>5.7532399999999997E-2</v>
      </c>
      <c r="S1330" s="13">
        <v>2.9000000000000002E-22</v>
      </c>
      <c r="T1330" s="5">
        <v>-0.60306999999999999</v>
      </c>
      <c r="U1330" s="5">
        <v>9.8791799999999999E-2</v>
      </c>
      <c r="V1330" s="13">
        <v>1.6000000000000001E-9</v>
      </c>
      <c r="W1330" s="5">
        <v>-0.5736</v>
      </c>
      <c r="X1330" s="5">
        <v>4.9700000000000001E-2</v>
      </c>
      <c r="Y1330" s="13">
        <v>8.5000000000000007E-31</v>
      </c>
      <c r="Z1330" s="36">
        <v>3</v>
      </c>
      <c r="AA1330" s="36" t="s">
        <v>17713</v>
      </c>
      <c r="AB1330" s="36" t="s">
        <v>17713</v>
      </c>
      <c r="AC1330" s="80">
        <v>0</v>
      </c>
      <c r="AD1330" s="80">
        <v>1</v>
      </c>
      <c r="AE1330" s="80">
        <v>0</v>
      </c>
    </row>
    <row r="1331" spans="1:31" ht="15.95" customHeight="1">
      <c r="A1331" s="25" t="s">
        <v>8621</v>
      </c>
      <c r="B1331" s="2" t="s">
        <v>5508</v>
      </c>
      <c r="C1331" s="7" t="s">
        <v>5509</v>
      </c>
      <c r="D1331" s="7" t="s">
        <v>5511</v>
      </c>
      <c r="E1331" s="2" t="s">
        <v>5510</v>
      </c>
      <c r="F1331" s="192" t="s">
        <v>5506</v>
      </c>
      <c r="G1331" s="25">
        <v>17</v>
      </c>
      <c r="H1331" s="127">
        <v>56386607</v>
      </c>
      <c r="I1331" s="127">
        <v>55338234</v>
      </c>
      <c r="J1331" s="127">
        <v>58159006</v>
      </c>
      <c r="K1331" s="34" t="s">
        <v>5507</v>
      </c>
      <c r="L1331" s="25" t="s">
        <v>22</v>
      </c>
      <c r="M1331" s="57">
        <v>6.3989000000000004E-2</v>
      </c>
      <c r="N1331" s="62">
        <v>0.85358000000000001</v>
      </c>
      <c r="O1331" s="67" t="s">
        <v>76</v>
      </c>
      <c r="P1331" s="31" t="s">
        <v>5512</v>
      </c>
      <c r="Q1331" s="5">
        <v>-0.49851499999999999</v>
      </c>
      <c r="R1331" s="5">
        <v>6.04501E-2</v>
      </c>
      <c r="S1331" s="13">
        <v>2.5999999999999998E-16</v>
      </c>
      <c r="T1331" s="5">
        <v>-0.32990399999999998</v>
      </c>
      <c r="U1331" s="5">
        <v>0.105184</v>
      </c>
      <c r="V1331" s="13">
        <v>1.8E-3</v>
      </c>
      <c r="W1331" s="5">
        <v>-0.45669999999999999</v>
      </c>
      <c r="X1331" s="5">
        <v>5.2400000000000002E-2</v>
      </c>
      <c r="Y1331" s="13">
        <v>2.9999999999999998E-18</v>
      </c>
      <c r="Z1331" s="36">
        <v>3</v>
      </c>
      <c r="AA1331" s="78" t="s">
        <v>17714</v>
      </c>
      <c r="AB1331" s="36" t="s">
        <v>8781</v>
      </c>
      <c r="AC1331" s="80" t="s">
        <v>13238</v>
      </c>
      <c r="AD1331" s="80" t="s">
        <v>13238</v>
      </c>
      <c r="AE1331" s="80" t="s">
        <v>13238</v>
      </c>
    </row>
    <row r="1332" spans="1:31" ht="15.95" customHeight="1">
      <c r="A1332" s="25" t="s">
        <v>8622</v>
      </c>
      <c r="B1332" s="2" t="s">
        <v>4103</v>
      </c>
      <c r="C1332" s="7" t="s">
        <v>4104</v>
      </c>
      <c r="D1332" s="7" t="s">
        <v>4106</v>
      </c>
      <c r="E1332" s="2" t="s">
        <v>4105</v>
      </c>
      <c r="F1332" s="192" t="s">
        <v>5513</v>
      </c>
      <c r="G1332" s="25">
        <v>17</v>
      </c>
      <c r="H1332" s="127">
        <v>60637258</v>
      </c>
      <c r="I1332" s="127">
        <v>59637258</v>
      </c>
      <c r="J1332" s="127">
        <v>61704973</v>
      </c>
      <c r="K1332" s="34" t="s">
        <v>14</v>
      </c>
      <c r="L1332" s="25" t="s">
        <v>13</v>
      </c>
      <c r="M1332" s="57">
        <v>0.195049</v>
      </c>
      <c r="N1332" s="62">
        <v>0.90744000000000002</v>
      </c>
      <c r="O1332" s="67" t="s">
        <v>76</v>
      </c>
      <c r="P1332" s="31" t="s">
        <v>8784</v>
      </c>
      <c r="Q1332" s="5">
        <v>0.28939199999999998</v>
      </c>
      <c r="R1332" s="5">
        <v>3.7270299999999999E-2</v>
      </c>
      <c r="S1332" s="13">
        <v>1.1999999999999999E-14</v>
      </c>
      <c r="T1332" s="5">
        <v>0.289408</v>
      </c>
      <c r="U1332" s="5">
        <v>6.3591300000000003E-2</v>
      </c>
      <c r="V1332" s="13">
        <v>6.1E-6</v>
      </c>
      <c r="W1332" s="5">
        <v>0.28939999999999999</v>
      </c>
      <c r="X1332" s="5">
        <v>3.2199999999999999E-2</v>
      </c>
      <c r="Y1332" s="13">
        <v>2.1999999999999998E-19</v>
      </c>
      <c r="Z1332" s="36">
        <v>1</v>
      </c>
      <c r="AA1332" s="36" t="s">
        <v>17714</v>
      </c>
      <c r="AB1332" s="36" t="s">
        <v>17713</v>
      </c>
      <c r="AC1332" s="80" t="s">
        <v>13238</v>
      </c>
      <c r="AD1332" s="80" t="s">
        <v>13238</v>
      </c>
      <c r="AE1332" s="80" t="s">
        <v>13238</v>
      </c>
    </row>
    <row r="1333" spans="1:31">
      <c r="A1333" s="25" t="s">
        <v>8622</v>
      </c>
      <c r="B1333" s="2" t="s">
        <v>5514</v>
      </c>
      <c r="C1333" s="7" t="s">
        <v>5515</v>
      </c>
      <c r="D1333" s="7" t="s">
        <v>5517</v>
      </c>
      <c r="E1333" s="2" t="s">
        <v>5516</v>
      </c>
      <c r="F1333" s="192" t="s">
        <v>5513</v>
      </c>
      <c r="G1333" s="25">
        <v>17</v>
      </c>
      <c r="H1333" s="127">
        <v>60637258</v>
      </c>
      <c r="I1333" s="127">
        <v>59637258</v>
      </c>
      <c r="J1333" s="127">
        <v>61637258</v>
      </c>
      <c r="K1333" s="34" t="s">
        <v>14</v>
      </c>
      <c r="L1333" s="25" t="s">
        <v>13</v>
      </c>
      <c r="M1333" s="57">
        <v>0.195049</v>
      </c>
      <c r="N1333" s="62">
        <v>0.90744000000000002</v>
      </c>
      <c r="O1333" s="67" t="s">
        <v>19</v>
      </c>
      <c r="P1333" s="31" t="s">
        <v>5515</v>
      </c>
      <c r="Q1333" s="5">
        <v>-0.23349400000000001</v>
      </c>
      <c r="R1333" s="5">
        <v>3.7428099999999999E-2</v>
      </c>
      <c r="S1333" s="13">
        <v>5.1999999999999996E-10</v>
      </c>
      <c r="T1333" s="5">
        <v>-0.17574500000000001</v>
      </c>
      <c r="U1333" s="5">
        <v>6.4097399999999999E-2</v>
      </c>
      <c r="V1333" s="13">
        <v>6.1999999999999998E-3</v>
      </c>
      <c r="W1333" s="5">
        <v>-0.21879999999999999</v>
      </c>
      <c r="X1333" s="5">
        <v>3.2300000000000002E-2</v>
      </c>
      <c r="Y1333" s="13">
        <v>1.3E-11</v>
      </c>
      <c r="Z1333" s="36">
        <v>1</v>
      </c>
      <c r="AA1333" s="78" t="s">
        <v>17714</v>
      </c>
      <c r="AB1333" s="36" t="s">
        <v>8781</v>
      </c>
      <c r="AC1333" s="80">
        <v>0</v>
      </c>
      <c r="AD1333" s="80">
        <v>0</v>
      </c>
      <c r="AE1333" s="80">
        <v>0</v>
      </c>
    </row>
    <row r="1334" spans="1:31" ht="15.95" customHeight="1">
      <c r="A1334" s="25" t="s">
        <v>8623</v>
      </c>
      <c r="B1334" s="2" t="s">
        <v>1471</v>
      </c>
      <c r="C1334" s="7" t="s">
        <v>1472</v>
      </c>
      <c r="D1334" s="7" t="s">
        <v>1474</v>
      </c>
      <c r="E1334" s="2" t="s">
        <v>1473</v>
      </c>
      <c r="F1334" s="192" t="s">
        <v>5518</v>
      </c>
      <c r="G1334" s="25">
        <v>17</v>
      </c>
      <c r="H1334" s="127">
        <v>64132846</v>
      </c>
      <c r="I1334" s="127">
        <v>63130794</v>
      </c>
      <c r="J1334" s="127">
        <v>65228995</v>
      </c>
      <c r="K1334" s="34" t="s">
        <v>14</v>
      </c>
      <c r="L1334" s="25" t="s">
        <v>22</v>
      </c>
      <c r="M1334" s="57">
        <v>4.9636E-2</v>
      </c>
      <c r="N1334" s="62">
        <v>0.99819999999999998</v>
      </c>
      <c r="O1334" s="67" t="s">
        <v>76</v>
      </c>
      <c r="P1334" s="31" t="s">
        <v>5519</v>
      </c>
      <c r="Q1334" s="5">
        <v>0.44469399999999998</v>
      </c>
      <c r="R1334" s="5">
        <v>6.4163899999999996E-2</v>
      </c>
      <c r="S1334" s="13">
        <v>5.2999999999999996E-12</v>
      </c>
      <c r="T1334" s="5">
        <v>0.40257399999999999</v>
      </c>
      <c r="U1334" s="5">
        <v>0.110794</v>
      </c>
      <c r="V1334" s="13">
        <v>2.9999999999999997E-4</v>
      </c>
      <c r="W1334" s="5">
        <v>0.43409999999999999</v>
      </c>
      <c r="X1334" s="5">
        <v>5.5500000000000001E-2</v>
      </c>
      <c r="Y1334" s="13">
        <v>5.4000000000000002E-15</v>
      </c>
      <c r="Z1334" s="36">
        <v>2</v>
      </c>
      <c r="AA1334" s="36" t="s">
        <v>17713</v>
      </c>
      <c r="AB1334" s="36" t="s">
        <v>17714</v>
      </c>
      <c r="AC1334" s="80" t="s">
        <v>13238</v>
      </c>
      <c r="AD1334" s="80" t="s">
        <v>13238</v>
      </c>
      <c r="AE1334" s="80" t="s">
        <v>13238</v>
      </c>
    </row>
    <row r="1335" spans="1:31" ht="15.95" customHeight="1">
      <c r="A1335" s="25" t="s">
        <v>8623</v>
      </c>
      <c r="B1335" s="2" t="s">
        <v>3143</v>
      </c>
      <c r="C1335" s="7" t="s">
        <v>3144</v>
      </c>
      <c r="D1335" s="7" t="s">
        <v>3146</v>
      </c>
      <c r="E1335" s="2" t="s">
        <v>3145</v>
      </c>
      <c r="F1335" s="192" t="s">
        <v>5520</v>
      </c>
      <c r="G1335" s="25">
        <v>17</v>
      </c>
      <c r="H1335" s="127">
        <v>64164559</v>
      </c>
      <c r="I1335" s="127">
        <v>62978436</v>
      </c>
      <c r="J1335" s="127">
        <v>65269261</v>
      </c>
      <c r="K1335" s="34" t="s">
        <v>22</v>
      </c>
      <c r="L1335" s="25" t="s">
        <v>14</v>
      </c>
      <c r="M1335" s="57">
        <v>5.0044999999999999E-2</v>
      </c>
      <c r="N1335" s="62">
        <v>0.98734</v>
      </c>
      <c r="O1335" s="67" t="s">
        <v>76</v>
      </c>
      <c r="P1335" s="31" t="s">
        <v>5519</v>
      </c>
      <c r="Q1335" s="5">
        <v>0.45591599999999999</v>
      </c>
      <c r="R1335" s="5">
        <v>6.4174599999999998E-2</v>
      </c>
      <c r="S1335" s="13">
        <v>1.6E-12</v>
      </c>
      <c r="T1335" s="5">
        <v>0.36441699999999999</v>
      </c>
      <c r="U1335" s="5">
        <v>0.111124</v>
      </c>
      <c r="V1335" s="13">
        <v>1.1000000000000001E-3</v>
      </c>
      <c r="W1335" s="5">
        <v>0.433</v>
      </c>
      <c r="X1335" s="5">
        <v>5.5599999999999997E-2</v>
      </c>
      <c r="Y1335" s="13">
        <v>6.6E-15</v>
      </c>
      <c r="Z1335" s="36">
        <v>1</v>
      </c>
      <c r="AA1335" s="78" t="s">
        <v>17713</v>
      </c>
      <c r="AB1335" s="36" t="s">
        <v>8781</v>
      </c>
      <c r="AC1335" s="80" t="s">
        <v>13238</v>
      </c>
      <c r="AD1335" s="80" t="s">
        <v>13238</v>
      </c>
      <c r="AE1335" s="80" t="s">
        <v>13238</v>
      </c>
    </row>
    <row r="1336" spans="1:31" ht="15.95" customHeight="1">
      <c r="A1336" s="25" t="s">
        <v>8623</v>
      </c>
      <c r="B1336" s="2" t="s">
        <v>5522</v>
      </c>
      <c r="C1336" s="7" t="s">
        <v>5523</v>
      </c>
      <c r="D1336" s="7" t="s">
        <v>5525</v>
      </c>
      <c r="E1336" s="2" t="s">
        <v>5524</v>
      </c>
      <c r="F1336" s="192" t="s">
        <v>5521</v>
      </c>
      <c r="G1336" s="25">
        <v>17</v>
      </c>
      <c r="H1336" s="127">
        <v>64208285</v>
      </c>
      <c r="I1336" s="127">
        <v>62978436</v>
      </c>
      <c r="J1336" s="127">
        <v>65269261</v>
      </c>
      <c r="K1336" s="34" t="s">
        <v>22</v>
      </c>
      <c r="L1336" s="25" t="s">
        <v>13</v>
      </c>
      <c r="M1336" s="57">
        <v>5.1096999999999997E-2</v>
      </c>
      <c r="N1336" s="62">
        <v>0.99480999999999997</v>
      </c>
      <c r="O1336" s="67" t="s">
        <v>76</v>
      </c>
      <c r="P1336" s="31" t="s">
        <v>5526</v>
      </c>
      <c r="Q1336" s="5">
        <v>-0.51682099999999997</v>
      </c>
      <c r="R1336" s="5">
        <v>6.2878799999999999E-2</v>
      </c>
      <c r="S1336" s="13">
        <v>3.2999999999999999E-16</v>
      </c>
      <c r="T1336" s="5">
        <v>-0.55181000000000002</v>
      </c>
      <c r="U1336" s="5">
        <v>0.11079899999999999</v>
      </c>
      <c r="V1336" s="13">
        <v>7.7000000000000004E-7</v>
      </c>
      <c r="W1336" s="5">
        <v>-0.52529999999999999</v>
      </c>
      <c r="X1336" s="5">
        <v>5.4699999999999999E-2</v>
      </c>
      <c r="Y1336" s="13">
        <v>7.6000000000000005E-22</v>
      </c>
      <c r="Z1336" s="36">
        <v>1</v>
      </c>
      <c r="AA1336" s="36" t="s">
        <v>17714</v>
      </c>
      <c r="AB1336" s="36" t="s">
        <v>17714</v>
      </c>
      <c r="AC1336" s="80" t="s">
        <v>13238</v>
      </c>
      <c r="AD1336" s="80" t="s">
        <v>13238</v>
      </c>
      <c r="AE1336" s="80" t="s">
        <v>13238</v>
      </c>
    </row>
    <row r="1337" spans="1:31" ht="15.95" customHeight="1">
      <c r="A1337" s="25" t="s">
        <v>8624</v>
      </c>
      <c r="B1337" s="2" t="s">
        <v>4409</v>
      </c>
      <c r="C1337" s="7" t="s">
        <v>4410</v>
      </c>
      <c r="D1337" s="7" t="s">
        <v>4412</v>
      </c>
      <c r="E1337" s="2" t="s">
        <v>4411</v>
      </c>
      <c r="F1337" s="192" t="s">
        <v>5527</v>
      </c>
      <c r="G1337" s="25">
        <v>17</v>
      </c>
      <c r="H1337" s="127">
        <v>64210580</v>
      </c>
      <c r="I1337" s="127">
        <v>63195431</v>
      </c>
      <c r="J1337" s="127">
        <v>65378442</v>
      </c>
      <c r="K1337" s="34" t="s">
        <v>13</v>
      </c>
      <c r="L1337" s="25" t="s">
        <v>14</v>
      </c>
      <c r="M1337" s="57">
        <v>3.0429999999999999E-2</v>
      </c>
      <c r="N1337" s="62">
        <v>0.99134999999999995</v>
      </c>
      <c r="O1337" s="67" t="s">
        <v>76</v>
      </c>
      <c r="P1337" s="31" t="s">
        <v>5526</v>
      </c>
      <c r="Q1337" s="5">
        <v>0.639123</v>
      </c>
      <c r="R1337" s="5">
        <v>8.0939499999999998E-2</v>
      </c>
      <c r="S1337" s="13">
        <v>4.2999999999999997E-15</v>
      </c>
      <c r="T1337" s="5">
        <v>0.71798099999999998</v>
      </c>
      <c r="U1337" s="5">
        <v>0.14527599999999999</v>
      </c>
      <c r="V1337" s="13">
        <v>9.4E-7</v>
      </c>
      <c r="W1337" s="5">
        <v>0.65780000000000005</v>
      </c>
      <c r="X1337" s="5">
        <v>7.0699999999999999E-2</v>
      </c>
      <c r="Y1337" s="13">
        <v>1.3E-20</v>
      </c>
      <c r="Z1337" s="36">
        <v>1</v>
      </c>
      <c r="AA1337" s="78" t="s">
        <v>17714</v>
      </c>
      <c r="AB1337" s="36" t="s">
        <v>8781</v>
      </c>
      <c r="AC1337" s="80" t="s">
        <v>13238</v>
      </c>
      <c r="AD1337" s="80" t="s">
        <v>13238</v>
      </c>
      <c r="AE1337" s="80" t="s">
        <v>13238</v>
      </c>
    </row>
    <row r="1338" spans="1:31" ht="15.95" customHeight="1">
      <c r="A1338" s="25" t="s">
        <v>8624</v>
      </c>
      <c r="B1338" s="2" t="s">
        <v>907</v>
      </c>
      <c r="C1338" s="7" t="s">
        <v>908</v>
      </c>
      <c r="D1338" s="7" t="s">
        <v>910</v>
      </c>
      <c r="E1338" s="2" t="s">
        <v>909</v>
      </c>
      <c r="F1338" s="192" t="s">
        <v>5527</v>
      </c>
      <c r="G1338" s="25">
        <v>17</v>
      </c>
      <c r="H1338" s="127">
        <v>64210580</v>
      </c>
      <c r="I1338" s="127">
        <v>63210580</v>
      </c>
      <c r="J1338" s="127">
        <v>65305051</v>
      </c>
      <c r="K1338" s="34" t="s">
        <v>13</v>
      </c>
      <c r="L1338" s="25" t="s">
        <v>14</v>
      </c>
      <c r="M1338" s="57">
        <v>3.0429999999999999E-2</v>
      </c>
      <c r="N1338" s="62">
        <v>0.99134999999999995</v>
      </c>
      <c r="O1338" s="67" t="s">
        <v>76</v>
      </c>
      <c r="P1338" s="31" t="s">
        <v>5526</v>
      </c>
      <c r="Q1338" s="5">
        <v>0.51569399999999999</v>
      </c>
      <c r="R1338" s="5">
        <v>8.1293900000000002E-2</v>
      </c>
      <c r="S1338" s="13">
        <v>2.7E-10</v>
      </c>
      <c r="T1338" s="5">
        <v>0.53870300000000004</v>
      </c>
      <c r="U1338" s="5">
        <v>0.14622099999999999</v>
      </c>
      <c r="V1338" s="13">
        <v>2.4000000000000001E-4</v>
      </c>
      <c r="W1338" s="5">
        <v>0.52110000000000001</v>
      </c>
      <c r="X1338" s="5">
        <v>7.1099999999999997E-2</v>
      </c>
      <c r="Y1338" s="13">
        <v>2.2E-13</v>
      </c>
      <c r="Z1338" s="36">
        <v>1</v>
      </c>
      <c r="AA1338" s="36" t="s">
        <v>17714</v>
      </c>
      <c r="AB1338" s="36" t="s">
        <v>8781</v>
      </c>
      <c r="AC1338" s="80" t="s">
        <v>13238</v>
      </c>
      <c r="AD1338" s="80" t="s">
        <v>13238</v>
      </c>
      <c r="AE1338" s="80" t="s">
        <v>13238</v>
      </c>
    </row>
    <row r="1339" spans="1:31" ht="15.95" customHeight="1">
      <c r="A1339" s="25" t="s">
        <v>8624</v>
      </c>
      <c r="B1339" s="2" t="s">
        <v>1881</v>
      </c>
      <c r="C1339" s="7" t="s">
        <v>1882</v>
      </c>
      <c r="D1339" s="7" t="s">
        <v>1884</v>
      </c>
      <c r="E1339" s="2" t="s">
        <v>1883</v>
      </c>
      <c r="F1339" s="192" t="s">
        <v>5527</v>
      </c>
      <c r="G1339" s="25">
        <v>17</v>
      </c>
      <c r="H1339" s="127">
        <v>64210580</v>
      </c>
      <c r="I1339" s="127">
        <v>62911821</v>
      </c>
      <c r="J1339" s="127">
        <v>65378442</v>
      </c>
      <c r="K1339" s="34" t="s">
        <v>13</v>
      </c>
      <c r="L1339" s="25" t="s">
        <v>14</v>
      </c>
      <c r="M1339" s="57">
        <v>3.0429999999999999E-2</v>
      </c>
      <c r="N1339" s="62">
        <v>0.99134999999999995</v>
      </c>
      <c r="O1339" s="67" t="s">
        <v>76</v>
      </c>
      <c r="P1339" s="31" t="s">
        <v>5526</v>
      </c>
      <c r="Q1339" s="5">
        <v>1.0481199999999999</v>
      </c>
      <c r="R1339" s="5">
        <v>7.9201199999999999E-2</v>
      </c>
      <c r="S1339" s="13">
        <v>1.1E-38</v>
      </c>
      <c r="T1339" s="5">
        <v>0.95615300000000003</v>
      </c>
      <c r="U1339" s="5">
        <v>0.14358899999999999</v>
      </c>
      <c r="V1339" s="13">
        <v>5.0999999999999998E-11</v>
      </c>
      <c r="W1339" s="5">
        <v>1.0266999999999999</v>
      </c>
      <c r="X1339" s="5">
        <v>6.9400000000000003E-2</v>
      </c>
      <c r="Y1339" s="13">
        <v>1.4E-49</v>
      </c>
      <c r="Z1339" s="36">
        <v>1</v>
      </c>
      <c r="AA1339" s="78" t="s">
        <v>17714</v>
      </c>
      <c r="AB1339" s="36" t="s">
        <v>8781</v>
      </c>
      <c r="AC1339" s="80" t="s">
        <v>13238</v>
      </c>
      <c r="AD1339" s="80" t="s">
        <v>13238</v>
      </c>
      <c r="AE1339" s="80" t="s">
        <v>13238</v>
      </c>
    </row>
    <row r="1340" spans="1:31" ht="15.95" customHeight="1">
      <c r="A1340" s="25" t="s">
        <v>8625</v>
      </c>
      <c r="B1340" s="2" t="s">
        <v>2785</v>
      </c>
      <c r="C1340" s="7" t="s">
        <v>2786</v>
      </c>
      <c r="D1340" s="7" t="s">
        <v>2788</v>
      </c>
      <c r="E1340" s="2" t="s">
        <v>2787</v>
      </c>
      <c r="F1340" s="192" t="s">
        <v>5528</v>
      </c>
      <c r="G1340" s="25">
        <v>17</v>
      </c>
      <c r="H1340" s="127">
        <v>64214270</v>
      </c>
      <c r="I1340" s="127">
        <v>62604362</v>
      </c>
      <c r="J1340" s="127">
        <v>65396695</v>
      </c>
      <c r="K1340" s="34" t="s">
        <v>22</v>
      </c>
      <c r="L1340" s="25" t="s">
        <v>14</v>
      </c>
      <c r="M1340" s="57">
        <v>0.30092400000000002</v>
      </c>
      <c r="N1340" s="62">
        <v>0.998</v>
      </c>
      <c r="O1340" s="67" t="s">
        <v>76</v>
      </c>
      <c r="P1340" s="31" t="s">
        <v>5526</v>
      </c>
      <c r="Q1340" s="5">
        <v>-0.77071599999999996</v>
      </c>
      <c r="R1340" s="5">
        <v>2.7302900000000001E-2</v>
      </c>
      <c r="S1340" s="13">
        <v>2.9000000000000001E-152</v>
      </c>
      <c r="T1340" s="5">
        <v>-0.75484499999999999</v>
      </c>
      <c r="U1340" s="5">
        <v>4.6583899999999998E-2</v>
      </c>
      <c r="V1340" s="13">
        <v>2E-51</v>
      </c>
      <c r="W1340" s="5">
        <v>-0.76670000000000005</v>
      </c>
      <c r="X1340" s="5">
        <v>2.3599999999999999E-2</v>
      </c>
      <c r="Y1340" s="13">
        <v>2.3E-232</v>
      </c>
      <c r="Z1340" s="36">
        <v>2</v>
      </c>
      <c r="AA1340" s="36" t="s">
        <v>17714</v>
      </c>
      <c r="AB1340" s="36" t="s">
        <v>8781</v>
      </c>
      <c r="AC1340" s="80" t="s">
        <v>13238</v>
      </c>
      <c r="AD1340" s="80" t="s">
        <v>13238</v>
      </c>
      <c r="AE1340" s="80" t="s">
        <v>13238</v>
      </c>
    </row>
    <row r="1341" spans="1:31">
      <c r="A1341" s="25" t="s">
        <v>8626</v>
      </c>
      <c r="B1341" s="2" t="s">
        <v>5530</v>
      </c>
      <c r="C1341" s="7" t="s">
        <v>5531</v>
      </c>
      <c r="D1341" s="7" t="s">
        <v>5533</v>
      </c>
      <c r="E1341" s="2" t="s">
        <v>5532</v>
      </c>
      <c r="F1341" s="192" t="s">
        <v>5529</v>
      </c>
      <c r="G1341" s="25">
        <v>17</v>
      </c>
      <c r="H1341" s="127">
        <v>66655816</v>
      </c>
      <c r="I1341" s="127">
        <v>65571187</v>
      </c>
      <c r="J1341" s="127">
        <v>67666289</v>
      </c>
      <c r="K1341" s="34" t="s">
        <v>14</v>
      </c>
      <c r="L1341" s="25" t="s">
        <v>22</v>
      </c>
      <c r="M1341" s="57">
        <v>9.3704999999999997E-2</v>
      </c>
      <c r="N1341" s="62">
        <v>0.98362000000000005</v>
      </c>
      <c r="O1341" s="67" t="s">
        <v>19</v>
      </c>
      <c r="P1341" s="31" t="s">
        <v>5534</v>
      </c>
      <c r="Q1341" s="5">
        <v>-0.37591999999999998</v>
      </c>
      <c r="R1341" s="5">
        <v>4.8262899999999997E-2</v>
      </c>
      <c r="S1341" s="13">
        <v>9.7999999999999999E-15</v>
      </c>
      <c r="T1341" s="5">
        <v>-0.35925299999999999</v>
      </c>
      <c r="U1341" s="5">
        <v>8.3010500000000001E-2</v>
      </c>
      <c r="V1341" s="13">
        <v>1.7E-5</v>
      </c>
      <c r="W1341" s="5">
        <v>-0.37169999999999997</v>
      </c>
      <c r="X1341" s="5">
        <v>4.1700000000000001E-2</v>
      </c>
      <c r="Y1341" s="13">
        <v>5.0999999999999998E-19</v>
      </c>
      <c r="Z1341" s="36">
        <v>1</v>
      </c>
      <c r="AA1341" s="78" t="s">
        <v>17714</v>
      </c>
      <c r="AB1341" s="36" t="s">
        <v>8781</v>
      </c>
      <c r="AC1341" s="80">
        <v>0</v>
      </c>
      <c r="AD1341" s="80">
        <v>1</v>
      </c>
      <c r="AE1341" s="80">
        <v>0</v>
      </c>
    </row>
    <row r="1342" spans="1:31" ht="15.95" customHeight="1">
      <c r="A1342" s="25" t="s">
        <v>8627</v>
      </c>
      <c r="B1342" s="2" t="s">
        <v>4850</v>
      </c>
      <c r="C1342" s="7" t="s">
        <v>4851</v>
      </c>
      <c r="D1342" s="7" t="s">
        <v>4853</v>
      </c>
      <c r="E1342" s="2" t="s">
        <v>4852</v>
      </c>
      <c r="F1342" s="192" t="s">
        <v>5535</v>
      </c>
      <c r="G1342" s="25">
        <v>17</v>
      </c>
      <c r="H1342" s="127">
        <v>67081278</v>
      </c>
      <c r="I1342" s="127">
        <v>65973049</v>
      </c>
      <c r="J1342" s="127">
        <v>68424508</v>
      </c>
      <c r="K1342" s="34" t="s">
        <v>22</v>
      </c>
      <c r="L1342" s="25" t="s">
        <v>14</v>
      </c>
      <c r="M1342" s="57">
        <v>2.2537999999999999E-2</v>
      </c>
      <c r="N1342" s="62">
        <v>0.88058000000000003</v>
      </c>
      <c r="O1342" s="67" t="s">
        <v>76</v>
      </c>
      <c r="P1342" s="31" t="s">
        <v>5536</v>
      </c>
      <c r="Q1342" s="5">
        <v>0.82372800000000002</v>
      </c>
      <c r="R1342" s="5">
        <v>9.8718500000000001E-2</v>
      </c>
      <c r="S1342" s="13">
        <v>1.2E-16</v>
      </c>
      <c r="T1342" s="5">
        <v>0.85699099999999995</v>
      </c>
      <c r="U1342" s="5">
        <v>0.17961299999999999</v>
      </c>
      <c r="V1342" s="13">
        <v>2.2000000000000001E-6</v>
      </c>
      <c r="W1342" s="5">
        <v>0.83140000000000003</v>
      </c>
      <c r="X1342" s="5">
        <v>8.6499999999999994E-2</v>
      </c>
      <c r="Y1342" s="13">
        <v>7.1999999999999996E-22</v>
      </c>
      <c r="Z1342" s="36">
        <v>1</v>
      </c>
      <c r="AA1342" s="36" t="s">
        <v>17714</v>
      </c>
      <c r="AB1342" s="36" t="s">
        <v>17714</v>
      </c>
      <c r="AC1342" s="80" t="s">
        <v>13238</v>
      </c>
      <c r="AD1342" s="80" t="s">
        <v>13238</v>
      </c>
      <c r="AE1342" s="80" t="s">
        <v>13238</v>
      </c>
    </row>
    <row r="1343" spans="1:31" ht="15.95" customHeight="1">
      <c r="A1343" s="25" t="s">
        <v>8627</v>
      </c>
      <c r="B1343" s="2" t="s">
        <v>5537</v>
      </c>
      <c r="C1343" s="7" t="s">
        <v>5538</v>
      </c>
      <c r="D1343" s="7" t="s">
        <v>5538</v>
      </c>
      <c r="E1343" s="2" t="s">
        <v>5539</v>
      </c>
      <c r="F1343" s="192" t="s">
        <v>5535</v>
      </c>
      <c r="G1343" s="25">
        <v>17</v>
      </c>
      <c r="H1343" s="127">
        <v>67081278</v>
      </c>
      <c r="I1343" s="127">
        <v>66081278</v>
      </c>
      <c r="J1343" s="127">
        <v>68276383</v>
      </c>
      <c r="K1343" s="34" t="s">
        <v>22</v>
      </c>
      <c r="L1343" s="25" t="s">
        <v>14</v>
      </c>
      <c r="M1343" s="57">
        <v>2.2537999999999999E-2</v>
      </c>
      <c r="N1343" s="62">
        <v>0.88058000000000003</v>
      </c>
      <c r="O1343" s="67" t="s">
        <v>76</v>
      </c>
      <c r="P1343" s="31" t="s">
        <v>5536</v>
      </c>
      <c r="Q1343" s="5">
        <v>0.71007399999999998</v>
      </c>
      <c r="R1343" s="5">
        <v>9.9073999999999995E-2</v>
      </c>
      <c r="S1343" s="13">
        <v>9.9999999999999998E-13</v>
      </c>
      <c r="T1343" s="5">
        <v>0.628633</v>
      </c>
      <c r="U1343" s="5">
        <v>0.18076400000000001</v>
      </c>
      <c r="V1343" s="13">
        <v>5.2999999999999998E-4</v>
      </c>
      <c r="W1343" s="5">
        <v>0.69130000000000003</v>
      </c>
      <c r="X1343" s="5">
        <v>8.6900000000000005E-2</v>
      </c>
      <c r="Y1343" s="13">
        <v>1.8000000000000001E-15</v>
      </c>
      <c r="Z1343" s="36">
        <v>1</v>
      </c>
      <c r="AA1343" s="78" t="s">
        <v>17714</v>
      </c>
      <c r="AB1343" s="36" t="s">
        <v>8781</v>
      </c>
      <c r="AC1343" s="80" t="s">
        <v>13238</v>
      </c>
      <c r="AD1343" s="80" t="s">
        <v>13238</v>
      </c>
      <c r="AE1343" s="80" t="s">
        <v>13238</v>
      </c>
    </row>
    <row r="1344" spans="1:31" ht="15.95" customHeight="1">
      <c r="A1344" s="25" t="s">
        <v>8628</v>
      </c>
      <c r="B1344" s="2" t="s">
        <v>5541</v>
      </c>
      <c r="C1344" s="7" t="s">
        <v>5542</v>
      </c>
      <c r="D1344" s="7" t="s">
        <v>5544</v>
      </c>
      <c r="E1344" s="2" t="s">
        <v>5543</v>
      </c>
      <c r="F1344" s="192" t="s">
        <v>5540</v>
      </c>
      <c r="G1344" s="25">
        <v>17</v>
      </c>
      <c r="H1344" s="127">
        <v>67276383</v>
      </c>
      <c r="I1344" s="127">
        <v>66081278</v>
      </c>
      <c r="J1344" s="127">
        <v>68276383</v>
      </c>
      <c r="K1344" s="34" t="s">
        <v>22</v>
      </c>
      <c r="L1344" s="25" t="s">
        <v>10</v>
      </c>
      <c r="M1344" s="57">
        <v>2.8416E-2</v>
      </c>
      <c r="N1344" s="62">
        <v>0.89587000000000006</v>
      </c>
      <c r="O1344" s="67" t="s">
        <v>76</v>
      </c>
      <c r="P1344" s="31" t="s">
        <v>5545</v>
      </c>
      <c r="Q1344" s="5">
        <v>0.58770299999999998</v>
      </c>
      <c r="R1344" s="5">
        <v>8.7145799999999995E-2</v>
      </c>
      <c r="S1344" s="13">
        <v>1.8999999999999999E-11</v>
      </c>
      <c r="T1344" s="5">
        <v>0.40601100000000001</v>
      </c>
      <c r="U1344" s="5">
        <v>0.172232</v>
      </c>
      <c r="V1344" s="13">
        <v>1.9E-2</v>
      </c>
      <c r="W1344" s="5">
        <v>0.55069999999999997</v>
      </c>
      <c r="X1344" s="5">
        <v>7.7799999999999994E-2</v>
      </c>
      <c r="Y1344" s="13">
        <v>1.4000000000000001E-12</v>
      </c>
      <c r="Z1344" s="36">
        <v>1</v>
      </c>
      <c r="AA1344" s="36" t="s">
        <v>17714</v>
      </c>
      <c r="AB1344" s="36" t="s">
        <v>8781</v>
      </c>
      <c r="AC1344" s="80" t="s">
        <v>13238</v>
      </c>
      <c r="AD1344" s="80" t="s">
        <v>13238</v>
      </c>
      <c r="AE1344" s="80" t="s">
        <v>13238</v>
      </c>
    </row>
    <row r="1345" spans="1:31" ht="15.95" customHeight="1">
      <c r="A1345" s="25" t="s">
        <v>8628</v>
      </c>
      <c r="B1345" s="2" t="s">
        <v>5546</v>
      </c>
      <c r="C1345" s="7" t="s">
        <v>5542</v>
      </c>
      <c r="D1345" s="7" t="s">
        <v>5544</v>
      </c>
      <c r="E1345" s="2" t="s">
        <v>5543</v>
      </c>
      <c r="F1345" s="192" t="s">
        <v>5540</v>
      </c>
      <c r="G1345" s="25">
        <v>17</v>
      </c>
      <c r="H1345" s="127">
        <v>67276383</v>
      </c>
      <c r="I1345" s="127">
        <v>66081278</v>
      </c>
      <c r="J1345" s="127">
        <v>68276383</v>
      </c>
      <c r="K1345" s="34" t="s">
        <v>22</v>
      </c>
      <c r="L1345" s="25" t="s">
        <v>10</v>
      </c>
      <c r="M1345" s="57">
        <v>2.8416E-2</v>
      </c>
      <c r="N1345" s="62">
        <v>0.89587000000000006</v>
      </c>
      <c r="O1345" s="67" t="s">
        <v>76</v>
      </c>
      <c r="P1345" s="31" t="s">
        <v>5545</v>
      </c>
      <c r="Q1345" s="5">
        <v>0.54048799999999997</v>
      </c>
      <c r="R1345" s="5">
        <v>8.7268999999999999E-2</v>
      </c>
      <c r="S1345" s="13">
        <v>6.9E-10</v>
      </c>
      <c r="T1345" s="5">
        <v>0.64318299999999995</v>
      </c>
      <c r="U1345" s="5">
        <v>0.171346</v>
      </c>
      <c r="V1345" s="13">
        <v>1.9000000000000001E-4</v>
      </c>
      <c r="W1345" s="5">
        <v>0.56159999999999999</v>
      </c>
      <c r="X1345" s="5">
        <v>7.7799999999999994E-2</v>
      </c>
      <c r="Y1345" s="13">
        <v>5.1000000000000005E-13</v>
      </c>
      <c r="Z1345" s="36">
        <v>1</v>
      </c>
      <c r="AA1345" s="78" t="s">
        <v>17714</v>
      </c>
      <c r="AB1345" s="36" t="s">
        <v>8781</v>
      </c>
      <c r="AC1345" s="80" t="s">
        <v>13238</v>
      </c>
      <c r="AD1345" s="80" t="s">
        <v>13238</v>
      </c>
      <c r="AE1345" s="80" t="s">
        <v>13238</v>
      </c>
    </row>
    <row r="1346" spans="1:31">
      <c r="A1346" s="25" t="s">
        <v>8629</v>
      </c>
      <c r="B1346" s="2" t="s">
        <v>4143</v>
      </c>
      <c r="C1346" s="7" t="s">
        <v>4144</v>
      </c>
      <c r="D1346" s="7" t="s">
        <v>4146</v>
      </c>
      <c r="E1346" s="2" t="s">
        <v>4145</v>
      </c>
      <c r="F1346" s="192" t="s">
        <v>5547</v>
      </c>
      <c r="G1346" s="25">
        <v>17</v>
      </c>
      <c r="H1346" s="127">
        <v>72464148</v>
      </c>
      <c r="I1346" s="127">
        <v>71445759</v>
      </c>
      <c r="J1346" s="127">
        <v>73477090</v>
      </c>
      <c r="K1346" s="34" t="s">
        <v>10</v>
      </c>
      <c r="L1346" s="25" t="s">
        <v>5548</v>
      </c>
      <c r="M1346" s="57">
        <v>0.192606</v>
      </c>
      <c r="N1346" s="62">
        <v>0.98085</v>
      </c>
      <c r="O1346" s="67" t="s">
        <v>19</v>
      </c>
      <c r="P1346" s="31" t="s">
        <v>5549</v>
      </c>
      <c r="Q1346" s="5">
        <v>-0.44937100000000002</v>
      </c>
      <c r="R1346" s="5">
        <v>3.5475800000000002E-2</v>
      </c>
      <c r="S1346" s="13">
        <v>1.1E-35</v>
      </c>
      <c r="T1346" s="5">
        <v>-0.49170799999999998</v>
      </c>
      <c r="U1346" s="5">
        <v>6.0896400000000003E-2</v>
      </c>
      <c r="V1346" s="13">
        <v>2.3999999999999999E-15</v>
      </c>
      <c r="W1346" s="5">
        <v>-0.46010000000000001</v>
      </c>
      <c r="X1346" s="5">
        <v>3.0700000000000002E-2</v>
      </c>
      <c r="Y1346" s="13">
        <v>6.2999999999999998E-51</v>
      </c>
      <c r="Z1346" s="36">
        <v>1</v>
      </c>
      <c r="AA1346" s="36" t="s">
        <v>17714</v>
      </c>
      <c r="AB1346" s="36" t="s">
        <v>8781</v>
      </c>
      <c r="AC1346" s="80">
        <v>0</v>
      </c>
      <c r="AD1346" s="80">
        <v>0</v>
      </c>
      <c r="AE1346" s="80">
        <v>0</v>
      </c>
    </row>
    <row r="1347" spans="1:31">
      <c r="A1347" s="25" t="s">
        <v>8630</v>
      </c>
      <c r="B1347" s="2" t="s">
        <v>4148</v>
      </c>
      <c r="C1347" s="7" t="s">
        <v>4149</v>
      </c>
      <c r="D1347" s="7" t="s">
        <v>4151</v>
      </c>
      <c r="E1347" s="2" t="s">
        <v>4150</v>
      </c>
      <c r="F1347" s="192" t="s">
        <v>5550</v>
      </c>
      <c r="G1347" s="25">
        <v>17</v>
      </c>
      <c r="H1347" s="127">
        <v>72467626</v>
      </c>
      <c r="I1347" s="127">
        <v>71453330</v>
      </c>
      <c r="J1347" s="127">
        <v>73476176</v>
      </c>
      <c r="K1347" s="34" t="s">
        <v>22</v>
      </c>
      <c r="L1347" s="25" t="s">
        <v>14</v>
      </c>
      <c r="M1347" s="57">
        <v>3.8511999999999998E-2</v>
      </c>
      <c r="N1347" s="62">
        <v>0.95735000000000003</v>
      </c>
      <c r="O1347" s="67" t="s">
        <v>19</v>
      </c>
      <c r="P1347" s="31" t="s">
        <v>5551</v>
      </c>
      <c r="Q1347" s="5">
        <v>-0.67321299999999995</v>
      </c>
      <c r="R1347" s="5">
        <v>7.5433899999999998E-2</v>
      </c>
      <c r="S1347" s="13">
        <v>8.5E-19</v>
      </c>
      <c r="T1347" s="5">
        <v>-0.69245500000000004</v>
      </c>
      <c r="U1347" s="5">
        <v>0.119105</v>
      </c>
      <c r="V1347" s="13">
        <v>8.7000000000000001E-9</v>
      </c>
      <c r="W1347" s="5">
        <v>-0.67869999999999997</v>
      </c>
      <c r="X1347" s="5">
        <v>6.3700000000000007E-2</v>
      </c>
      <c r="Y1347" s="13">
        <v>1.7000000000000001E-26</v>
      </c>
      <c r="Z1347" s="36">
        <v>1</v>
      </c>
      <c r="AA1347" s="78" t="s">
        <v>17714</v>
      </c>
      <c r="AB1347" s="36" t="s">
        <v>8781</v>
      </c>
      <c r="AC1347" s="80">
        <v>0</v>
      </c>
      <c r="AD1347" s="80">
        <v>1</v>
      </c>
      <c r="AE1347" s="80">
        <v>0</v>
      </c>
    </row>
    <row r="1348" spans="1:31">
      <c r="A1348" s="25" t="s">
        <v>8631</v>
      </c>
      <c r="B1348" s="2" t="s">
        <v>5553</v>
      </c>
      <c r="C1348" s="7" t="s">
        <v>5554</v>
      </c>
      <c r="D1348" s="7" t="s">
        <v>5556</v>
      </c>
      <c r="E1348" s="2" t="s">
        <v>5555</v>
      </c>
      <c r="F1348" s="192" t="s">
        <v>5552</v>
      </c>
      <c r="G1348" s="25">
        <v>17</v>
      </c>
      <c r="H1348" s="127">
        <v>73140941</v>
      </c>
      <c r="I1348" s="127">
        <v>71942719</v>
      </c>
      <c r="J1348" s="127">
        <v>74545424</v>
      </c>
      <c r="K1348" s="34" t="s">
        <v>14</v>
      </c>
      <c r="L1348" s="25" t="s">
        <v>22</v>
      </c>
      <c r="M1348" s="57">
        <v>2.9536E-2</v>
      </c>
      <c r="N1348" s="62">
        <v>0.97677999999999998</v>
      </c>
      <c r="O1348" s="67" t="s">
        <v>19</v>
      </c>
      <c r="P1348" s="31" t="s">
        <v>5554</v>
      </c>
      <c r="Q1348" s="5">
        <v>-0.76852100000000001</v>
      </c>
      <c r="R1348" s="5">
        <v>8.4320900000000004E-2</v>
      </c>
      <c r="S1348" s="13">
        <v>1.5999999999999999E-19</v>
      </c>
      <c r="T1348" s="5">
        <v>-0.71129100000000001</v>
      </c>
      <c r="U1348" s="5">
        <v>0.13783899999999999</v>
      </c>
      <c r="V1348" s="13">
        <v>3.1E-7</v>
      </c>
      <c r="W1348" s="5">
        <v>-0.75290000000000001</v>
      </c>
      <c r="X1348" s="5">
        <v>7.1900000000000006E-2</v>
      </c>
      <c r="Y1348" s="13">
        <v>1.2E-25</v>
      </c>
      <c r="Z1348" s="36">
        <v>1</v>
      </c>
      <c r="AA1348" s="36" t="s">
        <v>17714</v>
      </c>
      <c r="AB1348" s="36" t="s">
        <v>8781</v>
      </c>
      <c r="AC1348" s="80">
        <v>0</v>
      </c>
      <c r="AD1348" s="80">
        <v>0</v>
      </c>
      <c r="AE1348" s="80">
        <v>0</v>
      </c>
    </row>
    <row r="1349" spans="1:31">
      <c r="A1349" s="25" t="s">
        <v>8632</v>
      </c>
      <c r="B1349" s="2" t="s">
        <v>5558</v>
      </c>
      <c r="C1349" s="7" t="s">
        <v>5559</v>
      </c>
      <c r="D1349" s="7" t="s">
        <v>5561</v>
      </c>
      <c r="E1349" s="2" t="s">
        <v>5560</v>
      </c>
      <c r="F1349" s="192" t="s">
        <v>5557</v>
      </c>
      <c r="G1349" s="25">
        <v>17</v>
      </c>
      <c r="H1349" s="127">
        <v>74674857</v>
      </c>
      <c r="I1349" s="127">
        <v>73609930</v>
      </c>
      <c r="J1349" s="127">
        <v>75713914</v>
      </c>
      <c r="K1349" s="34" t="s">
        <v>10</v>
      </c>
      <c r="L1349" s="25" t="s">
        <v>13</v>
      </c>
      <c r="M1349" s="57">
        <v>0.43051899999999999</v>
      </c>
      <c r="N1349" s="62">
        <v>0.99629999999999996</v>
      </c>
      <c r="O1349" s="67" t="s">
        <v>19</v>
      </c>
      <c r="P1349" s="31" t="s">
        <v>5559</v>
      </c>
      <c r="Q1349" s="5">
        <v>-0.226165</v>
      </c>
      <c r="R1349" s="5">
        <v>2.8744200000000001E-2</v>
      </c>
      <c r="S1349" s="13">
        <v>5.3000000000000001E-15</v>
      </c>
      <c r="T1349" s="5">
        <v>-0.23705799999999999</v>
      </c>
      <c r="U1349" s="5">
        <v>4.8363999999999997E-2</v>
      </c>
      <c r="V1349" s="13">
        <v>1.1000000000000001E-6</v>
      </c>
      <c r="W1349" s="5">
        <v>-0.22900000000000001</v>
      </c>
      <c r="X1349" s="5">
        <v>2.47E-2</v>
      </c>
      <c r="Y1349" s="13">
        <v>1.8999999999999999E-20</v>
      </c>
      <c r="Z1349" s="36">
        <v>1</v>
      </c>
      <c r="AA1349" s="78" t="s">
        <v>17714</v>
      </c>
      <c r="AB1349" s="36" t="s">
        <v>8781</v>
      </c>
      <c r="AC1349" s="80">
        <v>1</v>
      </c>
      <c r="AD1349" s="80" t="s">
        <v>17715</v>
      </c>
      <c r="AE1349" s="80">
        <v>1</v>
      </c>
    </row>
    <row r="1350" spans="1:31">
      <c r="A1350" s="25" t="s">
        <v>8633</v>
      </c>
      <c r="B1350" s="2" t="s">
        <v>5563</v>
      </c>
      <c r="C1350" s="7" t="s">
        <v>5564</v>
      </c>
      <c r="D1350" s="7" t="s">
        <v>5566</v>
      </c>
      <c r="E1350" s="2" t="s">
        <v>5565</v>
      </c>
      <c r="F1350" s="192" t="s">
        <v>5562</v>
      </c>
      <c r="G1350" s="25">
        <v>17</v>
      </c>
      <c r="H1350" s="127">
        <v>77706544</v>
      </c>
      <c r="I1350" s="127">
        <v>76631075</v>
      </c>
      <c r="J1350" s="127">
        <v>78778461</v>
      </c>
      <c r="K1350" s="34" t="s">
        <v>13</v>
      </c>
      <c r="L1350" s="25" t="s">
        <v>10</v>
      </c>
      <c r="M1350" s="57">
        <v>0.35938700000000001</v>
      </c>
      <c r="N1350" s="62">
        <v>0.95692999999999995</v>
      </c>
      <c r="O1350" s="67" t="s">
        <v>19</v>
      </c>
      <c r="P1350" s="31" t="s">
        <v>5564</v>
      </c>
      <c r="Q1350" s="5">
        <v>0.97675100000000004</v>
      </c>
      <c r="R1350" s="5">
        <v>2.2969900000000001E-2</v>
      </c>
      <c r="S1350" s="13">
        <v>3.0999999999999997E-297</v>
      </c>
      <c r="T1350" s="5">
        <v>1.0177799999999999</v>
      </c>
      <c r="U1350" s="5">
        <v>4.0663900000000003E-2</v>
      </c>
      <c r="V1350" s="13">
        <v>3.9000000000000002E-103</v>
      </c>
      <c r="W1350" s="5">
        <v>0.98670000000000002</v>
      </c>
      <c r="X1350" s="5">
        <v>0.02</v>
      </c>
      <c r="Y1350" s="13" t="s">
        <v>5567</v>
      </c>
      <c r="Z1350" s="36">
        <v>3</v>
      </c>
      <c r="AA1350" s="36" t="s">
        <v>17714</v>
      </c>
      <c r="AB1350" s="36" t="s">
        <v>8781</v>
      </c>
      <c r="AC1350" s="80">
        <v>0</v>
      </c>
      <c r="AD1350" s="80">
        <v>0</v>
      </c>
      <c r="AE1350" s="80">
        <v>1</v>
      </c>
    </row>
    <row r="1351" spans="1:31">
      <c r="A1351" s="25" t="s">
        <v>8634</v>
      </c>
      <c r="B1351" s="2" t="s">
        <v>5569</v>
      </c>
      <c r="C1351" s="7" t="s">
        <v>5570</v>
      </c>
      <c r="D1351" s="7" t="s">
        <v>5572</v>
      </c>
      <c r="E1351" s="2" t="s">
        <v>5571</v>
      </c>
      <c r="F1351" s="192" t="s">
        <v>5568</v>
      </c>
      <c r="G1351" s="25">
        <v>17</v>
      </c>
      <c r="H1351" s="127">
        <v>78624702</v>
      </c>
      <c r="I1351" s="127">
        <v>77449948</v>
      </c>
      <c r="J1351" s="127">
        <v>79780686</v>
      </c>
      <c r="K1351" s="34" t="s">
        <v>13</v>
      </c>
      <c r="L1351" s="25" t="s">
        <v>10</v>
      </c>
      <c r="M1351" s="57">
        <v>9.3189999999999995E-2</v>
      </c>
      <c r="N1351" s="62">
        <v>0.99516000000000004</v>
      </c>
      <c r="O1351" s="67" t="s">
        <v>19</v>
      </c>
      <c r="P1351" s="31" t="s">
        <v>5570</v>
      </c>
      <c r="Q1351" s="5">
        <v>0.50798600000000005</v>
      </c>
      <c r="R1351" s="5">
        <v>4.8506500000000001E-2</v>
      </c>
      <c r="S1351" s="13">
        <v>3.7999999999999998E-25</v>
      </c>
      <c r="T1351" s="5">
        <v>0.53134899999999996</v>
      </c>
      <c r="U1351" s="5">
        <v>8.1968899999999997E-2</v>
      </c>
      <c r="V1351" s="13">
        <v>1.5999999999999999E-10</v>
      </c>
      <c r="W1351" s="5">
        <v>0.51400000000000001</v>
      </c>
      <c r="X1351" s="5">
        <v>4.1700000000000001E-2</v>
      </c>
      <c r="Y1351" s="13">
        <v>7.6000000000000002E-35</v>
      </c>
      <c r="Z1351" s="36">
        <v>1</v>
      </c>
      <c r="AA1351" s="78" t="s">
        <v>17714</v>
      </c>
      <c r="AB1351" s="36" t="s">
        <v>8781</v>
      </c>
      <c r="AC1351" s="80">
        <v>0</v>
      </c>
      <c r="AD1351" s="80">
        <v>1</v>
      </c>
      <c r="AE1351" s="80">
        <v>0</v>
      </c>
    </row>
    <row r="1352" spans="1:31">
      <c r="A1352" s="25" t="s">
        <v>8635</v>
      </c>
      <c r="B1352" s="2" t="s">
        <v>5574</v>
      </c>
      <c r="C1352" s="7" t="s">
        <v>5575</v>
      </c>
      <c r="D1352" s="7" t="s">
        <v>5577</v>
      </c>
      <c r="E1352" s="2" t="s">
        <v>5576</v>
      </c>
      <c r="F1352" s="192" t="s">
        <v>5573</v>
      </c>
      <c r="G1352" s="25">
        <v>17</v>
      </c>
      <c r="H1352" s="127">
        <v>79205421</v>
      </c>
      <c r="I1352" s="127">
        <v>78111811</v>
      </c>
      <c r="J1352" s="127">
        <v>80272253</v>
      </c>
      <c r="K1352" s="34" t="s">
        <v>14</v>
      </c>
      <c r="L1352" s="25" t="s">
        <v>22</v>
      </c>
      <c r="M1352" s="57">
        <v>1.6358000000000001E-2</v>
      </c>
      <c r="N1352" s="62">
        <v>0.96094000000000002</v>
      </c>
      <c r="O1352" s="67" t="s">
        <v>19</v>
      </c>
      <c r="P1352" s="31" t="s">
        <v>5578</v>
      </c>
      <c r="Q1352" s="5">
        <v>-0.78541399999999995</v>
      </c>
      <c r="R1352" s="5">
        <v>0.11784600000000001</v>
      </c>
      <c r="S1352" s="13">
        <v>3.3000000000000002E-11</v>
      </c>
      <c r="T1352" s="5">
        <v>-1.0894200000000001</v>
      </c>
      <c r="U1352" s="5">
        <v>0.17982000000000001</v>
      </c>
      <c r="V1352" s="13">
        <v>2.1000000000000002E-9</v>
      </c>
      <c r="W1352" s="5">
        <v>-0.87680000000000002</v>
      </c>
      <c r="X1352" s="5">
        <v>9.8599999999999993E-2</v>
      </c>
      <c r="Y1352" s="13">
        <v>5.9000000000000004E-19</v>
      </c>
      <c r="Z1352" s="36">
        <v>1</v>
      </c>
      <c r="AA1352" s="36" t="s">
        <v>17714</v>
      </c>
      <c r="AB1352" s="36" t="s">
        <v>8781</v>
      </c>
      <c r="AC1352" s="80">
        <v>0</v>
      </c>
      <c r="AD1352" s="80">
        <v>0</v>
      </c>
      <c r="AE1352" s="80">
        <v>0</v>
      </c>
    </row>
    <row r="1353" spans="1:31">
      <c r="A1353" s="25" t="s">
        <v>8636</v>
      </c>
      <c r="B1353" s="2" t="s">
        <v>5580</v>
      </c>
      <c r="C1353" s="7" t="s">
        <v>5581</v>
      </c>
      <c r="D1353" s="7" t="s">
        <v>5583</v>
      </c>
      <c r="E1353" s="2" t="s">
        <v>5582</v>
      </c>
      <c r="F1353" s="192" t="s">
        <v>5579</v>
      </c>
      <c r="G1353" s="25">
        <v>17</v>
      </c>
      <c r="H1353" s="127">
        <v>80289284</v>
      </c>
      <c r="I1353" s="127">
        <v>79237196</v>
      </c>
      <c r="J1353" s="127">
        <v>81367206</v>
      </c>
      <c r="K1353" s="34" t="s">
        <v>22</v>
      </c>
      <c r="L1353" s="25" t="s">
        <v>14</v>
      </c>
      <c r="M1353" s="57">
        <v>0.49282799999999999</v>
      </c>
      <c r="N1353" s="62">
        <v>0.98275000000000001</v>
      </c>
      <c r="O1353" s="67" t="s">
        <v>19</v>
      </c>
      <c r="P1353" s="31" t="s">
        <v>5581</v>
      </c>
      <c r="Q1353" s="5">
        <v>0.25545200000000001</v>
      </c>
      <c r="R1353" s="5">
        <v>2.82776E-2</v>
      </c>
      <c r="S1353" s="13">
        <v>3.2999999999999998E-19</v>
      </c>
      <c r="T1353" s="5">
        <v>0.35845199999999999</v>
      </c>
      <c r="U1353" s="5">
        <v>4.9823199999999998E-2</v>
      </c>
      <c r="V1353" s="13">
        <v>1.4000000000000001E-12</v>
      </c>
      <c r="W1353" s="5">
        <v>0.28050000000000003</v>
      </c>
      <c r="X1353" s="5">
        <v>2.46E-2</v>
      </c>
      <c r="Y1353" s="13">
        <v>3.8000000000000003E-30</v>
      </c>
      <c r="Z1353" s="36">
        <v>2</v>
      </c>
      <c r="AA1353" s="78" t="s">
        <v>17714</v>
      </c>
      <c r="AB1353" s="36" t="s">
        <v>8781</v>
      </c>
      <c r="AC1353" s="80">
        <v>0</v>
      </c>
      <c r="AD1353" s="80" t="s">
        <v>15113</v>
      </c>
      <c r="AE1353" s="80">
        <v>0</v>
      </c>
    </row>
    <row r="1354" spans="1:31" ht="15.95" customHeight="1">
      <c r="A1354" s="25" t="s">
        <v>8637</v>
      </c>
      <c r="B1354" s="2" t="s">
        <v>2435</v>
      </c>
      <c r="C1354" s="7" t="s">
        <v>2436</v>
      </c>
      <c r="D1354" s="7" t="s">
        <v>2438</v>
      </c>
      <c r="E1354" s="2" t="s">
        <v>2437</v>
      </c>
      <c r="F1354" s="192" t="s">
        <v>5584</v>
      </c>
      <c r="G1354" s="25">
        <v>17</v>
      </c>
      <c r="H1354" s="127">
        <v>80347063</v>
      </c>
      <c r="I1354" s="127">
        <v>79272345</v>
      </c>
      <c r="J1354" s="127">
        <v>81412143</v>
      </c>
      <c r="K1354" s="34" t="s">
        <v>22</v>
      </c>
      <c r="L1354" s="25" t="s">
        <v>14</v>
      </c>
      <c r="M1354" s="57">
        <v>0.34842499999999998</v>
      </c>
      <c r="N1354" s="62">
        <v>0.98723000000000005</v>
      </c>
      <c r="O1354" s="67" t="s">
        <v>76</v>
      </c>
      <c r="P1354" s="31" t="s">
        <v>5585</v>
      </c>
      <c r="Q1354" s="5">
        <v>0.31534400000000001</v>
      </c>
      <c r="R1354" s="5">
        <v>2.9336500000000001E-2</v>
      </c>
      <c r="S1354" s="13">
        <v>2.3000000000000001E-26</v>
      </c>
      <c r="T1354" s="5">
        <v>0.24307300000000001</v>
      </c>
      <c r="U1354" s="5">
        <v>5.2833499999999999E-2</v>
      </c>
      <c r="V1354" s="13">
        <v>4.8999999999999997E-6</v>
      </c>
      <c r="W1354" s="5">
        <v>0.29830000000000001</v>
      </c>
      <c r="X1354" s="5">
        <v>2.5600000000000001E-2</v>
      </c>
      <c r="Y1354" s="13">
        <v>2.9000000000000001E-31</v>
      </c>
      <c r="Z1354" s="36">
        <v>1</v>
      </c>
      <c r="AA1354" s="36" t="s">
        <v>17714</v>
      </c>
      <c r="AB1354" s="36" t="s">
        <v>8781</v>
      </c>
      <c r="AC1354" s="80" t="s">
        <v>13238</v>
      </c>
      <c r="AD1354" s="80" t="s">
        <v>13238</v>
      </c>
      <c r="AE1354" s="80" t="s">
        <v>13238</v>
      </c>
    </row>
    <row r="1355" spans="1:31">
      <c r="A1355" s="25" t="s">
        <v>8638</v>
      </c>
      <c r="B1355" s="2" t="s">
        <v>5587</v>
      </c>
      <c r="C1355" s="7" t="s">
        <v>5588</v>
      </c>
      <c r="D1355" s="7" t="s">
        <v>5590</v>
      </c>
      <c r="E1355" s="2" t="s">
        <v>5589</v>
      </c>
      <c r="F1355" s="192" t="s">
        <v>5586</v>
      </c>
      <c r="G1355" s="25">
        <v>18</v>
      </c>
      <c r="H1355" s="127">
        <v>466810</v>
      </c>
      <c r="I1355" s="127">
        <v>0</v>
      </c>
      <c r="J1355" s="127">
        <v>1469797</v>
      </c>
      <c r="K1355" s="34" t="s">
        <v>22</v>
      </c>
      <c r="L1355" s="25" t="s">
        <v>10</v>
      </c>
      <c r="M1355" s="57">
        <v>0.74547600000000003</v>
      </c>
      <c r="N1355" s="62">
        <v>0.89983999999999997</v>
      </c>
      <c r="O1355" s="67" t="s">
        <v>19</v>
      </c>
      <c r="P1355" s="31" t="s">
        <v>5588</v>
      </c>
      <c r="Q1355" s="5">
        <v>0.21058399999999999</v>
      </c>
      <c r="R1355" s="5">
        <v>3.3890000000000003E-2</v>
      </c>
      <c r="S1355" s="13">
        <v>6E-10</v>
      </c>
      <c r="T1355" s="5">
        <v>0.174092</v>
      </c>
      <c r="U1355" s="5">
        <v>6.1150599999999999E-2</v>
      </c>
      <c r="V1355" s="13">
        <v>4.4999999999999997E-3</v>
      </c>
      <c r="W1355" s="5">
        <v>0.20200000000000001</v>
      </c>
      <c r="X1355" s="5">
        <v>2.9600000000000001E-2</v>
      </c>
      <c r="Y1355" s="13">
        <v>9.2999999999999996E-12</v>
      </c>
      <c r="Z1355" s="36">
        <v>1</v>
      </c>
      <c r="AA1355" s="78" t="s">
        <v>17714</v>
      </c>
      <c r="AB1355" s="36" t="s">
        <v>8781</v>
      </c>
      <c r="AC1355" s="80">
        <v>0</v>
      </c>
      <c r="AD1355" s="80">
        <v>0</v>
      </c>
      <c r="AE1355" s="80">
        <v>0</v>
      </c>
    </row>
    <row r="1356" spans="1:31">
      <c r="A1356" s="25" t="s">
        <v>8639</v>
      </c>
      <c r="B1356" s="2" t="s">
        <v>5592</v>
      </c>
      <c r="C1356" s="7" t="s">
        <v>5593</v>
      </c>
      <c r="D1356" s="7" t="s">
        <v>5593</v>
      </c>
      <c r="E1356" s="2" t="s">
        <v>5594</v>
      </c>
      <c r="F1356" s="192" t="s">
        <v>5591</v>
      </c>
      <c r="G1356" s="25">
        <v>18</v>
      </c>
      <c r="H1356" s="127">
        <v>24709604</v>
      </c>
      <c r="I1356" s="127">
        <v>23626830</v>
      </c>
      <c r="J1356" s="127">
        <v>25770695</v>
      </c>
      <c r="K1356" s="34" t="s">
        <v>13</v>
      </c>
      <c r="L1356" s="25" t="s">
        <v>22</v>
      </c>
      <c r="M1356" s="57">
        <v>0.31788</v>
      </c>
      <c r="N1356" s="62">
        <v>0.96504000000000001</v>
      </c>
      <c r="O1356" s="67" t="s">
        <v>19</v>
      </c>
      <c r="P1356" s="31" t="s">
        <v>5595</v>
      </c>
      <c r="Q1356" s="5">
        <v>0.320905</v>
      </c>
      <c r="R1356" s="5">
        <v>3.0494E-2</v>
      </c>
      <c r="S1356" s="13">
        <v>2.2999999999999999E-25</v>
      </c>
      <c r="T1356" s="5">
        <v>0.36797400000000002</v>
      </c>
      <c r="U1356" s="5">
        <v>5.1643500000000002E-2</v>
      </c>
      <c r="V1356" s="13">
        <v>2.2999999999999999E-12</v>
      </c>
      <c r="W1356" s="5">
        <v>0.33310000000000001</v>
      </c>
      <c r="X1356" s="5">
        <v>2.63E-2</v>
      </c>
      <c r="Y1356" s="13">
        <v>7.2000000000000001E-37</v>
      </c>
      <c r="Z1356" s="36">
        <v>1</v>
      </c>
      <c r="AA1356" s="36" t="s">
        <v>17714</v>
      </c>
      <c r="AB1356" s="36" t="s">
        <v>8781</v>
      </c>
      <c r="AC1356" s="80">
        <v>0</v>
      </c>
      <c r="AD1356" s="80">
        <v>1</v>
      </c>
      <c r="AE1356" s="80">
        <v>0</v>
      </c>
    </row>
    <row r="1357" spans="1:31">
      <c r="A1357" s="25" t="s">
        <v>8640</v>
      </c>
      <c r="B1357" s="2" t="s">
        <v>5597</v>
      </c>
      <c r="C1357" s="7" t="s">
        <v>5598</v>
      </c>
      <c r="D1357" s="7" t="s">
        <v>5600</v>
      </c>
      <c r="E1357" s="2" t="s">
        <v>5599</v>
      </c>
      <c r="F1357" s="192" t="s">
        <v>5596</v>
      </c>
      <c r="G1357" s="25">
        <v>18</v>
      </c>
      <c r="H1357" s="127">
        <v>28673913</v>
      </c>
      <c r="I1357" s="127">
        <v>27671212</v>
      </c>
      <c r="J1357" s="127">
        <v>29674670</v>
      </c>
      <c r="K1357" s="34" t="s">
        <v>14</v>
      </c>
      <c r="L1357" s="25" t="s">
        <v>10</v>
      </c>
      <c r="M1357" s="57">
        <v>0.76882499999999998</v>
      </c>
      <c r="N1357" s="62">
        <v>0.95576000000000005</v>
      </c>
      <c r="O1357" s="67" t="s">
        <v>19</v>
      </c>
      <c r="P1357" s="31" t="s">
        <v>5598</v>
      </c>
      <c r="Q1357" s="5">
        <v>-0.20685700000000001</v>
      </c>
      <c r="R1357" s="5">
        <v>3.3524400000000003E-2</v>
      </c>
      <c r="S1357" s="13">
        <v>7.8999999999999996E-10</v>
      </c>
      <c r="T1357" s="5">
        <v>-0.24560399999999999</v>
      </c>
      <c r="U1357" s="5">
        <v>6.0613500000000001E-2</v>
      </c>
      <c r="V1357" s="13">
        <v>5.5999999999999999E-5</v>
      </c>
      <c r="W1357" s="5">
        <v>-0.21590000000000001</v>
      </c>
      <c r="X1357" s="5">
        <v>2.93E-2</v>
      </c>
      <c r="Y1357" s="13">
        <v>1.7999999999999999E-13</v>
      </c>
      <c r="Z1357" s="36">
        <v>1</v>
      </c>
      <c r="AA1357" s="78" t="s">
        <v>17714</v>
      </c>
      <c r="AB1357" s="36" t="s">
        <v>8781</v>
      </c>
      <c r="AC1357" s="80">
        <v>0</v>
      </c>
      <c r="AD1357" s="80">
        <v>1</v>
      </c>
      <c r="AE1357" s="80">
        <v>0</v>
      </c>
    </row>
    <row r="1358" spans="1:31">
      <c r="A1358" s="25" t="s">
        <v>8641</v>
      </c>
      <c r="B1358" s="2" t="s">
        <v>3339</v>
      </c>
      <c r="C1358" s="7" t="s">
        <v>3340</v>
      </c>
      <c r="D1358" s="7" t="s">
        <v>3340</v>
      </c>
      <c r="E1358" s="2" t="s">
        <v>3341</v>
      </c>
      <c r="F1358" s="192" t="s">
        <v>5601</v>
      </c>
      <c r="G1358" s="25">
        <v>18</v>
      </c>
      <c r="H1358" s="127">
        <v>29095888</v>
      </c>
      <c r="I1358" s="127">
        <v>28095888</v>
      </c>
      <c r="J1358" s="127">
        <v>30095888</v>
      </c>
      <c r="K1358" s="34" t="s">
        <v>22</v>
      </c>
      <c r="L1358" s="25" t="s">
        <v>14</v>
      </c>
      <c r="M1358" s="57">
        <v>0.49310999999999999</v>
      </c>
      <c r="N1358" s="62">
        <v>0.96401000000000003</v>
      </c>
      <c r="O1358" s="67" t="s">
        <v>19</v>
      </c>
      <c r="P1358" s="31" t="s">
        <v>5602</v>
      </c>
      <c r="Q1358" s="5">
        <v>-0.161548</v>
      </c>
      <c r="R1358" s="5">
        <v>2.8582300000000001E-2</v>
      </c>
      <c r="S1358" s="13">
        <v>1.7999999999999999E-8</v>
      </c>
      <c r="T1358" s="5">
        <v>-0.19017800000000001</v>
      </c>
      <c r="U1358" s="5">
        <v>4.9490399999999997E-2</v>
      </c>
      <c r="V1358" s="13">
        <v>1.2999999999999999E-4</v>
      </c>
      <c r="W1358" s="5">
        <v>-0.16869999999999999</v>
      </c>
      <c r="X1358" s="5">
        <v>2.4799999999999999E-2</v>
      </c>
      <c r="Y1358" s="13">
        <v>9.2999999999999996E-12</v>
      </c>
      <c r="Z1358" s="36">
        <v>1</v>
      </c>
      <c r="AA1358" s="36" t="s">
        <v>17714</v>
      </c>
      <c r="AB1358" s="36" t="s">
        <v>8781</v>
      </c>
      <c r="AC1358" s="80">
        <v>0</v>
      </c>
      <c r="AD1358" s="80">
        <v>1</v>
      </c>
      <c r="AE1358" s="80">
        <v>1</v>
      </c>
    </row>
    <row r="1359" spans="1:31">
      <c r="A1359" s="25" t="s">
        <v>8642</v>
      </c>
      <c r="B1359" s="2" t="s">
        <v>5604</v>
      </c>
      <c r="C1359" s="7" t="s">
        <v>5605</v>
      </c>
      <c r="D1359" s="7" t="s">
        <v>5607</v>
      </c>
      <c r="E1359" s="2" t="s">
        <v>5606</v>
      </c>
      <c r="F1359" s="192" t="s">
        <v>5603</v>
      </c>
      <c r="G1359" s="25">
        <v>18</v>
      </c>
      <c r="H1359" s="127">
        <v>29213359</v>
      </c>
      <c r="I1359" s="127">
        <v>27627867</v>
      </c>
      <c r="J1359" s="127">
        <v>30679123</v>
      </c>
      <c r="K1359" s="34" t="s">
        <v>1301</v>
      </c>
      <c r="L1359" s="25" t="s">
        <v>13</v>
      </c>
      <c r="M1359" s="57">
        <v>4.3425999999999999E-2</v>
      </c>
      <c r="N1359" s="62">
        <v>0.99536999999999998</v>
      </c>
      <c r="O1359" s="67" t="s">
        <v>19</v>
      </c>
      <c r="P1359" s="31" t="s">
        <v>5608</v>
      </c>
      <c r="Q1359" s="5">
        <v>-1.08247</v>
      </c>
      <c r="R1359" s="5">
        <v>6.6236600000000007E-2</v>
      </c>
      <c r="S1359" s="13">
        <v>4.3000000000000002E-57</v>
      </c>
      <c r="T1359" s="5">
        <v>-1.07952</v>
      </c>
      <c r="U1359" s="5">
        <v>0.120606</v>
      </c>
      <c r="V1359" s="13">
        <v>2.3000000000000001E-18</v>
      </c>
      <c r="W1359" s="5">
        <v>-1.0818000000000001</v>
      </c>
      <c r="X1359" s="5">
        <v>5.8099999999999999E-2</v>
      </c>
      <c r="Y1359" s="13">
        <v>1.6999999999999999E-77</v>
      </c>
      <c r="Z1359" s="36">
        <v>2</v>
      </c>
      <c r="AA1359" s="78" t="s">
        <v>17714</v>
      </c>
      <c r="AB1359" s="36" t="s">
        <v>8781</v>
      </c>
      <c r="AC1359" s="80">
        <v>0</v>
      </c>
      <c r="AD1359" s="80">
        <v>0</v>
      </c>
      <c r="AE1359" s="80">
        <v>0</v>
      </c>
    </row>
    <row r="1360" spans="1:31">
      <c r="A1360" s="25" t="s">
        <v>8643</v>
      </c>
      <c r="B1360" s="2" t="s">
        <v>5610</v>
      </c>
      <c r="C1360" s="7" t="s">
        <v>5611</v>
      </c>
      <c r="D1360" s="7" t="s">
        <v>5613</v>
      </c>
      <c r="E1360" s="2" t="s">
        <v>5612</v>
      </c>
      <c r="F1360" s="192" t="s">
        <v>5609</v>
      </c>
      <c r="G1360" s="25">
        <v>18</v>
      </c>
      <c r="H1360" s="127">
        <v>44741063</v>
      </c>
      <c r="I1360" s="127">
        <v>43394444</v>
      </c>
      <c r="J1360" s="127">
        <v>45792704</v>
      </c>
      <c r="K1360" s="34" t="s">
        <v>22</v>
      </c>
      <c r="L1360" s="25" t="s">
        <v>14</v>
      </c>
      <c r="M1360" s="57">
        <v>5.2263999999999998E-2</v>
      </c>
      <c r="N1360" s="62">
        <v>0.98784000000000005</v>
      </c>
      <c r="O1360" s="67" t="s">
        <v>19</v>
      </c>
      <c r="P1360" s="31" t="s">
        <v>5611</v>
      </c>
      <c r="Q1360" s="5">
        <v>0.659107</v>
      </c>
      <c r="R1360" s="5">
        <v>6.1639100000000002E-2</v>
      </c>
      <c r="S1360" s="13">
        <v>4.0000000000000002E-26</v>
      </c>
      <c r="T1360" s="5">
        <v>0.85483299999999995</v>
      </c>
      <c r="U1360" s="5">
        <v>0.11609800000000001</v>
      </c>
      <c r="V1360" s="13">
        <v>4.3999999999999999E-13</v>
      </c>
      <c r="W1360" s="5">
        <v>0.70209999999999995</v>
      </c>
      <c r="X1360" s="5">
        <v>5.4399999999999997E-2</v>
      </c>
      <c r="Y1360" s="13">
        <v>4.7E-38</v>
      </c>
      <c r="Z1360" s="36">
        <v>1</v>
      </c>
      <c r="AA1360" s="36" t="s">
        <v>17714</v>
      </c>
      <c r="AB1360" s="36" t="s">
        <v>8781</v>
      </c>
      <c r="AC1360" s="80">
        <v>1</v>
      </c>
      <c r="AD1360" s="80" t="s">
        <v>17715</v>
      </c>
      <c r="AE1360" s="80">
        <v>1</v>
      </c>
    </row>
    <row r="1361" spans="1:31">
      <c r="A1361" s="25" t="s">
        <v>8644</v>
      </c>
      <c r="B1361" s="2" t="s">
        <v>5615</v>
      </c>
      <c r="C1361" s="7" t="s">
        <v>4505</v>
      </c>
      <c r="D1361" s="7" t="s">
        <v>4507</v>
      </c>
      <c r="E1361" s="2" t="s">
        <v>4506</v>
      </c>
      <c r="F1361" s="192" t="s">
        <v>5614</v>
      </c>
      <c r="G1361" s="25">
        <v>18</v>
      </c>
      <c r="H1361" s="127">
        <v>60054857</v>
      </c>
      <c r="I1361" s="127">
        <v>59019291</v>
      </c>
      <c r="J1361" s="127">
        <v>61054857</v>
      </c>
      <c r="K1361" s="34" t="s">
        <v>13</v>
      </c>
      <c r="L1361" s="25" t="s">
        <v>14</v>
      </c>
      <c r="M1361" s="57">
        <v>0.75639900000000004</v>
      </c>
      <c r="N1361" s="62">
        <v>0.94710000000000005</v>
      </c>
      <c r="O1361" s="67" t="s">
        <v>19</v>
      </c>
      <c r="P1361" s="31" t="s">
        <v>5616</v>
      </c>
      <c r="Q1361" s="5">
        <v>-0.19536400000000001</v>
      </c>
      <c r="R1361" s="5">
        <v>3.35909E-2</v>
      </c>
      <c r="S1361" s="13">
        <v>6.7999999999999997E-9</v>
      </c>
      <c r="T1361" s="5">
        <v>-0.311139</v>
      </c>
      <c r="U1361" s="5">
        <v>5.9282399999999999E-2</v>
      </c>
      <c r="V1361" s="13">
        <v>1.9999999999999999E-7</v>
      </c>
      <c r="W1361" s="5">
        <v>-0.2235</v>
      </c>
      <c r="X1361" s="5">
        <v>2.92E-2</v>
      </c>
      <c r="Y1361" s="13">
        <v>2E-14</v>
      </c>
      <c r="Z1361" s="36">
        <v>1</v>
      </c>
      <c r="AA1361" s="78" t="s">
        <v>17714</v>
      </c>
      <c r="AB1361" s="36" t="s">
        <v>17713</v>
      </c>
      <c r="AC1361" s="80">
        <v>0</v>
      </c>
      <c r="AD1361" s="80">
        <v>0</v>
      </c>
      <c r="AE1361" s="80">
        <v>0</v>
      </c>
    </row>
    <row r="1362" spans="1:31">
      <c r="A1362" s="25" t="s">
        <v>8645</v>
      </c>
      <c r="B1362" s="2" t="s">
        <v>5618</v>
      </c>
      <c r="C1362" s="7" t="s">
        <v>5619</v>
      </c>
      <c r="D1362" s="7" t="s">
        <v>5619</v>
      </c>
      <c r="E1362" s="2" t="s">
        <v>5620</v>
      </c>
      <c r="F1362" s="192" t="s">
        <v>5617</v>
      </c>
      <c r="G1362" s="25">
        <v>19</v>
      </c>
      <c r="H1362" s="127">
        <v>531115</v>
      </c>
      <c r="I1362" s="127">
        <v>0</v>
      </c>
      <c r="J1362" s="127">
        <v>1549678</v>
      </c>
      <c r="K1362" s="34" t="s">
        <v>10</v>
      </c>
      <c r="L1362" s="25" t="s">
        <v>13</v>
      </c>
      <c r="M1362" s="57">
        <v>0.93513400000000002</v>
      </c>
      <c r="N1362" s="62">
        <v>0.90129999999999999</v>
      </c>
      <c r="O1362" s="67" t="s">
        <v>19</v>
      </c>
      <c r="P1362" s="31" t="s">
        <v>5621</v>
      </c>
      <c r="Q1362" s="5">
        <v>0.42881799999999998</v>
      </c>
      <c r="R1362" s="5">
        <v>6.1526999999999998E-2</v>
      </c>
      <c r="S1362" s="13">
        <v>4.0999999999999999E-12</v>
      </c>
      <c r="T1362" s="5">
        <v>0.43460500000000002</v>
      </c>
      <c r="U1362" s="5">
        <v>0.10327500000000001</v>
      </c>
      <c r="V1362" s="13">
        <v>2.9E-5</v>
      </c>
      <c r="W1362" s="5">
        <v>0.43030000000000002</v>
      </c>
      <c r="X1362" s="5">
        <v>5.2900000000000003E-2</v>
      </c>
      <c r="Y1362" s="13">
        <v>3.8999999999999998E-16</v>
      </c>
      <c r="Z1362" s="36">
        <v>1</v>
      </c>
      <c r="AA1362" s="36" t="s">
        <v>17714</v>
      </c>
      <c r="AB1362" s="36" t="s">
        <v>8781</v>
      </c>
      <c r="AC1362" s="80">
        <v>0</v>
      </c>
      <c r="AD1362" s="80">
        <v>0</v>
      </c>
      <c r="AE1362" s="80">
        <v>0</v>
      </c>
    </row>
    <row r="1363" spans="1:31">
      <c r="A1363" s="25" t="s">
        <v>8646</v>
      </c>
      <c r="B1363" s="2" t="s">
        <v>5623</v>
      </c>
      <c r="C1363" s="7" t="s">
        <v>5624</v>
      </c>
      <c r="D1363" s="7" t="s">
        <v>5626</v>
      </c>
      <c r="E1363" s="2" t="s">
        <v>5625</v>
      </c>
      <c r="F1363" s="192" t="s">
        <v>5622</v>
      </c>
      <c r="G1363" s="25">
        <v>19</v>
      </c>
      <c r="H1363" s="127">
        <v>836043</v>
      </c>
      <c r="I1363" s="127">
        <v>0</v>
      </c>
      <c r="J1363" s="127">
        <v>1896506</v>
      </c>
      <c r="K1363" s="34" t="s">
        <v>13</v>
      </c>
      <c r="L1363" s="25" t="s">
        <v>10</v>
      </c>
      <c r="M1363" s="57">
        <v>0.71281600000000001</v>
      </c>
      <c r="N1363" s="62">
        <v>0.88012000000000001</v>
      </c>
      <c r="O1363" s="67" t="s">
        <v>19</v>
      </c>
      <c r="P1363" s="31" t="s">
        <v>5627</v>
      </c>
      <c r="Q1363" s="5">
        <v>0.57514500000000002</v>
      </c>
      <c r="R1363" s="5">
        <v>3.08632E-2</v>
      </c>
      <c r="S1363" s="13">
        <v>1.2000000000000001E-72</v>
      </c>
      <c r="T1363" s="5">
        <v>0.53327999999999998</v>
      </c>
      <c r="U1363" s="5">
        <v>5.6838899999999998E-2</v>
      </c>
      <c r="V1363" s="13">
        <v>6.2E-20</v>
      </c>
      <c r="W1363" s="5">
        <v>0.56559999999999999</v>
      </c>
      <c r="X1363" s="5">
        <v>2.7099999999999999E-2</v>
      </c>
      <c r="Y1363" s="13">
        <v>1.4000000000000001E-96</v>
      </c>
      <c r="Z1363" s="36">
        <v>2</v>
      </c>
      <c r="AA1363" s="78" t="s">
        <v>17714</v>
      </c>
      <c r="AB1363" s="36" t="s">
        <v>17713</v>
      </c>
      <c r="AC1363" s="80">
        <v>0</v>
      </c>
      <c r="AD1363" s="80">
        <v>1</v>
      </c>
      <c r="AE1363" s="80">
        <v>0</v>
      </c>
    </row>
    <row r="1364" spans="1:31">
      <c r="A1364" s="25" t="s">
        <v>8646</v>
      </c>
      <c r="B1364" s="2" t="s">
        <v>5628</v>
      </c>
      <c r="C1364" s="7" t="s">
        <v>5624</v>
      </c>
      <c r="D1364" s="7" t="s">
        <v>5626</v>
      </c>
      <c r="E1364" s="2" t="s">
        <v>5625</v>
      </c>
      <c r="F1364" s="192" t="s">
        <v>5622</v>
      </c>
      <c r="G1364" s="25">
        <v>19</v>
      </c>
      <c r="H1364" s="127">
        <v>836043</v>
      </c>
      <c r="I1364" s="127">
        <v>0</v>
      </c>
      <c r="J1364" s="127">
        <v>1896506</v>
      </c>
      <c r="K1364" s="34" t="s">
        <v>13</v>
      </c>
      <c r="L1364" s="25" t="s">
        <v>10</v>
      </c>
      <c r="M1364" s="57">
        <v>0.71281600000000001</v>
      </c>
      <c r="N1364" s="62">
        <v>0.88012000000000001</v>
      </c>
      <c r="O1364" s="67" t="s">
        <v>19</v>
      </c>
      <c r="P1364" s="31" t="s">
        <v>5627</v>
      </c>
      <c r="Q1364" s="5">
        <v>0.59870400000000001</v>
      </c>
      <c r="R1364" s="5">
        <v>3.0681900000000002E-2</v>
      </c>
      <c r="S1364" s="13">
        <v>5.2999999999999998E-79</v>
      </c>
      <c r="T1364" s="5">
        <v>0.600464</v>
      </c>
      <c r="U1364" s="5">
        <v>5.60137E-2</v>
      </c>
      <c r="V1364" s="13">
        <v>3.5000000000000002E-25</v>
      </c>
      <c r="W1364" s="5">
        <v>0.59909999999999997</v>
      </c>
      <c r="X1364" s="5">
        <v>2.69E-2</v>
      </c>
      <c r="Y1364" s="13">
        <v>8.2999999999999999E-110</v>
      </c>
      <c r="Z1364" s="36">
        <v>3</v>
      </c>
      <c r="AA1364" s="36" t="s">
        <v>17714</v>
      </c>
      <c r="AB1364" s="36" t="s">
        <v>8781</v>
      </c>
      <c r="AC1364" s="80">
        <v>0</v>
      </c>
      <c r="AD1364" s="80">
        <v>1</v>
      </c>
      <c r="AE1364" s="80">
        <v>0</v>
      </c>
    </row>
    <row r="1365" spans="1:31" ht="15.95" customHeight="1">
      <c r="A1365" s="25" t="s">
        <v>8647</v>
      </c>
      <c r="B1365" s="2" t="s">
        <v>5496</v>
      </c>
      <c r="C1365" s="7" t="s">
        <v>5497</v>
      </c>
      <c r="D1365" s="7" t="s">
        <v>5499</v>
      </c>
      <c r="E1365" s="2" t="s">
        <v>5498</v>
      </c>
      <c r="F1365" s="192" t="s">
        <v>5629</v>
      </c>
      <c r="G1365" s="25">
        <v>19</v>
      </c>
      <c r="H1365" s="127">
        <v>5823244</v>
      </c>
      <c r="I1365" s="127">
        <v>4821968</v>
      </c>
      <c r="J1365" s="127">
        <v>6835677</v>
      </c>
      <c r="K1365" s="34" t="s">
        <v>22</v>
      </c>
      <c r="L1365" s="25" t="s">
        <v>14</v>
      </c>
      <c r="M1365" s="57">
        <v>3.9737000000000001E-2</v>
      </c>
      <c r="N1365" s="62">
        <v>0.97497999999999996</v>
      </c>
      <c r="O1365" s="67" t="s">
        <v>76</v>
      </c>
      <c r="P1365" s="31" t="s">
        <v>5630</v>
      </c>
      <c r="Q1365" s="5">
        <v>0.49145499999999998</v>
      </c>
      <c r="R1365" s="5">
        <v>7.2823799999999994E-2</v>
      </c>
      <c r="S1365" s="13">
        <v>1.8999999999999999E-11</v>
      </c>
      <c r="T1365" s="5">
        <v>0.45103599999999999</v>
      </c>
      <c r="U1365" s="5">
        <v>0.12975</v>
      </c>
      <c r="V1365" s="13">
        <v>5.4000000000000001E-4</v>
      </c>
      <c r="W1365" s="5">
        <v>0.48180000000000001</v>
      </c>
      <c r="X1365" s="5">
        <v>6.3500000000000001E-2</v>
      </c>
      <c r="Y1365" s="13">
        <v>3.2999999999999998E-14</v>
      </c>
      <c r="Z1365" s="36">
        <v>1</v>
      </c>
      <c r="AA1365" s="78" t="s">
        <v>17714</v>
      </c>
      <c r="AB1365" s="36" t="s">
        <v>8781</v>
      </c>
      <c r="AC1365" s="80" t="s">
        <v>13238</v>
      </c>
      <c r="AD1365" s="80" t="s">
        <v>13238</v>
      </c>
      <c r="AE1365" s="80" t="s">
        <v>13238</v>
      </c>
    </row>
    <row r="1366" spans="1:31">
      <c r="A1366" s="25" t="s">
        <v>8648</v>
      </c>
      <c r="B1366" s="2" t="s">
        <v>5632</v>
      </c>
      <c r="C1366" s="7" t="s">
        <v>5633</v>
      </c>
      <c r="D1366" s="7" t="s">
        <v>5635</v>
      </c>
      <c r="E1366" s="2" t="s">
        <v>5634</v>
      </c>
      <c r="F1366" s="192" t="s">
        <v>5631</v>
      </c>
      <c r="G1366" s="25">
        <v>19</v>
      </c>
      <c r="H1366" s="127">
        <v>5830302</v>
      </c>
      <c r="I1366" s="127">
        <v>4761480</v>
      </c>
      <c r="J1366" s="127">
        <v>7029087</v>
      </c>
      <c r="K1366" s="34" t="s">
        <v>14</v>
      </c>
      <c r="L1366" s="25" t="s">
        <v>22</v>
      </c>
      <c r="M1366" s="57">
        <v>0.301394</v>
      </c>
      <c r="N1366" s="62">
        <v>0.99944999999999995</v>
      </c>
      <c r="O1366" s="67" t="s">
        <v>19</v>
      </c>
      <c r="P1366" s="31" t="s">
        <v>5633</v>
      </c>
      <c r="Q1366" s="5">
        <v>-0.54888000000000003</v>
      </c>
      <c r="R1366" s="5">
        <v>2.9322999999999998E-2</v>
      </c>
      <c r="S1366" s="13">
        <v>3.0999999999999997E-73</v>
      </c>
      <c r="T1366" s="5">
        <v>-0.66380600000000001</v>
      </c>
      <c r="U1366" s="5">
        <v>4.8172E-2</v>
      </c>
      <c r="V1366" s="13">
        <v>5.3E-39</v>
      </c>
      <c r="W1366" s="5">
        <v>-0.57999999999999996</v>
      </c>
      <c r="X1366" s="5">
        <v>2.5000000000000001E-2</v>
      </c>
      <c r="Y1366" s="13">
        <v>1.3E-118</v>
      </c>
      <c r="Z1366" s="36">
        <v>4</v>
      </c>
      <c r="AA1366" s="36" t="s">
        <v>17714</v>
      </c>
      <c r="AB1366" s="36" t="s">
        <v>8781</v>
      </c>
      <c r="AC1366" s="80">
        <v>0</v>
      </c>
      <c r="AD1366" s="80">
        <v>1</v>
      </c>
      <c r="AE1366" s="80">
        <v>0</v>
      </c>
    </row>
    <row r="1367" spans="1:31">
      <c r="A1367" s="25" t="s">
        <v>8649</v>
      </c>
      <c r="B1367" s="2" t="s">
        <v>5637</v>
      </c>
      <c r="C1367" s="7" t="s">
        <v>5638</v>
      </c>
      <c r="D1367" s="7" t="s">
        <v>5640</v>
      </c>
      <c r="E1367" s="2" t="s">
        <v>5639</v>
      </c>
      <c r="F1367" s="192" t="s">
        <v>5636</v>
      </c>
      <c r="G1367" s="25">
        <v>19</v>
      </c>
      <c r="H1367" s="127">
        <v>5840619</v>
      </c>
      <c r="I1367" s="127">
        <v>4756295</v>
      </c>
      <c r="J1367" s="127">
        <v>6857756</v>
      </c>
      <c r="K1367" s="34" t="s">
        <v>10</v>
      </c>
      <c r="L1367" s="25" t="s">
        <v>13</v>
      </c>
      <c r="M1367" s="57">
        <v>0.27402700000000002</v>
      </c>
      <c r="N1367" s="62">
        <v>0.97631999999999997</v>
      </c>
      <c r="O1367" s="67" t="s">
        <v>19</v>
      </c>
      <c r="P1367" s="31" t="s">
        <v>5641</v>
      </c>
      <c r="Q1367" s="5">
        <v>-0.87583100000000003</v>
      </c>
      <c r="R1367" s="5">
        <v>2.7655699999999998E-2</v>
      </c>
      <c r="S1367" s="13">
        <v>3.7999999999999999E-185</v>
      </c>
      <c r="T1367" s="5">
        <v>-0.77959299999999998</v>
      </c>
      <c r="U1367" s="5">
        <v>4.9574500000000001E-2</v>
      </c>
      <c r="V1367" s="13">
        <v>6.8000000000000001E-49</v>
      </c>
      <c r="W1367" s="5">
        <v>-0.85299999999999998</v>
      </c>
      <c r="X1367" s="5">
        <v>2.4199999999999999E-2</v>
      </c>
      <c r="Y1367" s="13">
        <v>3.0999999999999999E-273</v>
      </c>
      <c r="Z1367" s="36">
        <v>3</v>
      </c>
      <c r="AA1367" s="78" t="s">
        <v>17713</v>
      </c>
      <c r="AB1367" s="36" t="s">
        <v>8781</v>
      </c>
      <c r="AC1367" s="80">
        <v>0</v>
      </c>
      <c r="AD1367" s="80">
        <v>0</v>
      </c>
      <c r="AE1367" s="80">
        <v>0</v>
      </c>
    </row>
    <row r="1368" spans="1:31" ht="15.95" customHeight="1">
      <c r="A1368" s="25" t="s">
        <v>8650</v>
      </c>
      <c r="B1368" s="2" t="s">
        <v>3377</v>
      </c>
      <c r="C1368" s="7" t="s">
        <v>3378</v>
      </c>
      <c r="D1368" s="7" t="s">
        <v>3380</v>
      </c>
      <c r="E1368" s="2" t="s">
        <v>3379</v>
      </c>
      <c r="F1368" s="192" t="s">
        <v>5642</v>
      </c>
      <c r="G1368" s="25">
        <v>19</v>
      </c>
      <c r="H1368" s="127">
        <v>5848000</v>
      </c>
      <c r="I1368" s="127">
        <v>4840619</v>
      </c>
      <c r="J1368" s="127">
        <v>6848000</v>
      </c>
      <c r="K1368" s="34" t="s">
        <v>13</v>
      </c>
      <c r="L1368" s="25" t="s">
        <v>10</v>
      </c>
      <c r="M1368" s="57">
        <v>0.75670300000000001</v>
      </c>
      <c r="N1368" s="62">
        <v>0.95221999999999996</v>
      </c>
      <c r="O1368" s="67" t="s">
        <v>76</v>
      </c>
      <c r="P1368" s="31" t="s">
        <v>5641</v>
      </c>
      <c r="Q1368" s="5">
        <v>-0.21020800000000001</v>
      </c>
      <c r="R1368" s="5">
        <v>3.4299099999999999E-2</v>
      </c>
      <c r="S1368" s="13">
        <v>1.0000000000000001E-9</v>
      </c>
      <c r="T1368" s="5">
        <v>-0.210281</v>
      </c>
      <c r="U1368" s="5">
        <v>5.8460699999999997E-2</v>
      </c>
      <c r="V1368" s="13">
        <v>3.4000000000000002E-4</v>
      </c>
      <c r="W1368" s="5">
        <v>-0.2102</v>
      </c>
      <c r="X1368" s="5">
        <v>2.9600000000000001E-2</v>
      </c>
      <c r="Y1368" s="13">
        <v>1.1999999999999999E-12</v>
      </c>
      <c r="Z1368" s="36">
        <v>1</v>
      </c>
      <c r="AA1368" s="36" t="s">
        <v>17714</v>
      </c>
      <c r="AB1368" s="36" t="s">
        <v>8781</v>
      </c>
      <c r="AC1368" s="80" t="s">
        <v>13238</v>
      </c>
      <c r="AD1368" s="80" t="s">
        <v>13238</v>
      </c>
      <c r="AE1368" s="80" t="s">
        <v>13238</v>
      </c>
    </row>
    <row r="1369" spans="1:31" ht="15.95" customHeight="1">
      <c r="A1369" s="25" t="s">
        <v>8651</v>
      </c>
      <c r="B1369" s="2" t="s">
        <v>2530</v>
      </c>
      <c r="C1369" s="7" t="s">
        <v>2531</v>
      </c>
      <c r="D1369" s="7" t="s">
        <v>2533</v>
      </c>
      <c r="E1369" s="2" t="s">
        <v>2532</v>
      </c>
      <c r="F1369" s="192" t="s">
        <v>5643</v>
      </c>
      <c r="G1369" s="25">
        <v>19</v>
      </c>
      <c r="H1369" s="127">
        <v>6706298</v>
      </c>
      <c r="I1369" s="127">
        <v>5639360</v>
      </c>
      <c r="J1369" s="127">
        <v>7730525</v>
      </c>
      <c r="K1369" s="34" t="s">
        <v>13</v>
      </c>
      <c r="L1369" s="25" t="s">
        <v>10</v>
      </c>
      <c r="M1369" s="57">
        <v>0.76010900000000003</v>
      </c>
      <c r="N1369" s="62">
        <v>0.98331000000000002</v>
      </c>
      <c r="O1369" s="67" t="s">
        <v>76</v>
      </c>
      <c r="P1369" s="31" t="s">
        <v>5644</v>
      </c>
      <c r="Q1369" s="5">
        <v>-0.66127599999999997</v>
      </c>
      <c r="R1369" s="5">
        <v>3.0400400000000001E-2</v>
      </c>
      <c r="S1369" s="13">
        <v>3.6999999999999999E-96</v>
      </c>
      <c r="T1369" s="5">
        <v>-0.65202899999999997</v>
      </c>
      <c r="U1369" s="5">
        <v>5.47751E-2</v>
      </c>
      <c r="V1369" s="13">
        <v>2.9999999999999999E-30</v>
      </c>
      <c r="W1369" s="5">
        <v>-0.65910000000000002</v>
      </c>
      <c r="X1369" s="5">
        <v>2.6599999999999999E-2</v>
      </c>
      <c r="Y1369" s="13">
        <v>1E-135</v>
      </c>
      <c r="Z1369" s="36">
        <v>1</v>
      </c>
      <c r="AA1369" s="78" t="s">
        <v>17714</v>
      </c>
      <c r="AB1369" s="36" t="s">
        <v>8781</v>
      </c>
      <c r="AC1369" s="80" t="s">
        <v>13238</v>
      </c>
      <c r="AD1369" s="80" t="s">
        <v>13238</v>
      </c>
      <c r="AE1369" s="80" t="s">
        <v>13238</v>
      </c>
    </row>
    <row r="1370" spans="1:31">
      <c r="A1370" s="25" t="s">
        <v>8652</v>
      </c>
      <c r="B1370" s="2" t="s">
        <v>5646</v>
      </c>
      <c r="C1370" s="7" t="s">
        <v>5647</v>
      </c>
      <c r="D1370" s="7" t="s">
        <v>5649</v>
      </c>
      <c r="E1370" s="2" t="s">
        <v>5648</v>
      </c>
      <c r="F1370" s="192" t="s">
        <v>5645</v>
      </c>
      <c r="G1370" s="25">
        <v>19</v>
      </c>
      <c r="H1370" s="127">
        <v>7733676</v>
      </c>
      <c r="I1370" s="127">
        <v>6733676</v>
      </c>
      <c r="J1370" s="127">
        <v>8742802</v>
      </c>
      <c r="K1370" s="34" t="s">
        <v>13</v>
      </c>
      <c r="L1370" s="25" t="s">
        <v>14</v>
      </c>
      <c r="M1370" s="57">
        <v>3.7631999999999999E-2</v>
      </c>
      <c r="N1370" s="62">
        <v>0.96494999999999997</v>
      </c>
      <c r="O1370" s="67" t="s">
        <v>19</v>
      </c>
      <c r="P1370" s="31" t="s">
        <v>5650</v>
      </c>
      <c r="Q1370" s="5">
        <v>-0.63127599999999995</v>
      </c>
      <c r="R1370" s="5">
        <v>7.3635900000000004E-2</v>
      </c>
      <c r="S1370" s="13">
        <v>1.6999999999999999E-17</v>
      </c>
      <c r="T1370" s="5">
        <v>-0.53208200000000005</v>
      </c>
      <c r="U1370" s="5">
        <v>0.13409099999999999</v>
      </c>
      <c r="V1370" s="13">
        <v>7.8999999999999996E-5</v>
      </c>
      <c r="W1370" s="5">
        <v>-0.60829999999999995</v>
      </c>
      <c r="X1370" s="5">
        <v>6.4500000000000002E-2</v>
      </c>
      <c r="Y1370" s="13">
        <v>4.4000000000000001E-21</v>
      </c>
      <c r="Z1370" s="36">
        <v>2</v>
      </c>
      <c r="AA1370" s="36" t="s">
        <v>17713</v>
      </c>
      <c r="AB1370" s="36" t="s">
        <v>17713</v>
      </c>
      <c r="AC1370" s="80">
        <v>1</v>
      </c>
      <c r="AD1370" s="80" t="s">
        <v>17715</v>
      </c>
      <c r="AE1370" s="80">
        <v>0</v>
      </c>
    </row>
    <row r="1371" spans="1:31">
      <c r="A1371" s="25" t="s">
        <v>8653</v>
      </c>
      <c r="B1371" s="2" t="s">
        <v>5652</v>
      </c>
      <c r="C1371" s="7" t="s">
        <v>5653</v>
      </c>
      <c r="D1371" s="7" t="s">
        <v>5655</v>
      </c>
      <c r="E1371" s="2" t="s">
        <v>5654</v>
      </c>
      <c r="F1371" s="192" t="s">
        <v>5651</v>
      </c>
      <c r="G1371" s="25">
        <v>19</v>
      </c>
      <c r="H1371" s="127">
        <v>7758263</v>
      </c>
      <c r="I1371" s="127">
        <v>6752026</v>
      </c>
      <c r="J1371" s="127">
        <v>8771742</v>
      </c>
      <c r="K1371" s="34" t="s">
        <v>14</v>
      </c>
      <c r="L1371" s="25" t="s">
        <v>22</v>
      </c>
      <c r="M1371" s="57">
        <v>0.48402800000000001</v>
      </c>
      <c r="N1371" s="62">
        <v>0.97119999999999995</v>
      </c>
      <c r="O1371" s="67" t="s">
        <v>19</v>
      </c>
      <c r="P1371" s="31" t="s">
        <v>5656</v>
      </c>
      <c r="Q1371" s="5">
        <v>-0.312753</v>
      </c>
      <c r="R1371" s="5">
        <v>2.79831E-2</v>
      </c>
      <c r="S1371" s="13">
        <v>2.5000000000000001E-28</v>
      </c>
      <c r="T1371" s="5">
        <v>-0.285107</v>
      </c>
      <c r="U1371" s="5">
        <v>5.0318599999999998E-2</v>
      </c>
      <c r="V1371" s="13">
        <v>2E-8</v>
      </c>
      <c r="W1371" s="5">
        <v>-0.30620000000000003</v>
      </c>
      <c r="X1371" s="5">
        <v>2.4500000000000001E-2</v>
      </c>
      <c r="Y1371" s="13">
        <v>5.8000000000000003E-36</v>
      </c>
      <c r="Z1371" s="36">
        <v>2</v>
      </c>
      <c r="AA1371" s="78" t="s">
        <v>17713</v>
      </c>
      <c r="AB1371" s="36" t="s">
        <v>8781</v>
      </c>
      <c r="AC1371" s="80">
        <v>0</v>
      </c>
      <c r="AD1371" s="80">
        <v>1</v>
      </c>
      <c r="AE1371" s="80">
        <v>1</v>
      </c>
    </row>
    <row r="1372" spans="1:31">
      <c r="A1372" s="25" t="s">
        <v>8654</v>
      </c>
      <c r="B1372" s="2" t="s">
        <v>3441</v>
      </c>
      <c r="C1372" s="7" t="s">
        <v>3442</v>
      </c>
      <c r="D1372" s="7" t="s">
        <v>3444</v>
      </c>
      <c r="E1372" s="2" t="s">
        <v>3443</v>
      </c>
      <c r="F1372" s="192" t="s">
        <v>5657</v>
      </c>
      <c r="G1372" s="25">
        <v>19</v>
      </c>
      <c r="H1372" s="127">
        <v>7781677</v>
      </c>
      <c r="I1372" s="127">
        <v>6768952</v>
      </c>
      <c r="J1372" s="127">
        <v>8815221</v>
      </c>
      <c r="K1372" s="34" t="s">
        <v>5658</v>
      </c>
      <c r="L1372" s="25" t="s">
        <v>10</v>
      </c>
      <c r="M1372" s="57">
        <v>0.21280399999999999</v>
      </c>
      <c r="N1372" s="62">
        <v>0.97187000000000001</v>
      </c>
      <c r="O1372" s="67" t="s">
        <v>19</v>
      </c>
      <c r="P1372" s="31" t="s">
        <v>5659</v>
      </c>
      <c r="Q1372" s="5">
        <v>-0.45649499999999998</v>
      </c>
      <c r="R1372" s="5">
        <v>3.3578700000000003E-2</v>
      </c>
      <c r="S1372" s="13">
        <v>1.2E-40</v>
      </c>
      <c r="T1372" s="5">
        <v>-0.25518400000000002</v>
      </c>
      <c r="U1372" s="5">
        <v>6.6278500000000004E-2</v>
      </c>
      <c r="V1372" s="13">
        <v>1.2999999999999999E-4</v>
      </c>
      <c r="W1372" s="5">
        <v>-0.41539999999999999</v>
      </c>
      <c r="X1372" s="5">
        <v>0.03</v>
      </c>
      <c r="Y1372" s="13">
        <v>1.0000000000000001E-43</v>
      </c>
      <c r="Z1372" s="36">
        <v>2</v>
      </c>
      <c r="AA1372" s="36" t="s">
        <v>17713</v>
      </c>
      <c r="AB1372" s="36" t="s">
        <v>8781</v>
      </c>
      <c r="AC1372" s="80">
        <v>1</v>
      </c>
      <c r="AD1372" s="80" t="s">
        <v>17715</v>
      </c>
      <c r="AE1372" s="80">
        <v>1</v>
      </c>
    </row>
    <row r="1373" spans="1:31">
      <c r="A1373" s="25" t="s">
        <v>8655</v>
      </c>
      <c r="B1373" s="2" t="s">
        <v>3404</v>
      </c>
      <c r="C1373" s="7" t="s">
        <v>3405</v>
      </c>
      <c r="D1373" s="7" t="s">
        <v>3407</v>
      </c>
      <c r="E1373" s="2" t="s">
        <v>3406</v>
      </c>
      <c r="F1373" s="192" t="s">
        <v>5660</v>
      </c>
      <c r="G1373" s="25">
        <v>19</v>
      </c>
      <c r="H1373" s="127">
        <v>8120498</v>
      </c>
      <c r="I1373" s="127">
        <v>6990606</v>
      </c>
      <c r="J1373" s="127">
        <v>9137604</v>
      </c>
      <c r="K1373" s="34" t="s">
        <v>22</v>
      </c>
      <c r="L1373" s="25" t="s">
        <v>14</v>
      </c>
      <c r="M1373" s="57">
        <v>0.166822</v>
      </c>
      <c r="N1373" s="62">
        <v>0.96372999999999998</v>
      </c>
      <c r="O1373" s="67" t="s">
        <v>19</v>
      </c>
      <c r="P1373" s="31" t="s">
        <v>5661</v>
      </c>
      <c r="Q1373" s="5">
        <v>0.460009</v>
      </c>
      <c r="R1373" s="5">
        <v>3.7179299999999998E-2</v>
      </c>
      <c r="S1373" s="13">
        <v>3.6999999999999999E-34</v>
      </c>
      <c r="T1373" s="5">
        <v>0.50763599999999998</v>
      </c>
      <c r="U1373" s="5">
        <v>6.5587500000000007E-2</v>
      </c>
      <c r="V1373" s="13">
        <v>2.9000000000000003E-14</v>
      </c>
      <c r="W1373" s="5">
        <v>0.47160000000000002</v>
      </c>
      <c r="X1373" s="5">
        <v>3.2300000000000002E-2</v>
      </c>
      <c r="Y1373" s="13">
        <v>3.6999999999999998E-48</v>
      </c>
      <c r="Z1373" s="36">
        <v>2</v>
      </c>
      <c r="AA1373" s="78" t="s">
        <v>17713</v>
      </c>
      <c r="AB1373" s="36" t="s">
        <v>17713</v>
      </c>
      <c r="AC1373" s="80">
        <v>0</v>
      </c>
      <c r="AD1373" s="80">
        <v>0</v>
      </c>
      <c r="AE1373" s="80">
        <v>0</v>
      </c>
    </row>
    <row r="1374" spans="1:31">
      <c r="A1374" s="25" t="s">
        <v>8656</v>
      </c>
      <c r="B1374" s="2" t="s">
        <v>3408</v>
      </c>
      <c r="C1374" s="7" t="s">
        <v>3405</v>
      </c>
      <c r="D1374" s="7" t="s">
        <v>3407</v>
      </c>
      <c r="E1374" s="2" t="s">
        <v>3406</v>
      </c>
      <c r="F1374" s="192" t="s">
        <v>5662</v>
      </c>
      <c r="G1374" s="25">
        <v>19</v>
      </c>
      <c r="H1374" s="127">
        <v>8121096</v>
      </c>
      <c r="I1374" s="127">
        <v>6990606</v>
      </c>
      <c r="J1374" s="127">
        <v>9198481</v>
      </c>
      <c r="K1374" s="34" t="s">
        <v>14</v>
      </c>
      <c r="L1374" s="25" t="s">
        <v>22</v>
      </c>
      <c r="M1374" s="57">
        <v>7.8294000000000002E-2</v>
      </c>
      <c r="N1374" s="62">
        <v>0.99419000000000002</v>
      </c>
      <c r="O1374" s="67" t="s">
        <v>19</v>
      </c>
      <c r="P1374" s="31" t="s">
        <v>5661</v>
      </c>
      <c r="Q1374" s="5">
        <v>-0.94086899999999996</v>
      </c>
      <c r="R1374" s="5">
        <v>4.9251700000000002E-2</v>
      </c>
      <c r="S1374" s="13">
        <v>5.1999999999999999E-76</v>
      </c>
      <c r="T1374" s="5">
        <v>-1.0675600000000001</v>
      </c>
      <c r="U1374" s="5">
        <v>8.6693400000000004E-2</v>
      </c>
      <c r="V1374" s="13">
        <v>4.2999999999999999E-32</v>
      </c>
      <c r="W1374" s="5">
        <v>-0.9718</v>
      </c>
      <c r="X1374" s="5">
        <v>4.2799999999999998E-2</v>
      </c>
      <c r="Y1374" s="13">
        <v>5.2000000000000003E-114</v>
      </c>
      <c r="Z1374" s="36">
        <v>3</v>
      </c>
      <c r="AA1374" s="36" t="s">
        <v>17713</v>
      </c>
      <c r="AB1374" s="36" t="s">
        <v>17713</v>
      </c>
      <c r="AC1374" s="80">
        <v>0</v>
      </c>
      <c r="AD1374" s="80">
        <v>0</v>
      </c>
      <c r="AE1374" s="80">
        <v>0</v>
      </c>
    </row>
    <row r="1375" spans="1:31" ht="15.95" customHeight="1">
      <c r="A1375" s="25" t="s">
        <v>8657</v>
      </c>
      <c r="B1375" s="2" t="s">
        <v>5664</v>
      </c>
      <c r="C1375" s="7" t="s">
        <v>13888</v>
      </c>
      <c r="D1375" s="7" t="s">
        <v>13889</v>
      </c>
      <c r="E1375" s="2" t="s">
        <v>5665</v>
      </c>
      <c r="F1375" s="192" t="s">
        <v>5663</v>
      </c>
      <c r="G1375" s="25">
        <v>19</v>
      </c>
      <c r="H1375" s="127">
        <v>8391653</v>
      </c>
      <c r="I1375" s="127">
        <v>7311627</v>
      </c>
      <c r="J1375" s="127">
        <v>9409909</v>
      </c>
      <c r="K1375" s="34" t="s">
        <v>14</v>
      </c>
      <c r="L1375" s="25" t="s">
        <v>13</v>
      </c>
      <c r="M1375" s="57">
        <v>1.3396999999999999E-2</v>
      </c>
      <c r="N1375" s="62">
        <v>0.86109000000000002</v>
      </c>
      <c r="O1375" s="67" t="s">
        <v>76</v>
      </c>
      <c r="P1375" s="31" t="s">
        <v>5666</v>
      </c>
      <c r="Q1375" s="5">
        <v>1.18747</v>
      </c>
      <c r="R1375" s="5">
        <v>0.12889900000000001</v>
      </c>
      <c r="S1375" s="13">
        <v>6.6E-20</v>
      </c>
      <c r="T1375" s="5">
        <v>1.00773</v>
      </c>
      <c r="U1375" s="5">
        <v>0.24978900000000001</v>
      </c>
      <c r="V1375" s="13">
        <v>6.0000000000000002E-5</v>
      </c>
      <c r="W1375" s="5">
        <v>1.1496999999999999</v>
      </c>
      <c r="X1375" s="5">
        <v>0.1145</v>
      </c>
      <c r="Y1375" s="13">
        <v>9.9999999999999996E-24</v>
      </c>
      <c r="Z1375" s="36">
        <v>1</v>
      </c>
      <c r="AA1375" s="78" t="s">
        <v>17714</v>
      </c>
      <c r="AB1375" s="36" t="s">
        <v>8781</v>
      </c>
      <c r="AC1375" s="80" t="s">
        <v>13238</v>
      </c>
      <c r="AD1375" s="80" t="s">
        <v>13238</v>
      </c>
      <c r="AE1375" s="80" t="s">
        <v>13238</v>
      </c>
    </row>
    <row r="1376" spans="1:31" ht="15.95" customHeight="1">
      <c r="A1376" s="25" t="s">
        <v>8658</v>
      </c>
      <c r="B1376" s="2" t="s">
        <v>5668</v>
      </c>
      <c r="C1376" s="7" t="s">
        <v>5669</v>
      </c>
      <c r="D1376" s="7" t="s">
        <v>5671</v>
      </c>
      <c r="E1376" s="2" t="s">
        <v>5670</v>
      </c>
      <c r="F1376" s="192" t="s">
        <v>5667</v>
      </c>
      <c r="G1376" s="25">
        <v>19</v>
      </c>
      <c r="H1376" s="127">
        <v>10190336</v>
      </c>
      <c r="I1376" s="127">
        <v>9134133</v>
      </c>
      <c r="J1376" s="127">
        <v>11312518</v>
      </c>
      <c r="K1376" s="34" t="s">
        <v>546</v>
      </c>
      <c r="L1376" s="25" t="s">
        <v>13</v>
      </c>
      <c r="M1376" s="57">
        <v>4.3547000000000002E-2</v>
      </c>
      <c r="N1376" s="62">
        <v>0.72563</v>
      </c>
      <c r="O1376" s="67" t="s">
        <v>76</v>
      </c>
      <c r="P1376" s="31" t="s">
        <v>5672</v>
      </c>
      <c r="Q1376" s="5">
        <v>-0.71199900000000005</v>
      </c>
      <c r="R1376" s="5">
        <v>8.1318299999999996E-2</v>
      </c>
      <c r="S1376" s="13">
        <v>3.7000000000000003E-18</v>
      </c>
      <c r="T1376" s="5">
        <v>-0.43768899999999999</v>
      </c>
      <c r="U1376" s="5">
        <v>0.13985500000000001</v>
      </c>
      <c r="V1376" s="13">
        <v>1.8E-3</v>
      </c>
      <c r="W1376" s="5">
        <v>-0.64270000000000005</v>
      </c>
      <c r="X1376" s="5">
        <v>7.0300000000000001E-2</v>
      </c>
      <c r="Y1376" s="13">
        <v>6.2E-20</v>
      </c>
      <c r="Z1376" s="36">
        <v>1</v>
      </c>
      <c r="AA1376" s="36" t="s">
        <v>17714</v>
      </c>
      <c r="AB1376" s="36" t="s">
        <v>8781</v>
      </c>
      <c r="AC1376" s="80" t="s">
        <v>13238</v>
      </c>
      <c r="AD1376" s="80" t="s">
        <v>13238</v>
      </c>
      <c r="AE1376" s="80" t="s">
        <v>13238</v>
      </c>
    </row>
    <row r="1377" spans="1:31">
      <c r="A1377" s="25" t="s">
        <v>8659</v>
      </c>
      <c r="B1377" s="2" t="s">
        <v>3446</v>
      </c>
      <c r="C1377" s="7" t="s">
        <v>3447</v>
      </c>
      <c r="D1377" s="7" t="s">
        <v>3449</v>
      </c>
      <c r="E1377" s="2" t="s">
        <v>3448</v>
      </c>
      <c r="F1377" s="192" t="s">
        <v>5673</v>
      </c>
      <c r="G1377" s="25">
        <v>19</v>
      </c>
      <c r="H1377" s="127">
        <v>10395683</v>
      </c>
      <c r="I1377" s="127">
        <v>9215271</v>
      </c>
      <c r="J1377" s="127">
        <v>11636904</v>
      </c>
      <c r="K1377" s="34" t="s">
        <v>22</v>
      </c>
      <c r="L1377" s="25" t="s">
        <v>14</v>
      </c>
      <c r="M1377" s="57">
        <v>0.430506</v>
      </c>
      <c r="N1377" s="62">
        <v>0.99804000000000004</v>
      </c>
      <c r="O1377" s="67" t="s">
        <v>19</v>
      </c>
      <c r="P1377" s="31" t="s">
        <v>5674</v>
      </c>
      <c r="Q1377" s="5">
        <v>-1.1932400000000001</v>
      </c>
      <c r="R1377" s="5">
        <v>1.55704E-2</v>
      </c>
      <c r="S1377" s="13" t="s">
        <v>5675</v>
      </c>
      <c r="T1377" s="5">
        <v>-1.2169300000000001</v>
      </c>
      <c r="U1377" s="5">
        <v>2.8182499999999999E-2</v>
      </c>
      <c r="V1377" s="13">
        <v>2.8999999999999999E-213</v>
      </c>
      <c r="W1377" s="5">
        <v>-1.1988000000000001</v>
      </c>
      <c r="X1377" s="5">
        <v>1.3599999999999999E-2</v>
      </c>
      <c r="Y1377" s="13" t="s">
        <v>5676</v>
      </c>
      <c r="Z1377" s="36">
        <v>2</v>
      </c>
      <c r="AA1377" s="78" t="s">
        <v>17713</v>
      </c>
      <c r="AB1377" s="36" t="s">
        <v>8781</v>
      </c>
      <c r="AC1377" s="80">
        <v>0</v>
      </c>
      <c r="AD1377" s="80">
        <v>0</v>
      </c>
      <c r="AE1377" s="80">
        <v>0</v>
      </c>
    </row>
    <row r="1378" spans="1:31">
      <c r="A1378" s="25" t="s">
        <v>8660</v>
      </c>
      <c r="B1378" s="2" t="s">
        <v>3469</v>
      </c>
      <c r="C1378" s="7" t="s">
        <v>3470</v>
      </c>
      <c r="D1378" s="7" t="s">
        <v>3472</v>
      </c>
      <c r="E1378" s="2" t="s">
        <v>3471</v>
      </c>
      <c r="F1378" s="192" t="s">
        <v>5677</v>
      </c>
      <c r="G1378" s="25">
        <v>19</v>
      </c>
      <c r="H1378" s="127">
        <v>10400110</v>
      </c>
      <c r="I1378" s="127">
        <v>9258259</v>
      </c>
      <c r="J1378" s="127">
        <v>11730393</v>
      </c>
      <c r="K1378" s="34" t="s">
        <v>13</v>
      </c>
      <c r="L1378" s="25" t="s">
        <v>22</v>
      </c>
      <c r="M1378" s="57">
        <v>0.78039999999999998</v>
      </c>
      <c r="N1378" s="62">
        <v>0.98504000000000003</v>
      </c>
      <c r="O1378" s="67" t="s">
        <v>19</v>
      </c>
      <c r="P1378" s="31" t="s">
        <v>5678</v>
      </c>
      <c r="Q1378" s="5">
        <v>0.712364</v>
      </c>
      <c r="R1378" s="5">
        <v>3.1324100000000001E-2</v>
      </c>
      <c r="S1378" s="13">
        <v>3.8000000000000001E-104</v>
      </c>
      <c r="T1378" s="5">
        <v>0.739089</v>
      </c>
      <c r="U1378" s="5">
        <v>5.6140200000000001E-2</v>
      </c>
      <c r="V1378" s="13">
        <v>4.8E-36</v>
      </c>
      <c r="W1378" s="5">
        <v>0.71870000000000001</v>
      </c>
      <c r="X1378" s="5">
        <v>2.7400000000000001E-2</v>
      </c>
      <c r="Y1378" s="13">
        <v>3.8000000000000001E-152</v>
      </c>
      <c r="Z1378" s="36">
        <v>2</v>
      </c>
      <c r="AA1378" s="36" t="s">
        <v>17713</v>
      </c>
      <c r="AB1378" s="36" t="s">
        <v>8781</v>
      </c>
      <c r="AC1378" s="80">
        <v>0</v>
      </c>
      <c r="AD1378" s="80">
        <v>1</v>
      </c>
      <c r="AE1378" s="80">
        <v>0</v>
      </c>
    </row>
    <row r="1379" spans="1:31">
      <c r="A1379" s="25" t="s">
        <v>8660</v>
      </c>
      <c r="B1379" s="2" t="s">
        <v>3473</v>
      </c>
      <c r="C1379" s="7" t="s">
        <v>3470</v>
      </c>
      <c r="D1379" s="7" t="s">
        <v>3472</v>
      </c>
      <c r="E1379" s="2" t="s">
        <v>3471</v>
      </c>
      <c r="F1379" s="192" t="s">
        <v>5677</v>
      </c>
      <c r="G1379" s="25">
        <v>19</v>
      </c>
      <c r="H1379" s="127">
        <v>10400110</v>
      </c>
      <c r="I1379" s="127">
        <v>9258259</v>
      </c>
      <c r="J1379" s="127">
        <v>11804799</v>
      </c>
      <c r="K1379" s="34" t="s">
        <v>13</v>
      </c>
      <c r="L1379" s="25" t="s">
        <v>22</v>
      </c>
      <c r="M1379" s="57">
        <v>0.78039999999999998</v>
      </c>
      <c r="N1379" s="62">
        <v>0.98504000000000003</v>
      </c>
      <c r="O1379" s="67" t="s">
        <v>19</v>
      </c>
      <c r="P1379" s="31" t="s">
        <v>5678</v>
      </c>
      <c r="Q1379" s="5">
        <v>0.89003299999999996</v>
      </c>
      <c r="R1379" s="5">
        <v>2.9433899999999999E-2</v>
      </c>
      <c r="S1379" s="13">
        <v>2.8999999999999999E-171</v>
      </c>
      <c r="T1379" s="5">
        <v>0.89769500000000002</v>
      </c>
      <c r="U1379" s="5">
        <v>5.32387E-2</v>
      </c>
      <c r="V1379" s="13">
        <v>5.4999999999999999E-55</v>
      </c>
      <c r="W1379" s="5">
        <v>0.89180000000000004</v>
      </c>
      <c r="X1379" s="5">
        <v>2.58E-2</v>
      </c>
      <c r="Y1379" s="13">
        <v>1.2E-262</v>
      </c>
      <c r="Z1379" s="36">
        <v>3</v>
      </c>
      <c r="AA1379" s="78" t="s">
        <v>17713</v>
      </c>
      <c r="AB1379" s="36" t="s">
        <v>8781</v>
      </c>
      <c r="AC1379" s="80">
        <v>0</v>
      </c>
      <c r="AD1379" s="80">
        <v>1</v>
      </c>
      <c r="AE1379" s="80">
        <v>0</v>
      </c>
    </row>
    <row r="1380" spans="1:31">
      <c r="A1380" s="25" t="s">
        <v>8661</v>
      </c>
      <c r="B1380" s="2" t="s">
        <v>5680</v>
      </c>
      <c r="C1380" s="7" t="s">
        <v>5681</v>
      </c>
      <c r="D1380" s="7" t="s">
        <v>5683</v>
      </c>
      <c r="E1380" s="2" t="s">
        <v>5682</v>
      </c>
      <c r="F1380" s="192" t="s">
        <v>5679</v>
      </c>
      <c r="G1380" s="25">
        <v>19</v>
      </c>
      <c r="H1380" s="127">
        <v>11698659</v>
      </c>
      <c r="I1380" s="127">
        <v>10680583</v>
      </c>
      <c r="J1380" s="127">
        <v>12890921</v>
      </c>
      <c r="K1380" s="34" t="s">
        <v>22</v>
      </c>
      <c r="L1380" s="25" t="s">
        <v>13</v>
      </c>
      <c r="M1380" s="57">
        <v>0.122794</v>
      </c>
      <c r="N1380" s="62">
        <v>0.99156999999999995</v>
      </c>
      <c r="O1380" s="67" t="s">
        <v>19</v>
      </c>
      <c r="P1380" s="31" t="s">
        <v>5684</v>
      </c>
      <c r="Q1380" s="5">
        <v>-0.491564</v>
      </c>
      <c r="R1380" s="5">
        <v>4.1168900000000001E-2</v>
      </c>
      <c r="S1380" s="13">
        <v>5.3999999999999996E-32</v>
      </c>
      <c r="T1380" s="5">
        <v>-0.45946399999999998</v>
      </c>
      <c r="U1380" s="5">
        <v>7.7479300000000001E-2</v>
      </c>
      <c r="V1380" s="13">
        <v>4.4999999999999998E-9</v>
      </c>
      <c r="W1380" s="5">
        <v>-0.48449999999999999</v>
      </c>
      <c r="X1380" s="5">
        <v>3.6400000000000002E-2</v>
      </c>
      <c r="Y1380" s="13">
        <v>1.6E-40</v>
      </c>
      <c r="Z1380" s="36">
        <v>2</v>
      </c>
      <c r="AA1380" s="36" t="s">
        <v>17714</v>
      </c>
      <c r="AB1380" s="36" t="s">
        <v>17713</v>
      </c>
      <c r="AC1380" s="80">
        <v>0</v>
      </c>
      <c r="AD1380" s="80">
        <v>0</v>
      </c>
      <c r="AE1380" s="80">
        <v>1</v>
      </c>
    </row>
    <row r="1381" spans="1:31">
      <c r="A1381" s="25" t="s">
        <v>8662</v>
      </c>
      <c r="B1381" s="2" t="s">
        <v>3326</v>
      </c>
      <c r="C1381" s="7" t="s">
        <v>3327</v>
      </c>
      <c r="D1381" s="7" t="s">
        <v>3329</v>
      </c>
      <c r="E1381" s="2" t="s">
        <v>3328</v>
      </c>
      <c r="F1381" s="192" t="s">
        <v>5685</v>
      </c>
      <c r="G1381" s="25">
        <v>19</v>
      </c>
      <c r="H1381" s="127">
        <v>14153293</v>
      </c>
      <c r="I1381" s="127">
        <v>13015443</v>
      </c>
      <c r="J1381" s="127">
        <v>15283862</v>
      </c>
      <c r="K1381" s="34" t="s">
        <v>13</v>
      </c>
      <c r="L1381" s="25" t="s">
        <v>10</v>
      </c>
      <c r="M1381" s="57">
        <v>0.17643600000000001</v>
      </c>
      <c r="N1381" s="62">
        <v>0.97011999999999998</v>
      </c>
      <c r="O1381" s="67" t="s">
        <v>19</v>
      </c>
      <c r="P1381" s="31" t="s">
        <v>5686</v>
      </c>
      <c r="Q1381" s="5">
        <v>-0.94241900000000001</v>
      </c>
      <c r="R1381" s="5">
        <v>3.3168400000000001E-2</v>
      </c>
      <c r="S1381" s="13">
        <v>5.6000000000000002E-154</v>
      </c>
      <c r="T1381" s="5">
        <v>-0.95536699999999997</v>
      </c>
      <c r="U1381" s="5">
        <v>5.6769600000000003E-2</v>
      </c>
      <c r="V1381" s="13">
        <v>8.3000000000000001E-55</v>
      </c>
      <c r="W1381" s="5">
        <v>-0.94569999999999999</v>
      </c>
      <c r="X1381" s="5">
        <v>2.86E-2</v>
      </c>
      <c r="Y1381" s="13">
        <v>3.8999999999999998E-239</v>
      </c>
      <c r="Z1381" s="36">
        <v>1</v>
      </c>
      <c r="AA1381" s="78" t="s">
        <v>17714</v>
      </c>
      <c r="AB1381" s="36" t="s">
        <v>8781</v>
      </c>
      <c r="AC1381" s="80">
        <v>0</v>
      </c>
      <c r="AD1381" s="80">
        <v>0</v>
      </c>
      <c r="AE1381" s="80">
        <v>0</v>
      </c>
    </row>
    <row r="1382" spans="1:31" ht="15.95" customHeight="1">
      <c r="A1382" s="25" t="s">
        <v>8663</v>
      </c>
      <c r="B1382" s="2" t="s">
        <v>5688</v>
      </c>
      <c r="C1382" s="7" t="s">
        <v>5689</v>
      </c>
      <c r="D1382" s="7" t="s">
        <v>5691</v>
      </c>
      <c r="E1382" s="2" t="s">
        <v>5690</v>
      </c>
      <c r="F1382" s="192" t="s">
        <v>5687</v>
      </c>
      <c r="G1382" s="25">
        <v>19</v>
      </c>
      <c r="H1382" s="127">
        <v>15576817</v>
      </c>
      <c r="I1382" s="127">
        <v>14570050</v>
      </c>
      <c r="J1382" s="127">
        <v>16594019</v>
      </c>
      <c r="K1382" s="34" t="s">
        <v>14</v>
      </c>
      <c r="L1382" s="25" t="s">
        <v>22</v>
      </c>
      <c r="M1382" s="57">
        <v>0.21426899999999999</v>
      </c>
      <c r="N1382" s="62">
        <v>0.95540000000000003</v>
      </c>
      <c r="O1382" s="67" t="s">
        <v>76</v>
      </c>
      <c r="P1382" s="31" t="s">
        <v>5692</v>
      </c>
      <c r="Q1382" s="5">
        <v>-0.28696100000000002</v>
      </c>
      <c r="R1382" s="5">
        <v>3.5448500000000001E-2</v>
      </c>
      <c r="S1382" s="13">
        <v>8.9000000000000007E-16</v>
      </c>
      <c r="T1382" s="5">
        <v>-0.22672999999999999</v>
      </c>
      <c r="U1382" s="5">
        <v>6.01731E-2</v>
      </c>
      <c r="V1382" s="13">
        <v>1.8000000000000001E-4</v>
      </c>
      <c r="W1382" s="5">
        <v>-0.27139999999999997</v>
      </c>
      <c r="X1382" s="5">
        <v>3.0499999999999999E-2</v>
      </c>
      <c r="Y1382" s="13">
        <v>6.3000000000000002E-19</v>
      </c>
      <c r="Z1382" s="36">
        <v>1</v>
      </c>
      <c r="AA1382" s="36" t="s">
        <v>17714</v>
      </c>
      <c r="AB1382" s="36" t="s">
        <v>8781</v>
      </c>
      <c r="AC1382" s="80" t="s">
        <v>13238</v>
      </c>
      <c r="AD1382" s="80" t="s">
        <v>13238</v>
      </c>
      <c r="AE1382" s="80" t="s">
        <v>13238</v>
      </c>
    </row>
    <row r="1383" spans="1:31" ht="15.95" customHeight="1">
      <c r="A1383" s="25" t="s">
        <v>8663</v>
      </c>
      <c r="B1383" s="2" t="s">
        <v>5693</v>
      </c>
      <c r="C1383" s="7" t="s">
        <v>5694</v>
      </c>
      <c r="D1383" s="7" t="s">
        <v>5696</v>
      </c>
      <c r="E1383" s="2" t="s">
        <v>5695</v>
      </c>
      <c r="F1383" s="192" t="s">
        <v>5687</v>
      </c>
      <c r="G1383" s="25">
        <v>19</v>
      </c>
      <c r="H1383" s="127">
        <v>15576817</v>
      </c>
      <c r="I1383" s="127">
        <v>14570050</v>
      </c>
      <c r="J1383" s="127">
        <v>16594019</v>
      </c>
      <c r="K1383" s="34" t="s">
        <v>14</v>
      </c>
      <c r="L1383" s="25" t="s">
        <v>22</v>
      </c>
      <c r="M1383" s="57">
        <v>0.21426899999999999</v>
      </c>
      <c r="N1383" s="62">
        <v>0.95540000000000003</v>
      </c>
      <c r="O1383" s="67" t="s">
        <v>76</v>
      </c>
      <c r="P1383" s="31" t="s">
        <v>5692</v>
      </c>
      <c r="Q1383" s="5">
        <v>-0.343416</v>
      </c>
      <c r="R1383" s="5">
        <v>3.5245499999999999E-2</v>
      </c>
      <c r="S1383" s="13">
        <v>4.8999999999999998E-22</v>
      </c>
      <c r="T1383" s="5">
        <v>-0.29292800000000002</v>
      </c>
      <c r="U1383" s="5">
        <v>5.9822599999999997E-2</v>
      </c>
      <c r="V1383" s="13">
        <v>1.1999999999999999E-6</v>
      </c>
      <c r="W1383" s="5">
        <v>-0.33040000000000003</v>
      </c>
      <c r="X1383" s="5">
        <v>3.04E-2</v>
      </c>
      <c r="Y1383" s="13">
        <v>1.4E-27</v>
      </c>
      <c r="Z1383" s="36">
        <v>1</v>
      </c>
      <c r="AA1383" s="78" t="s">
        <v>17714</v>
      </c>
      <c r="AB1383" s="36" t="s">
        <v>8781</v>
      </c>
      <c r="AC1383" s="80" t="s">
        <v>13238</v>
      </c>
      <c r="AD1383" s="80" t="s">
        <v>13238</v>
      </c>
      <c r="AE1383" s="80" t="s">
        <v>13238</v>
      </c>
    </row>
    <row r="1384" spans="1:31" ht="15.95" customHeight="1">
      <c r="A1384" s="25" t="s">
        <v>8663</v>
      </c>
      <c r="B1384" s="2" t="s">
        <v>1835</v>
      </c>
      <c r="C1384" s="7" t="s">
        <v>1836</v>
      </c>
      <c r="D1384" s="7" t="s">
        <v>1838</v>
      </c>
      <c r="E1384" s="2" t="s">
        <v>1837</v>
      </c>
      <c r="F1384" s="192" t="s">
        <v>5687</v>
      </c>
      <c r="G1384" s="25">
        <v>19</v>
      </c>
      <c r="H1384" s="127">
        <v>15576817</v>
      </c>
      <c r="I1384" s="127">
        <v>14571338</v>
      </c>
      <c r="J1384" s="127">
        <v>16587472</v>
      </c>
      <c r="K1384" s="34" t="s">
        <v>14</v>
      </c>
      <c r="L1384" s="25" t="s">
        <v>22</v>
      </c>
      <c r="M1384" s="57">
        <v>0.21426899999999999</v>
      </c>
      <c r="N1384" s="62">
        <v>0.95540000000000003</v>
      </c>
      <c r="O1384" s="67" t="s">
        <v>76</v>
      </c>
      <c r="P1384" s="31" t="s">
        <v>5692</v>
      </c>
      <c r="Q1384" s="5">
        <v>-0.21606400000000001</v>
      </c>
      <c r="R1384" s="5">
        <v>3.5650899999999999E-2</v>
      </c>
      <c r="S1384" s="13">
        <v>1.6000000000000001E-9</v>
      </c>
      <c r="T1384" s="5">
        <v>-0.249862</v>
      </c>
      <c r="U1384" s="5">
        <v>6.0061000000000003E-2</v>
      </c>
      <c r="V1384" s="13">
        <v>3.4999999999999997E-5</v>
      </c>
      <c r="W1384" s="5">
        <v>-0.22489999999999999</v>
      </c>
      <c r="X1384" s="5">
        <v>3.0700000000000002E-2</v>
      </c>
      <c r="Y1384" s="13">
        <v>2.2E-13</v>
      </c>
      <c r="Z1384" s="36">
        <v>1</v>
      </c>
      <c r="AA1384" s="36" t="s">
        <v>17714</v>
      </c>
      <c r="AB1384" s="36" t="s">
        <v>8781</v>
      </c>
      <c r="AC1384" s="80" t="s">
        <v>13238</v>
      </c>
      <c r="AD1384" s="80" t="s">
        <v>13238</v>
      </c>
      <c r="AE1384" s="80" t="s">
        <v>13238</v>
      </c>
    </row>
    <row r="1385" spans="1:31" ht="15.95" customHeight="1">
      <c r="A1385" s="25" t="s">
        <v>8663</v>
      </c>
      <c r="B1385" s="2" t="s">
        <v>5698</v>
      </c>
      <c r="C1385" s="7" t="s">
        <v>5699</v>
      </c>
      <c r="D1385" s="7" t="s">
        <v>5701</v>
      </c>
      <c r="E1385" s="2" t="s">
        <v>5700</v>
      </c>
      <c r="F1385" s="192" t="s">
        <v>5697</v>
      </c>
      <c r="G1385" s="25">
        <v>19</v>
      </c>
      <c r="H1385" s="127">
        <v>15580290</v>
      </c>
      <c r="I1385" s="127">
        <v>14570050</v>
      </c>
      <c r="J1385" s="127">
        <v>16646970</v>
      </c>
      <c r="K1385" s="34" t="s">
        <v>14</v>
      </c>
      <c r="L1385" s="25" t="s">
        <v>22</v>
      </c>
      <c r="M1385" s="57">
        <v>0.21123700000000001</v>
      </c>
      <c r="N1385" s="62">
        <v>0.97489999999999999</v>
      </c>
      <c r="O1385" s="67" t="s">
        <v>76</v>
      </c>
      <c r="P1385" s="31" t="s">
        <v>5702</v>
      </c>
      <c r="Q1385" s="5">
        <v>-0.57994900000000005</v>
      </c>
      <c r="R1385" s="5">
        <v>3.3770599999999998E-2</v>
      </c>
      <c r="S1385" s="13">
        <v>1.5000000000000001E-62</v>
      </c>
      <c r="T1385" s="5">
        <v>-0.53332100000000005</v>
      </c>
      <c r="U1385" s="5">
        <v>5.7588100000000003E-2</v>
      </c>
      <c r="V1385" s="13">
        <v>1.7000000000000001E-19</v>
      </c>
      <c r="W1385" s="5">
        <v>-0.56799999999999995</v>
      </c>
      <c r="X1385" s="5">
        <v>2.9100000000000001E-2</v>
      </c>
      <c r="Y1385" s="13">
        <v>1.0999999999999999E-84</v>
      </c>
      <c r="Z1385" s="36">
        <v>1</v>
      </c>
      <c r="AA1385" s="78" t="s">
        <v>17714</v>
      </c>
      <c r="AB1385" s="36" t="s">
        <v>8781</v>
      </c>
      <c r="AC1385" s="80" t="s">
        <v>13238</v>
      </c>
      <c r="AD1385" s="80" t="s">
        <v>13238</v>
      </c>
      <c r="AE1385" s="80" t="s">
        <v>13238</v>
      </c>
    </row>
    <row r="1386" spans="1:31" ht="15.95" customHeight="1">
      <c r="A1386" s="25" t="s">
        <v>8664</v>
      </c>
      <c r="B1386" s="2" t="s">
        <v>5033</v>
      </c>
      <c r="C1386" s="7" t="s">
        <v>5034</v>
      </c>
      <c r="D1386" s="7" t="s">
        <v>5036</v>
      </c>
      <c r="E1386" s="2" t="s">
        <v>5035</v>
      </c>
      <c r="F1386" s="192" t="s">
        <v>5703</v>
      </c>
      <c r="G1386" s="25">
        <v>19</v>
      </c>
      <c r="H1386" s="127">
        <v>15582380</v>
      </c>
      <c r="I1386" s="127">
        <v>14576391</v>
      </c>
      <c r="J1386" s="127">
        <v>16592460</v>
      </c>
      <c r="K1386" s="34" t="s">
        <v>10</v>
      </c>
      <c r="L1386" s="25" t="s">
        <v>13</v>
      </c>
      <c r="M1386" s="57">
        <v>5.2030000000000002E-3</v>
      </c>
      <c r="N1386" s="62">
        <v>0.99026999999999998</v>
      </c>
      <c r="O1386" s="67" t="s">
        <v>76</v>
      </c>
      <c r="P1386" s="31" t="s">
        <v>5702</v>
      </c>
      <c r="Q1386" s="5">
        <v>1.86405</v>
      </c>
      <c r="R1386" s="5">
        <v>0.19748399999999999</v>
      </c>
      <c r="S1386" s="13">
        <v>8.4000000000000005E-21</v>
      </c>
      <c r="T1386" s="5">
        <v>1.5815300000000001</v>
      </c>
      <c r="U1386" s="5">
        <v>0.29791600000000001</v>
      </c>
      <c r="V1386" s="13">
        <v>1.4000000000000001E-7</v>
      </c>
      <c r="W1386" s="5">
        <v>1.7778</v>
      </c>
      <c r="X1386" s="5">
        <v>0.1646</v>
      </c>
      <c r="Y1386" s="13">
        <v>3.3999999999999997E-27</v>
      </c>
      <c r="Z1386" s="36">
        <v>1</v>
      </c>
      <c r="AA1386" s="36" t="s">
        <v>17714</v>
      </c>
      <c r="AB1386" s="36" t="s">
        <v>8781</v>
      </c>
      <c r="AC1386" s="80" t="s">
        <v>13238</v>
      </c>
      <c r="AD1386" s="80" t="s">
        <v>13238</v>
      </c>
      <c r="AE1386" s="80" t="s">
        <v>13238</v>
      </c>
    </row>
    <row r="1387" spans="1:31" ht="15.95" customHeight="1">
      <c r="A1387" s="25" t="s">
        <v>8663</v>
      </c>
      <c r="B1387" s="2" t="s">
        <v>5705</v>
      </c>
      <c r="C1387" s="7" t="s">
        <v>5706</v>
      </c>
      <c r="D1387" s="7" t="s">
        <v>5708</v>
      </c>
      <c r="E1387" s="2" t="s">
        <v>5707</v>
      </c>
      <c r="F1387" s="192" t="s">
        <v>5704</v>
      </c>
      <c r="G1387" s="25">
        <v>19</v>
      </c>
      <c r="H1387" s="127">
        <v>15582863</v>
      </c>
      <c r="I1387" s="127">
        <v>14570050</v>
      </c>
      <c r="J1387" s="127">
        <v>16642925</v>
      </c>
      <c r="K1387" s="34" t="s">
        <v>10</v>
      </c>
      <c r="L1387" s="25" t="s">
        <v>13</v>
      </c>
      <c r="M1387" s="57">
        <v>0.208258</v>
      </c>
      <c r="N1387" s="62">
        <v>0.99914999999999998</v>
      </c>
      <c r="O1387" s="67" t="s">
        <v>76</v>
      </c>
      <c r="P1387" s="31" t="s">
        <v>5702</v>
      </c>
      <c r="Q1387" s="5">
        <v>-0.57796000000000003</v>
      </c>
      <c r="R1387" s="5">
        <v>3.3492099999999997E-2</v>
      </c>
      <c r="S1387" s="13">
        <v>4.1999999999999998E-63</v>
      </c>
      <c r="T1387" s="5">
        <v>-0.40758800000000001</v>
      </c>
      <c r="U1387" s="5">
        <v>5.8409599999999999E-2</v>
      </c>
      <c r="V1387" s="13">
        <v>6.2000000000000002E-12</v>
      </c>
      <c r="W1387" s="5">
        <v>-0.53580000000000005</v>
      </c>
      <c r="X1387" s="5">
        <v>2.9100000000000001E-2</v>
      </c>
      <c r="Y1387" s="13">
        <v>6.1999999999999994E-76</v>
      </c>
      <c r="Z1387" s="36">
        <v>1</v>
      </c>
      <c r="AA1387" s="78" t="s">
        <v>17714</v>
      </c>
      <c r="AB1387" s="36" t="s">
        <v>8781</v>
      </c>
      <c r="AC1387" s="80" t="s">
        <v>13238</v>
      </c>
      <c r="AD1387" s="80" t="s">
        <v>13238</v>
      </c>
      <c r="AE1387" s="80" t="s">
        <v>13238</v>
      </c>
    </row>
    <row r="1388" spans="1:31" ht="15.95" customHeight="1">
      <c r="A1388" s="25" t="s">
        <v>8665</v>
      </c>
      <c r="B1388" s="2" t="s">
        <v>5710</v>
      </c>
      <c r="C1388" s="7" t="s">
        <v>5711</v>
      </c>
      <c r="D1388" s="7" t="s">
        <v>5713</v>
      </c>
      <c r="E1388" s="2" t="s">
        <v>5712</v>
      </c>
      <c r="F1388" s="192" t="s">
        <v>5709</v>
      </c>
      <c r="G1388" s="25">
        <v>19</v>
      </c>
      <c r="H1388" s="127">
        <v>15583562</v>
      </c>
      <c r="I1388" s="127">
        <v>14569378</v>
      </c>
      <c r="J1388" s="127">
        <v>16634875</v>
      </c>
      <c r="K1388" s="34" t="s">
        <v>22</v>
      </c>
      <c r="L1388" s="25" t="s">
        <v>14</v>
      </c>
      <c r="M1388" s="57">
        <v>0.37250800000000001</v>
      </c>
      <c r="N1388" s="62">
        <v>0.99890000000000001</v>
      </c>
      <c r="O1388" s="67" t="s">
        <v>76</v>
      </c>
      <c r="P1388" s="31" t="s">
        <v>5702</v>
      </c>
      <c r="Q1388" s="5">
        <v>-0.42403800000000003</v>
      </c>
      <c r="R1388" s="5">
        <v>2.8086300000000002E-2</v>
      </c>
      <c r="S1388" s="13">
        <v>2.3999999999999999E-49</v>
      </c>
      <c r="T1388" s="5">
        <v>-0.57519399999999998</v>
      </c>
      <c r="U1388" s="5">
        <v>4.7182799999999997E-2</v>
      </c>
      <c r="V1388" s="13">
        <v>1.6000000000000001E-31</v>
      </c>
      <c r="W1388" s="5">
        <v>-0.46360000000000001</v>
      </c>
      <c r="X1388" s="5">
        <v>2.41E-2</v>
      </c>
      <c r="Y1388" s="13">
        <v>3.2000000000000001E-82</v>
      </c>
      <c r="Z1388" s="36">
        <v>1</v>
      </c>
      <c r="AA1388" s="36" t="s">
        <v>17714</v>
      </c>
      <c r="AB1388" s="36" t="s">
        <v>8781</v>
      </c>
      <c r="AC1388" s="80" t="s">
        <v>13238</v>
      </c>
      <c r="AD1388" s="80" t="s">
        <v>13238</v>
      </c>
      <c r="AE1388" s="80" t="s">
        <v>13238</v>
      </c>
    </row>
    <row r="1389" spans="1:31" ht="15.95" customHeight="1">
      <c r="A1389" s="25" t="s">
        <v>8665</v>
      </c>
      <c r="B1389" s="2" t="s">
        <v>78</v>
      </c>
      <c r="C1389" s="7" t="s">
        <v>79</v>
      </c>
      <c r="D1389" s="7" t="s">
        <v>81</v>
      </c>
      <c r="E1389" s="2" t="s">
        <v>80</v>
      </c>
      <c r="F1389" s="192" t="s">
        <v>5714</v>
      </c>
      <c r="G1389" s="25">
        <v>19</v>
      </c>
      <c r="H1389" s="127">
        <v>15585889</v>
      </c>
      <c r="I1389" s="127">
        <v>14581025</v>
      </c>
      <c r="J1389" s="127">
        <v>16587345</v>
      </c>
      <c r="K1389" s="34" t="s">
        <v>22</v>
      </c>
      <c r="L1389" s="25" t="s">
        <v>14</v>
      </c>
      <c r="M1389" s="57">
        <v>0.372917</v>
      </c>
      <c r="N1389" s="62">
        <v>0.99904999999999999</v>
      </c>
      <c r="O1389" s="67" t="s">
        <v>76</v>
      </c>
      <c r="P1389" s="31" t="s">
        <v>5702</v>
      </c>
      <c r="Q1389" s="5">
        <v>-0.22250800000000001</v>
      </c>
      <c r="R1389" s="5">
        <v>2.8985500000000001E-2</v>
      </c>
      <c r="S1389" s="13">
        <v>2.3E-14</v>
      </c>
      <c r="T1389" s="5">
        <v>-0.19456599999999999</v>
      </c>
      <c r="U1389" s="5">
        <v>5.0686099999999998E-2</v>
      </c>
      <c r="V1389" s="13">
        <v>1.2999999999999999E-4</v>
      </c>
      <c r="W1389" s="5">
        <v>-0.21560000000000001</v>
      </c>
      <c r="X1389" s="5">
        <v>2.52E-2</v>
      </c>
      <c r="Y1389" s="13">
        <v>1.0000000000000001E-17</v>
      </c>
      <c r="Z1389" s="36">
        <v>1</v>
      </c>
      <c r="AA1389" s="78" t="s">
        <v>17714</v>
      </c>
      <c r="AB1389" s="36" t="s">
        <v>8781</v>
      </c>
      <c r="AC1389" s="80" t="s">
        <v>13238</v>
      </c>
      <c r="AD1389" s="80" t="s">
        <v>13238</v>
      </c>
      <c r="AE1389" s="80" t="s">
        <v>13238</v>
      </c>
    </row>
    <row r="1390" spans="1:31" ht="15.95" customHeight="1">
      <c r="A1390" s="25" t="s">
        <v>8665</v>
      </c>
      <c r="B1390" s="2" t="s">
        <v>5716</v>
      </c>
      <c r="C1390" s="7" t="s">
        <v>5717</v>
      </c>
      <c r="D1390" s="7" t="s">
        <v>5719</v>
      </c>
      <c r="E1390" s="2" t="s">
        <v>5718</v>
      </c>
      <c r="F1390" s="192" t="s">
        <v>5715</v>
      </c>
      <c r="G1390" s="25">
        <v>19</v>
      </c>
      <c r="H1390" s="127">
        <v>15586672</v>
      </c>
      <c r="I1390" s="127">
        <v>14570050</v>
      </c>
      <c r="J1390" s="127">
        <v>16594913</v>
      </c>
      <c r="K1390" s="34" t="s">
        <v>10</v>
      </c>
      <c r="L1390" s="25" t="s">
        <v>14</v>
      </c>
      <c r="M1390" s="57">
        <v>0.37190200000000001</v>
      </c>
      <c r="N1390" s="62">
        <v>0.99758999999999998</v>
      </c>
      <c r="O1390" s="67" t="s">
        <v>76</v>
      </c>
      <c r="P1390" s="31" t="s">
        <v>5702</v>
      </c>
      <c r="Q1390" s="5">
        <v>-0.37878800000000001</v>
      </c>
      <c r="R1390" s="5">
        <v>2.8546999999999999E-2</v>
      </c>
      <c r="S1390" s="13">
        <v>7.2000000000000001E-39</v>
      </c>
      <c r="T1390" s="5">
        <v>-0.41360999999999998</v>
      </c>
      <c r="U1390" s="5">
        <v>4.9296399999999997E-2</v>
      </c>
      <c r="V1390" s="13">
        <v>2.1000000000000001E-16</v>
      </c>
      <c r="W1390" s="5">
        <v>-0.38750000000000001</v>
      </c>
      <c r="X1390" s="5">
        <v>2.47E-2</v>
      </c>
      <c r="Y1390" s="13">
        <v>1.8999999999999998E-55</v>
      </c>
      <c r="Z1390" s="36">
        <v>1</v>
      </c>
      <c r="AA1390" s="36" t="s">
        <v>17714</v>
      </c>
      <c r="AB1390" s="36" t="s">
        <v>8781</v>
      </c>
      <c r="AC1390" s="80" t="s">
        <v>13238</v>
      </c>
      <c r="AD1390" s="80" t="s">
        <v>13238</v>
      </c>
      <c r="AE1390" s="80" t="s">
        <v>13238</v>
      </c>
    </row>
    <row r="1391" spans="1:31" ht="15.95" customHeight="1">
      <c r="A1391" s="25" t="s">
        <v>8665</v>
      </c>
      <c r="B1391" s="2" t="s">
        <v>1688</v>
      </c>
      <c r="C1391" s="7" t="s">
        <v>1689</v>
      </c>
      <c r="D1391" s="7" t="s">
        <v>1689</v>
      </c>
      <c r="E1391" s="2" t="s">
        <v>1690</v>
      </c>
      <c r="F1391" s="192" t="s">
        <v>5720</v>
      </c>
      <c r="G1391" s="25">
        <v>19</v>
      </c>
      <c r="H1391" s="127">
        <v>15587345</v>
      </c>
      <c r="I1391" s="127">
        <v>14570050</v>
      </c>
      <c r="J1391" s="127">
        <v>16594019</v>
      </c>
      <c r="K1391" s="34" t="s">
        <v>13</v>
      </c>
      <c r="L1391" s="25" t="s">
        <v>10</v>
      </c>
      <c r="M1391" s="57">
        <v>0.37912400000000002</v>
      </c>
      <c r="N1391" s="62">
        <v>0.98612</v>
      </c>
      <c r="O1391" s="67" t="s">
        <v>76</v>
      </c>
      <c r="P1391" s="31" t="s">
        <v>5702</v>
      </c>
      <c r="Q1391" s="5">
        <v>-0.24284900000000001</v>
      </c>
      <c r="R1391" s="5">
        <v>2.9296900000000001E-2</v>
      </c>
      <c r="S1391" s="13">
        <v>1.7999999999999999E-16</v>
      </c>
      <c r="T1391" s="5">
        <v>-0.34424399999999999</v>
      </c>
      <c r="U1391" s="5">
        <v>5.0111599999999999E-2</v>
      </c>
      <c r="V1391" s="13">
        <v>1.3E-11</v>
      </c>
      <c r="W1391" s="5">
        <v>-0.26869999999999999</v>
      </c>
      <c r="X1391" s="5">
        <v>2.53E-2</v>
      </c>
      <c r="Y1391" s="13">
        <v>2.3000000000000001E-26</v>
      </c>
      <c r="Z1391" s="36">
        <v>1</v>
      </c>
      <c r="AA1391" s="78" t="s">
        <v>17714</v>
      </c>
      <c r="AB1391" s="36" t="s">
        <v>17714</v>
      </c>
      <c r="AC1391" s="80" t="s">
        <v>13238</v>
      </c>
      <c r="AD1391" s="80" t="s">
        <v>13238</v>
      </c>
      <c r="AE1391" s="80" t="s">
        <v>13238</v>
      </c>
    </row>
    <row r="1392" spans="1:31">
      <c r="A1392" s="25" t="s">
        <v>8666</v>
      </c>
      <c r="B1392" s="2" t="s">
        <v>5722</v>
      </c>
      <c r="C1392" s="7" t="s">
        <v>5723</v>
      </c>
      <c r="D1392" s="7" t="s">
        <v>5725</v>
      </c>
      <c r="E1392" s="2" t="s">
        <v>5724</v>
      </c>
      <c r="F1392" s="192" t="s">
        <v>5721</v>
      </c>
      <c r="G1392" s="25">
        <v>19</v>
      </c>
      <c r="H1392" s="127">
        <v>18503194</v>
      </c>
      <c r="I1392" s="127">
        <v>17413024</v>
      </c>
      <c r="J1392" s="127">
        <v>19517506</v>
      </c>
      <c r="K1392" s="34" t="s">
        <v>10</v>
      </c>
      <c r="L1392" s="25" t="s">
        <v>13</v>
      </c>
      <c r="M1392" s="57">
        <v>0.25863599999999998</v>
      </c>
      <c r="N1392" s="62">
        <v>0.93391000000000002</v>
      </c>
      <c r="O1392" s="67" t="s">
        <v>19</v>
      </c>
      <c r="P1392" s="31" t="s">
        <v>5726</v>
      </c>
      <c r="Q1392" s="5">
        <v>0.58569599999999999</v>
      </c>
      <c r="R1392" s="5">
        <v>3.10449E-2</v>
      </c>
      <c r="S1392" s="13">
        <v>2.7000000000000002E-74</v>
      </c>
      <c r="T1392" s="5">
        <v>0.541995</v>
      </c>
      <c r="U1392" s="5">
        <v>5.61532E-2</v>
      </c>
      <c r="V1392" s="13">
        <v>5.9999999999999998E-21</v>
      </c>
      <c r="W1392" s="5">
        <v>0.57550000000000001</v>
      </c>
      <c r="X1392" s="5">
        <v>2.7199999999999998E-2</v>
      </c>
      <c r="Y1392" s="13">
        <v>1.4E-99</v>
      </c>
      <c r="Z1392" s="36">
        <v>2</v>
      </c>
      <c r="AA1392" s="36" t="s">
        <v>17714</v>
      </c>
      <c r="AB1392" s="36" t="s">
        <v>17714</v>
      </c>
      <c r="AC1392" s="80">
        <v>0</v>
      </c>
      <c r="AD1392" s="80">
        <v>0</v>
      </c>
      <c r="AE1392" s="80">
        <v>0</v>
      </c>
    </row>
    <row r="1393" spans="1:31">
      <c r="A1393" s="25" t="s">
        <v>8667</v>
      </c>
      <c r="B1393" s="2" t="s">
        <v>5728</v>
      </c>
      <c r="C1393" s="7" t="s">
        <v>5729</v>
      </c>
      <c r="D1393" s="7" t="s">
        <v>5731</v>
      </c>
      <c r="E1393" s="2" t="s">
        <v>5730</v>
      </c>
      <c r="F1393" s="192" t="s">
        <v>5727</v>
      </c>
      <c r="G1393" s="25">
        <v>19</v>
      </c>
      <c r="H1393" s="127">
        <v>33073431</v>
      </c>
      <c r="I1393" s="127">
        <v>32030345</v>
      </c>
      <c r="J1393" s="127">
        <v>34403506</v>
      </c>
      <c r="K1393" s="34" t="s">
        <v>14</v>
      </c>
      <c r="L1393" s="25" t="s">
        <v>22</v>
      </c>
      <c r="M1393" s="57">
        <v>0.291128</v>
      </c>
      <c r="N1393" s="62">
        <v>0.97601000000000004</v>
      </c>
      <c r="O1393" s="67" t="s">
        <v>19</v>
      </c>
      <c r="P1393" s="31" t="s">
        <v>5732</v>
      </c>
      <c r="Q1393" s="5">
        <v>0.31920199999999999</v>
      </c>
      <c r="R1393" s="5">
        <v>3.1268499999999998E-2</v>
      </c>
      <c r="S1393" s="13">
        <v>5.4000000000000001E-24</v>
      </c>
      <c r="T1393" s="5">
        <v>0.45211400000000002</v>
      </c>
      <c r="U1393" s="5">
        <v>5.2520400000000002E-2</v>
      </c>
      <c r="V1393" s="13">
        <v>3.8000000000000001E-17</v>
      </c>
      <c r="W1393" s="5">
        <v>0.35399999999999998</v>
      </c>
      <c r="X1393" s="5">
        <v>2.69E-2</v>
      </c>
      <c r="Y1393" s="13">
        <v>1.2000000000000001E-39</v>
      </c>
      <c r="Z1393" s="36">
        <v>2</v>
      </c>
      <c r="AA1393" s="78" t="s">
        <v>17714</v>
      </c>
      <c r="AB1393" s="36" t="s">
        <v>8781</v>
      </c>
      <c r="AC1393" s="80">
        <v>1</v>
      </c>
      <c r="AD1393" s="80" t="s">
        <v>17715</v>
      </c>
      <c r="AE1393" s="80">
        <v>0</v>
      </c>
    </row>
    <row r="1394" spans="1:31" ht="15.95" customHeight="1">
      <c r="A1394" s="25" t="s">
        <v>8668</v>
      </c>
      <c r="B1394" s="2" t="s">
        <v>2399</v>
      </c>
      <c r="C1394" s="7" t="s">
        <v>2400</v>
      </c>
      <c r="D1394" s="7" t="s">
        <v>2402</v>
      </c>
      <c r="E1394" s="2" t="s">
        <v>2401</v>
      </c>
      <c r="F1394" s="192" t="s">
        <v>5733</v>
      </c>
      <c r="G1394" s="25">
        <v>19</v>
      </c>
      <c r="H1394" s="127">
        <v>33753166</v>
      </c>
      <c r="I1394" s="127">
        <v>32741951</v>
      </c>
      <c r="J1394" s="127">
        <v>34753166</v>
      </c>
      <c r="K1394" s="34" t="s">
        <v>13</v>
      </c>
      <c r="L1394" s="25" t="s">
        <v>10</v>
      </c>
      <c r="M1394" s="57">
        <v>0.34448299999999998</v>
      </c>
      <c r="N1394" s="62">
        <v>0.96145999999999998</v>
      </c>
      <c r="O1394" s="67" t="s">
        <v>76</v>
      </c>
      <c r="P1394" s="31" t="s">
        <v>5734</v>
      </c>
      <c r="Q1394" s="5">
        <v>0.179564</v>
      </c>
      <c r="R1394" s="5">
        <v>3.10193E-2</v>
      </c>
      <c r="S1394" s="13">
        <v>8.0000000000000005E-9</v>
      </c>
      <c r="T1394" s="5">
        <v>0.213336</v>
      </c>
      <c r="U1394" s="5">
        <v>5.1033000000000002E-2</v>
      </c>
      <c r="V1394" s="13">
        <v>3.1999999999999999E-5</v>
      </c>
      <c r="W1394" s="5">
        <v>0.18870000000000001</v>
      </c>
      <c r="X1394" s="5">
        <v>2.6499999999999999E-2</v>
      </c>
      <c r="Y1394" s="13">
        <v>1.1E-12</v>
      </c>
      <c r="Z1394" s="36">
        <v>1</v>
      </c>
      <c r="AA1394" s="36" t="s">
        <v>17714</v>
      </c>
      <c r="AB1394" s="36" t="s">
        <v>8781</v>
      </c>
      <c r="AC1394" s="80" t="s">
        <v>13238</v>
      </c>
      <c r="AD1394" s="80" t="s">
        <v>13238</v>
      </c>
      <c r="AE1394" s="80" t="s">
        <v>13238</v>
      </c>
    </row>
    <row r="1395" spans="1:31">
      <c r="A1395" s="25" t="s">
        <v>8669</v>
      </c>
      <c r="B1395" s="2" t="s">
        <v>5736</v>
      </c>
      <c r="C1395" s="7" t="s">
        <v>5737</v>
      </c>
      <c r="D1395" s="7" t="s">
        <v>5739</v>
      </c>
      <c r="E1395" s="2" t="s">
        <v>5738</v>
      </c>
      <c r="F1395" s="192" t="s">
        <v>5735</v>
      </c>
      <c r="G1395" s="25">
        <v>19</v>
      </c>
      <c r="H1395" s="127">
        <v>36230174</v>
      </c>
      <c r="I1395" s="127">
        <v>35114009</v>
      </c>
      <c r="J1395" s="127">
        <v>37322456</v>
      </c>
      <c r="K1395" s="34" t="s">
        <v>13</v>
      </c>
      <c r="L1395" s="25" t="s">
        <v>10</v>
      </c>
      <c r="M1395" s="57">
        <v>0.144789</v>
      </c>
      <c r="N1395" s="62">
        <v>0.99785000000000001</v>
      </c>
      <c r="O1395" s="67" t="s">
        <v>19</v>
      </c>
      <c r="P1395" s="31" t="s">
        <v>5740</v>
      </c>
      <c r="Q1395" s="5">
        <v>-0.67724200000000001</v>
      </c>
      <c r="R1395" s="5">
        <v>3.8050800000000003E-2</v>
      </c>
      <c r="S1395" s="13">
        <v>8.6999999999999998E-67</v>
      </c>
      <c r="T1395" s="5">
        <v>-0.77223399999999998</v>
      </c>
      <c r="U1395" s="5">
        <v>6.6415799999999997E-2</v>
      </c>
      <c r="V1395" s="13">
        <v>4.9999999999999999E-29</v>
      </c>
      <c r="W1395" s="5">
        <v>-0.70069999999999999</v>
      </c>
      <c r="X1395" s="5">
        <v>3.3000000000000002E-2</v>
      </c>
      <c r="Y1395" s="13">
        <v>5.7999999999999995E-100</v>
      </c>
      <c r="Z1395" s="36">
        <v>2</v>
      </c>
      <c r="AA1395" s="78" t="s">
        <v>17714</v>
      </c>
      <c r="AB1395" s="36" t="s">
        <v>8781</v>
      </c>
      <c r="AC1395" s="80">
        <v>0</v>
      </c>
      <c r="AD1395" s="80">
        <v>1</v>
      </c>
      <c r="AE1395" s="80">
        <v>1</v>
      </c>
    </row>
    <row r="1396" spans="1:31">
      <c r="A1396" s="25" t="s">
        <v>8670</v>
      </c>
      <c r="B1396" s="2" t="s">
        <v>5742</v>
      </c>
      <c r="C1396" s="7" t="s">
        <v>5743</v>
      </c>
      <c r="D1396" s="7" t="s">
        <v>5745</v>
      </c>
      <c r="E1396" s="2" t="s">
        <v>5744</v>
      </c>
      <c r="F1396" s="192" t="s">
        <v>5741</v>
      </c>
      <c r="G1396" s="25">
        <v>19</v>
      </c>
      <c r="H1396" s="127">
        <v>38791841</v>
      </c>
      <c r="I1396" s="127">
        <v>37559641</v>
      </c>
      <c r="J1396" s="127">
        <v>40047119</v>
      </c>
      <c r="K1396" s="34" t="s">
        <v>22</v>
      </c>
      <c r="L1396" s="25" t="s">
        <v>14</v>
      </c>
      <c r="M1396" s="57">
        <v>0.242563</v>
      </c>
      <c r="N1396" s="62">
        <v>0.98797000000000001</v>
      </c>
      <c r="O1396" s="67" t="s">
        <v>19</v>
      </c>
      <c r="P1396" s="31" t="s">
        <v>5743</v>
      </c>
      <c r="Q1396" s="5">
        <v>-0.98703399999999997</v>
      </c>
      <c r="R1396" s="5">
        <v>2.6498500000000001E-2</v>
      </c>
      <c r="S1396" s="13">
        <v>1.4E-241</v>
      </c>
      <c r="T1396" s="5">
        <v>-1.0013300000000001</v>
      </c>
      <c r="U1396" s="5">
        <v>4.4065100000000003E-2</v>
      </c>
      <c r="V1396" s="13">
        <v>5.1E-89</v>
      </c>
      <c r="W1396" s="5">
        <v>-0.99080000000000001</v>
      </c>
      <c r="X1396" s="5">
        <v>2.2700000000000001E-2</v>
      </c>
      <c r="Y1396" s="13" t="s">
        <v>5746</v>
      </c>
      <c r="Z1396" s="36">
        <v>3</v>
      </c>
      <c r="AA1396" s="36" t="s">
        <v>17713</v>
      </c>
      <c r="AB1396" s="36" t="s">
        <v>8781</v>
      </c>
      <c r="AC1396" s="80">
        <v>0</v>
      </c>
      <c r="AD1396" s="80">
        <v>1</v>
      </c>
      <c r="AE1396" s="80">
        <v>0</v>
      </c>
    </row>
    <row r="1397" spans="1:31">
      <c r="A1397" s="25" t="s">
        <v>8671</v>
      </c>
      <c r="B1397" s="2" t="s">
        <v>5748</v>
      </c>
      <c r="C1397" s="7" t="s">
        <v>5749</v>
      </c>
      <c r="D1397" s="7" t="s">
        <v>5751</v>
      </c>
      <c r="E1397" s="2" t="s">
        <v>5750</v>
      </c>
      <c r="F1397" s="192" t="s">
        <v>5747</v>
      </c>
      <c r="G1397" s="25">
        <v>19</v>
      </c>
      <c r="H1397" s="127">
        <v>41275048</v>
      </c>
      <c r="I1397" s="127">
        <v>40078693</v>
      </c>
      <c r="J1397" s="127">
        <v>42642537</v>
      </c>
      <c r="K1397" s="34" t="s">
        <v>13</v>
      </c>
      <c r="L1397" s="25" t="s">
        <v>10</v>
      </c>
      <c r="M1397" s="57">
        <v>6.8030999999999994E-2</v>
      </c>
      <c r="N1397" s="62">
        <v>0.99714999999999998</v>
      </c>
      <c r="O1397" s="67" t="s">
        <v>19</v>
      </c>
      <c r="P1397" s="31" t="s">
        <v>5749</v>
      </c>
      <c r="Q1397" s="5">
        <v>1.43161</v>
      </c>
      <c r="R1397" s="5">
        <v>5.1125900000000002E-2</v>
      </c>
      <c r="S1397" s="13">
        <v>3.7E-150</v>
      </c>
      <c r="T1397" s="5">
        <v>1.46408</v>
      </c>
      <c r="U1397" s="5">
        <v>7.5931999999999999E-2</v>
      </c>
      <c r="V1397" s="13">
        <v>1.4000000000000001E-68</v>
      </c>
      <c r="W1397" s="5">
        <v>1.4417</v>
      </c>
      <c r="X1397" s="5">
        <v>4.24E-2</v>
      </c>
      <c r="Y1397" s="13">
        <v>2.4999999999999999E-253</v>
      </c>
      <c r="Z1397" s="36">
        <v>2</v>
      </c>
      <c r="AA1397" s="78" t="s">
        <v>17713</v>
      </c>
      <c r="AB1397" s="36" t="s">
        <v>8781</v>
      </c>
      <c r="AC1397" s="80">
        <v>1</v>
      </c>
      <c r="AD1397" s="80" t="s">
        <v>17715</v>
      </c>
      <c r="AE1397" s="80">
        <v>1</v>
      </c>
    </row>
    <row r="1398" spans="1:31">
      <c r="A1398" s="25" t="s">
        <v>8672</v>
      </c>
      <c r="B1398" s="2" t="s">
        <v>5754</v>
      </c>
      <c r="C1398" s="7" t="s">
        <v>5755</v>
      </c>
      <c r="D1398" s="7" t="s">
        <v>5757</v>
      </c>
      <c r="E1398" s="2" t="s">
        <v>5756</v>
      </c>
      <c r="F1398" s="192" t="s">
        <v>5752</v>
      </c>
      <c r="G1398" s="25">
        <v>19</v>
      </c>
      <c r="H1398" s="127">
        <v>41933790</v>
      </c>
      <c r="I1398" s="127">
        <v>40848421</v>
      </c>
      <c r="J1398" s="127">
        <v>42947635</v>
      </c>
      <c r="K1398" s="34" t="s">
        <v>10</v>
      </c>
      <c r="L1398" s="25" t="s">
        <v>5753</v>
      </c>
      <c r="M1398" s="57">
        <v>0.61457099999999998</v>
      </c>
      <c r="N1398" s="62">
        <v>0.99504000000000004</v>
      </c>
      <c r="O1398" s="67" t="s">
        <v>19</v>
      </c>
      <c r="P1398" s="31" t="s">
        <v>5758</v>
      </c>
      <c r="Q1398" s="5">
        <v>0.55004600000000003</v>
      </c>
      <c r="R1398" s="5">
        <v>2.72903E-2</v>
      </c>
      <c r="S1398" s="13">
        <v>8.7000000000000001E-84</v>
      </c>
      <c r="T1398" s="5">
        <v>0.53168199999999999</v>
      </c>
      <c r="U1398" s="5">
        <v>4.5759800000000003E-2</v>
      </c>
      <c r="V1398" s="13">
        <v>5.4000000000000005E-29</v>
      </c>
      <c r="W1398" s="5">
        <v>0.54520000000000002</v>
      </c>
      <c r="X1398" s="5">
        <v>2.3400000000000001E-2</v>
      </c>
      <c r="Y1398" s="13">
        <v>1.1E-119</v>
      </c>
      <c r="Z1398" s="36">
        <v>1</v>
      </c>
      <c r="AA1398" s="36" t="s">
        <v>17714</v>
      </c>
      <c r="AB1398" s="36" t="s">
        <v>8781</v>
      </c>
      <c r="AC1398" s="80">
        <v>0</v>
      </c>
      <c r="AD1398" s="80">
        <v>0</v>
      </c>
      <c r="AE1398" s="80">
        <v>1</v>
      </c>
    </row>
    <row r="1399" spans="1:31" ht="15.95" customHeight="1">
      <c r="A1399" s="25" t="s">
        <v>8672</v>
      </c>
      <c r="B1399" s="2" t="s">
        <v>3373</v>
      </c>
      <c r="C1399" s="7" t="s">
        <v>3374</v>
      </c>
      <c r="D1399" s="7" t="s">
        <v>3376</v>
      </c>
      <c r="E1399" s="2" t="s">
        <v>3375</v>
      </c>
      <c r="F1399" s="192" t="s">
        <v>5759</v>
      </c>
      <c r="G1399" s="25">
        <v>19</v>
      </c>
      <c r="H1399" s="127">
        <v>41938684</v>
      </c>
      <c r="I1399" s="127">
        <v>40851509</v>
      </c>
      <c r="J1399" s="127">
        <v>42947635</v>
      </c>
      <c r="K1399" s="34" t="s">
        <v>10</v>
      </c>
      <c r="L1399" s="25" t="s">
        <v>13</v>
      </c>
      <c r="M1399" s="57">
        <v>0.38255099999999997</v>
      </c>
      <c r="N1399" s="62">
        <v>0.99905999999999995</v>
      </c>
      <c r="O1399" s="67" t="s">
        <v>76</v>
      </c>
      <c r="P1399" s="31" t="s">
        <v>5760</v>
      </c>
      <c r="Q1399" s="5">
        <v>0.43718899999999999</v>
      </c>
      <c r="R1399" s="5">
        <v>2.81362E-2</v>
      </c>
      <c r="S1399" s="13">
        <v>5E-52</v>
      </c>
      <c r="T1399" s="5">
        <v>0.48913800000000002</v>
      </c>
      <c r="U1399" s="5">
        <v>4.6331799999999999E-2</v>
      </c>
      <c r="V1399" s="13">
        <v>1.6000000000000001E-24</v>
      </c>
      <c r="W1399" s="5">
        <v>0.45119999999999999</v>
      </c>
      <c r="X1399" s="5">
        <v>2.4E-2</v>
      </c>
      <c r="Y1399" s="13">
        <v>1.6E-78</v>
      </c>
      <c r="Z1399" s="36">
        <v>1</v>
      </c>
      <c r="AA1399" s="78" t="s">
        <v>17714</v>
      </c>
      <c r="AB1399" s="36" t="s">
        <v>8781</v>
      </c>
      <c r="AC1399" s="80" t="s">
        <v>13238</v>
      </c>
      <c r="AD1399" s="80" t="s">
        <v>13238</v>
      </c>
      <c r="AE1399" s="80" t="s">
        <v>13238</v>
      </c>
    </row>
    <row r="1400" spans="1:31">
      <c r="A1400" s="25" t="s">
        <v>8673</v>
      </c>
      <c r="B1400" s="2" t="s">
        <v>5762</v>
      </c>
      <c r="C1400" s="7" t="s">
        <v>5763</v>
      </c>
      <c r="D1400" s="7" t="s">
        <v>5765</v>
      </c>
      <c r="E1400" s="2" t="s">
        <v>5764</v>
      </c>
      <c r="F1400" s="192" t="s">
        <v>5761</v>
      </c>
      <c r="G1400" s="25">
        <v>19</v>
      </c>
      <c r="H1400" s="127">
        <v>43679088</v>
      </c>
      <c r="I1400" s="127">
        <v>41538896</v>
      </c>
      <c r="J1400" s="127">
        <v>44877081</v>
      </c>
      <c r="K1400" s="34" t="s">
        <v>22</v>
      </c>
      <c r="L1400" s="25" t="s">
        <v>14</v>
      </c>
      <c r="M1400" s="57">
        <v>0.54765299999999995</v>
      </c>
      <c r="N1400" s="62">
        <v>0.88402999999999998</v>
      </c>
      <c r="O1400" s="67" t="s">
        <v>19</v>
      </c>
      <c r="P1400" s="31" t="s">
        <v>5763</v>
      </c>
      <c r="Q1400" s="5">
        <v>-0.64979200000000004</v>
      </c>
      <c r="R1400" s="5">
        <v>2.7999900000000001E-2</v>
      </c>
      <c r="S1400" s="13">
        <v>5.5999999999999998E-108</v>
      </c>
      <c r="T1400" s="5">
        <v>-0.65928500000000001</v>
      </c>
      <c r="U1400" s="5">
        <v>4.61506E-2</v>
      </c>
      <c r="V1400" s="13">
        <v>1.6999999999999999E-41</v>
      </c>
      <c r="W1400" s="5">
        <v>-0.65229999999999999</v>
      </c>
      <c r="X1400" s="5">
        <v>2.3900000000000001E-2</v>
      </c>
      <c r="Y1400" s="13">
        <v>1.5999999999999999E-163</v>
      </c>
      <c r="Z1400" s="36">
        <v>2</v>
      </c>
      <c r="AA1400" s="36" t="s">
        <v>17714</v>
      </c>
      <c r="AB1400" s="36" t="s">
        <v>8781</v>
      </c>
      <c r="AC1400" s="80">
        <v>0</v>
      </c>
      <c r="AD1400" s="80">
        <v>1</v>
      </c>
      <c r="AE1400" s="80">
        <v>0</v>
      </c>
    </row>
    <row r="1401" spans="1:31">
      <c r="A1401" s="25" t="s">
        <v>8674</v>
      </c>
      <c r="B1401" s="2" t="s">
        <v>5767</v>
      </c>
      <c r="C1401" s="7" t="s">
        <v>5768</v>
      </c>
      <c r="D1401" s="7" t="s">
        <v>5770</v>
      </c>
      <c r="E1401" s="2" t="s">
        <v>5769</v>
      </c>
      <c r="F1401" s="192" t="s">
        <v>5766</v>
      </c>
      <c r="G1401" s="25">
        <v>19</v>
      </c>
      <c r="H1401" s="127">
        <v>43696022</v>
      </c>
      <c r="I1401" s="127">
        <v>42316935</v>
      </c>
      <c r="J1401" s="127">
        <v>44859194</v>
      </c>
      <c r="K1401" s="34" t="s">
        <v>14</v>
      </c>
      <c r="L1401" s="25" t="s">
        <v>10</v>
      </c>
      <c r="M1401" s="57">
        <v>0.624394</v>
      </c>
      <c r="N1401" s="62">
        <v>0.87990000000000002</v>
      </c>
      <c r="O1401" s="67" t="s">
        <v>19</v>
      </c>
      <c r="P1401" s="31" t="s">
        <v>5768</v>
      </c>
      <c r="Q1401" s="5">
        <v>-0.68519399999999997</v>
      </c>
      <c r="R1401" s="5">
        <v>2.8262599999999999E-2</v>
      </c>
      <c r="S1401" s="13">
        <v>1.1000000000000001E-116</v>
      </c>
      <c r="T1401" s="5">
        <v>-0.60842799999999997</v>
      </c>
      <c r="U1401" s="5">
        <v>4.8980099999999999E-2</v>
      </c>
      <c r="V1401" s="13">
        <v>1.3999999999999999E-32</v>
      </c>
      <c r="W1401" s="5">
        <v>-0.66600000000000004</v>
      </c>
      <c r="X1401" s="5">
        <v>2.4500000000000001E-2</v>
      </c>
      <c r="Y1401" s="13">
        <v>5.4000000000000003E-163</v>
      </c>
      <c r="Z1401" s="36">
        <v>1</v>
      </c>
      <c r="AA1401" s="78" t="s">
        <v>17714</v>
      </c>
      <c r="AB1401" s="36" t="s">
        <v>8781</v>
      </c>
      <c r="AC1401" s="80">
        <v>0</v>
      </c>
      <c r="AD1401" s="80" t="s">
        <v>15113</v>
      </c>
      <c r="AE1401" s="80">
        <v>1</v>
      </c>
    </row>
    <row r="1402" spans="1:31">
      <c r="A1402" s="25" t="s">
        <v>8675</v>
      </c>
      <c r="B1402" s="2" t="s">
        <v>5772</v>
      </c>
      <c r="C1402" s="7" t="s">
        <v>5773</v>
      </c>
      <c r="D1402" s="7" t="s">
        <v>5775</v>
      </c>
      <c r="E1402" s="2" t="s">
        <v>5774</v>
      </c>
      <c r="F1402" s="192" t="s">
        <v>5771</v>
      </c>
      <c r="G1402" s="25">
        <v>19</v>
      </c>
      <c r="H1402" s="127">
        <v>43711272</v>
      </c>
      <c r="I1402" s="127">
        <v>42658781</v>
      </c>
      <c r="J1402" s="127">
        <v>44833486</v>
      </c>
      <c r="K1402" s="34" t="s">
        <v>13</v>
      </c>
      <c r="L1402" s="25" t="s">
        <v>1301</v>
      </c>
      <c r="M1402" s="57">
        <v>0.67330199999999996</v>
      </c>
      <c r="N1402" s="62">
        <v>0.75278</v>
      </c>
      <c r="O1402" s="67" t="s">
        <v>19</v>
      </c>
      <c r="P1402" s="31" t="s">
        <v>5773</v>
      </c>
      <c r="Q1402" s="5">
        <v>0.25045000000000001</v>
      </c>
      <c r="R1402" s="5">
        <v>3.4591700000000003E-2</v>
      </c>
      <c r="S1402" s="13">
        <v>5.9000000000000001E-13</v>
      </c>
      <c r="T1402" s="5">
        <v>0.20956900000000001</v>
      </c>
      <c r="U1402" s="5">
        <v>6.0020700000000003E-2</v>
      </c>
      <c r="V1402" s="13">
        <v>5.1000000000000004E-4</v>
      </c>
      <c r="W1402" s="5">
        <v>0.24030000000000001</v>
      </c>
      <c r="X1402" s="5">
        <v>0.03</v>
      </c>
      <c r="Y1402" s="13">
        <v>1.0999999999999999E-15</v>
      </c>
      <c r="Z1402" s="36">
        <v>1</v>
      </c>
      <c r="AA1402" s="36" t="s">
        <v>17714</v>
      </c>
      <c r="AB1402" s="36" t="s">
        <v>8781</v>
      </c>
      <c r="AC1402" s="80">
        <v>0</v>
      </c>
      <c r="AD1402" s="80" t="s">
        <v>15113</v>
      </c>
      <c r="AE1402" s="80">
        <v>0</v>
      </c>
    </row>
    <row r="1403" spans="1:31">
      <c r="A1403" s="25" t="s">
        <v>8676</v>
      </c>
      <c r="B1403" s="2" t="s">
        <v>5777</v>
      </c>
      <c r="C1403" s="7" t="s">
        <v>5778</v>
      </c>
      <c r="D1403" s="7" t="s">
        <v>5780</v>
      </c>
      <c r="E1403" s="2" t="s">
        <v>5779</v>
      </c>
      <c r="F1403" s="192" t="s">
        <v>5776</v>
      </c>
      <c r="G1403" s="25">
        <v>19</v>
      </c>
      <c r="H1403" s="127">
        <v>43825494</v>
      </c>
      <c r="I1403" s="127">
        <v>41149131</v>
      </c>
      <c r="J1403" s="127">
        <v>45106948</v>
      </c>
      <c r="K1403" s="34" t="s">
        <v>13</v>
      </c>
      <c r="L1403" s="25" t="s">
        <v>22</v>
      </c>
      <c r="M1403" s="57">
        <v>2.3826E-2</v>
      </c>
      <c r="N1403" s="62">
        <v>0.92508000000000001</v>
      </c>
      <c r="O1403" s="67" t="s">
        <v>19</v>
      </c>
      <c r="P1403" s="31" t="s">
        <v>5778</v>
      </c>
      <c r="Q1403" s="5">
        <v>1.77288</v>
      </c>
      <c r="R1403" s="5">
        <v>9.4261200000000003E-2</v>
      </c>
      <c r="S1403" s="13">
        <v>7.0000000000000003E-74</v>
      </c>
      <c r="T1403" s="5">
        <v>1.87314</v>
      </c>
      <c r="U1403" s="5">
        <v>0.14319299999999999</v>
      </c>
      <c r="V1403" s="13">
        <v>1.2000000000000001E-35</v>
      </c>
      <c r="W1403" s="5">
        <v>1.8031999999999999</v>
      </c>
      <c r="X1403" s="5">
        <v>7.8700000000000006E-2</v>
      </c>
      <c r="Y1403" s="13">
        <v>4.4000000000000002E-116</v>
      </c>
      <c r="Z1403" s="36">
        <v>12</v>
      </c>
      <c r="AA1403" s="78" t="s">
        <v>17714</v>
      </c>
      <c r="AB1403" s="36" t="s">
        <v>8781</v>
      </c>
      <c r="AC1403" s="80">
        <v>0</v>
      </c>
      <c r="AD1403" s="80" t="s">
        <v>15113</v>
      </c>
      <c r="AE1403" s="80">
        <v>0</v>
      </c>
    </row>
    <row r="1404" spans="1:31" ht="15.95" customHeight="1">
      <c r="A1404" s="25" t="s">
        <v>8677</v>
      </c>
      <c r="B1404" s="2" t="s">
        <v>3638</v>
      </c>
      <c r="C1404" s="7" t="s">
        <v>3639</v>
      </c>
      <c r="D1404" s="7" t="s">
        <v>3641</v>
      </c>
      <c r="E1404" s="2" t="s">
        <v>3640</v>
      </c>
      <c r="F1404" s="192" t="s">
        <v>5781</v>
      </c>
      <c r="G1404" s="25">
        <v>19</v>
      </c>
      <c r="H1404" s="127">
        <v>44175982</v>
      </c>
      <c r="I1404" s="127">
        <v>43170593</v>
      </c>
      <c r="J1404" s="127">
        <v>45175982</v>
      </c>
      <c r="K1404" s="34" t="s">
        <v>10</v>
      </c>
      <c r="L1404" s="25" t="s">
        <v>13</v>
      </c>
      <c r="M1404" s="57">
        <v>3.8300000000000001E-2</v>
      </c>
      <c r="N1404" s="62">
        <v>0.91064999999999996</v>
      </c>
      <c r="O1404" s="67" t="s">
        <v>76</v>
      </c>
      <c r="P1404" s="31" t="s">
        <v>5782</v>
      </c>
      <c r="Q1404" s="5">
        <v>-0.43471199999999999</v>
      </c>
      <c r="R1404" s="5">
        <v>8.1598699999999996E-2</v>
      </c>
      <c r="S1404" s="13">
        <v>1.1000000000000001E-7</v>
      </c>
      <c r="T1404" s="5">
        <v>-0.56296100000000004</v>
      </c>
      <c r="U1404" s="5">
        <v>0.11357399999999999</v>
      </c>
      <c r="V1404" s="13">
        <v>8.7000000000000003E-7</v>
      </c>
      <c r="W1404" s="5">
        <v>-0.47839999999999999</v>
      </c>
      <c r="X1404" s="5">
        <v>6.6299999999999998E-2</v>
      </c>
      <c r="Y1404" s="13">
        <v>5.2000000000000001E-13</v>
      </c>
      <c r="Z1404" s="36">
        <v>1</v>
      </c>
      <c r="AA1404" s="36" t="s">
        <v>17714</v>
      </c>
      <c r="AB1404" s="36" t="s">
        <v>17713</v>
      </c>
      <c r="AC1404" s="80" t="s">
        <v>13238</v>
      </c>
      <c r="AD1404" s="80" t="s">
        <v>13238</v>
      </c>
      <c r="AE1404" s="80" t="s">
        <v>13238</v>
      </c>
    </row>
    <row r="1405" spans="1:31">
      <c r="A1405" s="25" t="s">
        <v>8678</v>
      </c>
      <c r="B1405" s="2" t="s">
        <v>3312</v>
      </c>
      <c r="C1405" s="7" t="s">
        <v>3313</v>
      </c>
      <c r="D1405" s="7" t="s">
        <v>3315</v>
      </c>
      <c r="E1405" s="2" t="s">
        <v>3314</v>
      </c>
      <c r="F1405" s="192" t="s">
        <v>5783</v>
      </c>
      <c r="G1405" s="25">
        <v>19</v>
      </c>
      <c r="H1405" s="127">
        <v>45308208</v>
      </c>
      <c r="I1405" s="127">
        <v>44308208</v>
      </c>
      <c r="J1405" s="127">
        <v>46316704</v>
      </c>
      <c r="K1405" s="34" t="s">
        <v>14</v>
      </c>
      <c r="L1405" s="25" t="s">
        <v>22</v>
      </c>
      <c r="M1405" s="57">
        <v>9.9059999999999999E-3</v>
      </c>
      <c r="N1405" s="62">
        <v>0.84170999999999996</v>
      </c>
      <c r="O1405" s="67" t="s">
        <v>19</v>
      </c>
      <c r="P1405" s="31" t="s">
        <v>3313</v>
      </c>
      <c r="Q1405" s="5">
        <v>0.962453</v>
      </c>
      <c r="R1405" s="5">
        <v>0.16362399999999999</v>
      </c>
      <c r="S1405" s="13">
        <v>4.5999999999999998E-9</v>
      </c>
      <c r="T1405" s="5">
        <v>1.0593699999999999</v>
      </c>
      <c r="U1405" s="5">
        <v>0.22117000000000001</v>
      </c>
      <c r="V1405" s="13">
        <v>1.9999999999999999E-6</v>
      </c>
      <c r="W1405" s="5">
        <v>0.99670000000000003</v>
      </c>
      <c r="X1405" s="5">
        <v>0.13150000000000001</v>
      </c>
      <c r="Y1405" s="13">
        <v>3.5000000000000002E-14</v>
      </c>
      <c r="Z1405" s="36">
        <v>1</v>
      </c>
      <c r="AA1405" s="78" t="s">
        <v>17714</v>
      </c>
      <c r="AB1405" s="36" t="s">
        <v>8781</v>
      </c>
      <c r="AC1405" s="80">
        <v>0</v>
      </c>
      <c r="AD1405" s="80">
        <v>0</v>
      </c>
      <c r="AE1405" s="80">
        <v>0</v>
      </c>
    </row>
    <row r="1406" spans="1:31" ht="15.95" customHeight="1">
      <c r="A1406" s="25" t="s">
        <v>8679</v>
      </c>
      <c r="B1406" s="2" t="s">
        <v>5029</v>
      </c>
      <c r="C1406" s="7" t="s">
        <v>5030</v>
      </c>
      <c r="D1406" s="7" t="s">
        <v>5032</v>
      </c>
      <c r="E1406" s="2" t="s">
        <v>5031</v>
      </c>
      <c r="F1406" s="192" t="s">
        <v>5784</v>
      </c>
      <c r="G1406" s="25">
        <v>19</v>
      </c>
      <c r="H1406" s="127">
        <v>45411941</v>
      </c>
      <c r="I1406" s="127">
        <v>44386467</v>
      </c>
      <c r="J1406" s="127">
        <v>46428234</v>
      </c>
      <c r="K1406" s="34" t="s">
        <v>13</v>
      </c>
      <c r="L1406" s="25" t="s">
        <v>10</v>
      </c>
      <c r="M1406" s="57">
        <v>0.15301100000000001</v>
      </c>
      <c r="N1406" s="62">
        <v>0.99743999999999999</v>
      </c>
      <c r="O1406" s="67" t="s">
        <v>76</v>
      </c>
      <c r="P1406" s="31" t="s">
        <v>5785</v>
      </c>
      <c r="Q1406" s="5">
        <v>0.41860900000000001</v>
      </c>
      <c r="R1406" s="5">
        <v>3.7896800000000001E-2</v>
      </c>
      <c r="S1406" s="13">
        <v>1E-27</v>
      </c>
      <c r="T1406" s="5">
        <v>0.24014099999999999</v>
      </c>
      <c r="U1406" s="5">
        <v>6.8672399999999995E-2</v>
      </c>
      <c r="V1406" s="13">
        <v>5.0000000000000001E-4</v>
      </c>
      <c r="W1406" s="5">
        <v>0.37690000000000001</v>
      </c>
      <c r="X1406" s="5">
        <v>3.32E-2</v>
      </c>
      <c r="Y1406" s="13">
        <v>6.6000000000000006E-30</v>
      </c>
      <c r="Z1406" s="36">
        <v>1</v>
      </c>
      <c r="AA1406" s="36" t="s">
        <v>17714</v>
      </c>
      <c r="AB1406" s="36" t="s">
        <v>8781</v>
      </c>
      <c r="AC1406" s="80" t="s">
        <v>13238</v>
      </c>
      <c r="AD1406" s="80" t="s">
        <v>13238</v>
      </c>
      <c r="AE1406" s="80" t="s">
        <v>13238</v>
      </c>
    </row>
    <row r="1407" spans="1:31" ht="15.95" customHeight="1">
      <c r="A1407" s="25" t="s">
        <v>8679</v>
      </c>
      <c r="B1407" s="2" t="s">
        <v>5786</v>
      </c>
      <c r="C1407" s="7" t="s">
        <v>5787</v>
      </c>
      <c r="D1407" s="7" t="s">
        <v>5789</v>
      </c>
      <c r="E1407" s="2" t="s">
        <v>5788</v>
      </c>
      <c r="F1407" s="192" t="s">
        <v>5784</v>
      </c>
      <c r="G1407" s="25">
        <v>19</v>
      </c>
      <c r="H1407" s="127">
        <v>45411941</v>
      </c>
      <c r="I1407" s="127">
        <v>44392254</v>
      </c>
      <c r="J1407" s="127">
        <v>46424351</v>
      </c>
      <c r="K1407" s="34" t="s">
        <v>13</v>
      </c>
      <c r="L1407" s="25" t="s">
        <v>10</v>
      </c>
      <c r="M1407" s="57">
        <v>0.15301100000000001</v>
      </c>
      <c r="N1407" s="62">
        <v>0.99743999999999999</v>
      </c>
      <c r="O1407" s="67" t="s">
        <v>76</v>
      </c>
      <c r="P1407" s="31" t="s">
        <v>5785</v>
      </c>
      <c r="Q1407" s="5">
        <v>-0.32406800000000002</v>
      </c>
      <c r="R1407" s="5">
        <v>3.8268700000000003E-2</v>
      </c>
      <c r="S1407" s="13">
        <v>4.1999999999999998E-17</v>
      </c>
      <c r="T1407" s="5">
        <v>-0.236733</v>
      </c>
      <c r="U1407" s="5">
        <v>6.8686800000000006E-2</v>
      </c>
      <c r="V1407" s="13">
        <v>5.9999999999999995E-4</v>
      </c>
      <c r="W1407" s="5">
        <v>-0.3034</v>
      </c>
      <c r="X1407" s="5">
        <v>3.3399999999999999E-2</v>
      </c>
      <c r="Y1407" s="13">
        <v>1.0999999999999999E-19</v>
      </c>
      <c r="Z1407" s="36">
        <v>1</v>
      </c>
      <c r="AA1407" s="78" t="s">
        <v>17714</v>
      </c>
      <c r="AB1407" s="36" t="s">
        <v>8781</v>
      </c>
      <c r="AC1407" s="80" t="s">
        <v>13238</v>
      </c>
      <c r="AD1407" s="80" t="s">
        <v>13238</v>
      </c>
      <c r="AE1407" s="80" t="s">
        <v>13238</v>
      </c>
    </row>
    <row r="1408" spans="1:31" ht="15.95" customHeight="1">
      <c r="A1408" s="25" t="s">
        <v>8679</v>
      </c>
      <c r="B1408" s="2" t="s">
        <v>5790</v>
      </c>
      <c r="C1408" s="7" t="s">
        <v>5791</v>
      </c>
      <c r="D1408" s="7" t="s">
        <v>5791</v>
      </c>
      <c r="E1408" s="2" t="s">
        <v>5792</v>
      </c>
      <c r="F1408" s="192" t="s">
        <v>5784</v>
      </c>
      <c r="G1408" s="25">
        <v>19</v>
      </c>
      <c r="H1408" s="127">
        <v>45411941</v>
      </c>
      <c r="I1408" s="127">
        <v>44232161</v>
      </c>
      <c r="J1408" s="127">
        <v>46653883</v>
      </c>
      <c r="K1408" s="34" t="s">
        <v>13</v>
      </c>
      <c r="L1408" s="25" t="s">
        <v>10</v>
      </c>
      <c r="M1408" s="57">
        <v>0.15301100000000001</v>
      </c>
      <c r="N1408" s="62">
        <v>0.99743999999999999</v>
      </c>
      <c r="O1408" s="67" t="s">
        <v>76</v>
      </c>
      <c r="P1408" s="31" t="s">
        <v>5785</v>
      </c>
      <c r="Q1408" s="5">
        <v>0.82709900000000003</v>
      </c>
      <c r="R1408" s="5">
        <v>3.5084200000000003E-2</v>
      </c>
      <c r="S1408" s="13">
        <v>4.8000000000000001E-111</v>
      </c>
      <c r="T1408" s="5">
        <v>0.70542000000000005</v>
      </c>
      <c r="U1408" s="5">
        <v>6.4637899999999998E-2</v>
      </c>
      <c r="V1408" s="13">
        <v>5.5000000000000005E-26</v>
      </c>
      <c r="W1408" s="5">
        <v>0.7994</v>
      </c>
      <c r="X1408" s="5">
        <v>3.0800000000000001E-2</v>
      </c>
      <c r="Y1408" s="13">
        <v>3.5E-148</v>
      </c>
      <c r="Z1408" s="36">
        <v>2</v>
      </c>
      <c r="AA1408" s="36" t="s">
        <v>17714</v>
      </c>
      <c r="AB1408" s="36" t="s">
        <v>8781</v>
      </c>
      <c r="AC1408" s="80" t="s">
        <v>13238</v>
      </c>
      <c r="AD1408" s="80" t="s">
        <v>13238</v>
      </c>
      <c r="AE1408" s="80" t="s">
        <v>13238</v>
      </c>
    </row>
    <row r="1409" spans="1:31" ht="15.95" customHeight="1">
      <c r="A1409" s="25" t="s">
        <v>8679</v>
      </c>
      <c r="B1409" s="2" t="s">
        <v>5793</v>
      </c>
      <c r="C1409" s="7" t="s">
        <v>5794</v>
      </c>
      <c r="D1409" s="7" t="s">
        <v>5796</v>
      </c>
      <c r="E1409" s="2" t="s">
        <v>5795</v>
      </c>
      <c r="F1409" s="192" t="s">
        <v>5784</v>
      </c>
      <c r="G1409" s="25">
        <v>19</v>
      </c>
      <c r="H1409" s="127">
        <v>45411941</v>
      </c>
      <c r="I1409" s="127">
        <v>44392254</v>
      </c>
      <c r="J1409" s="127">
        <v>46428234</v>
      </c>
      <c r="K1409" s="34" t="s">
        <v>13</v>
      </c>
      <c r="L1409" s="25" t="s">
        <v>10</v>
      </c>
      <c r="M1409" s="57">
        <v>0.15301100000000001</v>
      </c>
      <c r="N1409" s="62">
        <v>0.99743999999999999</v>
      </c>
      <c r="O1409" s="67" t="s">
        <v>76</v>
      </c>
      <c r="P1409" s="31" t="s">
        <v>5785</v>
      </c>
      <c r="Q1409" s="5">
        <v>0.34110200000000002</v>
      </c>
      <c r="R1409" s="5">
        <v>3.8208899999999997E-2</v>
      </c>
      <c r="S1409" s="13">
        <v>8.3000000000000001E-19</v>
      </c>
      <c r="T1409" s="5">
        <v>0.22137699999999999</v>
      </c>
      <c r="U1409" s="5">
        <v>6.8749400000000002E-2</v>
      </c>
      <c r="V1409" s="13">
        <v>1.2999999999999999E-3</v>
      </c>
      <c r="W1409" s="5">
        <v>0.31280000000000002</v>
      </c>
      <c r="X1409" s="5">
        <v>3.3399999999999999E-2</v>
      </c>
      <c r="Y1409" s="13">
        <v>7.4000000000000004E-21</v>
      </c>
      <c r="Z1409" s="36">
        <v>1</v>
      </c>
      <c r="AA1409" s="78" t="s">
        <v>17714</v>
      </c>
      <c r="AB1409" s="36" t="s">
        <v>8781</v>
      </c>
      <c r="AC1409" s="80" t="s">
        <v>13238</v>
      </c>
      <c r="AD1409" s="80" t="s">
        <v>13238</v>
      </c>
      <c r="AE1409" s="80" t="s">
        <v>13238</v>
      </c>
    </row>
    <row r="1410" spans="1:31" ht="15.95" customHeight="1">
      <c r="A1410" s="25" t="s">
        <v>8679</v>
      </c>
      <c r="B1410" s="2" t="s">
        <v>5797</v>
      </c>
      <c r="C1410" s="7" t="s">
        <v>5798</v>
      </c>
      <c r="D1410" s="7" t="s">
        <v>5800</v>
      </c>
      <c r="E1410" s="2" t="s">
        <v>5799</v>
      </c>
      <c r="F1410" s="192" t="s">
        <v>5784</v>
      </c>
      <c r="G1410" s="25">
        <v>19</v>
      </c>
      <c r="H1410" s="127">
        <v>45411941</v>
      </c>
      <c r="I1410" s="127">
        <v>44386467</v>
      </c>
      <c r="J1410" s="127">
        <v>46427125</v>
      </c>
      <c r="K1410" s="34" t="s">
        <v>13</v>
      </c>
      <c r="L1410" s="25" t="s">
        <v>10</v>
      </c>
      <c r="M1410" s="57">
        <v>0.15301100000000001</v>
      </c>
      <c r="N1410" s="62">
        <v>0.99743999999999999</v>
      </c>
      <c r="O1410" s="67" t="s">
        <v>76</v>
      </c>
      <c r="P1410" s="31" t="s">
        <v>5785</v>
      </c>
      <c r="Q1410" s="5">
        <v>0.380326</v>
      </c>
      <c r="R1410" s="5">
        <v>3.8059200000000001E-2</v>
      </c>
      <c r="S1410" s="13">
        <v>4.3999999999999999E-23</v>
      </c>
      <c r="T1410" s="5">
        <v>0.25105499999999997</v>
      </c>
      <c r="U1410" s="5">
        <v>6.8624599999999994E-2</v>
      </c>
      <c r="V1410" s="13">
        <v>2.7E-4</v>
      </c>
      <c r="W1410" s="5">
        <v>0.34989999999999999</v>
      </c>
      <c r="X1410" s="5">
        <v>3.3300000000000003E-2</v>
      </c>
      <c r="Y1410" s="13">
        <v>7.6000000000000003E-26</v>
      </c>
      <c r="Z1410" s="36">
        <v>1</v>
      </c>
      <c r="AA1410" s="36" t="s">
        <v>17714</v>
      </c>
      <c r="AB1410" s="36" t="s">
        <v>8781</v>
      </c>
      <c r="AC1410" s="80" t="s">
        <v>13238</v>
      </c>
      <c r="AD1410" s="80" t="s">
        <v>13238</v>
      </c>
      <c r="AE1410" s="80" t="s">
        <v>13238</v>
      </c>
    </row>
    <row r="1411" spans="1:31" ht="15.95" customHeight="1">
      <c r="A1411" s="25" t="s">
        <v>8679</v>
      </c>
      <c r="B1411" s="2" t="s">
        <v>2215</v>
      </c>
      <c r="C1411" s="7" t="s">
        <v>2216</v>
      </c>
      <c r="D1411" s="7" t="s">
        <v>2218</v>
      </c>
      <c r="E1411" s="2" t="s">
        <v>2217</v>
      </c>
      <c r="F1411" s="192" t="s">
        <v>5784</v>
      </c>
      <c r="G1411" s="25">
        <v>19</v>
      </c>
      <c r="H1411" s="127">
        <v>45411941</v>
      </c>
      <c r="I1411" s="127">
        <v>44392254</v>
      </c>
      <c r="J1411" s="127">
        <v>46428234</v>
      </c>
      <c r="K1411" s="34" t="s">
        <v>13</v>
      </c>
      <c r="L1411" s="25" t="s">
        <v>10</v>
      </c>
      <c r="M1411" s="57">
        <v>0.15301100000000001</v>
      </c>
      <c r="N1411" s="62">
        <v>0.99743999999999999</v>
      </c>
      <c r="O1411" s="67" t="s">
        <v>76</v>
      </c>
      <c r="P1411" s="31" t="s">
        <v>5785</v>
      </c>
      <c r="Q1411" s="5">
        <v>0.30585600000000002</v>
      </c>
      <c r="R1411" s="5">
        <v>3.8329099999999998E-2</v>
      </c>
      <c r="S1411" s="13">
        <v>2.1999999999999999E-15</v>
      </c>
      <c r="T1411" s="5">
        <v>0.32990199999999997</v>
      </c>
      <c r="U1411" s="5">
        <v>6.8215399999999995E-2</v>
      </c>
      <c r="V1411" s="13">
        <v>1.5999999999999999E-6</v>
      </c>
      <c r="W1411" s="5">
        <v>0.31159999999999999</v>
      </c>
      <c r="X1411" s="5">
        <v>3.3399999999999999E-2</v>
      </c>
      <c r="Y1411" s="13">
        <v>1.1E-20</v>
      </c>
      <c r="Z1411" s="36">
        <v>1</v>
      </c>
      <c r="AA1411" s="78" t="s">
        <v>17714</v>
      </c>
      <c r="AB1411" s="36" t="s">
        <v>8781</v>
      </c>
      <c r="AC1411" s="80" t="s">
        <v>13238</v>
      </c>
      <c r="AD1411" s="80" t="s">
        <v>13238</v>
      </c>
      <c r="AE1411" s="80" t="s">
        <v>13238</v>
      </c>
    </row>
    <row r="1412" spans="1:31" ht="15.95" customHeight="1">
      <c r="A1412" s="25" t="s">
        <v>8679</v>
      </c>
      <c r="B1412" s="2" t="s">
        <v>5801</v>
      </c>
      <c r="C1412" s="7" t="s">
        <v>1213</v>
      </c>
      <c r="D1412" s="7" t="s">
        <v>1215</v>
      </c>
      <c r="E1412" s="2" t="s">
        <v>1214</v>
      </c>
      <c r="F1412" s="192" t="s">
        <v>5784</v>
      </c>
      <c r="G1412" s="25">
        <v>19</v>
      </c>
      <c r="H1412" s="127">
        <v>45411941</v>
      </c>
      <c r="I1412" s="127">
        <v>44240069</v>
      </c>
      <c r="J1412" s="127">
        <v>46429708</v>
      </c>
      <c r="K1412" s="34" t="s">
        <v>13</v>
      </c>
      <c r="L1412" s="25" t="s">
        <v>10</v>
      </c>
      <c r="M1412" s="57">
        <v>0.15301100000000001</v>
      </c>
      <c r="N1412" s="62">
        <v>0.99743999999999999</v>
      </c>
      <c r="O1412" s="67" t="s">
        <v>76</v>
      </c>
      <c r="P1412" s="31" t="s">
        <v>5785</v>
      </c>
      <c r="Q1412" s="5">
        <v>1.20814</v>
      </c>
      <c r="R1412" s="5">
        <v>3.0299699999999999E-2</v>
      </c>
      <c r="S1412" s="13">
        <v>4.5000000000000001E-269</v>
      </c>
      <c r="T1412" s="5">
        <v>1.0608900000000001</v>
      </c>
      <c r="U1412" s="5">
        <v>5.8399399999999997E-2</v>
      </c>
      <c r="V1412" s="13">
        <v>3.2000000000000002E-62</v>
      </c>
      <c r="W1412" s="5">
        <v>1.1769000000000001</v>
      </c>
      <c r="X1412" s="5">
        <v>2.69E-2</v>
      </c>
      <c r="Y1412" s="13" t="s">
        <v>5802</v>
      </c>
      <c r="Z1412" s="36">
        <v>1</v>
      </c>
      <c r="AA1412" s="36" t="s">
        <v>17714</v>
      </c>
      <c r="AB1412" s="36" t="s">
        <v>8781</v>
      </c>
      <c r="AC1412" s="80" t="s">
        <v>13238</v>
      </c>
      <c r="AD1412" s="80" t="s">
        <v>13238</v>
      </c>
      <c r="AE1412" s="80" t="s">
        <v>13238</v>
      </c>
    </row>
    <row r="1413" spans="1:31" ht="15.95" customHeight="1">
      <c r="A1413" s="25" t="s">
        <v>8679</v>
      </c>
      <c r="B1413" s="2" t="s">
        <v>1767</v>
      </c>
      <c r="C1413" s="7" t="s">
        <v>1768</v>
      </c>
      <c r="D1413" s="7" t="s">
        <v>1770</v>
      </c>
      <c r="E1413" s="2" t="s">
        <v>1769</v>
      </c>
      <c r="F1413" s="192" t="s">
        <v>5784</v>
      </c>
      <c r="G1413" s="25">
        <v>19</v>
      </c>
      <c r="H1413" s="127">
        <v>45411941</v>
      </c>
      <c r="I1413" s="127">
        <v>44411941</v>
      </c>
      <c r="J1413" s="127">
        <v>46411941</v>
      </c>
      <c r="K1413" s="34" t="s">
        <v>13</v>
      </c>
      <c r="L1413" s="25" t="s">
        <v>10</v>
      </c>
      <c r="M1413" s="57">
        <v>0.15301100000000001</v>
      </c>
      <c r="N1413" s="62">
        <v>0.99743999999999999</v>
      </c>
      <c r="O1413" s="67" t="s">
        <v>76</v>
      </c>
      <c r="P1413" s="31" t="s">
        <v>5785</v>
      </c>
      <c r="Q1413" s="5">
        <v>0.21254999999999999</v>
      </c>
      <c r="R1413" s="5">
        <v>3.85828E-2</v>
      </c>
      <c r="S1413" s="13">
        <v>4.0000000000000001E-8</v>
      </c>
      <c r="T1413" s="5">
        <v>0.284578</v>
      </c>
      <c r="U1413" s="5">
        <v>6.8464499999999998E-2</v>
      </c>
      <c r="V1413" s="13">
        <v>3.6000000000000001E-5</v>
      </c>
      <c r="W1413" s="5">
        <v>0.22989999999999999</v>
      </c>
      <c r="X1413" s="5">
        <v>3.3599999999999998E-2</v>
      </c>
      <c r="Y1413" s="13">
        <v>7.8999999999999999E-12</v>
      </c>
      <c r="Z1413" s="36">
        <v>1</v>
      </c>
      <c r="AA1413" s="78" t="s">
        <v>17714</v>
      </c>
      <c r="AB1413" s="36" t="s">
        <v>8781</v>
      </c>
      <c r="AC1413" s="80" t="s">
        <v>13238</v>
      </c>
      <c r="AD1413" s="80" t="s">
        <v>13238</v>
      </c>
      <c r="AE1413" s="80" t="s">
        <v>13238</v>
      </c>
    </row>
    <row r="1414" spans="1:31" ht="15.95" customHeight="1">
      <c r="A1414" s="25" t="s">
        <v>8679</v>
      </c>
      <c r="B1414" s="2" t="s">
        <v>1829</v>
      </c>
      <c r="C1414" s="7" t="s">
        <v>1830</v>
      </c>
      <c r="D1414" s="7" t="s">
        <v>1832</v>
      </c>
      <c r="E1414" s="2" t="s">
        <v>1831</v>
      </c>
      <c r="F1414" s="192" t="s">
        <v>5784</v>
      </c>
      <c r="G1414" s="25">
        <v>19</v>
      </c>
      <c r="H1414" s="127">
        <v>45411941</v>
      </c>
      <c r="I1414" s="127">
        <v>44386467</v>
      </c>
      <c r="J1414" s="127">
        <v>46428234</v>
      </c>
      <c r="K1414" s="34" t="s">
        <v>13</v>
      </c>
      <c r="L1414" s="25" t="s">
        <v>10</v>
      </c>
      <c r="M1414" s="57">
        <v>0.15301100000000001</v>
      </c>
      <c r="N1414" s="62">
        <v>0.99743999999999999</v>
      </c>
      <c r="O1414" s="67" t="s">
        <v>76</v>
      </c>
      <c r="P1414" s="31" t="s">
        <v>5785</v>
      </c>
      <c r="Q1414" s="5">
        <v>0.34711799999999998</v>
      </c>
      <c r="R1414" s="5">
        <v>3.8186999999999999E-2</v>
      </c>
      <c r="S1414" s="13">
        <v>2E-19</v>
      </c>
      <c r="T1414" s="5">
        <v>0.35372900000000002</v>
      </c>
      <c r="U1414" s="5">
        <v>6.8069299999999999E-2</v>
      </c>
      <c r="V1414" s="13">
        <v>2.6E-7</v>
      </c>
      <c r="W1414" s="5">
        <v>0.34870000000000001</v>
      </c>
      <c r="X1414" s="5">
        <v>3.3300000000000003E-2</v>
      </c>
      <c r="Y1414" s="13">
        <v>1.2E-25</v>
      </c>
      <c r="Z1414" s="36">
        <v>1</v>
      </c>
      <c r="AA1414" s="36" t="s">
        <v>17714</v>
      </c>
      <c r="AB1414" s="36" t="s">
        <v>8781</v>
      </c>
      <c r="AC1414" s="80" t="s">
        <v>13238</v>
      </c>
      <c r="AD1414" s="80" t="s">
        <v>13238</v>
      </c>
      <c r="AE1414" s="80" t="s">
        <v>13238</v>
      </c>
    </row>
    <row r="1415" spans="1:31" ht="15.95" customHeight="1">
      <c r="A1415" s="25" t="s">
        <v>8679</v>
      </c>
      <c r="B1415" s="2" t="s">
        <v>5803</v>
      </c>
      <c r="C1415" s="7" t="s">
        <v>5804</v>
      </c>
      <c r="D1415" s="7" t="s">
        <v>5806</v>
      </c>
      <c r="E1415" s="2" t="s">
        <v>5805</v>
      </c>
      <c r="F1415" s="192" t="s">
        <v>5784</v>
      </c>
      <c r="G1415" s="25">
        <v>19</v>
      </c>
      <c r="H1415" s="127">
        <v>45411941</v>
      </c>
      <c r="I1415" s="127">
        <v>44386467</v>
      </c>
      <c r="J1415" s="127">
        <v>46428234</v>
      </c>
      <c r="K1415" s="34" t="s">
        <v>13</v>
      </c>
      <c r="L1415" s="25" t="s">
        <v>10</v>
      </c>
      <c r="M1415" s="57">
        <v>0.15301100000000001</v>
      </c>
      <c r="N1415" s="62">
        <v>0.99743999999999999</v>
      </c>
      <c r="O1415" s="67" t="s">
        <v>76</v>
      </c>
      <c r="P1415" s="31" t="s">
        <v>5785</v>
      </c>
      <c r="Q1415" s="5">
        <v>0.36763400000000002</v>
      </c>
      <c r="R1415" s="5">
        <v>3.8109499999999998E-2</v>
      </c>
      <c r="S1415" s="13">
        <v>1.2E-21</v>
      </c>
      <c r="T1415" s="5">
        <v>0.30478899999999998</v>
      </c>
      <c r="U1415" s="5">
        <v>6.8358100000000005E-2</v>
      </c>
      <c r="V1415" s="13">
        <v>9.3999999999999998E-6</v>
      </c>
      <c r="W1415" s="5">
        <v>0.35270000000000001</v>
      </c>
      <c r="X1415" s="5">
        <v>3.3300000000000003E-2</v>
      </c>
      <c r="Y1415" s="13">
        <v>3.0999999999999998E-26</v>
      </c>
      <c r="Z1415" s="36">
        <v>1</v>
      </c>
      <c r="AA1415" s="78" t="s">
        <v>17714</v>
      </c>
      <c r="AB1415" s="36" t="s">
        <v>8781</v>
      </c>
      <c r="AC1415" s="80" t="s">
        <v>13238</v>
      </c>
      <c r="AD1415" s="80" t="s">
        <v>13238</v>
      </c>
      <c r="AE1415" s="80" t="s">
        <v>13238</v>
      </c>
    </row>
    <row r="1416" spans="1:31" ht="15.95" customHeight="1">
      <c r="A1416" s="25" t="s">
        <v>8679</v>
      </c>
      <c r="B1416" s="2" t="s">
        <v>4397</v>
      </c>
      <c r="C1416" s="7" t="s">
        <v>4398</v>
      </c>
      <c r="D1416" s="7" t="s">
        <v>4400</v>
      </c>
      <c r="E1416" s="2" t="s">
        <v>4399</v>
      </c>
      <c r="F1416" s="192" t="s">
        <v>5784</v>
      </c>
      <c r="G1416" s="25">
        <v>19</v>
      </c>
      <c r="H1416" s="127">
        <v>45411941</v>
      </c>
      <c r="I1416" s="127">
        <v>44337918</v>
      </c>
      <c r="J1416" s="127">
        <v>46428234</v>
      </c>
      <c r="K1416" s="34" t="s">
        <v>13</v>
      </c>
      <c r="L1416" s="25" t="s">
        <v>10</v>
      </c>
      <c r="M1416" s="57">
        <v>0.15301100000000001</v>
      </c>
      <c r="N1416" s="62">
        <v>0.99743999999999999</v>
      </c>
      <c r="O1416" s="67" t="s">
        <v>76</v>
      </c>
      <c r="P1416" s="31" t="s">
        <v>5785</v>
      </c>
      <c r="Q1416" s="5">
        <v>0.62488299999999997</v>
      </c>
      <c r="R1416" s="5">
        <v>3.6733399999999999E-2</v>
      </c>
      <c r="S1416" s="13">
        <v>1.8000000000000001E-61</v>
      </c>
      <c r="T1416" s="5">
        <v>0.77726700000000004</v>
      </c>
      <c r="U1416" s="5">
        <v>6.3622499999999998E-2</v>
      </c>
      <c r="V1416" s="13">
        <v>1.2E-31</v>
      </c>
      <c r="W1416" s="5">
        <v>0.66300000000000003</v>
      </c>
      <c r="X1416" s="5">
        <v>3.1800000000000002E-2</v>
      </c>
      <c r="Y1416" s="13">
        <v>1.9E-96</v>
      </c>
      <c r="Z1416" s="36">
        <v>1</v>
      </c>
      <c r="AA1416" s="36" t="s">
        <v>17714</v>
      </c>
      <c r="AB1416" s="36" t="s">
        <v>8781</v>
      </c>
      <c r="AC1416" s="80" t="s">
        <v>13238</v>
      </c>
      <c r="AD1416" s="80" t="s">
        <v>13238</v>
      </c>
      <c r="AE1416" s="80" t="s">
        <v>13238</v>
      </c>
    </row>
    <row r="1417" spans="1:31" ht="15.95" customHeight="1">
      <c r="A1417" s="25" t="s">
        <v>8679</v>
      </c>
      <c r="B1417" s="2" t="s">
        <v>4724</v>
      </c>
      <c r="C1417" s="7" t="s">
        <v>4725</v>
      </c>
      <c r="D1417" s="7" t="s">
        <v>4727</v>
      </c>
      <c r="E1417" s="2" t="s">
        <v>4726</v>
      </c>
      <c r="F1417" s="192" t="s">
        <v>5784</v>
      </c>
      <c r="G1417" s="25">
        <v>19</v>
      </c>
      <c r="H1417" s="127">
        <v>45411941</v>
      </c>
      <c r="I1417" s="127">
        <v>44392254</v>
      </c>
      <c r="J1417" s="127">
        <v>46424514</v>
      </c>
      <c r="K1417" s="34" t="s">
        <v>13</v>
      </c>
      <c r="L1417" s="25" t="s">
        <v>10</v>
      </c>
      <c r="M1417" s="57">
        <v>0.15301100000000001</v>
      </c>
      <c r="N1417" s="62">
        <v>0.99743999999999999</v>
      </c>
      <c r="O1417" s="67" t="s">
        <v>76</v>
      </c>
      <c r="P1417" s="31" t="s">
        <v>5785</v>
      </c>
      <c r="Q1417" s="5">
        <v>0.26253100000000001</v>
      </c>
      <c r="R1417" s="5">
        <v>3.8458399999999997E-2</v>
      </c>
      <c r="S1417" s="13">
        <v>1.1000000000000001E-11</v>
      </c>
      <c r="T1417" s="5">
        <v>0.24776100000000001</v>
      </c>
      <c r="U1417" s="5">
        <v>6.86393E-2</v>
      </c>
      <c r="V1417" s="13">
        <v>3.3E-4</v>
      </c>
      <c r="W1417" s="5">
        <v>0.25900000000000001</v>
      </c>
      <c r="X1417" s="5">
        <v>3.3599999999999998E-2</v>
      </c>
      <c r="Y1417" s="13">
        <v>1.1999999999999999E-14</v>
      </c>
      <c r="Z1417" s="36">
        <v>1</v>
      </c>
      <c r="AA1417" s="78" t="s">
        <v>17714</v>
      </c>
      <c r="AB1417" s="36" t="s">
        <v>8781</v>
      </c>
      <c r="AC1417" s="80" t="s">
        <v>13238</v>
      </c>
      <c r="AD1417" s="80" t="s">
        <v>13238</v>
      </c>
      <c r="AE1417" s="80" t="s">
        <v>13238</v>
      </c>
    </row>
    <row r="1418" spans="1:31" ht="15.95" customHeight="1">
      <c r="A1418" s="25" t="s">
        <v>8679</v>
      </c>
      <c r="B1418" s="2" t="s">
        <v>1535</v>
      </c>
      <c r="C1418" s="7" t="s">
        <v>1536</v>
      </c>
      <c r="D1418" s="7" t="s">
        <v>1538</v>
      </c>
      <c r="E1418" s="2" t="s">
        <v>1537</v>
      </c>
      <c r="F1418" s="192" t="s">
        <v>5784</v>
      </c>
      <c r="G1418" s="25">
        <v>19</v>
      </c>
      <c r="H1418" s="127">
        <v>45411941</v>
      </c>
      <c r="I1418" s="127">
        <v>44386467</v>
      </c>
      <c r="J1418" s="127">
        <v>46428234</v>
      </c>
      <c r="K1418" s="34" t="s">
        <v>13</v>
      </c>
      <c r="L1418" s="25" t="s">
        <v>10</v>
      </c>
      <c r="M1418" s="57">
        <v>0.15301100000000001</v>
      </c>
      <c r="N1418" s="62">
        <v>0.99743999999999999</v>
      </c>
      <c r="O1418" s="67" t="s">
        <v>76</v>
      </c>
      <c r="P1418" s="31" t="s">
        <v>5785</v>
      </c>
      <c r="Q1418" s="5">
        <v>-0.43050899999999998</v>
      </c>
      <c r="R1418" s="5">
        <v>3.7843000000000002E-2</v>
      </c>
      <c r="S1418" s="13">
        <v>2.9000000000000002E-29</v>
      </c>
      <c r="T1418" s="5">
        <v>-0.31766800000000001</v>
      </c>
      <c r="U1418" s="5">
        <v>6.8286299999999994E-2</v>
      </c>
      <c r="V1418" s="13">
        <v>3.8E-6</v>
      </c>
      <c r="W1418" s="5">
        <v>-0.40400000000000003</v>
      </c>
      <c r="X1418" s="5">
        <v>3.3099999999999997E-2</v>
      </c>
      <c r="Y1418" s="13">
        <v>2.9000000000000002E-34</v>
      </c>
      <c r="Z1418" s="36">
        <v>1</v>
      </c>
      <c r="AA1418" s="36" t="s">
        <v>17714</v>
      </c>
      <c r="AB1418" s="36" t="s">
        <v>8781</v>
      </c>
      <c r="AC1418" s="80" t="s">
        <v>13238</v>
      </c>
      <c r="AD1418" s="80" t="s">
        <v>13238</v>
      </c>
      <c r="AE1418" s="80" t="s">
        <v>13238</v>
      </c>
    </row>
    <row r="1419" spans="1:31" ht="15.95" customHeight="1">
      <c r="A1419" s="25" t="s">
        <v>8679</v>
      </c>
      <c r="B1419" s="2" t="s">
        <v>5807</v>
      </c>
      <c r="C1419" s="7" t="s">
        <v>5808</v>
      </c>
      <c r="D1419" s="7" t="s">
        <v>5810</v>
      </c>
      <c r="E1419" s="2" t="s">
        <v>5809</v>
      </c>
      <c r="F1419" s="192" t="s">
        <v>5784</v>
      </c>
      <c r="G1419" s="25">
        <v>19</v>
      </c>
      <c r="H1419" s="127">
        <v>45411941</v>
      </c>
      <c r="I1419" s="127">
        <v>44240584</v>
      </c>
      <c r="J1419" s="127">
        <v>46557302</v>
      </c>
      <c r="K1419" s="34" t="s">
        <v>13</v>
      </c>
      <c r="L1419" s="25" t="s">
        <v>10</v>
      </c>
      <c r="M1419" s="57">
        <v>0.15301100000000001</v>
      </c>
      <c r="N1419" s="62">
        <v>0.99743999999999999</v>
      </c>
      <c r="O1419" s="67" t="s">
        <v>76</v>
      </c>
      <c r="P1419" s="31" t="s">
        <v>5785</v>
      </c>
      <c r="Q1419" s="5">
        <v>-1.3467800000000001</v>
      </c>
      <c r="R1419" s="5">
        <v>2.7842200000000001E-2</v>
      </c>
      <c r="S1419" s="13" t="s">
        <v>5811</v>
      </c>
      <c r="T1419" s="5">
        <v>-1.3016000000000001</v>
      </c>
      <c r="U1419" s="5">
        <v>5.2108300000000003E-2</v>
      </c>
      <c r="V1419" s="13">
        <v>7.9999999999999997E-103</v>
      </c>
      <c r="W1419" s="5">
        <v>-1.3367</v>
      </c>
      <c r="X1419" s="5">
        <v>2.46E-2</v>
      </c>
      <c r="Y1419" s="13" t="s">
        <v>5812</v>
      </c>
      <c r="Z1419" s="36">
        <v>3</v>
      </c>
      <c r="AA1419" s="78" t="s">
        <v>17714</v>
      </c>
      <c r="AB1419" s="36" t="s">
        <v>8781</v>
      </c>
      <c r="AC1419" s="80" t="s">
        <v>13238</v>
      </c>
      <c r="AD1419" s="80" t="s">
        <v>13238</v>
      </c>
      <c r="AE1419" s="80" t="s">
        <v>13238</v>
      </c>
    </row>
    <row r="1420" spans="1:31" ht="15.95" customHeight="1">
      <c r="A1420" s="25" t="s">
        <v>8680</v>
      </c>
      <c r="B1420" s="2" t="s">
        <v>923</v>
      </c>
      <c r="C1420" s="7" t="s">
        <v>924</v>
      </c>
      <c r="D1420" s="7" t="s">
        <v>926</v>
      </c>
      <c r="E1420" s="2" t="s">
        <v>925</v>
      </c>
      <c r="F1420" s="192" t="s">
        <v>5813</v>
      </c>
      <c r="G1420" s="25">
        <v>19</v>
      </c>
      <c r="H1420" s="127">
        <v>45412079</v>
      </c>
      <c r="I1420" s="127">
        <v>44412079</v>
      </c>
      <c r="J1420" s="127">
        <v>46416831</v>
      </c>
      <c r="K1420" s="34" t="s">
        <v>10</v>
      </c>
      <c r="L1420" s="25" t="s">
        <v>13</v>
      </c>
      <c r="M1420" s="57">
        <v>7.7756000000000006E-2</v>
      </c>
      <c r="N1420" s="62">
        <v>0.99804000000000004</v>
      </c>
      <c r="O1420" s="67" t="s">
        <v>76</v>
      </c>
      <c r="P1420" s="31" t="s">
        <v>5785</v>
      </c>
      <c r="Q1420" s="5">
        <v>-0.385295</v>
      </c>
      <c r="R1420" s="5">
        <v>5.3697000000000002E-2</v>
      </c>
      <c r="S1420" s="13">
        <v>9.4999999999999999E-13</v>
      </c>
      <c r="T1420" s="5">
        <v>-0.335345</v>
      </c>
      <c r="U1420" s="5">
        <v>8.9552199999999998E-2</v>
      </c>
      <c r="V1420" s="13">
        <v>1.9000000000000001E-4</v>
      </c>
      <c r="W1420" s="5">
        <v>-0.37209999999999999</v>
      </c>
      <c r="X1420" s="5">
        <v>4.6100000000000002E-2</v>
      </c>
      <c r="Y1420" s="13">
        <v>6.5000000000000001E-16</v>
      </c>
      <c r="Z1420" s="36">
        <v>1</v>
      </c>
      <c r="AA1420" s="36" t="s">
        <v>17714</v>
      </c>
      <c r="AB1420" s="36" t="s">
        <v>8781</v>
      </c>
      <c r="AC1420" s="80" t="s">
        <v>13238</v>
      </c>
      <c r="AD1420" s="80" t="s">
        <v>13238</v>
      </c>
      <c r="AE1420" s="80" t="s">
        <v>13238</v>
      </c>
    </row>
    <row r="1421" spans="1:31" ht="15.95" customHeight="1">
      <c r="A1421" s="25" t="s">
        <v>8680</v>
      </c>
      <c r="B1421" s="2" t="s">
        <v>5814</v>
      </c>
      <c r="C1421" s="7" t="s">
        <v>4034</v>
      </c>
      <c r="D1421" s="7" t="s">
        <v>4036</v>
      </c>
      <c r="E1421" s="2" t="s">
        <v>4035</v>
      </c>
      <c r="F1421" s="192" t="s">
        <v>5813</v>
      </c>
      <c r="G1421" s="25">
        <v>19</v>
      </c>
      <c r="H1421" s="127">
        <v>45412079</v>
      </c>
      <c r="I1421" s="127">
        <v>44232161</v>
      </c>
      <c r="J1421" s="127">
        <v>46426792</v>
      </c>
      <c r="K1421" s="34" t="s">
        <v>10</v>
      </c>
      <c r="L1421" s="25" t="s">
        <v>13</v>
      </c>
      <c r="M1421" s="57">
        <v>7.7756000000000006E-2</v>
      </c>
      <c r="N1421" s="62">
        <v>0.99804000000000004</v>
      </c>
      <c r="O1421" s="67" t="s">
        <v>76</v>
      </c>
      <c r="P1421" s="31" t="s">
        <v>5785</v>
      </c>
      <c r="Q1421" s="5">
        <v>0.61235499999999998</v>
      </c>
      <c r="R1421" s="5">
        <v>5.2839299999999999E-2</v>
      </c>
      <c r="S1421" s="13">
        <v>2.7999999999999999E-30</v>
      </c>
      <c r="T1421" s="5">
        <v>0.46005800000000002</v>
      </c>
      <c r="U1421" s="5">
        <v>8.8872499999999993E-2</v>
      </c>
      <c r="V1421" s="13">
        <v>2.8000000000000002E-7</v>
      </c>
      <c r="W1421" s="5">
        <v>0.5726</v>
      </c>
      <c r="X1421" s="5">
        <v>4.5400000000000003E-2</v>
      </c>
      <c r="Y1421" s="13">
        <v>1.8999999999999999E-36</v>
      </c>
      <c r="Z1421" s="36">
        <v>1</v>
      </c>
      <c r="AA1421" s="78" t="s">
        <v>17714</v>
      </c>
      <c r="AB1421" s="36" t="s">
        <v>8781</v>
      </c>
      <c r="AC1421" s="80" t="s">
        <v>13238</v>
      </c>
      <c r="AD1421" s="80" t="s">
        <v>13238</v>
      </c>
      <c r="AE1421" s="80" t="s">
        <v>13238</v>
      </c>
    </row>
    <row r="1422" spans="1:31" ht="15.95" customHeight="1">
      <c r="A1422" s="25" t="s">
        <v>8680</v>
      </c>
      <c r="B1422" s="2" t="s">
        <v>5815</v>
      </c>
      <c r="C1422" s="7" t="s">
        <v>5816</v>
      </c>
      <c r="D1422" s="7" t="s">
        <v>5818</v>
      </c>
      <c r="E1422" s="2" t="s">
        <v>5817</v>
      </c>
      <c r="F1422" s="192" t="s">
        <v>5813</v>
      </c>
      <c r="G1422" s="25">
        <v>19</v>
      </c>
      <c r="H1422" s="127">
        <v>45412079</v>
      </c>
      <c r="I1422" s="127">
        <v>44232161</v>
      </c>
      <c r="J1422" s="127">
        <v>46426792</v>
      </c>
      <c r="K1422" s="34" t="s">
        <v>10</v>
      </c>
      <c r="L1422" s="25" t="s">
        <v>13</v>
      </c>
      <c r="M1422" s="57">
        <v>7.7756000000000006E-2</v>
      </c>
      <c r="N1422" s="62">
        <v>0.99804000000000004</v>
      </c>
      <c r="O1422" s="67" t="s">
        <v>76</v>
      </c>
      <c r="P1422" s="31" t="s">
        <v>5785</v>
      </c>
      <c r="Q1422" s="5">
        <v>0.80469900000000005</v>
      </c>
      <c r="R1422" s="5">
        <v>5.1788399999999998E-2</v>
      </c>
      <c r="S1422" s="13">
        <v>5E-52</v>
      </c>
      <c r="T1422" s="5">
        <v>0.47567100000000001</v>
      </c>
      <c r="U1422" s="5">
        <v>8.8772000000000004E-2</v>
      </c>
      <c r="V1422" s="13">
        <v>1.1000000000000001E-7</v>
      </c>
      <c r="W1422" s="5">
        <v>0.72119999999999995</v>
      </c>
      <c r="X1422" s="5">
        <v>4.4699999999999997E-2</v>
      </c>
      <c r="Y1422" s="13">
        <v>1.8E-58</v>
      </c>
      <c r="Z1422" s="36">
        <v>1</v>
      </c>
      <c r="AA1422" s="36" t="s">
        <v>17714</v>
      </c>
      <c r="AB1422" s="36" t="s">
        <v>8781</v>
      </c>
      <c r="AC1422" s="80" t="s">
        <v>13238</v>
      </c>
      <c r="AD1422" s="80" t="s">
        <v>13238</v>
      </c>
      <c r="AE1422" s="80" t="s">
        <v>13238</v>
      </c>
    </row>
    <row r="1423" spans="1:31" ht="15.95" customHeight="1">
      <c r="A1423" s="25" t="s">
        <v>8680</v>
      </c>
      <c r="B1423" s="2" t="s">
        <v>5819</v>
      </c>
      <c r="C1423" s="7" t="s">
        <v>5820</v>
      </c>
      <c r="D1423" s="7" t="s">
        <v>5822</v>
      </c>
      <c r="E1423" s="2" t="s">
        <v>5821</v>
      </c>
      <c r="F1423" s="192" t="s">
        <v>5813</v>
      </c>
      <c r="G1423" s="25">
        <v>19</v>
      </c>
      <c r="H1423" s="127">
        <v>45412079</v>
      </c>
      <c r="I1423" s="127">
        <v>44382675</v>
      </c>
      <c r="J1423" s="127">
        <v>46426792</v>
      </c>
      <c r="K1423" s="34" t="s">
        <v>10</v>
      </c>
      <c r="L1423" s="25" t="s">
        <v>13</v>
      </c>
      <c r="M1423" s="57">
        <v>7.7756000000000006E-2</v>
      </c>
      <c r="N1423" s="62">
        <v>0.99804000000000004</v>
      </c>
      <c r="O1423" s="67" t="s">
        <v>76</v>
      </c>
      <c r="P1423" s="31" t="s">
        <v>5785</v>
      </c>
      <c r="Q1423" s="5">
        <v>-0.51200100000000004</v>
      </c>
      <c r="R1423" s="5">
        <v>5.3268200000000002E-2</v>
      </c>
      <c r="S1423" s="13">
        <v>1.7E-21</v>
      </c>
      <c r="T1423" s="5">
        <v>-0.36823099999999998</v>
      </c>
      <c r="U1423" s="5">
        <v>8.9394100000000004E-2</v>
      </c>
      <c r="V1423" s="13">
        <v>4.1999999999999998E-5</v>
      </c>
      <c r="W1423" s="5">
        <v>-0.4743</v>
      </c>
      <c r="X1423" s="5">
        <v>4.58E-2</v>
      </c>
      <c r="Y1423" s="13">
        <v>3.5000000000000002E-25</v>
      </c>
      <c r="Z1423" s="36">
        <v>1</v>
      </c>
      <c r="AA1423" s="78" t="s">
        <v>17714</v>
      </c>
      <c r="AB1423" s="36" t="s">
        <v>8781</v>
      </c>
      <c r="AC1423" s="80" t="s">
        <v>13238</v>
      </c>
      <c r="AD1423" s="80" t="s">
        <v>13238</v>
      </c>
      <c r="AE1423" s="80" t="s">
        <v>13238</v>
      </c>
    </row>
    <row r="1424" spans="1:31" ht="15.95" customHeight="1">
      <c r="A1424" s="25" t="s">
        <v>8680</v>
      </c>
      <c r="B1424" s="2" t="s">
        <v>5530</v>
      </c>
      <c r="C1424" s="7" t="s">
        <v>5531</v>
      </c>
      <c r="D1424" s="7" t="s">
        <v>5533</v>
      </c>
      <c r="E1424" s="2" t="s">
        <v>5532</v>
      </c>
      <c r="F1424" s="192" t="s">
        <v>5813</v>
      </c>
      <c r="G1424" s="25">
        <v>19</v>
      </c>
      <c r="H1424" s="127">
        <v>45412079</v>
      </c>
      <c r="I1424" s="127">
        <v>44412079</v>
      </c>
      <c r="J1424" s="127">
        <v>46426792</v>
      </c>
      <c r="K1424" s="34" t="s">
        <v>10</v>
      </c>
      <c r="L1424" s="25" t="s">
        <v>13</v>
      </c>
      <c r="M1424" s="57">
        <v>7.7756000000000006E-2</v>
      </c>
      <c r="N1424" s="62">
        <v>0.99804000000000004</v>
      </c>
      <c r="O1424" s="67" t="s">
        <v>76</v>
      </c>
      <c r="P1424" s="31" t="s">
        <v>5785</v>
      </c>
      <c r="Q1424" s="5">
        <v>0.364788</v>
      </c>
      <c r="R1424" s="5">
        <v>5.3754700000000002E-2</v>
      </c>
      <c r="S1424" s="13">
        <v>1.4E-11</v>
      </c>
      <c r="T1424" s="5">
        <v>0.32180500000000001</v>
      </c>
      <c r="U1424" s="5">
        <v>8.9612899999999995E-2</v>
      </c>
      <c r="V1424" s="13">
        <v>3.5E-4</v>
      </c>
      <c r="W1424" s="5">
        <v>0.35339999999999999</v>
      </c>
      <c r="X1424" s="5">
        <v>4.6100000000000002E-2</v>
      </c>
      <c r="Y1424" s="13">
        <v>1.7999999999999999E-14</v>
      </c>
      <c r="Z1424" s="36">
        <v>1</v>
      </c>
      <c r="AA1424" s="36" t="s">
        <v>17714</v>
      </c>
      <c r="AB1424" s="36" t="s">
        <v>8781</v>
      </c>
      <c r="AC1424" s="80" t="s">
        <v>13238</v>
      </c>
      <c r="AD1424" s="80" t="s">
        <v>13238</v>
      </c>
      <c r="AE1424" s="80" t="s">
        <v>13238</v>
      </c>
    </row>
    <row r="1425" spans="1:31" ht="15.95" customHeight="1">
      <c r="A1425" s="25" t="s">
        <v>8680</v>
      </c>
      <c r="B1425" s="2" t="s">
        <v>5823</v>
      </c>
      <c r="C1425" s="7" t="s">
        <v>5824</v>
      </c>
      <c r="D1425" s="7" t="s">
        <v>5826</v>
      </c>
      <c r="E1425" s="2" t="s">
        <v>5825</v>
      </c>
      <c r="F1425" s="192" t="s">
        <v>5813</v>
      </c>
      <c r="G1425" s="25">
        <v>19</v>
      </c>
      <c r="H1425" s="127">
        <v>45412079</v>
      </c>
      <c r="I1425" s="127">
        <v>44242967</v>
      </c>
      <c r="J1425" s="127">
        <v>46436657</v>
      </c>
      <c r="K1425" s="34" t="s">
        <v>10</v>
      </c>
      <c r="L1425" s="25" t="s">
        <v>13</v>
      </c>
      <c r="M1425" s="57">
        <v>7.7756000000000006E-2</v>
      </c>
      <c r="N1425" s="62">
        <v>0.99804000000000004</v>
      </c>
      <c r="O1425" s="67" t="s">
        <v>76</v>
      </c>
      <c r="P1425" s="31" t="s">
        <v>5785</v>
      </c>
      <c r="Q1425" s="5">
        <v>0.85968</v>
      </c>
      <c r="R1425" s="5">
        <v>5.1430799999999999E-2</v>
      </c>
      <c r="S1425" s="13">
        <v>1.6E-59</v>
      </c>
      <c r="T1425" s="5">
        <v>0.79311799999999999</v>
      </c>
      <c r="U1425" s="5">
        <v>8.59539E-2</v>
      </c>
      <c r="V1425" s="13">
        <v>2.2999999999999998E-19</v>
      </c>
      <c r="W1425" s="5">
        <v>0.84209999999999996</v>
      </c>
      <c r="X1425" s="5">
        <v>4.41E-2</v>
      </c>
      <c r="Y1425" s="13">
        <v>3.5999999999999999E-81</v>
      </c>
      <c r="Z1425" s="36">
        <v>1</v>
      </c>
      <c r="AA1425" s="78" t="s">
        <v>17714</v>
      </c>
      <c r="AB1425" s="36" t="s">
        <v>8781</v>
      </c>
      <c r="AC1425" s="80" t="s">
        <v>13238</v>
      </c>
      <c r="AD1425" s="80" t="s">
        <v>13238</v>
      </c>
      <c r="AE1425" s="80" t="s">
        <v>13238</v>
      </c>
    </row>
    <row r="1426" spans="1:31" ht="15.95" customHeight="1">
      <c r="A1426" s="25" t="s">
        <v>8680</v>
      </c>
      <c r="B1426" s="2" t="s">
        <v>3363</v>
      </c>
      <c r="C1426" s="7" t="s">
        <v>3364</v>
      </c>
      <c r="D1426" s="7" t="s">
        <v>3366</v>
      </c>
      <c r="E1426" s="2" t="s">
        <v>3365</v>
      </c>
      <c r="F1426" s="192" t="s">
        <v>5813</v>
      </c>
      <c r="G1426" s="25">
        <v>19</v>
      </c>
      <c r="H1426" s="127">
        <v>45412079</v>
      </c>
      <c r="I1426" s="127">
        <v>44412079</v>
      </c>
      <c r="J1426" s="127">
        <v>46426792</v>
      </c>
      <c r="K1426" s="34" t="s">
        <v>10</v>
      </c>
      <c r="L1426" s="25" t="s">
        <v>13</v>
      </c>
      <c r="M1426" s="57">
        <v>7.7756000000000006E-2</v>
      </c>
      <c r="N1426" s="62">
        <v>0.99804000000000004</v>
      </c>
      <c r="O1426" s="67" t="s">
        <v>76</v>
      </c>
      <c r="P1426" s="31" t="s">
        <v>5785</v>
      </c>
      <c r="Q1426" s="5">
        <v>0.43097200000000002</v>
      </c>
      <c r="R1426" s="5">
        <v>5.3556699999999999E-2</v>
      </c>
      <c r="S1426" s="13">
        <v>1.3E-15</v>
      </c>
      <c r="T1426" s="5">
        <v>0.57170900000000002</v>
      </c>
      <c r="U1426" s="5">
        <v>8.8076600000000005E-2</v>
      </c>
      <c r="V1426" s="13">
        <v>1.5E-10</v>
      </c>
      <c r="W1426" s="5">
        <v>0.46899999999999997</v>
      </c>
      <c r="X1426" s="5">
        <v>4.58E-2</v>
      </c>
      <c r="Y1426" s="13">
        <v>1.1999999999999999E-24</v>
      </c>
      <c r="Z1426" s="36">
        <v>1</v>
      </c>
      <c r="AA1426" s="36" t="s">
        <v>17714</v>
      </c>
      <c r="AB1426" s="36" t="s">
        <v>8781</v>
      </c>
      <c r="AC1426" s="80" t="s">
        <v>13238</v>
      </c>
      <c r="AD1426" s="80" t="s">
        <v>13238</v>
      </c>
      <c r="AE1426" s="80" t="s">
        <v>13238</v>
      </c>
    </row>
    <row r="1427" spans="1:31" ht="15.95" customHeight="1">
      <c r="A1427" s="25" t="s">
        <v>8680</v>
      </c>
      <c r="B1427" s="2" t="s">
        <v>5827</v>
      </c>
      <c r="C1427" s="7" t="s">
        <v>5828</v>
      </c>
      <c r="D1427" s="7" t="s">
        <v>5830</v>
      </c>
      <c r="E1427" s="2" t="s">
        <v>5829</v>
      </c>
      <c r="F1427" s="192" t="s">
        <v>5813</v>
      </c>
      <c r="G1427" s="25">
        <v>19</v>
      </c>
      <c r="H1427" s="127">
        <v>45412079</v>
      </c>
      <c r="I1427" s="127">
        <v>44319631</v>
      </c>
      <c r="J1427" s="127">
        <v>46426792</v>
      </c>
      <c r="K1427" s="34" t="s">
        <v>10</v>
      </c>
      <c r="L1427" s="25" t="s">
        <v>13</v>
      </c>
      <c r="M1427" s="57">
        <v>7.7756000000000006E-2</v>
      </c>
      <c r="N1427" s="62">
        <v>0.99804000000000004</v>
      </c>
      <c r="O1427" s="67" t="s">
        <v>76</v>
      </c>
      <c r="P1427" s="31" t="s">
        <v>5785</v>
      </c>
      <c r="Q1427" s="5">
        <v>0.61787700000000001</v>
      </c>
      <c r="R1427" s="5">
        <v>5.2813300000000001E-2</v>
      </c>
      <c r="S1427" s="13">
        <v>8.1999999999999993E-31</v>
      </c>
      <c r="T1427" s="5">
        <v>0.51755499999999999</v>
      </c>
      <c r="U1427" s="5">
        <v>8.8485099999999997E-2</v>
      </c>
      <c r="V1427" s="13">
        <v>7.0999999999999999E-9</v>
      </c>
      <c r="W1427" s="5">
        <v>0.59150000000000003</v>
      </c>
      <c r="X1427" s="5">
        <v>4.53E-2</v>
      </c>
      <c r="Y1427" s="13">
        <v>6.9000000000000006E-39</v>
      </c>
      <c r="Z1427" s="36">
        <v>1</v>
      </c>
      <c r="AA1427" s="78" t="s">
        <v>17714</v>
      </c>
      <c r="AB1427" s="36" t="s">
        <v>8781</v>
      </c>
      <c r="AC1427" s="80" t="s">
        <v>13238</v>
      </c>
      <c r="AD1427" s="80" t="s">
        <v>13238</v>
      </c>
      <c r="AE1427" s="80" t="s">
        <v>13238</v>
      </c>
    </row>
    <row r="1428" spans="1:31" ht="15.95" customHeight="1">
      <c r="A1428" s="25" t="s">
        <v>8680</v>
      </c>
      <c r="B1428" s="2" t="s">
        <v>5831</v>
      </c>
      <c r="C1428" s="7" t="s">
        <v>5832</v>
      </c>
      <c r="D1428" s="7" t="s">
        <v>5834</v>
      </c>
      <c r="E1428" s="2" t="s">
        <v>5833</v>
      </c>
      <c r="F1428" s="192" t="s">
        <v>5813</v>
      </c>
      <c r="G1428" s="25">
        <v>19</v>
      </c>
      <c r="H1428" s="127">
        <v>45412079</v>
      </c>
      <c r="I1428" s="127">
        <v>44302504</v>
      </c>
      <c r="J1428" s="127">
        <v>46436247</v>
      </c>
      <c r="K1428" s="34" t="s">
        <v>10</v>
      </c>
      <c r="L1428" s="25" t="s">
        <v>13</v>
      </c>
      <c r="M1428" s="57">
        <v>7.7756000000000006E-2</v>
      </c>
      <c r="N1428" s="62">
        <v>0.99804000000000004</v>
      </c>
      <c r="O1428" s="67" t="s">
        <v>76</v>
      </c>
      <c r="P1428" s="31" t="s">
        <v>5785</v>
      </c>
      <c r="Q1428" s="5">
        <v>-0.56114399999999998</v>
      </c>
      <c r="R1428" s="5">
        <v>5.3068200000000003E-2</v>
      </c>
      <c r="S1428" s="13">
        <v>1.3999999999999999E-25</v>
      </c>
      <c r="T1428" s="5">
        <v>-0.34259899999999999</v>
      </c>
      <c r="U1428" s="5">
        <v>8.9518600000000004E-2</v>
      </c>
      <c r="V1428" s="13">
        <v>1.3999999999999999E-4</v>
      </c>
      <c r="W1428" s="5">
        <v>-0.50429999999999997</v>
      </c>
      <c r="X1428" s="5">
        <v>4.5600000000000002E-2</v>
      </c>
      <c r="Y1428" s="13">
        <v>2.2E-28</v>
      </c>
      <c r="Z1428" s="36">
        <v>2</v>
      </c>
      <c r="AA1428" s="36" t="s">
        <v>17714</v>
      </c>
      <c r="AB1428" s="36" t="s">
        <v>8781</v>
      </c>
      <c r="AC1428" s="80" t="s">
        <v>13238</v>
      </c>
      <c r="AD1428" s="80" t="s">
        <v>13238</v>
      </c>
      <c r="AE1428" s="80" t="s">
        <v>13238</v>
      </c>
    </row>
    <row r="1429" spans="1:31" ht="15.95" customHeight="1">
      <c r="A1429" s="25" t="s">
        <v>8680</v>
      </c>
      <c r="B1429" s="2" t="s">
        <v>5835</v>
      </c>
      <c r="C1429" s="7" t="s">
        <v>5836</v>
      </c>
      <c r="D1429" s="7" t="s">
        <v>5838</v>
      </c>
      <c r="E1429" s="2" t="s">
        <v>5837</v>
      </c>
      <c r="F1429" s="192" t="s">
        <v>5813</v>
      </c>
      <c r="G1429" s="25">
        <v>19</v>
      </c>
      <c r="H1429" s="127">
        <v>45412079</v>
      </c>
      <c r="I1429" s="127">
        <v>44223276</v>
      </c>
      <c r="J1429" s="127">
        <v>46541782</v>
      </c>
      <c r="K1429" s="34" t="s">
        <v>10</v>
      </c>
      <c r="L1429" s="25" t="s">
        <v>13</v>
      </c>
      <c r="M1429" s="57">
        <v>7.7756000000000006E-2</v>
      </c>
      <c r="N1429" s="62">
        <v>0.99804000000000004</v>
      </c>
      <c r="O1429" s="67" t="s">
        <v>76</v>
      </c>
      <c r="P1429" s="31" t="s">
        <v>5785</v>
      </c>
      <c r="Q1429" s="5">
        <v>1.1446499999999999</v>
      </c>
      <c r="R1429" s="5">
        <v>4.9139799999999997E-2</v>
      </c>
      <c r="S1429" s="13">
        <v>1.1000000000000001E-108</v>
      </c>
      <c r="T1429" s="5">
        <v>0.812531</v>
      </c>
      <c r="U1429" s="5">
        <v>8.5732000000000003E-2</v>
      </c>
      <c r="V1429" s="13">
        <v>2.7E-20</v>
      </c>
      <c r="W1429" s="5">
        <v>1.0625</v>
      </c>
      <c r="X1429" s="5">
        <v>4.2599999999999999E-2</v>
      </c>
      <c r="Y1429" s="13">
        <v>4.2999999999999998E-137</v>
      </c>
      <c r="Z1429" s="36">
        <v>1</v>
      </c>
      <c r="AA1429" s="78" t="s">
        <v>17714</v>
      </c>
      <c r="AB1429" s="36" t="s">
        <v>8781</v>
      </c>
      <c r="AC1429" s="80" t="s">
        <v>13238</v>
      </c>
      <c r="AD1429" s="80" t="s">
        <v>13238</v>
      </c>
      <c r="AE1429" s="80" t="s">
        <v>13238</v>
      </c>
    </row>
    <row r="1430" spans="1:31" ht="15.95" customHeight="1">
      <c r="A1430" s="25" t="s">
        <v>8680</v>
      </c>
      <c r="B1430" s="2" t="s">
        <v>5839</v>
      </c>
      <c r="C1430" s="7" t="s">
        <v>5840</v>
      </c>
      <c r="D1430" s="7" t="s">
        <v>5842</v>
      </c>
      <c r="E1430" s="2" t="s">
        <v>5841</v>
      </c>
      <c r="F1430" s="192" t="s">
        <v>5813</v>
      </c>
      <c r="G1430" s="25">
        <v>19</v>
      </c>
      <c r="H1430" s="127">
        <v>45412079</v>
      </c>
      <c r="I1430" s="127">
        <v>44412079</v>
      </c>
      <c r="J1430" s="127">
        <v>46413233</v>
      </c>
      <c r="K1430" s="34" t="s">
        <v>10</v>
      </c>
      <c r="L1430" s="25" t="s">
        <v>13</v>
      </c>
      <c r="M1430" s="57">
        <v>7.7756000000000006E-2</v>
      </c>
      <c r="N1430" s="62">
        <v>0.99804000000000004</v>
      </c>
      <c r="O1430" s="67" t="s">
        <v>76</v>
      </c>
      <c r="P1430" s="31" t="s">
        <v>5785</v>
      </c>
      <c r="Q1430" s="5">
        <v>-0.36926799999999999</v>
      </c>
      <c r="R1430" s="5">
        <v>5.3742400000000003E-2</v>
      </c>
      <c r="S1430" s="13">
        <v>7.9999999999999998E-12</v>
      </c>
      <c r="T1430" s="5">
        <v>-0.21407000000000001</v>
      </c>
      <c r="U1430" s="5">
        <v>9.0005799999999997E-2</v>
      </c>
      <c r="V1430" s="13">
        <v>1.7999999999999999E-2</v>
      </c>
      <c r="W1430" s="5">
        <v>-0.32850000000000001</v>
      </c>
      <c r="X1430" s="5">
        <v>4.6100000000000002E-2</v>
      </c>
      <c r="Y1430" s="13">
        <v>1.1E-12</v>
      </c>
      <c r="Z1430" s="36">
        <v>1</v>
      </c>
      <c r="AA1430" s="36" t="s">
        <v>17714</v>
      </c>
      <c r="AB1430" s="36" t="s">
        <v>8781</v>
      </c>
      <c r="AC1430" s="80" t="s">
        <v>13238</v>
      </c>
      <c r="AD1430" s="80" t="s">
        <v>13238</v>
      </c>
      <c r="AE1430" s="80" t="s">
        <v>13238</v>
      </c>
    </row>
    <row r="1431" spans="1:31" ht="15.95" customHeight="1">
      <c r="A1431" s="25" t="s">
        <v>8680</v>
      </c>
      <c r="B1431" s="2" t="s">
        <v>5843</v>
      </c>
      <c r="C1431" s="7" t="s">
        <v>5844</v>
      </c>
      <c r="D1431" s="7" t="s">
        <v>5846</v>
      </c>
      <c r="E1431" s="2" t="s">
        <v>5845</v>
      </c>
      <c r="F1431" s="192" t="s">
        <v>5813</v>
      </c>
      <c r="G1431" s="25">
        <v>19</v>
      </c>
      <c r="H1431" s="127">
        <v>45412079</v>
      </c>
      <c r="I1431" s="127">
        <v>44220896</v>
      </c>
      <c r="J1431" s="127">
        <v>46541782</v>
      </c>
      <c r="K1431" s="34" t="s">
        <v>10</v>
      </c>
      <c r="L1431" s="25" t="s">
        <v>13</v>
      </c>
      <c r="M1431" s="57">
        <v>7.7756000000000006E-2</v>
      </c>
      <c r="N1431" s="62">
        <v>0.99804000000000004</v>
      </c>
      <c r="O1431" s="67" t="s">
        <v>76</v>
      </c>
      <c r="P1431" s="31" t="s">
        <v>5785</v>
      </c>
      <c r="Q1431" s="5">
        <v>-1.0709500000000001</v>
      </c>
      <c r="R1431" s="5">
        <v>4.9805500000000003E-2</v>
      </c>
      <c r="S1431" s="13">
        <v>3.5E-94</v>
      </c>
      <c r="T1431" s="5">
        <v>-0.810164</v>
      </c>
      <c r="U1431" s="5">
        <v>8.57594E-2</v>
      </c>
      <c r="V1431" s="13">
        <v>3.5E-20</v>
      </c>
      <c r="W1431" s="5">
        <v>-1.0052000000000001</v>
      </c>
      <c r="X1431" s="5">
        <v>4.3099999999999999E-2</v>
      </c>
      <c r="Y1431" s="13">
        <v>1.8000000000000001E-120</v>
      </c>
      <c r="Z1431" s="36">
        <v>2</v>
      </c>
      <c r="AA1431" s="78" t="s">
        <v>17714</v>
      </c>
      <c r="AB1431" s="36" t="s">
        <v>8781</v>
      </c>
      <c r="AC1431" s="80" t="s">
        <v>13238</v>
      </c>
      <c r="AD1431" s="80" t="s">
        <v>13238</v>
      </c>
      <c r="AE1431" s="80" t="s">
        <v>13238</v>
      </c>
    </row>
    <row r="1432" spans="1:31" ht="15.95" customHeight="1">
      <c r="A1432" s="25" t="s">
        <v>8680</v>
      </c>
      <c r="B1432" s="2" t="s">
        <v>5847</v>
      </c>
      <c r="C1432" s="7" t="s">
        <v>5848</v>
      </c>
      <c r="D1432" s="7" t="s">
        <v>5850</v>
      </c>
      <c r="E1432" s="2" t="s">
        <v>5849</v>
      </c>
      <c r="F1432" s="192" t="s">
        <v>5813</v>
      </c>
      <c r="G1432" s="25">
        <v>19</v>
      </c>
      <c r="H1432" s="127">
        <v>45412079</v>
      </c>
      <c r="I1432" s="127">
        <v>43894070</v>
      </c>
      <c r="J1432" s="127">
        <v>46808841</v>
      </c>
      <c r="K1432" s="34" t="s">
        <v>10</v>
      </c>
      <c r="L1432" s="25" t="s">
        <v>13</v>
      </c>
      <c r="M1432" s="57">
        <v>7.7756000000000006E-2</v>
      </c>
      <c r="N1432" s="62">
        <v>0.99804000000000004</v>
      </c>
      <c r="O1432" s="67" t="s">
        <v>76</v>
      </c>
      <c r="P1432" s="31" t="s">
        <v>5785</v>
      </c>
      <c r="Q1432" s="5">
        <v>1.7172499999999999</v>
      </c>
      <c r="R1432" s="5">
        <v>4.1876900000000002E-2</v>
      </c>
      <c r="S1432" s="13">
        <v>4.4000000000000001E-281</v>
      </c>
      <c r="T1432" s="5">
        <v>1.6270500000000001</v>
      </c>
      <c r="U1432" s="5">
        <v>7.0148100000000005E-2</v>
      </c>
      <c r="V1432" s="13">
        <v>6.9999999999999997E-92</v>
      </c>
      <c r="W1432" s="5">
        <v>1.6936</v>
      </c>
      <c r="X1432" s="5">
        <v>3.5999999999999997E-2</v>
      </c>
      <c r="Y1432" s="13" t="s">
        <v>5851</v>
      </c>
      <c r="Z1432" s="36">
        <v>1</v>
      </c>
      <c r="AA1432" s="36" t="s">
        <v>17714</v>
      </c>
      <c r="AB1432" s="36" t="s">
        <v>8781</v>
      </c>
      <c r="AC1432" s="80" t="s">
        <v>13238</v>
      </c>
      <c r="AD1432" s="80" t="s">
        <v>13238</v>
      </c>
      <c r="AE1432" s="80" t="s">
        <v>13238</v>
      </c>
    </row>
    <row r="1433" spans="1:31" ht="15.95" customHeight="1">
      <c r="A1433" s="25" t="s">
        <v>8680</v>
      </c>
      <c r="B1433" s="2" t="s">
        <v>5853</v>
      </c>
      <c r="C1433" s="7" t="s">
        <v>5854</v>
      </c>
      <c r="D1433" s="7" t="s">
        <v>5856</v>
      </c>
      <c r="E1433" s="2" t="s">
        <v>5855</v>
      </c>
      <c r="F1433" s="192" t="s">
        <v>5852</v>
      </c>
      <c r="G1433" s="25">
        <v>19</v>
      </c>
      <c r="H1433" s="127">
        <v>45413233</v>
      </c>
      <c r="I1433" s="127">
        <v>44232161</v>
      </c>
      <c r="J1433" s="127">
        <v>46541782</v>
      </c>
      <c r="K1433" s="34" t="s">
        <v>10</v>
      </c>
      <c r="L1433" s="25" t="s">
        <v>22</v>
      </c>
      <c r="M1433" s="57">
        <v>7.7779000000000001E-2</v>
      </c>
      <c r="N1433" s="62">
        <v>0.99772000000000005</v>
      </c>
      <c r="O1433" s="67" t="s">
        <v>76</v>
      </c>
      <c r="P1433" s="31" t="s">
        <v>8785</v>
      </c>
      <c r="Q1433" s="5">
        <v>-0.79864999999999997</v>
      </c>
      <c r="R1433" s="5">
        <v>5.1792100000000001E-2</v>
      </c>
      <c r="S1433" s="13">
        <v>2.6999999999999997E-51</v>
      </c>
      <c r="T1433" s="5">
        <v>-0.53317899999999996</v>
      </c>
      <c r="U1433" s="5">
        <v>8.8541800000000004E-2</v>
      </c>
      <c r="V1433" s="13">
        <v>2.6000000000000001E-9</v>
      </c>
      <c r="W1433" s="5">
        <v>-0.73099999999999998</v>
      </c>
      <c r="X1433" s="5">
        <v>4.4699999999999997E-2</v>
      </c>
      <c r="Y1433" s="13">
        <v>4.3000000000000001E-60</v>
      </c>
      <c r="Z1433" s="36">
        <v>1</v>
      </c>
      <c r="AA1433" s="78" t="s">
        <v>17714</v>
      </c>
      <c r="AB1433" s="36" t="s">
        <v>8781</v>
      </c>
      <c r="AC1433" s="80" t="s">
        <v>13238</v>
      </c>
      <c r="AD1433" s="80" t="s">
        <v>13238</v>
      </c>
      <c r="AE1433" s="80" t="s">
        <v>13238</v>
      </c>
    </row>
    <row r="1434" spans="1:31" ht="15.95" customHeight="1">
      <c r="A1434" s="25" t="s">
        <v>8680</v>
      </c>
      <c r="B1434" s="2" t="s">
        <v>5858</v>
      </c>
      <c r="C1434" s="7" t="s">
        <v>5859</v>
      </c>
      <c r="D1434" s="7" t="s">
        <v>5861</v>
      </c>
      <c r="E1434" s="2" t="s">
        <v>5860</v>
      </c>
      <c r="F1434" s="192" t="s">
        <v>5852</v>
      </c>
      <c r="G1434" s="25">
        <v>19</v>
      </c>
      <c r="H1434" s="127">
        <v>45413233</v>
      </c>
      <c r="I1434" s="127">
        <v>44302949</v>
      </c>
      <c r="J1434" s="127">
        <v>46424514</v>
      </c>
      <c r="K1434" s="34" t="s">
        <v>10</v>
      </c>
      <c r="L1434" s="25" t="s">
        <v>22</v>
      </c>
      <c r="M1434" s="57">
        <v>7.7779000000000001E-2</v>
      </c>
      <c r="N1434" s="62">
        <v>0.99772000000000005</v>
      </c>
      <c r="O1434" s="67" t="s">
        <v>76</v>
      </c>
      <c r="P1434" s="31" t="s">
        <v>8785</v>
      </c>
      <c r="Q1434" s="5">
        <v>-0.38756699999999999</v>
      </c>
      <c r="R1434" s="5">
        <v>5.3657499999999997E-2</v>
      </c>
      <c r="S1434" s="13">
        <v>6.6999999999999997E-13</v>
      </c>
      <c r="T1434" s="5">
        <v>-0.53262799999999999</v>
      </c>
      <c r="U1434" s="5">
        <v>8.8545799999999994E-2</v>
      </c>
      <c r="V1434" s="13">
        <v>2.7000000000000002E-9</v>
      </c>
      <c r="W1434" s="5">
        <v>-0.42649999999999999</v>
      </c>
      <c r="X1434" s="5">
        <v>4.5900000000000003E-2</v>
      </c>
      <c r="Y1434" s="13">
        <v>1.5000000000000001E-20</v>
      </c>
      <c r="Z1434" s="36">
        <v>1</v>
      </c>
      <c r="AA1434" s="36" t="s">
        <v>17713</v>
      </c>
      <c r="AB1434" s="36" t="s">
        <v>8781</v>
      </c>
      <c r="AC1434" s="80" t="s">
        <v>13238</v>
      </c>
      <c r="AD1434" s="80" t="s">
        <v>13238</v>
      </c>
      <c r="AE1434" s="80" t="s">
        <v>13238</v>
      </c>
    </row>
    <row r="1435" spans="1:31">
      <c r="A1435" s="25" t="s">
        <v>8680</v>
      </c>
      <c r="B1435" s="2" t="s">
        <v>5862</v>
      </c>
      <c r="C1435" s="7" t="s">
        <v>5863</v>
      </c>
      <c r="D1435" s="7" t="s">
        <v>5865</v>
      </c>
      <c r="E1435" s="2" t="s">
        <v>5864</v>
      </c>
      <c r="F1435" s="192" t="s">
        <v>5852</v>
      </c>
      <c r="G1435" s="25">
        <v>19</v>
      </c>
      <c r="H1435" s="127">
        <v>45413233</v>
      </c>
      <c r="I1435" s="127">
        <v>44232161</v>
      </c>
      <c r="J1435" s="127">
        <v>46447221</v>
      </c>
      <c r="K1435" s="34" t="s">
        <v>10</v>
      </c>
      <c r="L1435" s="25" t="s">
        <v>22</v>
      </c>
      <c r="M1435" s="57">
        <v>7.7779000000000001E-2</v>
      </c>
      <c r="N1435" s="62">
        <v>0.99772000000000005</v>
      </c>
      <c r="O1435" s="67" t="s">
        <v>19</v>
      </c>
      <c r="P1435" s="31" t="s">
        <v>5785</v>
      </c>
      <c r="Q1435" s="5">
        <v>-0.75701600000000002</v>
      </c>
      <c r="R1435" s="5">
        <v>5.2043699999999998E-2</v>
      </c>
      <c r="S1435" s="13">
        <v>4.5999999999999998E-46</v>
      </c>
      <c r="T1435" s="5">
        <v>-0.62121199999999999</v>
      </c>
      <c r="U1435" s="5">
        <v>8.7837399999999996E-2</v>
      </c>
      <c r="V1435" s="13">
        <v>3.3000000000000001E-12</v>
      </c>
      <c r="W1435" s="5">
        <v>-0.72170000000000001</v>
      </c>
      <c r="X1435" s="5">
        <v>4.48E-2</v>
      </c>
      <c r="Y1435" s="13">
        <v>1.8999999999999999E-58</v>
      </c>
      <c r="Z1435" s="36">
        <v>1</v>
      </c>
      <c r="AA1435" s="78" t="s">
        <v>17713</v>
      </c>
      <c r="AB1435" s="36" t="s">
        <v>8781</v>
      </c>
      <c r="AC1435" s="80">
        <v>0</v>
      </c>
      <c r="AD1435" s="80">
        <v>0</v>
      </c>
      <c r="AE1435" s="80">
        <v>0</v>
      </c>
    </row>
    <row r="1436" spans="1:31" ht="15.95" customHeight="1">
      <c r="A1436" s="25" t="s">
        <v>8680</v>
      </c>
      <c r="B1436" s="2" t="s">
        <v>5866</v>
      </c>
      <c r="C1436" s="7" t="s">
        <v>5867</v>
      </c>
      <c r="D1436" s="7" t="s">
        <v>5869</v>
      </c>
      <c r="E1436" s="2" t="s">
        <v>5868</v>
      </c>
      <c r="F1436" s="192" t="s">
        <v>5852</v>
      </c>
      <c r="G1436" s="25">
        <v>19</v>
      </c>
      <c r="H1436" s="127">
        <v>45413233</v>
      </c>
      <c r="I1436" s="127">
        <v>44302504</v>
      </c>
      <c r="J1436" s="127">
        <v>46447221</v>
      </c>
      <c r="K1436" s="34" t="s">
        <v>10</v>
      </c>
      <c r="L1436" s="25" t="s">
        <v>22</v>
      </c>
      <c r="M1436" s="57">
        <v>7.7779000000000001E-2</v>
      </c>
      <c r="N1436" s="62">
        <v>0.99772000000000005</v>
      </c>
      <c r="O1436" s="67" t="s">
        <v>76</v>
      </c>
      <c r="P1436" s="31" t="s">
        <v>8785</v>
      </c>
      <c r="Q1436" s="5">
        <v>-0.59858500000000003</v>
      </c>
      <c r="R1436" s="5">
        <v>5.28695E-2</v>
      </c>
      <c r="S1436" s="13">
        <v>5.2000000000000004E-29</v>
      </c>
      <c r="T1436" s="5">
        <v>-0.44270999999999999</v>
      </c>
      <c r="U1436" s="5">
        <v>8.9149199999999998E-2</v>
      </c>
      <c r="V1436" s="13">
        <v>8.2999999999999999E-7</v>
      </c>
      <c r="W1436" s="5">
        <v>-0.55800000000000005</v>
      </c>
      <c r="X1436" s="5">
        <v>4.5499999999999999E-2</v>
      </c>
      <c r="Y1436" s="13">
        <v>1.3E-34</v>
      </c>
      <c r="Z1436" s="36">
        <v>1</v>
      </c>
      <c r="AA1436" s="36" t="s">
        <v>17714</v>
      </c>
      <c r="AB1436" s="36" t="s">
        <v>8781</v>
      </c>
      <c r="AC1436" s="80" t="s">
        <v>13238</v>
      </c>
      <c r="AD1436" s="80" t="s">
        <v>13238</v>
      </c>
      <c r="AE1436" s="80" t="s">
        <v>13238</v>
      </c>
    </row>
    <row r="1437" spans="1:31" ht="15.95" customHeight="1">
      <c r="A1437" s="25" t="s">
        <v>8680</v>
      </c>
      <c r="B1437" s="2" t="s">
        <v>5870</v>
      </c>
      <c r="C1437" s="7" t="s">
        <v>5871</v>
      </c>
      <c r="D1437" s="7" t="s">
        <v>5873</v>
      </c>
      <c r="E1437" s="2" t="s">
        <v>5872</v>
      </c>
      <c r="F1437" s="192" t="s">
        <v>5852</v>
      </c>
      <c r="G1437" s="25">
        <v>19</v>
      </c>
      <c r="H1437" s="127">
        <v>45413233</v>
      </c>
      <c r="I1437" s="127">
        <v>44134682</v>
      </c>
      <c r="J1437" s="127">
        <v>46541782</v>
      </c>
      <c r="K1437" s="34" t="s">
        <v>10</v>
      </c>
      <c r="L1437" s="25" t="s">
        <v>22</v>
      </c>
      <c r="M1437" s="57">
        <v>7.7779000000000001E-2</v>
      </c>
      <c r="N1437" s="62">
        <v>0.99772000000000005</v>
      </c>
      <c r="O1437" s="67" t="s">
        <v>76</v>
      </c>
      <c r="P1437" s="31" t="s">
        <v>8785</v>
      </c>
      <c r="Q1437" s="5">
        <v>-1.2839799999999999</v>
      </c>
      <c r="R1437" s="5">
        <v>4.7693699999999999E-2</v>
      </c>
      <c r="S1437" s="13">
        <v>2.9E-140</v>
      </c>
      <c r="T1437" s="5">
        <v>-1.1705300000000001</v>
      </c>
      <c r="U1437" s="5">
        <v>8.0698099999999995E-2</v>
      </c>
      <c r="V1437" s="13">
        <v>1.3E-42</v>
      </c>
      <c r="W1437" s="5">
        <v>-1.2545999999999999</v>
      </c>
      <c r="X1437" s="5">
        <v>4.1099999999999998E-2</v>
      </c>
      <c r="Y1437" s="13">
        <v>4.7000000000000001E-205</v>
      </c>
      <c r="Z1437" s="36">
        <v>2</v>
      </c>
      <c r="AA1437" s="78" t="s">
        <v>17714</v>
      </c>
      <c r="AB1437" s="36" t="s">
        <v>8781</v>
      </c>
      <c r="AC1437" s="80" t="s">
        <v>13238</v>
      </c>
      <c r="AD1437" s="80" t="s">
        <v>13238</v>
      </c>
      <c r="AE1437" s="80" t="s">
        <v>13238</v>
      </c>
    </row>
    <row r="1438" spans="1:31" ht="15.95" customHeight="1">
      <c r="A1438" s="25" t="s">
        <v>8680</v>
      </c>
      <c r="B1438" s="2" t="s">
        <v>5874</v>
      </c>
      <c r="C1438" s="7" t="s">
        <v>5875</v>
      </c>
      <c r="D1438" s="7" t="s">
        <v>5877</v>
      </c>
      <c r="E1438" s="2" t="s">
        <v>5876</v>
      </c>
      <c r="F1438" s="192" t="s">
        <v>5852</v>
      </c>
      <c r="G1438" s="25">
        <v>19</v>
      </c>
      <c r="H1438" s="127">
        <v>45413233</v>
      </c>
      <c r="I1438" s="127">
        <v>44134682</v>
      </c>
      <c r="J1438" s="127">
        <v>46653883</v>
      </c>
      <c r="K1438" s="34" t="s">
        <v>10</v>
      </c>
      <c r="L1438" s="25" t="s">
        <v>22</v>
      </c>
      <c r="M1438" s="57">
        <v>7.7779000000000001E-2</v>
      </c>
      <c r="N1438" s="62">
        <v>0.99772000000000005</v>
      </c>
      <c r="O1438" s="67" t="s">
        <v>76</v>
      </c>
      <c r="P1438" s="31" t="s">
        <v>8785</v>
      </c>
      <c r="Q1438" s="5">
        <v>1.37205</v>
      </c>
      <c r="R1438" s="5">
        <v>4.6693999999999999E-2</v>
      </c>
      <c r="S1438" s="13">
        <v>4.2E-163</v>
      </c>
      <c r="T1438" s="5">
        <v>1.2163600000000001</v>
      </c>
      <c r="U1438" s="5">
        <v>7.9865099999999994E-2</v>
      </c>
      <c r="V1438" s="13">
        <v>2.6000000000000002E-46</v>
      </c>
      <c r="W1438" s="5">
        <v>1.3324</v>
      </c>
      <c r="X1438" s="5">
        <v>4.0300000000000002E-2</v>
      </c>
      <c r="Y1438" s="13">
        <v>1.4000000000000001E-239</v>
      </c>
      <c r="Z1438" s="36">
        <v>1</v>
      </c>
      <c r="AA1438" s="36" t="s">
        <v>17714</v>
      </c>
      <c r="AB1438" s="36" t="s">
        <v>8781</v>
      </c>
      <c r="AC1438" s="80" t="s">
        <v>13238</v>
      </c>
      <c r="AD1438" s="80" t="s">
        <v>13238</v>
      </c>
      <c r="AE1438" s="80" t="s">
        <v>13238</v>
      </c>
    </row>
    <row r="1439" spans="1:31" ht="15.95" customHeight="1">
      <c r="A1439" s="25" t="s">
        <v>8680</v>
      </c>
      <c r="B1439" s="2" t="s">
        <v>5356</v>
      </c>
      <c r="C1439" s="7" t="s">
        <v>5357</v>
      </c>
      <c r="D1439" s="7" t="s">
        <v>5359</v>
      </c>
      <c r="E1439" s="2" t="s">
        <v>5358</v>
      </c>
      <c r="F1439" s="192" t="s">
        <v>5852</v>
      </c>
      <c r="G1439" s="25">
        <v>19</v>
      </c>
      <c r="H1439" s="127">
        <v>45413233</v>
      </c>
      <c r="I1439" s="127">
        <v>44382675</v>
      </c>
      <c r="J1439" s="127">
        <v>46426792</v>
      </c>
      <c r="K1439" s="34" t="s">
        <v>10</v>
      </c>
      <c r="L1439" s="25" t="s">
        <v>22</v>
      </c>
      <c r="M1439" s="57">
        <v>7.7779000000000001E-2</v>
      </c>
      <c r="N1439" s="62">
        <v>0.99772000000000005</v>
      </c>
      <c r="O1439" s="67" t="s">
        <v>76</v>
      </c>
      <c r="P1439" s="31" t="s">
        <v>8785</v>
      </c>
      <c r="Q1439" s="5">
        <v>0.58493499999999998</v>
      </c>
      <c r="R1439" s="5">
        <v>5.2931100000000002E-2</v>
      </c>
      <c r="S1439" s="13">
        <v>9.5E-28</v>
      </c>
      <c r="T1439" s="5">
        <v>0.63199300000000003</v>
      </c>
      <c r="U1439" s="5">
        <v>8.7743299999999996E-2</v>
      </c>
      <c r="V1439" s="13">
        <v>1.2999999999999999E-12</v>
      </c>
      <c r="W1439" s="5">
        <v>0.59750000000000003</v>
      </c>
      <c r="X1439" s="5">
        <v>4.53E-2</v>
      </c>
      <c r="Y1439" s="13">
        <v>1.1E-39</v>
      </c>
      <c r="Z1439" s="36">
        <v>1</v>
      </c>
      <c r="AA1439" s="78" t="s">
        <v>17714</v>
      </c>
      <c r="AB1439" s="36" t="s">
        <v>8781</v>
      </c>
      <c r="AC1439" s="80" t="s">
        <v>13238</v>
      </c>
      <c r="AD1439" s="80" t="s">
        <v>13238</v>
      </c>
      <c r="AE1439" s="80" t="s">
        <v>13238</v>
      </c>
    </row>
    <row r="1440" spans="1:31" ht="15.95" customHeight="1">
      <c r="A1440" s="25" t="s">
        <v>8680</v>
      </c>
      <c r="B1440" s="2" t="s">
        <v>960</v>
      </c>
      <c r="C1440" s="7" t="s">
        <v>961</v>
      </c>
      <c r="D1440" s="7" t="s">
        <v>963</v>
      </c>
      <c r="E1440" s="2" t="s">
        <v>962</v>
      </c>
      <c r="F1440" s="192" t="s">
        <v>5852</v>
      </c>
      <c r="G1440" s="25">
        <v>19</v>
      </c>
      <c r="H1440" s="127">
        <v>45413233</v>
      </c>
      <c r="I1440" s="127">
        <v>44232161</v>
      </c>
      <c r="J1440" s="127">
        <v>46436657</v>
      </c>
      <c r="K1440" s="34" t="s">
        <v>10</v>
      </c>
      <c r="L1440" s="25" t="s">
        <v>22</v>
      </c>
      <c r="M1440" s="57">
        <v>7.7779000000000001E-2</v>
      </c>
      <c r="N1440" s="62">
        <v>0.99772000000000005</v>
      </c>
      <c r="O1440" s="67" t="s">
        <v>76</v>
      </c>
      <c r="P1440" s="31" t="s">
        <v>8785</v>
      </c>
      <c r="Q1440" s="5">
        <v>0.807087</v>
      </c>
      <c r="R1440" s="5">
        <v>5.1739300000000002E-2</v>
      </c>
      <c r="S1440" s="13">
        <v>2.0999999999999999E-52</v>
      </c>
      <c r="T1440" s="5">
        <v>0.81071199999999999</v>
      </c>
      <c r="U1440" s="5">
        <v>8.5928400000000002E-2</v>
      </c>
      <c r="V1440" s="13">
        <v>3.9000000000000001E-20</v>
      </c>
      <c r="W1440" s="5">
        <v>0.80810000000000004</v>
      </c>
      <c r="X1440" s="5">
        <v>4.4299999999999999E-2</v>
      </c>
      <c r="Y1440" s="13">
        <v>3.0000000000000001E-74</v>
      </c>
      <c r="Z1440" s="36">
        <v>1</v>
      </c>
      <c r="AA1440" s="36" t="s">
        <v>17714</v>
      </c>
      <c r="AB1440" s="36" t="s">
        <v>8781</v>
      </c>
      <c r="AC1440" s="80" t="s">
        <v>13238</v>
      </c>
      <c r="AD1440" s="80" t="s">
        <v>13238</v>
      </c>
      <c r="AE1440" s="80" t="s">
        <v>13238</v>
      </c>
    </row>
    <row r="1441" spans="1:31" ht="15.95" customHeight="1">
      <c r="A1441" s="25" t="s">
        <v>8680</v>
      </c>
      <c r="B1441" s="2" t="s">
        <v>5878</v>
      </c>
      <c r="C1441" s="7" t="s">
        <v>5879</v>
      </c>
      <c r="D1441" s="7" t="s">
        <v>5881</v>
      </c>
      <c r="E1441" s="2" t="s">
        <v>5880</v>
      </c>
      <c r="F1441" s="192" t="s">
        <v>5852</v>
      </c>
      <c r="G1441" s="25">
        <v>19</v>
      </c>
      <c r="H1441" s="127">
        <v>45413233</v>
      </c>
      <c r="I1441" s="127">
        <v>44196964</v>
      </c>
      <c r="J1441" s="127">
        <v>46541782</v>
      </c>
      <c r="K1441" s="34" t="s">
        <v>10</v>
      </c>
      <c r="L1441" s="25" t="s">
        <v>22</v>
      </c>
      <c r="M1441" s="57">
        <v>7.7779000000000001E-2</v>
      </c>
      <c r="N1441" s="62">
        <v>0.99772000000000005</v>
      </c>
      <c r="O1441" s="67" t="s">
        <v>76</v>
      </c>
      <c r="P1441" s="31" t="s">
        <v>8785</v>
      </c>
      <c r="Q1441" s="5">
        <v>-1.04836</v>
      </c>
      <c r="R1441" s="5">
        <v>4.99637E-2</v>
      </c>
      <c r="S1441" s="13">
        <v>4.1000000000000003E-90</v>
      </c>
      <c r="T1441" s="5">
        <v>-0.86892999999999998</v>
      </c>
      <c r="U1441" s="5">
        <v>8.5229899999999997E-2</v>
      </c>
      <c r="V1441" s="13">
        <v>4.6000000000000002E-23</v>
      </c>
      <c r="W1441" s="5">
        <v>-1.0024999999999999</v>
      </c>
      <c r="X1441" s="5">
        <v>4.3099999999999999E-2</v>
      </c>
      <c r="Y1441" s="13">
        <v>1.2E-119</v>
      </c>
      <c r="Z1441" s="36">
        <v>2</v>
      </c>
      <c r="AA1441" s="78" t="s">
        <v>17714</v>
      </c>
      <c r="AB1441" s="36" t="s">
        <v>8781</v>
      </c>
      <c r="AC1441" s="80" t="s">
        <v>13238</v>
      </c>
      <c r="AD1441" s="80" t="s">
        <v>13238</v>
      </c>
      <c r="AE1441" s="80" t="s">
        <v>13238</v>
      </c>
    </row>
    <row r="1442" spans="1:31" ht="15.95" customHeight="1">
      <c r="A1442" s="25" t="s">
        <v>8680</v>
      </c>
      <c r="B1442" s="2" t="s">
        <v>5882</v>
      </c>
      <c r="C1442" s="7" t="s">
        <v>2536</v>
      </c>
      <c r="D1442" s="7" t="s">
        <v>2538</v>
      </c>
      <c r="E1442" s="2" t="s">
        <v>2537</v>
      </c>
      <c r="F1442" s="192" t="s">
        <v>5852</v>
      </c>
      <c r="G1442" s="25">
        <v>19</v>
      </c>
      <c r="H1442" s="127">
        <v>45413233</v>
      </c>
      <c r="I1442" s="127">
        <v>44412079</v>
      </c>
      <c r="J1442" s="127">
        <v>46426792</v>
      </c>
      <c r="K1442" s="34" t="s">
        <v>10</v>
      </c>
      <c r="L1442" s="25" t="s">
        <v>22</v>
      </c>
      <c r="M1442" s="57">
        <v>7.7779000000000001E-2</v>
      </c>
      <c r="N1442" s="62">
        <v>0.99772000000000005</v>
      </c>
      <c r="O1442" s="67" t="s">
        <v>76</v>
      </c>
      <c r="P1442" s="31" t="s">
        <v>8785</v>
      </c>
      <c r="Q1442" s="5">
        <v>-0.43354300000000001</v>
      </c>
      <c r="R1442" s="5">
        <v>5.3515399999999998E-2</v>
      </c>
      <c r="S1442" s="13">
        <v>8.4000000000000004E-16</v>
      </c>
      <c r="T1442" s="5">
        <v>-0.35791600000000001</v>
      </c>
      <c r="U1442" s="5">
        <v>8.9613399999999996E-2</v>
      </c>
      <c r="V1442" s="13">
        <v>7.1000000000000005E-5</v>
      </c>
      <c r="W1442" s="5">
        <v>-0.41370000000000001</v>
      </c>
      <c r="X1442" s="5">
        <v>4.5900000000000003E-2</v>
      </c>
      <c r="Y1442" s="13">
        <v>2.1999999999999998E-19</v>
      </c>
      <c r="Z1442" s="36">
        <v>1</v>
      </c>
      <c r="AA1442" s="36" t="s">
        <v>17714</v>
      </c>
      <c r="AB1442" s="36" t="s">
        <v>8781</v>
      </c>
      <c r="AC1442" s="80" t="s">
        <v>13238</v>
      </c>
      <c r="AD1442" s="80" t="s">
        <v>13238</v>
      </c>
      <c r="AE1442" s="80" t="s">
        <v>13238</v>
      </c>
    </row>
    <row r="1443" spans="1:31" ht="15.95" customHeight="1">
      <c r="A1443" s="25" t="s">
        <v>8680</v>
      </c>
      <c r="B1443" s="2" t="s">
        <v>2530</v>
      </c>
      <c r="C1443" s="7" t="s">
        <v>2531</v>
      </c>
      <c r="D1443" s="7" t="s">
        <v>2533</v>
      </c>
      <c r="E1443" s="2" t="s">
        <v>2532</v>
      </c>
      <c r="F1443" s="192" t="s">
        <v>5852</v>
      </c>
      <c r="G1443" s="25">
        <v>19</v>
      </c>
      <c r="H1443" s="127">
        <v>45413233</v>
      </c>
      <c r="I1443" s="127">
        <v>44412079</v>
      </c>
      <c r="J1443" s="127">
        <v>46426792</v>
      </c>
      <c r="K1443" s="34" t="s">
        <v>10</v>
      </c>
      <c r="L1443" s="25" t="s">
        <v>22</v>
      </c>
      <c r="M1443" s="57">
        <v>7.7779000000000001E-2</v>
      </c>
      <c r="N1443" s="62">
        <v>0.99772000000000005</v>
      </c>
      <c r="O1443" s="67" t="s">
        <v>76</v>
      </c>
      <c r="P1443" s="31" t="s">
        <v>8785</v>
      </c>
      <c r="Q1443" s="5">
        <v>0.36983100000000002</v>
      </c>
      <c r="R1443" s="5">
        <v>5.3707900000000003E-2</v>
      </c>
      <c r="S1443" s="13">
        <v>7.2E-12</v>
      </c>
      <c r="T1443" s="5">
        <v>0.42867699999999997</v>
      </c>
      <c r="U1443" s="5">
        <v>8.9233000000000007E-2</v>
      </c>
      <c r="V1443" s="13">
        <v>1.7999999999999999E-6</v>
      </c>
      <c r="W1443" s="5">
        <v>0.38550000000000001</v>
      </c>
      <c r="X1443" s="5">
        <v>4.5999999999999999E-2</v>
      </c>
      <c r="Y1443" s="13">
        <v>5.4000000000000002E-17</v>
      </c>
      <c r="Z1443" s="36">
        <v>1</v>
      </c>
      <c r="AA1443" s="78" t="s">
        <v>17714</v>
      </c>
      <c r="AB1443" s="36" t="s">
        <v>8781</v>
      </c>
      <c r="AC1443" s="80" t="s">
        <v>13238</v>
      </c>
      <c r="AD1443" s="80" t="s">
        <v>13238</v>
      </c>
      <c r="AE1443" s="80" t="s">
        <v>13238</v>
      </c>
    </row>
    <row r="1444" spans="1:31" ht="15.95" customHeight="1">
      <c r="A1444" s="25" t="s">
        <v>8680</v>
      </c>
      <c r="B1444" s="2" t="s">
        <v>5883</v>
      </c>
      <c r="C1444" s="7" t="s">
        <v>5884</v>
      </c>
      <c r="D1444" s="7" t="s">
        <v>5886</v>
      </c>
      <c r="E1444" s="2" t="s">
        <v>5885</v>
      </c>
      <c r="F1444" s="192" t="s">
        <v>5852</v>
      </c>
      <c r="G1444" s="25">
        <v>19</v>
      </c>
      <c r="H1444" s="127">
        <v>45413233</v>
      </c>
      <c r="I1444" s="127">
        <v>44231821</v>
      </c>
      <c r="J1444" s="127">
        <v>46541782</v>
      </c>
      <c r="K1444" s="34" t="s">
        <v>10</v>
      </c>
      <c r="L1444" s="25" t="s">
        <v>22</v>
      </c>
      <c r="M1444" s="57">
        <v>7.7779000000000001E-2</v>
      </c>
      <c r="N1444" s="62">
        <v>0.99772000000000005</v>
      </c>
      <c r="O1444" s="67" t="s">
        <v>76</v>
      </c>
      <c r="P1444" s="31" t="s">
        <v>8785</v>
      </c>
      <c r="Q1444" s="5">
        <v>-0.95916199999999996</v>
      </c>
      <c r="R1444" s="5">
        <v>5.0681400000000001E-2</v>
      </c>
      <c r="S1444" s="13">
        <v>9.9999999999999996E-75</v>
      </c>
      <c r="T1444" s="5">
        <v>-0.65783400000000003</v>
      </c>
      <c r="U1444" s="5">
        <v>8.75108E-2</v>
      </c>
      <c r="V1444" s="13">
        <v>1.4999999999999999E-13</v>
      </c>
      <c r="W1444" s="5">
        <v>-0.88349999999999995</v>
      </c>
      <c r="X1444" s="5">
        <v>4.3900000000000002E-2</v>
      </c>
      <c r="Y1444" s="13">
        <v>3.0000000000000002E-90</v>
      </c>
      <c r="Z1444" s="36">
        <v>2</v>
      </c>
      <c r="AA1444" s="36" t="s">
        <v>17714</v>
      </c>
      <c r="AB1444" s="36" t="s">
        <v>8781</v>
      </c>
      <c r="AC1444" s="80" t="s">
        <v>13238</v>
      </c>
      <c r="AD1444" s="80" t="s">
        <v>13238</v>
      </c>
      <c r="AE1444" s="80" t="s">
        <v>13238</v>
      </c>
    </row>
    <row r="1445" spans="1:31" ht="15.95" customHeight="1">
      <c r="A1445" s="25" t="s">
        <v>8680</v>
      </c>
      <c r="B1445" s="2" t="s">
        <v>5887</v>
      </c>
      <c r="C1445" s="7" t="s">
        <v>5888</v>
      </c>
      <c r="D1445" s="7" t="s">
        <v>5890</v>
      </c>
      <c r="E1445" s="2" t="s">
        <v>5889</v>
      </c>
      <c r="F1445" s="192" t="s">
        <v>5852</v>
      </c>
      <c r="G1445" s="25">
        <v>19</v>
      </c>
      <c r="H1445" s="127">
        <v>45413233</v>
      </c>
      <c r="I1445" s="127">
        <v>44231821</v>
      </c>
      <c r="J1445" s="127">
        <v>46541782</v>
      </c>
      <c r="K1445" s="34" t="s">
        <v>10</v>
      </c>
      <c r="L1445" s="25" t="s">
        <v>22</v>
      </c>
      <c r="M1445" s="57">
        <v>7.7779000000000001E-2</v>
      </c>
      <c r="N1445" s="62">
        <v>0.99772000000000005</v>
      </c>
      <c r="O1445" s="67" t="s">
        <v>76</v>
      </c>
      <c r="P1445" s="31" t="s">
        <v>8785</v>
      </c>
      <c r="Q1445" s="5">
        <v>-0.96528999999999998</v>
      </c>
      <c r="R1445" s="5">
        <v>5.0634400000000003E-2</v>
      </c>
      <c r="S1445" s="13">
        <v>9.9999999999999996E-76</v>
      </c>
      <c r="T1445" s="5">
        <v>-0.772984</v>
      </c>
      <c r="U1445" s="5">
        <v>8.6352399999999996E-2</v>
      </c>
      <c r="V1445" s="13">
        <v>2.3000000000000001E-18</v>
      </c>
      <c r="W1445" s="5">
        <v>-0.91610000000000003</v>
      </c>
      <c r="X1445" s="5">
        <v>4.3700000000000003E-2</v>
      </c>
      <c r="Y1445" s="13">
        <v>1.0999999999999999E-97</v>
      </c>
      <c r="Z1445" s="36">
        <v>2</v>
      </c>
      <c r="AA1445" s="78" t="s">
        <v>17714</v>
      </c>
      <c r="AB1445" s="36" t="s">
        <v>8781</v>
      </c>
      <c r="AC1445" s="80" t="s">
        <v>13238</v>
      </c>
      <c r="AD1445" s="80" t="s">
        <v>13238</v>
      </c>
      <c r="AE1445" s="80" t="s">
        <v>13238</v>
      </c>
    </row>
    <row r="1446" spans="1:31" ht="15.95" customHeight="1">
      <c r="A1446" s="25" t="s">
        <v>8680</v>
      </c>
      <c r="B1446" s="2" t="s">
        <v>5891</v>
      </c>
      <c r="C1446" s="7" t="s">
        <v>5892</v>
      </c>
      <c r="D1446" s="7" t="s">
        <v>5894</v>
      </c>
      <c r="E1446" s="2" t="s">
        <v>5893</v>
      </c>
      <c r="F1446" s="192" t="s">
        <v>5852</v>
      </c>
      <c r="G1446" s="25">
        <v>19</v>
      </c>
      <c r="H1446" s="127">
        <v>45413233</v>
      </c>
      <c r="I1446" s="127">
        <v>44412079</v>
      </c>
      <c r="J1446" s="127">
        <v>46413233</v>
      </c>
      <c r="K1446" s="34" t="s">
        <v>10</v>
      </c>
      <c r="L1446" s="25" t="s">
        <v>22</v>
      </c>
      <c r="M1446" s="57">
        <v>7.7779000000000001E-2</v>
      </c>
      <c r="N1446" s="62">
        <v>0.99772000000000005</v>
      </c>
      <c r="O1446" s="67" t="s">
        <v>76</v>
      </c>
      <c r="P1446" s="31" t="s">
        <v>8785</v>
      </c>
      <c r="Q1446" s="5">
        <v>-0.40212500000000001</v>
      </c>
      <c r="R1446" s="5">
        <v>5.3614200000000001E-2</v>
      </c>
      <c r="S1446" s="13">
        <v>8.8000000000000004E-14</v>
      </c>
      <c r="T1446" s="5">
        <v>-0.201792</v>
      </c>
      <c r="U1446" s="5">
        <v>9.0207499999999996E-2</v>
      </c>
      <c r="V1446" s="13">
        <v>2.5999999999999999E-2</v>
      </c>
      <c r="W1446" s="5">
        <v>-0.3498</v>
      </c>
      <c r="X1446" s="5">
        <v>4.6100000000000002E-2</v>
      </c>
      <c r="Y1446" s="13">
        <v>3.2000000000000002E-14</v>
      </c>
      <c r="Z1446" s="36">
        <v>1</v>
      </c>
      <c r="AA1446" s="36" t="s">
        <v>17714</v>
      </c>
      <c r="AB1446" s="36" t="s">
        <v>17714</v>
      </c>
      <c r="AC1446" s="80" t="s">
        <v>13238</v>
      </c>
      <c r="AD1446" s="80" t="s">
        <v>13238</v>
      </c>
      <c r="AE1446" s="80" t="s">
        <v>13238</v>
      </c>
    </row>
    <row r="1447" spans="1:31" ht="15.95" customHeight="1">
      <c r="A1447" s="25" t="s">
        <v>8680</v>
      </c>
      <c r="B1447" s="2" t="s">
        <v>5895</v>
      </c>
      <c r="C1447" s="7" t="s">
        <v>5896</v>
      </c>
      <c r="D1447" s="7" t="s">
        <v>5898</v>
      </c>
      <c r="E1447" s="2" t="s">
        <v>5897</v>
      </c>
      <c r="F1447" s="192" t="s">
        <v>5852</v>
      </c>
      <c r="G1447" s="25">
        <v>19</v>
      </c>
      <c r="H1447" s="127">
        <v>45413233</v>
      </c>
      <c r="I1447" s="127">
        <v>44319631</v>
      </c>
      <c r="J1447" s="127">
        <v>46413233</v>
      </c>
      <c r="K1447" s="34" t="s">
        <v>10</v>
      </c>
      <c r="L1447" s="25" t="s">
        <v>22</v>
      </c>
      <c r="M1447" s="57">
        <v>7.7779000000000001E-2</v>
      </c>
      <c r="N1447" s="62">
        <v>0.99772000000000005</v>
      </c>
      <c r="O1447" s="67" t="s">
        <v>76</v>
      </c>
      <c r="P1447" s="31" t="s">
        <v>8785</v>
      </c>
      <c r="Q1447" s="5">
        <v>-0.35093000000000002</v>
      </c>
      <c r="R1447" s="5">
        <v>5.3759099999999997E-2</v>
      </c>
      <c r="S1447" s="13">
        <v>8.1000000000000005E-11</v>
      </c>
      <c r="T1447" s="5">
        <v>-0.43514999999999998</v>
      </c>
      <c r="U1447" s="5">
        <v>8.9194700000000002E-2</v>
      </c>
      <c r="V1447" s="13">
        <v>1.3E-6</v>
      </c>
      <c r="W1447" s="5">
        <v>-0.37340000000000001</v>
      </c>
      <c r="X1447" s="5">
        <v>4.5999999999999999E-2</v>
      </c>
      <c r="Y1447" s="13">
        <v>5.1E-16</v>
      </c>
      <c r="Z1447" s="36">
        <v>1</v>
      </c>
      <c r="AA1447" s="78" t="s">
        <v>17714</v>
      </c>
      <c r="AB1447" s="36" t="s">
        <v>8781</v>
      </c>
      <c r="AC1447" s="80" t="s">
        <v>13238</v>
      </c>
      <c r="AD1447" s="80" t="s">
        <v>13238</v>
      </c>
      <c r="AE1447" s="80" t="s">
        <v>13238</v>
      </c>
    </row>
    <row r="1448" spans="1:31" ht="15.95" customHeight="1">
      <c r="A1448" s="25" t="s">
        <v>8680</v>
      </c>
      <c r="B1448" s="2" t="s">
        <v>5899</v>
      </c>
      <c r="C1448" s="7" t="s">
        <v>5900</v>
      </c>
      <c r="D1448" s="7" t="s">
        <v>5902</v>
      </c>
      <c r="E1448" s="2" t="s">
        <v>5901</v>
      </c>
      <c r="F1448" s="192" t="s">
        <v>5852</v>
      </c>
      <c r="G1448" s="25">
        <v>19</v>
      </c>
      <c r="H1448" s="127">
        <v>45413233</v>
      </c>
      <c r="I1448" s="127">
        <v>44382675</v>
      </c>
      <c r="J1448" s="127">
        <v>46428234</v>
      </c>
      <c r="K1448" s="34" t="s">
        <v>10</v>
      </c>
      <c r="L1448" s="25" t="s">
        <v>22</v>
      </c>
      <c r="M1448" s="57">
        <v>7.7779000000000001E-2</v>
      </c>
      <c r="N1448" s="62">
        <v>0.99772000000000005</v>
      </c>
      <c r="O1448" s="67" t="s">
        <v>76</v>
      </c>
      <c r="P1448" s="31" t="s">
        <v>8785</v>
      </c>
      <c r="Q1448" s="5">
        <v>-0.53243200000000002</v>
      </c>
      <c r="R1448" s="5">
        <v>5.3154100000000003E-2</v>
      </c>
      <c r="S1448" s="13">
        <v>3.4999999999999999E-23</v>
      </c>
      <c r="T1448" s="5">
        <v>-0.351711</v>
      </c>
      <c r="U1448" s="5">
        <v>8.9643500000000001E-2</v>
      </c>
      <c r="V1448" s="13">
        <v>9.5000000000000005E-5</v>
      </c>
      <c r="W1448" s="5">
        <v>-0.4854</v>
      </c>
      <c r="X1448" s="5">
        <v>4.5699999999999998E-2</v>
      </c>
      <c r="Y1448" s="13">
        <v>2.5000000000000001E-26</v>
      </c>
      <c r="Z1448" s="36">
        <v>2</v>
      </c>
      <c r="AA1448" s="36" t="s">
        <v>17714</v>
      </c>
      <c r="AB1448" s="36" t="s">
        <v>8781</v>
      </c>
      <c r="AC1448" s="80" t="s">
        <v>13238</v>
      </c>
      <c r="AD1448" s="80" t="s">
        <v>13238</v>
      </c>
      <c r="AE1448" s="80" t="s">
        <v>13238</v>
      </c>
    </row>
    <row r="1449" spans="1:31" ht="15.95" customHeight="1">
      <c r="A1449" s="25" t="s">
        <v>8680</v>
      </c>
      <c r="B1449" s="2" t="s">
        <v>5903</v>
      </c>
      <c r="C1449" s="7" t="s">
        <v>5904</v>
      </c>
      <c r="D1449" s="7" t="s">
        <v>5906</v>
      </c>
      <c r="E1449" s="2" t="s">
        <v>5905</v>
      </c>
      <c r="F1449" s="192" t="s">
        <v>5852</v>
      </c>
      <c r="G1449" s="25">
        <v>19</v>
      </c>
      <c r="H1449" s="127">
        <v>45413233</v>
      </c>
      <c r="I1449" s="127">
        <v>44302504</v>
      </c>
      <c r="J1449" s="127">
        <v>46531618</v>
      </c>
      <c r="K1449" s="34" t="s">
        <v>10</v>
      </c>
      <c r="L1449" s="25" t="s">
        <v>22</v>
      </c>
      <c r="M1449" s="57">
        <v>7.7779000000000001E-2</v>
      </c>
      <c r="N1449" s="62">
        <v>0.99772000000000005</v>
      </c>
      <c r="O1449" s="67" t="s">
        <v>76</v>
      </c>
      <c r="P1449" s="31" t="s">
        <v>8785</v>
      </c>
      <c r="Q1449" s="5">
        <v>-0.66558799999999996</v>
      </c>
      <c r="R1449" s="5">
        <v>5.2545300000000003E-2</v>
      </c>
      <c r="S1449" s="13">
        <v>1.1E-35</v>
      </c>
      <c r="T1449" s="5">
        <v>-0.365674</v>
      </c>
      <c r="U1449" s="5">
        <v>8.9575100000000005E-2</v>
      </c>
      <c r="V1449" s="13">
        <v>4.8999999999999998E-5</v>
      </c>
      <c r="W1449" s="5">
        <v>-0.58879999999999999</v>
      </c>
      <c r="X1449" s="5">
        <v>4.53E-2</v>
      </c>
      <c r="Y1449" s="13">
        <v>1.4E-38</v>
      </c>
      <c r="Z1449" s="36">
        <v>1</v>
      </c>
      <c r="AA1449" s="78" t="s">
        <v>17714</v>
      </c>
      <c r="AB1449" s="36" t="s">
        <v>8781</v>
      </c>
      <c r="AC1449" s="80" t="s">
        <v>13238</v>
      </c>
      <c r="AD1449" s="80" t="s">
        <v>13238</v>
      </c>
      <c r="AE1449" s="80" t="s">
        <v>13238</v>
      </c>
    </row>
    <row r="1450" spans="1:31" ht="15.95" customHeight="1">
      <c r="A1450" s="25" t="s">
        <v>8680</v>
      </c>
      <c r="B1450" s="2" t="s">
        <v>3238</v>
      </c>
      <c r="C1450" s="7" t="s">
        <v>3239</v>
      </c>
      <c r="D1450" s="7" t="s">
        <v>3241</v>
      </c>
      <c r="E1450" s="2" t="s">
        <v>3240</v>
      </c>
      <c r="F1450" s="192" t="s">
        <v>5852</v>
      </c>
      <c r="G1450" s="25">
        <v>19</v>
      </c>
      <c r="H1450" s="127">
        <v>45413233</v>
      </c>
      <c r="I1450" s="127">
        <v>44412079</v>
      </c>
      <c r="J1450" s="127">
        <v>46413233</v>
      </c>
      <c r="K1450" s="34" t="s">
        <v>10</v>
      </c>
      <c r="L1450" s="25" t="s">
        <v>22</v>
      </c>
      <c r="M1450" s="57">
        <v>7.7779000000000001E-2</v>
      </c>
      <c r="N1450" s="62">
        <v>0.99772000000000005</v>
      </c>
      <c r="O1450" s="67" t="s">
        <v>76</v>
      </c>
      <c r="P1450" s="31" t="s">
        <v>8785</v>
      </c>
      <c r="Q1450" s="5">
        <v>-0.34709600000000002</v>
      </c>
      <c r="R1450" s="5">
        <v>5.37691E-2</v>
      </c>
      <c r="S1450" s="13">
        <v>1.2999999999999999E-10</v>
      </c>
      <c r="T1450" s="5">
        <v>-0.22073599999999999</v>
      </c>
      <c r="U1450" s="5">
        <v>9.0153300000000006E-2</v>
      </c>
      <c r="V1450" s="13">
        <v>1.4999999999999999E-2</v>
      </c>
      <c r="W1450" s="5">
        <v>-0.31390000000000001</v>
      </c>
      <c r="X1450" s="5">
        <v>4.6199999999999998E-2</v>
      </c>
      <c r="Y1450" s="13">
        <v>9.9999999999999994E-12</v>
      </c>
      <c r="Z1450" s="36">
        <v>1</v>
      </c>
      <c r="AA1450" s="36" t="s">
        <v>17714</v>
      </c>
      <c r="AB1450" s="36" t="s">
        <v>8781</v>
      </c>
      <c r="AC1450" s="80" t="s">
        <v>13238</v>
      </c>
      <c r="AD1450" s="80" t="s">
        <v>13238</v>
      </c>
      <c r="AE1450" s="80" t="s">
        <v>13238</v>
      </c>
    </row>
    <row r="1451" spans="1:31" ht="15.95" customHeight="1">
      <c r="A1451" s="25" t="s">
        <v>8680</v>
      </c>
      <c r="B1451" s="2" t="s">
        <v>3760</v>
      </c>
      <c r="C1451" s="7" t="s">
        <v>3761</v>
      </c>
      <c r="D1451" s="7" t="s">
        <v>3763</v>
      </c>
      <c r="E1451" s="2" t="s">
        <v>3762</v>
      </c>
      <c r="F1451" s="192" t="s">
        <v>5852</v>
      </c>
      <c r="G1451" s="25">
        <v>19</v>
      </c>
      <c r="H1451" s="127">
        <v>45413233</v>
      </c>
      <c r="I1451" s="127">
        <v>44302949</v>
      </c>
      <c r="J1451" s="127">
        <v>46426792</v>
      </c>
      <c r="K1451" s="34" t="s">
        <v>10</v>
      </c>
      <c r="L1451" s="25" t="s">
        <v>22</v>
      </c>
      <c r="M1451" s="57">
        <v>7.7779000000000001E-2</v>
      </c>
      <c r="N1451" s="62">
        <v>0.99772000000000005</v>
      </c>
      <c r="O1451" s="67" t="s">
        <v>76</v>
      </c>
      <c r="P1451" s="31" t="s">
        <v>8785</v>
      </c>
      <c r="Q1451" s="5">
        <v>-0.49878</v>
      </c>
      <c r="R1451" s="5">
        <v>5.3285699999999998E-2</v>
      </c>
      <c r="S1451" s="13">
        <v>1.6999999999999999E-20</v>
      </c>
      <c r="T1451" s="5">
        <v>-0.45027</v>
      </c>
      <c r="U1451" s="5">
        <v>8.9102899999999999E-2</v>
      </c>
      <c r="V1451" s="13">
        <v>5.4000000000000002E-7</v>
      </c>
      <c r="W1451" s="5">
        <v>-0.48599999999999999</v>
      </c>
      <c r="X1451" s="5">
        <v>4.5699999999999998E-2</v>
      </c>
      <c r="Y1451" s="13">
        <v>2.2000000000000001E-26</v>
      </c>
      <c r="Z1451" s="36">
        <v>1</v>
      </c>
      <c r="AA1451" s="78" t="s">
        <v>17714</v>
      </c>
      <c r="AB1451" s="36" t="s">
        <v>8781</v>
      </c>
      <c r="AC1451" s="80" t="s">
        <v>13238</v>
      </c>
      <c r="AD1451" s="80" t="s">
        <v>13238</v>
      </c>
      <c r="AE1451" s="80" t="s">
        <v>13238</v>
      </c>
    </row>
    <row r="1452" spans="1:31" ht="15.95" customHeight="1">
      <c r="A1452" s="25" t="s">
        <v>8680</v>
      </c>
      <c r="B1452" s="2" t="s">
        <v>5907</v>
      </c>
      <c r="C1452" s="7" t="s">
        <v>5908</v>
      </c>
      <c r="D1452" s="7" t="s">
        <v>5910</v>
      </c>
      <c r="E1452" s="2" t="s">
        <v>5909</v>
      </c>
      <c r="F1452" s="192" t="s">
        <v>5852</v>
      </c>
      <c r="G1452" s="25">
        <v>19</v>
      </c>
      <c r="H1452" s="127">
        <v>45413233</v>
      </c>
      <c r="I1452" s="127">
        <v>44302504</v>
      </c>
      <c r="J1452" s="127">
        <v>46447221</v>
      </c>
      <c r="K1452" s="34" t="s">
        <v>10</v>
      </c>
      <c r="L1452" s="25" t="s">
        <v>22</v>
      </c>
      <c r="M1452" s="57">
        <v>7.7779000000000001E-2</v>
      </c>
      <c r="N1452" s="62">
        <v>0.99772000000000005</v>
      </c>
      <c r="O1452" s="67" t="s">
        <v>76</v>
      </c>
      <c r="P1452" s="31" t="s">
        <v>8785</v>
      </c>
      <c r="Q1452" s="5">
        <v>-0.54818900000000004</v>
      </c>
      <c r="R1452" s="5">
        <v>5.3089499999999998E-2</v>
      </c>
      <c r="S1452" s="13">
        <v>1.7E-24</v>
      </c>
      <c r="T1452" s="5">
        <v>-0.34552300000000002</v>
      </c>
      <c r="U1452" s="5">
        <v>8.96729E-2</v>
      </c>
      <c r="V1452" s="13">
        <v>1.2999999999999999E-4</v>
      </c>
      <c r="W1452" s="5">
        <v>-0.49559999999999998</v>
      </c>
      <c r="X1452" s="5">
        <v>4.5699999999999998E-2</v>
      </c>
      <c r="Y1452" s="13">
        <v>2.0000000000000001E-27</v>
      </c>
      <c r="Z1452" s="36">
        <v>2</v>
      </c>
      <c r="AA1452" s="36" t="s">
        <v>17714</v>
      </c>
      <c r="AB1452" s="36" t="s">
        <v>8781</v>
      </c>
      <c r="AC1452" s="80" t="s">
        <v>13238</v>
      </c>
      <c r="AD1452" s="80" t="s">
        <v>13238</v>
      </c>
      <c r="AE1452" s="80" t="s">
        <v>13238</v>
      </c>
    </row>
    <row r="1453" spans="1:31" ht="15.95" customHeight="1">
      <c r="A1453" s="25" t="s">
        <v>8681</v>
      </c>
      <c r="B1453" s="2" t="s">
        <v>5912</v>
      </c>
      <c r="C1453" s="7" t="s">
        <v>5913</v>
      </c>
      <c r="D1453" s="7" t="s">
        <v>5915</v>
      </c>
      <c r="E1453" s="2" t="s">
        <v>5914</v>
      </c>
      <c r="F1453" s="192" t="s">
        <v>5911</v>
      </c>
      <c r="G1453" s="25">
        <v>19</v>
      </c>
      <c r="H1453" s="127">
        <v>45413576</v>
      </c>
      <c r="I1453" s="127">
        <v>44388500</v>
      </c>
      <c r="J1453" s="127">
        <v>46418790</v>
      </c>
      <c r="K1453" s="34" t="s">
        <v>10</v>
      </c>
      <c r="L1453" s="25" t="s">
        <v>13</v>
      </c>
      <c r="M1453" s="57">
        <v>0.20266899999999999</v>
      </c>
      <c r="N1453" s="62">
        <v>0.99831000000000003</v>
      </c>
      <c r="O1453" s="67" t="s">
        <v>76</v>
      </c>
      <c r="P1453" s="31" t="s">
        <v>5857</v>
      </c>
      <c r="Q1453" s="5">
        <v>-0.326795</v>
      </c>
      <c r="R1453" s="5">
        <v>3.4426999999999999E-2</v>
      </c>
      <c r="S1453" s="13">
        <v>5.1E-21</v>
      </c>
      <c r="T1453" s="5">
        <v>-0.30785899999999999</v>
      </c>
      <c r="U1453" s="5">
        <v>6.0164200000000001E-2</v>
      </c>
      <c r="V1453" s="13">
        <v>3.9000000000000002E-7</v>
      </c>
      <c r="W1453" s="5">
        <v>-0.3221</v>
      </c>
      <c r="X1453" s="5">
        <v>2.9899999999999999E-2</v>
      </c>
      <c r="Y1453" s="13">
        <v>4.3E-27</v>
      </c>
      <c r="Z1453" s="36">
        <v>1</v>
      </c>
      <c r="AA1453" s="78" t="s">
        <v>17714</v>
      </c>
      <c r="AB1453" s="36" t="s">
        <v>8781</v>
      </c>
      <c r="AC1453" s="80" t="s">
        <v>13238</v>
      </c>
      <c r="AD1453" s="80" t="s">
        <v>13238</v>
      </c>
      <c r="AE1453" s="80" t="s">
        <v>13238</v>
      </c>
    </row>
    <row r="1454" spans="1:31" ht="15.95" customHeight="1">
      <c r="A1454" s="25" t="s">
        <v>8681</v>
      </c>
      <c r="B1454" s="2" t="s">
        <v>5917</v>
      </c>
      <c r="C1454" s="7" t="s">
        <v>5918</v>
      </c>
      <c r="D1454" s="7" t="s">
        <v>5920</v>
      </c>
      <c r="E1454" s="2" t="s">
        <v>5919</v>
      </c>
      <c r="F1454" s="192" t="s">
        <v>5916</v>
      </c>
      <c r="G1454" s="25">
        <v>19</v>
      </c>
      <c r="H1454" s="127">
        <v>45416178</v>
      </c>
      <c r="I1454" s="127">
        <v>44387459</v>
      </c>
      <c r="J1454" s="127">
        <v>46428234</v>
      </c>
      <c r="K1454" s="34" t="s">
        <v>10</v>
      </c>
      <c r="L1454" s="25" t="s">
        <v>22</v>
      </c>
      <c r="M1454" s="57">
        <v>0.231185</v>
      </c>
      <c r="N1454" s="62">
        <v>0.99209000000000003</v>
      </c>
      <c r="O1454" s="67" t="s">
        <v>76</v>
      </c>
      <c r="P1454" s="31" t="s">
        <v>5857</v>
      </c>
      <c r="Q1454" s="5">
        <v>0.27801700000000001</v>
      </c>
      <c r="R1454" s="5">
        <v>3.3255899999999998E-2</v>
      </c>
      <c r="S1454" s="13">
        <v>9.9999999999999998E-17</v>
      </c>
      <c r="T1454" s="5">
        <v>0.25607400000000002</v>
      </c>
      <c r="U1454" s="5">
        <v>5.8226300000000002E-2</v>
      </c>
      <c r="V1454" s="13">
        <v>1.2E-5</v>
      </c>
      <c r="W1454" s="5">
        <v>0.27260000000000001</v>
      </c>
      <c r="X1454" s="5">
        <v>2.8899999999999999E-2</v>
      </c>
      <c r="Y1454" s="13">
        <v>3.7000000000000002E-21</v>
      </c>
      <c r="Z1454" s="36">
        <v>1</v>
      </c>
      <c r="AA1454" s="36" t="s">
        <v>17714</v>
      </c>
      <c r="AB1454" s="36" t="s">
        <v>8781</v>
      </c>
      <c r="AC1454" s="80" t="s">
        <v>13238</v>
      </c>
      <c r="AD1454" s="80" t="s">
        <v>13238</v>
      </c>
      <c r="AE1454" s="80" t="s">
        <v>13238</v>
      </c>
    </row>
    <row r="1455" spans="1:31" ht="15.95" customHeight="1">
      <c r="A1455" s="25" t="s">
        <v>8681</v>
      </c>
      <c r="B1455" s="2" t="s">
        <v>5922</v>
      </c>
      <c r="C1455" s="7" t="s">
        <v>5923</v>
      </c>
      <c r="D1455" s="7" t="s">
        <v>5925</v>
      </c>
      <c r="E1455" s="2" t="s">
        <v>5924</v>
      </c>
      <c r="F1455" s="192" t="s">
        <v>5921</v>
      </c>
      <c r="G1455" s="25">
        <v>19</v>
      </c>
      <c r="H1455" s="127">
        <v>45416741</v>
      </c>
      <c r="I1455" s="127">
        <v>44156201</v>
      </c>
      <c r="J1455" s="127">
        <v>46541782</v>
      </c>
      <c r="K1455" s="34" t="s">
        <v>10</v>
      </c>
      <c r="L1455" s="25" t="s">
        <v>13</v>
      </c>
      <c r="M1455" s="57">
        <v>0.232186</v>
      </c>
      <c r="N1455" s="62">
        <v>0.98865000000000003</v>
      </c>
      <c r="O1455" s="67" t="s">
        <v>76</v>
      </c>
      <c r="P1455" s="31" t="s">
        <v>5857</v>
      </c>
      <c r="Q1455" s="5">
        <v>-0.84070699999999998</v>
      </c>
      <c r="R1455" s="5">
        <v>2.9150200000000001E-2</v>
      </c>
      <c r="S1455" s="13">
        <v>5.6E-158</v>
      </c>
      <c r="T1455" s="5">
        <v>-0.77190199999999998</v>
      </c>
      <c r="U1455" s="5">
        <v>5.2183899999999998E-2</v>
      </c>
      <c r="V1455" s="13">
        <v>4.7000000000000001E-44</v>
      </c>
      <c r="W1455" s="5">
        <v>-0.82430000000000003</v>
      </c>
      <c r="X1455" s="5">
        <v>2.5399999999999999E-2</v>
      </c>
      <c r="Y1455" s="13">
        <v>3.4999999999999999E-230</v>
      </c>
      <c r="Z1455" s="36">
        <v>2</v>
      </c>
      <c r="AA1455" s="78" t="s">
        <v>17714</v>
      </c>
      <c r="AB1455" s="36" t="s">
        <v>8781</v>
      </c>
      <c r="AC1455" s="80" t="s">
        <v>13238</v>
      </c>
      <c r="AD1455" s="80" t="s">
        <v>13238</v>
      </c>
      <c r="AE1455" s="80" t="s">
        <v>13238</v>
      </c>
    </row>
    <row r="1456" spans="1:31" ht="15.95" customHeight="1">
      <c r="A1456" s="25" t="s">
        <v>8681</v>
      </c>
      <c r="B1456" s="2" t="s">
        <v>2089</v>
      </c>
      <c r="C1456" s="7" t="s">
        <v>2090</v>
      </c>
      <c r="D1456" s="7" t="s">
        <v>2092</v>
      </c>
      <c r="E1456" s="2" t="s">
        <v>2091</v>
      </c>
      <c r="F1456" s="192" t="s">
        <v>5921</v>
      </c>
      <c r="G1456" s="25">
        <v>19</v>
      </c>
      <c r="H1456" s="127">
        <v>45416741</v>
      </c>
      <c r="I1456" s="127">
        <v>44386467</v>
      </c>
      <c r="J1456" s="127">
        <v>46428234</v>
      </c>
      <c r="K1456" s="34" t="s">
        <v>10</v>
      </c>
      <c r="L1456" s="25" t="s">
        <v>13</v>
      </c>
      <c r="M1456" s="57">
        <v>0.232186</v>
      </c>
      <c r="N1456" s="62">
        <v>0.98865000000000003</v>
      </c>
      <c r="O1456" s="67" t="s">
        <v>76</v>
      </c>
      <c r="P1456" s="31" t="s">
        <v>5857</v>
      </c>
      <c r="Q1456" s="5">
        <v>0.32580700000000001</v>
      </c>
      <c r="R1456" s="5">
        <v>3.30458E-2</v>
      </c>
      <c r="S1456" s="13">
        <v>1.5999999999999999E-22</v>
      </c>
      <c r="T1456" s="5">
        <v>0.40808499999999998</v>
      </c>
      <c r="U1456" s="5">
        <v>5.6991E-2</v>
      </c>
      <c r="V1456" s="13">
        <v>1.8E-12</v>
      </c>
      <c r="W1456" s="5">
        <v>0.34649999999999997</v>
      </c>
      <c r="X1456" s="5">
        <v>2.86E-2</v>
      </c>
      <c r="Y1456" s="13">
        <v>8.0999999999999992E-34</v>
      </c>
      <c r="Z1456" s="36">
        <v>1</v>
      </c>
      <c r="AA1456" s="36" t="s">
        <v>17714</v>
      </c>
      <c r="AB1456" s="36" t="s">
        <v>8781</v>
      </c>
      <c r="AC1456" s="80" t="s">
        <v>13238</v>
      </c>
      <c r="AD1456" s="80" t="s">
        <v>13238</v>
      </c>
      <c r="AE1456" s="80" t="s">
        <v>13238</v>
      </c>
    </row>
    <row r="1457" spans="1:31" ht="15.95" customHeight="1">
      <c r="A1457" s="25" t="s">
        <v>8681</v>
      </c>
      <c r="B1457" s="2" t="s">
        <v>5926</v>
      </c>
      <c r="C1457" s="7" t="s">
        <v>5927</v>
      </c>
      <c r="D1457" s="7" t="s">
        <v>5929</v>
      </c>
      <c r="E1457" s="2" t="s">
        <v>5928</v>
      </c>
      <c r="F1457" s="192" t="s">
        <v>5921</v>
      </c>
      <c r="G1457" s="25">
        <v>19</v>
      </c>
      <c r="H1457" s="127">
        <v>45416741</v>
      </c>
      <c r="I1457" s="127">
        <v>44413576</v>
      </c>
      <c r="J1457" s="127">
        <v>46418790</v>
      </c>
      <c r="K1457" s="34" t="s">
        <v>10</v>
      </c>
      <c r="L1457" s="25" t="s">
        <v>13</v>
      </c>
      <c r="M1457" s="57">
        <v>0.232186</v>
      </c>
      <c r="N1457" s="62">
        <v>0.98865000000000003</v>
      </c>
      <c r="O1457" s="67" t="s">
        <v>76</v>
      </c>
      <c r="P1457" s="31" t="s">
        <v>5857</v>
      </c>
      <c r="Q1457" s="5">
        <v>-0.25483099999999997</v>
      </c>
      <c r="R1457" s="5">
        <v>3.3296399999999997E-2</v>
      </c>
      <c r="S1457" s="13">
        <v>2.8000000000000001E-14</v>
      </c>
      <c r="T1457" s="5">
        <v>-0.15073</v>
      </c>
      <c r="U1457" s="5">
        <v>5.8513099999999998E-2</v>
      </c>
      <c r="V1457" s="13">
        <v>0.01</v>
      </c>
      <c r="W1457" s="5">
        <v>-0.22939999999999999</v>
      </c>
      <c r="X1457" s="5">
        <v>2.8899999999999999E-2</v>
      </c>
      <c r="Y1457" s="13">
        <v>2.2999999999999999E-15</v>
      </c>
      <c r="Z1457" s="36">
        <v>1</v>
      </c>
      <c r="AA1457" s="78" t="s">
        <v>17714</v>
      </c>
      <c r="AB1457" s="36" t="s">
        <v>8781</v>
      </c>
      <c r="AC1457" s="80" t="s">
        <v>13238</v>
      </c>
      <c r="AD1457" s="80" t="s">
        <v>13238</v>
      </c>
      <c r="AE1457" s="80" t="s">
        <v>13238</v>
      </c>
    </row>
    <row r="1458" spans="1:31" ht="15.95" customHeight="1">
      <c r="A1458" s="25" t="s">
        <v>8681</v>
      </c>
      <c r="B1458" s="2" t="s">
        <v>5930</v>
      </c>
      <c r="C1458" s="7" t="s">
        <v>5931</v>
      </c>
      <c r="D1458" s="7" t="s">
        <v>5933</v>
      </c>
      <c r="E1458" s="2" t="s">
        <v>5932</v>
      </c>
      <c r="F1458" s="192" t="s">
        <v>5921</v>
      </c>
      <c r="G1458" s="25">
        <v>19</v>
      </c>
      <c r="H1458" s="127">
        <v>45416741</v>
      </c>
      <c r="I1458" s="127">
        <v>44179631</v>
      </c>
      <c r="J1458" s="127">
        <v>46653883</v>
      </c>
      <c r="K1458" s="34" t="s">
        <v>10</v>
      </c>
      <c r="L1458" s="25" t="s">
        <v>13</v>
      </c>
      <c r="M1458" s="57">
        <v>0.232186</v>
      </c>
      <c r="N1458" s="62">
        <v>0.98865000000000003</v>
      </c>
      <c r="O1458" s="67" t="s">
        <v>76</v>
      </c>
      <c r="P1458" s="31" t="s">
        <v>5857</v>
      </c>
      <c r="Q1458" s="5">
        <v>-1.24884</v>
      </c>
      <c r="R1458" s="5">
        <v>2.2488299999999999E-2</v>
      </c>
      <c r="S1458" s="13" t="s">
        <v>5934</v>
      </c>
      <c r="T1458" s="5">
        <v>-1.2264699999999999</v>
      </c>
      <c r="U1458" s="5">
        <v>4.01578E-2</v>
      </c>
      <c r="V1458" s="13">
        <v>2.3000000000000001E-137</v>
      </c>
      <c r="W1458" s="5">
        <v>-1.2435</v>
      </c>
      <c r="X1458" s="5">
        <v>1.9599999999999999E-2</v>
      </c>
      <c r="Y1458" s="13" t="s">
        <v>5935</v>
      </c>
      <c r="Z1458" s="36">
        <v>2</v>
      </c>
      <c r="AA1458" s="36" t="s">
        <v>17714</v>
      </c>
      <c r="AB1458" s="36" t="s">
        <v>8781</v>
      </c>
      <c r="AC1458" s="80" t="s">
        <v>13238</v>
      </c>
      <c r="AD1458" s="80" t="s">
        <v>13238</v>
      </c>
      <c r="AE1458" s="80" t="s">
        <v>13238</v>
      </c>
    </row>
    <row r="1459" spans="1:31" ht="15.95" customHeight="1">
      <c r="A1459" s="25" t="s">
        <v>8681</v>
      </c>
      <c r="B1459" s="2" t="s">
        <v>4225</v>
      </c>
      <c r="C1459" s="7" t="s">
        <v>4226</v>
      </c>
      <c r="D1459" s="7" t="s">
        <v>4228</v>
      </c>
      <c r="E1459" s="2" t="s">
        <v>4227</v>
      </c>
      <c r="F1459" s="192" t="s">
        <v>5921</v>
      </c>
      <c r="G1459" s="25">
        <v>19</v>
      </c>
      <c r="H1459" s="127">
        <v>45416741</v>
      </c>
      <c r="I1459" s="127">
        <v>44412079</v>
      </c>
      <c r="J1459" s="127">
        <v>46429543</v>
      </c>
      <c r="K1459" s="34" t="s">
        <v>10</v>
      </c>
      <c r="L1459" s="25" t="s">
        <v>13</v>
      </c>
      <c r="M1459" s="57">
        <v>0.232186</v>
      </c>
      <c r="N1459" s="62">
        <v>0.98865000000000003</v>
      </c>
      <c r="O1459" s="67" t="s">
        <v>76</v>
      </c>
      <c r="P1459" s="31" t="s">
        <v>5857</v>
      </c>
      <c r="Q1459" s="5">
        <v>-0.29852200000000001</v>
      </c>
      <c r="R1459" s="5">
        <v>3.3149600000000001E-2</v>
      </c>
      <c r="S1459" s="13">
        <v>4.1999999999999998E-19</v>
      </c>
      <c r="T1459" s="5">
        <v>-0.16816</v>
      </c>
      <c r="U1459" s="5">
        <v>5.8455E-2</v>
      </c>
      <c r="V1459" s="13">
        <v>4.1000000000000003E-3</v>
      </c>
      <c r="W1459" s="5">
        <v>-0.26679999999999998</v>
      </c>
      <c r="X1459" s="5">
        <v>2.8799999999999999E-2</v>
      </c>
      <c r="Y1459" s="13">
        <v>2.1999999999999999E-20</v>
      </c>
      <c r="Z1459" s="36">
        <v>1</v>
      </c>
      <c r="AA1459" s="78" t="s">
        <v>17714</v>
      </c>
      <c r="AB1459" s="36" t="s">
        <v>8781</v>
      </c>
      <c r="AC1459" s="80" t="s">
        <v>13238</v>
      </c>
      <c r="AD1459" s="80" t="s">
        <v>13238</v>
      </c>
      <c r="AE1459" s="80" t="s">
        <v>13238</v>
      </c>
    </row>
    <row r="1460" spans="1:31">
      <c r="A1460" s="25" t="s">
        <v>8682</v>
      </c>
      <c r="B1460" s="2" t="s">
        <v>5937</v>
      </c>
      <c r="C1460" s="7" t="s">
        <v>5938</v>
      </c>
      <c r="D1460" s="7" t="s">
        <v>5939</v>
      </c>
      <c r="E1460" s="2" t="s">
        <v>5864</v>
      </c>
      <c r="F1460" s="192" t="s">
        <v>5936</v>
      </c>
      <c r="G1460" s="25">
        <v>19</v>
      </c>
      <c r="H1460" s="127">
        <v>45424351</v>
      </c>
      <c r="I1460" s="127">
        <v>44410002</v>
      </c>
      <c r="J1460" s="127">
        <v>46428234</v>
      </c>
      <c r="K1460" s="34" t="s">
        <v>10</v>
      </c>
      <c r="L1460" s="25" t="s">
        <v>14</v>
      </c>
      <c r="M1460" s="57">
        <v>0.19769800000000001</v>
      </c>
      <c r="N1460" s="62">
        <v>0.93403999999999998</v>
      </c>
      <c r="O1460" s="67" t="s">
        <v>19</v>
      </c>
      <c r="P1460" s="31" t="s">
        <v>5785</v>
      </c>
      <c r="Q1460" s="5">
        <v>0.23616599999999999</v>
      </c>
      <c r="R1460" s="5">
        <v>3.6280600000000003E-2</v>
      </c>
      <c r="S1460" s="13">
        <v>9.0999999999999996E-11</v>
      </c>
      <c r="T1460" s="5">
        <v>0.281997</v>
      </c>
      <c r="U1460" s="5">
        <v>6.4448500000000006E-2</v>
      </c>
      <c r="V1460" s="13">
        <v>1.4E-5</v>
      </c>
      <c r="W1460" s="5">
        <v>0.2472</v>
      </c>
      <c r="X1460" s="5">
        <v>3.1600000000000003E-2</v>
      </c>
      <c r="Y1460" s="13">
        <v>5.4000000000000002E-15</v>
      </c>
      <c r="Z1460" s="36">
        <v>1</v>
      </c>
      <c r="AA1460" s="36" t="s">
        <v>17713</v>
      </c>
      <c r="AB1460" s="36" t="s">
        <v>8781</v>
      </c>
      <c r="AC1460" s="80">
        <v>0</v>
      </c>
      <c r="AD1460" s="80">
        <v>0</v>
      </c>
      <c r="AE1460" s="80">
        <v>0</v>
      </c>
    </row>
    <row r="1461" spans="1:31" ht="15.95" customHeight="1">
      <c r="A1461" s="25" t="s">
        <v>8682</v>
      </c>
      <c r="B1461" s="2" t="s">
        <v>186</v>
      </c>
      <c r="C1461" s="7" t="s">
        <v>187</v>
      </c>
      <c r="D1461" s="7" t="s">
        <v>189</v>
      </c>
      <c r="E1461" s="2" t="s">
        <v>188</v>
      </c>
      <c r="F1461" s="192" t="s">
        <v>5936</v>
      </c>
      <c r="G1461" s="25">
        <v>19</v>
      </c>
      <c r="H1461" s="127">
        <v>45424351</v>
      </c>
      <c r="I1461" s="127">
        <v>44424351</v>
      </c>
      <c r="J1461" s="127">
        <v>46424351</v>
      </c>
      <c r="K1461" s="34" t="s">
        <v>10</v>
      </c>
      <c r="L1461" s="25" t="s">
        <v>14</v>
      </c>
      <c r="M1461" s="57">
        <v>0.19769800000000001</v>
      </c>
      <c r="N1461" s="62">
        <v>0.93403999999999998</v>
      </c>
      <c r="O1461" s="67" t="s">
        <v>76</v>
      </c>
      <c r="P1461" s="31" t="s">
        <v>8785</v>
      </c>
      <c r="Q1461" s="5">
        <v>-0.202234</v>
      </c>
      <c r="R1461" s="5">
        <v>3.6363199999999998E-2</v>
      </c>
      <c r="S1461" s="13">
        <v>2.9999999999999997E-8</v>
      </c>
      <c r="T1461" s="5">
        <v>-0.25234600000000001</v>
      </c>
      <c r="U1461" s="5">
        <v>6.4598600000000006E-2</v>
      </c>
      <c r="V1461" s="13">
        <v>1E-4</v>
      </c>
      <c r="W1461" s="5">
        <v>-0.21429999999999999</v>
      </c>
      <c r="X1461" s="5">
        <v>3.1699999999999999E-2</v>
      </c>
      <c r="Y1461" s="13">
        <v>1.3E-11</v>
      </c>
      <c r="Z1461" s="36">
        <v>1</v>
      </c>
      <c r="AA1461" s="78" t="s">
        <v>17713</v>
      </c>
      <c r="AB1461" s="36" t="s">
        <v>8781</v>
      </c>
      <c r="AC1461" s="80" t="s">
        <v>13238</v>
      </c>
      <c r="AD1461" s="80" t="s">
        <v>13238</v>
      </c>
      <c r="AE1461" s="80" t="s">
        <v>13238</v>
      </c>
    </row>
    <row r="1462" spans="1:31" ht="15.95" customHeight="1">
      <c r="A1462" s="25" t="s">
        <v>8683</v>
      </c>
      <c r="B1462" s="2" t="s">
        <v>453</v>
      </c>
      <c r="C1462" s="7" t="s">
        <v>454</v>
      </c>
      <c r="D1462" s="7" t="s">
        <v>456</v>
      </c>
      <c r="E1462" s="2" t="s">
        <v>455</v>
      </c>
      <c r="F1462" s="192" t="s">
        <v>5940</v>
      </c>
      <c r="G1462" s="25">
        <v>19</v>
      </c>
      <c r="H1462" s="127">
        <v>45430280</v>
      </c>
      <c r="I1462" s="127">
        <v>44430280</v>
      </c>
      <c r="J1462" s="127">
        <v>46430280</v>
      </c>
      <c r="K1462" s="34" t="s">
        <v>22</v>
      </c>
      <c r="L1462" s="25" t="s">
        <v>13</v>
      </c>
      <c r="M1462" s="57">
        <v>0.53474699999999997</v>
      </c>
      <c r="N1462" s="62">
        <v>0.83425000000000005</v>
      </c>
      <c r="O1462" s="67" t="s">
        <v>76</v>
      </c>
      <c r="P1462" s="31" t="s">
        <v>5941</v>
      </c>
      <c r="Q1462" s="5">
        <v>0.159746</v>
      </c>
      <c r="R1462" s="5">
        <v>3.0776600000000001E-2</v>
      </c>
      <c r="S1462" s="13">
        <v>2.2999999999999999E-7</v>
      </c>
      <c r="T1462" s="5">
        <v>0.25031900000000001</v>
      </c>
      <c r="U1462" s="5">
        <v>5.4180499999999999E-2</v>
      </c>
      <c r="V1462" s="13">
        <v>4.5000000000000001E-6</v>
      </c>
      <c r="W1462" s="5">
        <v>0.18179999999999999</v>
      </c>
      <c r="X1462" s="5">
        <v>2.6800000000000001E-2</v>
      </c>
      <c r="Y1462" s="13">
        <v>1.1000000000000001E-11</v>
      </c>
      <c r="Z1462" s="36">
        <v>1</v>
      </c>
      <c r="AA1462" s="36" t="s">
        <v>17714</v>
      </c>
      <c r="AB1462" s="36" t="s">
        <v>8781</v>
      </c>
      <c r="AC1462" s="80" t="s">
        <v>13238</v>
      </c>
      <c r="AD1462" s="80" t="s">
        <v>13238</v>
      </c>
      <c r="AE1462" s="80" t="s">
        <v>13238</v>
      </c>
    </row>
    <row r="1463" spans="1:31" ht="15.95" customHeight="1">
      <c r="A1463" s="25" t="s">
        <v>8683</v>
      </c>
      <c r="B1463" s="2" t="s">
        <v>1576</v>
      </c>
      <c r="C1463" s="7" t="s">
        <v>1577</v>
      </c>
      <c r="D1463" s="7" t="s">
        <v>1579</v>
      </c>
      <c r="E1463" s="2" t="s">
        <v>1578</v>
      </c>
      <c r="F1463" s="192" t="s">
        <v>5940</v>
      </c>
      <c r="G1463" s="25">
        <v>19</v>
      </c>
      <c r="H1463" s="127">
        <v>45430280</v>
      </c>
      <c r="I1463" s="127">
        <v>44430280</v>
      </c>
      <c r="J1463" s="127">
        <v>46432505</v>
      </c>
      <c r="K1463" s="34" t="s">
        <v>22</v>
      </c>
      <c r="L1463" s="25" t="s">
        <v>13</v>
      </c>
      <c r="M1463" s="57">
        <v>0.53474699999999997</v>
      </c>
      <c r="N1463" s="62">
        <v>0.83425000000000005</v>
      </c>
      <c r="O1463" s="67" t="s">
        <v>76</v>
      </c>
      <c r="P1463" s="31" t="s">
        <v>5941</v>
      </c>
      <c r="Q1463" s="5">
        <v>0.23735800000000001</v>
      </c>
      <c r="R1463" s="5">
        <v>3.0574E-2</v>
      </c>
      <c r="S1463" s="13">
        <v>1.1999999999999999E-14</v>
      </c>
      <c r="T1463" s="5">
        <v>0.29138599999999998</v>
      </c>
      <c r="U1463" s="5">
        <v>5.3928999999999998E-2</v>
      </c>
      <c r="V1463" s="13">
        <v>8.6000000000000002E-8</v>
      </c>
      <c r="W1463" s="5">
        <v>0.2505</v>
      </c>
      <c r="X1463" s="5">
        <v>2.6599999999999999E-2</v>
      </c>
      <c r="Y1463" s="13">
        <v>4.6E-21</v>
      </c>
      <c r="Z1463" s="36">
        <v>1</v>
      </c>
      <c r="AA1463" s="78" t="s">
        <v>17714</v>
      </c>
      <c r="AB1463" s="36" t="s">
        <v>8781</v>
      </c>
      <c r="AC1463" s="80" t="s">
        <v>13238</v>
      </c>
      <c r="AD1463" s="80" t="s">
        <v>13238</v>
      </c>
      <c r="AE1463" s="80" t="s">
        <v>13238</v>
      </c>
    </row>
    <row r="1464" spans="1:31" ht="15.95" customHeight="1">
      <c r="A1464" s="25" t="s">
        <v>8684</v>
      </c>
      <c r="B1464" s="2" t="s">
        <v>5943</v>
      </c>
      <c r="C1464" s="7" t="s">
        <v>5944</v>
      </c>
      <c r="D1464" s="7" t="s">
        <v>5946</v>
      </c>
      <c r="E1464" s="2" t="s">
        <v>5945</v>
      </c>
      <c r="F1464" s="192" t="s">
        <v>5942</v>
      </c>
      <c r="G1464" s="25">
        <v>19</v>
      </c>
      <c r="H1464" s="127">
        <v>45448465</v>
      </c>
      <c r="I1464" s="127">
        <v>44440529</v>
      </c>
      <c r="J1464" s="127">
        <v>46524119</v>
      </c>
      <c r="K1464" s="34" t="s">
        <v>22</v>
      </c>
      <c r="L1464" s="25" t="s">
        <v>10</v>
      </c>
      <c r="M1464" s="57">
        <v>0.34696100000000002</v>
      </c>
      <c r="N1464" s="62">
        <v>0.99333000000000005</v>
      </c>
      <c r="O1464" s="67" t="s">
        <v>76</v>
      </c>
      <c r="P1464" s="31" t="s">
        <v>5947</v>
      </c>
      <c r="Q1464" s="5">
        <v>0.35916100000000001</v>
      </c>
      <c r="R1464" s="5">
        <v>2.8894400000000001E-2</v>
      </c>
      <c r="S1464" s="13">
        <v>1.9000000000000001E-34</v>
      </c>
      <c r="T1464" s="5">
        <v>0.24191299999999999</v>
      </c>
      <c r="U1464" s="5">
        <v>5.2554900000000002E-2</v>
      </c>
      <c r="V1464" s="13">
        <v>4.7999999999999998E-6</v>
      </c>
      <c r="W1464" s="5">
        <v>0.33189999999999997</v>
      </c>
      <c r="X1464" s="5">
        <v>2.53E-2</v>
      </c>
      <c r="Y1464" s="13">
        <v>2.8999999999999999E-39</v>
      </c>
      <c r="Z1464" s="36">
        <v>1</v>
      </c>
      <c r="AA1464" s="36" t="s">
        <v>17714</v>
      </c>
      <c r="AB1464" s="36" t="s">
        <v>8781</v>
      </c>
      <c r="AC1464" s="80" t="s">
        <v>13238</v>
      </c>
      <c r="AD1464" s="80" t="s">
        <v>13238</v>
      </c>
      <c r="AE1464" s="80" t="s">
        <v>13238</v>
      </c>
    </row>
    <row r="1465" spans="1:31" ht="15.95" customHeight="1">
      <c r="A1465" s="25" t="s">
        <v>8684</v>
      </c>
      <c r="B1465" s="2" t="s">
        <v>1716</v>
      </c>
      <c r="C1465" s="7" t="s">
        <v>1717</v>
      </c>
      <c r="D1465" s="7" t="s">
        <v>1719</v>
      </c>
      <c r="E1465" s="2" t="s">
        <v>1718</v>
      </c>
      <c r="F1465" s="192" t="s">
        <v>5942</v>
      </c>
      <c r="G1465" s="25">
        <v>19</v>
      </c>
      <c r="H1465" s="127">
        <v>45448465</v>
      </c>
      <c r="I1465" s="127">
        <v>44448465</v>
      </c>
      <c r="J1465" s="127">
        <v>46504349</v>
      </c>
      <c r="K1465" s="34" t="s">
        <v>22</v>
      </c>
      <c r="L1465" s="25" t="s">
        <v>10</v>
      </c>
      <c r="M1465" s="57">
        <v>0.34696100000000002</v>
      </c>
      <c r="N1465" s="62">
        <v>0.99333000000000005</v>
      </c>
      <c r="O1465" s="67" t="s">
        <v>76</v>
      </c>
      <c r="P1465" s="31" t="s">
        <v>5947</v>
      </c>
      <c r="Q1465" s="5">
        <v>0.18284700000000001</v>
      </c>
      <c r="R1465" s="5">
        <v>2.9554E-2</v>
      </c>
      <c r="S1465" s="13">
        <v>7.2E-10</v>
      </c>
      <c r="T1465" s="5">
        <v>0.19159300000000001</v>
      </c>
      <c r="U1465" s="5">
        <v>5.2808000000000001E-2</v>
      </c>
      <c r="V1465" s="13">
        <v>2.9999999999999997E-4</v>
      </c>
      <c r="W1465" s="5">
        <v>0.18490000000000001</v>
      </c>
      <c r="X1465" s="5">
        <v>2.58E-2</v>
      </c>
      <c r="Y1465" s="13">
        <v>7.3999999999999998E-13</v>
      </c>
      <c r="Z1465" s="36">
        <v>1</v>
      </c>
      <c r="AA1465" s="78" t="s">
        <v>17714</v>
      </c>
      <c r="AB1465" s="36" t="s">
        <v>8781</v>
      </c>
      <c r="AC1465" s="80" t="s">
        <v>13238</v>
      </c>
      <c r="AD1465" s="80" t="s">
        <v>13238</v>
      </c>
      <c r="AE1465" s="80" t="s">
        <v>13238</v>
      </c>
    </row>
    <row r="1466" spans="1:31" ht="15.95" customHeight="1">
      <c r="A1466" s="25" t="s">
        <v>8684</v>
      </c>
      <c r="B1466" s="2" t="s">
        <v>5948</v>
      </c>
      <c r="C1466" s="7" t="s">
        <v>5949</v>
      </c>
      <c r="D1466" s="7" t="s">
        <v>5949</v>
      </c>
      <c r="E1466" s="2" t="s">
        <v>5950</v>
      </c>
      <c r="F1466" s="192" t="s">
        <v>5942</v>
      </c>
      <c r="G1466" s="25">
        <v>19</v>
      </c>
      <c r="H1466" s="127">
        <v>45448465</v>
      </c>
      <c r="I1466" s="127">
        <v>44440529</v>
      </c>
      <c r="J1466" s="127">
        <v>46524119</v>
      </c>
      <c r="K1466" s="34" t="s">
        <v>22</v>
      </c>
      <c r="L1466" s="25" t="s">
        <v>10</v>
      </c>
      <c r="M1466" s="57">
        <v>0.34696100000000002</v>
      </c>
      <c r="N1466" s="62">
        <v>0.99333000000000005</v>
      </c>
      <c r="O1466" s="67" t="s">
        <v>76</v>
      </c>
      <c r="P1466" s="31" t="s">
        <v>5947</v>
      </c>
      <c r="Q1466" s="5">
        <v>0.37765199999999999</v>
      </c>
      <c r="R1466" s="5">
        <v>2.87992E-2</v>
      </c>
      <c r="S1466" s="13">
        <v>4.9000000000000004E-38</v>
      </c>
      <c r="T1466" s="5">
        <v>0.247949</v>
      </c>
      <c r="U1466" s="5">
        <v>5.2520499999999998E-2</v>
      </c>
      <c r="V1466" s="13">
        <v>2.7999999999999999E-6</v>
      </c>
      <c r="W1466" s="5">
        <v>0.34770000000000001</v>
      </c>
      <c r="X1466" s="5">
        <v>2.53E-2</v>
      </c>
      <c r="Y1466" s="13">
        <v>4.0000000000000003E-43</v>
      </c>
      <c r="Z1466" s="36">
        <v>2</v>
      </c>
      <c r="AA1466" s="36" t="s">
        <v>17714</v>
      </c>
      <c r="AB1466" s="36" t="s">
        <v>8781</v>
      </c>
      <c r="AC1466" s="80" t="s">
        <v>13238</v>
      </c>
      <c r="AD1466" s="80" t="s">
        <v>13238</v>
      </c>
      <c r="AE1466" s="80" t="s">
        <v>13238</v>
      </c>
    </row>
    <row r="1467" spans="1:31" ht="15.95" customHeight="1">
      <c r="A1467" s="25" t="s">
        <v>8684</v>
      </c>
      <c r="B1467" s="2" t="s">
        <v>5693</v>
      </c>
      <c r="C1467" s="7" t="s">
        <v>5694</v>
      </c>
      <c r="D1467" s="7" t="s">
        <v>5696</v>
      </c>
      <c r="E1467" s="2" t="s">
        <v>5695</v>
      </c>
      <c r="F1467" s="192" t="s">
        <v>5942</v>
      </c>
      <c r="G1467" s="25">
        <v>19</v>
      </c>
      <c r="H1467" s="127">
        <v>45448465</v>
      </c>
      <c r="I1467" s="127">
        <v>44441475</v>
      </c>
      <c r="J1467" s="127">
        <v>46516713</v>
      </c>
      <c r="K1467" s="34" t="s">
        <v>22</v>
      </c>
      <c r="L1467" s="25" t="s">
        <v>10</v>
      </c>
      <c r="M1467" s="57">
        <v>0.34696100000000002</v>
      </c>
      <c r="N1467" s="62">
        <v>0.99333000000000005</v>
      </c>
      <c r="O1467" s="67" t="s">
        <v>76</v>
      </c>
      <c r="P1467" s="31" t="s">
        <v>5947</v>
      </c>
      <c r="Q1467" s="5">
        <v>0.33921299999999999</v>
      </c>
      <c r="R1467" s="5">
        <v>2.89915E-2</v>
      </c>
      <c r="S1467" s="13">
        <v>8.1E-31</v>
      </c>
      <c r="T1467" s="5">
        <v>0.147844</v>
      </c>
      <c r="U1467" s="5">
        <v>5.2979600000000002E-2</v>
      </c>
      <c r="V1467" s="13">
        <v>5.4000000000000003E-3</v>
      </c>
      <c r="W1467" s="5">
        <v>0.29509999999999997</v>
      </c>
      <c r="X1467" s="5">
        <v>2.5399999999999999E-2</v>
      </c>
      <c r="Y1467" s="13">
        <v>4.0000000000000003E-31</v>
      </c>
      <c r="Z1467" s="36">
        <v>1</v>
      </c>
      <c r="AA1467" s="78" t="s">
        <v>17714</v>
      </c>
      <c r="AB1467" s="36" t="s">
        <v>8781</v>
      </c>
      <c r="AC1467" s="80" t="s">
        <v>13238</v>
      </c>
      <c r="AD1467" s="80" t="s">
        <v>13238</v>
      </c>
      <c r="AE1467" s="80" t="s">
        <v>13238</v>
      </c>
    </row>
    <row r="1468" spans="1:31" ht="15.95" customHeight="1">
      <c r="A1468" s="25" t="s">
        <v>8684</v>
      </c>
      <c r="B1468" s="2" t="s">
        <v>5951</v>
      </c>
      <c r="C1468" s="7" t="s">
        <v>5952</v>
      </c>
      <c r="D1468" s="7" t="s">
        <v>5954</v>
      </c>
      <c r="E1468" s="2" t="s">
        <v>5953</v>
      </c>
      <c r="F1468" s="192" t="s">
        <v>5942</v>
      </c>
      <c r="G1468" s="25">
        <v>19</v>
      </c>
      <c r="H1468" s="127">
        <v>45448465</v>
      </c>
      <c r="I1468" s="127">
        <v>44445517</v>
      </c>
      <c r="J1468" s="127">
        <v>46504527</v>
      </c>
      <c r="K1468" s="34" t="s">
        <v>22</v>
      </c>
      <c r="L1468" s="25" t="s">
        <v>10</v>
      </c>
      <c r="M1468" s="57">
        <v>0.34696100000000002</v>
      </c>
      <c r="N1468" s="62">
        <v>0.99333000000000005</v>
      </c>
      <c r="O1468" s="67" t="s">
        <v>76</v>
      </c>
      <c r="P1468" s="31" t="s">
        <v>5947</v>
      </c>
      <c r="Q1468" s="5">
        <v>0.21551799999999999</v>
      </c>
      <c r="R1468" s="5">
        <v>2.9465000000000002E-2</v>
      </c>
      <c r="S1468" s="13">
        <v>3.5000000000000002E-13</v>
      </c>
      <c r="T1468" s="5">
        <v>0.14682500000000001</v>
      </c>
      <c r="U1468" s="5">
        <v>5.2983099999999998E-2</v>
      </c>
      <c r="V1468" s="13">
        <v>5.7000000000000002E-3</v>
      </c>
      <c r="W1468" s="5">
        <v>0.1993</v>
      </c>
      <c r="X1468" s="5">
        <v>2.58E-2</v>
      </c>
      <c r="Y1468" s="13">
        <v>1E-14</v>
      </c>
      <c r="Z1468" s="36">
        <v>1</v>
      </c>
      <c r="AA1468" s="36" t="s">
        <v>17714</v>
      </c>
      <c r="AB1468" s="36" t="s">
        <v>8781</v>
      </c>
      <c r="AC1468" s="80" t="s">
        <v>13238</v>
      </c>
      <c r="AD1468" s="80" t="s">
        <v>13238</v>
      </c>
      <c r="AE1468" s="80" t="s">
        <v>13238</v>
      </c>
    </row>
    <row r="1469" spans="1:31" ht="15.95" customHeight="1">
      <c r="A1469" s="25" t="s">
        <v>8684</v>
      </c>
      <c r="B1469" s="2" t="s">
        <v>5098</v>
      </c>
      <c r="C1469" s="7" t="s">
        <v>5099</v>
      </c>
      <c r="D1469" s="7" t="s">
        <v>5101</v>
      </c>
      <c r="E1469" s="2" t="s">
        <v>5100</v>
      </c>
      <c r="F1469" s="192" t="s">
        <v>5942</v>
      </c>
      <c r="G1469" s="25">
        <v>19</v>
      </c>
      <c r="H1469" s="127">
        <v>45448465</v>
      </c>
      <c r="I1469" s="127">
        <v>44442349</v>
      </c>
      <c r="J1469" s="127">
        <v>46499388</v>
      </c>
      <c r="K1469" s="34" t="s">
        <v>22</v>
      </c>
      <c r="L1469" s="25" t="s">
        <v>10</v>
      </c>
      <c r="M1469" s="57">
        <v>0.34696100000000002</v>
      </c>
      <c r="N1469" s="62">
        <v>0.99333000000000005</v>
      </c>
      <c r="O1469" s="67" t="s">
        <v>76</v>
      </c>
      <c r="P1469" s="31" t="s">
        <v>5947</v>
      </c>
      <c r="Q1469" s="5">
        <v>0.20491699999999999</v>
      </c>
      <c r="R1469" s="5">
        <v>2.9495500000000001E-2</v>
      </c>
      <c r="S1469" s="13">
        <v>4.6999999999999998E-12</v>
      </c>
      <c r="T1469" s="5">
        <v>0.20683499999999999</v>
      </c>
      <c r="U1469" s="5">
        <v>5.2737699999999998E-2</v>
      </c>
      <c r="V1469" s="13">
        <v>9.5000000000000005E-5</v>
      </c>
      <c r="W1469" s="5">
        <v>0.2054</v>
      </c>
      <c r="X1469" s="5">
        <v>2.5700000000000001E-2</v>
      </c>
      <c r="Y1469" s="13">
        <v>1.4999999999999999E-15</v>
      </c>
      <c r="Z1469" s="36">
        <v>1</v>
      </c>
      <c r="AA1469" s="78" t="s">
        <v>17714</v>
      </c>
      <c r="AB1469" s="36" t="s">
        <v>8781</v>
      </c>
      <c r="AC1469" s="80" t="s">
        <v>13238</v>
      </c>
      <c r="AD1469" s="80" t="s">
        <v>13238</v>
      </c>
      <c r="AE1469" s="80" t="s">
        <v>13238</v>
      </c>
    </row>
    <row r="1470" spans="1:31" ht="15.95" customHeight="1">
      <c r="A1470" s="25" t="s">
        <v>8684</v>
      </c>
      <c r="B1470" s="2" t="s">
        <v>1546</v>
      </c>
      <c r="C1470" s="7" t="s">
        <v>1547</v>
      </c>
      <c r="D1470" s="7" t="s">
        <v>1547</v>
      </c>
      <c r="E1470" s="2" t="s">
        <v>1548</v>
      </c>
      <c r="F1470" s="192" t="s">
        <v>5942</v>
      </c>
      <c r="G1470" s="25">
        <v>19</v>
      </c>
      <c r="H1470" s="127">
        <v>45448465</v>
      </c>
      <c r="I1470" s="127">
        <v>44440529</v>
      </c>
      <c r="J1470" s="127">
        <v>46524119</v>
      </c>
      <c r="K1470" s="34" t="s">
        <v>22</v>
      </c>
      <c r="L1470" s="25" t="s">
        <v>10</v>
      </c>
      <c r="M1470" s="57">
        <v>0.34696100000000002</v>
      </c>
      <c r="N1470" s="62">
        <v>0.99333000000000005</v>
      </c>
      <c r="O1470" s="67" t="s">
        <v>76</v>
      </c>
      <c r="P1470" s="31" t="s">
        <v>5947</v>
      </c>
      <c r="Q1470" s="5">
        <v>0.34365899999999999</v>
      </c>
      <c r="R1470" s="5">
        <v>2.89704E-2</v>
      </c>
      <c r="S1470" s="13">
        <v>1.3E-31</v>
      </c>
      <c r="T1470" s="5">
        <v>0.32215500000000002</v>
      </c>
      <c r="U1470" s="5">
        <v>5.2025799999999997E-2</v>
      </c>
      <c r="V1470" s="13">
        <v>9.4000000000000006E-10</v>
      </c>
      <c r="W1470" s="5">
        <v>0.33860000000000001</v>
      </c>
      <c r="X1470" s="5">
        <v>2.53E-2</v>
      </c>
      <c r="Y1470" s="13">
        <v>8.3000000000000004E-41</v>
      </c>
      <c r="Z1470" s="36">
        <v>1</v>
      </c>
      <c r="AA1470" s="36" t="s">
        <v>17714</v>
      </c>
      <c r="AB1470" s="36" t="s">
        <v>8781</v>
      </c>
      <c r="AC1470" s="80" t="s">
        <v>13238</v>
      </c>
      <c r="AD1470" s="80" t="s">
        <v>13238</v>
      </c>
      <c r="AE1470" s="80" t="s">
        <v>13238</v>
      </c>
    </row>
    <row r="1471" spans="1:31" ht="15.95" customHeight="1">
      <c r="A1471" s="25" t="s">
        <v>8684</v>
      </c>
      <c r="B1471" s="2" t="s">
        <v>5955</v>
      </c>
      <c r="C1471" s="7" t="s">
        <v>5956</v>
      </c>
      <c r="D1471" s="7" t="s">
        <v>5958</v>
      </c>
      <c r="E1471" s="2" t="s">
        <v>5957</v>
      </c>
      <c r="F1471" s="192" t="s">
        <v>5942</v>
      </c>
      <c r="G1471" s="25">
        <v>19</v>
      </c>
      <c r="H1471" s="127">
        <v>45448465</v>
      </c>
      <c r="I1471" s="127">
        <v>44448465</v>
      </c>
      <c r="J1471" s="127">
        <v>46448465</v>
      </c>
      <c r="K1471" s="34" t="s">
        <v>22</v>
      </c>
      <c r="L1471" s="25" t="s">
        <v>10</v>
      </c>
      <c r="M1471" s="57">
        <v>0.34696100000000002</v>
      </c>
      <c r="N1471" s="62">
        <v>0.99333000000000005</v>
      </c>
      <c r="O1471" s="67" t="s">
        <v>76</v>
      </c>
      <c r="P1471" s="31" t="s">
        <v>5947</v>
      </c>
      <c r="Q1471" s="5">
        <v>0.20517099999999999</v>
      </c>
      <c r="R1471" s="5">
        <v>2.9494800000000002E-2</v>
      </c>
      <c r="S1471" s="13">
        <v>4.4999999999999998E-12</v>
      </c>
      <c r="T1471" s="5">
        <v>0.12898999999999999</v>
      </c>
      <c r="U1471" s="5">
        <v>5.3039799999999998E-2</v>
      </c>
      <c r="V1471" s="13">
        <v>1.4999999999999999E-2</v>
      </c>
      <c r="W1471" s="5">
        <v>0.18720000000000001</v>
      </c>
      <c r="X1471" s="5">
        <v>2.58E-2</v>
      </c>
      <c r="Y1471" s="13">
        <v>3.8E-13</v>
      </c>
      <c r="Z1471" s="36">
        <v>1</v>
      </c>
      <c r="AA1471" s="78" t="s">
        <v>17714</v>
      </c>
      <c r="AB1471" s="36" t="s">
        <v>8781</v>
      </c>
      <c r="AC1471" s="80" t="s">
        <v>13238</v>
      </c>
      <c r="AD1471" s="80" t="s">
        <v>13238</v>
      </c>
      <c r="AE1471" s="80" t="s">
        <v>13238</v>
      </c>
    </row>
    <row r="1472" spans="1:31" ht="15.95" customHeight="1">
      <c r="A1472" s="25" t="s">
        <v>8684</v>
      </c>
      <c r="B1472" s="2" t="s">
        <v>928</v>
      </c>
      <c r="C1472" s="7" t="s">
        <v>929</v>
      </c>
      <c r="D1472" s="7" t="s">
        <v>931</v>
      </c>
      <c r="E1472" s="2" t="s">
        <v>930</v>
      </c>
      <c r="F1472" s="192" t="s">
        <v>5942</v>
      </c>
      <c r="G1472" s="25">
        <v>19</v>
      </c>
      <c r="H1472" s="127">
        <v>45448465</v>
      </c>
      <c r="I1472" s="127">
        <v>44440529</v>
      </c>
      <c r="J1472" s="127">
        <v>46513498</v>
      </c>
      <c r="K1472" s="34" t="s">
        <v>22</v>
      </c>
      <c r="L1472" s="25" t="s">
        <v>10</v>
      </c>
      <c r="M1472" s="57">
        <v>0.34696100000000002</v>
      </c>
      <c r="N1472" s="62">
        <v>0.99333000000000005</v>
      </c>
      <c r="O1472" s="67" t="s">
        <v>76</v>
      </c>
      <c r="P1472" s="31" t="s">
        <v>5947</v>
      </c>
      <c r="Q1472" s="5">
        <v>0.294242</v>
      </c>
      <c r="R1472" s="5">
        <v>2.9189E-2</v>
      </c>
      <c r="S1472" s="13">
        <v>1.9000000000000001E-23</v>
      </c>
      <c r="T1472" s="5">
        <v>0.220718</v>
      </c>
      <c r="U1472" s="5">
        <v>5.2668899999999998E-2</v>
      </c>
      <c r="V1472" s="13">
        <v>3.1000000000000001E-5</v>
      </c>
      <c r="W1472" s="5">
        <v>0.27700000000000002</v>
      </c>
      <c r="X1472" s="5">
        <v>2.5499999999999998E-2</v>
      </c>
      <c r="Y1472" s="13">
        <v>2.0000000000000001E-27</v>
      </c>
      <c r="Z1472" s="36">
        <v>1</v>
      </c>
      <c r="AA1472" s="36" t="s">
        <v>17714</v>
      </c>
      <c r="AB1472" s="36" t="s">
        <v>8781</v>
      </c>
      <c r="AC1472" s="80" t="s">
        <v>13238</v>
      </c>
      <c r="AD1472" s="80" t="s">
        <v>13238</v>
      </c>
      <c r="AE1472" s="80" t="s">
        <v>13238</v>
      </c>
    </row>
    <row r="1473" spans="1:31" ht="15.95" customHeight="1">
      <c r="A1473" s="25" t="s">
        <v>8684</v>
      </c>
      <c r="B1473" s="2" t="s">
        <v>1572</v>
      </c>
      <c r="C1473" s="7" t="s">
        <v>1573</v>
      </c>
      <c r="D1473" s="7" t="s">
        <v>1575</v>
      </c>
      <c r="E1473" s="2" t="s">
        <v>1574</v>
      </c>
      <c r="F1473" s="192" t="s">
        <v>5942</v>
      </c>
      <c r="G1473" s="25">
        <v>19</v>
      </c>
      <c r="H1473" s="127">
        <v>45448465</v>
      </c>
      <c r="I1473" s="127">
        <v>44430280</v>
      </c>
      <c r="J1473" s="127">
        <v>46559799</v>
      </c>
      <c r="K1473" s="34" t="s">
        <v>22</v>
      </c>
      <c r="L1473" s="25" t="s">
        <v>10</v>
      </c>
      <c r="M1473" s="57">
        <v>0.34696100000000002</v>
      </c>
      <c r="N1473" s="62">
        <v>0.99333000000000005</v>
      </c>
      <c r="O1473" s="67" t="s">
        <v>76</v>
      </c>
      <c r="P1473" s="31" t="s">
        <v>5947</v>
      </c>
      <c r="Q1473" s="5">
        <v>0.77523500000000001</v>
      </c>
      <c r="R1473" s="5">
        <v>2.53869E-2</v>
      </c>
      <c r="S1473" s="13">
        <v>3.8999999999999999E-174</v>
      </c>
      <c r="T1473" s="5">
        <v>0.68498999999999999</v>
      </c>
      <c r="U1473" s="5">
        <v>4.7538999999999998E-2</v>
      </c>
      <c r="V1473" s="13">
        <v>4.1000000000000001E-42</v>
      </c>
      <c r="W1473" s="5">
        <v>0.75519999999999998</v>
      </c>
      <c r="X1473" s="5">
        <v>2.24E-2</v>
      </c>
      <c r="Y1473" s="13">
        <v>2.5999999999999998E-249</v>
      </c>
      <c r="Z1473" s="36">
        <v>3</v>
      </c>
      <c r="AA1473" s="78" t="s">
        <v>17714</v>
      </c>
      <c r="AB1473" s="36" t="s">
        <v>8781</v>
      </c>
      <c r="AC1473" s="80" t="s">
        <v>13238</v>
      </c>
      <c r="AD1473" s="80" t="s">
        <v>13238</v>
      </c>
      <c r="AE1473" s="80" t="s">
        <v>13238</v>
      </c>
    </row>
    <row r="1474" spans="1:31" ht="15.95" customHeight="1">
      <c r="A1474" s="25" t="s">
        <v>8684</v>
      </c>
      <c r="B1474" s="2" t="s">
        <v>5959</v>
      </c>
      <c r="C1474" s="7" t="s">
        <v>5960</v>
      </c>
      <c r="D1474" s="7" t="s">
        <v>5962</v>
      </c>
      <c r="E1474" s="2" t="s">
        <v>5961</v>
      </c>
      <c r="F1474" s="192" t="s">
        <v>5942</v>
      </c>
      <c r="G1474" s="25">
        <v>19</v>
      </c>
      <c r="H1474" s="127">
        <v>45448465</v>
      </c>
      <c r="I1474" s="127">
        <v>44440529</v>
      </c>
      <c r="J1474" s="127">
        <v>46524714</v>
      </c>
      <c r="K1474" s="34" t="s">
        <v>22</v>
      </c>
      <c r="L1474" s="25" t="s">
        <v>10</v>
      </c>
      <c r="M1474" s="57">
        <v>0.34696100000000002</v>
      </c>
      <c r="N1474" s="62">
        <v>0.99333000000000005</v>
      </c>
      <c r="O1474" s="67" t="s">
        <v>76</v>
      </c>
      <c r="P1474" s="31" t="s">
        <v>5947</v>
      </c>
      <c r="Q1474" s="5">
        <v>0.44240299999999999</v>
      </c>
      <c r="R1474" s="5">
        <v>2.8424899999999999E-2</v>
      </c>
      <c r="S1474" s="13">
        <v>3.5E-52</v>
      </c>
      <c r="T1474" s="5">
        <v>0.33973199999999998</v>
      </c>
      <c r="U1474" s="5">
        <v>5.1888999999999998E-2</v>
      </c>
      <c r="V1474" s="13">
        <v>1E-10</v>
      </c>
      <c r="W1474" s="5">
        <v>0.41870000000000002</v>
      </c>
      <c r="X1474" s="5">
        <v>2.4899999999999999E-2</v>
      </c>
      <c r="Y1474" s="13">
        <v>2.6000000000000001E-63</v>
      </c>
      <c r="Z1474" s="36">
        <v>1</v>
      </c>
      <c r="AA1474" s="36" t="s">
        <v>17714</v>
      </c>
      <c r="AB1474" s="36" t="s">
        <v>8781</v>
      </c>
      <c r="AC1474" s="80" t="s">
        <v>13238</v>
      </c>
      <c r="AD1474" s="80" t="s">
        <v>13238</v>
      </c>
      <c r="AE1474" s="80" t="s">
        <v>13238</v>
      </c>
    </row>
    <row r="1475" spans="1:31" ht="15.95" customHeight="1">
      <c r="A1475" s="25" t="s">
        <v>8684</v>
      </c>
      <c r="B1475" s="2" t="s">
        <v>1584</v>
      </c>
      <c r="C1475" s="7" t="s">
        <v>1585</v>
      </c>
      <c r="D1475" s="7" t="s">
        <v>1587</v>
      </c>
      <c r="E1475" s="2" t="s">
        <v>1586</v>
      </c>
      <c r="F1475" s="192" t="s">
        <v>5942</v>
      </c>
      <c r="G1475" s="25">
        <v>19</v>
      </c>
      <c r="H1475" s="127">
        <v>45448465</v>
      </c>
      <c r="I1475" s="127">
        <v>44442349</v>
      </c>
      <c r="J1475" s="127">
        <v>46504349</v>
      </c>
      <c r="K1475" s="34" t="s">
        <v>22</v>
      </c>
      <c r="L1475" s="25" t="s">
        <v>10</v>
      </c>
      <c r="M1475" s="57">
        <v>0.34696100000000002</v>
      </c>
      <c r="N1475" s="62">
        <v>0.99333000000000005</v>
      </c>
      <c r="O1475" s="67" t="s">
        <v>76</v>
      </c>
      <c r="P1475" s="31" t="s">
        <v>5947</v>
      </c>
      <c r="Q1475" s="5">
        <v>0.24187400000000001</v>
      </c>
      <c r="R1475" s="5">
        <v>2.9382399999999999E-2</v>
      </c>
      <c r="S1475" s="13">
        <v>2.8999999999999998E-16</v>
      </c>
      <c r="T1475" s="5">
        <v>0.12531400000000001</v>
      </c>
      <c r="U1475" s="5">
        <v>5.3050600000000003E-2</v>
      </c>
      <c r="V1475" s="13">
        <v>1.7999999999999999E-2</v>
      </c>
      <c r="W1475" s="5">
        <v>0.2145</v>
      </c>
      <c r="X1475" s="5">
        <v>2.5700000000000001E-2</v>
      </c>
      <c r="Y1475" s="13">
        <v>7.0999999999999995E-17</v>
      </c>
      <c r="Z1475" s="36">
        <v>1</v>
      </c>
      <c r="AA1475" s="78" t="s">
        <v>17714</v>
      </c>
      <c r="AB1475" s="36" t="s">
        <v>8781</v>
      </c>
      <c r="AC1475" s="80" t="s">
        <v>13238</v>
      </c>
      <c r="AD1475" s="80" t="s">
        <v>13238</v>
      </c>
      <c r="AE1475" s="80" t="s">
        <v>13238</v>
      </c>
    </row>
    <row r="1476" spans="1:31" ht="15.95" customHeight="1">
      <c r="A1476" s="25" t="s">
        <v>8684</v>
      </c>
      <c r="B1476" s="2" t="s">
        <v>5963</v>
      </c>
      <c r="C1476" s="7" t="s">
        <v>5964</v>
      </c>
      <c r="D1476" s="7" t="s">
        <v>5966</v>
      </c>
      <c r="E1476" s="2" t="s">
        <v>5965</v>
      </c>
      <c r="F1476" s="192" t="s">
        <v>5942</v>
      </c>
      <c r="G1476" s="25">
        <v>19</v>
      </c>
      <c r="H1476" s="127">
        <v>45448465</v>
      </c>
      <c r="I1476" s="127">
        <v>44430280</v>
      </c>
      <c r="J1476" s="127">
        <v>46530552</v>
      </c>
      <c r="K1476" s="34" t="s">
        <v>22</v>
      </c>
      <c r="L1476" s="25" t="s">
        <v>10</v>
      </c>
      <c r="M1476" s="57">
        <v>0.34696100000000002</v>
      </c>
      <c r="N1476" s="62">
        <v>0.99333000000000005</v>
      </c>
      <c r="O1476" s="67" t="s">
        <v>76</v>
      </c>
      <c r="P1476" s="31" t="s">
        <v>5947</v>
      </c>
      <c r="Q1476" s="5">
        <v>0.52626600000000001</v>
      </c>
      <c r="R1476" s="5">
        <v>2.7842499999999999E-2</v>
      </c>
      <c r="S1476" s="13">
        <v>1.5E-74</v>
      </c>
      <c r="T1476" s="5">
        <v>0.38449899999999998</v>
      </c>
      <c r="U1476" s="5">
        <v>5.1505599999999999E-2</v>
      </c>
      <c r="V1476" s="13">
        <v>2.0999999999999999E-13</v>
      </c>
      <c r="W1476" s="5">
        <v>0.49419999999999997</v>
      </c>
      <c r="X1476" s="5">
        <v>2.4500000000000001E-2</v>
      </c>
      <c r="Y1476" s="13">
        <v>1.5000000000000001E-90</v>
      </c>
      <c r="Z1476" s="36">
        <v>3</v>
      </c>
      <c r="AA1476" s="36" t="s">
        <v>17714</v>
      </c>
      <c r="AB1476" s="36" t="s">
        <v>8781</v>
      </c>
      <c r="AC1476" s="80" t="s">
        <v>13238</v>
      </c>
      <c r="AD1476" s="80" t="s">
        <v>13238</v>
      </c>
      <c r="AE1476" s="80" t="s">
        <v>13238</v>
      </c>
    </row>
    <row r="1477" spans="1:31" ht="15.95" customHeight="1">
      <c r="A1477" s="25" t="s">
        <v>8684</v>
      </c>
      <c r="B1477" s="2" t="s">
        <v>5967</v>
      </c>
      <c r="C1477" s="7" t="s">
        <v>5968</v>
      </c>
      <c r="D1477" s="7" t="s">
        <v>5970</v>
      </c>
      <c r="E1477" s="2" t="s">
        <v>5969</v>
      </c>
      <c r="F1477" s="192" t="s">
        <v>5942</v>
      </c>
      <c r="G1477" s="25">
        <v>19</v>
      </c>
      <c r="H1477" s="127">
        <v>45448465</v>
      </c>
      <c r="I1477" s="127">
        <v>44401868</v>
      </c>
      <c r="J1477" s="127">
        <v>46675180</v>
      </c>
      <c r="K1477" s="34" t="s">
        <v>22</v>
      </c>
      <c r="L1477" s="25" t="s">
        <v>10</v>
      </c>
      <c r="M1477" s="57">
        <v>0.34696100000000002</v>
      </c>
      <c r="N1477" s="62">
        <v>0.99333000000000005</v>
      </c>
      <c r="O1477" s="67" t="s">
        <v>76</v>
      </c>
      <c r="P1477" s="31" t="s">
        <v>5947</v>
      </c>
      <c r="Q1477" s="5">
        <v>0.89729000000000003</v>
      </c>
      <c r="R1477" s="5">
        <v>2.3709600000000001E-2</v>
      </c>
      <c r="S1477" s="13">
        <v>8.6000000000000007E-248</v>
      </c>
      <c r="T1477" s="5">
        <v>0.75569299999999995</v>
      </c>
      <c r="U1477" s="5">
        <v>4.62107E-2</v>
      </c>
      <c r="V1477" s="13">
        <v>3.0999999999999999E-52</v>
      </c>
      <c r="W1477" s="5">
        <v>0.86780000000000002</v>
      </c>
      <c r="X1477" s="5">
        <v>2.1100000000000001E-2</v>
      </c>
      <c r="Y1477" s="13" t="s">
        <v>5971</v>
      </c>
      <c r="Z1477" s="36">
        <v>2</v>
      </c>
      <c r="AA1477" s="78" t="s">
        <v>17714</v>
      </c>
      <c r="AB1477" s="36" t="s">
        <v>8781</v>
      </c>
      <c r="AC1477" s="80" t="s">
        <v>13238</v>
      </c>
      <c r="AD1477" s="80" t="s">
        <v>13238</v>
      </c>
      <c r="AE1477" s="80" t="s">
        <v>13238</v>
      </c>
    </row>
    <row r="1478" spans="1:31" ht="15.95" customHeight="1">
      <c r="A1478" s="25" t="s">
        <v>8684</v>
      </c>
      <c r="B1478" s="2" t="s">
        <v>803</v>
      </c>
      <c r="C1478" s="7" t="s">
        <v>804</v>
      </c>
      <c r="D1478" s="7" t="s">
        <v>806</v>
      </c>
      <c r="E1478" s="2" t="s">
        <v>805</v>
      </c>
      <c r="F1478" s="192" t="s">
        <v>5942</v>
      </c>
      <c r="G1478" s="25">
        <v>19</v>
      </c>
      <c r="H1478" s="127">
        <v>45448465</v>
      </c>
      <c r="I1478" s="127">
        <v>44440529</v>
      </c>
      <c r="J1478" s="127">
        <v>46504349</v>
      </c>
      <c r="K1478" s="34" t="s">
        <v>22</v>
      </c>
      <c r="L1478" s="25" t="s">
        <v>10</v>
      </c>
      <c r="M1478" s="57">
        <v>0.34696100000000002</v>
      </c>
      <c r="N1478" s="62">
        <v>0.99333000000000005</v>
      </c>
      <c r="O1478" s="67" t="s">
        <v>76</v>
      </c>
      <c r="P1478" s="31" t="s">
        <v>5947</v>
      </c>
      <c r="Q1478" s="5">
        <v>0.28489799999999998</v>
      </c>
      <c r="R1478" s="5">
        <v>2.92264E-2</v>
      </c>
      <c r="S1478" s="13">
        <v>4.7000000000000003E-22</v>
      </c>
      <c r="T1478" s="5">
        <v>0.17873900000000001</v>
      </c>
      <c r="U1478" s="5">
        <v>5.2863100000000003E-2</v>
      </c>
      <c r="V1478" s="13">
        <v>7.6000000000000004E-4</v>
      </c>
      <c r="W1478" s="5">
        <v>0.26</v>
      </c>
      <c r="X1478" s="5">
        <v>2.5600000000000001E-2</v>
      </c>
      <c r="Y1478" s="13">
        <v>2.8000000000000002E-24</v>
      </c>
      <c r="Z1478" s="36">
        <v>1</v>
      </c>
      <c r="AA1478" s="36" t="s">
        <v>17714</v>
      </c>
      <c r="AB1478" s="36" t="s">
        <v>8781</v>
      </c>
      <c r="AC1478" s="80" t="s">
        <v>13238</v>
      </c>
      <c r="AD1478" s="80" t="s">
        <v>13238</v>
      </c>
      <c r="AE1478" s="80" t="s">
        <v>13238</v>
      </c>
    </row>
    <row r="1479" spans="1:31" ht="15.95" customHeight="1">
      <c r="A1479" s="25" t="s">
        <v>8685</v>
      </c>
      <c r="B1479" s="2" t="s">
        <v>1580</v>
      </c>
      <c r="C1479" s="7" t="s">
        <v>1581</v>
      </c>
      <c r="D1479" s="7" t="s">
        <v>1583</v>
      </c>
      <c r="E1479" s="2" t="s">
        <v>1582</v>
      </c>
      <c r="F1479" s="192" t="s">
        <v>5972</v>
      </c>
      <c r="G1479" s="25">
        <v>19</v>
      </c>
      <c r="H1479" s="127">
        <v>45452812</v>
      </c>
      <c r="I1479" s="127">
        <v>44414451</v>
      </c>
      <c r="J1479" s="127">
        <v>46524862</v>
      </c>
      <c r="K1479" s="34" t="s">
        <v>10</v>
      </c>
      <c r="L1479" s="25" t="s">
        <v>13</v>
      </c>
      <c r="M1479" s="57">
        <v>0.26122299999999998</v>
      </c>
      <c r="N1479" s="62">
        <v>0.98533999999999999</v>
      </c>
      <c r="O1479" s="67" t="s">
        <v>76</v>
      </c>
      <c r="P1479" s="31" t="s">
        <v>5947</v>
      </c>
      <c r="Q1479" s="5">
        <v>-0.48929299999999998</v>
      </c>
      <c r="R1479" s="5">
        <v>3.1218900000000001E-2</v>
      </c>
      <c r="S1479" s="13">
        <v>7.3000000000000002E-53</v>
      </c>
      <c r="T1479" s="5">
        <v>-0.48880600000000002</v>
      </c>
      <c r="U1479" s="5">
        <v>5.5942600000000002E-2</v>
      </c>
      <c r="V1479" s="13">
        <v>1.3E-17</v>
      </c>
      <c r="W1479" s="5">
        <v>-0.48920000000000002</v>
      </c>
      <c r="X1479" s="5">
        <v>2.7300000000000001E-2</v>
      </c>
      <c r="Y1479" s="13">
        <v>5.4000000000000003E-72</v>
      </c>
      <c r="Z1479" s="36">
        <v>2</v>
      </c>
      <c r="AA1479" s="78" t="s">
        <v>17714</v>
      </c>
      <c r="AB1479" s="36" t="s">
        <v>8781</v>
      </c>
      <c r="AC1479" s="80" t="s">
        <v>13238</v>
      </c>
      <c r="AD1479" s="80" t="s">
        <v>13238</v>
      </c>
      <c r="AE1479" s="80" t="s">
        <v>13238</v>
      </c>
    </row>
    <row r="1480" spans="1:31">
      <c r="A1480" s="25" t="s">
        <v>8686</v>
      </c>
      <c r="B1480" s="2" t="s">
        <v>5974</v>
      </c>
      <c r="C1480" s="7" t="s">
        <v>5975</v>
      </c>
      <c r="D1480" s="7" t="s">
        <v>5977</v>
      </c>
      <c r="E1480" s="2" t="s">
        <v>5976</v>
      </c>
      <c r="F1480" s="192" t="s">
        <v>5973</v>
      </c>
      <c r="G1480" s="25">
        <v>19</v>
      </c>
      <c r="H1480" s="127">
        <v>45821183</v>
      </c>
      <c r="I1480" s="127">
        <v>44737149</v>
      </c>
      <c r="J1480" s="127">
        <v>46888808</v>
      </c>
      <c r="K1480" s="34" t="s">
        <v>13</v>
      </c>
      <c r="L1480" s="25" t="s">
        <v>10</v>
      </c>
      <c r="M1480" s="57">
        <v>2.1509E-2</v>
      </c>
      <c r="N1480" s="62">
        <v>0.98043000000000002</v>
      </c>
      <c r="O1480" s="67" t="s">
        <v>19</v>
      </c>
      <c r="P1480" s="31" t="s">
        <v>5978</v>
      </c>
      <c r="Q1480" s="5">
        <v>-0.700241</v>
      </c>
      <c r="R1480" s="5">
        <v>9.4961699999999996E-2</v>
      </c>
      <c r="S1480" s="13">
        <v>2.2E-13</v>
      </c>
      <c r="T1480" s="5">
        <v>-0.59791000000000005</v>
      </c>
      <c r="U1480" s="5">
        <v>0.18457299999999999</v>
      </c>
      <c r="V1480" s="13">
        <v>1.1999999999999999E-3</v>
      </c>
      <c r="W1480" s="5">
        <v>-0.67879999999999996</v>
      </c>
      <c r="X1480" s="5">
        <v>8.4400000000000003E-2</v>
      </c>
      <c r="Y1480" s="13">
        <v>9.1E-16</v>
      </c>
      <c r="Z1480" s="36">
        <v>1</v>
      </c>
      <c r="AA1480" s="36" t="s">
        <v>17714</v>
      </c>
      <c r="AB1480" s="36" t="s">
        <v>8781</v>
      </c>
      <c r="AC1480" s="80">
        <v>0</v>
      </c>
      <c r="AD1480" s="80">
        <v>0</v>
      </c>
      <c r="AE1480" s="80">
        <v>0</v>
      </c>
    </row>
    <row r="1481" spans="1:31">
      <c r="A1481" s="25" t="s">
        <v>8687</v>
      </c>
      <c r="B1481" s="2" t="s">
        <v>5980</v>
      </c>
      <c r="C1481" s="7" t="s">
        <v>5981</v>
      </c>
      <c r="D1481" s="7" t="s">
        <v>5983</v>
      </c>
      <c r="E1481" s="2" t="s">
        <v>5982</v>
      </c>
      <c r="F1481" s="192" t="s">
        <v>5979</v>
      </c>
      <c r="G1481" s="25">
        <v>19</v>
      </c>
      <c r="H1481" s="127">
        <v>46206262</v>
      </c>
      <c r="I1481" s="127">
        <v>45175445</v>
      </c>
      <c r="J1481" s="127">
        <v>47217026</v>
      </c>
      <c r="K1481" s="34" t="s">
        <v>14</v>
      </c>
      <c r="L1481" s="25" t="s">
        <v>22</v>
      </c>
      <c r="M1481" s="57">
        <v>0.327901</v>
      </c>
      <c r="N1481" s="62">
        <v>0.97353000000000001</v>
      </c>
      <c r="O1481" s="67" t="s">
        <v>19</v>
      </c>
      <c r="P1481" s="31" t="s">
        <v>5981</v>
      </c>
      <c r="Q1481" s="5">
        <v>-0.29705500000000001</v>
      </c>
      <c r="R1481" s="5">
        <v>3.0182799999999999E-2</v>
      </c>
      <c r="S1481" s="13">
        <v>1.9000000000000001E-22</v>
      </c>
      <c r="T1481" s="5">
        <v>-0.26239099999999999</v>
      </c>
      <c r="U1481" s="5">
        <v>5.1260300000000002E-2</v>
      </c>
      <c r="V1481" s="13">
        <v>3.8000000000000001E-7</v>
      </c>
      <c r="W1481" s="5">
        <v>-0.28810000000000002</v>
      </c>
      <c r="X1481" s="5">
        <v>2.5999999999999999E-2</v>
      </c>
      <c r="Y1481" s="13">
        <v>1.5999999999999999E-28</v>
      </c>
      <c r="Z1481" s="36">
        <v>1</v>
      </c>
      <c r="AA1481" s="78" t="s">
        <v>17714</v>
      </c>
      <c r="AB1481" s="36" t="s">
        <v>8781</v>
      </c>
      <c r="AC1481" s="80">
        <v>0</v>
      </c>
      <c r="AD1481" s="80">
        <v>1</v>
      </c>
      <c r="AE1481" s="80">
        <v>0</v>
      </c>
    </row>
    <row r="1482" spans="1:31">
      <c r="A1482" s="25" t="s">
        <v>8688</v>
      </c>
      <c r="B1482" s="2" t="s">
        <v>5985</v>
      </c>
      <c r="C1482" s="7" t="s">
        <v>5986</v>
      </c>
      <c r="D1482" s="7" t="s">
        <v>5988</v>
      </c>
      <c r="E1482" s="2" t="s">
        <v>5987</v>
      </c>
      <c r="F1482" s="192" t="s">
        <v>5984</v>
      </c>
      <c r="G1482" s="25">
        <v>19</v>
      </c>
      <c r="H1482" s="127">
        <v>46530389</v>
      </c>
      <c r="I1482" s="127">
        <v>45524296</v>
      </c>
      <c r="J1482" s="127">
        <v>47538325</v>
      </c>
      <c r="K1482" s="34" t="s">
        <v>13</v>
      </c>
      <c r="L1482" s="25" t="s">
        <v>10</v>
      </c>
      <c r="M1482" s="57">
        <v>0.33338099999999998</v>
      </c>
      <c r="N1482" s="62">
        <v>0.98797000000000001</v>
      </c>
      <c r="O1482" s="67" t="s">
        <v>19</v>
      </c>
      <c r="P1482" s="31" t="s">
        <v>5989</v>
      </c>
      <c r="Q1482" s="5">
        <v>-0.21912300000000001</v>
      </c>
      <c r="R1482" s="5">
        <v>2.9718700000000001E-2</v>
      </c>
      <c r="S1482" s="13">
        <v>2.2999999999999998E-13</v>
      </c>
      <c r="T1482" s="5">
        <v>-0.20971100000000001</v>
      </c>
      <c r="U1482" s="5">
        <v>5.2495199999999999E-2</v>
      </c>
      <c r="V1482" s="13">
        <v>7.1000000000000005E-5</v>
      </c>
      <c r="W1482" s="5">
        <v>-0.21679999999999999</v>
      </c>
      <c r="X1482" s="5">
        <v>2.5899999999999999E-2</v>
      </c>
      <c r="Y1482" s="13">
        <v>5.1000000000000003E-17</v>
      </c>
      <c r="Z1482" s="36">
        <v>1</v>
      </c>
      <c r="AA1482" s="36" t="s">
        <v>17714</v>
      </c>
      <c r="AB1482" s="36" t="s">
        <v>17713</v>
      </c>
      <c r="AC1482" s="80">
        <v>1</v>
      </c>
      <c r="AD1482" s="80" t="s">
        <v>17715</v>
      </c>
      <c r="AE1482" s="80">
        <v>1</v>
      </c>
    </row>
    <row r="1483" spans="1:31" ht="15.95" customHeight="1">
      <c r="A1483" s="25" t="s">
        <v>8689</v>
      </c>
      <c r="B1483" s="2" t="s">
        <v>3404</v>
      </c>
      <c r="C1483" s="7" t="s">
        <v>3405</v>
      </c>
      <c r="D1483" s="7" t="s">
        <v>3407</v>
      </c>
      <c r="E1483" s="2" t="s">
        <v>3406</v>
      </c>
      <c r="F1483" s="192" t="s">
        <v>5990</v>
      </c>
      <c r="G1483" s="25">
        <v>19</v>
      </c>
      <c r="H1483" s="127">
        <v>49203829</v>
      </c>
      <c r="I1483" s="127">
        <v>48203829</v>
      </c>
      <c r="J1483" s="127">
        <v>50232226</v>
      </c>
      <c r="K1483" s="34" t="s">
        <v>10</v>
      </c>
      <c r="L1483" s="25" t="s">
        <v>13</v>
      </c>
      <c r="M1483" s="57">
        <v>0.48491400000000001</v>
      </c>
      <c r="N1483" s="62">
        <v>0.91520999999999997</v>
      </c>
      <c r="O1483" s="67" t="s">
        <v>76</v>
      </c>
      <c r="P1483" s="31" t="s">
        <v>5991</v>
      </c>
      <c r="Q1483" s="5">
        <v>-0.17879500000000001</v>
      </c>
      <c r="R1483" s="5">
        <v>2.9400900000000001E-2</v>
      </c>
      <c r="S1483" s="13">
        <v>1.3999999999999999E-9</v>
      </c>
      <c r="T1483" s="5">
        <v>-0.257438</v>
      </c>
      <c r="U1483" s="5">
        <v>5.0597200000000002E-2</v>
      </c>
      <c r="V1483" s="13">
        <v>4.4999999999999998E-7</v>
      </c>
      <c r="W1483" s="5">
        <v>-0.1986</v>
      </c>
      <c r="X1483" s="5">
        <v>2.5399999999999999E-2</v>
      </c>
      <c r="Y1483" s="13">
        <v>5.5000000000000002E-15</v>
      </c>
      <c r="Z1483" s="36">
        <v>1</v>
      </c>
      <c r="AA1483" s="78" t="s">
        <v>17714</v>
      </c>
      <c r="AB1483" s="36" t="s">
        <v>17713</v>
      </c>
      <c r="AC1483" s="80" t="s">
        <v>13238</v>
      </c>
      <c r="AD1483" s="80" t="s">
        <v>13238</v>
      </c>
      <c r="AE1483" s="80" t="s">
        <v>13238</v>
      </c>
    </row>
    <row r="1484" spans="1:31" ht="15.95" customHeight="1">
      <c r="A1484" s="25" t="s">
        <v>8689</v>
      </c>
      <c r="B1484" s="2" t="s">
        <v>3421</v>
      </c>
      <c r="C1484" s="7" t="s">
        <v>3422</v>
      </c>
      <c r="D1484" s="7" t="s">
        <v>3424</v>
      </c>
      <c r="E1484" s="2" t="s">
        <v>3423</v>
      </c>
      <c r="F1484" s="192" t="s">
        <v>5992</v>
      </c>
      <c r="G1484" s="25">
        <v>19</v>
      </c>
      <c r="H1484" s="127">
        <v>49206108</v>
      </c>
      <c r="I1484" s="127">
        <v>48103447</v>
      </c>
      <c r="J1484" s="127">
        <v>50236102</v>
      </c>
      <c r="K1484" s="34" t="s">
        <v>22</v>
      </c>
      <c r="L1484" s="25" t="s">
        <v>13</v>
      </c>
      <c r="M1484" s="57">
        <v>0.50692999999999999</v>
      </c>
      <c r="N1484" s="62">
        <v>0.99909999999999999</v>
      </c>
      <c r="O1484" s="67" t="s">
        <v>76</v>
      </c>
      <c r="P1484" s="31" t="s">
        <v>5991</v>
      </c>
      <c r="Q1484" s="5">
        <v>-0.16877600000000001</v>
      </c>
      <c r="R1484" s="5">
        <v>2.8063600000000001E-2</v>
      </c>
      <c r="S1484" s="13">
        <v>2.1000000000000002E-9</v>
      </c>
      <c r="T1484" s="5">
        <v>-0.27232499999999998</v>
      </c>
      <c r="U1484" s="5">
        <v>4.8333399999999999E-2</v>
      </c>
      <c r="V1484" s="13">
        <v>2.4E-8</v>
      </c>
      <c r="W1484" s="5">
        <v>-0.19489999999999999</v>
      </c>
      <c r="X1484" s="5">
        <v>2.4299999999999999E-2</v>
      </c>
      <c r="Y1484" s="13">
        <v>9.7999999999999995E-16</v>
      </c>
      <c r="Z1484" s="36">
        <v>1</v>
      </c>
      <c r="AA1484" s="36" t="s">
        <v>17714</v>
      </c>
      <c r="AB1484" s="36" t="s">
        <v>8781</v>
      </c>
      <c r="AC1484" s="80" t="s">
        <v>13238</v>
      </c>
      <c r="AD1484" s="80" t="s">
        <v>13238</v>
      </c>
      <c r="AE1484" s="80" t="s">
        <v>13238</v>
      </c>
    </row>
    <row r="1485" spans="1:31" ht="15.95" customHeight="1">
      <c r="A1485" s="25" t="s">
        <v>8689</v>
      </c>
      <c r="B1485" s="2" t="s">
        <v>3430</v>
      </c>
      <c r="C1485" s="7" t="s">
        <v>3431</v>
      </c>
      <c r="D1485" s="7" t="s">
        <v>3433</v>
      </c>
      <c r="E1485" s="2" t="s">
        <v>3432</v>
      </c>
      <c r="F1485" s="192" t="s">
        <v>5992</v>
      </c>
      <c r="G1485" s="25">
        <v>19</v>
      </c>
      <c r="H1485" s="127">
        <v>49206108</v>
      </c>
      <c r="I1485" s="127">
        <v>48103447</v>
      </c>
      <c r="J1485" s="127">
        <v>50259529</v>
      </c>
      <c r="K1485" s="34" t="s">
        <v>22</v>
      </c>
      <c r="L1485" s="25" t="s">
        <v>13</v>
      </c>
      <c r="M1485" s="57">
        <v>0.50692999999999999</v>
      </c>
      <c r="N1485" s="62">
        <v>0.99909999999999999</v>
      </c>
      <c r="O1485" s="67" t="s">
        <v>76</v>
      </c>
      <c r="P1485" s="31" t="s">
        <v>5991</v>
      </c>
      <c r="Q1485" s="5">
        <v>-0.22727900000000001</v>
      </c>
      <c r="R1485" s="5">
        <v>2.7896600000000001E-2</v>
      </c>
      <c r="S1485" s="13">
        <v>5.7999999999999996E-16</v>
      </c>
      <c r="T1485" s="5">
        <v>-0.15723300000000001</v>
      </c>
      <c r="U1485" s="5">
        <v>4.8954699999999997E-2</v>
      </c>
      <c r="V1485" s="13">
        <v>1.4E-3</v>
      </c>
      <c r="W1485" s="5">
        <v>-0.21010000000000001</v>
      </c>
      <c r="X1485" s="5">
        <v>2.4199999999999999E-2</v>
      </c>
      <c r="Y1485" s="13">
        <v>4.3999999999999997E-18</v>
      </c>
      <c r="Z1485" s="36">
        <v>1</v>
      </c>
      <c r="AA1485" s="78" t="s">
        <v>17714</v>
      </c>
      <c r="AB1485" s="36" t="s">
        <v>8781</v>
      </c>
      <c r="AC1485" s="80" t="s">
        <v>13238</v>
      </c>
      <c r="AD1485" s="80" t="s">
        <v>13238</v>
      </c>
      <c r="AE1485" s="80" t="s">
        <v>13238</v>
      </c>
    </row>
    <row r="1486" spans="1:31" ht="15.95" customHeight="1">
      <c r="A1486" s="25" t="s">
        <v>8689</v>
      </c>
      <c r="B1486" s="2" t="s">
        <v>5637</v>
      </c>
      <c r="C1486" s="7" t="s">
        <v>5638</v>
      </c>
      <c r="D1486" s="7" t="s">
        <v>5640</v>
      </c>
      <c r="E1486" s="2" t="s">
        <v>5639</v>
      </c>
      <c r="F1486" s="192" t="s">
        <v>5992</v>
      </c>
      <c r="G1486" s="25">
        <v>19</v>
      </c>
      <c r="H1486" s="127">
        <v>49206108</v>
      </c>
      <c r="I1486" s="127">
        <v>48203829</v>
      </c>
      <c r="J1486" s="127">
        <v>50232226</v>
      </c>
      <c r="K1486" s="34" t="s">
        <v>22</v>
      </c>
      <c r="L1486" s="25" t="s">
        <v>13</v>
      </c>
      <c r="M1486" s="57">
        <v>0.50692999999999999</v>
      </c>
      <c r="N1486" s="62">
        <v>0.99909999999999999</v>
      </c>
      <c r="O1486" s="67" t="s">
        <v>76</v>
      </c>
      <c r="P1486" s="31" t="s">
        <v>5991</v>
      </c>
      <c r="Q1486" s="5">
        <v>-0.180118</v>
      </c>
      <c r="R1486" s="5">
        <v>2.80352E-2</v>
      </c>
      <c r="S1486" s="13">
        <v>1.5999999999999999E-10</v>
      </c>
      <c r="T1486" s="5">
        <v>-0.25678699999999999</v>
      </c>
      <c r="U1486" s="5">
        <v>4.8437300000000003E-2</v>
      </c>
      <c r="V1486" s="13">
        <v>1.4999999999999999E-7</v>
      </c>
      <c r="W1486" s="5">
        <v>-0.19939999999999999</v>
      </c>
      <c r="X1486" s="5">
        <v>2.4299999999999999E-2</v>
      </c>
      <c r="Y1486" s="13">
        <v>2.1000000000000001E-16</v>
      </c>
      <c r="Z1486" s="36">
        <v>1</v>
      </c>
      <c r="AA1486" s="36" t="s">
        <v>17714</v>
      </c>
      <c r="AB1486" s="36" t="s">
        <v>8781</v>
      </c>
      <c r="AC1486" s="80" t="s">
        <v>13238</v>
      </c>
      <c r="AD1486" s="80" t="s">
        <v>13238</v>
      </c>
      <c r="AE1486" s="80" t="s">
        <v>13238</v>
      </c>
    </row>
    <row r="1487" spans="1:31" ht="15.95" customHeight="1">
      <c r="A1487" s="25" t="s">
        <v>8689</v>
      </c>
      <c r="B1487" s="2" t="s">
        <v>5580</v>
      </c>
      <c r="C1487" s="7" t="s">
        <v>5581</v>
      </c>
      <c r="D1487" s="7" t="s">
        <v>5583</v>
      </c>
      <c r="E1487" s="2" t="s">
        <v>5582</v>
      </c>
      <c r="F1487" s="192" t="s">
        <v>5993</v>
      </c>
      <c r="G1487" s="25">
        <v>19</v>
      </c>
      <c r="H1487" s="127">
        <v>49206172</v>
      </c>
      <c r="I1487" s="127">
        <v>48168942</v>
      </c>
      <c r="J1487" s="127">
        <v>50232226</v>
      </c>
      <c r="K1487" s="34" t="s">
        <v>10</v>
      </c>
      <c r="L1487" s="25" t="s">
        <v>13</v>
      </c>
      <c r="M1487" s="57">
        <v>0.50721700000000003</v>
      </c>
      <c r="N1487" s="62">
        <v>0.99973999999999996</v>
      </c>
      <c r="O1487" s="67" t="s">
        <v>76</v>
      </c>
      <c r="P1487" s="31" t="s">
        <v>5991</v>
      </c>
      <c r="Q1487" s="5">
        <v>-0.20247100000000001</v>
      </c>
      <c r="R1487" s="5">
        <v>2.79901E-2</v>
      </c>
      <c r="S1487" s="13">
        <v>6.1999999999999998E-13</v>
      </c>
      <c r="T1487" s="5">
        <v>-0.27764800000000001</v>
      </c>
      <c r="U1487" s="5">
        <v>4.8335299999999998E-2</v>
      </c>
      <c r="V1487" s="13">
        <v>1.3000000000000001E-8</v>
      </c>
      <c r="W1487" s="5">
        <v>-0.2213</v>
      </c>
      <c r="X1487" s="5">
        <v>2.4199999999999999E-2</v>
      </c>
      <c r="Y1487" s="13">
        <v>6.2999999999999997E-20</v>
      </c>
      <c r="Z1487" s="36">
        <v>1</v>
      </c>
      <c r="AA1487" s="78" t="s">
        <v>17714</v>
      </c>
      <c r="AB1487" s="36" t="s">
        <v>8781</v>
      </c>
      <c r="AC1487" s="80" t="s">
        <v>13238</v>
      </c>
      <c r="AD1487" s="80" t="s">
        <v>13238</v>
      </c>
      <c r="AE1487" s="80" t="s">
        <v>13238</v>
      </c>
    </row>
    <row r="1488" spans="1:31" ht="15.95" customHeight="1">
      <c r="A1488" s="25" t="s">
        <v>8689</v>
      </c>
      <c r="B1488" s="2" t="s">
        <v>3804</v>
      </c>
      <c r="C1488" s="7" t="s">
        <v>13887</v>
      </c>
      <c r="D1488" s="7" t="s">
        <v>3806</v>
      </c>
      <c r="E1488" s="2" t="s">
        <v>3805</v>
      </c>
      <c r="F1488" s="192" t="s">
        <v>5994</v>
      </c>
      <c r="G1488" s="25">
        <v>19</v>
      </c>
      <c r="H1488" s="127">
        <v>49206417</v>
      </c>
      <c r="I1488" s="127">
        <v>48114236</v>
      </c>
      <c r="J1488" s="127">
        <v>50259529</v>
      </c>
      <c r="K1488" s="34" t="s">
        <v>22</v>
      </c>
      <c r="L1488" s="25" t="s">
        <v>14</v>
      </c>
      <c r="M1488" s="57">
        <v>0.50718700000000005</v>
      </c>
      <c r="N1488" s="62">
        <v>0.99960000000000004</v>
      </c>
      <c r="O1488" s="67" t="s">
        <v>76</v>
      </c>
      <c r="P1488" s="31" t="s">
        <v>5991</v>
      </c>
      <c r="Q1488" s="5">
        <v>0.23283899999999999</v>
      </c>
      <c r="R1488" s="5">
        <v>2.78902E-2</v>
      </c>
      <c r="S1488" s="13">
        <v>1.1E-16</v>
      </c>
      <c r="T1488" s="5">
        <v>0.222521</v>
      </c>
      <c r="U1488" s="5">
        <v>4.86766E-2</v>
      </c>
      <c r="V1488" s="13">
        <v>5.5999999999999997E-6</v>
      </c>
      <c r="W1488" s="5">
        <v>0.2303</v>
      </c>
      <c r="X1488" s="5">
        <v>2.4199999999999999E-2</v>
      </c>
      <c r="Y1488" s="13">
        <v>1.7999999999999999E-21</v>
      </c>
      <c r="Z1488" s="36">
        <v>1</v>
      </c>
      <c r="AA1488" s="36" t="s">
        <v>17714</v>
      </c>
      <c r="AB1488" s="36" t="s">
        <v>8781</v>
      </c>
      <c r="AC1488" s="80" t="s">
        <v>13238</v>
      </c>
      <c r="AD1488" s="80" t="s">
        <v>13238</v>
      </c>
      <c r="AE1488" s="80" t="s">
        <v>13238</v>
      </c>
    </row>
    <row r="1489" spans="1:31" ht="15.95" customHeight="1">
      <c r="A1489" s="25" t="s">
        <v>8689</v>
      </c>
      <c r="B1489" s="2" t="s">
        <v>5451</v>
      </c>
      <c r="C1489" s="7" t="s">
        <v>5452</v>
      </c>
      <c r="D1489" s="7" t="s">
        <v>5454</v>
      </c>
      <c r="E1489" s="2" t="s">
        <v>5453</v>
      </c>
      <c r="F1489" s="192" t="s">
        <v>5995</v>
      </c>
      <c r="G1489" s="25">
        <v>19</v>
      </c>
      <c r="H1489" s="127">
        <v>49206462</v>
      </c>
      <c r="I1489" s="127">
        <v>48103447</v>
      </c>
      <c r="J1489" s="127">
        <v>50262113</v>
      </c>
      <c r="K1489" s="34" t="s">
        <v>10</v>
      </c>
      <c r="L1489" s="25" t="s">
        <v>13</v>
      </c>
      <c r="M1489" s="57">
        <v>0.50746000000000002</v>
      </c>
      <c r="N1489" s="62">
        <v>0.99941000000000002</v>
      </c>
      <c r="O1489" s="67" t="s">
        <v>76</v>
      </c>
      <c r="P1489" s="31" t="s">
        <v>5991</v>
      </c>
      <c r="Q1489" s="5">
        <v>-0.250583</v>
      </c>
      <c r="R1489" s="5">
        <v>2.7839699999999998E-2</v>
      </c>
      <c r="S1489" s="13">
        <v>4.3000000000000002E-19</v>
      </c>
      <c r="T1489" s="5">
        <v>-0.29379899999999998</v>
      </c>
      <c r="U1489" s="5">
        <v>4.8204700000000003E-2</v>
      </c>
      <c r="V1489" s="13">
        <v>1.6999999999999999E-9</v>
      </c>
      <c r="W1489" s="5">
        <v>-0.26140000000000002</v>
      </c>
      <c r="X1489" s="5">
        <v>2.41E-2</v>
      </c>
      <c r="Y1489" s="13">
        <v>2.1999999999999999E-27</v>
      </c>
      <c r="Z1489" s="36">
        <v>1</v>
      </c>
      <c r="AA1489" s="78" t="s">
        <v>17714</v>
      </c>
      <c r="AB1489" s="36" t="s">
        <v>17713</v>
      </c>
      <c r="AC1489" s="80" t="s">
        <v>13238</v>
      </c>
      <c r="AD1489" s="80" t="s">
        <v>13238</v>
      </c>
      <c r="AE1489" s="80" t="s">
        <v>13238</v>
      </c>
    </row>
    <row r="1490" spans="1:31" ht="15.95" customHeight="1">
      <c r="A1490" s="25" t="s">
        <v>8689</v>
      </c>
      <c r="B1490" s="2" t="s">
        <v>5459</v>
      </c>
      <c r="C1490" s="7" t="s">
        <v>5452</v>
      </c>
      <c r="D1490" s="7" t="s">
        <v>5454</v>
      </c>
      <c r="E1490" s="2" t="s">
        <v>5453</v>
      </c>
      <c r="F1490" s="192" t="s">
        <v>5995</v>
      </c>
      <c r="G1490" s="25">
        <v>19</v>
      </c>
      <c r="H1490" s="127">
        <v>49206462</v>
      </c>
      <c r="I1490" s="127">
        <v>48103447</v>
      </c>
      <c r="J1490" s="127">
        <v>50248730</v>
      </c>
      <c r="K1490" s="34" t="s">
        <v>10</v>
      </c>
      <c r="L1490" s="25" t="s">
        <v>13</v>
      </c>
      <c r="M1490" s="57">
        <v>0.50746000000000002</v>
      </c>
      <c r="N1490" s="62">
        <v>0.99941000000000002</v>
      </c>
      <c r="O1490" s="67" t="s">
        <v>76</v>
      </c>
      <c r="P1490" s="31" t="s">
        <v>5991</v>
      </c>
      <c r="Q1490" s="5">
        <v>-0.215087</v>
      </c>
      <c r="R1490" s="5">
        <v>2.79592E-2</v>
      </c>
      <c r="S1490" s="13">
        <v>2.0999999999999999E-14</v>
      </c>
      <c r="T1490" s="5">
        <v>-0.29166599999999998</v>
      </c>
      <c r="U1490" s="5">
        <v>4.8220499999999999E-2</v>
      </c>
      <c r="V1490" s="13">
        <v>2.1999999999999998E-9</v>
      </c>
      <c r="W1490" s="5">
        <v>-0.2344</v>
      </c>
      <c r="X1490" s="5">
        <v>2.4199999999999999E-2</v>
      </c>
      <c r="Y1490" s="13">
        <v>3.3999999999999998E-22</v>
      </c>
      <c r="Z1490" s="36">
        <v>1</v>
      </c>
      <c r="AA1490" s="36" t="s">
        <v>17714</v>
      </c>
      <c r="AB1490" s="36" t="s">
        <v>8781</v>
      </c>
      <c r="AC1490" s="80" t="s">
        <v>13238</v>
      </c>
      <c r="AD1490" s="80" t="s">
        <v>13238</v>
      </c>
      <c r="AE1490" s="80" t="s">
        <v>13238</v>
      </c>
    </row>
    <row r="1491" spans="1:31" ht="15.95" customHeight="1">
      <c r="A1491" s="25" t="s">
        <v>8689</v>
      </c>
      <c r="B1491" s="2" t="s">
        <v>1399</v>
      </c>
      <c r="C1491" s="7" t="s">
        <v>1400</v>
      </c>
      <c r="D1491" s="7" t="s">
        <v>1402</v>
      </c>
      <c r="E1491" s="2" t="s">
        <v>1401</v>
      </c>
      <c r="F1491" s="192" t="s">
        <v>5996</v>
      </c>
      <c r="G1491" s="25">
        <v>19</v>
      </c>
      <c r="H1491" s="127">
        <v>49206674</v>
      </c>
      <c r="I1491" s="127">
        <v>48093393</v>
      </c>
      <c r="J1491" s="127">
        <v>50277753</v>
      </c>
      <c r="K1491" s="34" t="s">
        <v>14</v>
      </c>
      <c r="L1491" s="25" t="s">
        <v>22</v>
      </c>
      <c r="M1491" s="57">
        <v>0.50711200000000001</v>
      </c>
      <c r="N1491" s="62">
        <v>0.99675999999999998</v>
      </c>
      <c r="O1491" s="67" t="s">
        <v>76</v>
      </c>
      <c r="P1491" s="31" t="s">
        <v>5991</v>
      </c>
      <c r="Q1491" s="5">
        <v>-0.51171500000000003</v>
      </c>
      <c r="R1491" s="5">
        <v>2.6416200000000001E-2</v>
      </c>
      <c r="S1491" s="13">
        <v>5.8000000000000001E-78</v>
      </c>
      <c r="T1491" s="5">
        <v>-0.51367200000000002</v>
      </c>
      <c r="U1491" s="5">
        <v>4.5980800000000002E-2</v>
      </c>
      <c r="V1491" s="13">
        <v>4.5000000000000002E-27</v>
      </c>
      <c r="W1491" s="5">
        <v>-0.51219999999999999</v>
      </c>
      <c r="X1491" s="5">
        <v>2.29E-2</v>
      </c>
      <c r="Y1491" s="13">
        <v>9.2999999999999993E-111</v>
      </c>
      <c r="Z1491" s="36">
        <v>1</v>
      </c>
      <c r="AA1491" s="78" t="s">
        <v>17714</v>
      </c>
      <c r="AB1491" s="36" t="s">
        <v>8781</v>
      </c>
      <c r="AC1491" s="80" t="s">
        <v>13238</v>
      </c>
      <c r="AD1491" s="80" t="s">
        <v>13238</v>
      </c>
      <c r="AE1491" s="80" t="s">
        <v>13238</v>
      </c>
    </row>
    <row r="1492" spans="1:31" ht="15.95" customHeight="1">
      <c r="A1492" s="25" t="s">
        <v>8689</v>
      </c>
      <c r="B1492" s="2" t="s">
        <v>5997</v>
      </c>
      <c r="C1492" s="7" t="s">
        <v>5998</v>
      </c>
      <c r="D1492" s="7" t="s">
        <v>6000</v>
      </c>
      <c r="E1492" s="2" t="s">
        <v>5999</v>
      </c>
      <c r="F1492" s="192" t="s">
        <v>5996</v>
      </c>
      <c r="G1492" s="25">
        <v>19</v>
      </c>
      <c r="H1492" s="127">
        <v>49206674</v>
      </c>
      <c r="I1492" s="127">
        <v>48206108</v>
      </c>
      <c r="J1492" s="127">
        <v>50248730</v>
      </c>
      <c r="K1492" s="34" t="s">
        <v>14</v>
      </c>
      <c r="L1492" s="25" t="s">
        <v>22</v>
      </c>
      <c r="M1492" s="57">
        <v>0.50711200000000001</v>
      </c>
      <c r="N1492" s="62">
        <v>0.99675999999999998</v>
      </c>
      <c r="O1492" s="67" t="s">
        <v>76</v>
      </c>
      <c r="P1492" s="31" t="s">
        <v>5991</v>
      </c>
      <c r="Q1492" s="5">
        <v>-0.195439</v>
      </c>
      <c r="R1492" s="5">
        <v>2.8072E-2</v>
      </c>
      <c r="S1492" s="13">
        <v>4.2999999999999999E-12</v>
      </c>
      <c r="T1492" s="5">
        <v>-0.13161400000000001</v>
      </c>
      <c r="U1492" s="5">
        <v>4.9148999999999998E-2</v>
      </c>
      <c r="V1492" s="13">
        <v>7.6E-3</v>
      </c>
      <c r="W1492" s="5">
        <v>-0.1797</v>
      </c>
      <c r="X1492" s="5">
        <v>2.4400000000000002E-2</v>
      </c>
      <c r="Y1492" s="13">
        <v>1.7000000000000001E-13</v>
      </c>
      <c r="Z1492" s="36">
        <v>1</v>
      </c>
      <c r="AA1492" s="36" t="s">
        <v>17714</v>
      </c>
      <c r="AB1492" s="36" t="s">
        <v>17713</v>
      </c>
      <c r="AC1492" s="80" t="s">
        <v>13238</v>
      </c>
      <c r="AD1492" s="80" t="s">
        <v>13238</v>
      </c>
      <c r="AE1492" s="80" t="s">
        <v>13238</v>
      </c>
    </row>
    <row r="1493" spans="1:31" ht="15.95" customHeight="1">
      <c r="A1493" s="25" t="s">
        <v>8689</v>
      </c>
      <c r="B1493" s="2" t="s">
        <v>3359</v>
      </c>
      <c r="C1493" s="7" t="s">
        <v>3360</v>
      </c>
      <c r="D1493" s="7" t="s">
        <v>3362</v>
      </c>
      <c r="E1493" s="2" t="s">
        <v>3361</v>
      </c>
      <c r="F1493" s="192" t="s">
        <v>5996</v>
      </c>
      <c r="G1493" s="25">
        <v>19</v>
      </c>
      <c r="H1493" s="127">
        <v>49206674</v>
      </c>
      <c r="I1493" s="127">
        <v>48103447</v>
      </c>
      <c r="J1493" s="127">
        <v>50254955</v>
      </c>
      <c r="K1493" s="34" t="s">
        <v>14</v>
      </c>
      <c r="L1493" s="25" t="s">
        <v>22</v>
      </c>
      <c r="M1493" s="57">
        <v>0.50711200000000001</v>
      </c>
      <c r="N1493" s="62">
        <v>0.99675999999999998</v>
      </c>
      <c r="O1493" s="67" t="s">
        <v>76</v>
      </c>
      <c r="P1493" s="31" t="s">
        <v>5991</v>
      </c>
      <c r="Q1493" s="5">
        <v>-0.24459600000000001</v>
      </c>
      <c r="R1493" s="5">
        <v>2.7916099999999999E-2</v>
      </c>
      <c r="S1493" s="13">
        <v>3.4999999999999999E-18</v>
      </c>
      <c r="T1493" s="5">
        <v>-0.33699600000000002</v>
      </c>
      <c r="U1493" s="5">
        <v>4.7937100000000003E-2</v>
      </c>
      <c r="V1493" s="13">
        <v>4.3999999999999998E-12</v>
      </c>
      <c r="W1493" s="5">
        <v>-0.26800000000000002</v>
      </c>
      <c r="X1493" s="5">
        <v>2.41E-2</v>
      </c>
      <c r="Y1493" s="13">
        <v>1.1E-28</v>
      </c>
      <c r="Z1493" s="36">
        <v>1</v>
      </c>
      <c r="AA1493" s="78" t="s">
        <v>17714</v>
      </c>
      <c r="AB1493" s="36" t="s">
        <v>8781</v>
      </c>
      <c r="AC1493" s="80" t="s">
        <v>13238</v>
      </c>
      <c r="AD1493" s="80" t="s">
        <v>13238</v>
      </c>
      <c r="AE1493" s="80" t="s">
        <v>13238</v>
      </c>
    </row>
    <row r="1494" spans="1:31">
      <c r="A1494" s="25" t="s">
        <v>8690</v>
      </c>
      <c r="B1494" s="2" t="s">
        <v>6002</v>
      </c>
      <c r="C1494" s="7" t="s">
        <v>6003</v>
      </c>
      <c r="D1494" s="7" t="s">
        <v>6005</v>
      </c>
      <c r="E1494" s="2" t="s">
        <v>6004</v>
      </c>
      <c r="F1494" s="192" t="s">
        <v>6001</v>
      </c>
      <c r="G1494" s="25">
        <v>19</v>
      </c>
      <c r="H1494" s="127">
        <v>49517140</v>
      </c>
      <c r="I1494" s="127">
        <v>48492822</v>
      </c>
      <c r="J1494" s="127">
        <v>50546586</v>
      </c>
      <c r="K1494" s="34" t="s">
        <v>10</v>
      </c>
      <c r="L1494" s="25" t="s">
        <v>13</v>
      </c>
      <c r="M1494" s="57">
        <v>7.7816999999999997E-2</v>
      </c>
      <c r="N1494" s="62">
        <v>0.98694000000000004</v>
      </c>
      <c r="O1494" s="67" t="s">
        <v>19</v>
      </c>
      <c r="P1494" s="31" t="s">
        <v>6006</v>
      </c>
      <c r="Q1494" s="5">
        <v>-0.469584</v>
      </c>
      <c r="R1494" s="5">
        <v>5.3836700000000001E-2</v>
      </c>
      <c r="S1494" s="13">
        <v>4.9000000000000001E-18</v>
      </c>
      <c r="T1494" s="5">
        <v>-0.34179199999999998</v>
      </c>
      <c r="U1494" s="5">
        <v>8.6925500000000003E-2</v>
      </c>
      <c r="V1494" s="13">
        <v>9.1000000000000003E-5</v>
      </c>
      <c r="W1494" s="5">
        <v>-0.43419999999999997</v>
      </c>
      <c r="X1494" s="5">
        <v>4.58E-2</v>
      </c>
      <c r="Y1494" s="13">
        <v>2.3999999999999999E-21</v>
      </c>
      <c r="Z1494" s="36">
        <v>1</v>
      </c>
      <c r="AA1494" s="36" t="s">
        <v>17714</v>
      </c>
      <c r="AB1494" s="36" t="s">
        <v>8781</v>
      </c>
      <c r="AC1494" s="80">
        <v>0</v>
      </c>
      <c r="AD1494" s="80">
        <v>0</v>
      </c>
      <c r="AE1494" s="80">
        <v>0</v>
      </c>
    </row>
    <row r="1495" spans="1:31">
      <c r="A1495" s="25" t="s">
        <v>8690</v>
      </c>
      <c r="B1495" s="2" t="s">
        <v>6008</v>
      </c>
      <c r="C1495" s="7" t="s">
        <v>6009</v>
      </c>
      <c r="D1495" s="7" t="s">
        <v>6009</v>
      </c>
      <c r="E1495" s="2" t="s">
        <v>6010</v>
      </c>
      <c r="F1495" s="192" t="s">
        <v>6007</v>
      </c>
      <c r="G1495" s="25">
        <v>19</v>
      </c>
      <c r="H1495" s="127">
        <v>49517146</v>
      </c>
      <c r="I1495" s="127">
        <v>48451081</v>
      </c>
      <c r="J1495" s="127">
        <v>50554701</v>
      </c>
      <c r="K1495" s="34" t="s">
        <v>10</v>
      </c>
      <c r="L1495" s="25" t="s">
        <v>13</v>
      </c>
      <c r="M1495" s="57">
        <v>7.6347999999999999E-2</v>
      </c>
      <c r="N1495" s="62">
        <v>0.98263999999999996</v>
      </c>
      <c r="O1495" s="67" t="s">
        <v>19</v>
      </c>
      <c r="P1495" s="31" t="s">
        <v>6006</v>
      </c>
      <c r="Q1495" s="5">
        <v>-0.69164899999999996</v>
      </c>
      <c r="R1495" s="5">
        <v>5.34245E-2</v>
      </c>
      <c r="S1495" s="13">
        <v>3.8000000000000004E-37</v>
      </c>
      <c r="T1495" s="5">
        <v>-0.63681299999999996</v>
      </c>
      <c r="U1495" s="5">
        <v>8.5834599999999997E-2</v>
      </c>
      <c r="V1495" s="13">
        <v>2.9999999999999998E-13</v>
      </c>
      <c r="W1495" s="5">
        <v>-0.67630000000000001</v>
      </c>
      <c r="X1495" s="5">
        <v>4.5400000000000003E-2</v>
      </c>
      <c r="Y1495" s="13">
        <v>2.7999999999999998E-50</v>
      </c>
      <c r="Z1495" s="36">
        <v>1</v>
      </c>
      <c r="AA1495" s="78" t="s">
        <v>17714</v>
      </c>
      <c r="AB1495" s="36" t="s">
        <v>8781</v>
      </c>
      <c r="AC1495" s="80">
        <v>0</v>
      </c>
      <c r="AD1495" s="80">
        <v>0</v>
      </c>
      <c r="AE1495" s="80">
        <v>0</v>
      </c>
    </row>
    <row r="1496" spans="1:31">
      <c r="A1496" s="25" t="s">
        <v>8690</v>
      </c>
      <c r="B1496" s="2" t="s">
        <v>6012</v>
      </c>
      <c r="C1496" s="7" t="s">
        <v>6013</v>
      </c>
      <c r="D1496" s="7" t="s">
        <v>6015</v>
      </c>
      <c r="E1496" s="2" t="s">
        <v>6014</v>
      </c>
      <c r="F1496" s="192" t="s">
        <v>6011</v>
      </c>
      <c r="G1496" s="25">
        <v>19</v>
      </c>
      <c r="H1496" s="127">
        <v>49517331</v>
      </c>
      <c r="I1496" s="127">
        <v>48449607</v>
      </c>
      <c r="J1496" s="127">
        <v>50554729</v>
      </c>
      <c r="K1496" s="34" t="s">
        <v>22</v>
      </c>
      <c r="L1496" s="25" t="s">
        <v>13</v>
      </c>
      <c r="M1496" s="57">
        <v>7.6507000000000006E-2</v>
      </c>
      <c r="N1496" s="62">
        <v>0.98196000000000006</v>
      </c>
      <c r="O1496" s="67" t="s">
        <v>19</v>
      </c>
      <c r="P1496" s="31" t="s">
        <v>6016</v>
      </c>
      <c r="Q1496" s="5">
        <v>1.12266</v>
      </c>
      <c r="R1496" s="5">
        <v>5.0465999999999997E-2</v>
      </c>
      <c r="S1496" s="13">
        <v>4.0999999999999999E-100</v>
      </c>
      <c r="T1496" s="5">
        <v>1.0763400000000001</v>
      </c>
      <c r="U1496" s="5">
        <v>8.02374E-2</v>
      </c>
      <c r="V1496" s="13">
        <v>3.0999999999999999E-37</v>
      </c>
      <c r="W1496" s="5">
        <v>1.1094999999999999</v>
      </c>
      <c r="X1496" s="5">
        <v>4.2700000000000002E-2</v>
      </c>
      <c r="Y1496" s="13">
        <v>9.9999999999999994E-149</v>
      </c>
      <c r="Z1496" s="36">
        <v>1</v>
      </c>
      <c r="AA1496" s="36" t="s">
        <v>17713</v>
      </c>
      <c r="AB1496" s="36" t="s">
        <v>8781</v>
      </c>
      <c r="AC1496" s="80">
        <v>0</v>
      </c>
      <c r="AD1496" s="80">
        <v>1</v>
      </c>
      <c r="AE1496" s="80">
        <v>0</v>
      </c>
    </row>
    <row r="1497" spans="1:31">
      <c r="A1497" s="25" t="s">
        <v>8691</v>
      </c>
      <c r="B1497" s="2" t="s">
        <v>6018</v>
      </c>
      <c r="C1497" s="7" t="s">
        <v>6019</v>
      </c>
      <c r="D1497" s="7" t="s">
        <v>6021</v>
      </c>
      <c r="E1497" s="2" t="s">
        <v>6020</v>
      </c>
      <c r="F1497" s="192" t="s">
        <v>6017</v>
      </c>
      <c r="G1497" s="25">
        <v>19</v>
      </c>
      <c r="H1497" s="127">
        <v>51222294</v>
      </c>
      <c r="I1497" s="127">
        <v>50208122</v>
      </c>
      <c r="J1497" s="127">
        <v>52251857</v>
      </c>
      <c r="K1497" s="34" t="s">
        <v>10</v>
      </c>
      <c r="L1497" s="25" t="s">
        <v>13</v>
      </c>
      <c r="M1497" s="57">
        <v>2.5946E-2</v>
      </c>
      <c r="N1497" s="62">
        <v>0.89622999999999997</v>
      </c>
      <c r="O1497" s="67" t="s">
        <v>19</v>
      </c>
      <c r="P1497" s="31" t="s">
        <v>6022</v>
      </c>
      <c r="Q1497" s="5">
        <v>1.0934200000000001</v>
      </c>
      <c r="R1497" s="5">
        <v>9.0788499999999994E-2</v>
      </c>
      <c r="S1497" s="13">
        <v>1.6999999999999999E-32</v>
      </c>
      <c r="T1497" s="5">
        <v>1.36033</v>
      </c>
      <c r="U1497" s="5">
        <v>0.15887699999999999</v>
      </c>
      <c r="V1497" s="13">
        <v>5.4000000000000002E-17</v>
      </c>
      <c r="W1497" s="5">
        <v>1.1591</v>
      </c>
      <c r="X1497" s="5">
        <v>7.8799999999999995E-2</v>
      </c>
      <c r="Y1497" s="13">
        <v>6E-49</v>
      </c>
      <c r="Z1497" s="36">
        <v>2</v>
      </c>
      <c r="AA1497" s="78" t="s">
        <v>17713</v>
      </c>
      <c r="AB1497" s="36" t="s">
        <v>8781</v>
      </c>
      <c r="AC1497" s="80">
        <v>0</v>
      </c>
      <c r="AD1497" s="80">
        <v>1</v>
      </c>
      <c r="AE1497" s="80">
        <v>1</v>
      </c>
    </row>
    <row r="1498" spans="1:31">
      <c r="A1498" s="25" t="s">
        <v>8692</v>
      </c>
      <c r="B1498" s="2" t="s">
        <v>6024</v>
      </c>
      <c r="C1498" s="7" t="s">
        <v>6025</v>
      </c>
      <c r="D1498" s="7" t="s">
        <v>6027</v>
      </c>
      <c r="E1498" s="2" t="s">
        <v>6026</v>
      </c>
      <c r="F1498" s="192" t="s">
        <v>6023</v>
      </c>
      <c r="G1498" s="25">
        <v>19</v>
      </c>
      <c r="H1498" s="127">
        <v>51484562</v>
      </c>
      <c r="I1498" s="127">
        <v>50452706</v>
      </c>
      <c r="J1498" s="127">
        <v>52495709</v>
      </c>
      <c r="K1498" s="34" t="s">
        <v>22</v>
      </c>
      <c r="L1498" s="25" t="s">
        <v>14</v>
      </c>
      <c r="M1498" s="57">
        <v>0.90831600000000001</v>
      </c>
      <c r="N1498" s="62">
        <v>0.97097999999999995</v>
      </c>
      <c r="O1498" s="67" t="s">
        <v>19</v>
      </c>
      <c r="P1498" s="31" t="s">
        <v>6028</v>
      </c>
      <c r="Q1498" s="5">
        <v>0.72393600000000002</v>
      </c>
      <c r="R1498" s="5">
        <v>4.66858E-2</v>
      </c>
      <c r="S1498" s="13">
        <v>7.8000000000000004E-52</v>
      </c>
      <c r="T1498" s="5">
        <v>0.636374</v>
      </c>
      <c r="U1498" s="5">
        <v>8.3587499999999995E-2</v>
      </c>
      <c r="V1498" s="13">
        <v>7.4E-14</v>
      </c>
      <c r="W1498" s="5">
        <v>0.70309999999999995</v>
      </c>
      <c r="X1498" s="5">
        <v>4.0800000000000003E-2</v>
      </c>
      <c r="Y1498" s="13">
        <v>1.1000000000000001E-66</v>
      </c>
      <c r="Z1498" s="36">
        <v>3</v>
      </c>
      <c r="AA1498" s="36" t="s">
        <v>17713</v>
      </c>
      <c r="AB1498" s="36" t="s">
        <v>8781</v>
      </c>
      <c r="AC1498" s="80">
        <v>1</v>
      </c>
      <c r="AD1498" s="80" t="s">
        <v>17715</v>
      </c>
      <c r="AE1498" s="80">
        <v>0</v>
      </c>
    </row>
    <row r="1499" spans="1:31">
      <c r="A1499" s="25" t="s">
        <v>8693</v>
      </c>
      <c r="B1499" s="2" t="s">
        <v>6030</v>
      </c>
      <c r="C1499" s="7" t="s">
        <v>6031</v>
      </c>
      <c r="D1499" s="7" t="s">
        <v>6033</v>
      </c>
      <c r="E1499" s="2" t="s">
        <v>6032</v>
      </c>
      <c r="F1499" s="192" t="s">
        <v>6029</v>
      </c>
      <c r="G1499" s="25">
        <v>19</v>
      </c>
      <c r="H1499" s="127">
        <v>51504808</v>
      </c>
      <c r="I1499" s="127">
        <v>50456374</v>
      </c>
      <c r="J1499" s="127">
        <v>52504808</v>
      </c>
      <c r="K1499" s="34" t="s">
        <v>14</v>
      </c>
      <c r="L1499" s="25" t="s">
        <v>22</v>
      </c>
      <c r="M1499" s="57">
        <v>4.4509E-2</v>
      </c>
      <c r="N1499" s="62">
        <v>0.95689999999999997</v>
      </c>
      <c r="O1499" s="67" t="s">
        <v>19</v>
      </c>
      <c r="P1499" s="31" t="s">
        <v>6034</v>
      </c>
      <c r="Q1499" s="5">
        <v>0.92583300000000002</v>
      </c>
      <c r="R1499" s="5">
        <v>6.8194699999999997E-2</v>
      </c>
      <c r="S1499" s="13">
        <v>1.5000000000000001E-40</v>
      </c>
      <c r="T1499" s="5">
        <v>0.93608000000000002</v>
      </c>
      <c r="U1499" s="5">
        <v>0.109482</v>
      </c>
      <c r="V1499" s="13">
        <v>6.0000000000000001E-17</v>
      </c>
      <c r="W1499" s="5">
        <v>0.92869999999999997</v>
      </c>
      <c r="X1499" s="5">
        <v>5.79E-2</v>
      </c>
      <c r="Y1499" s="13">
        <v>6.3E-58</v>
      </c>
      <c r="Z1499" s="36">
        <v>2</v>
      </c>
      <c r="AA1499" s="78" t="s">
        <v>17714</v>
      </c>
      <c r="AB1499" s="36" t="s">
        <v>8781</v>
      </c>
      <c r="AC1499" s="80">
        <v>0</v>
      </c>
      <c r="AD1499" s="80">
        <v>1</v>
      </c>
      <c r="AE1499" s="80">
        <v>0</v>
      </c>
    </row>
    <row r="1500" spans="1:31">
      <c r="A1500" s="25" t="s">
        <v>8693</v>
      </c>
      <c r="B1500" s="2" t="s">
        <v>6035</v>
      </c>
      <c r="C1500" s="7" t="s">
        <v>6031</v>
      </c>
      <c r="D1500" s="7" t="s">
        <v>6033</v>
      </c>
      <c r="E1500" s="2" t="s">
        <v>6032</v>
      </c>
      <c r="F1500" s="192" t="s">
        <v>6029</v>
      </c>
      <c r="G1500" s="25">
        <v>19</v>
      </c>
      <c r="H1500" s="127">
        <v>51504808</v>
      </c>
      <c r="I1500" s="127">
        <v>50491464</v>
      </c>
      <c r="J1500" s="127">
        <v>52504808</v>
      </c>
      <c r="K1500" s="34" t="s">
        <v>14</v>
      </c>
      <c r="L1500" s="25" t="s">
        <v>22</v>
      </c>
      <c r="M1500" s="57">
        <v>4.4509E-2</v>
      </c>
      <c r="N1500" s="62">
        <v>0.95689999999999997</v>
      </c>
      <c r="O1500" s="67" t="s">
        <v>19</v>
      </c>
      <c r="P1500" s="31" t="s">
        <v>6034</v>
      </c>
      <c r="Q1500" s="5">
        <v>0.66161700000000001</v>
      </c>
      <c r="R1500" s="5">
        <v>6.9424200000000005E-2</v>
      </c>
      <c r="S1500" s="13">
        <v>3.5999999999999999E-21</v>
      </c>
      <c r="T1500" s="5">
        <v>0.64022400000000002</v>
      </c>
      <c r="U1500" s="5">
        <v>0.112055</v>
      </c>
      <c r="V1500" s="13">
        <v>1.4999999999999999E-8</v>
      </c>
      <c r="W1500" s="5">
        <v>0.65569999999999995</v>
      </c>
      <c r="X1500" s="5">
        <v>5.8999999999999997E-2</v>
      </c>
      <c r="Y1500" s="13">
        <v>1.1E-28</v>
      </c>
      <c r="Z1500" s="36">
        <v>1</v>
      </c>
      <c r="AA1500" s="36" t="s">
        <v>17714</v>
      </c>
      <c r="AB1500" s="36" t="s">
        <v>8781</v>
      </c>
      <c r="AC1500" s="80">
        <v>0</v>
      </c>
      <c r="AD1500" s="80">
        <v>1</v>
      </c>
      <c r="AE1500" s="80">
        <v>0</v>
      </c>
    </row>
    <row r="1501" spans="1:31">
      <c r="A1501" s="25" t="s">
        <v>8694</v>
      </c>
      <c r="B1501" s="2" t="s">
        <v>6037</v>
      </c>
      <c r="C1501" s="7" t="s">
        <v>6038</v>
      </c>
      <c r="D1501" s="7" t="s">
        <v>6040</v>
      </c>
      <c r="E1501" s="2" t="s">
        <v>6039</v>
      </c>
      <c r="F1501" s="192" t="s">
        <v>6036</v>
      </c>
      <c r="G1501" s="25">
        <v>19</v>
      </c>
      <c r="H1501" s="127">
        <v>51527364</v>
      </c>
      <c r="I1501" s="127">
        <v>50503524</v>
      </c>
      <c r="J1501" s="127">
        <v>52537903</v>
      </c>
      <c r="K1501" s="34" t="s">
        <v>14</v>
      </c>
      <c r="L1501" s="25" t="s">
        <v>22</v>
      </c>
      <c r="M1501" s="57">
        <v>8.2610000000000003E-2</v>
      </c>
      <c r="N1501" s="62">
        <v>0.94466000000000006</v>
      </c>
      <c r="O1501" s="67" t="s">
        <v>19</v>
      </c>
      <c r="P1501" s="31" t="s">
        <v>6041</v>
      </c>
      <c r="Q1501" s="5">
        <v>-1.1991700000000001</v>
      </c>
      <c r="R1501" s="5">
        <v>4.8869799999999998E-2</v>
      </c>
      <c r="S1501" s="13">
        <v>3.1999999999999999E-119</v>
      </c>
      <c r="T1501" s="5">
        <v>-1.1946699999999999</v>
      </c>
      <c r="U1501" s="5">
        <v>7.6522599999999996E-2</v>
      </c>
      <c r="V1501" s="13">
        <v>2.7000000000000001E-48</v>
      </c>
      <c r="W1501" s="5">
        <v>-1.1979</v>
      </c>
      <c r="X1501" s="5">
        <v>4.1200000000000001E-2</v>
      </c>
      <c r="Y1501" s="13">
        <v>5.8000000000000004E-186</v>
      </c>
      <c r="Z1501" s="36">
        <v>1</v>
      </c>
      <c r="AA1501" s="78" t="s">
        <v>17713</v>
      </c>
      <c r="AB1501" s="36" t="s">
        <v>8781</v>
      </c>
      <c r="AC1501" s="80">
        <v>0</v>
      </c>
      <c r="AD1501" s="80">
        <v>0</v>
      </c>
      <c r="AE1501" s="80">
        <v>0</v>
      </c>
    </row>
    <row r="1502" spans="1:31">
      <c r="A1502" s="25" t="s">
        <v>8695</v>
      </c>
      <c r="B1502" s="2" t="s">
        <v>2211</v>
      </c>
      <c r="C1502" s="7" t="s">
        <v>2212</v>
      </c>
      <c r="D1502" s="7" t="s">
        <v>2214</v>
      </c>
      <c r="E1502" s="2" t="s">
        <v>2213</v>
      </c>
      <c r="F1502" s="192" t="s">
        <v>6042</v>
      </c>
      <c r="G1502" s="25">
        <v>19</v>
      </c>
      <c r="H1502" s="127">
        <v>51535130</v>
      </c>
      <c r="I1502" s="127">
        <v>50533417</v>
      </c>
      <c r="J1502" s="127">
        <v>52546893</v>
      </c>
      <c r="K1502" s="34" t="s">
        <v>22</v>
      </c>
      <c r="L1502" s="25" t="s">
        <v>14</v>
      </c>
      <c r="M1502" s="57">
        <v>0.59371399999999996</v>
      </c>
      <c r="N1502" s="62">
        <v>0.98748000000000002</v>
      </c>
      <c r="O1502" s="67" t="s">
        <v>19</v>
      </c>
      <c r="P1502" s="31" t="s">
        <v>6043</v>
      </c>
      <c r="Q1502" s="5">
        <v>-0.29725499999999999</v>
      </c>
      <c r="R1502" s="5">
        <v>2.8264399999999999E-2</v>
      </c>
      <c r="S1502" s="13">
        <v>2.4000000000000001E-25</v>
      </c>
      <c r="T1502" s="5">
        <v>-0.31331199999999998</v>
      </c>
      <c r="U1502" s="5">
        <v>5.0348499999999997E-2</v>
      </c>
      <c r="V1502" s="13">
        <v>7.7999999999999999E-10</v>
      </c>
      <c r="W1502" s="5">
        <v>-0.30109999999999998</v>
      </c>
      <c r="X1502" s="5">
        <v>2.46E-2</v>
      </c>
      <c r="Y1502" s="13">
        <v>2.5000000000000001E-34</v>
      </c>
      <c r="Z1502" s="36">
        <v>1</v>
      </c>
      <c r="AA1502" s="36" t="s">
        <v>17713</v>
      </c>
      <c r="AB1502" s="36" t="s">
        <v>8781</v>
      </c>
      <c r="AC1502" s="80">
        <v>0</v>
      </c>
      <c r="AD1502" s="80">
        <v>0</v>
      </c>
      <c r="AE1502" s="80">
        <v>1</v>
      </c>
    </row>
    <row r="1503" spans="1:31">
      <c r="A1503" s="25" t="s">
        <v>8696</v>
      </c>
      <c r="B1503" s="2" t="s">
        <v>6045</v>
      </c>
      <c r="C1503" s="7" t="s">
        <v>690</v>
      </c>
      <c r="D1503" s="7" t="s">
        <v>692</v>
      </c>
      <c r="E1503" s="2" t="s">
        <v>691</v>
      </c>
      <c r="F1503" s="192" t="s">
        <v>6044</v>
      </c>
      <c r="G1503" s="25">
        <v>19</v>
      </c>
      <c r="H1503" s="127">
        <v>51584916</v>
      </c>
      <c r="I1503" s="127">
        <v>50554411</v>
      </c>
      <c r="J1503" s="127">
        <v>52604191</v>
      </c>
      <c r="K1503" s="34" t="s">
        <v>14</v>
      </c>
      <c r="L1503" s="25" t="s">
        <v>22</v>
      </c>
      <c r="M1503" s="57">
        <v>0.29974299999999998</v>
      </c>
      <c r="N1503" s="62">
        <v>0.99253000000000002</v>
      </c>
      <c r="O1503" s="67" t="s">
        <v>19</v>
      </c>
      <c r="P1503" s="31" t="s">
        <v>6046</v>
      </c>
      <c r="Q1503" s="5">
        <v>0.569573</v>
      </c>
      <c r="R1503" s="5">
        <v>2.86357E-2</v>
      </c>
      <c r="S1503" s="13">
        <v>8.4000000000000001E-82</v>
      </c>
      <c r="T1503" s="5">
        <v>0.590835</v>
      </c>
      <c r="U1503" s="5">
        <v>4.93725E-2</v>
      </c>
      <c r="V1503" s="13">
        <v>1.6000000000000001E-30</v>
      </c>
      <c r="W1503" s="5">
        <v>0.57489999999999997</v>
      </c>
      <c r="X1503" s="5">
        <v>2.4799999999999999E-2</v>
      </c>
      <c r="Y1503" s="13">
        <v>3.6E-119</v>
      </c>
      <c r="Z1503" s="36">
        <v>3</v>
      </c>
      <c r="AA1503" s="78" t="s">
        <v>17714</v>
      </c>
      <c r="AB1503" s="36" t="s">
        <v>8781</v>
      </c>
      <c r="AC1503" s="80">
        <v>0</v>
      </c>
      <c r="AD1503" s="80">
        <v>0</v>
      </c>
      <c r="AE1503" s="80">
        <v>0</v>
      </c>
    </row>
    <row r="1504" spans="1:31">
      <c r="A1504" s="25" t="s">
        <v>8697</v>
      </c>
      <c r="B1504" s="2" t="s">
        <v>6048</v>
      </c>
      <c r="C1504" s="7" t="s">
        <v>6049</v>
      </c>
      <c r="D1504" s="7" t="s">
        <v>6051</v>
      </c>
      <c r="E1504" s="2" t="s">
        <v>6050</v>
      </c>
      <c r="F1504" s="192" t="s">
        <v>6047</v>
      </c>
      <c r="G1504" s="25">
        <v>19</v>
      </c>
      <c r="H1504" s="127">
        <v>51628529</v>
      </c>
      <c r="I1504" s="127">
        <v>50549890</v>
      </c>
      <c r="J1504" s="127">
        <v>52672628</v>
      </c>
      <c r="K1504" s="34" t="s">
        <v>22</v>
      </c>
      <c r="L1504" s="25" t="s">
        <v>14</v>
      </c>
      <c r="M1504" s="57">
        <v>0.55088000000000004</v>
      </c>
      <c r="N1504" s="62">
        <v>0.99780000000000002</v>
      </c>
      <c r="O1504" s="67" t="s">
        <v>19</v>
      </c>
      <c r="P1504" s="31" t="s">
        <v>6052</v>
      </c>
      <c r="Q1504" s="5">
        <v>-1.22923</v>
      </c>
      <c r="R1504" s="5">
        <v>1.4257799999999999E-2</v>
      </c>
      <c r="S1504" s="13" t="s">
        <v>6053</v>
      </c>
      <c r="T1504" s="5">
        <v>-1.2143699999999999</v>
      </c>
      <c r="U1504" s="5">
        <v>2.46935E-2</v>
      </c>
      <c r="V1504" s="13">
        <v>1.1999999999999999E-246</v>
      </c>
      <c r="W1504" s="5">
        <v>-1.2255</v>
      </c>
      <c r="X1504" s="5">
        <v>1.23E-2</v>
      </c>
      <c r="Y1504" s="13" t="s">
        <v>6054</v>
      </c>
      <c r="Z1504" s="36">
        <v>1</v>
      </c>
      <c r="AA1504" s="36" t="s">
        <v>17713</v>
      </c>
      <c r="AB1504" s="36" t="s">
        <v>8781</v>
      </c>
      <c r="AC1504" s="80">
        <v>0</v>
      </c>
      <c r="AD1504" s="80">
        <v>0</v>
      </c>
      <c r="AE1504" s="80">
        <v>0</v>
      </c>
    </row>
    <row r="1505" spans="1:31">
      <c r="A1505" s="25" t="s">
        <v>8698</v>
      </c>
      <c r="B1505" s="2" t="s">
        <v>6056</v>
      </c>
      <c r="C1505" s="7" t="s">
        <v>6057</v>
      </c>
      <c r="D1505" s="7" t="s">
        <v>6059</v>
      </c>
      <c r="E1505" s="2" t="s">
        <v>6058</v>
      </c>
      <c r="F1505" s="192" t="s">
        <v>6055</v>
      </c>
      <c r="G1505" s="25">
        <v>19</v>
      </c>
      <c r="H1505" s="127">
        <v>51646140</v>
      </c>
      <c r="I1505" s="127">
        <v>50632416</v>
      </c>
      <c r="J1505" s="127">
        <v>52667193</v>
      </c>
      <c r="K1505" s="34" t="s">
        <v>13</v>
      </c>
      <c r="L1505" s="25" t="s">
        <v>22</v>
      </c>
      <c r="M1505" s="57">
        <v>7.9990000000000006E-2</v>
      </c>
      <c r="N1505" s="62">
        <v>0.84267999999999998</v>
      </c>
      <c r="O1505" s="67" t="s">
        <v>19</v>
      </c>
      <c r="P1505" s="31" t="s">
        <v>6060</v>
      </c>
      <c r="Q1505" s="5">
        <v>-0.618587</v>
      </c>
      <c r="R1505" s="5">
        <v>5.45963E-2</v>
      </c>
      <c r="S1505" s="13">
        <v>4.7999999999999998E-29</v>
      </c>
      <c r="T1505" s="5">
        <v>-0.57414600000000005</v>
      </c>
      <c r="U1505" s="5">
        <v>0.103088</v>
      </c>
      <c r="V1505" s="13">
        <v>3.5000000000000002E-8</v>
      </c>
      <c r="W1505" s="5">
        <v>-0.6089</v>
      </c>
      <c r="X1505" s="5">
        <v>4.82E-2</v>
      </c>
      <c r="Y1505" s="13">
        <v>1.7000000000000001E-36</v>
      </c>
      <c r="Z1505" s="36">
        <v>2</v>
      </c>
      <c r="AA1505" s="78" t="s">
        <v>17714</v>
      </c>
      <c r="AB1505" s="36" t="s">
        <v>8781</v>
      </c>
      <c r="AC1505" s="80">
        <v>1</v>
      </c>
      <c r="AD1505" s="80" t="s">
        <v>17715</v>
      </c>
      <c r="AE1505" s="80">
        <v>0</v>
      </c>
    </row>
    <row r="1506" spans="1:31">
      <c r="A1506" s="25" t="s">
        <v>8699</v>
      </c>
      <c r="B1506" s="2" t="s">
        <v>6062</v>
      </c>
      <c r="C1506" s="7" t="s">
        <v>6063</v>
      </c>
      <c r="D1506" s="7" t="s">
        <v>6065</v>
      </c>
      <c r="E1506" s="2" t="s">
        <v>6064</v>
      </c>
      <c r="F1506" s="192" t="s">
        <v>6061</v>
      </c>
      <c r="G1506" s="25">
        <v>19</v>
      </c>
      <c r="H1506" s="127">
        <v>51728477</v>
      </c>
      <c r="I1506" s="127">
        <v>50646140</v>
      </c>
      <c r="J1506" s="127">
        <v>52883001</v>
      </c>
      <c r="K1506" s="34" t="s">
        <v>10</v>
      </c>
      <c r="L1506" s="25" t="s">
        <v>13</v>
      </c>
      <c r="M1506" s="57">
        <v>0.32916800000000002</v>
      </c>
      <c r="N1506" s="62">
        <v>0.99817</v>
      </c>
      <c r="O1506" s="67" t="s">
        <v>19</v>
      </c>
      <c r="P1506" s="31" t="s">
        <v>6066</v>
      </c>
      <c r="Q1506" s="5">
        <v>-0.93347100000000005</v>
      </c>
      <c r="R1506" s="5">
        <v>2.45066E-2</v>
      </c>
      <c r="S1506" s="13">
        <v>2.3999999999999999E-250</v>
      </c>
      <c r="T1506" s="5">
        <v>-0.97052499999999997</v>
      </c>
      <c r="U1506" s="5">
        <v>4.0074100000000001E-2</v>
      </c>
      <c r="V1506" s="13">
        <v>3.8000000000000003E-98</v>
      </c>
      <c r="W1506" s="5">
        <v>-0.94359999999999999</v>
      </c>
      <c r="X1506" s="5">
        <v>2.0899999999999998E-2</v>
      </c>
      <c r="Y1506" s="13" t="s">
        <v>6067</v>
      </c>
      <c r="Z1506" s="36">
        <v>4</v>
      </c>
      <c r="AA1506" s="36" t="s">
        <v>17713</v>
      </c>
      <c r="AB1506" s="36" t="s">
        <v>8781</v>
      </c>
      <c r="AC1506" s="80">
        <v>0</v>
      </c>
      <c r="AD1506" s="80">
        <v>0</v>
      </c>
      <c r="AE1506" s="80">
        <v>1</v>
      </c>
    </row>
    <row r="1507" spans="1:31">
      <c r="A1507" s="25" t="s">
        <v>8700</v>
      </c>
      <c r="B1507" s="2" t="s">
        <v>6069</v>
      </c>
      <c r="C1507" s="7" t="s">
        <v>5305</v>
      </c>
      <c r="D1507" s="7" t="s">
        <v>5307</v>
      </c>
      <c r="E1507" s="2" t="s">
        <v>5306</v>
      </c>
      <c r="F1507" s="192" t="s">
        <v>6068</v>
      </c>
      <c r="G1507" s="25">
        <v>19</v>
      </c>
      <c r="H1507" s="127">
        <v>52004074</v>
      </c>
      <c r="I1507" s="127">
        <v>50934870</v>
      </c>
      <c r="J1507" s="127">
        <v>53214979</v>
      </c>
      <c r="K1507" s="34" t="s">
        <v>10</v>
      </c>
      <c r="L1507" s="25" t="s">
        <v>13</v>
      </c>
      <c r="M1507" s="57">
        <v>0.83543900000000004</v>
      </c>
      <c r="N1507" s="62">
        <v>0.99814999999999998</v>
      </c>
      <c r="O1507" s="67" t="s">
        <v>19</v>
      </c>
      <c r="P1507" s="31" t="s">
        <v>6070</v>
      </c>
      <c r="Q1507" s="5">
        <v>-1.14818</v>
      </c>
      <c r="R1507" s="5">
        <v>3.1498900000000003E-2</v>
      </c>
      <c r="S1507" s="13">
        <v>2.3999999999999999E-233</v>
      </c>
      <c r="T1507" s="5">
        <v>-1.0583800000000001</v>
      </c>
      <c r="U1507" s="5">
        <v>5.6690999999999998E-2</v>
      </c>
      <c r="V1507" s="13">
        <v>4.4000000000000004E-65</v>
      </c>
      <c r="W1507" s="5">
        <v>-1.127</v>
      </c>
      <c r="X1507" s="5">
        <v>2.75E-2</v>
      </c>
      <c r="Y1507" s="13" t="s">
        <v>6071</v>
      </c>
      <c r="Z1507" s="36">
        <v>1</v>
      </c>
      <c r="AA1507" s="78" t="s">
        <v>17714</v>
      </c>
      <c r="AB1507" s="36" t="s">
        <v>8781</v>
      </c>
      <c r="AC1507" s="80">
        <v>0</v>
      </c>
      <c r="AD1507" s="80">
        <v>0</v>
      </c>
      <c r="AE1507" s="80">
        <v>1</v>
      </c>
    </row>
    <row r="1508" spans="1:31">
      <c r="A1508" s="25" t="s">
        <v>8701</v>
      </c>
      <c r="B1508" s="2" t="s">
        <v>972</v>
      </c>
      <c r="C1508" s="7" t="s">
        <v>973</v>
      </c>
      <c r="D1508" s="7" t="s">
        <v>975</v>
      </c>
      <c r="E1508" s="2" t="s">
        <v>974</v>
      </c>
      <c r="F1508" s="192" t="s">
        <v>6072</v>
      </c>
      <c r="G1508" s="25">
        <v>19</v>
      </c>
      <c r="H1508" s="127">
        <v>52130148</v>
      </c>
      <c r="I1508" s="127">
        <v>51123194</v>
      </c>
      <c r="J1508" s="127">
        <v>53160765</v>
      </c>
      <c r="K1508" s="34" t="s">
        <v>6073</v>
      </c>
      <c r="L1508" s="25" t="s">
        <v>10</v>
      </c>
      <c r="M1508" s="57">
        <v>0.120742</v>
      </c>
      <c r="N1508" s="62">
        <v>0.97084000000000004</v>
      </c>
      <c r="O1508" s="67" t="s">
        <v>19</v>
      </c>
      <c r="P1508" s="31" t="s">
        <v>6074</v>
      </c>
      <c r="Q1508" s="5">
        <v>-0.31146400000000002</v>
      </c>
      <c r="R1508" s="5">
        <v>4.3365399999999998E-2</v>
      </c>
      <c r="S1508" s="13">
        <v>9E-13</v>
      </c>
      <c r="T1508" s="5">
        <v>-0.39083099999999998</v>
      </c>
      <c r="U1508" s="5">
        <v>7.3833599999999999E-2</v>
      </c>
      <c r="V1508" s="13">
        <v>1.4999999999999999E-7</v>
      </c>
      <c r="W1508" s="5">
        <v>-0.33179999999999998</v>
      </c>
      <c r="X1508" s="5">
        <v>3.7400000000000003E-2</v>
      </c>
      <c r="Y1508" s="13">
        <v>7.0999999999999998E-19</v>
      </c>
      <c r="Z1508" s="36">
        <v>2</v>
      </c>
      <c r="AA1508" s="36" t="s">
        <v>17713</v>
      </c>
      <c r="AB1508" s="36" t="s">
        <v>8781</v>
      </c>
      <c r="AC1508" s="80">
        <v>0</v>
      </c>
      <c r="AD1508" s="80">
        <v>1</v>
      </c>
      <c r="AE1508" s="80">
        <v>1</v>
      </c>
    </row>
    <row r="1509" spans="1:31" ht="15.95" customHeight="1">
      <c r="A1509" s="25" t="s">
        <v>8701</v>
      </c>
      <c r="B1509" s="2" t="s">
        <v>6076</v>
      </c>
      <c r="C1509" s="7" t="s">
        <v>1483</v>
      </c>
      <c r="D1509" s="7" t="s">
        <v>1485</v>
      </c>
      <c r="E1509" s="2" t="s">
        <v>1484</v>
      </c>
      <c r="F1509" s="192" t="s">
        <v>6075</v>
      </c>
      <c r="G1509" s="25">
        <v>19</v>
      </c>
      <c r="H1509" s="127">
        <v>52130637</v>
      </c>
      <c r="I1509" s="127">
        <v>50982208</v>
      </c>
      <c r="J1509" s="127">
        <v>53397677</v>
      </c>
      <c r="K1509" s="34" t="s">
        <v>14</v>
      </c>
      <c r="L1509" s="25" t="s">
        <v>10</v>
      </c>
      <c r="M1509" s="57">
        <v>0.116912</v>
      </c>
      <c r="N1509" s="62">
        <v>0.99897999999999998</v>
      </c>
      <c r="O1509" s="67" t="s">
        <v>76</v>
      </c>
      <c r="P1509" s="31" t="s">
        <v>8786</v>
      </c>
      <c r="Q1509" s="5">
        <v>-1.1615899999999999</v>
      </c>
      <c r="R1509" s="5">
        <v>3.72672E-2</v>
      </c>
      <c r="S1509" s="13">
        <v>2.8999999999999998E-180</v>
      </c>
      <c r="T1509" s="5">
        <v>-1.19268</v>
      </c>
      <c r="U1509" s="5">
        <v>6.20111E-2</v>
      </c>
      <c r="V1509" s="13">
        <v>2.5999999999999998E-68</v>
      </c>
      <c r="W1509" s="5">
        <v>-1.1698</v>
      </c>
      <c r="X1509" s="5">
        <v>3.1899999999999998E-2</v>
      </c>
      <c r="Y1509" s="13">
        <v>1.2E-293</v>
      </c>
      <c r="Z1509" s="36">
        <v>6</v>
      </c>
      <c r="AA1509" s="78" t="s">
        <v>17714</v>
      </c>
      <c r="AB1509" s="36" t="s">
        <v>8781</v>
      </c>
      <c r="AC1509" s="80" t="s">
        <v>13238</v>
      </c>
      <c r="AD1509" s="80" t="s">
        <v>13238</v>
      </c>
      <c r="AE1509" s="80" t="s">
        <v>13238</v>
      </c>
    </row>
    <row r="1510" spans="1:31">
      <c r="A1510" s="25" t="s">
        <v>8701</v>
      </c>
      <c r="B1510" s="2" t="s">
        <v>6077</v>
      </c>
      <c r="C1510" s="7" t="s">
        <v>973</v>
      </c>
      <c r="D1510" s="7" t="s">
        <v>975</v>
      </c>
      <c r="E1510" s="2" t="s">
        <v>974</v>
      </c>
      <c r="F1510" s="192" t="s">
        <v>6075</v>
      </c>
      <c r="G1510" s="25">
        <v>19</v>
      </c>
      <c r="H1510" s="127">
        <v>52130637</v>
      </c>
      <c r="I1510" s="127">
        <v>50982208</v>
      </c>
      <c r="J1510" s="127">
        <v>53397677</v>
      </c>
      <c r="K1510" s="34" t="s">
        <v>14</v>
      </c>
      <c r="L1510" s="25" t="s">
        <v>10</v>
      </c>
      <c r="M1510" s="57">
        <v>0.116912</v>
      </c>
      <c r="N1510" s="62">
        <v>0.99897999999999998</v>
      </c>
      <c r="O1510" s="67" t="s">
        <v>19</v>
      </c>
      <c r="P1510" s="31" t="s">
        <v>6074</v>
      </c>
      <c r="Q1510" s="5">
        <v>-1.18493</v>
      </c>
      <c r="R1510" s="5">
        <v>3.6969599999999998E-2</v>
      </c>
      <c r="S1510" s="13">
        <v>6.7000000000000002E-189</v>
      </c>
      <c r="T1510" s="5">
        <v>-1.2107699999999999</v>
      </c>
      <c r="U1510" s="5">
        <v>6.1581200000000003E-2</v>
      </c>
      <c r="V1510" s="13">
        <v>8.5999999999999994E-71</v>
      </c>
      <c r="W1510" s="5">
        <v>-1.1918</v>
      </c>
      <c r="X1510" s="5">
        <v>3.1699999999999999E-2</v>
      </c>
      <c r="Y1510" s="162" t="s">
        <v>16040</v>
      </c>
      <c r="Z1510" s="36">
        <v>6</v>
      </c>
      <c r="AA1510" s="36" t="s">
        <v>17713</v>
      </c>
      <c r="AB1510" s="36" t="s">
        <v>8781</v>
      </c>
      <c r="AC1510" s="80">
        <v>0</v>
      </c>
      <c r="AD1510" s="80">
        <v>1</v>
      </c>
      <c r="AE1510" s="80">
        <v>1</v>
      </c>
    </row>
    <row r="1511" spans="1:31" ht="15.95" customHeight="1">
      <c r="A1511" s="25" t="s">
        <v>8702</v>
      </c>
      <c r="B1511" s="2" t="s">
        <v>3214</v>
      </c>
      <c r="C1511" s="7" t="s">
        <v>3215</v>
      </c>
      <c r="D1511" s="7" t="s">
        <v>3217</v>
      </c>
      <c r="E1511" s="2" t="s">
        <v>3216</v>
      </c>
      <c r="F1511" s="192" t="s">
        <v>6078</v>
      </c>
      <c r="G1511" s="25">
        <v>19</v>
      </c>
      <c r="H1511" s="127">
        <v>52313868</v>
      </c>
      <c r="I1511" s="127">
        <v>51304593</v>
      </c>
      <c r="J1511" s="127">
        <v>53342669</v>
      </c>
      <c r="K1511" s="34" t="s">
        <v>13</v>
      </c>
      <c r="L1511" s="25" t="s">
        <v>10</v>
      </c>
      <c r="M1511" s="57">
        <v>0.27058900000000002</v>
      </c>
      <c r="N1511" s="62">
        <v>0.97130000000000005</v>
      </c>
      <c r="O1511" s="67" t="s">
        <v>76</v>
      </c>
      <c r="P1511" s="31" t="s">
        <v>6079</v>
      </c>
      <c r="Q1511" s="5">
        <v>-0.26538899999999999</v>
      </c>
      <c r="R1511" s="5">
        <v>3.1983400000000002E-2</v>
      </c>
      <c r="S1511" s="13">
        <v>1.7E-16</v>
      </c>
      <c r="T1511" s="5">
        <v>-0.25324799999999997</v>
      </c>
      <c r="U1511" s="5">
        <v>5.69671E-2</v>
      </c>
      <c r="V1511" s="13">
        <v>1.0000000000000001E-5</v>
      </c>
      <c r="W1511" s="5">
        <v>-0.26250000000000001</v>
      </c>
      <c r="X1511" s="5">
        <v>2.7900000000000001E-2</v>
      </c>
      <c r="Y1511" s="13">
        <v>4.9000000000000002E-21</v>
      </c>
      <c r="Z1511" s="36">
        <v>1</v>
      </c>
      <c r="AA1511" s="78" t="s">
        <v>17714</v>
      </c>
      <c r="AB1511" s="36" t="s">
        <v>8781</v>
      </c>
      <c r="AC1511" s="80" t="s">
        <v>13238</v>
      </c>
      <c r="AD1511" s="80" t="s">
        <v>13238</v>
      </c>
      <c r="AE1511" s="80" t="s">
        <v>13238</v>
      </c>
    </row>
    <row r="1512" spans="1:31" ht="15.95" customHeight="1">
      <c r="A1512" s="25" t="s">
        <v>8702</v>
      </c>
      <c r="B1512" s="2" t="s">
        <v>6080</v>
      </c>
      <c r="C1512" s="7" t="s">
        <v>6081</v>
      </c>
      <c r="D1512" s="7" t="s">
        <v>6083</v>
      </c>
      <c r="E1512" s="2" t="s">
        <v>6082</v>
      </c>
      <c r="F1512" s="192" t="s">
        <v>6078</v>
      </c>
      <c r="G1512" s="25">
        <v>19</v>
      </c>
      <c r="H1512" s="127">
        <v>52313868</v>
      </c>
      <c r="I1512" s="127">
        <v>51313868</v>
      </c>
      <c r="J1512" s="127">
        <v>53314655</v>
      </c>
      <c r="K1512" s="34" t="s">
        <v>13</v>
      </c>
      <c r="L1512" s="25" t="s">
        <v>10</v>
      </c>
      <c r="M1512" s="57">
        <v>0.27058900000000002</v>
      </c>
      <c r="N1512" s="62">
        <v>0.97130000000000005</v>
      </c>
      <c r="O1512" s="67" t="s">
        <v>76</v>
      </c>
      <c r="P1512" s="31" t="s">
        <v>6079</v>
      </c>
      <c r="Q1512" s="5">
        <v>-0.17688699999999999</v>
      </c>
      <c r="R1512" s="5">
        <v>3.2229300000000002E-2</v>
      </c>
      <c r="S1512" s="13">
        <v>4.4999999999999999E-8</v>
      </c>
      <c r="T1512" s="5">
        <v>-0.25099300000000002</v>
      </c>
      <c r="U1512" s="5">
        <v>5.6979299999999997E-2</v>
      </c>
      <c r="V1512" s="13">
        <v>1.2E-5</v>
      </c>
      <c r="W1512" s="5">
        <v>-0.1948</v>
      </c>
      <c r="X1512" s="5">
        <v>2.81E-2</v>
      </c>
      <c r="Y1512" s="13">
        <v>3.8E-12</v>
      </c>
      <c r="Z1512" s="36">
        <v>1</v>
      </c>
      <c r="AA1512" s="36" t="s">
        <v>17714</v>
      </c>
      <c r="AB1512" s="36" t="s">
        <v>8781</v>
      </c>
      <c r="AC1512" s="80" t="s">
        <v>13238</v>
      </c>
      <c r="AD1512" s="80" t="s">
        <v>13238</v>
      </c>
      <c r="AE1512" s="80" t="s">
        <v>13238</v>
      </c>
    </row>
    <row r="1513" spans="1:31" ht="15.95" customHeight="1">
      <c r="A1513" s="25" t="s">
        <v>8703</v>
      </c>
      <c r="B1513" s="2" t="s">
        <v>2623</v>
      </c>
      <c r="C1513" s="7" t="s">
        <v>2624</v>
      </c>
      <c r="D1513" s="7" t="s">
        <v>2624</v>
      </c>
      <c r="E1513" s="2" t="s">
        <v>2625</v>
      </c>
      <c r="F1513" s="192" t="s">
        <v>6084</v>
      </c>
      <c r="G1513" s="25">
        <v>19</v>
      </c>
      <c r="H1513" s="127">
        <v>54319624</v>
      </c>
      <c r="I1513" s="127">
        <v>53319624</v>
      </c>
      <c r="J1513" s="127">
        <v>55339332</v>
      </c>
      <c r="K1513" s="34" t="s">
        <v>22</v>
      </c>
      <c r="L1513" s="25" t="s">
        <v>13</v>
      </c>
      <c r="M1513" s="57">
        <v>0.223635</v>
      </c>
      <c r="N1513" s="62">
        <v>0.93505000000000005</v>
      </c>
      <c r="O1513" s="67" t="s">
        <v>76</v>
      </c>
      <c r="P1513" s="31" t="s">
        <v>6085</v>
      </c>
      <c r="Q1513" s="5">
        <v>0.24645800000000001</v>
      </c>
      <c r="R1513" s="5">
        <v>3.5244299999999999E-2</v>
      </c>
      <c r="S1513" s="13">
        <v>3.5E-12</v>
      </c>
      <c r="T1513" s="5">
        <v>0.28923199999999999</v>
      </c>
      <c r="U1513" s="5">
        <v>6.0249799999999999E-2</v>
      </c>
      <c r="V1513" s="13">
        <v>1.9E-6</v>
      </c>
      <c r="W1513" s="5">
        <v>0.25740000000000002</v>
      </c>
      <c r="X1513" s="5">
        <v>3.04E-2</v>
      </c>
      <c r="Y1513" s="13">
        <v>2.7000000000000001E-17</v>
      </c>
      <c r="Z1513" s="36">
        <v>1</v>
      </c>
      <c r="AA1513" s="78" t="s">
        <v>17714</v>
      </c>
      <c r="AB1513" s="36" t="s">
        <v>8781</v>
      </c>
      <c r="AC1513" s="80" t="s">
        <v>13238</v>
      </c>
      <c r="AD1513" s="80" t="s">
        <v>13238</v>
      </c>
      <c r="AE1513" s="80" t="s">
        <v>13238</v>
      </c>
    </row>
    <row r="1514" spans="1:31" ht="15.95" customHeight="1">
      <c r="A1514" s="25" t="s">
        <v>8703</v>
      </c>
      <c r="B1514" s="2" t="s">
        <v>6086</v>
      </c>
      <c r="C1514" s="7" t="s">
        <v>6087</v>
      </c>
      <c r="D1514" s="7" t="s">
        <v>6089</v>
      </c>
      <c r="E1514" s="2" t="s">
        <v>6088</v>
      </c>
      <c r="F1514" s="192" t="s">
        <v>6084</v>
      </c>
      <c r="G1514" s="25">
        <v>19</v>
      </c>
      <c r="H1514" s="127">
        <v>54319624</v>
      </c>
      <c r="I1514" s="127">
        <v>53306299</v>
      </c>
      <c r="J1514" s="127">
        <v>55339332</v>
      </c>
      <c r="K1514" s="34" t="s">
        <v>22</v>
      </c>
      <c r="L1514" s="25" t="s">
        <v>13</v>
      </c>
      <c r="M1514" s="57">
        <v>0.223635</v>
      </c>
      <c r="N1514" s="62">
        <v>0.93505000000000005</v>
      </c>
      <c r="O1514" s="67" t="s">
        <v>76</v>
      </c>
      <c r="P1514" s="31" t="s">
        <v>6085</v>
      </c>
      <c r="Q1514" s="5">
        <v>0.38547700000000001</v>
      </c>
      <c r="R1514" s="5">
        <v>3.4737900000000002E-2</v>
      </c>
      <c r="S1514" s="13">
        <v>5.9000000000000002E-28</v>
      </c>
      <c r="T1514" s="5">
        <v>0.234932</v>
      </c>
      <c r="U1514" s="5">
        <v>6.0537800000000003E-2</v>
      </c>
      <c r="V1514" s="13">
        <v>1.1E-4</v>
      </c>
      <c r="W1514" s="5">
        <v>0.34820000000000001</v>
      </c>
      <c r="X1514" s="5">
        <v>3.0099999999999998E-2</v>
      </c>
      <c r="Y1514" s="13">
        <v>6.9000000000000004E-31</v>
      </c>
      <c r="Z1514" s="36">
        <v>1</v>
      </c>
      <c r="AA1514" s="36" t="s">
        <v>17714</v>
      </c>
      <c r="AB1514" s="36" t="s">
        <v>8781</v>
      </c>
      <c r="AC1514" s="80" t="s">
        <v>13238</v>
      </c>
      <c r="AD1514" s="80" t="s">
        <v>13238</v>
      </c>
      <c r="AE1514" s="80" t="s">
        <v>13238</v>
      </c>
    </row>
    <row r="1515" spans="1:31" ht="15.95" customHeight="1">
      <c r="A1515" s="25" t="s">
        <v>8703</v>
      </c>
      <c r="B1515" s="2" t="s">
        <v>6090</v>
      </c>
      <c r="C1515" s="7" t="s">
        <v>6091</v>
      </c>
      <c r="D1515" s="7" t="s">
        <v>6093</v>
      </c>
      <c r="E1515" s="2" t="s">
        <v>6092</v>
      </c>
      <c r="F1515" s="192" t="s">
        <v>6084</v>
      </c>
      <c r="G1515" s="25">
        <v>19</v>
      </c>
      <c r="H1515" s="127">
        <v>54319624</v>
      </c>
      <c r="I1515" s="127">
        <v>53319624</v>
      </c>
      <c r="J1515" s="127">
        <v>55327869</v>
      </c>
      <c r="K1515" s="34" t="s">
        <v>22</v>
      </c>
      <c r="L1515" s="25" t="s">
        <v>13</v>
      </c>
      <c r="M1515" s="57">
        <v>0.223635</v>
      </c>
      <c r="N1515" s="62">
        <v>0.93505000000000005</v>
      </c>
      <c r="O1515" s="67" t="s">
        <v>76</v>
      </c>
      <c r="P1515" s="31" t="s">
        <v>6085</v>
      </c>
      <c r="Q1515" s="5">
        <v>0.22917100000000001</v>
      </c>
      <c r="R1515" s="5">
        <v>3.5291299999999998E-2</v>
      </c>
      <c r="S1515" s="13">
        <v>1E-10</v>
      </c>
      <c r="T1515" s="5">
        <v>0.251554</v>
      </c>
      <c r="U1515" s="5">
        <v>6.0456099999999999E-2</v>
      </c>
      <c r="V1515" s="13">
        <v>3.4999999999999997E-5</v>
      </c>
      <c r="W1515" s="5">
        <v>0.2349</v>
      </c>
      <c r="X1515" s="5">
        <v>3.0499999999999999E-2</v>
      </c>
      <c r="Y1515" s="13">
        <v>1.3E-14</v>
      </c>
      <c r="Z1515" s="36">
        <v>1</v>
      </c>
      <c r="AA1515" s="78" t="s">
        <v>17714</v>
      </c>
      <c r="AB1515" s="36" t="s">
        <v>8781</v>
      </c>
      <c r="AC1515" s="80" t="s">
        <v>13238</v>
      </c>
      <c r="AD1515" s="80" t="s">
        <v>13238</v>
      </c>
      <c r="AE1515" s="80" t="s">
        <v>13238</v>
      </c>
    </row>
    <row r="1516" spans="1:31" ht="15.95" customHeight="1">
      <c r="A1516" s="25" t="s">
        <v>8703</v>
      </c>
      <c r="B1516" s="2" t="s">
        <v>6094</v>
      </c>
      <c r="C1516" s="7" t="s">
        <v>1284</v>
      </c>
      <c r="D1516" s="7" t="s">
        <v>1286</v>
      </c>
      <c r="E1516" s="2" t="s">
        <v>1285</v>
      </c>
      <c r="F1516" s="192" t="s">
        <v>6084</v>
      </c>
      <c r="G1516" s="25">
        <v>19</v>
      </c>
      <c r="H1516" s="127">
        <v>54319624</v>
      </c>
      <c r="I1516" s="127">
        <v>53319624</v>
      </c>
      <c r="J1516" s="127">
        <v>55327869</v>
      </c>
      <c r="K1516" s="34" t="s">
        <v>22</v>
      </c>
      <c r="L1516" s="25" t="s">
        <v>13</v>
      </c>
      <c r="M1516" s="57">
        <v>0.223635</v>
      </c>
      <c r="N1516" s="62">
        <v>0.93505000000000005</v>
      </c>
      <c r="O1516" s="67" t="s">
        <v>76</v>
      </c>
      <c r="P1516" s="31" t="s">
        <v>6085</v>
      </c>
      <c r="Q1516" s="5">
        <v>-0.220691</v>
      </c>
      <c r="R1516" s="5">
        <v>3.53131E-2</v>
      </c>
      <c r="S1516" s="13">
        <v>4.8E-10</v>
      </c>
      <c r="T1516" s="5">
        <v>-0.20818</v>
      </c>
      <c r="U1516" s="5">
        <v>6.06574E-2</v>
      </c>
      <c r="V1516" s="13">
        <v>6.3000000000000003E-4</v>
      </c>
      <c r="W1516" s="5">
        <v>-0.2175</v>
      </c>
      <c r="X1516" s="5">
        <v>3.0499999999999999E-2</v>
      </c>
      <c r="Y1516" s="13">
        <v>9.9999999999999998E-13</v>
      </c>
      <c r="Z1516" s="36">
        <v>1</v>
      </c>
      <c r="AA1516" s="36" t="s">
        <v>17714</v>
      </c>
      <c r="AB1516" s="36" t="s">
        <v>8781</v>
      </c>
      <c r="AC1516" s="80" t="s">
        <v>13238</v>
      </c>
      <c r="AD1516" s="80" t="s">
        <v>13238</v>
      </c>
      <c r="AE1516" s="80" t="s">
        <v>13238</v>
      </c>
    </row>
    <row r="1517" spans="1:31" ht="15.95" customHeight="1">
      <c r="A1517" s="25" t="s">
        <v>8703</v>
      </c>
      <c r="B1517" s="2" t="s">
        <v>6095</v>
      </c>
      <c r="C1517" s="7" t="s">
        <v>6096</v>
      </c>
      <c r="D1517" s="7" t="s">
        <v>6098</v>
      </c>
      <c r="E1517" s="2" t="s">
        <v>6097</v>
      </c>
      <c r="F1517" s="192" t="s">
        <v>6084</v>
      </c>
      <c r="G1517" s="25">
        <v>19</v>
      </c>
      <c r="H1517" s="127">
        <v>54319624</v>
      </c>
      <c r="I1517" s="127">
        <v>53303712</v>
      </c>
      <c r="J1517" s="127">
        <v>55345111</v>
      </c>
      <c r="K1517" s="34" t="s">
        <v>22</v>
      </c>
      <c r="L1517" s="25" t="s">
        <v>13</v>
      </c>
      <c r="M1517" s="57">
        <v>0.223635</v>
      </c>
      <c r="N1517" s="62">
        <v>0.93505000000000005</v>
      </c>
      <c r="O1517" s="67" t="s">
        <v>76</v>
      </c>
      <c r="P1517" s="31" t="s">
        <v>6085</v>
      </c>
      <c r="Q1517" s="5">
        <v>0.52275000000000005</v>
      </c>
      <c r="R1517" s="5">
        <v>3.4006300000000003E-2</v>
      </c>
      <c r="S1517" s="13">
        <v>5.2999999999999997E-51</v>
      </c>
      <c r="T1517" s="5">
        <v>0.52170700000000003</v>
      </c>
      <c r="U1517" s="5">
        <v>5.8305799999999998E-2</v>
      </c>
      <c r="V1517" s="13">
        <v>2.3999999999999999E-18</v>
      </c>
      <c r="W1517" s="5">
        <v>0.52249999999999996</v>
      </c>
      <c r="X1517" s="5">
        <v>2.9399999999999999E-2</v>
      </c>
      <c r="Y1517" s="13">
        <v>8.8999999999999994E-71</v>
      </c>
      <c r="Z1517" s="36">
        <v>1</v>
      </c>
      <c r="AA1517" s="78" t="s">
        <v>17714</v>
      </c>
      <c r="AB1517" s="36" t="s">
        <v>8781</v>
      </c>
      <c r="AC1517" s="80" t="s">
        <v>13238</v>
      </c>
      <c r="AD1517" s="80" t="s">
        <v>13238</v>
      </c>
      <c r="AE1517" s="80" t="s">
        <v>13238</v>
      </c>
    </row>
    <row r="1518" spans="1:31" ht="15.95" customHeight="1">
      <c r="A1518" s="25" t="s">
        <v>8703</v>
      </c>
      <c r="B1518" s="2" t="s">
        <v>6099</v>
      </c>
      <c r="C1518" s="7" t="s">
        <v>6100</v>
      </c>
      <c r="D1518" s="7" t="s">
        <v>6101</v>
      </c>
      <c r="E1518" s="2" t="s">
        <v>840</v>
      </c>
      <c r="F1518" s="192" t="s">
        <v>6084</v>
      </c>
      <c r="G1518" s="25">
        <v>19</v>
      </c>
      <c r="H1518" s="127">
        <v>54319624</v>
      </c>
      <c r="I1518" s="127">
        <v>53319624</v>
      </c>
      <c r="J1518" s="127">
        <v>55327869</v>
      </c>
      <c r="K1518" s="34" t="s">
        <v>22</v>
      </c>
      <c r="L1518" s="25" t="s">
        <v>13</v>
      </c>
      <c r="M1518" s="57">
        <v>0.223635</v>
      </c>
      <c r="N1518" s="62">
        <v>0.93505000000000005</v>
      </c>
      <c r="O1518" s="67" t="s">
        <v>76</v>
      </c>
      <c r="P1518" s="31" t="s">
        <v>6085</v>
      </c>
      <c r="Q1518" s="5">
        <v>0.24499299999999999</v>
      </c>
      <c r="R1518" s="5">
        <v>3.5248399999999999E-2</v>
      </c>
      <c r="S1518" s="13">
        <v>4.5999999999999998E-12</v>
      </c>
      <c r="T1518" s="5">
        <v>0.15438199999999999</v>
      </c>
      <c r="U1518" s="5">
        <v>6.0853600000000001E-2</v>
      </c>
      <c r="V1518" s="13">
        <v>1.0999999999999999E-2</v>
      </c>
      <c r="W1518" s="5">
        <v>0.22220000000000001</v>
      </c>
      <c r="X1518" s="5">
        <v>3.0499999999999999E-2</v>
      </c>
      <c r="Y1518" s="13">
        <v>3.2E-13</v>
      </c>
      <c r="Z1518" s="36">
        <v>1</v>
      </c>
      <c r="AA1518" s="36" t="s">
        <v>17714</v>
      </c>
      <c r="AB1518" s="36" t="s">
        <v>8781</v>
      </c>
      <c r="AC1518" s="80" t="s">
        <v>13238</v>
      </c>
      <c r="AD1518" s="80" t="s">
        <v>13238</v>
      </c>
      <c r="AE1518" s="80" t="s">
        <v>13238</v>
      </c>
    </row>
    <row r="1519" spans="1:31" ht="15.95" customHeight="1">
      <c r="A1519" s="25" t="s">
        <v>8703</v>
      </c>
      <c r="B1519" s="2" t="s">
        <v>6102</v>
      </c>
      <c r="C1519" s="7" t="s">
        <v>5896</v>
      </c>
      <c r="D1519" s="7" t="s">
        <v>5898</v>
      </c>
      <c r="E1519" s="2" t="s">
        <v>5897</v>
      </c>
      <c r="F1519" s="192" t="s">
        <v>6084</v>
      </c>
      <c r="G1519" s="25">
        <v>19</v>
      </c>
      <c r="H1519" s="127">
        <v>54319624</v>
      </c>
      <c r="I1519" s="127">
        <v>53291411</v>
      </c>
      <c r="J1519" s="127">
        <v>55346225</v>
      </c>
      <c r="K1519" s="34" t="s">
        <v>22</v>
      </c>
      <c r="L1519" s="25" t="s">
        <v>13</v>
      </c>
      <c r="M1519" s="57">
        <v>0.223635</v>
      </c>
      <c r="N1519" s="62">
        <v>0.93505000000000005</v>
      </c>
      <c r="O1519" s="67" t="s">
        <v>76</v>
      </c>
      <c r="P1519" s="31" t="s">
        <v>6085</v>
      </c>
      <c r="Q1519" s="5">
        <v>0.71269199999999999</v>
      </c>
      <c r="R1519" s="5">
        <v>3.2584799999999997E-2</v>
      </c>
      <c r="S1519" s="13">
        <v>4.0999999999999999E-97</v>
      </c>
      <c r="T1519" s="5">
        <v>0.69545599999999996</v>
      </c>
      <c r="U1519" s="5">
        <v>5.6044900000000002E-2</v>
      </c>
      <c r="V1519" s="13">
        <v>1.6000000000000001E-32</v>
      </c>
      <c r="W1519" s="5">
        <v>0.70830000000000004</v>
      </c>
      <c r="X1519" s="5">
        <v>2.8199999999999999E-2</v>
      </c>
      <c r="Y1519" s="13">
        <v>1.6E-139</v>
      </c>
      <c r="Z1519" s="36">
        <v>1</v>
      </c>
      <c r="AA1519" s="78" t="s">
        <v>17714</v>
      </c>
      <c r="AB1519" s="36" t="s">
        <v>8781</v>
      </c>
      <c r="AC1519" s="80" t="s">
        <v>13238</v>
      </c>
      <c r="AD1519" s="80" t="s">
        <v>13238</v>
      </c>
      <c r="AE1519" s="80" t="s">
        <v>13238</v>
      </c>
    </row>
    <row r="1520" spans="1:31" ht="15.95" customHeight="1">
      <c r="A1520" s="25" t="s">
        <v>8703</v>
      </c>
      <c r="B1520" s="2" t="s">
        <v>2055</v>
      </c>
      <c r="C1520" s="7" t="s">
        <v>1670</v>
      </c>
      <c r="D1520" s="7" t="s">
        <v>1672</v>
      </c>
      <c r="E1520" s="2" t="s">
        <v>1671</v>
      </c>
      <c r="F1520" s="192" t="s">
        <v>6084</v>
      </c>
      <c r="G1520" s="25">
        <v>19</v>
      </c>
      <c r="H1520" s="127">
        <v>54319624</v>
      </c>
      <c r="I1520" s="127">
        <v>53319624</v>
      </c>
      <c r="J1520" s="127">
        <v>55327869</v>
      </c>
      <c r="K1520" s="34" t="s">
        <v>22</v>
      </c>
      <c r="L1520" s="25" t="s">
        <v>13</v>
      </c>
      <c r="M1520" s="57">
        <v>0.223635</v>
      </c>
      <c r="N1520" s="62">
        <v>0.93505000000000005</v>
      </c>
      <c r="O1520" s="67" t="s">
        <v>76</v>
      </c>
      <c r="P1520" s="31" t="s">
        <v>6085</v>
      </c>
      <c r="Q1520" s="5">
        <v>0.25353199999999998</v>
      </c>
      <c r="R1520" s="5">
        <v>3.5223999999999998E-2</v>
      </c>
      <c r="S1520" s="13">
        <v>8.0999999999999998E-13</v>
      </c>
      <c r="T1520" s="5">
        <v>0.17907999999999999</v>
      </c>
      <c r="U1520" s="5">
        <v>6.0770900000000003E-2</v>
      </c>
      <c r="V1520" s="13">
        <v>3.3E-3</v>
      </c>
      <c r="W1520" s="5">
        <v>0.23480000000000001</v>
      </c>
      <c r="X1520" s="5">
        <v>3.0499999999999999E-2</v>
      </c>
      <c r="Y1520" s="13">
        <v>1.3E-14</v>
      </c>
      <c r="Z1520" s="36">
        <v>1</v>
      </c>
      <c r="AA1520" s="36" t="s">
        <v>17714</v>
      </c>
      <c r="AB1520" s="36" t="s">
        <v>8781</v>
      </c>
      <c r="AC1520" s="80" t="s">
        <v>13238</v>
      </c>
      <c r="AD1520" s="80" t="s">
        <v>13238</v>
      </c>
      <c r="AE1520" s="80" t="s">
        <v>13238</v>
      </c>
    </row>
    <row r="1521" spans="1:31" ht="15.95" customHeight="1">
      <c r="A1521" s="25" t="s">
        <v>8703</v>
      </c>
      <c r="B1521" s="2" t="s">
        <v>6103</v>
      </c>
      <c r="C1521" s="7" t="s">
        <v>6104</v>
      </c>
      <c r="D1521" s="7" t="s">
        <v>6106</v>
      </c>
      <c r="E1521" s="2" t="s">
        <v>6105</v>
      </c>
      <c r="F1521" s="192" t="s">
        <v>6084</v>
      </c>
      <c r="G1521" s="25">
        <v>19</v>
      </c>
      <c r="H1521" s="127">
        <v>54319624</v>
      </c>
      <c r="I1521" s="127">
        <v>53303712</v>
      </c>
      <c r="J1521" s="127">
        <v>55339332</v>
      </c>
      <c r="K1521" s="34" t="s">
        <v>22</v>
      </c>
      <c r="L1521" s="25" t="s">
        <v>13</v>
      </c>
      <c r="M1521" s="57">
        <v>0.223635</v>
      </c>
      <c r="N1521" s="62">
        <v>0.93505000000000005</v>
      </c>
      <c r="O1521" s="67" t="s">
        <v>76</v>
      </c>
      <c r="P1521" s="31" t="s">
        <v>6085</v>
      </c>
      <c r="Q1521" s="5">
        <v>0.37210799999999999</v>
      </c>
      <c r="R1521" s="5">
        <v>3.47967E-2</v>
      </c>
      <c r="S1521" s="13">
        <v>4.0000000000000002E-26</v>
      </c>
      <c r="T1521" s="5">
        <v>0.43827700000000003</v>
      </c>
      <c r="U1521" s="5">
        <v>5.9139499999999998E-2</v>
      </c>
      <c r="V1521" s="13">
        <v>3.0999999999999999E-13</v>
      </c>
      <c r="W1521" s="5">
        <v>0.3891</v>
      </c>
      <c r="X1521" s="5">
        <v>0.03</v>
      </c>
      <c r="Y1521" s="13">
        <v>1.7000000000000001E-38</v>
      </c>
      <c r="Z1521" s="36">
        <v>1</v>
      </c>
      <c r="AA1521" s="78" t="s">
        <v>17714</v>
      </c>
      <c r="AB1521" s="36" t="s">
        <v>8781</v>
      </c>
      <c r="AC1521" s="80" t="s">
        <v>13238</v>
      </c>
      <c r="AD1521" s="80" t="s">
        <v>13238</v>
      </c>
      <c r="AE1521" s="80" t="s">
        <v>13238</v>
      </c>
    </row>
    <row r="1522" spans="1:31" ht="15.95" customHeight="1">
      <c r="A1522" s="25" t="s">
        <v>8703</v>
      </c>
      <c r="B1522" s="2" t="s">
        <v>6107</v>
      </c>
      <c r="C1522" s="7" t="s">
        <v>6108</v>
      </c>
      <c r="D1522" s="7" t="s">
        <v>6110</v>
      </c>
      <c r="E1522" s="2" t="s">
        <v>6109</v>
      </c>
      <c r="F1522" s="192" t="s">
        <v>6084</v>
      </c>
      <c r="G1522" s="25">
        <v>19</v>
      </c>
      <c r="H1522" s="127">
        <v>54319624</v>
      </c>
      <c r="I1522" s="127">
        <v>53319624</v>
      </c>
      <c r="J1522" s="127">
        <v>55339243</v>
      </c>
      <c r="K1522" s="34" t="s">
        <v>22</v>
      </c>
      <c r="L1522" s="25" t="s">
        <v>13</v>
      </c>
      <c r="M1522" s="57">
        <v>0.223635</v>
      </c>
      <c r="N1522" s="62">
        <v>0.93505000000000005</v>
      </c>
      <c r="O1522" s="67" t="s">
        <v>76</v>
      </c>
      <c r="P1522" s="31" t="s">
        <v>6085</v>
      </c>
      <c r="Q1522" s="5">
        <v>0.26649299999999998</v>
      </c>
      <c r="R1522" s="5">
        <v>3.5185399999999999E-2</v>
      </c>
      <c r="S1522" s="13">
        <v>5.0999999999999997E-14</v>
      </c>
      <c r="T1522" s="5">
        <v>0.284246</v>
      </c>
      <c r="U1522" s="5">
        <v>6.02788E-2</v>
      </c>
      <c r="V1522" s="13">
        <v>2.7999999999999999E-6</v>
      </c>
      <c r="W1522" s="5">
        <v>0.27100000000000002</v>
      </c>
      <c r="X1522" s="5">
        <v>3.04E-2</v>
      </c>
      <c r="Y1522" s="13">
        <v>4.8000000000000005E-19</v>
      </c>
      <c r="Z1522" s="36">
        <v>1</v>
      </c>
      <c r="AA1522" s="36" t="s">
        <v>17714</v>
      </c>
      <c r="AB1522" s="36" t="s">
        <v>8781</v>
      </c>
      <c r="AC1522" s="80" t="s">
        <v>13238</v>
      </c>
      <c r="AD1522" s="80" t="s">
        <v>13238</v>
      </c>
      <c r="AE1522" s="80" t="s">
        <v>13238</v>
      </c>
    </row>
    <row r="1523" spans="1:31" ht="15.95" customHeight="1">
      <c r="A1523" s="25" t="s">
        <v>8703</v>
      </c>
      <c r="B1523" s="2" t="s">
        <v>6111</v>
      </c>
      <c r="C1523" s="7" t="s">
        <v>6112</v>
      </c>
      <c r="D1523" s="7" t="s">
        <v>6114</v>
      </c>
      <c r="E1523" s="2" t="s">
        <v>6113</v>
      </c>
      <c r="F1523" s="192" t="s">
        <v>6084</v>
      </c>
      <c r="G1523" s="25">
        <v>19</v>
      </c>
      <c r="H1523" s="127">
        <v>54319624</v>
      </c>
      <c r="I1523" s="127">
        <v>53306299</v>
      </c>
      <c r="J1523" s="127">
        <v>55339332</v>
      </c>
      <c r="K1523" s="34" t="s">
        <v>22</v>
      </c>
      <c r="L1523" s="25" t="s">
        <v>13</v>
      </c>
      <c r="M1523" s="57">
        <v>0.223635</v>
      </c>
      <c r="N1523" s="62">
        <v>0.93505000000000005</v>
      </c>
      <c r="O1523" s="67" t="s">
        <v>76</v>
      </c>
      <c r="P1523" s="31" t="s">
        <v>6085</v>
      </c>
      <c r="Q1523" s="5">
        <v>0.40634199999999998</v>
      </c>
      <c r="R1523" s="5">
        <v>3.4641900000000003E-2</v>
      </c>
      <c r="S1523" s="13">
        <v>5.8000000000000001E-31</v>
      </c>
      <c r="T1523" s="5">
        <v>0.41763699999999998</v>
      </c>
      <c r="U1523" s="5">
        <v>5.9321800000000001E-2</v>
      </c>
      <c r="V1523" s="13">
        <v>4.0999999999999999E-12</v>
      </c>
      <c r="W1523" s="5">
        <v>0.40920000000000001</v>
      </c>
      <c r="X1523" s="5">
        <v>2.9899999999999999E-2</v>
      </c>
      <c r="Y1523" s="13">
        <v>1.3E-42</v>
      </c>
      <c r="Z1523" s="36">
        <v>1</v>
      </c>
      <c r="AA1523" s="78" t="s">
        <v>17714</v>
      </c>
      <c r="AB1523" s="36" t="s">
        <v>8781</v>
      </c>
      <c r="AC1523" s="80" t="s">
        <v>13238</v>
      </c>
      <c r="AD1523" s="80" t="s">
        <v>13238</v>
      </c>
      <c r="AE1523" s="80" t="s">
        <v>13238</v>
      </c>
    </row>
    <row r="1524" spans="1:31" ht="15.95" customHeight="1">
      <c r="A1524" s="25" t="s">
        <v>8703</v>
      </c>
      <c r="B1524" s="2" t="s">
        <v>6115</v>
      </c>
      <c r="C1524" s="7" t="s">
        <v>6116</v>
      </c>
      <c r="D1524" s="7" t="s">
        <v>6118</v>
      </c>
      <c r="E1524" s="2" t="s">
        <v>6117</v>
      </c>
      <c r="F1524" s="192" t="s">
        <v>6084</v>
      </c>
      <c r="G1524" s="25">
        <v>19</v>
      </c>
      <c r="H1524" s="127">
        <v>54319624</v>
      </c>
      <c r="I1524" s="127">
        <v>53319624</v>
      </c>
      <c r="J1524" s="127">
        <v>55327869</v>
      </c>
      <c r="K1524" s="34" t="s">
        <v>22</v>
      </c>
      <c r="L1524" s="25" t="s">
        <v>13</v>
      </c>
      <c r="M1524" s="57">
        <v>0.223635</v>
      </c>
      <c r="N1524" s="62">
        <v>0.93505000000000005</v>
      </c>
      <c r="O1524" s="67" t="s">
        <v>76</v>
      </c>
      <c r="P1524" s="31" t="s">
        <v>6085</v>
      </c>
      <c r="Q1524" s="5">
        <v>0.22159499999999999</v>
      </c>
      <c r="R1524" s="5">
        <v>3.5310800000000003E-2</v>
      </c>
      <c r="S1524" s="13">
        <v>4.0999999999999998E-10</v>
      </c>
      <c r="T1524" s="5">
        <v>0.27473999999999998</v>
      </c>
      <c r="U1524" s="5">
        <v>6.03326E-2</v>
      </c>
      <c r="V1524" s="13">
        <v>6.1E-6</v>
      </c>
      <c r="W1524" s="5">
        <v>0.23519999999999999</v>
      </c>
      <c r="X1524" s="5">
        <v>3.0499999999999999E-2</v>
      </c>
      <c r="Y1524" s="13">
        <v>1.1999999999999999E-14</v>
      </c>
      <c r="Z1524" s="36">
        <v>1</v>
      </c>
      <c r="AA1524" s="36" t="s">
        <v>17714</v>
      </c>
      <c r="AB1524" s="36" t="s">
        <v>8781</v>
      </c>
      <c r="AC1524" s="80" t="s">
        <v>13238</v>
      </c>
      <c r="AD1524" s="80" t="s">
        <v>13238</v>
      </c>
      <c r="AE1524" s="80" t="s">
        <v>13238</v>
      </c>
    </row>
    <row r="1525" spans="1:31" ht="15.95" customHeight="1">
      <c r="A1525" s="25" t="s">
        <v>8703</v>
      </c>
      <c r="B1525" s="2" t="s">
        <v>6120</v>
      </c>
      <c r="C1525" s="7" t="s">
        <v>6121</v>
      </c>
      <c r="D1525" s="7" t="s">
        <v>6123</v>
      </c>
      <c r="E1525" s="2" t="s">
        <v>6122</v>
      </c>
      <c r="F1525" s="192" t="s">
        <v>6119</v>
      </c>
      <c r="G1525" s="25">
        <v>19</v>
      </c>
      <c r="H1525" s="127">
        <v>54320636</v>
      </c>
      <c r="I1525" s="127">
        <v>53320636</v>
      </c>
      <c r="J1525" s="127">
        <v>55320636</v>
      </c>
      <c r="K1525" s="34" t="s">
        <v>22</v>
      </c>
      <c r="L1525" s="25" t="s">
        <v>14</v>
      </c>
      <c r="M1525" s="57">
        <v>0.22403600000000001</v>
      </c>
      <c r="N1525" s="62">
        <v>0.94516</v>
      </c>
      <c r="O1525" s="67" t="s">
        <v>76</v>
      </c>
      <c r="P1525" s="31" t="s">
        <v>6085</v>
      </c>
      <c r="Q1525" s="5">
        <v>-0.21379699999999999</v>
      </c>
      <c r="R1525" s="5">
        <v>3.4898800000000001E-2</v>
      </c>
      <c r="S1525" s="13">
        <v>1.0000000000000001E-9</v>
      </c>
      <c r="T1525" s="5">
        <v>-0.17616499999999999</v>
      </c>
      <c r="U1525" s="5">
        <v>6.0318799999999999E-2</v>
      </c>
      <c r="V1525" s="13">
        <v>3.5999999999999999E-3</v>
      </c>
      <c r="W1525" s="5">
        <v>-0.2044</v>
      </c>
      <c r="X1525" s="5">
        <v>3.0200000000000001E-2</v>
      </c>
      <c r="Y1525" s="13">
        <v>1.3E-11</v>
      </c>
      <c r="Z1525" s="36">
        <v>1</v>
      </c>
      <c r="AA1525" s="78" t="s">
        <v>17714</v>
      </c>
      <c r="AB1525" s="36" t="s">
        <v>17714</v>
      </c>
      <c r="AC1525" s="80" t="s">
        <v>13238</v>
      </c>
      <c r="AD1525" s="80" t="s">
        <v>13238</v>
      </c>
      <c r="AE1525" s="80" t="s">
        <v>13238</v>
      </c>
    </row>
    <row r="1526" spans="1:31" ht="15.95" customHeight="1">
      <c r="A1526" s="25" t="s">
        <v>8703</v>
      </c>
      <c r="B1526" s="2" t="s">
        <v>6124</v>
      </c>
      <c r="C1526" s="7" t="s">
        <v>6125</v>
      </c>
      <c r="D1526" s="7" t="s">
        <v>6127</v>
      </c>
      <c r="E1526" s="2" t="s">
        <v>6126</v>
      </c>
      <c r="F1526" s="192" t="s">
        <v>6119</v>
      </c>
      <c r="G1526" s="25">
        <v>19</v>
      </c>
      <c r="H1526" s="127">
        <v>54320636</v>
      </c>
      <c r="I1526" s="127">
        <v>53291411</v>
      </c>
      <c r="J1526" s="127">
        <v>55345111</v>
      </c>
      <c r="K1526" s="34" t="s">
        <v>22</v>
      </c>
      <c r="L1526" s="25" t="s">
        <v>14</v>
      </c>
      <c r="M1526" s="57">
        <v>0.22403600000000001</v>
      </c>
      <c r="N1526" s="62">
        <v>0.94516</v>
      </c>
      <c r="O1526" s="67" t="s">
        <v>76</v>
      </c>
      <c r="P1526" s="31" t="s">
        <v>6085</v>
      </c>
      <c r="Q1526" s="5">
        <v>0.58107299999999995</v>
      </c>
      <c r="R1526" s="5">
        <v>3.3168599999999999E-2</v>
      </c>
      <c r="S1526" s="13">
        <v>7.1000000000000003E-65</v>
      </c>
      <c r="T1526" s="5">
        <v>0.59230700000000003</v>
      </c>
      <c r="U1526" s="5">
        <v>5.6986099999999998E-2</v>
      </c>
      <c r="V1526" s="13">
        <v>7.5000000000000001E-24</v>
      </c>
      <c r="W1526" s="5">
        <v>0.58389999999999997</v>
      </c>
      <c r="X1526" s="5">
        <v>2.87E-2</v>
      </c>
      <c r="Y1526" s="13">
        <v>3.1999999999999997E-92</v>
      </c>
      <c r="Z1526" s="36">
        <v>1</v>
      </c>
      <c r="AA1526" s="36" t="s">
        <v>17714</v>
      </c>
      <c r="AB1526" s="36" t="s">
        <v>8781</v>
      </c>
      <c r="AC1526" s="80" t="s">
        <v>13238</v>
      </c>
      <c r="AD1526" s="80" t="s">
        <v>13238</v>
      </c>
      <c r="AE1526" s="80" t="s">
        <v>13238</v>
      </c>
    </row>
    <row r="1527" spans="1:31" ht="15.95" customHeight="1">
      <c r="A1527" s="25" t="s">
        <v>8703</v>
      </c>
      <c r="B1527" s="2" t="s">
        <v>6128</v>
      </c>
      <c r="C1527" s="7" t="s">
        <v>6129</v>
      </c>
      <c r="D1527" s="7" t="s">
        <v>6131</v>
      </c>
      <c r="E1527" s="2" t="s">
        <v>6130</v>
      </c>
      <c r="F1527" s="192" t="s">
        <v>6119</v>
      </c>
      <c r="G1527" s="25">
        <v>19</v>
      </c>
      <c r="H1527" s="127">
        <v>54320636</v>
      </c>
      <c r="I1527" s="127">
        <v>53319624</v>
      </c>
      <c r="J1527" s="127">
        <v>55327869</v>
      </c>
      <c r="K1527" s="34" t="s">
        <v>22</v>
      </c>
      <c r="L1527" s="25" t="s">
        <v>14</v>
      </c>
      <c r="M1527" s="57">
        <v>0.22403600000000001</v>
      </c>
      <c r="N1527" s="62">
        <v>0.94516</v>
      </c>
      <c r="O1527" s="67" t="s">
        <v>76</v>
      </c>
      <c r="P1527" s="31" t="s">
        <v>6085</v>
      </c>
      <c r="Q1527" s="5">
        <v>-0.228183</v>
      </c>
      <c r="R1527" s="5">
        <v>3.4861999999999997E-2</v>
      </c>
      <c r="S1527" s="13">
        <v>7.1999999999999997E-11</v>
      </c>
      <c r="T1527" s="5">
        <v>-0.20733599999999999</v>
      </c>
      <c r="U1527" s="5">
        <v>6.0197599999999997E-2</v>
      </c>
      <c r="V1527" s="13">
        <v>5.9999999999999995E-4</v>
      </c>
      <c r="W1527" s="5">
        <v>-0.22289999999999999</v>
      </c>
      <c r="X1527" s="5">
        <v>3.0200000000000001E-2</v>
      </c>
      <c r="Y1527" s="13">
        <v>1.4999999999999999E-13</v>
      </c>
      <c r="Z1527" s="36">
        <v>1</v>
      </c>
      <c r="AA1527" s="78" t="s">
        <v>17714</v>
      </c>
      <c r="AB1527" s="36" t="s">
        <v>8781</v>
      </c>
      <c r="AC1527" s="80" t="s">
        <v>13238</v>
      </c>
      <c r="AD1527" s="80" t="s">
        <v>13238</v>
      </c>
      <c r="AE1527" s="80" t="s">
        <v>13238</v>
      </c>
    </row>
    <row r="1528" spans="1:31" ht="15.95" customHeight="1">
      <c r="A1528" s="25" t="s">
        <v>8703</v>
      </c>
      <c r="B1528" s="2" t="s">
        <v>6132</v>
      </c>
      <c r="C1528" s="7" t="s">
        <v>6133</v>
      </c>
      <c r="D1528" s="7" t="s">
        <v>6133</v>
      </c>
      <c r="E1528" s="2" t="s">
        <v>2782</v>
      </c>
      <c r="F1528" s="192" t="s">
        <v>6119</v>
      </c>
      <c r="G1528" s="25">
        <v>19</v>
      </c>
      <c r="H1528" s="127">
        <v>54320636</v>
      </c>
      <c r="I1528" s="127">
        <v>53320636</v>
      </c>
      <c r="J1528" s="127">
        <v>55320636</v>
      </c>
      <c r="K1528" s="34" t="s">
        <v>22</v>
      </c>
      <c r="L1528" s="25" t="s">
        <v>14</v>
      </c>
      <c r="M1528" s="57">
        <v>0.22403600000000001</v>
      </c>
      <c r="N1528" s="62">
        <v>0.94516</v>
      </c>
      <c r="O1528" s="67" t="s">
        <v>76</v>
      </c>
      <c r="P1528" s="31" t="s">
        <v>6085</v>
      </c>
      <c r="Q1528" s="5">
        <v>-0.20497799999999999</v>
      </c>
      <c r="R1528" s="5">
        <v>3.4920100000000003E-2</v>
      </c>
      <c r="S1528" s="13">
        <v>4.9E-9</v>
      </c>
      <c r="T1528" s="5">
        <v>-0.203182</v>
      </c>
      <c r="U1528" s="5">
        <v>6.0214900000000002E-2</v>
      </c>
      <c r="V1528" s="13">
        <v>7.6999999999999996E-4</v>
      </c>
      <c r="W1528" s="5">
        <v>-0.20449999999999999</v>
      </c>
      <c r="X1528" s="5">
        <v>3.0200000000000001E-2</v>
      </c>
      <c r="Y1528" s="13">
        <v>1.3E-11</v>
      </c>
      <c r="Z1528" s="36">
        <v>1</v>
      </c>
      <c r="AA1528" s="36" t="s">
        <v>17714</v>
      </c>
      <c r="AB1528" s="36" t="s">
        <v>8781</v>
      </c>
      <c r="AC1528" s="80" t="s">
        <v>13238</v>
      </c>
      <c r="AD1528" s="80" t="s">
        <v>13238</v>
      </c>
      <c r="AE1528" s="80" t="s">
        <v>13238</v>
      </c>
    </row>
    <row r="1529" spans="1:31" ht="15.95" customHeight="1">
      <c r="A1529" s="25" t="s">
        <v>8703</v>
      </c>
      <c r="B1529" s="2" t="s">
        <v>2670</v>
      </c>
      <c r="C1529" s="7" t="s">
        <v>2671</v>
      </c>
      <c r="D1529" s="7" t="s">
        <v>2673</v>
      </c>
      <c r="E1529" s="2" t="s">
        <v>2672</v>
      </c>
      <c r="F1529" s="192" t="s">
        <v>6119</v>
      </c>
      <c r="G1529" s="25">
        <v>19</v>
      </c>
      <c r="H1529" s="127">
        <v>54320636</v>
      </c>
      <c r="I1529" s="127">
        <v>53319624</v>
      </c>
      <c r="J1529" s="127">
        <v>55337580</v>
      </c>
      <c r="K1529" s="34" t="s">
        <v>22</v>
      </c>
      <c r="L1529" s="25" t="s">
        <v>14</v>
      </c>
      <c r="M1529" s="57">
        <v>0.22403600000000001</v>
      </c>
      <c r="N1529" s="62">
        <v>0.94516</v>
      </c>
      <c r="O1529" s="67" t="s">
        <v>76</v>
      </c>
      <c r="P1529" s="31" t="s">
        <v>6085</v>
      </c>
      <c r="Q1529" s="5">
        <v>0.27997699999999998</v>
      </c>
      <c r="R1529" s="5">
        <v>3.4709400000000001E-2</v>
      </c>
      <c r="S1529" s="13">
        <v>1.0999999999999999E-15</v>
      </c>
      <c r="T1529" s="5">
        <v>0.19670000000000001</v>
      </c>
      <c r="U1529" s="5">
        <v>6.0241200000000002E-2</v>
      </c>
      <c r="V1529" s="13">
        <v>1.1000000000000001E-3</v>
      </c>
      <c r="W1529" s="5">
        <v>0.25919999999999999</v>
      </c>
      <c r="X1529" s="5">
        <v>3.0099999999999998E-2</v>
      </c>
      <c r="Y1529" s="13">
        <v>6.8E-18</v>
      </c>
      <c r="Z1529" s="36">
        <v>1</v>
      </c>
      <c r="AA1529" s="78" t="s">
        <v>17714</v>
      </c>
      <c r="AB1529" s="36" t="s">
        <v>8781</v>
      </c>
      <c r="AC1529" s="80" t="s">
        <v>13238</v>
      </c>
      <c r="AD1529" s="80" t="s">
        <v>13238</v>
      </c>
      <c r="AE1529" s="80" t="s">
        <v>13238</v>
      </c>
    </row>
    <row r="1530" spans="1:31" ht="15.95" customHeight="1">
      <c r="A1530" s="25" t="s">
        <v>8703</v>
      </c>
      <c r="B1530" s="2" t="s">
        <v>6134</v>
      </c>
      <c r="C1530" s="7" t="s">
        <v>6135</v>
      </c>
      <c r="D1530" s="7" t="s">
        <v>6137</v>
      </c>
      <c r="E1530" s="2" t="s">
        <v>6136</v>
      </c>
      <c r="F1530" s="192" t="s">
        <v>6119</v>
      </c>
      <c r="G1530" s="25">
        <v>19</v>
      </c>
      <c r="H1530" s="127">
        <v>54320636</v>
      </c>
      <c r="I1530" s="127">
        <v>53293641</v>
      </c>
      <c r="J1530" s="127">
        <v>55346225</v>
      </c>
      <c r="K1530" s="34" t="s">
        <v>22</v>
      </c>
      <c r="L1530" s="25" t="s">
        <v>14</v>
      </c>
      <c r="M1530" s="57">
        <v>0.22403600000000001</v>
      </c>
      <c r="N1530" s="62">
        <v>0.94516</v>
      </c>
      <c r="O1530" s="67" t="s">
        <v>76</v>
      </c>
      <c r="P1530" s="31" t="s">
        <v>6085</v>
      </c>
      <c r="Q1530" s="5">
        <v>0.61122100000000001</v>
      </c>
      <c r="R1530" s="5">
        <v>3.2949300000000001E-2</v>
      </c>
      <c r="S1530" s="13">
        <v>4.8999999999999999E-72</v>
      </c>
      <c r="T1530" s="5">
        <v>0.56215000000000004</v>
      </c>
      <c r="U1530" s="5">
        <v>5.7358300000000001E-2</v>
      </c>
      <c r="V1530" s="13">
        <v>1.6000000000000001E-21</v>
      </c>
      <c r="W1530" s="5">
        <v>0.59899999999999998</v>
      </c>
      <c r="X1530" s="5">
        <v>2.86E-2</v>
      </c>
      <c r="Y1530" s="13">
        <v>1.3E-97</v>
      </c>
      <c r="Z1530" s="36">
        <v>1</v>
      </c>
      <c r="AA1530" s="36" t="s">
        <v>17714</v>
      </c>
      <c r="AB1530" s="36" t="s">
        <v>8781</v>
      </c>
      <c r="AC1530" s="80" t="s">
        <v>13238</v>
      </c>
      <c r="AD1530" s="80" t="s">
        <v>13238</v>
      </c>
      <c r="AE1530" s="80" t="s">
        <v>13238</v>
      </c>
    </row>
    <row r="1531" spans="1:31" ht="15.95" customHeight="1">
      <c r="A1531" s="25" t="s">
        <v>8703</v>
      </c>
      <c r="B1531" s="2" t="s">
        <v>6138</v>
      </c>
      <c r="C1531" s="7" t="s">
        <v>6139</v>
      </c>
      <c r="D1531" s="7" t="s">
        <v>6141</v>
      </c>
      <c r="E1531" s="2" t="s">
        <v>6140</v>
      </c>
      <c r="F1531" s="192" t="s">
        <v>6119</v>
      </c>
      <c r="G1531" s="25">
        <v>19</v>
      </c>
      <c r="H1531" s="127">
        <v>54320636</v>
      </c>
      <c r="I1531" s="127">
        <v>53293641</v>
      </c>
      <c r="J1531" s="127">
        <v>55339332</v>
      </c>
      <c r="K1531" s="34" t="s">
        <v>22</v>
      </c>
      <c r="L1531" s="25" t="s">
        <v>14</v>
      </c>
      <c r="M1531" s="57">
        <v>0.22403600000000001</v>
      </c>
      <c r="N1531" s="62">
        <v>0.94516</v>
      </c>
      <c r="O1531" s="67" t="s">
        <v>76</v>
      </c>
      <c r="P1531" s="31" t="s">
        <v>6085</v>
      </c>
      <c r="Q1531" s="5">
        <v>0.53309499999999999</v>
      </c>
      <c r="R1531" s="5">
        <v>3.3492099999999997E-2</v>
      </c>
      <c r="S1531" s="13">
        <v>2.2E-54</v>
      </c>
      <c r="T1531" s="5">
        <v>0.50496099999999999</v>
      </c>
      <c r="U1531" s="5">
        <v>5.8005000000000001E-2</v>
      </c>
      <c r="V1531" s="13">
        <v>1.6999999999999999E-17</v>
      </c>
      <c r="W1531" s="5">
        <v>0.52610000000000001</v>
      </c>
      <c r="X1531" s="5">
        <v>2.9000000000000001E-2</v>
      </c>
      <c r="Y1531" s="13">
        <v>1.5999999999999999E-73</v>
      </c>
      <c r="Z1531" s="36">
        <v>1</v>
      </c>
      <c r="AA1531" s="78" t="s">
        <v>17714</v>
      </c>
      <c r="AB1531" s="36" t="s">
        <v>8781</v>
      </c>
      <c r="AC1531" s="80" t="s">
        <v>13238</v>
      </c>
      <c r="AD1531" s="80" t="s">
        <v>13238</v>
      </c>
      <c r="AE1531" s="80" t="s">
        <v>13238</v>
      </c>
    </row>
    <row r="1532" spans="1:31" ht="15.95" customHeight="1">
      <c r="A1532" s="25" t="s">
        <v>8703</v>
      </c>
      <c r="B1532" s="2" t="s">
        <v>6142</v>
      </c>
      <c r="C1532" s="7" t="s">
        <v>414</v>
      </c>
      <c r="D1532" s="7" t="s">
        <v>414</v>
      </c>
      <c r="E1532" s="2" t="s">
        <v>415</v>
      </c>
      <c r="F1532" s="192" t="s">
        <v>6119</v>
      </c>
      <c r="G1532" s="25">
        <v>19</v>
      </c>
      <c r="H1532" s="127">
        <v>54320636</v>
      </c>
      <c r="I1532" s="127">
        <v>53319624</v>
      </c>
      <c r="J1532" s="127">
        <v>55327869</v>
      </c>
      <c r="K1532" s="34" t="s">
        <v>22</v>
      </c>
      <c r="L1532" s="25" t="s">
        <v>14</v>
      </c>
      <c r="M1532" s="57">
        <v>0.22403600000000001</v>
      </c>
      <c r="N1532" s="62">
        <v>0.94516</v>
      </c>
      <c r="O1532" s="67" t="s">
        <v>76</v>
      </c>
      <c r="P1532" s="31" t="s">
        <v>6085</v>
      </c>
      <c r="Q1532" s="5">
        <v>-0.235432</v>
      </c>
      <c r="R1532" s="5">
        <v>3.4842499999999998E-2</v>
      </c>
      <c r="S1532" s="13">
        <v>1.6999999999999999E-11</v>
      </c>
      <c r="T1532" s="5">
        <v>-0.18895300000000001</v>
      </c>
      <c r="U1532" s="5">
        <v>6.0271499999999999E-2</v>
      </c>
      <c r="V1532" s="13">
        <v>1.8E-3</v>
      </c>
      <c r="W1532" s="5">
        <v>-0.2238</v>
      </c>
      <c r="X1532" s="5">
        <v>3.0200000000000001E-2</v>
      </c>
      <c r="Y1532" s="13">
        <v>1.1999999999999999E-13</v>
      </c>
      <c r="Z1532" s="36">
        <v>1</v>
      </c>
      <c r="AA1532" s="36" t="s">
        <v>17714</v>
      </c>
      <c r="AB1532" s="36" t="s">
        <v>17714</v>
      </c>
      <c r="AC1532" s="80" t="s">
        <v>13238</v>
      </c>
      <c r="AD1532" s="80" t="s">
        <v>13238</v>
      </c>
      <c r="AE1532" s="80" t="s">
        <v>13238</v>
      </c>
    </row>
    <row r="1533" spans="1:31" ht="15.95" customHeight="1">
      <c r="A1533" s="25" t="s">
        <v>8703</v>
      </c>
      <c r="B1533" s="2" t="s">
        <v>6144</v>
      </c>
      <c r="C1533" s="7" t="s">
        <v>6145</v>
      </c>
      <c r="D1533" s="7" t="s">
        <v>6147</v>
      </c>
      <c r="E1533" s="2" t="s">
        <v>6146</v>
      </c>
      <c r="F1533" s="192" t="s">
        <v>6143</v>
      </c>
      <c r="G1533" s="25">
        <v>19</v>
      </c>
      <c r="H1533" s="127">
        <v>54320716</v>
      </c>
      <c r="I1533" s="127">
        <v>53320716</v>
      </c>
      <c r="J1533" s="127">
        <v>55320716</v>
      </c>
      <c r="K1533" s="34" t="s">
        <v>14</v>
      </c>
      <c r="L1533" s="25" t="s">
        <v>22</v>
      </c>
      <c r="M1533" s="57">
        <v>0.22311500000000001</v>
      </c>
      <c r="N1533" s="62">
        <v>0.94342000000000004</v>
      </c>
      <c r="O1533" s="67" t="s">
        <v>76</v>
      </c>
      <c r="P1533" s="31" t="s">
        <v>6085</v>
      </c>
      <c r="Q1533" s="5">
        <v>0.20036599999999999</v>
      </c>
      <c r="R1533" s="5">
        <v>3.49883E-2</v>
      </c>
      <c r="S1533" s="13">
        <v>1.0999999999999999E-8</v>
      </c>
      <c r="T1533" s="5">
        <v>0.22584099999999999</v>
      </c>
      <c r="U1533" s="5">
        <v>6.0318900000000002E-2</v>
      </c>
      <c r="V1533" s="13">
        <v>1.9000000000000001E-4</v>
      </c>
      <c r="W1533" s="5">
        <v>0.20680000000000001</v>
      </c>
      <c r="X1533" s="5">
        <v>3.0300000000000001E-2</v>
      </c>
      <c r="Y1533" s="13">
        <v>8.2999999999999998E-12</v>
      </c>
      <c r="Z1533" s="36">
        <v>1</v>
      </c>
      <c r="AA1533" s="78" t="s">
        <v>17714</v>
      </c>
      <c r="AB1533" s="36" t="s">
        <v>8781</v>
      </c>
      <c r="AC1533" s="80" t="s">
        <v>13238</v>
      </c>
      <c r="AD1533" s="80" t="s">
        <v>13238</v>
      </c>
      <c r="AE1533" s="80" t="s">
        <v>13238</v>
      </c>
    </row>
    <row r="1534" spans="1:31" ht="15.95" customHeight="1">
      <c r="A1534" s="25" t="s">
        <v>8703</v>
      </c>
      <c r="B1534" s="2" t="s">
        <v>6148</v>
      </c>
      <c r="C1534" s="7" t="s">
        <v>6149</v>
      </c>
      <c r="D1534" s="7" t="s">
        <v>6151</v>
      </c>
      <c r="E1534" s="2" t="s">
        <v>6150</v>
      </c>
      <c r="F1534" s="192" t="s">
        <v>6143</v>
      </c>
      <c r="G1534" s="25">
        <v>19</v>
      </c>
      <c r="H1534" s="127">
        <v>54320716</v>
      </c>
      <c r="I1534" s="127">
        <v>53306299</v>
      </c>
      <c r="J1534" s="127">
        <v>55339332</v>
      </c>
      <c r="K1534" s="34" t="s">
        <v>14</v>
      </c>
      <c r="L1534" s="25" t="s">
        <v>22</v>
      </c>
      <c r="M1534" s="57">
        <v>0.22311500000000001</v>
      </c>
      <c r="N1534" s="62">
        <v>0.94342000000000004</v>
      </c>
      <c r="O1534" s="67" t="s">
        <v>76</v>
      </c>
      <c r="P1534" s="31" t="s">
        <v>6085</v>
      </c>
      <c r="Q1534" s="5">
        <v>0.41282600000000003</v>
      </c>
      <c r="R1534" s="5">
        <v>3.4229099999999998E-2</v>
      </c>
      <c r="S1534" s="13">
        <v>1.3999999999999999E-32</v>
      </c>
      <c r="T1534" s="5">
        <v>0.36618800000000001</v>
      </c>
      <c r="U1534" s="5">
        <v>5.9471000000000003E-2</v>
      </c>
      <c r="V1534" s="13">
        <v>1.2E-9</v>
      </c>
      <c r="W1534" s="5">
        <v>0.4012</v>
      </c>
      <c r="X1534" s="5">
        <v>2.9700000000000001E-2</v>
      </c>
      <c r="Y1534" s="13">
        <v>1.1E-41</v>
      </c>
      <c r="Z1534" s="36">
        <v>1</v>
      </c>
      <c r="AA1534" s="36" t="s">
        <v>17714</v>
      </c>
      <c r="AB1534" s="36" t="s">
        <v>8781</v>
      </c>
      <c r="AC1534" s="80" t="s">
        <v>13238</v>
      </c>
      <c r="AD1534" s="80" t="s">
        <v>13238</v>
      </c>
      <c r="AE1534" s="80" t="s">
        <v>13238</v>
      </c>
    </row>
    <row r="1535" spans="1:31" ht="15.95" customHeight="1">
      <c r="A1535" s="25" t="s">
        <v>8703</v>
      </c>
      <c r="B1535" s="2" t="s">
        <v>2959</v>
      </c>
      <c r="C1535" s="7" t="s">
        <v>2960</v>
      </c>
      <c r="D1535" s="7" t="s">
        <v>2960</v>
      </c>
      <c r="E1535" s="2" t="s">
        <v>2961</v>
      </c>
      <c r="F1535" s="192" t="s">
        <v>6143</v>
      </c>
      <c r="G1535" s="25">
        <v>19</v>
      </c>
      <c r="H1535" s="127">
        <v>54320716</v>
      </c>
      <c r="I1535" s="127">
        <v>53306299</v>
      </c>
      <c r="J1535" s="127">
        <v>55339332</v>
      </c>
      <c r="K1535" s="34" t="s">
        <v>14</v>
      </c>
      <c r="L1535" s="25" t="s">
        <v>22</v>
      </c>
      <c r="M1535" s="57">
        <v>0.22311500000000001</v>
      </c>
      <c r="N1535" s="62">
        <v>0.94342000000000004</v>
      </c>
      <c r="O1535" s="67" t="s">
        <v>76</v>
      </c>
      <c r="P1535" s="31" t="s">
        <v>6085</v>
      </c>
      <c r="Q1535" s="5">
        <v>0.38293899999999997</v>
      </c>
      <c r="R1535" s="5">
        <v>3.4368900000000001E-2</v>
      </c>
      <c r="S1535" s="13">
        <v>3.5999999999999999E-28</v>
      </c>
      <c r="T1535" s="5">
        <v>0.43384400000000001</v>
      </c>
      <c r="U1535" s="5">
        <v>5.8911999999999999E-2</v>
      </c>
      <c r="V1535" s="13">
        <v>4.2999999999999999E-13</v>
      </c>
      <c r="W1535" s="5">
        <v>0.39589999999999997</v>
      </c>
      <c r="X1535" s="5">
        <v>2.9700000000000001E-2</v>
      </c>
      <c r="Y1535" s="13">
        <v>1.4E-40</v>
      </c>
      <c r="Z1535" s="36">
        <v>1</v>
      </c>
      <c r="AA1535" s="78" t="s">
        <v>17714</v>
      </c>
      <c r="AB1535" s="36" t="s">
        <v>8781</v>
      </c>
      <c r="AC1535" s="80" t="s">
        <v>13238</v>
      </c>
      <c r="AD1535" s="80" t="s">
        <v>13238</v>
      </c>
      <c r="AE1535" s="80" t="s">
        <v>13238</v>
      </c>
    </row>
    <row r="1536" spans="1:31" ht="15.95" customHeight="1">
      <c r="A1536" s="25" t="s">
        <v>8703</v>
      </c>
      <c r="B1536" s="2" t="s">
        <v>6152</v>
      </c>
      <c r="C1536" s="7" t="s">
        <v>5854</v>
      </c>
      <c r="D1536" s="7" t="s">
        <v>5856</v>
      </c>
      <c r="E1536" s="2" t="s">
        <v>5855</v>
      </c>
      <c r="F1536" s="192" t="s">
        <v>6143</v>
      </c>
      <c r="G1536" s="25">
        <v>19</v>
      </c>
      <c r="H1536" s="127">
        <v>54320716</v>
      </c>
      <c r="I1536" s="127">
        <v>53306299</v>
      </c>
      <c r="J1536" s="127">
        <v>55339332</v>
      </c>
      <c r="K1536" s="34" t="s">
        <v>14</v>
      </c>
      <c r="L1536" s="25" t="s">
        <v>22</v>
      </c>
      <c r="M1536" s="57">
        <v>0.22311500000000001</v>
      </c>
      <c r="N1536" s="62">
        <v>0.94342000000000004</v>
      </c>
      <c r="O1536" s="67" t="s">
        <v>76</v>
      </c>
      <c r="P1536" s="31" t="s">
        <v>6085</v>
      </c>
      <c r="Q1536" s="5">
        <v>0.40316299999999999</v>
      </c>
      <c r="R1536" s="5">
        <v>3.42755E-2</v>
      </c>
      <c r="S1536" s="13">
        <v>4.0000000000000003E-31</v>
      </c>
      <c r="T1536" s="5">
        <v>0.44669999999999999</v>
      </c>
      <c r="U1536" s="5">
        <v>5.87945E-2</v>
      </c>
      <c r="V1536" s="13">
        <v>8.2000000000000004E-14</v>
      </c>
      <c r="W1536" s="5">
        <v>0.41420000000000001</v>
      </c>
      <c r="X1536" s="5">
        <v>2.9600000000000001E-2</v>
      </c>
      <c r="Y1536" s="13">
        <v>1.7999999999999999E-44</v>
      </c>
      <c r="Z1536" s="36">
        <v>1</v>
      </c>
      <c r="AA1536" s="36" t="s">
        <v>17714</v>
      </c>
      <c r="AB1536" s="36" t="s">
        <v>8781</v>
      </c>
      <c r="AC1536" s="80" t="s">
        <v>13238</v>
      </c>
      <c r="AD1536" s="80" t="s">
        <v>13238</v>
      </c>
      <c r="AE1536" s="80" t="s">
        <v>13238</v>
      </c>
    </row>
    <row r="1537" spans="1:31" ht="15.95" customHeight="1">
      <c r="A1537" s="25" t="s">
        <v>8703</v>
      </c>
      <c r="B1537" s="2" t="s">
        <v>6153</v>
      </c>
      <c r="C1537" s="7" t="s">
        <v>6154</v>
      </c>
      <c r="D1537" s="7" t="s">
        <v>6156</v>
      </c>
      <c r="E1537" s="2" t="s">
        <v>6155</v>
      </c>
      <c r="F1537" s="192" t="s">
        <v>6143</v>
      </c>
      <c r="G1537" s="25">
        <v>19</v>
      </c>
      <c r="H1537" s="127">
        <v>54320716</v>
      </c>
      <c r="I1537" s="127">
        <v>53319624</v>
      </c>
      <c r="J1537" s="127">
        <v>55339332</v>
      </c>
      <c r="K1537" s="34" t="s">
        <v>14</v>
      </c>
      <c r="L1537" s="25" t="s">
        <v>22</v>
      </c>
      <c r="M1537" s="57">
        <v>0.22311500000000001</v>
      </c>
      <c r="N1537" s="62">
        <v>0.94342000000000004</v>
      </c>
      <c r="O1537" s="67" t="s">
        <v>76</v>
      </c>
      <c r="P1537" s="31" t="s">
        <v>6085</v>
      </c>
      <c r="Q1537" s="5">
        <v>0.29859000000000002</v>
      </c>
      <c r="R1537" s="5">
        <v>3.4704600000000002E-2</v>
      </c>
      <c r="S1537" s="13">
        <v>1.3E-17</v>
      </c>
      <c r="T1537" s="5">
        <v>0.30848700000000001</v>
      </c>
      <c r="U1537" s="5">
        <v>5.9869800000000001E-2</v>
      </c>
      <c r="V1537" s="13">
        <v>3.2000000000000001E-7</v>
      </c>
      <c r="W1537" s="5">
        <v>0.30109999999999998</v>
      </c>
      <c r="X1537" s="5">
        <v>0.03</v>
      </c>
      <c r="Y1537" s="13">
        <v>1.1E-23</v>
      </c>
      <c r="Z1537" s="36">
        <v>1</v>
      </c>
      <c r="AA1537" s="78" t="s">
        <v>17714</v>
      </c>
      <c r="AB1537" s="36" t="s">
        <v>8781</v>
      </c>
      <c r="AC1537" s="80" t="s">
        <v>13238</v>
      </c>
      <c r="AD1537" s="80" t="s">
        <v>13238</v>
      </c>
      <c r="AE1537" s="80" t="s">
        <v>13238</v>
      </c>
    </row>
    <row r="1538" spans="1:31" ht="15.95" customHeight="1">
      <c r="A1538" s="25" t="s">
        <v>8703</v>
      </c>
      <c r="B1538" s="2" t="s">
        <v>6157</v>
      </c>
      <c r="C1538" s="7" t="s">
        <v>6158</v>
      </c>
      <c r="D1538" s="7" t="s">
        <v>6160</v>
      </c>
      <c r="E1538" s="2" t="s">
        <v>6159</v>
      </c>
      <c r="F1538" s="192" t="s">
        <v>6143</v>
      </c>
      <c r="G1538" s="25">
        <v>19</v>
      </c>
      <c r="H1538" s="127">
        <v>54320716</v>
      </c>
      <c r="I1538" s="127">
        <v>53306299</v>
      </c>
      <c r="J1538" s="127">
        <v>55339332</v>
      </c>
      <c r="K1538" s="34" t="s">
        <v>14</v>
      </c>
      <c r="L1538" s="25" t="s">
        <v>22</v>
      </c>
      <c r="M1538" s="57">
        <v>0.22311500000000001</v>
      </c>
      <c r="N1538" s="62">
        <v>0.94342000000000004</v>
      </c>
      <c r="O1538" s="67" t="s">
        <v>76</v>
      </c>
      <c r="P1538" s="31" t="s">
        <v>6085</v>
      </c>
      <c r="Q1538" s="5">
        <v>0.41365800000000003</v>
      </c>
      <c r="R1538" s="5">
        <v>3.4224999999999998E-2</v>
      </c>
      <c r="S1538" s="13">
        <v>1.0000000000000001E-32</v>
      </c>
      <c r="T1538" s="5">
        <v>0.33857100000000001</v>
      </c>
      <c r="U1538" s="5">
        <v>5.96707E-2</v>
      </c>
      <c r="V1538" s="13">
        <v>1.9000000000000001E-8</v>
      </c>
      <c r="W1538" s="5">
        <v>0.39510000000000001</v>
      </c>
      <c r="X1538" s="5">
        <v>2.9700000000000001E-2</v>
      </c>
      <c r="Y1538" s="13">
        <v>2.1000000000000002E-40</v>
      </c>
      <c r="Z1538" s="36">
        <v>1</v>
      </c>
      <c r="AA1538" s="36" t="s">
        <v>17714</v>
      </c>
      <c r="AB1538" s="36" t="s">
        <v>8781</v>
      </c>
      <c r="AC1538" s="80" t="s">
        <v>13238</v>
      </c>
      <c r="AD1538" s="80" t="s">
        <v>13238</v>
      </c>
      <c r="AE1538" s="80" t="s">
        <v>13238</v>
      </c>
    </row>
    <row r="1539" spans="1:31" ht="15.95" customHeight="1">
      <c r="A1539" s="25" t="s">
        <v>8703</v>
      </c>
      <c r="B1539" s="2" t="s">
        <v>1927</v>
      </c>
      <c r="C1539" s="7" t="s">
        <v>1928</v>
      </c>
      <c r="D1539" s="7" t="s">
        <v>1930</v>
      </c>
      <c r="E1539" s="2" t="s">
        <v>1929</v>
      </c>
      <c r="F1539" s="192" t="s">
        <v>6143</v>
      </c>
      <c r="G1539" s="25">
        <v>19</v>
      </c>
      <c r="H1539" s="127">
        <v>54320716</v>
      </c>
      <c r="I1539" s="127">
        <v>53306299</v>
      </c>
      <c r="J1539" s="127">
        <v>55339332</v>
      </c>
      <c r="K1539" s="34" t="s">
        <v>14</v>
      </c>
      <c r="L1539" s="25" t="s">
        <v>22</v>
      </c>
      <c r="M1539" s="57">
        <v>0.22311500000000001</v>
      </c>
      <c r="N1539" s="62">
        <v>0.94342000000000004</v>
      </c>
      <c r="O1539" s="67" t="s">
        <v>76</v>
      </c>
      <c r="P1539" s="31" t="s">
        <v>6085</v>
      </c>
      <c r="Q1539" s="5">
        <v>0.38047399999999998</v>
      </c>
      <c r="R1539" s="5">
        <v>3.4380000000000001E-2</v>
      </c>
      <c r="S1539" s="13">
        <v>8.0999999999999997E-28</v>
      </c>
      <c r="T1539" s="5">
        <v>0.42180000000000001</v>
      </c>
      <c r="U1539" s="5">
        <v>5.9018899999999999E-2</v>
      </c>
      <c r="V1539" s="13">
        <v>2E-12</v>
      </c>
      <c r="W1539" s="5">
        <v>0.39090000000000003</v>
      </c>
      <c r="X1539" s="5">
        <v>2.9700000000000001E-2</v>
      </c>
      <c r="Y1539" s="13">
        <v>1.5000000000000001E-39</v>
      </c>
      <c r="Z1539" s="36">
        <v>1</v>
      </c>
      <c r="AA1539" s="78" t="s">
        <v>17714</v>
      </c>
      <c r="AB1539" s="36" t="s">
        <v>8781</v>
      </c>
      <c r="AC1539" s="80" t="s">
        <v>13238</v>
      </c>
      <c r="AD1539" s="80" t="s">
        <v>13238</v>
      </c>
      <c r="AE1539" s="80" t="s">
        <v>13238</v>
      </c>
    </row>
    <row r="1540" spans="1:31" ht="15.95" customHeight="1">
      <c r="A1540" s="25" t="s">
        <v>8703</v>
      </c>
      <c r="B1540" s="2" t="s">
        <v>1945</v>
      </c>
      <c r="C1540" s="7" t="s">
        <v>1946</v>
      </c>
      <c r="D1540" s="7" t="s">
        <v>1948</v>
      </c>
      <c r="E1540" s="2" t="s">
        <v>1947</v>
      </c>
      <c r="F1540" s="192" t="s">
        <v>6143</v>
      </c>
      <c r="G1540" s="25">
        <v>19</v>
      </c>
      <c r="H1540" s="127">
        <v>54320716</v>
      </c>
      <c r="I1540" s="127">
        <v>53319624</v>
      </c>
      <c r="J1540" s="127">
        <v>55327869</v>
      </c>
      <c r="K1540" s="34" t="s">
        <v>14</v>
      </c>
      <c r="L1540" s="25" t="s">
        <v>22</v>
      </c>
      <c r="M1540" s="57">
        <v>0.22311500000000001</v>
      </c>
      <c r="N1540" s="62">
        <v>0.94342000000000004</v>
      </c>
      <c r="O1540" s="67" t="s">
        <v>76</v>
      </c>
      <c r="P1540" s="31" t="s">
        <v>6085</v>
      </c>
      <c r="Q1540" s="5">
        <v>0.19647300000000001</v>
      </c>
      <c r="R1540" s="5">
        <v>3.4997199999999999E-2</v>
      </c>
      <c r="S1540" s="13">
        <v>2.1999999999999998E-8</v>
      </c>
      <c r="T1540" s="5">
        <v>0.26169700000000001</v>
      </c>
      <c r="U1540" s="5">
        <v>6.0141500000000001E-2</v>
      </c>
      <c r="V1540" s="13">
        <v>1.5E-5</v>
      </c>
      <c r="W1540" s="5">
        <v>0.21299999999999999</v>
      </c>
      <c r="X1540" s="5">
        <v>3.0200000000000001E-2</v>
      </c>
      <c r="Y1540" s="13">
        <v>1.9E-12</v>
      </c>
      <c r="Z1540" s="36">
        <v>1</v>
      </c>
      <c r="AA1540" s="36" t="s">
        <v>17714</v>
      </c>
      <c r="AB1540" s="36" t="s">
        <v>8781</v>
      </c>
      <c r="AC1540" s="80" t="s">
        <v>13238</v>
      </c>
      <c r="AD1540" s="80" t="s">
        <v>13238</v>
      </c>
      <c r="AE1540" s="80" t="s">
        <v>13238</v>
      </c>
    </row>
    <row r="1541" spans="1:31" ht="15.95" customHeight="1">
      <c r="A1541" s="25" t="s">
        <v>8703</v>
      </c>
      <c r="B1541" s="2" t="s">
        <v>6161</v>
      </c>
      <c r="C1541" s="7" t="s">
        <v>6162</v>
      </c>
      <c r="D1541" s="7" t="s">
        <v>6164</v>
      </c>
      <c r="E1541" s="2" t="s">
        <v>6163</v>
      </c>
      <c r="F1541" s="192" t="s">
        <v>6143</v>
      </c>
      <c r="G1541" s="25">
        <v>19</v>
      </c>
      <c r="H1541" s="127">
        <v>54320716</v>
      </c>
      <c r="I1541" s="127">
        <v>53319624</v>
      </c>
      <c r="J1541" s="127">
        <v>55339243</v>
      </c>
      <c r="K1541" s="34" t="s">
        <v>14</v>
      </c>
      <c r="L1541" s="25" t="s">
        <v>22</v>
      </c>
      <c r="M1541" s="57">
        <v>0.22311500000000001</v>
      </c>
      <c r="N1541" s="62">
        <v>0.94342000000000004</v>
      </c>
      <c r="O1541" s="67" t="s">
        <v>76</v>
      </c>
      <c r="P1541" s="31" t="s">
        <v>6085</v>
      </c>
      <c r="Q1541" s="5">
        <v>0.25663200000000003</v>
      </c>
      <c r="R1541" s="5">
        <v>3.4839799999999997E-2</v>
      </c>
      <c r="S1541" s="13">
        <v>2.3999999999999999E-13</v>
      </c>
      <c r="T1541" s="5">
        <v>0.26445200000000002</v>
      </c>
      <c r="U1541" s="5">
        <v>6.0126800000000001E-2</v>
      </c>
      <c r="V1541" s="13">
        <v>1.2E-5</v>
      </c>
      <c r="W1541" s="5">
        <v>0.2586</v>
      </c>
      <c r="X1541" s="5">
        <v>3.0099999999999998E-2</v>
      </c>
      <c r="Y1541" s="13">
        <v>9.5000000000000003E-18</v>
      </c>
      <c r="Z1541" s="36">
        <v>1</v>
      </c>
      <c r="AA1541" s="78" t="s">
        <v>17714</v>
      </c>
      <c r="AB1541" s="36" t="s">
        <v>8781</v>
      </c>
      <c r="AC1541" s="80" t="s">
        <v>13238</v>
      </c>
      <c r="AD1541" s="80" t="s">
        <v>13238</v>
      </c>
      <c r="AE1541" s="80" t="s">
        <v>13238</v>
      </c>
    </row>
    <row r="1542" spans="1:31" ht="15.95" customHeight="1">
      <c r="A1542" s="25" t="s">
        <v>8703</v>
      </c>
      <c r="B1542" s="2" t="s">
        <v>6165</v>
      </c>
      <c r="C1542" s="7" t="s">
        <v>6166</v>
      </c>
      <c r="D1542" s="7" t="s">
        <v>6168</v>
      </c>
      <c r="E1542" s="2" t="s">
        <v>6167</v>
      </c>
      <c r="F1542" s="192" t="s">
        <v>6143</v>
      </c>
      <c r="G1542" s="25">
        <v>19</v>
      </c>
      <c r="H1542" s="127">
        <v>54320716</v>
      </c>
      <c r="I1542" s="127">
        <v>53306299</v>
      </c>
      <c r="J1542" s="127">
        <v>55339332</v>
      </c>
      <c r="K1542" s="34" t="s">
        <v>14</v>
      </c>
      <c r="L1542" s="25" t="s">
        <v>22</v>
      </c>
      <c r="M1542" s="57">
        <v>0.22311500000000001</v>
      </c>
      <c r="N1542" s="62">
        <v>0.94342000000000004</v>
      </c>
      <c r="O1542" s="67" t="s">
        <v>76</v>
      </c>
      <c r="P1542" s="31" t="s">
        <v>6085</v>
      </c>
      <c r="Q1542" s="5">
        <v>0.38426700000000003</v>
      </c>
      <c r="R1542" s="5">
        <v>3.4362900000000002E-2</v>
      </c>
      <c r="S1542" s="13">
        <v>2.2999999999999999E-28</v>
      </c>
      <c r="T1542" s="5">
        <v>0.41218100000000002</v>
      </c>
      <c r="U1542" s="5">
        <v>5.9101899999999999E-2</v>
      </c>
      <c r="V1542" s="13">
        <v>6.3000000000000002E-12</v>
      </c>
      <c r="W1542" s="5">
        <v>0.39129999999999998</v>
      </c>
      <c r="X1542" s="5">
        <v>2.9700000000000001E-2</v>
      </c>
      <c r="Y1542" s="13">
        <v>1.3E-39</v>
      </c>
      <c r="Z1542" s="36">
        <v>1</v>
      </c>
      <c r="AA1542" s="36" t="s">
        <v>17714</v>
      </c>
      <c r="AB1542" s="36" t="s">
        <v>8781</v>
      </c>
      <c r="AC1542" s="80" t="s">
        <v>13238</v>
      </c>
      <c r="AD1542" s="80" t="s">
        <v>13238</v>
      </c>
      <c r="AE1542" s="80" t="s">
        <v>13238</v>
      </c>
    </row>
    <row r="1543" spans="1:31" ht="15.95" customHeight="1">
      <c r="A1543" s="25" t="s">
        <v>8703</v>
      </c>
      <c r="B1543" s="2" t="s">
        <v>6169</v>
      </c>
      <c r="C1543" s="7" t="s">
        <v>6170</v>
      </c>
      <c r="D1543" s="7" t="s">
        <v>6170</v>
      </c>
      <c r="E1543" s="2" t="s">
        <v>6171</v>
      </c>
      <c r="F1543" s="192" t="s">
        <v>6143</v>
      </c>
      <c r="G1543" s="25">
        <v>19</v>
      </c>
      <c r="H1543" s="127">
        <v>54320716</v>
      </c>
      <c r="I1543" s="127">
        <v>53306299</v>
      </c>
      <c r="J1543" s="127">
        <v>55339332</v>
      </c>
      <c r="K1543" s="34" t="s">
        <v>14</v>
      </c>
      <c r="L1543" s="25" t="s">
        <v>22</v>
      </c>
      <c r="M1543" s="57">
        <v>0.22311500000000001</v>
      </c>
      <c r="N1543" s="62">
        <v>0.94342000000000004</v>
      </c>
      <c r="O1543" s="67" t="s">
        <v>76</v>
      </c>
      <c r="P1543" s="31" t="s">
        <v>6085</v>
      </c>
      <c r="Q1543" s="5">
        <v>0.37537100000000001</v>
      </c>
      <c r="R1543" s="5">
        <v>3.4402599999999998E-2</v>
      </c>
      <c r="S1543" s="13">
        <v>4.2000000000000003E-27</v>
      </c>
      <c r="T1543" s="5">
        <v>0.35997600000000002</v>
      </c>
      <c r="U1543" s="5">
        <v>5.9517300000000002E-2</v>
      </c>
      <c r="V1543" s="13">
        <v>2.1999999999999998E-9</v>
      </c>
      <c r="W1543" s="5">
        <v>0.3715</v>
      </c>
      <c r="X1543" s="5">
        <v>2.98E-2</v>
      </c>
      <c r="Y1543" s="13">
        <v>1E-35</v>
      </c>
      <c r="Z1543" s="36">
        <v>1</v>
      </c>
      <c r="AA1543" s="78" t="s">
        <v>17714</v>
      </c>
      <c r="AB1543" s="36" t="s">
        <v>8781</v>
      </c>
      <c r="AC1543" s="80" t="s">
        <v>13238</v>
      </c>
      <c r="AD1543" s="80" t="s">
        <v>13238</v>
      </c>
      <c r="AE1543" s="80" t="s">
        <v>13238</v>
      </c>
    </row>
    <row r="1544" spans="1:31" ht="15.95" customHeight="1">
      <c r="A1544" s="25" t="s">
        <v>8703</v>
      </c>
      <c r="B1544" s="2" t="s">
        <v>5033</v>
      </c>
      <c r="C1544" s="7" t="s">
        <v>5034</v>
      </c>
      <c r="D1544" s="7" t="s">
        <v>5036</v>
      </c>
      <c r="E1544" s="2" t="s">
        <v>5035</v>
      </c>
      <c r="F1544" s="192" t="s">
        <v>6143</v>
      </c>
      <c r="G1544" s="25">
        <v>19</v>
      </c>
      <c r="H1544" s="127">
        <v>54320716</v>
      </c>
      <c r="I1544" s="127">
        <v>53320716</v>
      </c>
      <c r="J1544" s="127">
        <v>55320716</v>
      </c>
      <c r="K1544" s="34" t="s">
        <v>14</v>
      </c>
      <c r="L1544" s="25" t="s">
        <v>22</v>
      </c>
      <c r="M1544" s="57">
        <v>0.22311500000000001</v>
      </c>
      <c r="N1544" s="62">
        <v>0.94342000000000004</v>
      </c>
      <c r="O1544" s="67" t="s">
        <v>76</v>
      </c>
      <c r="P1544" s="31" t="s">
        <v>6085</v>
      </c>
      <c r="Q1544" s="5">
        <v>0.20249500000000001</v>
      </c>
      <c r="R1544" s="5">
        <v>3.4983399999999998E-2</v>
      </c>
      <c r="S1544" s="13">
        <v>8.0000000000000005E-9</v>
      </c>
      <c r="T1544" s="5">
        <v>0.212143</v>
      </c>
      <c r="U1544" s="5">
        <v>6.0379700000000001E-2</v>
      </c>
      <c r="V1544" s="13">
        <v>4.6999999999999999E-4</v>
      </c>
      <c r="W1544" s="5">
        <v>0.2049</v>
      </c>
      <c r="X1544" s="5">
        <v>3.0300000000000001E-2</v>
      </c>
      <c r="Y1544" s="13">
        <v>1.3E-11</v>
      </c>
      <c r="Z1544" s="36">
        <v>1</v>
      </c>
      <c r="AA1544" s="36" t="s">
        <v>17714</v>
      </c>
      <c r="AB1544" s="36" t="s">
        <v>8781</v>
      </c>
      <c r="AC1544" s="80" t="s">
        <v>13238</v>
      </c>
      <c r="AD1544" s="80" t="s">
        <v>13238</v>
      </c>
      <c r="AE1544" s="80" t="s">
        <v>13238</v>
      </c>
    </row>
    <row r="1545" spans="1:31" ht="15.95" customHeight="1">
      <c r="A1545" s="25" t="s">
        <v>8703</v>
      </c>
      <c r="B1545" s="2" t="s">
        <v>3273</v>
      </c>
      <c r="C1545" s="7" t="s">
        <v>3274</v>
      </c>
      <c r="D1545" s="7" t="s">
        <v>3276</v>
      </c>
      <c r="E1545" s="2" t="s">
        <v>3275</v>
      </c>
      <c r="F1545" s="192" t="s">
        <v>6143</v>
      </c>
      <c r="G1545" s="25">
        <v>19</v>
      </c>
      <c r="H1545" s="127">
        <v>54320716</v>
      </c>
      <c r="I1545" s="127">
        <v>53306299</v>
      </c>
      <c r="J1545" s="127">
        <v>55339332</v>
      </c>
      <c r="K1545" s="34" t="s">
        <v>14</v>
      </c>
      <c r="L1545" s="25" t="s">
        <v>22</v>
      </c>
      <c r="M1545" s="57">
        <v>0.22311500000000001</v>
      </c>
      <c r="N1545" s="62">
        <v>0.94342000000000004</v>
      </c>
      <c r="O1545" s="67" t="s">
        <v>76</v>
      </c>
      <c r="P1545" s="31" t="s">
        <v>6085</v>
      </c>
      <c r="Q1545" s="5">
        <v>0.36914799999999998</v>
      </c>
      <c r="R1545" s="5">
        <v>3.4429700000000001E-2</v>
      </c>
      <c r="S1545" s="13">
        <v>3.0000000000000001E-26</v>
      </c>
      <c r="T1545" s="5">
        <v>0.38978000000000002</v>
      </c>
      <c r="U1545" s="5">
        <v>5.9287399999999997E-2</v>
      </c>
      <c r="V1545" s="13">
        <v>8.6999999999999997E-11</v>
      </c>
      <c r="W1545" s="5">
        <v>0.37440000000000001</v>
      </c>
      <c r="X1545" s="5">
        <v>2.98E-2</v>
      </c>
      <c r="Y1545" s="13">
        <v>3.0000000000000002E-36</v>
      </c>
      <c r="Z1545" s="36">
        <v>1</v>
      </c>
      <c r="AA1545" s="78" t="s">
        <v>17714</v>
      </c>
      <c r="AB1545" s="36" t="s">
        <v>8781</v>
      </c>
      <c r="AC1545" s="80" t="s">
        <v>13238</v>
      </c>
      <c r="AD1545" s="80" t="s">
        <v>13238</v>
      </c>
      <c r="AE1545" s="80" t="s">
        <v>13238</v>
      </c>
    </row>
    <row r="1546" spans="1:31" ht="15.95" customHeight="1">
      <c r="A1546" s="25" t="s">
        <v>8703</v>
      </c>
      <c r="B1546" s="2" t="s">
        <v>6172</v>
      </c>
      <c r="C1546" s="7" t="s">
        <v>6173</v>
      </c>
      <c r="D1546" s="7" t="s">
        <v>6175</v>
      </c>
      <c r="E1546" s="2" t="s">
        <v>6174</v>
      </c>
      <c r="F1546" s="192" t="s">
        <v>6143</v>
      </c>
      <c r="G1546" s="25">
        <v>19</v>
      </c>
      <c r="H1546" s="127">
        <v>54320716</v>
      </c>
      <c r="I1546" s="127">
        <v>53306299</v>
      </c>
      <c r="J1546" s="127">
        <v>55339243</v>
      </c>
      <c r="K1546" s="34" t="s">
        <v>14</v>
      </c>
      <c r="L1546" s="25" t="s">
        <v>22</v>
      </c>
      <c r="M1546" s="57">
        <v>0.22311500000000001</v>
      </c>
      <c r="N1546" s="62">
        <v>0.94342000000000004</v>
      </c>
      <c r="O1546" s="67" t="s">
        <v>76</v>
      </c>
      <c r="P1546" s="31" t="s">
        <v>6085</v>
      </c>
      <c r="Q1546" s="5">
        <v>0.31393799999999999</v>
      </c>
      <c r="R1546" s="5">
        <v>3.465E-2</v>
      </c>
      <c r="S1546" s="13">
        <v>2.6000000000000001E-19</v>
      </c>
      <c r="T1546" s="5">
        <v>0.32518000000000002</v>
      </c>
      <c r="U1546" s="5">
        <v>5.9761700000000001E-2</v>
      </c>
      <c r="V1546" s="13">
        <v>7.0000000000000005E-8</v>
      </c>
      <c r="W1546" s="5">
        <v>0.31680000000000003</v>
      </c>
      <c r="X1546" s="5">
        <v>0.03</v>
      </c>
      <c r="Y1546" s="13">
        <v>4.2999999999999999E-26</v>
      </c>
      <c r="Z1546" s="36">
        <v>1</v>
      </c>
      <c r="AA1546" s="36" t="s">
        <v>17714</v>
      </c>
      <c r="AB1546" s="36" t="s">
        <v>8781</v>
      </c>
      <c r="AC1546" s="80" t="s">
        <v>13238</v>
      </c>
      <c r="AD1546" s="80" t="s">
        <v>13238</v>
      </c>
      <c r="AE1546" s="80" t="s">
        <v>13238</v>
      </c>
    </row>
    <row r="1547" spans="1:31" ht="15.95" customHeight="1">
      <c r="A1547" s="25" t="s">
        <v>8703</v>
      </c>
      <c r="B1547" s="2" t="s">
        <v>6176</v>
      </c>
      <c r="C1547" s="7" t="s">
        <v>6177</v>
      </c>
      <c r="D1547" s="7" t="s">
        <v>6179</v>
      </c>
      <c r="E1547" s="2" t="s">
        <v>6178</v>
      </c>
      <c r="F1547" s="192" t="s">
        <v>6143</v>
      </c>
      <c r="G1547" s="25">
        <v>19</v>
      </c>
      <c r="H1547" s="127">
        <v>54320716</v>
      </c>
      <c r="I1547" s="127">
        <v>53319624</v>
      </c>
      <c r="J1547" s="127">
        <v>55339243</v>
      </c>
      <c r="K1547" s="34" t="s">
        <v>14</v>
      </c>
      <c r="L1547" s="25" t="s">
        <v>22</v>
      </c>
      <c r="M1547" s="57">
        <v>0.22311500000000001</v>
      </c>
      <c r="N1547" s="62">
        <v>0.94342000000000004</v>
      </c>
      <c r="O1547" s="67" t="s">
        <v>76</v>
      </c>
      <c r="P1547" s="31" t="s">
        <v>6085</v>
      </c>
      <c r="Q1547" s="5">
        <v>0.250915</v>
      </c>
      <c r="R1547" s="5">
        <v>3.4856600000000001E-2</v>
      </c>
      <c r="S1547" s="13">
        <v>8.0000000000000002E-13</v>
      </c>
      <c r="T1547" s="5">
        <v>0.27355499999999999</v>
      </c>
      <c r="U1547" s="5">
        <v>6.0076999999999998E-2</v>
      </c>
      <c r="V1547" s="13">
        <v>6.1E-6</v>
      </c>
      <c r="W1547" s="5">
        <v>0.25659999999999999</v>
      </c>
      <c r="X1547" s="5">
        <v>3.0099999999999998E-2</v>
      </c>
      <c r="Y1547" s="13">
        <v>1.6999999999999999E-17</v>
      </c>
      <c r="Z1547" s="36">
        <v>1</v>
      </c>
      <c r="AA1547" s="78" t="s">
        <v>17714</v>
      </c>
      <c r="AB1547" s="36" t="s">
        <v>8781</v>
      </c>
      <c r="AC1547" s="80" t="s">
        <v>13238</v>
      </c>
      <c r="AD1547" s="80" t="s">
        <v>13238</v>
      </c>
      <c r="AE1547" s="80" t="s">
        <v>13238</v>
      </c>
    </row>
    <row r="1548" spans="1:31" ht="15.95" customHeight="1">
      <c r="A1548" s="25" t="s">
        <v>8703</v>
      </c>
      <c r="B1548" s="2" t="s">
        <v>6180</v>
      </c>
      <c r="C1548" s="7" t="s">
        <v>6181</v>
      </c>
      <c r="D1548" s="7" t="s">
        <v>6181</v>
      </c>
      <c r="E1548" s="2" t="s">
        <v>6182</v>
      </c>
      <c r="F1548" s="192" t="s">
        <v>6143</v>
      </c>
      <c r="G1548" s="25">
        <v>19</v>
      </c>
      <c r="H1548" s="127">
        <v>54320716</v>
      </c>
      <c r="I1548" s="127">
        <v>53319624</v>
      </c>
      <c r="J1548" s="127">
        <v>55339332</v>
      </c>
      <c r="K1548" s="34" t="s">
        <v>14</v>
      </c>
      <c r="L1548" s="25" t="s">
        <v>22</v>
      </c>
      <c r="M1548" s="57">
        <v>0.22311500000000001</v>
      </c>
      <c r="N1548" s="62">
        <v>0.94342000000000004</v>
      </c>
      <c r="O1548" s="67" t="s">
        <v>76</v>
      </c>
      <c r="P1548" s="31" t="s">
        <v>6085</v>
      </c>
      <c r="Q1548" s="5">
        <v>0.244729</v>
      </c>
      <c r="R1548" s="5">
        <v>3.4874299999999997E-2</v>
      </c>
      <c r="S1548" s="13">
        <v>2.9000000000000002E-12</v>
      </c>
      <c r="T1548" s="5">
        <v>0.357904</v>
      </c>
      <c r="U1548" s="5">
        <v>5.9532599999999998E-2</v>
      </c>
      <c r="V1548" s="13">
        <v>2.7999999999999998E-9</v>
      </c>
      <c r="W1548" s="5">
        <v>0.27360000000000001</v>
      </c>
      <c r="X1548" s="5">
        <v>3.0099999999999998E-2</v>
      </c>
      <c r="Y1548" s="13">
        <v>9.5E-20</v>
      </c>
      <c r="Z1548" s="36">
        <v>1</v>
      </c>
      <c r="AA1548" s="36" t="s">
        <v>17714</v>
      </c>
      <c r="AB1548" s="36" t="s">
        <v>8781</v>
      </c>
      <c r="AC1548" s="80" t="s">
        <v>13238</v>
      </c>
      <c r="AD1548" s="80" t="s">
        <v>13238</v>
      </c>
      <c r="AE1548" s="80" t="s">
        <v>13238</v>
      </c>
    </row>
    <row r="1549" spans="1:31" ht="15.95" customHeight="1">
      <c r="A1549" s="25" t="s">
        <v>8703</v>
      </c>
      <c r="B1549" s="2" t="s">
        <v>6183</v>
      </c>
      <c r="C1549" s="7" t="s">
        <v>6184</v>
      </c>
      <c r="D1549" s="7" t="s">
        <v>6186</v>
      </c>
      <c r="E1549" s="2" t="s">
        <v>6185</v>
      </c>
      <c r="F1549" s="192" t="s">
        <v>6143</v>
      </c>
      <c r="G1549" s="25">
        <v>19</v>
      </c>
      <c r="H1549" s="127">
        <v>54320716</v>
      </c>
      <c r="I1549" s="127">
        <v>53319624</v>
      </c>
      <c r="J1549" s="127">
        <v>55327869</v>
      </c>
      <c r="K1549" s="34" t="s">
        <v>14</v>
      </c>
      <c r="L1549" s="25" t="s">
        <v>22</v>
      </c>
      <c r="M1549" s="57">
        <v>0.22311500000000001</v>
      </c>
      <c r="N1549" s="62">
        <v>0.94342000000000004</v>
      </c>
      <c r="O1549" s="67" t="s">
        <v>76</v>
      </c>
      <c r="P1549" s="31" t="s">
        <v>6085</v>
      </c>
      <c r="Q1549" s="5">
        <v>0.23552799999999999</v>
      </c>
      <c r="R1549" s="5">
        <v>3.4899800000000002E-2</v>
      </c>
      <c r="S1549" s="13">
        <v>1.8999999999999999E-11</v>
      </c>
      <c r="T1549" s="5">
        <v>0.184477</v>
      </c>
      <c r="U1549" s="5">
        <v>6.0490700000000001E-2</v>
      </c>
      <c r="V1549" s="13">
        <v>2.3999999999999998E-3</v>
      </c>
      <c r="W1549" s="5">
        <v>0.2228</v>
      </c>
      <c r="X1549" s="5">
        <v>3.0200000000000001E-2</v>
      </c>
      <c r="Y1549" s="13">
        <v>1.7000000000000001E-13</v>
      </c>
      <c r="Z1549" s="36">
        <v>1</v>
      </c>
      <c r="AA1549" s="78" t="s">
        <v>17714</v>
      </c>
      <c r="AB1549" s="36" t="s">
        <v>8781</v>
      </c>
      <c r="AC1549" s="80" t="s">
        <v>13238</v>
      </c>
      <c r="AD1549" s="80" t="s">
        <v>13238</v>
      </c>
      <c r="AE1549" s="80" t="s">
        <v>13238</v>
      </c>
    </row>
    <row r="1550" spans="1:31" ht="15.95" customHeight="1">
      <c r="A1550" s="25" t="s">
        <v>8703</v>
      </c>
      <c r="B1550" s="2" t="s">
        <v>6187</v>
      </c>
      <c r="C1550" s="7" t="s">
        <v>6188</v>
      </c>
      <c r="D1550" s="7" t="s">
        <v>6190</v>
      </c>
      <c r="E1550" s="2" t="s">
        <v>6189</v>
      </c>
      <c r="F1550" s="192" t="s">
        <v>6143</v>
      </c>
      <c r="G1550" s="25">
        <v>19</v>
      </c>
      <c r="H1550" s="127">
        <v>54320716</v>
      </c>
      <c r="I1550" s="127">
        <v>53306299</v>
      </c>
      <c r="J1550" s="127">
        <v>55339332</v>
      </c>
      <c r="K1550" s="34" t="s">
        <v>14</v>
      </c>
      <c r="L1550" s="25" t="s">
        <v>22</v>
      </c>
      <c r="M1550" s="57">
        <v>0.22311500000000001</v>
      </c>
      <c r="N1550" s="62">
        <v>0.94342000000000004</v>
      </c>
      <c r="O1550" s="67" t="s">
        <v>76</v>
      </c>
      <c r="P1550" s="31" t="s">
        <v>6085</v>
      </c>
      <c r="Q1550" s="5">
        <v>0.332847</v>
      </c>
      <c r="R1550" s="5">
        <v>3.4578699999999997E-2</v>
      </c>
      <c r="S1550" s="13">
        <v>1.5E-21</v>
      </c>
      <c r="T1550" s="5">
        <v>0.285993</v>
      </c>
      <c r="U1550" s="5">
        <v>6.00061E-2</v>
      </c>
      <c r="V1550" s="13">
        <v>2.2000000000000001E-6</v>
      </c>
      <c r="W1550" s="5">
        <v>0.32119999999999999</v>
      </c>
      <c r="X1550" s="5">
        <v>0.03</v>
      </c>
      <c r="Y1550" s="13">
        <v>8.1E-27</v>
      </c>
      <c r="Z1550" s="36">
        <v>1</v>
      </c>
      <c r="AA1550" s="36" t="s">
        <v>17714</v>
      </c>
      <c r="AB1550" s="36" t="s">
        <v>8781</v>
      </c>
      <c r="AC1550" s="80" t="s">
        <v>13238</v>
      </c>
      <c r="AD1550" s="80" t="s">
        <v>13238</v>
      </c>
      <c r="AE1550" s="80" t="s">
        <v>13238</v>
      </c>
    </row>
    <row r="1551" spans="1:31" ht="15.95" customHeight="1">
      <c r="A1551" s="25" t="s">
        <v>8703</v>
      </c>
      <c r="B1551" s="2" t="s">
        <v>6191</v>
      </c>
      <c r="C1551" s="7" t="s">
        <v>6192</v>
      </c>
      <c r="D1551" s="7" t="s">
        <v>6194</v>
      </c>
      <c r="E1551" s="2" t="s">
        <v>6193</v>
      </c>
      <c r="F1551" s="192" t="s">
        <v>6143</v>
      </c>
      <c r="G1551" s="25">
        <v>19</v>
      </c>
      <c r="H1551" s="127">
        <v>54320716</v>
      </c>
      <c r="I1551" s="127">
        <v>53293641</v>
      </c>
      <c r="J1551" s="127">
        <v>55339332</v>
      </c>
      <c r="K1551" s="34" t="s">
        <v>14</v>
      </c>
      <c r="L1551" s="25" t="s">
        <v>22</v>
      </c>
      <c r="M1551" s="57">
        <v>0.22311500000000001</v>
      </c>
      <c r="N1551" s="62">
        <v>0.94342000000000004</v>
      </c>
      <c r="O1551" s="67" t="s">
        <v>76</v>
      </c>
      <c r="P1551" s="31" t="s">
        <v>6085</v>
      </c>
      <c r="Q1551" s="5">
        <v>0.48085</v>
      </c>
      <c r="R1551" s="5">
        <v>3.3869000000000003E-2</v>
      </c>
      <c r="S1551" s="13">
        <v>4.8000000000000002E-44</v>
      </c>
      <c r="T1551" s="5">
        <v>0.50470499999999996</v>
      </c>
      <c r="U1551" s="5">
        <v>5.8217900000000003E-2</v>
      </c>
      <c r="V1551" s="13">
        <v>2.3000000000000001E-17</v>
      </c>
      <c r="W1551" s="5">
        <v>0.4869</v>
      </c>
      <c r="X1551" s="5">
        <v>2.93E-2</v>
      </c>
      <c r="Y1551" s="13">
        <v>4.1999999999999998E-62</v>
      </c>
      <c r="Z1551" s="36">
        <v>1</v>
      </c>
      <c r="AA1551" s="78" t="s">
        <v>17714</v>
      </c>
      <c r="AB1551" s="36" t="s">
        <v>8781</v>
      </c>
      <c r="AC1551" s="80" t="s">
        <v>13238</v>
      </c>
      <c r="AD1551" s="80" t="s">
        <v>13238</v>
      </c>
      <c r="AE1551" s="80" t="s">
        <v>13238</v>
      </c>
    </row>
    <row r="1552" spans="1:31" ht="15.95" customHeight="1">
      <c r="A1552" s="25" t="s">
        <v>8703</v>
      </c>
      <c r="B1552" s="2" t="s">
        <v>6195</v>
      </c>
      <c r="C1552" s="7" t="s">
        <v>6196</v>
      </c>
      <c r="D1552" s="7" t="s">
        <v>6198</v>
      </c>
      <c r="E1552" s="2" t="s">
        <v>6197</v>
      </c>
      <c r="F1552" s="192" t="s">
        <v>6143</v>
      </c>
      <c r="G1552" s="25">
        <v>19</v>
      </c>
      <c r="H1552" s="127">
        <v>54320716</v>
      </c>
      <c r="I1552" s="127">
        <v>53293641</v>
      </c>
      <c r="J1552" s="127">
        <v>55346225</v>
      </c>
      <c r="K1552" s="34" t="s">
        <v>14</v>
      </c>
      <c r="L1552" s="25" t="s">
        <v>22</v>
      </c>
      <c r="M1552" s="57">
        <v>0.22311500000000001</v>
      </c>
      <c r="N1552" s="62">
        <v>0.94342000000000004</v>
      </c>
      <c r="O1552" s="67" t="s">
        <v>76</v>
      </c>
      <c r="P1552" s="31" t="s">
        <v>6085</v>
      </c>
      <c r="Q1552" s="5">
        <v>0.66429499999999997</v>
      </c>
      <c r="R1552" s="5">
        <v>3.2593999999999998E-2</v>
      </c>
      <c r="S1552" s="13">
        <v>1.6999999999999999E-85</v>
      </c>
      <c r="T1552" s="5">
        <v>0.63962699999999995</v>
      </c>
      <c r="U1552" s="5">
        <v>5.6573600000000002E-2</v>
      </c>
      <c r="V1552" s="13">
        <v>1.2E-27</v>
      </c>
      <c r="W1552" s="5">
        <v>0.65810000000000002</v>
      </c>
      <c r="X1552" s="5">
        <v>2.8199999999999999E-2</v>
      </c>
      <c r="Y1552" s="13">
        <v>4.1000000000000003E-120</v>
      </c>
      <c r="Z1552" s="36">
        <v>1</v>
      </c>
      <c r="AA1552" s="36" t="s">
        <v>17714</v>
      </c>
      <c r="AB1552" s="36" t="s">
        <v>8781</v>
      </c>
      <c r="AC1552" s="80" t="s">
        <v>13238</v>
      </c>
      <c r="AD1552" s="80" t="s">
        <v>13238</v>
      </c>
      <c r="AE1552" s="80" t="s">
        <v>13238</v>
      </c>
    </row>
    <row r="1553" spans="1:31" ht="15.95" customHeight="1">
      <c r="A1553" s="25" t="s">
        <v>8703</v>
      </c>
      <c r="B1553" s="2" t="s">
        <v>6199</v>
      </c>
      <c r="C1553" s="7" t="s">
        <v>6200</v>
      </c>
      <c r="D1553" s="7" t="s">
        <v>6202</v>
      </c>
      <c r="E1553" s="2" t="s">
        <v>6201</v>
      </c>
      <c r="F1553" s="192" t="s">
        <v>6143</v>
      </c>
      <c r="G1553" s="25">
        <v>19</v>
      </c>
      <c r="H1553" s="127">
        <v>54320716</v>
      </c>
      <c r="I1553" s="127">
        <v>53306299</v>
      </c>
      <c r="J1553" s="127">
        <v>55339332</v>
      </c>
      <c r="K1553" s="34" t="s">
        <v>14</v>
      </c>
      <c r="L1553" s="25" t="s">
        <v>22</v>
      </c>
      <c r="M1553" s="57">
        <v>0.22311500000000001</v>
      </c>
      <c r="N1553" s="62">
        <v>0.94342000000000004</v>
      </c>
      <c r="O1553" s="67" t="s">
        <v>76</v>
      </c>
      <c r="P1553" s="31" t="s">
        <v>6085</v>
      </c>
      <c r="Q1553" s="5">
        <v>0.33679599999999998</v>
      </c>
      <c r="R1553" s="5">
        <v>3.4563299999999998E-2</v>
      </c>
      <c r="S1553" s="13">
        <v>4.8E-22</v>
      </c>
      <c r="T1553" s="5">
        <v>0.28686499999999998</v>
      </c>
      <c r="U1553" s="5">
        <v>6.0001100000000002E-2</v>
      </c>
      <c r="V1553" s="13">
        <v>2.0999999999999998E-6</v>
      </c>
      <c r="W1553" s="5">
        <v>0.32440000000000002</v>
      </c>
      <c r="X1553" s="5">
        <v>2.9899999999999999E-2</v>
      </c>
      <c r="Y1553" s="13">
        <v>2.5000000000000001E-27</v>
      </c>
      <c r="Z1553" s="36">
        <v>1</v>
      </c>
      <c r="AA1553" s="78" t="s">
        <v>17714</v>
      </c>
      <c r="AB1553" s="36" t="s">
        <v>8781</v>
      </c>
      <c r="AC1553" s="80" t="s">
        <v>13238</v>
      </c>
      <c r="AD1553" s="80" t="s">
        <v>13238</v>
      </c>
      <c r="AE1553" s="80" t="s">
        <v>13238</v>
      </c>
    </row>
    <row r="1554" spans="1:31" ht="15.95" customHeight="1">
      <c r="A1554" s="25" t="s">
        <v>8703</v>
      </c>
      <c r="B1554" s="2" t="s">
        <v>6203</v>
      </c>
      <c r="C1554" s="7" t="s">
        <v>6204</v>
      </c>
      <c r="D1554" s="7" t="s">
        <v>6206</v>
      </c>
      <c r="E1554" s="2" t="s">
        <v>6205</v>
      </c>
      <c r="F1554" s="192" t="s">
        <v>6143</v>
      </c>
      <c r="G1554" s="25">
        <v>19</v>
      </c>
      <c r="H1554" s="127">
        <v>54320716</v>
      </c>
      <c r="I1554" s="127">
        <v>53306299</v>
      </c>
      <c r="J1554" s="127">
        <v>55339332</v>
      </c>
      <c r="K1554" s="34" t="s">
        <v>14</v>
      </c>
      <c r="L1554" s="25" t="s">
        <v>22</v>
      </c>
      <c r="M1554" s="57">
        <v>0.22311500000000001</v>
      </c>
      <c r="N1554" s="62">
        <v>0.94342000000000004</v>
      </c>
      <c r="O1554" s="67" t="s">
        <v>76</v>
      </c>
      <c r="P1554" s="31" t="s">
        <v>6085</v>
      </c>
      <c r="Q1554" s="5">
        <v>0.48000399999999999</v>
      </c>
      <c r="R1554" s="5">
        <v>3.3873800000000003E-2</v>
      </c>
      <c r="S1554" s="13">
        <v>6.9000000000000004E-44</v>
      </c>
      <c r="T1554" s="5">
        <v>0.36881399999999998</v>
      </c>
      <c r="U1554" s="5">
        <v>5.9451200000000003E-2</v>
      </c>
      <c r="V1554" s="13">
        <v>8.6999999999999999E-10</v>
      </c>
      <c r="W1554" s="5">
        <v>0.45279999999999998</v>
      </c>
      <c r="X1554" s="5">
        <v>2.9399999999999999E-2</v>
      </c>
      <c r="Y1554" s="13">
        <v>2.0999999999999998E-53</v>
      </c>
      <c r="Z1554" s="36">
        <v>1</v>
      </c>
      <c r="AA1554" s="36" t="s">
        <v>17714</v>
      </c>
      <c r="AB1554" s="36" t="s">
        <v>8781</v>
      </c>
      <c r="AC1554" s="80" t="s">
        <v>13238</v>
      </c>
      <c r="AD1554" s="80" t="s">
        <v>13238</v>
      </c>
      <c r="AE1554" s="80" t="s">
        <v>13238</v>
      </c>
    </row>
    <row r="1555" spans="1:31" ht="15.95" customHeight="1">
      <c r="A1555" s="25" t="s">
        <v>8703</v>
      </c>
      <c r="B1555" s="2" t="s">
        <v>6207</v>
      </c>
      <c r="C1555" s="7" t="s">
        <v>6208</v>
      </c>
      <c r="D1555" s="7" t="s">
        <v>6210</v>
      </c>
      <c r="E1555" s="2" t="s">
        <v>6209</v>
      </c>
      <c r="F1555" s="192" t="s">
        <v>6143</v>
      </c>
      <c r="G1555" s="25">
        <v>19</v>
      </c>
      <c r="H1555" s="127">
        <v>54320716</v>
      </c>
      <c r="I1555" s="127">
        <v>53303712</v>
      </c>
      <c r="J1555" s="127">
        <v>55345111</v>
      </c>
      <c r="K1555" s="34" t="s">
        <v>14</v>
      </c>
      <c r="L1555" s="25" t="s">
        <v>22</v>
      </c>
      <c r="M1555" s="57">
        <v>0.22311500000000001</v>
      </c>
      <c r="N1555" s="62">
        <v>0.94342000000000004</v>
      </c>
      <c r="O1555" s="67" t="s">
        <v>76</v>
      </c>
      <c r="P1555" s="31" t="s">
        <v>6085</v>
      </c>
      <c r="Q1555" s="5">
        <v>0.51091299999999995</v>
      </c>
      <c r="R1555" s="5">
        <v>3.3690900000000003E-2</v>
      </c>
      <c r="S1555" s="13">
        <v>9.6000000000000001E-50</v>
      </c>
      <c r="T1555" s="5">
        <v>0.47272599999999998</v>
      </c>
      <c r="U1555" s="5">
        <v>5.8545199999999999E-2</v>
      </c>
      <c r="V1555" s="13">
        <v>2.3999999999999999E-15</v>
      </c>
      <c r="W1555" s="5">
        <v>0.50139999999999996</v>
      </c>
      <c r="X1555" s="5">
        <v>2.92E-2</v>
      </c>
      <c r="Y1555" s="13">
        <v>4.4000000000000002E-66</v>
      </c>
      <c r="Z1555" s="36">
        <v>1</v>
      </c>
      <c r="AA1555" s="78" t="s">
        <v>17714</v>
      </c>
      <c r="AB1555" s="36" t="s">
        <v>8781</v>
      </c>
      <c r="AC1555" s="80" t="s">
        <v>13238</v>
      </c>
      <c r="AD1555" s="80" t="s">
        <v>13238</v>
      </c>
      <c r="AE1555" s="80" t="s">
        <v>13238</v>
      </c>
    </row>
    <row r="1556" spans="1:31" ht="15.95" customHeight="1">
      <c r="A1556" s="25" t="s">
        <v>8703</v>
      </c>
      <c r="B1556" s="2" t="s">
        <v>4742</v>
      </c>
      <c r="C1556" s="7" t="s">
        <v>4743</v>
      </c>
      <c r="D1556" s="7" t="s">
        <v>4745</v>
      </c>
      <c r="E1556" s="2" t="s">
        <v>4744</v>
      </c>
      <c r="F1556" s="192" t="s">
        <v>6143</v>
      </c>
      <c r="G1556" s="25">
        <v>19</v>
      </c>
      <c r="H1556" s="127">
        <v>54320716</v>
      </c>
      <c r="I1556" s="127">
        <v>53306299</v>
      </c>
      <c r="J1556" s="127">
        <v>55339332</v>
      </c>
      <c r="K1556" s="34" t="s">
        <v>14</v>
      </c>
      <c r="L1556" s="25" t="s">
        <v>22</v>
      </c>
      <c r="M1556" s="57">
        <v>0.22311500000000001</v>
      </c>
      <c r="N1556" s="62">
        <v>0.94342000000000004</v>
      </c>
      <c r="O1556" s="67" t="s">
        <v>76</v>
      </c>
      <c r="P1556" s="31" t="s">
        <v>6085</v>
      </c>
      <c r="Q1556" s="5">
        <v>0.36664999999999998</v>
      </c>
      <c r="R1556" s="5">
        <v>3.4440499999999999E-2</v>
      </c>
      <c r="S1556" s="13">
        <v>6.5E-26</v>
      </c>
      <c r="T1556" s="5">
        <v>0.395042</v>
      </c>
      <c r="U1556" s="5">
        <v>5.92448E-2</v>
      </c>
      <c r="V1556" s="13">
        <v>4.8000000000000002E-11</v>
      </c>
      <c r="W1556" s="5">
        <v>0.37380000000000002</v>
      </c>
      <c r="X1556" s="5">
        <v>2.98E-2</v>
      </c>
      <c r="Y1556" s="13">
        <v>3.7E-36</v>
      </c>
      <c r="Z1556" s="36">
        <v>1</v>
      </c>
      <c r="AA1556" s="36" t="s">
        <v>17714</v>
      </c>
      <c r="AB1556" s="36" t="s">
        <v>8781</v>
      </c>
      <c r="AC1556" s="80" t="s">
        <v>13238</v>
      </c>
      <c r="AD1556" s="80" t="s">
        <v>13238</v>
      </c>
      <c r="AE1556" s="80" t="s">
        <v>13238</v>
      </c>
    </row>
    <row r="1557" spans="1:31" ht="15.95" customHeight="1">
      <c r="A1557" s="25" t="s">
        <v>8703</v>
      </c>
      <c r="B1557" s="2" t="s">
        <v>6211</v>
      </c>
      <c r="C1557" s="7" t="s">
        <v>6212</v>
      </c>
      <c r="D1557" s="7" t="s">
        <v>6214</v>
      </c>
      <c r="E1557" s="2" t="s">
        <v>6213</v>
      </c>
      <c r="F1557" s="192" t="s">
        <v>6143</v>
      </c>
      <c r="G1557" s="25">
        <v>19</v>
      </c>
      <c r="H1557" s="127">
        <v>54320716</v>
      </c>
      <c r="I1557" s="127">
        <v>53306299</v>
      </c>
      <c r="J1557" s="127">
        <v>55339332</v>
      </c>
      <c r="K1557" s="34" t="s">
        <v>14</v>
      </c>
      <c r="L1557" s="25" t="s">
        <v>22</v>
      </c>
      <c r="M1557" s="57">
        <v>0.22311500000000001</v>
      </c>
      <c r="N1557" s="62">
        <v>0.94342000000000004</v>
      </c>
      <c r="O1557" s="67" t="s">
        <v>76</v>
      </c>
      <c r="P1557" s="31" t="s">
        <v>6085</v>
      </c>
      <c r="Q1557" s="5">
        <v>0.31730999999999998</v>
      </c>
      <c r="R1557" s="5">
        <v>3.4637599999999998E-2</v>
      </c>
      <c r="S1557" s="13">
        <v>9.9999999999999998E-20</v>
      </c>
      <c r="T1557" s="5">
        <v>0.37974400000000003</v>
      </c>
      <c r="U1557" s="5">
        <v>5.9367000000000003E-2</v>
      </c>
      <c r="V1557" s="13">
        <v>2.7E-10</v>
      </c>
      <c r="W1557" s="5">
        <v>0.3332</v>
      </c>
      <c r="X1557" s="5">
        <v>2.9899999999999999E-2</v>
      </c>
      <c r="Y1557" s="13">
        <v>8.3000000000000001E-29</v>
      </c>
      <c r="Z1557" s="36">
        <v>1</v>
      </c>
      <c r="AA1557" s="78" t="s">
        <v>17714</v>
      </c>
      <c r="AB1557" s="36" t="s">
        <v>8781</v>
      </c>
      <c r="AC1557" s="80" t="s">
        <v>13238</v>
      </c>
      <c r="AD1557" s="80" t="s">
        <v>13238</v>
      </c>
      <c r="AE1557" s="80" t="s">
        <v>13238</v>
      </c>
    </row>
    <row r="1558" spans="1:31" ht="15.95" customHeight="1">
      <c r="A1558" s="25" t="s">
        <v>8703</v>
      </c>
      <c r="B1558" s="2" t="s">
        <v>6215</v>
      </c>
      <c r="C1558" s="7" t="s">
        <v>6216</v>
      </c>
      <c r="D1558" s="7" t="s">
        <v>6218</v>
      </c>
      <c r="E1558" s="2" t="s">
        <v>6217</v>
      </c>
      <c r="F1558" s="192" t="s">
        <v>6143</v>
      </c>
      <c r="G1558" s="25">
        <v>19</v>
      </c>
      <c r="H1558" s="127">
        <v>54320716</v>
      </c>
      <c r="I1558" s="127">
        <v>53319624</v>
      </c>
      <c r="J1558" s="127">
        <v>55339332</v>
      </c>
      <c r="K1558" s="34" t="s">
        <v>14</v>
      </c>
      <c r="L1558" s="25" t="s">
        <v>22</v>
      </c>
      <c r="M1558" s="57">
        <v>0.22311500000000001</v>
      </c>
      <c r="N1558" s="62">
        <v>0.94342000000000004</v>
      </c>
      <c r="O1558" s="67" t="s">
        <v>76</v>
      </c>
      <c r="P1558" s="31" t="s">
        <v>6085</v>
      </c>
      <c r="Q1558" s="5">
        <v>0.38447599999999998</v>
      </c>
      <c r="R1558" s="5">
        <v>3.4361999999999997E-2</v>
      </c>
      <c r="S1558" s="13">
        <v>2.2E-28</v>
      </c>
      <c r="T1558" s="5">
        <v>0.29215799999999997</v>
      </c>
      <c r="U1558" s="5">
        <v>5.9969799999999997E-2</v>
      </c>
      <c r="V1558" s="13">
        <v>1.3E-6</v>
      </c>
      <c r="W1558" s="5">
        <v>0.36170000000000002</v>
      </c>
      <c r="X1558" s="5">
        <v>2.98E-2</v>
      </c>
      <c r="Y1558" s="13">
        <v>7.2000000000000002E-34</v>
      </c>
      <c r="Z1558" s="36">
        <v>1</v>
      </c>
      <c r="AA1558" s="36" t="s">
        <v>17714</v>
      </c>
      <c r="AB1558" s="36" t="s">
        <v>8781</v>
      </c>
      <c r="AC1558" s="80" t="s">
        <v>13238</v>
      </c>
      <c r="AD1558" s="80" t="s">
        <v>13238</v>
      </c>
      <c r="AE1558" s="80" t="s">
        <v>13238</v>
      </c>
    </row>
    <row r="1559" spans="1:31" ht="15.95" customHeight="1">
      <c r="A1559" s="25" t="s">
        <v>8703</v>
      </c>
      <c r="B1559" s="2" t="s">
        <v>6219</v>
      </c>
      <c r="C1559" s="7" t="s">
        <v>6220</v>
      </c>
      <c r="D1559" s="7" t="s">
        <v>6222</v>
      </c>
      <c r="E1559" s="2" t="s">
        <v>6221</v>
      </c>
      <c r="F1559" s="192" t="s">
        <v>6143</v>
      </c>
      <c r="G1559" s="25">
        <v>19</v>
      </c>
      <c r="H1559" s="127">
        <v>54320716</v>
      </c>
      <c r="I1559" s="127">
        <v>53293641</v>
      </c>
      <c r="J1559" s="127">
        <v>55345111</v>
      </c>
      <c r="K1559" s="34" t="s">
        <v>14</v>
      </c>
      <c r="L1559" s="25" t="s">
        <v>22</v>
      </c>
      <c r="M1559" s="57">
        <v>0.22311500000000001</v>
      </c>
      <c r="N1559" s="62">
        <v>0.94342000000000004</v>
      </c>
      <c r="O1559" s="67" t="s">
        <v>76</v>
      </c>
      <c r="P1559" s="31" t="s">
        <v>6085</v>
      </c>
      <c r="Q1559" s="5">
        <v>0.593109</v>
      </c>
      <c r="R1559" s="5">
        <v>3.3143199999999998E-2</v>
      </c>
      <c r="S1559" s="13">
        <v>1.8999999999999999E-67</v>
      </c>
      <c r="T1559" s="5">
        <v>0.53737999999999997</v>
      </c>
      <c r="U1559" s="5">
        <v>5.7859300000000002E-2</v>
      </c>
      <c r="V1559" s="13">
        <v>1.4E-19</v>
      </c>
      <c r="W1559" s="5">
        <v>0.57930000000000004</v>
      </c>
      <c r="X1559" s="5">
        <v>2.8799999999999999E-2</v>
      </c>
      <c r="Y1559" s="13">
        <v>3.0000000000000002E-90</v>
      </c>
      <c r="Z1559" s="36">
        <v>1</v>
      </c>
      <c r="AA1559" s="78" t="s">
        <v>17714</v>
      </c>
      <c r="AB1559" s="36" t="s">
        <v>8781</v>
      </c>
      <c r="AC1559" s="80" t="s">
        <v>13238</v>
      </c>
      <c r="AD1559" s="80" t="s">
        <v>13238</v>
      </c>
      <c r="AE1559" s="80" t="s">
        <v>13238</v>
      </c>
    </row>
    <row r="1560" spans="1:31" ht="15.95" customHeight="1">
      <c r="A1560" s="25" t="s">
        <v>8703</v>
      </c>
      <c r="B1560" s="2" t="s">
        <v>6223</v>
      </c>
      <c r="C1560" s="7" t="s">
        <v>6224</v>
      </c>
      <c r="D1560" s="7" t="s">
        <v>6226</v>
      </c>
      <c r="E1560" s="2" t="s">
        <v>6225</v>
      </c>
      <c r="F1560" s="192" t="s">
        <v>6143</v>
      </c>
      <c r="G1560" s="25">
        <v>19</v>
      </c>
      <c r="H1560" s="127">
        <v>54320716</v>
      </c>
      <c r="I1560" s="127">
        <v>53306299</v>
      </c>
      <c r="J1560" s="127">
        <v>55339332</v>
      </c>
      <c r="K1560" s="34" t="s">
        <v>14</v>
      </c>
      <c r="L1560" s="25" t="s">
        <v>22</v>
      </c>
      <c r="M1560" s="57">
        <v>0.22311500000000001</v>
      </c>
      <c r="N1560" s="62">
        <v>0.94342000000000004</v>
      </c>
      <c r="O1560" s="67" t="s">
        <v>76</v>
      </c>
      <c r="P1560" s="31" t="s">
        <v>6085</v>
      </c>
      <c r="Q1560" s="5">
        <v>0.361535</v>
      </c>
      <c r="R1560" s="5">
        <v>3.4462300000000001E-2</v>
      </c>
      <c r="S1560" s="13">
        <v>3.2000000000000001E-25</v>
      </c>
      <c r="T1560" s="5">
        <v>0.29692499999999999</v>
      </c>
      <c r="U1560" s="5">
        <v>5.99412E-2</v>
      </c>
      <c r="V1560" s="13">
        <v>8.8999999999999995E-7</v>
      </c>
      <c r="W1560" s="5">
        <v>0.34549999999999997</v>
      </c>
      <c r="X1560" s="5">
        <v>2.9899999999999999E-2</v>
      </c>
      <c r="Y1560" s="13">
        <v>6.3000000000000002E-31</v>
      </c>
      <c r="Z1560" s="36">
        <v>1</v>
      </c>
      <c r="AA1560" s="36" t="s">
        <v>17714</v>
      </c>
      <c r="AB1560" s="36" t="s">
        <v>8781</v>
      </c>
      <c r="AC1560" s="80" t="s">
        <v>13238</v>
      </c>
      <c r="AD1560" s="80" t="s">
        <v>13238</v>
      </c>
      <c r="AE1560" s="80" t="s">
        <v>13238</v>
      </c>
    </row>
    <row r="1561" spans="1:31" ht="15.95" customHeight="1">
      <c r="A1561" s="25" t="s">
        <v>8703</v>
      </c>
      <c r="B1561" s="2" t="s">
        <v>6227</v>
      </c>
      <c r="C1561" s="7" t="s">
        <v>6228</v>
      </c>
      <c r="D1561" s="7" t="s">
        <v>6230</v>
      </c>
      <c r="E1561" s="2" t="s">
        <v>6229</v>
      </c>
      <c r="F1561" s="192" t="s">
        <v>6143</v>
      </c>
      <c r="G1561" s="25">
        <v>19</v>
      </c>
      <c r="H1561" s="127">
        <v>54320716</v>
      </c>
      <c r="I1561" s="127">
        <v>53293641</v>
      </c>
      <c r="J1561" s="127">
        <v>55345447</v>
      </c>
      <c r="K1561" s="34" t="s">
        <v>14</v>
      </c>
      <c r="L1561" s="25" t="s">
        <v>22</v>
      </c>
      <c r="M1561" s="57">
        <v>0.22311500000000001</v>
      </c>
      <c r="N1561" s="62">
        <v>0.94342000000000004</v>
      </c>
      <c r="O1561" s="67" t="s">
        <v>76</v>
      </c>
      <c r="P1561" s="31" t="s">
        <v>6085</v>
      </c>
      <c r="Q1561" s="5">
        <v>0.61424900000000004</v>
      </c>
      <c r="R1561" s="5">
        <v>3.2987500000000003E-2</v>
      </c>
      <c r="S1561" s="13">
        <v>1.5000000000000001E-72</v>
      </c>
      <c r="T1561" s="5">
        <v>0.59914500000000004</v>
      </c>
      <c r="U1561" s="5">
        <v>5.7112900000000001E-2</v>
      </c>
      <c r="V1561" s="13">
        <v>3E-24</v>
      </c>
      <c r="W1561" s="5">
        <v>0.61050000000000004</v>
      </c>
      <c r="X1561" s="5">
        <v>2.86E-2</v>
      </c>
      <c r="Y1561" s="13">
        <v>2.5E-101</v>
      </c>
      <c r="Z1561" s="36">
        <v>1</v>
      </c>
      <c r="AA1561" s="78" t="s">
        <v>17714</v>
      </c>
      <c r="AB1561" s="36" t="s">
        <v>8781</v>
      </c>
      <c r="AC1561" s="80" t="s">
        <v>13238</v>
      </c>
      <c r="AD1561" s="80" t="s">
        <v>13238</v>
      </c>
      <c r="AE1561" s="80" t="s">
        <v>13238</v>
      </c>
    </row>
    <row r="1562" spans="1:31" ht="15.95" customHeight="1">
      <c r="A1562" s="25" t="s">
        <v>8703</v>
      </c>
      <c r="B1562" s="2" t="s">
        <v>6231</v>
      </c>
      <c r="C1562" s="7" t="s">
        <v>6232</v>
      </c>
      <c r="D1562" s="7" t="s">
        <v>6234</v>
      </c>
      <c r="E1562" s="2" t="s">
        <v>6233</v>
      </c>
      <c r="F1562" s="192" t="s">
        <v>6143</v>
      </c>
      <c r="G1562" s="25">
        <v>19</v>
      </c>
      <c r="H1562" s="127">
        <v>54320716</v>
      </c>
      <c r="I1562" s="127">
        <v>53319624</v>
      </c>
      <c r="J1562" s="127">
        <v>55327869</v>
      </c>
      <c r="K1562" s="34" t="s">
        <v>14</v>
      </c>
      <c r="L1562" s="25" t="s">
        <v>22</v>
      </c>
      <c r="M1562" s="57">
        <v>0.22311500000000001</v>
      </c>
      <c r="N1562" s="62">
        <v>0.94342000000000004</v>
      </c>
      <c r="O1562" s="67" t="s">
        <v>76</v>
      </c>
      <c r="P1562" s="31" t="s">
        <v>6085</v>
      </c>
      <c r="Q1562" s="5">
        <v>0.25253900000000001</v>
      </c>
      <c r="R1562" s="5">
        <v>3.4851800000000002E-2</v>
      </c>
      <c r="S1562" s="13">
        <v>5.6999999999999999E-13</v>
      </c>
      <c r="T1562" s="5">
        <v>0.26160299999999997</v>
      </c>
      <c r="U1562" s="5">
        <v>6.0142000000000001E-2</v>
      </c>
      <c r="V1562" s="13">
        <v>1.5E-5</v>
      </c>
      <c r="W1562" s="5">
        <v>0.25480000000000003</v>
      </c>
      <c r="X1562" s="5">
        <v>3.0200000000000001E-2</v>
      </c>
      <c r="Y1562" s="13">
        <v>2.9000000000000003E-17</v>
      </c>
      <c r="Z1562" s="36">
        <v>1</v>
      </c>
      <c r="AA1562" s="36" t="s">
        <v>17714</v>
      </c>
      <c r="AB1562" s="36" t="s">
        <v>8781</v>
      </c>
      <c r="AC1562" s="80" t="s">
        <v>13238</v>
      </c>
      <c r="AD1562" s="80" t="s">
        <v>13238</v>
      </c>
      <c r="AE1562" s="80" t="s">
        <v>13238</v>
      </c>
    </row>
    <row r="1563" spans="1:31" ht="15.95" customHeight="1">
      <c r="A1563" s="25" t="s">
        <v>8703</v>
      </c>
      <c r="B1563" s="2" t="s">
        <v>6235</v>
      </c>
      <c r="C1563" s="7" t="s">
        <v>6236</v>
      </c>
      <c r="D1563" s="7" t="s">
        <v>6238</v>
      </c>
      <c r="E1563" s="2" t="s">
        <v>6237</v>
      </c>
      <c r="F1563" s="192" t="s">
        <v>6143</v>
      </c>
      <c r="G1563" s="25">
        <v>19</v>
      </c>
      <c r="H1563" s="127">
        <v>54320716</v>
      </c>
      <c r="I1563" s="127">
        <v>53306299</v>
      </c>
      <c r="J1563" s="127">
        <v>55339332</v>
      </c>
      <c r="K1563" s="34" t="s">
        <v>14</v>
      </c>
      <c r="L1563" s="25" t="s">
        <v>22</v>
      </c>
      <c r="M1563" s="57">
        <v>0.22311500000000001</v>
      </c>
      <c r="N1563" s="62">
        <v>0.94342000000000004</v>
      </c>
      <c r="O1563" s="67" t="s">
        <v>76</v>
      </c>
      <c r="P1563" s="31" t="s">
        <v>6085</v>
      </c>
      <c r="Q1563" s="5">
        <v>0.388762</v>
      </c>
      <c r="R1563" s="5">
        <v>3.4342499999999998E-2</v>
      </c>
      <c r="S1563" s="13">
        <v>5.2999999999999999E-29</v>
      </c>
      <c r="T1563" s="5">
        <v>0.33981800000000001</v>
      </c>
      <c r="U1563" s="5">
        <v>5.9662E-2</v>
      </c>
      <c r="V1563" s="13">
        <v>1.7E-8</v>
      </c>
      <c r="W1563" s="5">
        <v>0.37659999999999999</v>
      </c>
      <c r="X1563" s="5">
        <v>2.98E-2</v>
      </c>
      <c r="Y1563" s="13">
        <v>1.1E-36</v>
      </c>
      <c r="Z1563" s="36">
        <v>1</v>
      </c>
      <c r="AA1563" s="78" t="s">
        <v>17714</v>
      </c>
      <c r="AB1563" s="36" t="s">
        <v>8781</v>
      </c>
      <c r="AC1563" s="80" t="s">
        <v>13238</v>
      </c>
      <c r="AD1563" s="80" t="s">
        <v>13238</v>
      </c>
      <c r="AE1563" s="80" t="s">
        <v>13238</v>
      </c>
    </row>
    <row r="1564" spans="1:31" ht="15.95" customHeight="1">
      <c r="A1564" s="25" t="s">
        <v>8703</v>
      </c>
      <c r="B1564" s="2" t="s">
        <v>6239</v>
      </c>
      <c r="C1564" s="7" t="s">
        <v>6240</v>
      </c>
      <c r="D1564" s="7" t="s">
        <v>6242</v>
      </c>
      <c r="E1564" s="2" t="s">
        <v>6241</v>
      </c>
      <c r="F1564" s="192" t="s">
        <v>6143</v>
      </c>
      <c r="G1564" s="25">
        <v>19</v>
      </c>
      <c r="H1564" s="127">
        <v>54320716</v>
      </c>
      <c r="I1564" s="127">
        <v>53306299</v>
      </c>
      <c r="J1564" s="127">
        <v>55339332</v>
      </c>
      <c r="K1564" s="34" t="s">
        <v>14</v>
      </c>
      <c r="L1564" s="25" t="s">
        <v>22</v>
      </c>
      <c r="M1564" s="57">
        <v>0.22311500000000001</v>
      </c>
      <c r="N1564" s="62">
        <v>0.94342000000000004</v>
      </c>
      <c r="O1564" s="67" t="s">
        <v>76</v>
      </c>
      <c r="P1564" s="31" t="s">
        <v>6085</v>
      </c>
      <c r="Q1564" s="5">
        <v>0.46138299999999999</v>
      </c>
      <c r="R1564" s="5">
        <v>3.3978000000000001E-2</v>
      </c>
      <c r="S1564" s="13">
        <v>1.5000000000000001E-40</v>
      </c>
      <c r="T1564" s="5">
        <v>0.44599100000000003</v>
      </c>
      <c r="U1564" s="5">
        <v>5.8801100000000002E-2</v>
      </c>
      <c r="V1564" s="13">
        <v>8.9999999999999995E-14</v>
      </c>
      <c r="W1564" s="5">
        <v>0.45750000000000002</v>
      </c>
      <c r="X1564" s="5">
        <v>2.9399999999999999E-2</v>
      </c>
      <c r="Y1564" s="13">
        <v>1.5E-54</v>
      </c>
      <c r="Z1564" s="36">
        <v>1</v>
      </c>
      <c r="AA1564" s="36" t="s">
        <v>17714</v>
      </c>
      <c r="AB1564" s="36" t="s">
        <v>8781</v>
      </c>
      <c r="AC1564" s="80" t="s">
        <v>13238</v>
      </c>
      <c r="AD1564" s="80" t="s">
        <v>13238</v>
      </c>
      <c r="AE1564" s="80" t="s">
        <v>13238</v>
      </c>
    </row>
    <row r="1565" spans="1:31" ht="15.95" customHeight="1">
      <c r="A1565" s="25" t="s">
        <v>8703</v>
      </c>
      <c r="B1565" s="2" t="s">
        <v>6243</v>
      </c>
      <c r="C1565" s="7" t="s">
        <v>6244</v>
      </c>
      <c r="D1565" s="7" t="s">
        <v>6246</v>
      </c>
      <c r="E1565" s="2" t="s">
        <v>6245</v>
      </c>
      <c r="F1565" s="192" t="s">
        <v>6143</v>
      </c>
      <c r="G1565" s="25">
        <v>19</v>
      </c>
      <c r="H1565" s="127">
        <v>54320716</v>
      </c>
      <c r="I1565" s="127">
        <v>53306299</v>
      </c>
      <c r="J1565" s="127">
        <v>55339332</v>
      </c>
      <c r="K1565" s="34" t="s">
        <v>14</v>
      </c>
      <c r="L1565" s="25" t="s">
        <v>22</v>
      </c>
      <c r="M1565" s="57">
        <v>0.22311500000000001</v>
      </c>
      <c r="N1565" s="62">
        <v>0.94342000000000004</v>
      </c>
      <c r="O1565" s="67" t="s">
        <v>76</v>
      </c>
      <c r="P1565" s="31" t="s">
        <v>6085</v>
      </c>
      <c r="Q1565" s="5">
        <v>0.40316099999999999</v>
      </c>
      <c r="R1565" s="5">
        <v>3.42755E-2</v>
      </c>
      <c r="S1565" s="13">
        <v>4.0000000000000003E-31</v>
      </c>
      <c r="T1565" s="5">
        <v>0.40821000000000002</v>
      </c>
      <c r="U1565" s="5">
        <v>5.9135600000000003E-2</v>
      </c>
      <c r="V1565" s="13">
        <v>9.9999999999999994E-12</v>
      </c>
      <c r="W1565" s="5">
        <v>0.40439999999999998</v>
      </c>
      <c r="X1565" s="5">
        <v>2.9700000000000001E-2</v>
      </c>
      <c r="Y1565" s="13">
        <v>2.4E-42</v>
      </c>
      <c r="Z1565" s="36">
        <v>1</v>
      </c>
      <c r="AA1565" s="78" t="s">
        <v>17714</v>
      </c>
      <c r="AB1565" s="36" t="s">
        <v>8781</v>
      </c>
      <c r="AC1565" s="80" t="s">
        <v>13238</v>
      </c>
      <c r="AD1565" s="80" t="s">
        <v>13238</v>
      </c>
      <c r="AE1565" s="80" t="s">
        <v>13238</v>
      </c>
    </row>
    <row r="1566" spans="1:31" ht="15.95" customHeight="1">
      <c r="A1566" s="25" t="s">
        <v>8703</v>
      </c>
      <c r="B1566" s="2" t="s">
        <v>6247</v>
      </c>
      <c r="C1566" s="7" t="s">
        <v>6248</v>
      </c>
      <c r="D1566" s="7" t="s">
        <v>6250</v>
      </c>
      <c r="E1566" s="2" t="s">
        <v>6249</v>
      </c>
      <c r="F1566" s="192" t="s">
        <v>6143</v>
      </c>
      <c r="G1566" s="25">
        <v>19</v>
      </c>
      <c r="H1566" s="127">
        <v>54320716</v>
      </c>
      <c r="I1566" s="127">
        <v>53319624</v>
      </c>
      <c r="J1566" s="127">
        <v>55327869</v>
      </c>
      <c r="K1566" s="34" t="s">
        <v>14</v>
      </c>
      <c r="L1566" s="25" t="s">
        <v>22</v>
      </c>
      <c r="M1566" s="57">
        <v>0.22311500000000001</v>
      </c>
      <c r="N1566" s="62">
        <v>0.94342000000000004</v>
      </c>
      <c r="O1566" s="67" t="s">
        <v>76</v>
      </c>
      <c r="P1566" s="31" t="s">
        <v>6085</v>
      </c>
      <c r="Q1566" s="5">
        <v>0.20374999999999999</v>
      </c>
      <c r="R1566" s="5">
        <v>3.4980400000000002E-2</v>
      </c>
      <c r="S1566" s="13">
        <v>6.5000000000000003E-9</v>
      </c>
      <c r="T1566" s="5">
        <v>0.235841</v>
      </c>
      <c r="U1566" s="5">
        <v>6.0272100000000002E-2</v>
      </c>
      <c r="V1566" s="13">
        <v>9.8999999999999994E-5</v>
      </c>
      <c r="W1566" s="5">
        <v>0.21179999999999999</v>
      </c>
      <c r="X1566" s="5">
        <v>3.0300000000000001E-2</v>
      </c>
      <c r="Y1566" s="13">
        <v>2.4999999999999998E-12</v>
      </c>
      <c r="Z1566" s="36">
        <v>1</v>
      </c>
      <c r="AA1566" s="36" t="s">
        <v>17714</v>
      </c>
      <c r="AB1566" s="36" t="s">
        <v>8781</v>
      </c>
      <c r="AC1566" s="80" t="s">
        <v>13238</v>
      </c>
      <c r="AD1566" s="80" t="s">
        <v>13238</v>
      </c>
      <c r="AE1566" s="80" t="s">
        <v>13238</v>
      </c>
    </row>
    <row r="1567" spans="1:31" ht="15.95" customHeight="1">
      <c r="A1567" s="25" t="s">
        <v>8703</v>
      </c>
      <c r="B1567" s="2" t="s">
        <v>6251</v>
      </c>
      <c r="C1567" s="7" t="s">
        <v>6252</v>
      </c>
      <c r="D1567" s="7" t="s">
        <v>6254</v>
      </c>
      <c r="E1567" s="2" t="s">
        <v>6253</v>
      </c>
      <c r="F1567" s="192" t="s">
        <v>6143</v>
      </c>
      <c r="G1567" s="25">
        <v>19</v>
      </c>
      <c r="H1567" s="127">
        <v>54320716</v>
      </c>
      <c r="I1567" s="127">
        <v>53319624</v>
      </c>
      <c r="J1567" s="127">
        <v>55327869</v>
      </c>
      <c r="K1567" s="34" t="s">
        <v>14</v>
      </c>
      <c r="L1567" s="25" t="s">
        <v>22</v>
      </c>
      <c r="M1567" s="57">
        <v>0.22311500000000001</v>
      </c>
      <c r="N1567" s="62">
        <v>0.94342000000000004</v>
      </c>
      <c r="O1567" s="67" t="s">
        <v>76</v>
      </c>
      <c r="P1567" s="31" t="s">
        <v>6085</v>
      </c>
      <c r="Q1567" s="5">
        <v>0.26158199999999998</v>
      </c>
      <c r="R1567" s="5">
        <v>3.4824899999999999E-2</v>
      </c>
      <c r="S1567" s="13">
        <v>8.0999999999999996E-14</v>
      </c>
      <c r="T1567" s="5">
        <v>0.194297</v>
      </c>
      <c r="U1567" s="5">
        <v>6.0453100000000003E-2</v>
      </c>
      <c r="V1567" s="13">
        <v>1.4E-3</v>
      </c>
      <c r="W1567" s="5">
        <v>0.24479999999999999</v>
      </c>
      <c r="X1567" s="5">
        <v>3.0200000000000001E-2</v>
      </c>
      <c r="Y1567" s="13">
        <v>4.8999999999999997E-16</v>
      </c>
      <c r="Z1567" s="36">
        <v>1</v>
      </c>
      <c r="AA1567" s="78" t="s">
        <v>17714</v>
      </c>
      <c r="AB1567" s="36" t="s">
        <v>8781</v>
      </c>
      <c r="AC1567" s="80" t="s">
        <v>13238</v>
      </c>
      <c r="AD1567" s="80" t="s">
        <v>13238</v>
      </c>
      <c r="AE1567" s="80" t="s">
        <v>13238</v>
      </c>
    </row>
    <row r="1568" spans="1:31" ht="15.95" customHeight="1">
      <c r="A1568" s="25" t="s">
        <v>8703</v>
      </c>
      <c r="B1568" s="2" t="s">
        <v>6255</v>
      </c>
      <c r="C1568" s="7" t="s">
        <v>6256</v>
      </c>
      <c r="D1568" s="7" t="s">
        <v>6258</v>
      </c>
      <c r="E1568" s="2" t="s">
        <v>6257</v>
      </c>
      <c r="F1568" s="192" t="s">
        <v>6143</v>
      </c>
      <c r="G1568" s="25">
        <v>19</v>
      </c>
      <c r="H1568" s="127">
        <v>54320716</v>
      </c>
      <c r="I1568" s="127">
        <v>53306299</v>
      </c>
      <c r="J1568" s="127">
        <v>55339243</v>
      </c>
      <c r="K1568" s="34" t="s">
        <v>14</v>
      </c>
      <c r="L1568" s="25" t="s">
        <v>22</v>
      </c>
      <c r="M1568" s="57">
        <v>0.22311500000000001</v>
      </c>
      <c r="N1568" s="62">
        <v>0.94342000000000004</v>
      </c>
      <c r="O1568" s="67" t="s">
        <v>76</v>
      </c>
      <c r="P1568" s="31" t="s">
        <v>6085</v>
      </c>
      <c r="Q1568" s="5">
        <v>0.30821900000000002</v>
      </c>
      <c r="R1568" s="5">
        <v>3.4670699999999999E-2</v>
      </c>
      <c r="S1568" s="13">
        <v>1.2E-18</v>
      </c>
      <c r="T1568" s="5">
        <v>0.24310999999999999</v>
      </c>
      <c r="U1568" s="5">
        <v>6.02368E-2</v>
      </c>
      <c r="V1568" s="13">
        <v>5.8999999999999998E-5</v>
      </c>
      <c r="W1568" s="5">
        <v>0.29199999999999998</v>
      </c>
      <c r="X1568" s="5">
        <v>0.03</v>
      </c>
      <c r="Y1568" s="13">
        <v>2.4999999999999998E-22</v>
      </c>
      <c r="Z1568" s="36">
        <v>1</v>
      </c>
      <c r="AA1568" s="36" t="s">
        <v>17714</v>
      </c>
      <c r="AB1568" s="36" t="s">
        <v>8781</v>
      </c>
      <c r="AC1568" s="80" t="s">
        <v>13238</v>
      </c>
      <c r="AD1568" s="80" t="s">
        <v>13238</v>
      </c>
      <c r="AE1568" s="80" t="s">
        <v>13238</v>
      </c>
    </row>
    <row r="1569" spans="1:31" ht="15.95" customHeight="1">
      <c r="A1569" s="25" t="s">
        <v>8703</v>
      </c>
      <c r="B1569" s="2" t="s">
        <v>529</v>
      </c>
      <c r="C1569" s="7" t="s">
        <v>530</v>
      </c>
      <c r="D1569" s="7" t="s">
        <v>532</v>
      </c>
      <c r="E1569" s="2" t="s">
        <v>531</v>
      </c>
      <c r="F1569" s="192" t="s">
        <v>6143</v>
      </c>
      <c r="G1569" s="25">
        <v>19</v>
      </c>
      <c r="H1569" s="127">
        <v>54320716</v>
      </c>
      <c r="I1569" s="127">
        <v>53306299</v>
      </c>
      <c r="J1569" s="127">
        <v>55339332</v>
      </c>
      <c r="K1569" s="34" t="s">
        <v>14</v>
      </c>
      <c r="L1569" s="25" t="s">
        <v>22</v>
      </c>
      <c r="M1569" s="57">
        <v>0.22311500000000001</v>
      </c>
      <c r="N1569" s="62">
        <v>0.94342000000000004</v>
      </c>
      <c r="O1569" s="67" t="s">
        <v>76</v>
      </c>
      <c r="P1569" s="31" t="s">
        <v>6085</v>
      </c>
      <c r="Q1569" s="5">
        <v>0.39664899999999997</v>
      </c>
      <c r="R1569" s="5">
        <v>3.4306099999999999E-2</v>
      </c>
      <c r="S1569" s="13">
        <v>3.7000000000000003E-30</v>
      </c>
      <c r="T1569" s="5">
        <v>0.33356599999999997</v>
      </c>
      <c r="U1569" s="5">
        <v>5.97052E-2</v>
      </c>
      <c r="V1569" s="13">
        <v>3.1E-8</v>
      </c>
      <c r="W1569" s="5">
        <v>0.38100000000000001</v>
      </c>
      <c r="X1569" s="5">
        <v>2.9700000000000001E-2</v>
      </c>
      <c r="Y1569" s="13">
        <v>1.5E-37</v>
      </c>
      <c r="Z1569" s="36">
        <v>1</v>
      </c>
      <c r="AA1569" s="78" t="s">
        <v>17714</v>
      </c>
      <c r="AB1569" s="36" t="s">
        <v>8781</v>
      </c>
      <c r="AC1569" s="80" t="s">
        <v>13238</v>
      </c>
      <c r="AD1569" s="80" t="s">
        <v>13238</v>
      </c>
      <c r="AE1569" s="80" t="s">
        <v>13238</v>
      </c>
    </row>
    <row r="1570" spans="1:31" ht="15.95" customHeight="1">
      <c r="A1570" s="25" t="s">
        <v>8703</v>
      </c>
      <c r="B1570" s="2" t="s">
        <v>6259</v>
      </c>
      <c r="C1570" s="7" t="s">
        <v>6260</v>
      </c>
      <c r="D1570" s="7" t="s">
        <v>6262</v>
      </c>
      <c r="E1570" s="2" t="s">
        <v>6261</v>
      </c>
      <c r="F1570" s="192" t="s">
        <v>6143</v>
      </c>
      <c r="G1570" s="25">
        <v>19</v>
      </c>
      <c r="H1570" s="127">
        <v>54320716</v>
      </c>
      <c r="I1570" s="127">
        <v>53319624</v>
      </c>
      <c r="J1570" s="127">
        <v>55339243</v>
      </c>
      <c r="K1570" s="34" t="s">
        <v>14</v>
      </c>
      <c r="L1570" s="25" t="s">
        <v>22</v>
      </c>
      <c r="M1570" s="57">
        <v>0.22311500000000001</v>
      </c>
      <c r="N1570" s="62">
        <v>0.94342000000000004</v>
      </c>
      <c r="O1570" s="67" t="s">
        <v>76</v>
      </c>
      <c r="P1570" s="31" t="s">
        <v>6085</v>
      </c>
      <c r="Q1570" s="5">
        <v>0.27484599999999998</v>
      </c>
      <c r="R1570" s="5">
        <v>3.4783700000000001E-2</v>
      </c>
      <c r="S1570" s="13">
        <v>4.1000000000000004E-15</v>
      </c>
      <c r="T1570" s="5">
        <v>0.23886199999999999</v>
      </c>
      <c r="U1570" s="5">
        <v>6.0257600000000001E-2</v>
      </c>
      <c r="V1570" s="13">
        <v>8.0000000000000007E-5</v>
      </c>
      <c r="W1570" s="5">
        <v>0.26590000000000003</v>
      </c>
      <c r="X1570" s="5">
        <v>3.0099999999999998E-2</v>
      </c>
      <c r="Y1570" s="13">
        <v>1.0999999999999999E-18</v>
      </c>
      <c r="Z1570" s="36">
        <v>1</v>
      </c>
      <c r="AA1570" s="36" t="s">
        <v>17714</v>
      </c>
      <c r="AB1570" s="36" t="s">
        <v>8781</v>
      </c>
      <c r="AC1570" s="80" t="s">
        <v>13238</v>
      </c>
      <c r="AD1570" s="80" t="s">
        <v>13238</v>
      </c>
      <c r="AE1570" s="80" t="s">
        <v>13238</v>
      </c>
    </row>
    <row r="1571" spans="1:31" ht="15.95" customHeight="1">
      <c r="A1571" s="25" t="s">
        <v>8703</v>
      </c>
      <c r="B1571" s="2" t="s">
        <v>6263</v>
      </c>
      <c r="C1571" s="7" t="s">
        <v>6264</v>
      </c>
      <c r="D1571" s="7" t="s">
        <v>6266</v>
      </c>
      <c r="E1571" s="2" t="s">
        <v>6265</v>
      </c>
      <c r="F1571" s="192" t="s">
        <v>6143</v>
      </c>
      <c r="G1571" s="25">
        <v>19</v>
      </c>
      <c r="H1571" s="127">
        <v>54320716</v>
      </c>
      <c r="I1571" s="127">
        <v>53306299</v>
      </c>
      <c r="J1571" s="127">
        <v>55339332</v>
      </c>
      <c r="K1571" s="34" t="s">
        <v>14</v>
      </c>
      <c r="L1571" s="25" t="s">
        <v>22</v>
      </c>
      <c r="M1571" s="57">
        <v>0.22311500000000001</v>
      </c>
      <c r="N1571" s="62">
        <v>0.94342000000000004</v>
      </c>
      <c r="O1571" s="67" t="s">
        <v>76</v>
      </c>
      <c r="P1571" s="31" t="s">
        <v>6085</v>
      </c>
      <c r="Q1571" s="5">
        <v>0.37975399999999998</v>
      </c>
      <c r="R1571" s="5">
        <v>3.4383200000000003E-2</v>
      </c>
      <c r="S1571" s="13">
        <v>1E-27</v>
      </c>
      <c r="T1571" s="5">
        <v>0.41419699999999998</v>
      </c>
      <c r="U1571" s="5">
        <v>5.9084699999999997E-2</v>
      </c>
      <c r="V1571" s="13">
        <v>4.9999999999999997E-12</v>
      </c>
      <c r="W1571" s="5">
        <v>0.38850000000000001</v>
      </c>
      <c r="X1571" s="5">
        <v>2.9700000000000001E-2</v>
      </c>
      <c r="Y1571" s="13">
        <v>4.8000000000000003E-39</v>
      </c>
      <c r="Z1571" s="36">
        <v>1</v>
      </c>
      <c r="AA1571" s="78" t="s">
        <v>17714</v>
      </c>
      <c r="AB1571" s="36" t="s">
        <v>8781</v>
      </c>
      <c r="AC1571" s="80" t="s">
        <v>13238</v>
      </c>
      <c r="AD1571" s="80" t="s">
        <v>13238</v>
      </c>
      <c r="AE1571" s="80" t="s">
        <v>13238</v>
      </c>
    </row>
    <row r="1572" spans="1:31" ht="15.95" customHeight="1">
      <c r="A1572" s="25" t="s">
        <v>8703</v>
      </c>
      <c r="B1572" s="2" t="s">
        <v>6267</v>
      </c>
      <c r="C1572" s="7" t="s">
        <v>6268</v>
      </c>
      <c r="D1572" s="7" t="s">
        <v>6270</v>
      </c>
      <c r="E1572" s="2" t="s">
        <v>6269</v>
      </c>
      <c r="F1572" s="192" t="s">
        <v>6143</v>
      </c>
      <c r="G1572" s="25">
        <v>19</v>
      </c>
      <c r="H1572" s="127">
        <v>54320716</v>
      </c>
      <c r="I1572" s="127">
        <v>53306299</v>
      </c>
      <c r="J1572" s="127">
        <v>55339332</v>
      </c>
      <c r="K1572" s="34" t="s">
        <v>14</v>
      </c>
      <c r="L1572" s="25" t="s">
        <v>22</v>
      </c>
      <c r="M1572" s="57">
        <v>0.22311500000000001</v>
      </c>
      <c r="N1572" s="62">
        <v>0.94342000000000004</v>
      </c>
      <c r="O1572" s="67" t="s">
        <v>76</v>
      </c>
      <c r="P1572" s="31" t="s">
        <v>6085</v>
      </c>
      <c r="Q1572" s="5">
        <v>0.42686099999999999</v>
      </c>
      <c r="R1572" s="5">
        <v>3.4159500000000002E-2</v>
      </c>
      <c r="S1572" s="13">
        <v>8.6000000000000004E-35</v>
      </c>
      <c r="T1572" s="5">
        <v>0.41597000000000001</v>
      </c>
      <c r="U1572" s="5">
        <v>5.9069400000000001E-2</v>
      </c>
      <c r="V1572" s="13">
        <v>3.9999999999999999E-12</v>
      </c>
      <c r="W1572" s="5">
        <v>0.42409999999999998</v>
      </c>
      <c r="X1572" s="5">
        <v>2.9600000000000001E-2</v>
      </c>
      <c r="Y1572" s="13">
        <v>1.2000000000000001E-46</v>
      </c>
      <c r="Z1572" s="36">
        <v>1</v>
      </c>
      <c r="AA1572" s="36" t="s">
        <v>17714</v>
      </c>
      <c r="AB1572" s="36" t="s">
        <v>8781</v>
      </c>
      <c r="AC1572" s="80" t="s">
        <v>13238</v>
      </c>
      <c r="AD1572" s="80" t="s">
        <v>13238</v>
      </c>
      <c r="AE1572" s="80" t="s">
        <v>13238</v>
      </c>
    </row>
    <row r="1573" spans="1:31" ht="15.95" customHeight="1">
      <c r="A1573" s="25" t="s">
        <v>8703</v>
      </c>
      <c r="B1573" s="2" t="s">
        <v>6271</v>
      </c>
      <c r="C1573" s="7" t="s">
        <v>6272</v>
      </c>
      <c r="D1573" s="7" t="s">
        <v>6274</v>
      </c>
      <c r="E1573" s="2" t="s">
        <v>6273</v>
      </c>
      <c r="F1573" s="192" t="s">
        <v>6143</v>
      </c>
      <c r="G1573" s="25">
        <v>19</v>
      </c>
      <c r="H1573" s="127">
        <v>54320716</v>
      </c>
      <c r="I1573" s="127">
        <v>53306299</v>
      </c>
      <c r="J1573" s="127">
        <v>55339332</v>
      </c>
      <c r="K1573" s="34" t="s">
        <v>14</v>
      </c>
      <c r="L1573" s="25" t="s">
        <v>22</v>
      </c>
      <c r="M1573" s="57">
        <v>0.22311500000000001</v>
      </c>
      <c r="N1573" s="62">
        <v>0.94342000000000004</v>
      </c>
      <c r="O1573" s="67" t="s">
        <v>76</v>
      </c>
      <c r="P1573" s="31" t="s">
        <v>6085</v>
      </c>
      <c r="Q1573" s="5">
        <v>0.44960299999999997</v>
      </c>
      <c r="R1573" s="5">
        <v>3.4041700000000001E-2</v>
      </c>
      <c r="S1573" s="13">
        <v>1.4999999999999999E-38</v>
      </c>
      <c r="T1573" s="5">
        <v>0.38496999999999998</v>
      </c>
      <c r="U1573" s="5">
        <v>5.9325799999999998E-2</v>
      </c>
      <c r="V1573" s="13">
        <v>1.5E-10</v>
      </c>
      <c r="W1573" s="5">
        <v>0.43359999999999999</v>
      </c>
      <c r="X1573" s="5">
        <v>2.9499999999999998E-2</v>
      </c>
      <c r="Y1573" s="13">
        <v>8.1000000000000006E-49</v>
      </c>
      <c r="Z1573" s="36">
        <v>1</v>
      </c>
      <c r="AA1573" s="78" t="s">
        <v>17714</v>
      </c>
      <c r="AB1573" s="36" t="s">
        <v>8781</v>
      </c>
      <c r="AC1573" s="80" t="s">
        <v>13238</v>
      </c>
      <c r="AD1573" s="80" t="s">
        <v>13238</v>
      </c>
      <c r="AE1573" s="80" t="s">
        <v>13238</v>
      </c>
    </row>
    <row r="1574" spans="1:31" ht="15.95" customHeight="1">
      <c r="A1574" s="25" t="s">
        <v>8703</v>
      </c>
      <c r="B1574" s="2" t="s">
        <v>6275</v>
      </c>
      <c r="C1574" s="7" t="s">
        <v>6276</v>
      </c>
      <c r="D1574" s="7" t="s">
        <v>6278</v>
      </c>
      <c r="E1574" s="2" t="s">
        <v>6277</v>
      </c>
      <c r="F1574" s="192" t="s">
        <v>6143</v>
      </c>
      <c r="G1574" s="25">
        <v>19</v>
      </c>
      <c r="H1574" s="127">
        <v>54320716</v>
      </c>
      <c r="I1574" s="127">
        <v>53319624</v>
      </c>
      <c r="J1574" s="127">
        <v>55339243</v>
      </c>
      <c r="K1574" s="34" t="s">
        <v>14</v>
      </c>
      <c r="L1574" s="25" t="s">
        <v>22</v>
      </c>
      <c r="M1574" s="57">
        <v>0.22311500000000001</v>
      </c>
      <c r="N1574" s="62">
        <v>0.94342000000000004</v>
      </c>
      <c r="O1574" s="67" t="s">
        <v>76</v>
      </c>
      <c r="P1574" s="31" t="s">
        <v>6085</v>
      </c>
      <c r="Q1574" s="5">
        <v>0.27653800000000001</v>
      </c>
      <c r="R1574" s="5">
        <v>3.4778299999999998E-2</v>
      </c>
      <c r="S1574" s="13">
        <v>2.8000000000000001E-15</v>
      </c>
      <c r="T1574" s="5">
        <v>0.298008</v>
      </c>
      <c r="U1574" s="5">
        <v>5.9934599999999998E-2</v>
      </c>
      <c r="V1574" s="13">
        <v>8.0999999999999997E-7</v>
      </c>
      <c r="W1574" s="5">
        <v>0.28189999999999998</v>
      </c>
      <c r="X1574" s="5">
        <v>3.0099999999999998E-2</v>
      </c>
      <c r="Y1574" s="13">
        <v>7.0999999999999995E-21</v>
      </c>
      <c r="Z1574" s="36">
        <v>1</v>
      </c>
      <c r="AA1574" s="36" t="s">
        <v>17714</v>
      </c>
      <c r="AB1574" s="36" t="s">
        <v>8781</v>
      </c>
      <c r="AC1574" s="80" t="s">
        <v>13238</v>
      </c>
      <c r="AD1574" s="80" t="s">
        <v>13238</v>
      </c>
      <c r="AE1574" s="80" t="s">
        <v>13238</v>
      </c>
    </row>
    <row r="1575" spans="1:31" ht="15.95" customHeight="1">
      <c r="A1575" s="25" t="s">
        <v>8703</v>
      </c>
      <c r="B1575" s="2" t="s">
        <v>6279</v>
      </c>
      <c r="C1575" s="7" t="s">
        <v>6280</v>
      </c>
      <c r="D1575" s="7" t="s">
        <v>6282</v>
      </c>
      <c r="E1575" s="2" t="s">
        <v>6281</v>
      </c>
      <c r="F1575" s="192" t="s">
        <v>6143</v>
      </c>
      <c r="G1575" s="25">
        <v>19</v>
      </c>
      <c r="H1575" s="127">
        <v>54320716</v>
      </c>
      <c r="I1575" s="127">
        <v>53293641</v>
      </c>
      <c r="J1575" s="127">
        <v>55346225</v>
      </c>
      <c r="K1575" s="34" t="s">
        <v>14</v>
      </c>
      <c r="L1575" s="25" t="s">
        <v>22</v>
      </c>
      <c r="M1575" s="57">
        <v>0.22311500000000001</v>
      </c>
      <c r="N1575" s="62">
        <v>0.94342000000000004</v>
      </c>
      <c r="O1575" s="67" t="s">
        <v>76</v>
      </c>
      <c r="P1575" s="31" t="s">
        <v>6085</v>
      </c>
      <c r="Q1575" s="5">
        <v>0.57013100000000005</v>
      </c>
      <c r="R1575" s="5">
        <v>3.3305500000000002E-2</v>
      </c>
      <c r="S1575" s="13">
        <v>3.5000000000000001E-62</v>
      </c>
      <c r="T1575" s="5">
        <v>0.55567599999999995</v>
      </c>
      <c r="U1575" s="5">
        <v>5.76476E-2</v>
      </c>
      <c r="V1575" s="13">
        <v>6.6999999999999997E-21</v>
      </c>
      <c r="W1575" s="5">
        <v>0.5665</v>
      </c>
      <c r="X1575" s="5">
        <v>2.8799999999999999E-2</v>
      </c>
      <c r="Y1575" s="13">
        <v>6.5000000000000003E-86</v>
      </c>
      <c r="Z1575" s="36">
        <v>1</v>
      </c>
      <c r="AA1575" s="78" t="s">
        <v>17714</v>
      </c>
      <c r="AB1575" s="36" t="s">
        <v>8781</v>
      </c>
      <c r="AC1575" s="80" t="s">
        <v>13238</v>
      </c>
      <c r="AD1575" s="80" t="s">
        <v>13238</v>
      </c>
      <c r="AE1575" s="80" t="s">
        <v>13238</v>
      </c>
    </row>
    <row r="1576" spans="1:31" ht="15.95" customHeight="1">
      <c r="A1576" s="25" t="s">
        <v>8703</v>
      </c>
      <c r="B1576" s="2" t="s">
        <v>6283</v>
      </c>
      <c r="C1576" s="7" t="s">
        <v>6284</v>
      </c>
      <c r="D1576" s="7" t="s">
        <v>6286</v>
      </c>
      <c r="E1576" s="2" t="s">
        <v>6285</v>
      </c>
      <c r="F1576" s="192" t="s">
        <v>6143</v>
      </c>
      <c r="G1576" s="25">
        <v>19</v>
      </c>
      <c r="H1576" s="127">
        <v>54320716</v>
      </c>
      <c r="I1576" s="127">
        <v>53306299</v>
      </c>
      <c r="J1576" s="127">
        <v>55339332</v>
      </c>
      <c r="K1576" s="34" t="s">
        <v>14</v>
      </c>
      <c r="L1576" s="25" t="s">
        <v>22</v>
      </c>
      <c r="M1576" s="57">
        <v>0.22311500000000001</v>
      </c>
      <c r="N1576" s="62">
        <v>0.94342000000000004</v>
      </c>
      <c r="O1576" s="67" t="s">
        <v>76</v>
      </c>
      <c r="P1576" s="31" t="s">
        <v>6085</v>
      </c>
      <c r="Q1576" s="5">
        <v>0.36034899999999997</v>
      </c>
      <c r="R1576" s="5">
        <v>3.4467299999999999E-2</v>
      </c>
      <c r="S1576" s="13">
        <v>4.5999999999999998E-25</v>
      </c>
      <c r="T1576" s="5">
        <v>0.40872000000000003</v>
      </c>
      <c r="U1576" s="5">
        <v>5.9131299999999998E-2</v>
      </c>
      <c r="V1576" s="13">
        <v>9.5999999999999995E-12</v>
      </c>
      <c r="W1576" s="5">
        <v>0.37259999999999999</v>
      </c>
      <c r="X1576" s="5">
        <v>2.98E-2</v>
      </c>
      <c r="Y1576" s="13">
        <v>6.2999999999999994E-36</v>
      </c>
      <c r="Z1576" s="36">
        <v>1</v>
      </c>
      <c r="AA1576" s="36" t="s">
        <v>17714</v>
      </c>
      <c r="AB1576" s="36" t="s">
        <v>8781</v>
      </c>
      <c r="AC1576" s="80" t="s">
        <v>13238</v>
      </c>
      <c r="AD1576" s="80" t="s">
        <v>13238</v>
      </c>
      <c r="AE1576" s="80" t="s">
        <v>13238</v>
      </c>
    </row>
    <row r="1577" spans="1:31" ht="15.95" customHeight="1">
      <c r="A1577" s="25" t="s">
        <v>8703</v>
      </c>
      <c r="B1577" s="2" t="s">
        <v>6287</v>
      </c>
      <c r="C1577" s="7" t="s">
        <v>6288</v>
      </c>
      <c r="D1577" s="7" t="s">
        <v>6290</v>
      </c>
      <c r="E1577" s="2" t="s">
        <v>6289</v>
      </c>
      <c r="F1577" s="192" t="s">
        <v>6143</v>
      </c>
      <c r="G1577" s="25">
        <v>19</v>
      </c>
      <c r="H1577" s="127">
        <v>54320716</v>
      </c>
      <c r="I1577" s="127">
        <v>53306299</v>
      </c>
      <c r="J1577" s="127">
        <v>55339332</v>
      </c>
      <c r="K1577" s="34" t="s">
        <v>14</v>
      </c>
      <c r="L1577" s="25" t="s">
        <v>22</v>
      </c>
      <c r="M1577" s="57">
        <v>0.22311500000000001</v>
      </c>
      <c r="N1577" s="62">
        <v>0.94342000000000004</v>
      </c>
      <c r="O1577" s="67" t="s">
        <v>76</v>
      </c>
      <c r="P1577" s="31" t="s">
        <v>6085</v>
      </c>
      <c r="Q1577" s="5">
        <v>0.33463199999999999</v>
      </c>
      <c r="R1577" s="5">
        <v>3.4571699999999997E-2</v>
      </c>
      <c r="S1577" s="13">
        <v>8.9000000000000009E-22</v>
      </c>
      <c r="T1577" s="5">
        <v>0.29424</v>
      </c>
      <c r="U1577" s="5">
        <v>5.9957400000000001E-2</v>
      </c>
      <c r="V1577" s="13">
        <v>1.1000000000000001E-6</v>
      </c>
      <c r="W1577" s="5">
        <v>0.3246</v>
      </c>
      <c r="X1577" s="5">
        <v>2.9899999999999999E-2</v>
      </c>
      <c r="Y1577" s="13">
        <v>2.2999999999999999E-27</v>
      </c>
      <c r="Z1577" s="36">
        <v>1</v>
      </c>
      <c r="AA1577" s="78" t="s">
        <v>17714</v>
      </c>
      <c r="AB1577" s="36" t="s">
        <v>8781</v>
      </c>
      <c r="AC1577" s="80" t="s">
        <v>13238</v>
      </c>
      <c r="AD1577" s="80" t="s">
        <v>13238</v>
      </c>
      <c r="AE1577" s="80" t="s">
        <v>13238</v>
      </c>
    </row>
    <row r="1578" spans="1:31" ht="15.95" customHeight="1">
      <c r="A1578" s="25" t="s">
        <v>8703</v>
      </c>
      <c r="B1578" s="2" t="s">
        <v>6291</v>
      </c>
      <c r="C1578" s="7" t="s">
        <v>6292</v>
      </c>
      <c r="D1578" s="7" t="s">
        <v>6294</v>
      </c>
      <c r="E1578" s="2" t="s">
        <v>6293</v>
      </c>
      <c r="F1578" s="192" t="s">
        <v>6143</v>
      </c>
      <c r="G1578" s="25">
        <v>19</v>
      </c>
      <c r="H1578" s="127">
        <v>54320716</v>
      </c>
      <c r="I1578" s="127">
        <v>53306299</v>
      </c>
      <c r="J1578" s="127">
        <v>55339332</v>
      </c>
      <c r="K1578" s="34" t="s">
        <v>14</v>
      </c>
      <c r="L1578" s="25" t="s">
        <v>22</v>
      </c>
      <c r="M1578" s="57">
        <v>0.22311500000000001</v>
      </c>
      <c r="N1578" s="62">
        <v>0.94342000000000004</v>
      </c>
      <c r="O1578" s="67" t="s">
        <v>76</v>
      </c>
      <c r="P1578" s="31" t="s">
        <v>6085</v>
      </c>
      <c r="Q1578" s="5">
        <v>0.38981900000000003</v>
      </c>
      <c r="R1578" s="5">
        <v>3.4337699999999999E-2</v>
      </c>
      <c r="S1578" s="13">
        <v>3.6999999999999997E-29</v>
      </c>
      <c r="T1578" s="5">
        <v>0.45280999999999999</v>
      </c>
      <c r="U1578" s="5">
        <v>5.8737299999999999E-2</v>
      </c>
      <c r="V1578" s="13">
        <v>3.7E-14</v>
      </c>
      <c r="W1578" s="5">
        <v>0.40589999999999998</v>
      </c>
      <c r="X1578" s="5">
        <v>2.9600000000000001E-2</v>
      </c>
      <c r="Y1578" s="13">
        <v>1.1E-42</v>
      </c>
      <c r="Z1578" s="36">
        <v>1</v>
      </c>
      <c r="AA1578" s="36" t="s">
        <v>17714</v>
      </c>
      <c r="AB1578" s="36" t="s">
        <v>8781</v>
      </c>
      <c r="AC1578" s="80" t="s">
        <v>13238</v>
      </c>
      <c r="AD1578" s="80" t="s">
        <v>13238</v>
      </c>
      <c r="AE1578" s="80" t="s">
        <v>13238</v>
      </c>
    </row>
    <row r="1579" spans="1:31" ht="15.95" customHeight="1">
      <c r="A1579" s="25" t="s">
        <v>8703</v>
      </c>
      <c r="B1579" s="2" t="s">
        <v>6295</v>
      </c>
      <c r="C1579" s="7" t="s">
        <v>6296</v>
      </c>
      <c r="D1579" s="7" t="s">
        <v>6298</v>
      </c>
      <c r="E1579" s="2" t="s">
        <v>6297</v>
      </c>
      <c r="F1579" s="192" t="s">
        <v>6143</v>
      </c>
      <c r="G1579" s="25">
        <v>19</v>
      </c>
      <c r="H1579" s="127">
        <v>54320716</v>
      </c>
      <c r="I1579" s="127">
        <v>53306299</v>
      </c>
      <c r="J1579" s="127">
        <v>55339332</v>
      </c>
      <c r="K1579" s="34" t="s">
        <v>14</v>
      </c>
      <c r="L1579" s="25" t="s">
        <v>22</v>
      </c>
      <c r="M1579" s="57">
        <v>0.22311500000000001</v>
      </c>
      <c r="N1579" s="62">
        <v>0.94342000000000004</v>
      </c>
      <c r="O1579" s="67" t="s">
        <v>76</v>
      </c>
      <c r="P1579" s="31" t="s">
        <v>6085</v>
      </c>
      <c r="Q1579" s="5">
        <v>0.451741</v>
      </c>
      <c r="R1579" s="5">
        <v>3.4030199999999997E-2</v>
      </c>
      <c r="S1579" s="13">
        <v>6.7000000000000004E-39</v>
      </c>
      <c r="T1579" s="5">
        <v>0.465563</v>
      </c>
      <c r="U1579" s="5">
        <v>5.8615300000000002E-2</v>
      </c>
      <c r="V1579" s="13">
        <v>6.4999999999999999E-15</v>
      </c>
      <c r="W1579" s="5">
        <v>0.45519999999999999</v>
      </c>
      <c r="X1579" s="5">
        <v>2.9399999999999999E-2</v>
      </c>
      <c r="Y1579" s="13">
        <v>5.8000000000000003E-54</v>
      </c>
      <c r="Z1579" s="36">
        <v>1</v>
      </c>
      <c r="AA1579" s="78" t="s">
        <v>17714</v>
      </c>
      <c r="AB1579" s="36" t="s">
        <v>8781</v>
      </c>
      <c r="AC1579" s="80" t="s">
        <v>13238</v>
      </c>
      <c r="AD1579" s="80" t="s">
        <v>13238</v>
      </c>
      <c r="AE1579" s="80" t="s">
        <v>13238</v>
      </c>
    </row>
    <row r="1580" spans="1:31" ht="15.95" customHeight="1">
      <c r="A1580" s="25" t="s">
        <v>8703</v>
      </c>
      <c r="B1580" s="2" t="s">
        <v>6299</v>
      </c>
      <c r="C1580" s="7" t="s">
        <v>6300</v>
      </c>
      <c r="D1580" s="7" t="s">
        <v>6302</v>
      </c>
      <c r="E1580" s="2" t="s">
        <v>6301</v>
      </c>
      <c r="F1580" s="192" t="s">
        <v>6143</v>
      </c>
      <c r="G1580" s="25">
        <v>19</v>
      </c>
      <c r="H1580" s="127">
        <v>54320716</v>
      </c>
      <c r="I1580" s="127">
        <v>53293641</v>
      </c>
      <c r="J1580" s="127">
        <v>55346225</v>
      </c>
      <c r="K1580" s="34" t="s">
        <v>14</v>
      </c>
      <c r="L1580" s="25" t="s">
        <v>22</v>
      </c>
      <c r="M1580" s="57">
        <v>0.22311500000000001</v>
      </c>
      <c r="N1580" s="62">
        <v>0.94342000000000004</v>
      </c>
      <c r="O1580" s="67" t="s">
        <v>76</v>
      </c>
      <c r="P1580" s="31" t="s">
        <v>6085</v>
      </c>
      <c r="Q1580" s="5">
        <v>0.60069300000000003</v>
      </c>
      <c r="R1580" s="5">
        <v>3.3088100000000002E-2</v>
      </c>
      <c r="S1580" s="13">
        <v>2.9999999999999999E-69</v>
      </c>
      <c r="T1580" s="5">
        <v>0.487842</v>
      </c>
      <c r="U1580" s="5">
        <v>5.8393399999999998E-2</v>
      </c>
      <c r="V1580" s="13">
        <v>2.8000000000000001E-16</v>
      </c>
      <c r="W1580" s="5">
        <v>0.57330000000000003</v>
      </c>
      <c r="X1580" s="5">
        <v>2.8799999999999999E-2</v>
      </c>
      <c r="Y1580" s="13">
        <v>3.0999999999999998E-88</v>
      </c>
      <c r="Z1580" s="36">
        <v>1</v>
      </c>
      <c r="AA1580" s="36" t="s">
        <v>17714</v>
      </c>
      <c r="AB1580" s="36" t="s">
        <v>8781</v>
      </c>
      <c r="AC1580" s="80" t="s">
        <v>13238</v>
      </c>
      <c r="AD1580" s="80" t="s">
        <v>13238</v>
      </c>
      <c r="AE1580" s="80" t="s">
        <v>13238</v>
      </c>
    </row>
    <row r="1581" spans="1:31" ht="15.95" customHeight="1">
      <c r="A1581" s="25" t="s">
        <v>8703</v>
      </c>
      <c r="B1581" s="2" t="s">
        <v>6303</v>
      </c>
      <c r="C1581" s="7" t="s">
        <v>6304</v>
      </c>
      <c r="D1581" s="7" t="s">
        <v>6306</v>
      </c>
      <c r="E1581" s="2" t="s">
        <v>6305</v>
      </c>
      <c r="F1581" s="192" t="s">
        <v>6143</v>
      </c>
      <c r="G1581" s="25">
        <v>19</v>
      </c>
      <c r="H1581" s="127">
        <v>54320716</v>
      </c>
      <c r="I1581" s="127">
        <v>53306299</v>
      </c>
      <c r="J1581" s="127">
        <v>55339332</v>
      </c>
      <c r="K1581" s="34" t="s">
        <v>14</v>
      </c>
      <c r="L1581" s="25" t="s">
        <v>22</v>
      </c>
      <c r="M1581" s="57">
        <v>0.22311500000000001</v>
      </c>
      <c r="N1581" s="62">
        <v>0.94342000000000004</v>
      </c>
      <c r="O1581" s="67" t="s">
        <v>76</v>
      </c>
      <c r="P1581" s="31" t="s">
        <v>6085</v>
      </c>
      <c r="Q1581" s="5">
        <v>0.35180400000000001</v>
      </c>
      <c r="R1581" s="5">
        <v>3.4502900000000003E-2</v>
      </c>
      <c r="S1581" s="13">
        <v>6.1000000000000004E-24</v>
      </c>
      <c r="T1581" s="5">
        <v>0.35764899999999999</v>
      </c>
      <c r="U1581" s="5">
        <v>5.9534499999999997E-2</v>
      </c>
      <c r="V1581" s="13">
        <v>2.7999999999999998E-9</v>
      </c>
      <c r="W1581" s="5">
        <v>0.3533</v>
      </c>
      <c r="X1581" s="5">
        <v>2.9899999999999999E-2</v>
      </c>
      <c r="Y1581" s="13">
        <v>2.5999999999999997E-32</v>
      </c>
      <c r="Z1581" s="36">
        <v>1</v>
      </c>
      <c r="AA1581" s="78" t="s">
        <v>17714</v>
      </c>
      <c r="AB1581" s="36" t="s">
        <v>8781</v>
      </c>
      <c r="AC1581" s="80" t="s">
        <v>13238</v>
      </c>
      <c r="AD1581" s="80" t="s">
        <v>13238</v>
      </c>
      <c r="AE1581" s="80" t="s">
        <v>13238</v>
      </c>
    </row>
    <row r="1582" spans="1:31" ht="15.95" customHeight="1">
      <c r="A1582" s="25" t="s">
        <v>8703</v>
      </c>
      <c r="B1582" s="2" t="s">
        <v>6307</v>
      </c>
      <c r="C1582" s="7" t="s">
        <v>6308</v>
      </c>
      <c r="D1582" s="7" t="s">
        <v>6310</v>
      </c>
      <c r="E1582" s="2" t="s">
        <v>6309</v>
      </c>
      <c r="F1582" s="192" t="s">
        <v>6143</v>
      </c>
      <c r="G1582" s="25">
        <v>19</v>
      </c>
      <c r="H1582" s="127">
        <v>54320716</v>
      </c>
      <c r="I1582" s="127">
        <v>53319624</v>
      </c>
      <c r="J1582" s="127">
        <v>55339243</v>
      </c>
      <c r="K1582" s="34" t="s">
        <v>14</v>
      </c>
      <c r="L1582" s="25" t="s">
        <v>22</v>
      </c>
      <c r="M1582" s="57">
        <v>0.22311500000000001</v>
      </c>
      <c r="N1582" s="62">
        <v>0.94342000000000004</v>
      </c>
      <c r="O1582" s="67" t="s">
        <v>76</v>
      </c>
      <c r="P1582" s="31" t="s">
        <v>6085</v>
      </c>
      <c r="Q1582" s="5">
        <v>0.26770899999999997</v>
      </c>
      <c r="R1582" s="5">
        <v>3.48061E-2</v>
      </c>
      <c r="S1582" s="13">
        <v>2.0999999999999999E-14</v>
      </c>
      <c r="T1582" s="5">
        <v>0.274644</v>
      </c>
      <c r="U1582" s="5">
        <v>6.0070900000000003E-2</v>
      </c>
      <c r="V1582" s="13">
        <v>5.5999999999999997E-6</v>
      </c>
      <c r="W1582" s="5">
        <v>0.26950000000000002</v>
      </c>
      <c r="X1582" s="5">
        <v>3.0099999999999998E-2</v>
      </c>
      <c r="Y1582" s="13">
        <v>3.6000000000000001E-19</v>
      </c>
      <c r="Z1582" s="36">
        <v>1</v>
      </c>
      <c r="AA1582" s="36" t="s">
        <v>17714</v>
      </c>
      <c r="AB1582" s="36" t="s">
        <v>8781</v>
      </c>
      <c r="AC1582" s="80" t="s">
        <v>13238</v>
      </c>
      <c r="AD1582" s="80" t="s">
        <v>13238</v>
      </c>
      <c r="AE1582" s="80" t="s">
        <v>13238</v>
      </c>
    </row>
    <row r="1583" spans="1:31" ht="15.95" customHeight="1">
      <c r="A1583" s="25" t="s">
        <v>8703</v>
      </c>
      <c r="B1583" s="2" t="s">
        <v>6311</v>
      </c>
      <c r="C1583" s="7" t="s">
        <v>6312</v>
      </c>
      <c r="D1583" s="7" t="s">
        <v>6313</v>
      </c>
      <c r="E1583" s="2" t="s">
        <v>6309</v>
      </c>
      <c r="F1583" s="192" t="s">
        <v>6143</v>
      </c>
      <c r="G1583" s="25">
        <v>19</v>
      </c>
      <c r="H1583" s="127">
        <v>54320716</v>
      </c>
      <c r="I1583" s="127">
        <v>53319624</v>
      </c>
      <c r="J1583" s="127">
        <v>55339243</v>
      </c>
      <c r="K1583" s="34" t="s">
        <v>14</v>
      </c>
      <c r="L1583" s="25" t="s">
        <v>22</v>
      </c>
      <c r="M1583" s="57">
        <v>0.22311500000000001</v>
      </c>
      <c r="N1583" s="62">
        <v>0.94342000000000004</v>
      </c>
      <c r="O1583" s="67" t="s">
        <v>76</v>
      </c>
      <c r="P1583" s="31" t="s">
        <v>6085</v>
      </c>
      <c r="Q1583" s="5">
        <v>0.26413799999999998</v>
      </c>
      <c r="R1583" s="5">
        <v>3.4817099999999997E-2</v>
      </c>
      <c r="S1583" s="13">
        <v>4.6E-14</v>
      </c>
      <c r="T1583" s="5">
        <v>0.28672399999999998</v>
      </c>
      <c r="U1583" s="5">
        <v>6.0001899999999997E-2</v>
      </c>
      <c r="V1583" s="13">
        <v>2.0999999999999998E-6</v>
      </c>
      <c r="W1583" s="5">
        <v>0.26979999999999998</v>
      </c>
      <c r="X1583" s="5">
        <v>3.0099999999999998E-2</v>
      </c>
      <c r="Y1583" s="13">
        <v>3.1999999999999998E-19</v>
      </c>
      <c r="Z1583" s="36">
        <v>1</v>
      </c>
      <c r="AA1583" s="78" t="s">
        <v>17714</v>
      </c>
      <c r="AB1583" s="36" t="s">
        <v>8781</v>
      </c>
      <c r="AC1583" s="80" t="s">
        <v>13238</v>
      </c>
      <c r="AD1583" s="80" t="s">
        <v>13238</v>
      </c>
      <c r="AE1583" s="80" t="s">
        <v>13238</v>
      </c>
    </row>
    <row r="1584" spans="1:31" ht="15.95" customHeight="1">
      <c r="A1584" s="25" t="s">
        <v>8703</v>
      </c>
      <c r="B1584" s="2" t="s">
        <v>6314</v>
      </c>
      <c r="C1584" s="7" t="s">
        <v>6315</v>
      </c>
      <c r="D1584" s="7" t="s">
        <v>6317</v>
      </c>
      <c r="E1584" s="2" t="s">
        <v>6316</v>
      </c>
      <c r="F1584" s="192" t="s">
        <v>6143</v>
      </c>
      <c r="G1584" s="25">
        <v>19</v>
      </c>
      <c r="H1584" s="127">
        <v>54320716</v>
      </c>
      <c r="I1584" s="127">
        <v>53293641</v>
      </c>
      <c r="J1584" s="127">
        <v>55346225</v>
      </c>
      <c r="K1584" s="34" t="s">
        <v>14</v>
      </c>
      <c r="L1584" s="25" t="s">
        <v>22</v>
      </c>
      <c r="M1584" s="57">
        <v>0.22311500000000001</v>
      </c>
      <c r="N1584" s="62">
        <v>0.94342000000000004</v>
      </c>
      <c r="O1584" s="67" t="s">
        <v>76</v>
      </c>
      <c r="P1584" s="31" t="s">
        <v>6085</v>
      </c>
      <c r="Q1584" s="5">
        <v>0.554392</v>
      </c>
      <c r="R1584" s="5">
        <v>3.3412499999999998E-2</v>
      </c>
      <c r="S1584" s="13">
        <v>1E-58</v>
      </c>
      <c r="T1584" s="5">
        <v>0.54914099999999999</v>
      </c>
      <c r="U1584" s="5">
        <v>5.7724200000000003E-2</v>
      </c>
      <c r="V1584" s="13">
        <v>1.9999999999999999E-20</v>
      </c>
      <c r="W1584" s="5">
        <v>0.55310000000000004</v>
      </c>
      <c r="X1584" s="5">
        <v>2.8899999999999999E-2</v>
      </c>
      <c r="Y1584" s="13">
        <v>1.4999999999999999E-81</v>
      </c>
      <c r="Z1584" s="36">
        <v>1</v>
      </c>
      <c r="AA1584" s="36" t="s">
        <v>17714</v>
      </c>
      <c r="AB1584" s="36" t="s">
        <v>8781</v>
      </c>
      <c r="AC1584" s="80" t="s">
        <v>13238</v>
      </c>
      <c r="AD1584" s="80" t="s">
        <v>13238</v>
      </c>
      <c r="AE1584" s="80" t="s">
        <v>13238</v>
      </c>
    </row>
    <row r="1585" spans="1:31" ht="15.95" customHeight="1">
      <c r="A1585" s="25" t="s">
        <v>8703</v>
      </c>
      <c r="B1585" s="2" t="s">
        <v>6318</v>
      </c>
      <c r="C1585" s="7" t="s">
        <v>6319</v>
      </c>
      <c r="D1585" s="7" t="s">
        <v>6321</v>
      </c>
      <c r="E1585" s="2" t="s">
        <v>6320</v>
      </c>
      <c r="F1585" s="192" t="s">
        <v>6143</v>
      </c>
      <c r="G1585" s="25">
        <v>19</v>
      </c>
      <c r="H1585" s="127">
        <v>54320716</v>
      </c>
      <c r="I1585" s="127">
        <v>53319624</v>
      </c>
      <c r="J1585" s="127">
        <v>55339332</v>
      </c>
      <c r="K1585" s="34" t="s">
        <v>14</v>
      </c>
      <c r="L1585" s="25" t="s">
        <v>22</v>
      </c>
      <c r="M1585" s="57">
        <v>0.22311500000000001</v>
      </c>
      <c r="N1585" s="62">
        <v>0.94342000000000004</v>
      </c>
      <c r="O1585" s="67" t="s">
        <v>76</v>
      </c>
      <c r="P1585" s="31" t="s">
        <v>6085</v>
      </c>
      <c r="Q1585" s="5">
        <v>0.31429200000000002</v>
      </c>
      <c r="R1585" s="5">
        <v>3.4648699999999998E-2</v>
      </c>
      <c r="S1585" s="13">
        <v>2.2999999999999998E-19</v>
      </c>
      <c r="T1585" s="5">
        <v>0.26795999999999998</v>
      </c>
      <c r="U1585" s="5">
        <v>6.0107800000000003E-2</v>
      </c>
      <c r="V1585" s="13">
        <v>9.3999999999999998E-6</v>
      </c>
      <c r="W1585" s="5">
        <v>0.30270000000000002</v>
      </c>
      <c r="X1585" s="5">
        <v>0.03</v>
      </c>
      <c r="Y1585" s="13">
        <v>6.5E-24</v>
      </c>
      <c r="Z1585" s="36">
        <v>1</v>
      </c>
      <c r="AA1585" s="78" t="s">
        <v>17714</v>
      </c>
      <c r="AB1585" s="36" t="s">
        <v>8781</v>
      </c>
      <c r="AC1585" s="80" t="s">
        <v>13238</v>
      </c>
      <c r="AD1585" s="80" t="s">
        <v>13238</v>
      </c>
      <c r="AE1585" s="80" t="s">
        <v>13238</v>
      </c>
    </row>
    <row r="1586" spans="1:31" ht="15.95" customHeight="1">
      <c r="A1586" s="25" t="s">
        <v>8703</v>
      </c>
      <c r="B1586" s="2" t="s">
        <v>6322</v>
      </c>
      <c r="C1586" s="7" t="s">
        <v>6323</v>
      </c>
      <c r="D1586" s="7" t="s">
        <v>6325</v>
      </c>
      <c r="E1586" s="2" t="s">
        <v>6324</v>
      </c>
      <c r="F1586" s="192" t="s">
        <v>6143</v>
      </c>
      <c r="G1586" s="25">
        <v>19</v>
      </c>
      <c r="H1586" s="127">
        <v>54320716</v>
      </c>
      <c r="I1586" s="127">
        <v>53306299</v>
      </c>
      <c r="J1586" s="127">
        <v>55339332</v>
      </c>
      <c r="K1586" s="34" t="s">
        <v>14</v>
      </c>
      <c r="L1586" s="25" t="s">
        <v>22</v>
      </c>
      <c r="M1586" s="57">
        <v>0.22311500000000001</v>
      </c>
      <c r="N1586" s="62">
        <v>0.94342000000000004</v>
      </c>
      <c r="O1586" s="67" t="s">
        <v>76</v>
      </c>
      <c r="P1586" s="31" t="s">
        <v>6085</v>
      </c>
      <c r="Q1586" s="5">
        <v>0.39224300000000001</v>
      </c>
      <c r="R1586" s="5">
        <v>3.4326599999999999E-2</v>
      </c>
      <c r="S1586" s="13">
        <v>1.6999999999999999E-29</v>
      </c>
      <c r="T1586" s="5">
        <v>0.36655100000000002</v>
      </c>
      <c r="U1586" s="5">
        <v>5.9468300000000002E-2</v>
      </c>
      <c r="V1586" s="13">
        <v>1.0999999999999999E-9</v>
      </c>
      <c r="W1586" s="5">
        <v>0.38579999999999998</v>
      </c>
      <c r="X1586" s="5">
        <v>2.9700000000000001E-2</v>
      </c>
      <c r="Y1586" s="13">
        <v>1.5999999999999999E-38</v>
      </c>
      <c r="Z1586" s="36">
        <v>1</v>
      </c>
      <c r="AA1586" s="36" t="s">
        <v>17714</v>
      </c>
      <c r="AB1586" s="36" t="s">
        <v>8781</v>
      </c>
      <c r="AC1586" s="80" t="s">
        <v>13238</v>
      </c>
      <c r="AD1586" s="80" t="s">
        <v>13238</v>
      </c>
      <c r="AE1586" s="80" t="s">
        <v>13238</v>
      </c>
    </row>
    <row r="1587" spans="1:31" ht="15.95" customHeight="1">
      <c r="A1587" s="25" t="s">
        <v>8703</v>
      </c>
      <c r="B1587" s="2" t="s">
        <v>6326</v>
      </c>
      <c r="C1587" s="7" t="s">
        <v>6327</v>
      </c>
      <c r="D1587" s="7" t="s">
        <v>6329</v>
      </c>
      <c r="E1587" s="2" t="s">
        <v>6328</v>
      </c>
      <c r="F1587" s="192" t="s">
        <v>6143</v>
      </c>
      <c r="G1587" s="25">
        <v>19</v>
      </c>
      <c r="H1587" s="127">
        <v>54320716</v>
      </c>
      <c r="I1587" s="127">
        <v>53306299</v>
      </c>
      <c r="J1587" s="127">
        <v>55339332</v>
      </c>
      <c r="K1587" s="34" t="s">
        <v>14</v>
      </c>
      <c r="L1587" s="25" t="s">
        <v>22</v>
      </c>
      <c r="M1587" s="57">
        <v>0.22311500000000001</v>
      </c>
      <c r="N1587" s="62">
        <v>0.94342000000000004</v>
      </c>
      <c r="O1587" s="67" t="s">
        <v>76</v>
      </c>
      <c r="P1587" s="31" t="s">
        <v>6085</v>
      </c>
      <c r="Q1587" s="5">
        <v>0.34302199999999999</v>
      </c>
      <c r="R1587" s="5">
        <v>3.4538600000000003E-2</v>
      </c>
      <c r="S1587" s="13">
        <v>7.9999999999999997E-23</v>
      </c>
      <c r="T1587" s="5">
        <v>0.35081800000000002</v>
      </c>
      <c r="U1587" s="5">
        <v>5.9584199999999997E-2</v>
      </c>
      <c r="V1587" s="13">
        <v>5.6999999999999998E-9</v>
      </c>
      <c r="W1587" s="5">
        <v>0.34499999999999997</v>
      </c>
      <c r="X1587" s="5">
        <v>2.9899999999999999E-2</v>
      </c>
      <c r="Y1587" s="13">
        <v>7.8000000000000003E-31</v>
      </c>
      <c r="Z1587" s="36">
        <v>1</v>
      </c>
      <c r="AA1587" s="78" t="s">
        <v>17714</v>
      </c>
      <c r="AB1587" s="36" t="s">
        <v>8781</v>
      </c>
      <c r="AC1587" s="80" t="s">
        <v>13238</v>
      </c>
      <c r="AD1587" s="80" t="s">
        <v>13238</v>
      </c>
      <c r="AE1587" s="80" t="s">
        <v>13238</v>
      </c>
    </row>
    <row r="1588" spans="1:31" ht="15.95" customHeight="1">
      <c r="A1588" s="25" t="s">
        <v>8703</v>
      </c>
      <c r="B1588" s="2" t="s">
        <v>6330</v>
      </c>
      <c r="C1588" s="7" t="s">
        <v>6331</v>
      </c>
      <c r="D1588" s="7" t="s">
        <v>6333</v>
      </c>
      <c r="E1588" s="2" t="s">
        <v>6332</v>
      </c>
      <c r="F1588" s="192" t="s">
        <v>6143</v>
      </c>
      <c r="G1588" s="25">
        <v>19</v>
      </c>
      <c r="H1588" s="127">
        <v>54320716</v>
      </c>
      <c r="I1588" s="127">
        <v>53306299</v>
      </c>
      <c r="J1588" s="127">
        <v>55339332</v>
      </c>
      <c r="K1588" s="34" t="s">
        <v>14</v>
      </c>
      <c r="L1588" s="25" t="s">
        <v>22</v>
      </c>
      <c r="M1588" s="57">
        <v>0.22311500000000001</v>
      </c>
      <c r="N1588" s="62">
        <v>0.94342000000000004</v>
      </c>
      <c r="O1588" s="67" t="s">
        <v>76</v>
      </c>
      <c r="P1588" s="31" t="s">
        <v>6085</v>
      </c>
      <c r="Q1588" s="5">
        <v>0.347304</v>
      </c>
      <c r="R1588" s="5">
        <v>3.4521299999999998E-2</v>
      </c>
      <c r="S1588" s="13">
        <v>2.3000000000000001E-23</v>
      </c>
      <c r="T1588" s="5">
        <v>0.36883500000000002</v>
      </c>
      <c r="U1588" s="5">
        <v>5.9450999999999997E-2</v>
      </c>
      <c r="V1588" s="13">
        <v>8.6999999999999999E-10</v>
      </c>
      <c r="W1588" s="5">
        <v>0.35270000000000001</v>
      </c>
      <c r="X1588" s="5">
        <v>2.9899999999999999E-2</v>
      </c>
      <c r="Y1588" s="13">
        <v>3.2000000000000002E-32</v>
      </c>
      <c r="Z1588" s="36">
        <v>1</v>
      </c>
      <c r="AA1588" s="36" t="s">
        <v>17714</v>
      </c>
      <c r="AB1588" s="36" t="s">
        <v>8781</v>
      </c>
      <c r="AC1588" s="80" t="s">
        <v>13238</v>
      </c>
      <c r="AD1588" s="80" t="s">
        <v>13238</v>
      </c>
      <c r="AE1588" s="80" t="s">
        <v>13238</v>
      </c>
    </row>
    <row r="1589" spans="1:31" ht="15.95" customHeight="1">
      <c r="A1589" s="25" t="s">
        <v>8703</v>
      </c>
      <c r="B1589" s="2" t="s">
        <v>6334</v>
      </c>
      <c r="C1589" s="7" t="s">
        <v>6335</v>
      </c>
      <c r="D1589" s="7" t="s">
        <v>6337</v>
      </c>
      <c r="E1589" s="2" t="s">
        <v>6336</v>
      </c>
      <c r="F1589" s="192" t="s">
        <v>6143</v>
      </c>
      <c r="G1589" s="25">
        <v>19</v>
      </c>
      <c r="H1589" s="127">
        <v>54320716</v>
      </c>
      <c r="I1589" s="127">
        <v>53306299</v>
      </c>
      <c r="J1589" s="127">
        <v>55339243</v>
      </c>
      <c r="K1589" s="34" t="s">
        <v>14</v>
      </c>
      <c r="L1589" s="25" t="s">
        <v>22</v>
      </c>
      <c r="M1589" s="57">
        <v>0.22311500000000001</v>
      </c>
      <c r="N1589" s="62">
        <v>0.94342000000000004</v>
      </c>
      <c r="O1589" s="67" t="s">
        <v>76</v>
      </c>
      <c r="P1589" s="31" t="s">
        <v>6085</v>
      </c>
      <c r="Q1589" s="5">
        <v>0.31499700000000003</v>
      </c>
      <c r="R1589" s="5">
        <v>3.4646099999999999E-2</v>
      </c>
      <c r="S1589" s="13">
        <v>1.9E-19</v>
      </c>
      <c r="T1589" s="5">
        <v>0.28773500000000002</v>
      </c>
      <c r="U1589" s="5">
        <v>5.9996000000000001E-2</v>
      </c>
      <c r="V1589" s="13">
        <v>1.9E-6</v>
      </c>
      <c r="W1589" s="5">
        <v>0.30819999999999997</v>
      </c>
      <c r="X1589" s="5">
        <v>0.03</v>
      </c>
      <c r="Y1589" s="13">
        <v>9.5000000000000007E-25</v>
      </c>
      <c r="Z1589" s="36">
        <v>1</v>
      </c>
      <c r="AA1589" s="78" t="s">
        <v>17714</v>
      </c>
      <c r="AB1589" s="36" t="s">
        <v>8781</v>
      </c>
      <c r="AC1589" s="80" t="s">
        <v>13238</v>
      </c>
      <c r="AD1589" s="80" t="s">
        <v>13238</v>
      </c>
      <c r="AE1589" s="80" t="s">
        <v>13238</v>
      </c>
    </row>
    <row r="1590" spans="1:31" ht="15.95" customHeight="1">
      <c r="A1590" s="25" t="s">
        <v>8703</v>
      </c>
      <c r="B1590" s="2" t="s">
        <v>6338</v>
      </c>
      <c r="C1590" s="7" t="s">
        <v>6339</v>
      </c>
      <c r="D1590" s="7" t="s">
        <v>6341</v>
      </c>
      <c r="E1590" s="2" t="s">
        <v>6340</v>
      </c>
      <c r="F1590" s="192" t="s">
        <v>6143</v>
      </c>
      <c r="G1590" s="25">
        <v>19</v>
      </c>
      <c r="H1590" s="127">
        <v>54320716</v>
      </c>
      <c r="I1590" s="127">
        <v>53319624</v>
      </c>
      <c r="J1590" s="127">
        <v>55339332</v>
      </c>
      <c r="K1590" s="34" t="s">
        <v>14</v>
      </c>
      <c r="L1590" s="25" t="s">
        <v>22</v>
      </c>
      <c r="M1590" s="57">
        <v>0.22311500000000001</v>
      </c>
      <c r="N1590" s="62">
        <v>0.94342000000000004</v>
      </c>
      <c r="O1590" s="67" t="s">
        <v>76</v>
      </c>
      <c r="P1590" s="31" t="s">
        <v>6085</v>
      </c>
      <c r="Q1590" s="5">
        <v>0.31901499999999999</v>
      </c>
      <c r="R1590" s="5">
        <v>3.4631200000000001E-2</v>
      </c>
      <c r="S1590" s="13">
        <v>6.6E-20</v>
      </c>
      <c r="T1590" s="5">
        <v>0.303145</v>
      </c>
      <c r="U1590" s="5">
        <v>5.9903100000000001E-2</v>
      </c>
      <c r="V1590" s="13">
        <v>5.2E-7</v>
      </c>
      <c r="W1590" s="5">
        <v>0.315</v>
      </c>
      <c r="X1590" s="5">
        <v>0.03</v>
      </c>
      <c r="Y1590" s="13">
        <v>7.8999999999999994E-26</v>
      </c>
      <c r="Z1590" s="36">
        <v>1</v>
      </c>
      <c r="AA1590" s="36" t="s">
        <v>17714</v>
      </c>
      <c r="AB1590" s="36" t="s">
        <v>8781</v>
      </c>
      <c r="AC1590" s="80" t="s">
        <v>13238</v>
      </c>
      <c r="AD1590" s="80" t="s">
        <v>13238</v>
      </c>
      <c r="AE1590" s="80" t="s">
        <v>13238</v>
      </c>
    </row>
    <row r="1591" spans="1:31" ht="15.95" customHeight="1">
      <c r="A1591" s="25" t="s">
        <v>8703</v>
      </c>
      <c r="B1591" s="2" t="s">
        <v>6342</v>
      </c>
      <c r="C1591" s="7" t="s">
        <v>6343</v>
      </c>
      <c r="D1591" s="7" t="s">
        <v>6345</v>
      </c>
      <c r="E1591" s="2" t="s">
        <v>6344</v>
      </c>
      <c r="F1591" s="192" t="s">
        <v>6143</v>
      </c>
      <c r="G1591" s="25">
        <v>19</v>
      </c>
      <c r="H1591" s="127">
        <v>54320716</v>
      </c>
      <c r="I1591" s="127">
        <v>53320716</v>
      </c>
      <c r="J1591" s="127">
        <v>55320939</v>
      </c>
      <c r="K1591" s="34" t="s">
        <v>14</v>
      </c>
      <c r="L1591" s="25" t="s">
        <v>22</v>
      </c>
      <c r="M1591" s="57">
        <v>0.22311500000000001</v>
      </c>
      <c r="N1591" s="62">
        <v>0.94342000000000004</v>
      </c>
      <c r="O1591" s="67" t="s">
        <v>76</v>
      </c>
      <c r="P1591" s="31" t="s">
        <v>6085</v>
      </c>
      <c r="Q1591" s="5">
        <v>0.18892</v>
      </c>
      <c r="R1591" s="5">
        <v>3.5014000000000003E-2</v>
      </c>
      <c r="S1591" s="13">
        <v>7.4999999999999997E-8</v>
      </c>
      <c r="T1591" s="5">
        <v>0.26692199999999999</v>
      </c>
      <c r="U1591" s="5">
        <v>6.01135E-2</v>
      </c>
      <c r="V1591" s="13">
        <v>1.0000000000000001E-5</v>
      </c>
      <c r="W1591" s="5">
        <v>0.2087</v>
      </c>
      <c r="X1591" s="5">
        <v>3.0300000000000001E-2</v>
      </c>
      <c r="Y1591" s="13">
        <v>5.1999999999999997E-12</v>
      </c>
      <c r="Z1591" s="36">
        <v>1</v>
      </c>
      <c r="AA1591" s="78" t="s">
        <v>17714</v>
      </c>
      <c r="AB1591" s="36" t="s">
        <v>8781</v>
      </c>
      <c r="AC1591" s="80" t="s">
        <v>13238</v>
      </c>
      <c r="AD1591" s="80" t="s">
        <v>13238</v>
      </c>
      <c r="AE1591" s="80" t="s">
        <v>13238</v>
      </c>
    </row>
    <row r="1592" spans="1:31" ht="15.95" customHeight="1">
      <c r="A1592" s="25" t="s">
        <v>8703</v>
      </c>
      <c r="B1592" s="2" t="s">
        <v>4198</v>
      </c>
      <c r="C1592" s="7" t="s">
        <v>4199</v>
      </c>
      <c r="D1592" s="7" t="s">
        <v>4201</v>
      </c>
      <c r="E1592" s="2" t="s">
        <v>4200</v>
      </c>
      <c r="F1592" s="192" t="s">
        <v>6143</v>
      </c>
      <c r="G1592" s="25">
        <v>19</v>
      </c>
      <c r="H1592" s="127">
        <v>54320716</v>
      </c>
      <c r="I1592" s="127">
        <v>53319624</v>
      </c>
      <c r="J1592" s="127">
        <v>55339332</v>
      </c>
      <c r="K1592" s="34" t="s">
        <v>14</v>
      </c>
      <c r="L1592" s="25" t="s">
        <v>22</v>
      </c>
      <c r="M1592" s="57">
        <v>0.22311500000000001</v>
      </c>
      <c r="N1592" s="62">
        <v>0.94342000000000004</v>
      </c>
      <c r="O1592" s="67" t="s">
        <v>76</v>
      </c>
      <c r="P1592" s="31" t="s">
        <v>6085</v>
      </c>
      <c r="Q1592" s="5">
        <v>0.30567</v>
      </c>
      <c r="R1592" s="5">
        <v>3.4679799999999997E-2</v>
      </c>
      <c r="S1592" s="13">
        <v>2.1999999999999998E-18</v>
      </c>
      <c r="T1592" s="5">
        <v>0.20975099999999999</v>
      </c>
      <c r="U1592" s="5">
        <v>6.0389900000000003E-2</v>
      </c>
      <c r="V1592" s="13">
        <v>5.4000000000000001E-4</v>
      </c>
      <c r="W1592" s="5">
        <v>0.28189999999999998</v>
      </c>
      <c r="X1592" s="5">
        <v>3.0099999999999998E-2</v>
      </c>
      <c r="Y1592" s="13">
        <v>7.0999999999999995E-21</v>
      </c>
      <c r="Z1592" s="36">
        <v>1</v>
      </c>
      <c r="AA1592" s="36" t="s">
        <v>17714</v>
      </c>
      <c r="AB1592" s="36" t="s">
        <v>8781</v>
      </c>
      <c r="AC1592" s="80" t="s">
        <v>13238</v>
      </c>
      <c r="AD1592" s="80" t="s">
        <v>13238</v>
      </c>
      <c r="AE1592" s="80" t="s">
        <v>13238</v>
      </c>
    </row>
    <row r="1593" spans="1:31" ht="15.95" customHeight="1">
      <c r="A1593" s="25" t="s">
        <v>8703</v>
      </c>
      <c r="B1593" s="2" t="s">
        <v>6346</v>
      </c>
      <c r="C1593" s="7" t="s">
        <v>6347</v>
      </c>
      <c r="D1593" s="7" t="s">
        <v>6349</v>
      </c>
      <c r="E1593" s="2" t="s">
        <v>6348</v>
      </c>
      <c r="F1593" s="192" t="s">
        <v>6143</v>
      </c>
      <c r="G1593" s="25">
        <v>19</v>
      </c>
      <c r="H1593" s="127">
        <v>54320716</v>
      </c>
      <c r="I1593" s="127">
        <v>53320636</v>
      </c>
      <c r="J1593" s="127">
        <v>55327869</v>
      </c>
      <c r="K1593" s="34" t="s">
        <v>14</v>
      </c>
      <c r="L1593" s="25" t="s">
        <v>22</v>
      </c>
      <c r="M1593" s="57">
        <v>0.22311500000000001</v>
      </c>
      <c r="N1593" s="62">
        <v>0.94342000000000004</v>
      </c>
      <c r="O1593" s="67" t="s">
        <v>76</v>
      </c>
      <c r="P1593" s="31" t="s">
        <v>6085</v>
      </c>
      <c r="Q1593" s="5">
        <v>0.21396000000000001</v>
      </c>
      <c r="R1593" s="5">
        <v>3.4955800000000002E-2</v>
      </c>
      <c r="S1593" s="13">
        <v>1.0999999999999999E-9</v>
      </c>
      <c r="T1593" s="5">
        <v>0.204709</v>
      </c>
      <c r="U1593" s="5">
        <v>6.0411100000000002E-2</v>
      </c>
      <c r="V1593" s="13">
        <v>7.3999999999999999E-4</v>
      </c>
      <c r="W1593" s="5">
        <v>0.21160000000000001</v>
      </c>
      <c r="X1593" s="5">
        <v>3.0300000000000001E-2</v>
      </c>
      <c r="Y1593" s="13">
        <v>2.5999999999999998E-12</v>
      </c>
      <c r="Z1593" s="36">
        <v>1</v>
      </c>
      <c r="AA1593" s="78" t="s">
        <v>17714</v>
      </c>
      <c r="AB1593" s="36" t="s">
        <v>8781</v>
      </c>
      <c r="AC1593" s="80" t="s">
        <v>13238</v>
      </c>
      <c r="AD1593" s="80" t="s">
        <v>13238</v>
      </c>
      <c r="AE1593" s="80" t="s">
        <v>13238</v>
      </c>
    </row>
    <row r="1594" spans="1:31" ht="15.95" customHeight="1">
      <c r="A1594" s="25" t="s">
        <v>8703</v>
      </c>
      <c r="B1594" s="2" t="s">
        <v>6350</v>
      </c>
      <c r="C1594" s="7" t="s">
        <v>6351</v>
      </c>
      <c r="D1594" s="7" t="s">
        <v>6353</v>
      </c>
      <c r="E1594" s="2" t="s">
        <v>6352</v>
      </c>
      <c r="F1594" s="192" t="s">
        <v>6143</v>
      </c>
      <c r="G1594" s="25">
        <v>19</v>
      </c>
      <c r="H1594" s="127">
        <v>54320716</v>
      </c>
      <c r="I1594" s="127">
        <v>53319624</v>
      </c>
      <c r="J1594" s="127">
        <v>55339332</v>
      </c>
      <c r="K1594" s="34" t="s">
        <v>14</v>
      </c>
      <c r="L1594" s="25" t="s">
        <v>22</v>
      </c>
      <c r="M1594" s="57">
        <v>0.22311500000000001</v>
      </c>
      <c r="N1594" s="62">
        <v>0.94342000000000004</v>
      </c>
      <c r="O1594" s="67" t="s">
        <v>76</v>
      </c>
      <c r="P1594" s="31" t="s">
        <v>6085</v>
      </c>
      <c r="Q1594" s="5">
        <v>0.32841500000000001</v>
      </c>
      <c r="R1594" s="5">
        <v>3.4595800000000003E-2</v>
      </c>
      <c r="S1594" s="13">
        <v>5.1E-21</v>
      </c>
      <c r="T1594" s="5">
        <v>0.359074</v>
      </c>
      <c r="U1594" s="5">
        <v>5.9524000000000001E-2</v>
      </c>
      <c r="V1594" s="13">
        <v>2.4E-9</v>
      </c>
      <c r="W1594" s="5">
        <v>0.3362</v>
      </c>
      <c r="X1594" s="5">
        <v>2.9899999999999999E-2</v>
      </c>
      <c r="Y1594" s="13">
        <v>2.6000000000000002E-29</v>
      </c>
      <c r="Z1594" s="36">
        <v>1</v>
      </c>
      <c r="AA1594" s="36" t="s">
        <v>17714</v>
      </c>
      <c r="AB1594" s="36" t="s">
        <v>8781</v>
      </c>
      <c r="AC1594" s="80" t="s">
        <v>13238</v>
      </c>
      <c r="AD1594" s="80" t="s">
        <v>13238</v>
      </c>
      <c r="AE1594" s="80" t="s">
        <v>13238</v>
      </c>
    </row>
    <row r="1595" spans="1:31" ht="15.95" customHeight="1">
      <c r="A1595" s="25" t="s">
        <v>8703</v>
      </c>
      <c r="B1595" s="2" t="s">
        <v>6354</v>
      </c>
      <c r="C1595" s="7" t="s">
        <v>6355</v>
      </c>
      <c r="D1595" s="7" t="s">
        <v>6357</v>
      </c>
      <c r="E1595" s="2" t="s">
        <v>6356</v>
      </c>
      <c r="F1595" s="192" t="s">
        <v>6143</v>
      </c>
      <c r="G1595" s="25">
        <v>19</v>
      </c>
      <c r="H1595" s="127">
        <v>54320716</v>
      </c>
      <c r="I1595" s="127">
        <v>53306299</v>
      </c>
      <c r="J1595" s="127">
        <v>55339332</v>
      </c>
      <c r="K1595" s="34" t="s">
        <v>14</v>
      </c>
      <c r="L1595" s="25" t="s">
        <v>22</v>
      </c>
      <c r="M1595" s="57">
        <v>0.22311500000000001</v>
      </c>
      <c r="N1595" s="62">
        <v>0.94342000000000004</v>
      </c>
      <c r="O1595" s="67" t="s">
        <v>76</v>
      </c>
      <c r="P1595" s="31" t="s">
        <v>6085</v>
      </c>
      <c r="Q1595" s="5">
        <v>0.33303899999999997</v>
      </c>
      <c r="R1595" s="5">
        <v>3.4577900000000002E-2</v>
      </c>
      <c r="S1595" s="13">
        <v>1.4E-21</v>
      </c>
      <c r="T1595" s="5">
        <v>0.35376600000000002</v>
      </c>
      <c r="U1595" s="5">
        <v>5.9562799999999999E-2</v>
      </c>
      <c r="V1595" s="13">
        <v>4.2000000000000004E-9</v>
      </c>
      <c r="W1595" s="5">
        <v>0.33829999999999999</v>
      </c>
      <c r="X1595" s="5">
        <v>2.9899999999999999E-2</v>
      </c>
      <c r="Y1595" s="13">
        <v>1.1E-29</v>
      </c>
      <c r="Z1595" s="36">
        <v>1</v>
      </c>
      <c r="AA1595" s="78" t="s">
        <v>17714</v>
      </c>
      <c r="AB1595" s="36" t="s">
        <v>8781</v>
      </c>
      <c r="AC1595" s="80" t="s">
        <v>13238</v>
      </c>
      <c r="AD1595" s="80" t="s">
        <v>13238</v>
      </c>
      <c r="AE1595" s="80" t="s">
        <v>13238</v>
      </c>
    </row>
    <row r="1596" spans="1:31" ht="15.95" customHeight="1">
      <c r="A1596" s="25" t="s">
        <v>8703</v>
      </c>
      <c r="B1596" s="2" t="s">
        <v>6358</v>
      </c>
      <c r="C1596" s="7" t="s">
        <v>6359</v>
      </c>
      <c r="D1596" s="7" t="s">
        <v>6361</v>
      </c>
      <c r="E1596" s="2" t="s">
        <v>6360</v>
      </c>
      <c r="F1596" s="192" t="s">
        <v>6143</v>
      </c>
      <c r="G1596" s="25">
        <v>19</v>
      </c>
      <c r="H1596" s="127">
        <v>54320716</v>
      </c>
      <c r="I1596" s="127">
        <v>53319624</v>
      </c>
      <c r="J1596" s="127">
        <v>55334880</v>
      </c>
      <c r="K1596" s="34" t="s">
        <v>14</v>
      </c>
      <c r="L1596" s="25" t="s">
        <v>22</v>
      </c>
      <c r="M1596" s="57">
        <v>0.22311500000000001</v>
      </c>
      <c r="N1596" s="62">
        <v>0.94342000000000004</v>
      </c>
      <c r="O1596" s="67" t="s">
        <v>76</v>
      </c>
      <c r="P1596" s="31" t="s">
        <v>6085</v>
      </c>
      <c r="Q1596" s="5">
        <v>0.27585999999999999</v>
      </c>
      <c r="R1596" s="5">
        <v>3.4780400000000003E-2</v>
      </c>
      <c r="S1596" s="13">
        <v>3.1999999999999999E-15</v>
      </c>
      <c r="T1596" s="5">
        <v>0.29865399999999998</v>
      </c>
      <c r="U1596" s="5">
        <v>5.9930700000000003E-2</v>
      </c>
      <c r="V1596" s="13">
        <v>7.6000000000000003E-7</v>
      </c>
      <c r="W1596" s="5">
        <v>0.28160000000000002</v>
      </c>
      <c r="X1596" s="5">
        <v>3.0099999999999998E-2</v>
      </c>
      <c r="Y1596" s="13">
        <v>7.9000000000000005E-21</v>
      </c>
      <c r="Z1596" s="36">
        <v>1</v>
      </c>
      <c r="AA1596" s="36" t="s">
        <v>17714</v>
      </c>
      <c r="AB1596" s="36" t="s">
        <v>8781</v>
      </c>
      <c r="AC1596" s="80" t="s">
        <v>13238</v>
      </c>
      <c r="AD1596" s="80" t="s">
        <v>13238</v>
      </c>
      <c r="AE1596" s="80" t="s">
        <v>13238</v>
      </c>
    </row>
    <row r="1597" spans="1:31" ht="15.95" customHeight="1">
      <c r="A1597" s="25" t="s">
        <v>8703</v>
      </c>
      <c r="B1597" s="2" t="s">
        <v>6362</v>
      </c>
      <c r="C1597" s="7" t="s">
        <v>6363</v>
      </c>
      <c r="D1597" s="7" t="s">
        <v>6365</v>
      </c>
      <c r="E1597" s="2" t="s">
        <v>6364</v>
      </c>
      <c r="F1597" s="192" t="s">
        <v>6143</v>
      </c>
      <c r="G1597" s="25">
        <v>19</v>
      </c>
      <c r="H1597" s="127">
        <v>54320716</v>
      </c>
      <c r="I1597" s="127">
        <v>53319624</v>
      </c>
      <c r="J1597" s="127">
        <v>55327869</v>
      </c>
      <c r="K1597" s="34" t="s">
        <v>14</v>
      </c>
      <c r="L1597" s="25" t="s">
        <v>22</v>
      </c>
      <c r="M1597" s="57">
        <v>0.22311500000000001</v>
      </c>
      <c r="N1597" s="62">
        <v>0.94342000000000004</v>
      </c>
      <c r="O1597" s="67" t="s">
        <v>76</v>
      </c>
      <c r="P1597" s="31" t="s">
        <v>6085</v>
      </c>
      <c r="Q1597" s="5">
        <v>0.21296999999999999</v>
      </c>
      <c r="R1597" s="5">
        <v>3.4958299999999998E-2</v>
      </c>
      <c r="S1597" s="13">
        <v>1.3000000000000001E-9</v>
      </c>
      <c r="T1597" s="5">
        <v>0.25146099999999999</v>
      </c>
      <c r="U1597" s="5">
        <v>6.0194900000000003E-2</v>
      </c>
      <c r="V1597" s="13">
        <v>3.3000000000000003E-5</v>
      </c>
      <c r="W1597" s="5">
        <v>0.22270000000000001</v>
      </c>
      <c r="X1597" s="5">
        <v>3.0200000000000001E-2</v>
      </c>
      <c r="Y1597" s="13">
        <v>1.7000000000000001E-13</v>
      </c>
      <c r="Z1597" s="36">
        <v>1</v>
      </c>
      <c r="AA1597" s="78" t="s">
        <v>17714</v>
      </c>
      <c r="AB1597" s="36" t="s">
        <v>8781</v>
      </c>
      <c r="AC1597" s="80" t="s">
        <v>13238</v>
      </c>
      <c r="AD1597" s="80" t="s">
        <v>13238</v>
      </c>
      <c r="AE1597" s="80" t="s">
        <v>13238</v>
      </c>
    </row>
    <row r="1598" spans="1:31" ht="15.95" customHeight="1">
      <c r="A1598" s="25" t="s">
        <v>8703</v>
      </c>
      <c r="B1598" s="2" t="s">
        <v>6366</v>
      </c>
      <c r="C1598" s="7" t="s">
        <v>6367</v>
      </c>
      <c r="D1598" s="7" t="s">
        <v>6369</v>
      </c>
      <c r="E1598" s="2" t="s">
        <v>6368</v>
      </c>
      <c r="F1598" s="192" t="s">
        <v>6143</v>
      </c>
      <c r="G1598" s="25">
        <v>19</v>
      </c>
      <c r="H1598" s="127">
        <v>54320716</v>
      </c>
      <c r="I1598" s="127">
        <v>53306299</v>
      </c>
      <c r="J1598" s="127">
        <v>55339332</v>
      </c>
      <c r="K1598" s="34" t="s">
        <v>14</v>
      </c>
      <c r="L1598" s="25" t="s">
        <v>22</v>
      </c>
      <c r="M1598" s="57">
        <v>0.22311500000000001</v>
      </c>
      <c r="N1598" s="62">
        <v>0.94342000000000004</v>
      </c>
      <c r="O1598" s="67" t="s">
        <v>76</v>
      </c>
      <c r="P1598" s="31" t="s">
        <v>6085</v>
      </c>
      <c r="Q1598" s="5">
        <v>0.406227</v>
      </c>
      <c r="R1598" s="5">
        <v>3.4260899999999997E-2</v>
      </c>
      <c r="S1598" s="13">
        <v>1.3999999999999999E-31</v>
      </c>
      <c r="T1598" s="5">
        <v>0.51173500000000005</v>
      </c>
      <c r="U1598" s="5">
        <v>5.8142800000000001E-2</v>
      </c>
      <c r="V1598" s="13">
        <v>7.8999999999999996E-18</v>
      </c>
      <c r="W1598" s="5">
        <v>0.43340000000000001</v>
      </c>
      <c r="X1598" s="5">
        <v>2.9499999999999998E-2</v>
      </c>
      <c r="Y1598" s="13">
        <v>8.2999999999999999E-49</v>
      </c>
      <c r="Z1598" s="36">
        <v>1</v>
      </c>
      <c r="AA1598" s="36" t="s">
        <v>17714</v>
      </c>
      <c r="AB1598" s="36" t="s">
        <v>8781</v>
      </c>
      <c r="AC1598" s="80" t="s">
        <v>13238</v>
      </c>
      <c r="AD1598" s="80" t="s">
        <v>13238</v>
      </c>
      <c r="AE1598" s="80" t="s">
        <v>13238</v>
      </c>
    </row>
    <row r="1599" spans="1:31" ht="15.95" customHeight="1">
      <c r="A1599" s="25" t="s">
        <v>8703</v>
      </c>
      <c r="B1599" s="2" t="s">
        <v>6370</v>
      </c>
      <c r="C1599" s="7" t="s">
        <v>6371</v>
      </c>
      <c r="D1599" s="7" t="s">
        <v>6373</v>
      </c>
      <c r="E1599" s="2" t="s">
        <v>6372</v>
      </c>
      <c r="F1599" s="192" t="s">
        <v>6143</v>
      </c>
      <c r="G1599" s="25">
        <v>19</v>
      </c>
      <c r="H1599" s="127">
        <v>54320716</v>
      </c>
      <c r="I1599" s="127">
        <v>53319624</v>
      </c>
      <c r="J1599" s="127">
        <v>55327869</v>
      </c>
      <c r="K1599" s="34" t="s">
        <v>14</v>
      </c>
      <c r="L1599" s="25" t="s">
        <v>22</v>
      </c>
      <c r="M1599" s="57">
        <v>0.22311500000000001</v>
      </c>
      <c r="N1599" s="62">
        <v>0.94342000000000004</v>
      </c>
      <c r="O1599" s="67" t="s">
        <v>76</v>
      </c>
      <c r="P1599" s="31" t="s">
        <v>6085</v>
      </c>
      <c r="Q1599" s="5">
        <v>0.23633699999999999</v>
      </c>
      <c r="R1599" s="5">
        <v>3.4897600000000001E-2</v>
      </c>
      <c r="S1599" s="13">
        <v>1.6E-11</v>
      </c>
      <c r="T1599" s="5">
        <v>0.209176</v>
      </c>
      <c r="U1599" s="5">
        <v>6.0392399999999999E-2</v>
      </c>
      <c r="V1599" s="13">
        <v>5.5999999999999995E-4</v>
      </c>
      <c r="W1599" s="5">
        <v>0.22950000000000001</v>
      </c>
      <c r="X1599" s="5">
        <v>3.0200000000000001E-2</v>
      </c>
      <c r="Y1599" s="13">
        <v>2.9999999999999998E-14</v>
      </c>
      <c r="Z1599" s="36">
        <v>1</v>
      </c>
      <c r="AA1599" s="78" t="s">
        <v>17714</v>
      </c>
      <c r="AB1599" s="36" t="s">
        <v>8781</v>
      </c>
      <c r="AC1599" s="80" t="s">
        <v>13238</v>
      </c>
      <c r="AD1599" s="80" t="s">
        <v>13238</v>
      </c>
      <c r="AE1599" s="80" t="s">
        <v>13238</v>
      </c>
    </row>
    <row r="1600" spans="1:31" ht="15.95" customHeight="1">
      <c r="A1600" s="25" t="s">
        <v>8703</v>
      </c>
      <c r="B1600" s="2" t="s">
        <v>6374</v>
      </c>
      <c r="C1600" s="7" t="s">
        <v>6375</v>
      </c>
      <c r="D1600" s="7" t="s">
        <v>6377</v>
      </c>
      <c r="E1600" s="2" t="s">
        <v>6376</v>
      </c>
      <c r="F1600" s="192" t="s">
        <v>6143</v>
      </c>
      <c r="G1600" s="25">
        <v>19</v>
      </c>
      <c r="H1600" s="127">
        <v>54320716</v>
      </c>
      <c r="I1600" s="127">
        <v>53319624</v>
      </c>
      <c r="J1600" s="127">
        <v>55339243</v>
      </c>
      <c r="K1600" s="34" t="s">
        <v>14</v>
      </c>
      <c r="L1600" s="25" t="s">
        <v>22</v>
      </c>
      <c r="M1600" s="57">
        <v>0.22311500000000001</v>
      </c>
      <c r="N1600" s="62">
        <v>0.94342000000000004</v>
      </c>
      <c r="O1600" s="67" t="s">
        <v>76</v>
      </c>
      <c r="P1600" s="31" t="s">
        <v>6085</v>
      </c>
      <c r="Q1600" s="5">
        <v>0.26435599999999998</v>
      </c>
      <c r="R1600" s="5">
        <v>3.48165E-2</v>
      </c>
      <c r="S1600" s="13">
        <v>4.4000000000000002E-14</v>
      </c>
      <c r="T1600" s="5">
        <v>0.27724300000000002</v>
      </c>
      <c r="U1600" s="5">
        <v>6.00563E-2</v>
      </c>
      <c r="V1600" s="13">
        <v>4.5000000000000001E-6</v>
      </c>
      <c r="W1600" s="5">
        <v>0.2676</v>
      </c>
      <c r="X1600" s="5">
        <v>3.0099999999999998E-2</v>
      </c>
      <c r="Y1600" s="13">
        <v>6.5000000000000001E-19</v>
      </c>
      <c r="Z1600" s="36">
        <v>1</v>
      </c>
      <c r="AA1600" s="36" t="s">
        <v>17714</v>
      </c>
      <c r="AB1600" s="36" t="s">
        <v>8781</v>
      </c>
      <c r="AC1600" s="80" t="s">
        <v>13238</v>
      </c>
      <c r="AD1600" s="80" t="s">
        <v>13238</v>
      </c>
      <c r="AE1600" s="80" t="s">
        <v>13238</v>
      </c>
    </row>
    <row r="1601" spans="1:31" ht="15.95" customHeight="1">
      <c r="A1601" s="25" t="s">
        <v>8703</v>
      </c>
      <c r="B1601" s="2" t="s">
        <v>6378</v>
      </c>
      <c r="C1601" s="7" t="s">
        <v>6379</v>
      </c>
      <c r="D1601" s="7" t="s">
        <v>6381</v>
      </c>
      <c r="E1601" s="2" t="s">
        <v>6380</v>
      </c>
      <c r="F1601" s="192" t="s">
        <v>6143</v>
      </c>
      <c r="G1601" s="25">
        <v>19</v>
      </c>
      <c r="H1601" s="127">
        <v>54320716</v>
      </c>
      <c r="I1601" s="127">
        <v>53319624</v>
      </c>
      <c r="J1601" s="127">
        <v>55327869</v>
      </c>
      <c r="K1601" s="34" t="s">
        <v>14</v>
      </c>
      <c r="L1601" s="25" t="s">
        <v>22</v>
      </c>
      <c r="M1601" s="57">
        <v>0.22311500000000001</v>
      </c>
      <c r="N1601" s="62">
        <v>0.94342000000000004</v>
      </c>
      <c r="O1601" s="67" t="s">
        <v>76</v>
      </c>
      <c r="P1601" s="31" t="s">
        <v>6085</v>
      </c>
      <c r="Q1601" s="5">
        <v>0.24420900000000001</v>
      </c>
      <c r="R1601" s="5">
        <v>3.4875799999999998E-2</v>
      </c>
      <c r="S1601" s="13">
        <v>3.2000000000000001E-12</v>
      </c>
      <c r="T1601" s="5">
        <v>0.203931</v>
      </c>
      <c r="U1601" s="5">
        <v>6.0414299999999997E-2</v>
      </c>
      <c r="V1601" s="13">
        <v>7.6999999999999996E-4</v>
      </c>
      <c r="W1601" s="5">
        <v>0.2341</v>
      </c>
      <c r="X1601" s="5">
        <v>3.0200000000000001E-2</v>
      </c>
      <c r="Y1601" s="13">
        <v>9.1000000000000004E-15</v>
      </c>
      <c r="Z1601" s="36">
        <v>1</v>
      </c>
      <c r="AA1601" s="78" t="s">
        <v>17714</v>
      </c>
      <c r="AB1601" s="36" t="s">
        <v>8781</v>
      </c>
      <c r="AC1601" s="80" t="s">
        <v>13238</v>
      </c>
      <c r="AD1601" s="80" t="s">
        <v>13238</v>
      </c>
      <c r="AE1601" s="80" t="s">
        <v>13238</v>
      </c>
    </row>
    <row r="1602" spans="1:31" ht="15.95" customHeight="1">
      <c r="A1602" s="25" t="s">
        <v>8703</v>
      </c>
      <c r="B1602" s="2" t="s">
        <v>6382</v>
      </c>
      <c r="C1602" s="7" t="s">
        <v>6383</v>
      </c>
      <c r="D1602" s="7" t="s">
        <v>6385</v>
      </c>
      <c r="E1602" s="2" t="s">
        <v>6384</v>
      </c>
      <c r="F1602" s="192" t="s">
        <v>6143</v>
      </c>
      <c r="G1602" s="25">
        <v>19</v>
      </c>
      <c r="H1602" s="127">
        <v>54320716</v>
      </c>
      <c r="I1602" s="127">
        <v>53293641</v>
      </c>
      <c r="J1602" s="127">
        <v>55346225</v>
      </c>
      <c r="K1602" s="34" t="s">
        <v>14</v>
      </c>
      <c r="L1602" s="25" t="s">
        <v>22</v>
      </c>
      <c r="M1602" s="57">
        <v>0.22311500000000001</v>
      </c>
      <c r="N1602" s="62">
        <v>0.94342000000000004</v>
      </c>
      <c r="O1602" s="67" t="s">
        <v>76</v>
      </c>
      <c r="P1602" s="31" t="s">
        <v>6085</v>
      </c>
      <c r="Q1602" s="5">
        <v>0.528914</v>
      </c>
      <c r="R1602" s="5">
        <v>3.3578700000000003E-2</v>
      </c>
      <c r="S1602" s="13">
        <v>2.4000000000000001E-53</v>
      </c>
      <c r="T1602" s="5">
        <v>0.50079300000000004</v>
      </c>
      <c r="U1602" s="5">
        <v>5.8259199999999997E-2</v>
      </c>
      <c r="V1602" s="13">
        <v>4.1999999999999998E-17</v>
      </c>
      <c r="W1602" s="5">
        <v>0.52190000000000003</v>
      </c>
      <c r="X1602" s="5">
        <v>2.9100000000000001E-2</v>
      </c>
      <c r="Y1602" s="13">
        <v>5.8E-72</v>
      </c>
      <c r="Z1602" s="36">
        <v>1</v>
      </c>
      <c r="AA1602" s="36" t="s">
        <v>17714</v>
      </c>
      <c r="AB1602" s="36" t="s">
        <v>8781</v>
      </c>
      <c r="AC1602" s="80" t="s">
        <v>13238</v>
      </c>
      <c r="AD1602" s="80" t="s">
        <v>13238</v>
      </c>
      <c r="AE1602" s="80" t="s">
        <v>13238</v>
      </c>
    </row>
    <row r="1603" spans="1:31" ht="15.95" customHeight="1">
      <c r="A1603" s="25" t="s">
        <v>8703</v>
      </c>
      <c r="B1603" s="2" t="s">
        <v>6386</v>
      </c>
      <c r="C1603" s="7" t="s">
        <v>6387</v>
      </c>
      <c r="D1603" s="7" t="s">
        <v>6389</v>
      </c>
      <c r="E1603" s="2" t="s">
        <v>6388</v>
      </c>
      <c r="F1603" s="192" t="s">
        <v>6143</v>
      </c>
      <c r="G1603" s="25">
        <v>19</v>
      </c>
      <c r="H1603" s="127">
        <v>54320716</v>
      </c>
      <c r="I1603" s="127">
        <v>53293641</v>
      </c>
      <c r="J1603" s="127">
        <v>55345111</v>
      </c>
      <c r="K1603" s="34" t="s">
        <v>14</v>
      </c>
      <c r="L1603" s="25" t="s">
        <v>22</v>
      </c>
      <c r="M1603" s="57">
        <v>0.22311500000000001</v>
      </c>
      <c r="N1603" s="62">
        <v>0.94342000000000004</v>
      </c>
      <c r="O1603" s="67" t="s">
        <v>76</v>
      </c>
      <c r="P1603" s="31" t="s">
        <v>6085</v>
      </c>
      <c r="Q1603" s="5">
        <v>0.54808999999999997</v>
      </c>
      <c r="R1603" s="5">
        <v>3.3454400000000002E-2</v>
      </c>
      <c r="S1603" s="13">
        <v>2.3E-57</v>
      </c>
      <c r="T1603" s="5">
        <v>0.52901399999999998</v>
      </c>
      <c r="U1603" s="5">
        <v>5.7953499999999998E-2</v>
      </c>
      <c r="V1603" s="13">
        <v>5.2999999999999997E-19</v>
      </c>
      <c r="W1603" s="5">
        <v>0.54330000000000001</v>
      </c>
      <c r="X1603" s="5">
        <v>2.9000000000000001E-2</v>
      </c>
      <c r="Y1603" s="13">
        <v>1.8999999999999999E-78</v>
      </c>
      <c r="Z1603" s="36">
        <v>1</v>
      </c>
      <c r="AA1603" s="78" t="s">
        <v>17714</v>
      </c>
      <c r="AB1603" s="36" t="s">
        <v>8781</v>
      </c>
      <c r="AC1603" s="80" t="s">
        <v>13238</v>
      </c>
      <c r="AD1603" s="80" t="s">
        <v>13238</v>
      </c>
      <c r="AE1603" s="80" t="s">
        <v>13238</v>
      </c>
    </row>
    <row r="1604" spans="1:31" ht="15.95" customHeight="1">
      <c r="A1604" s="25" t="s">
        <v>8703</v>
      </c>
      <c r="B1604" s="2" t="s">
        <v>6390</v>
      </c>
      <c r="C1604" s="7" t="s">
        <v>6391</v>
      </c>
      <c r="D1604" s="7" t="s">
        <v>6393</v>
      </c>
      <c r="E1604" s="2" t="s">
        <v>6392</v>
      </c>
      <c r="F1604" s="192" t="s">
        <v>6143</v>
      </c>
      <c r="G1604" s="25">
        <v>19</v>
      </c>
      <c r="H1604" s="127">
        <v>54320716</v>
      </c>
      <c r="I1604" s="127">
        <v>53319624</v>
      </c>
      <c r="J1604" s="127">
        <v>55332562</v>
      </c>
      <c r="K1604" s="34" t="s">
        <v>14</v>
      </c>
      <c r="L1604" s="25" t="s">
        <v>22</v>
      </c>
      <c r="M1604" s="57">
        <v>0.22311500000000001</v>
      </c>
      <c r="N1604" s="62">
        <v>0.94342000000000004</v>
      </c>
      <c r="O1604" s="67" t="s">
        <v>76</v>
      </c>
      <c r="P1604" s="31" t="s">
        <v>6085</v>
      </c>
      <c r="Q1604" s="5">
        <v>0.249195</v>
      </c>
      <c r="R1604" s="5">
        <v>3.4861499999999997E-2</v>
      </c>
      <c r="S1604" s="13">
        <v>1.1999999999999999E-12</v>
      </c>
      <c r="T1604" s="5">
        <v>0.25269399999999997</v>
      </c>
      <c r="U1604" s="5">
        <v>6.0188600000000002E-2</v>
      </c>
      <c r="V1604" s="13">
        <v>3.0000000000000001E-5</v>
      </c>
      <c r="W1604" s="5">
        <v>0.25009999999999999</v>
      </c>
      <c r="X1604" s="5">
        <v>3.0200000000000001E-2</v>
      </c>
      <c r="Y1604" s="13">
        <v>1.1E-16</v>
      </c>
      <c r="Z1604" s="36">
        <v>1</v>
      </c>
      <c r="AA1604" s="36" t="s">
        <v>17714</v>
      </c>
      <c r="AB1604" s="36" t="s">
        <v>8781</v>
      </c>
      <c r="AC1604" s="80" t="s">
        <v>13238</v>
      </c>
      <c r="AD1604" s="80" t="s">
        <v>13238</v>
      </c>
      <c r="AE1604" s="80" t="s">
        <v>13238</v>
      </c>
    </row>
    <row r="1605" spans="1:31" ht="15.95" customHeight="1">
      <c r="A1605" s="25" t="s">
        <v>8703</v>
      </c>
      <c r="B1605" s="2" t="s">
        <v>6394</v>
      </c>
      <c r="C1605" s="7" t="s">
        <v>6395</v>
      </c>
      <c r="D1605" s="7" t="s">
        <v>6397</v>
      </c>
      <c r="E1605" s="2" t="s">
        <v>6396</v>
      </c>
      <c r="F1605" s="192" t="s">
        <v>6143</v>
      </c>
      <c r="G1605" s="25">
        <v>19</v>
      </c>
      <c r="H1605" s="127">
        <v>54320716</v>
      </c>
      <c r="I1605" s="127">
        <v>53319624</v>
      </c>
      <c r="J1605" s="127">
        <v>55339243</v>
      </c>
      <c r="K1605" s="34" t="s">
        <v>14</v>
      </c>
      <c r="L1605" s="25" t="s">
        <v>22</v>
      </c>
      <c r="M1605" s="57">
        <v>0.22311500000000001</v>
      </c>
      <c r="N1605" s="62">
        <v>0.94342000000000004</v>
      </c>
      <c r="O1605" s="67" t="s">
        <v>76</v>
      </c>
      <c r="P1605" s="31" t="s">
        <v>6085</v>
      </c>
      <c r="Q1605" s="5">
        <v>0.222275</v>
      </c>
      <c r="R1605" s="5">
        <v>3.4934899999999998E-2</v>
      </c>
      <c r="S1605" s="13">
        <v>2.4E-10</v>
      </c>
      <c r="T1605" s="5">
        <v>0.26354899999999998</v>
      </c>
      <c r="U1605" s="5">
        <v>6.0131700000000003E-2</v>
      </c>
      <c r="V1605" s="13">
        <v>1.2999999999999999E-5</v>
      </c>
      <c r="W1605" s="5">
        <v>0.23269999999999999</v>
      </c>
      <c r="X1605" s="5">
        <v>3.0200000000000001E-2</v>
      </c>
      <c r="Y1605" s="13">
        <v>1.3E-14</v>
      </c>
      <c r="Z1605" s="36">
        <v>1</v>
      </c>
      <c r="AA1605" s="78" t="s">
        <v>17714</v>
      </c>
      <c r="AB1605" s="36" t="s">
        <v>8781</v>
      </c>
      <c r="AC1605" s="80" t="s">
        <v>13238</v>
      </c>
      <c r="AD1605" s="80" t="s">
        <v>13238</v>
      </c>
      <c r="AE1605" s="80" t="s">
        <v>13238</v>
      </c>
    </row>
    <row r="1606" spans="1:31" ht="15.95" customHeight="1">
      <c r="A1606" s="25" t="s">
        <v>8703</v>
      </c>
      <c r="B1606" s="2" t="s">
        <v>6398</v>
      </c>
      <c r="C1606" s="7" t="s">
        <v>6399</v>
      </c>
      <c r="D1606" s="7" t="s">
        <v>6401</v>
      </c>
      <c r="E1606" s="2" t="s">
        <v>6400</v>
      </c>
      <c r="F1606" s="192" t="s">
        <v>6143</v>
      </c>
      <c r="G1606" s="25">
        <v>19</v>
      </c>
      <c r="H1606" s="127">
        <v>54320716</v>
      </c>
      <c r="I1606" s="127">
        <v>53303712</v>
      </c>
      <c r="J1606" s="127">
        <v>55339332</v>
      </c>
      <c r="K1606" s="34" t="s">
        <v>14</v>
      </c>
      <c r="L1606" s="25" t="s">
        <v>22</v>
      </c>
      <c r="M1606" s="57">
        <v>0.22311500000000001</v>
      </c>
      <c r="N1606" s="62">
        <v>0.94342000000000004</v>
      </c>
      <c r="O1606" s="67" t="s">
        <v>76</v>
      </c>
      <c r="P1606" s="31" t="s">
        <v>6085</v>
      </c>
      <c r="Q1606" s="5">
        <v>0.48394900000000002</v>
      </c>
      <c r="R1606" s="5">
        <v>3.3851100000000002E-2</v>
      </c>
      <c r="S1606" s="13">
        <v>1.2999999999999999E-44</v>
      </c>
      <c r="T1606" s="5">
        <v>0.45019399999999998</v>
      </c>
      <c r="U1606" s="5">
        <v>5.8761899999999999E-2</v>
      </c>
      <c r="V1606" s="13">
        <v>5.1999999999999999E-14</v>
      </c>
      <c r="W1606" s="5">
        <v>0.47549999999999998</v>
      </c>
      <c r="X1606" s="5">
        <v>2.93E-2</v>
      </c>
      <c r="Y1606" s="13">
        <v>4.1999999999999999E-59</v>
      </c>
      <c r="Z1606" s="36">
        <v>1</v>
      </c>
      <c r="AA1606" s="36" t="s">
        <v>17714</v>
      </c>
      <c r="AB1606" s="36" t="s">
        <v>8781</v>
      </c>
      <c r="AC1606" s="80" t="s">
        <v>13238</v>
      </c>
      <c r="AD1606" s="80" t="s">
        <v>13238</v>
      </c>
      <c r="AE1606" s="80" t="s">
        <v>13238</v>
      </c>
    </row>
    <row r="1607" spans="1:31" ht="15.95" customHeight="1">
      <c r="A1607" s="25" t="s">
        <v>8703</v>
      </c>
      <c r="B1607" s="2" t="s">
        <v>1792</v>
      </c>
      <c r="C1607" s="7" t="s">
        <v>1793</v>
      </c>
      <c r="D1607" s="7" t="s">
        <v>1795</v>
      </c>
      <c r="E1607" s="2" t="s">
        <v>1794</v>
      </c>
      <c r="F1607" s="192" t="s">
        <v>6143</v>
      </c>
      <c r="G1607" s="25">
        <v>19</v>
      </c>
      <c r="H1607" s="127">
        <v>54320716</v>
      </c>
      <c r="I1607" s="127">
        <v>53319624</v>
      </c>
      <c r="J1607" s="127">
        <v>55327869</v>
      </c>
      <c r="K1607" s="34" t="s">
        <v>14</v>
      </c>
      <c r="L1607" s="25" t="s">
        <v>22</v>
      </c>
      <c r="M1607" s="57">
        <v>0.22311500000000001</v>
      </c>
      <c r="N1607" s="62">
        <v>0.94342000000000004</v>
      </c>
      <c r="O1607" s="67" t="s">
        <v>76</v>
      </c>
      <c r="P1607" s="31" t="s">
        <v>6085</v>
      </c>
      <c r="Q1607" s="5">
        <v>0.248921</v>
      </c>
      <c r="R1607" s="5">
        <v>3.4862299999999999E-2</v>
      </c>
      <c r="S1607" s="13">
        <v>1.1999999999999999E-12</v>
      </c>
      <c r="T1607" s="5">
        <v>0.22805600000000001</v>
      </c>
      <c r="U1607" s="5">
        <v>6.0308800000000003E-2</v>
      </c>
      <c r="V1607" s="13">
        <v>1.7000000000000001E-4</v>
      </c>
      <c r="W1607" s="5">
        <v>0.2437</v>
      </c>
      <c r="X1607" s="5">
        <v>3.0200000000000001E-2</v>
      </c>
      <c r="Y1607" s="13">
        <v>6.8000000000000001E-16</v>
      </c>
      <c r="Z1607" s="36">
        <v>1</v>
      </c>
      <c r="AA1607" s="78" t="s">
        <v>17714</v>
      </c>
      <c r="AB1607" s="36" t="s">
        <v>8781</v>
      </c>
      <c r="AC1607" s="80" t="s">
        <v>13238</v>
      </c>
      <c r="AD1607" s="80" t="s">
        <v>13238</v>
      </c>
      <c r="AE1607" s="80" t="s">
        <v>13238</v>
      </c>
    </row>
    <row r="1608" spans="1:31" ht="15.95" customHeight="1">
      <c r="A1608" s="25" t="s">
        <v>8703</v>
      </c>
      <c r="B1608" s="2" t="s">
        <v>6402</v>
      </c>
      <c r="C1608" s="7" t="s">
        <v>6403</v>
      </c>
      <c r="D1608" s="7" t="s">
        <v>6405</v>
      </c>
      <c r="E1608" s="2" t="s">
        <v>6404</v>
      </c>
      <c r="F1608" s="192" t="s">
        <v>6143</v>
      </c>
      <c r="G1608" s="25">
        <v>19</v>
      </c>
      <c r="H1608" s="127">
        <v>54320716</v>
      </c>
      <c r="I1608" s="127">
        <v>53306299</v>
      </c>
      <c r="J1608" s="127">
        <v>55339332</v>
      </c>
      <c r="K1608" s="34" t="s">
        <v>14</v>
      </c>
      <c r="L1608" s="25" t="s">
        <v>22</v>
      </c>
      <c r="M1608" s="57">
        <v>0.22311500000000001</v>
      </c>
      <c r="N1608" s="62">
        <v>0.94342000000000004</v>
      </c>
      <c r="O1608" s="67" t="s">
        <v>76</v>
      </c>
      <c r="P1608" s="31" t="s">
        <v>6085</v>
      </c>
      <c r="Q1608" s="5">
        <v>0.30534</v>
      </c>
      <c r="R1608" s="5">
        <v>3.4680900000000001E-2</v>
      </c>
      <c r="S1608" s="13">
        <v>2.3999999999999999E-18</v>
      </c>
      <c r="T1608" s="5">
        <v>0.34442200000000001</v>
      </c>
      <c r="U1608" s="5">
        <v>5.9629799999999997E-2</v>
      </c>
      <c r="V1608" s="13">
        <v>1.0999999999999999E-8</v>
      </c>
      <c r="W1608" s="5">
        <v>0.31519999999999998</v>
      </c>
      <c r="X1608" s="5">
        <v>0.03</v>
      </c>
      <c r="Y1608" s="13">
        <v>7.3999999999999997E-26</v>
      </c>
      <c r="Z1608" s="36">
        <v>1</v>
      </c>
      <c r="AA1608" s="36" t="s">
        <v>17714</v>
      </c>
      <c r="AB1608" s="36" t="s">
        <v>8781</v>
      </c>
      <c r="AC1608" s="80" t="s">
        <v>13238</v>
      </c>
      <c r="AD1608" s="80" t="s">
        <v>13238</v>
      </c>
      <c r="AE1608" s="80" t="s">
        <v>13238</v>
      </c>
    </row>
    <row r="1609" spans="1:31" ht="15.95" customHeight="1">
      <c r="A1609" s="25" t="s">
        <v>8703</v>
      </c>
      <c r="B1609" s="2" t="s">
        <v>6406</v>
      </c>
      <c r="C1609" s="7" t="s">
        <v>6407</v>
      </c>
      <c r="D1609" s="7" t="s">
        <v>6409</v>
      </c>
      <c r="E1609" s="2" t="s">
        <v>6408</v>
      </c>
      <c r="F1609" s="192" t="s">
        <v>6143</v>
      </c>
      <c r="G1609" s="25">
        <v>19</v>
      </c>
      <c r="H1609" s="127">
        <v>54320716</v>
      </c>
      <c r="I1609" s="127">
        <v>53319624</v>
      </c>
      <c r="J1609" s="127">
        <v>55327869</v>
      </c>
      <c r="K1609" s="34" t="s">
        <v>14</v>
      </c>
      <c r="L1609" s="25" t="s">
        <v>22</v>
      </c>
      <c r="M1609" s="57">
        <v>0.22311500000000001</v>
      </c>
      <c r="N1609" s="62">
        <v>0.94342000000000004</v>
      </c>
      <c r="O1609" s="67" t="s">
        <v>76</v>
      </c>
      <c r="P1609" s="31" t="s">
        <v>6085</v>
      </c>
      <c r="Q1609" s="5">
        <v>0.23475599999999999</v>
      </c>
      <c r="R1609" s="5">
        <v>3.49019E-2</v>
      </c>
      <c r="S1609" s="13">
        <v>2.2000000000000002E-11</v>
      </c>
      <c r="T1609" s="5">
        <v>0.25175399999999998</v>
      </c>
      <c r="U1609" s="5">
        <v>6.0193400000000001E-2</v>
      </c>
      <c r="V1609" s="13">
        <v>3.1999999999999999E-5</v>
      </c>
      <c r="W1609" s="5">
        <v>0.23899999999999999</v>
      </c>
      <c r="X1609" s="5">
        <v>3.0200000000000001E-2</v>
      </c>
      <c r="Y1609" s="13">
        <v>2.5E-15</v>
      </c>
      <c r="Z1609" s="36">
        <v>1</v>
      </c>
      <c r="AA1609" s="78" t="s">
        <v>17714</v>
      </c>
      <c r="AB1609" s="36" t="s">
        <v>8781</v>
      </c>
      <c r="AC1609" s="80" t="s">
        <v>13238</v>
      </c>
      <c r="AD1609" s="80" t="s">
        <v>13238</v>
      </c>
      <c r="AE1609" s="80" t="s">
        <v>13238</v>
      </c>
    </row>
    <row r="1610" spans="1:31" ht="15.95" customHeight="1">
      <c r="A1610" s="25" t="s">
        <v>8703</v>
      </c>
      <c r="B1610" s="2" t="s">
        <v>6410</v>
      </c>
      <c r="C1610" s="7" t="s">
        <v>6411</v>
      </c>
      <c r="D1610" s="7" t="s">
        <v>6413</v>
      </c>
      <c r="E1610" s="2" t="s">
        <v>6412</v>
      </c>
      <c r="F1610" s="192" t="s">
        <v>6143</v>
      </c>
      <c r="G1610" s="25">
        <v>19</v>
      </c>
      <c r="H1610" s="127">
        <v>54320716</v>
      </c>
      <c r="I1610" s="127">
        <v>53319624</v>
      </c>
      <c r="J1610" s="127">
        <v>55339243</v>
      </c>
      <c r="K1610" s="34" t="s">
        <v>14</v>
      </c>
      <c r="L1610" s="25" t="s">
        <v>22</v>
      </c>
      <c r="M1610" s="57">
        <v>0.22311500000000001</v>
      </c>
      <c r="N1610" s="62">
        <v>0.94342000000000004</v>
      </c>
      <c r="O1610" s="67" t="s">
        <v>76</v>
      </c>
      <c r="P1610" s="31" t="s">
        <v>6085</v>
      </c>
      <c r="Q1610" s="5">
        <v>0.241235</v>
      </c>
      <c r="R1610" s="5">
        <v>3.4884100000000001E-2</v>
      </c>
      <c r="S1610" s="13">
        <v>5.9000000000000003E-12</v>
      </c>
      <c r="T1610" s="5">
        <v>0.28029599999999999</v>
      </c>
      <c r="U1610" s="5">
        <v>6.0039000000000002E-2</v>
      </c>
      <c r="V1610" s="13">
        <v>3.4999999999999999E-6</v>
      </c>
      <c r="W1610" s="5">
        <v>0.25109999999999999</v>
      </c>
      <c r="X1610" s="5">
        <v>3.0200000000000001E-2</v>
      </c>
      <c r="Y1610" s="13">
        <v>8.5000000000000001E-17</v>
      </c>
      <c r="Z1610" s="36">
        <v>1</v>
      </c>
      <c r="AA1610" s="36" t="s">
        <v>17714</v>
      </c>
      <c r="AB1610" s="36" t="s">
        <v>8781</v>
      </c>
      <c r="AC1610" s="80" t="s">
        <v>13238</v>
      </c>
      <c r="AD1610" s="80" t="s">
        <v>13238</v>
      </c>
      <c r="AE1610" s="80" t="s">
        <v>13238</v>
      </c>
    </row>
    <row r="1611" spans="1:31" ht="15.95" customHeight="1">
      <c r="A1611" s="25" t="s">
        <v>8703</v>
      </c>
      <c r="B1611" s="2" t="s">
        <v>6414</v>
      </c>
      <c r="C1611" s="7" t="s">
        <v>6415</v>
      </c>
      <c r="D1611" s="7" t="s">
        <v>6417</v>
      </c>
      <c r="E1611" s="2" t="s">
        <v>6416</v>
      </c>
      <c r="F1611" s="192" t="s">
        <v>6143</v>
      </c>
      <c r="G1611" s="25">
        <v>19</v>
      </c>
      <c r="H1611" s="127">
        <v>54320716</v>
      </c>
      <c r="I1611" s="127">
        <v>53319624</v>
      </c>
      <c r="J1611" s="127">
        <v>55331671</v>
      </c>
      <c r="K1611" s="34" t="s">
        <v>14</v>
      </c>
      <c r="L1611" s="25" t="s">
        <v>22</v>
      </c>
      <c r="M1611" s="57">
        <v>0.22311500000000001</v>
      </c>
      <c r="N1611" s="62">
        <v>0.94342000000000004</v>
      </c>
      <c r="O1611" s="67" t="s">
        <v>76</v>
      </c>
      <c r="P1611" s="31" t="s">
        <v>6085</v>
      </c>
      <c r="Q1611" s="5">
        <v>0.21942200000000001</v>
      </c>
      <c r="R1611" s="5">
        <v>3.49422E-2</v>
      </c>
      <c r="S1611" s="13">
        <v>4.0000000000000001E-10</v>
      </c>
      <c r="T1611" s="5">
        <v>0.29216900000000001</v>
      </c>
      <c r="U1611" s="5">
        <v>5.9969799999999997E-2</v>
      </c>
      <c r="V1611" s="13">
        <v>1.3E-6</v>
      </c>
      <c r="W1611" s="5">
        <v>0.2379</v>
      </c>
      <c r="X1611" s="5">
        <v>3.0200000000000001E-2</v>
      </c>
      <c r="Y1611" s="13">
        <v>3.3E-15</v>
      </c>
      <c r="Z1611" s="36">
        <v>1</v>
      </c>
      <c r="AA1611" s="78" t="s">
        <v>17714</v>
      </c>
      <c r="AB1611" s="36" t="s">
        <v>8781</v>
      </c>
      <c r="AC1611" s="80" t="s">
        <v>13238</v>
      </c>
      <c r="AD1611" s="80" t="s">
        <v>13238</v>
      </c>
      <c r="AE1611" s="80" t="s">
        <v>13238</v>
      </c>
    </row>
    <row r="1612" spans="1:31" ht="15.95" customHeight="1">
      <c r="A1612" s="25" t="s">
        <v>8703</v>
      </c>
      <c r="B1612" s="2" t="s">
        <v>6418</v>
      </c>
      <c r="C1612" s="7" t="s">
        <v>6419</v>
      </c>
      <c r="D1612" s="7" t="s">
        <v>6421</v>
      </c>
      <c r="E1612" s="2" t="s">
        <v>6420</v>
      </c>
      <c r="F1612" s="192" t="s">
        <v>6143</v>
      </c>
      <c r="G1612" s="25">
        <v>19</v>
      </c>
      <c r="H1612" s="127">
        <v>54320716</v>
      </c>
      <c r="I1612" s="127">
        <v>53291411</v>
      </c>
      <c r="J1612" s="127">
        <v>55345111</v>
      </c>
      <c r="K1612" s="34" t="s">
        <v>14</v>
      </c>
      <c r="L1612" s="25" t="s">
        <v>22</v>
      </c>
      <c r="M1612" s="57">
        <v>0.22311500000000001</v>
      </c>
      <c r="N1612" s="62">
        <v>0.94342000000000004</v>
      </c>
      <c r="O1612" s="67" t="s">
        <v>76</v>
      </c>
      <c r="P1612" s="31" t="s">
        <v>6085</v>
      </c>
      <c r="Q1612" s="5">
        <v>0.56533999999999995</v>
      </c>
      <c r="R1612" s="5">
        <v>3.3338399999999997E-2</v>
      </c>
      <c r="S1612" s="13">
        <v>4.1E-61</v>
      </c>
      <c r="T1612" s="5">
        <v>0.63000400000000001</v>
      </c>
      <c r="U1612" s="5">
        <v>5.6705499999999999E-2</v>
      </c>
      <c r="V1612" s="13">
        <v>8.2999999999999995E-27</v>
      </c>
      <c r="W1612" s="5">
        <v>0.58189999999999997</v>
      </c>
      <c r="X1612" s="5">
        <v>2.87E-2</v>
      </c>
      <c r="Y1612" s="13">
        <v>3.6E-91</v>
      </c>
      <c r="Z1612" s="36">
        <v>1</v>
      </c>
      <c r="AA1612" s="36" t="s">
        <v>17714</v>
      </c>
      <c r="AB1612" s="36" t="s">
        <v>8781</v>
      </c>
      <c r="AC1612" s="80" t="s">
        <v>13238</v>
      </c>
      <c r="AD1612" s="80" t="s">
        <v>13238</v>
      </c>
      <c r="AE1612" s="80" t="s">
        <v>13238</v>
      </c>
    </row>
    <row r="1613" spans="1:31" ht="15.95" customHeight="1">
      <c r="A1613" s="25" t="s">
        <v>8703</v>
      </c>
      <c r="B1613" s="2" t="s">
        <v>6422</v>
      </c>
      <c r="C1613" s="7" t="s">
        <v>6423</v>
      </c>
      <c r="D1613" s="7" t="s">
        <v>6425</v>
      </c>
      <c r="E1613" s="2" t="s">
        <v>6424</v>
      </c>
      <c r="F1613" s="192" t="s">
        <v>6143</v>
      </c>
      <c r="G1613" s="25">
        <v>19</v>
      </c>
      <c r="H1613" s="127">
        <v>54320716</v>
      </c>
      <c r="I1613" s="127">
        <v>53293641</v>
      </c>
      <c r="J1613" s="127">
        <v>55345111</v>
      </c>
      <c r="K1613" s="34" t="s">
        <v>14</v>
      </c>
      <c r="L1613" s="25" t="s">
        <v>22</v>
      </c>
      <c r="M1613" s="57">
        <v>0.22311500000000001</v>
      </c>
      <c r="N1613" s="62">
        <v>0.94342000000000004</v>
      </c>
      <c r="O1613" s="67" t="s">
        <v>76</v>
      </c>
      <c r="P1613" s="31" t="s">
        <v>6085</v>
      </c>
      <c r="Q1613" s="5">
        <v>0.524648</v>
      </c>
      <c r="R1613" s="5">
        <v>3.3605700000000002E-2</v>
      </c>
      <c r="S1613" s="13">
        <v>1.7999999999999999E-52</v>
      </c>
      <c r="T1613" s="5">
        <v>0.56423599999999996</v>
      </c>
      <c r="U1613" s="5">
        <v>5.7545899999999997E-2</v>
      </c>
      <c r="V1613" s="13">
        <v>1.6000000000000001E-21</v>
      </c>
      <c r="W1613" s="5">
        <v>0.53469999999999995</v>
      </c>
      <c r="X1613" s="5">
        <v>2.9000000000000001E-2</v>
      </c>
      <c r="Y1613" s="13">
        <v>8.1000000000000001E-76</v>
      </c>
      <c r="Z1613" s="36">
        <v>1</v>
      </c>
      <c r="AA1613" s="78" t="s">
        <v>17714</v>
      </c>
      <c r="AB1613" s="36" t="s">
        <v>8781</v>
      </c>
      <c r="AC1613" s="80" t="s">
        <v>13238</v>
      </c>
      <c r="AD1613" s="80" t="s">
        <v>13238</v>
      </c>
      <c r="AE1613" s="80" t="s">
        <v>13238</v>
      </c>
    </row>
    <row r="1614" spans="1:31" ht="15.95" customHeight="1">
      <c r="A1614" s="25" t="s">
        <v>8703</v>
      </c>
      <c r="B1614" s="2" t="s">
        <v>6426</v>
      </c>
      <c r="C1614" s="7" t="s">
        <v>6427</v>
      </c>
      <c r="D1614" s="7" t="s">
        <v>6429</v>
      </c>
      <c r="E1614" s="2" t="s">
        <v>6428</v>
      </c>
      <c r="F1614" s="192" t="s">
        <v>6143</v>
      </c>
      <c r="G1614" s="25">
        <v>19</v>
      </c>
      <c r="H1614" s="127">
        <v>54320716</v>
      </c>
      <c r="I1614" s="127">
        <v>53306299</v>
      </c>
      <c r="J1614" s="127">
        <v>55339332</v>
      </c>
      <c r="K1614" s="34" t="s">
        <v>14</v>
      </c>
      <c r="L1614" s="25" t="s">
        <v>22</v>
      </c>
      <c r="M1614" s="57">
        <v>0.22311500000000001</v>
      </c>
      <c r="N1614" s="62">
        <v>0.94342000000000004</v>
      </c>
      <c r="O1614" s="67" t="s">
        <v>76</v>
      </c>
      <c r="P1614" s="31" t="s">
        <v>6085</v>
      </c>
      <c r="Q1614" s="5">
        <v>0.40655200000000002</v>
      </c>
      <c r="R1614" s="5">
        <v>3.4259299999999999E-2</v>
      </c>
      <c r="S1614" s="13">
        <v>1.2E-31</v>
      </c>
      <c r="T1614" s="5">
        <v>0.42543799999999998</v>
      </c>
      <c r="U1614" s="5">
        <v>5.8986900000000002E-2</v>
      </c>
      <c r="V1614" s="13">
        <v>1.2999999999999999E-12</v>
      </c>
      <c r="W1614" s="5">
        <v>0.4113</v>
      </c>
      <c r="X1614" s="5">
        <v>2.9600000000000001E-2</v>
      </c>
      <c r="Y1614" s="13">
        <v>7.8999999999999995E-44</v>
      </c>
      <c r="Z1614" s="36">
        <v>1</v>
      </c>
      <c r="AA1614" s="36" t="s">
        <v>17714</v>
      </c>
      <c r="AB1614" s="36" t="s">
        <v>8781</v>
      </c>
      <c r="AC1614" s="80" t="s">
        <v>13238</v>
      </c>
      <c r="AD1614" s="80" t="s">
        <v>13238</v>
      </c>
      <c r="AE1614" s="80" t="s">
        <v>13238</v>
      </c>
    </row>
    <row r="1615" spans="1:31" ht="15.95" customHeight="1">
      <c r="A1615" s="25" t="s">
        <v>8703</v>
      </c>
      <c r="B1615" s="2" t="s">
        <v>2735</v>
      </c>
      <c r="C1615" s="7" t="s">
        <v>2736</v>
      </c>
      <c r="D1615" s="7" t="s">
        <v>2738</v>
      </c>
      <c r="E1615" s="2" t="s">
        <v>2737</v>
      </c>
      <c r="F1615" s="192" t="s">
        <v>6143</v>
      </c>
      <c r="G1615" s="25">
        <v>19</v>
      </c>
      <c r="H1615" s="127">
        <v>54320716</v>
      </c>
      <c r="I1615" s="127">
        <v>53306299</v>
      </c>
      <c r="J1615" s="127">
        <v>55339332</v>
      </c>
      <c r="K1615" s="34" t="s">
        <v>14</v>
      </c>
      <c r="L1615" s="25" t="s">
        <v>22</v>
      </c>
      <c r="M1615" s="57">
        <v>0.22311500000000001</v>
      </c>
      <c r="N1615" s="62">
        <v>0.94342000000000004</v>
      </c>
      <c r="O1615" s="67" t="s">
        <v>76</v>
      </c>
      <c r="P1615" s="31" t="s">
        <v>6085</v>
      </c>
      <c r="Q1615" s="5">
        <v>0.406246</v>
      </c>
      <c r="R1615" s="5">
        <v>3.4260800000000001E-2</v>
      </c>
      <c r="S1615" s="13">
        <v>1.3999999999999999E-31</v>
      </c>
      <c r="T1615" s="5">
        <v>0.44385999999999998</v>
      </c>
      <c r="U1615" s="5">
        <v>5.8820799999999999E-2</v>
      </c>
      <c r="V1615" s="13">
        <v>1.1999999999999999E-13</v>
      </c>
      <c r="W1615" s="5">
        <v>0.4158</v>
      </c>
      <c r="X1615" s="5">
        <v>2.9600000000000001E-2</v>
      </c>
      <c r="Y1615" s="13">
        <v>8.3000000000000004E-45</v>
      </c>
      <c r="Z1615" s="36">
        <v>1</v>
      </c>
      <c r="AA1615" s="78" t="s">
        <v>17714</v>
      </c>
      <c r="AB1615" s="36" t="s">
        <v>8781</v>
      </c>
      <c r="AC1615" s="80" t="s">
        <v>13238</v>
      </c>
      <c r="AD1615" s="80" t="s">
        <v>13238</v>
      </c>
      <c r="AE1615" s="80" t="s">
        <v>13238</v>
      </c>
    </row>
    <row r="1616" spans="1:31" ht="15.95" customHeight="1">
      <c r="A1616" s="25" t="s">
        <v>8703</v>
      </c>
      <c r="B1616" s="2" t="s">
        <v>6430</v>
      </c>
      <c r="C1616" s="7" t="s">
        <v>6431</v>
      </c>
      <c r="D1616" s="7" t="s">
        <v>6431</v>
      </c>
      <c r="E1616" s="2" t="s">
        <v>6432</v>
      </c>
      <c r="F1616" s="192" t="s">
        <v>6143</v>
      </c>
      <c r="G1616" s="25">
        <v>19</v>
      </c>
      <c r="H1616" s="127">
        <v>54320716</v>
      </c>
      <c r="I1616" s="127">
        <v>53319624</v>
      </c>
      <c r="J1616" s="127">
        <v>55339243</v>
      </c>
      <c r="K1616" s="34" t="s">
        <v>14</v>
      </c>
      <c r="L1616" s="25" t="s">
        <v>22</v>
      </c>
      <c r="M1616" s="57">
        <v>0.22311500000000001</v>
      </c>
      <c r="N1616" s="62">
        <v>0.94342000000000004</v>
      </c>
      <c r="O1616" s="67" t="s">
        <v>76</v>
      </c>
      <c r="P1616" s="31" t="s">
        <v>6085</v>
      </c>
      <c r="Q1616" s="5">
        <v>0.26139200000000001</v>
      </c>
      <c r="R1616" s="5">
        <v>3.4825500000000002E-2</v>
      </c>
      <c r="S1616" s="13">
        <v>8.5000000000000004E-14</v>
      </c>
      <c r="T1616" s="5">
        <v>0.25330000000000003</v>
      </c>
      <c r="U1616" s="5">
        <v>6.0185500000000003E-2</v>
      </c>
      <c r="V1616" s="13">
        <v>2.9E-5</v>
      </c>
      <c r="W1616" s="5">
        <v>0.25940000000000002</v>
      </c>
      <c r="X1616" s="5">
        <v>3.0099999999999998E-2</v>
      </c>
      <c r="Y1616" s="13">
        <v>7.5999999999999996E-18</v>
      </c>
      <c r="Z1616" s="36">
        <v>1</v>
      </c>
      <c r="AA1616" s="36" t="s">
        <v>17714</v>
      </c>
      <c r="AB1616" s="36" t="s">
        <v>8781</v>
      </c>
      <c r="AC1616" s="80" t="s">
        <v>13238</v>
      </c>
      <c r="AD1616" s="80" t="s">
        <v>13238</v>
      </c>
      <c r="AE1616" s="80" t="s">
        <v>13238</v>
      </c>
    </row>
    <row r="1617" spans="1:31" ht="15.95" customHeight="1">
      <c r="A1617" s="25" t="s">
        <v>8703</v>
      </c>
      <c r="B1617" s="2" t="s">
        <v>6433</v>
      </c>
      <c r="C1617" s="7" t="s">
        <v>6434</v>
      </c>
      <c r="D1617" s="7" t="s">
        <v>6436</v>
      </c>
      <c r="E1617" s="2" t="s">
        <v>6435</v>
      </c>
      <c r="F1617" s="192" t="s">
        <v>6143</v>
      </c>
      <c r="G1617" s="25">
        <v>19</v>
      </c>
      <c r="H1617" s="127">
        <v>54320716</v>
      </c>
      <c r="I1617" s="127">
        <v>53306299</v>
      </c>
      <c r="J1617" s="127">
        <v>55339332</v>
      </c>
      <c r="K1617" s="34" t="s">
        <v>14</v>
      </c>
      <c r="L1617" s="25" t="s">
        <v>22</v>
      </c>
      <c r="M1617" s="57">
        <v>0.22311500000000001</v>
      </c>
      <c r="N1617" s="62">
        <v>0.94342000000000004</v>
      </c>
      <c r="O1617" s="67" t="s">
        <v>76</v>
      </c>
      <c r="P1617" s="31" t="s">
        <v>6085</v>
      </c>
      <c r="Q1617" s="5">
        <v>0.31678499999999998</v>
      </c>
      <c r="R1617" s="5">
        <v>3.4639499999999997E-2</v>
      </c>
      <c r="S1617" s="13">
        <v>1.2000000000000001E-19</v>
      </c>
      <c r="T1617" s="5">
        <v>0.32558300000000001</v>
      </c>
      <c r="U1617" s="5">
        <v>5.9759E-2</v>
      </c>
      <c r="V1617" s="13">
        <v>6.7000000000000004E-8</v>
      </c>
      <c r="W1617" s="5">
        <v>0.31900000000000001</v>
      </c>
      <c r="X1617" s="5">
        <v>0.03</v>
      </c>
      <c r="Y1617" s="13">
        <v>1.9000000000000001E-26</v>
      </c>
      <c r="Z1617" s="36">
        <v>1</v>
      </c>
      <c r="AA1617" s="78" t="s">
        <v>17714</v>
      </c>
      <c r="AB1617" s="36" t="s">
        <v>8781</v>
      </c>
      <c r="AC1617" s="80" t="s">
        <v>13238</v>
      </c>
      <c r="AD1617" s="80" t="s">
        <v>13238</v>
      </c>
      <c r="AE1617" s="80" t="s">
        <v>13238</v>
      </c>
    </row>
    <row r="1618" spans="1:31" ht="15.95" customHeight="1">
      <c r="A1618" s="25" t="s">
        <v>8703</v>
      </c>
      <c r="B1618" s="2" t="s">
        <v>6437</v>
      </c>
      <c r="C1618" s="7" t="s">
        <v>6438</v>
      </c>
      <c r="D1618" s="7" t="s">
        <v>6440</v>
      </c>
      <c r="E1618" s="2" t="s">
        <v>6439</v>
      </c>
      <c r="F1618" s="192" t="s">
        <v>6143</v>
      </c>
      <c r="G1618" s="25">
        <v>19</v>
      </c>
      <c r="H1618" s="127">
        <v>54320716</v>
      </c>
      <c r="I1618" s="127">
        <v>53306299</v>
      </c>
      <c r="J1618" s="127">
        <v>55339332</v>
      </c>
      <c r="K1618" s="34" t="s">
        <v>14</v>
      </c>
      <c r="L1618" s="25" t="s">
        <v>22</v>
      </c>
      <c r="M1618" s="57">
        <v>0.22311500000000001</v>
      </c>
      <c r="N1618" s="62">
        <v>0.94342000000000004</v>
      </c>
      <c r="O1618" s="67" t="s">
        <v>76</v>
      </c>
      <c r="P1618" s="31" t="s">
        <v>6085</v>
      </c>
      <c r="Q1618" s="5">
        <v>0.40044299999999999</v>
      </c>
      <c r="R1618" s="5">
        <v>3.4288399999999997E-2</v>
      </c>
      <c r="S1618" s="13">
        <v>1.0000000000000001E-30</v>
      </c>
      <c r="T1618" s="5">
        <v>0.44883200000000001</v>
      </c>
      <c r="U1618" s="5">
        <v>5.8774600000000003E-2</v>
      </c>
      <c r="V1618" s="13">
        <v>6.2000000000000001E-14</v>
      </c>
      <c r="W1618" s="5">
        <v>0.41270000000000001</v>
      </c>
      <c r="X1618" s="5">
        <v>2.9600000000000001E-2</v>
      </c>
      <c r="Y1618" s="13">
        <v>3.9000000000000002E-44</v>
      </c>
      <c r="Z1618" s="36">
        <v>1</v>
      </c>
      <c r="AA1618" s="36" t="s">
        <v>17714</v>
      </c>
      <c r="AB1618" s="36" t="s">
        <v>8781</v>
      </c>
      <c r="AC1618" s="80" t="s">
        <v>13238</v>
      </c>
      <c r="AD1618" s="80" t="s">
        <v>13238</v>
      </c>
      <c r="AE1618" s="80" t="s">
        <v>13238</v>
      </c>
    </row>
    <row r="1619" spans="1:31" ht="15.95" customHeight="1">
      <c r="A1619" s="25" t="s">
        <v>8703</v>
      </c>
      <c r="B1619" s="2" t="s">
        <v>6441</v>
      </c>
      <c r="C1619" s="7" t="s">
        <v>6438</v>
      </c>
      <c r="D1619" s="7" t="s">
        <v>6440</v>
      </c>
      <c r="E1619" s="2" t="s">
        <v>6439</v>
      </c>
      <c r="F1619" s="192" t="s">
        <v>6143</v>
      </c>
      <c r="G1619" s="25">
        <v>19</v>
      </c>
      <c r="H1619" s="127">
        <v>54320716</v>
      </c>
      <c r="I1619" s="127">
        <v>53303712</v>
      </c>
      <c r="J1619" s="127">
        <v>55339332</v>
      </c>
      <c r="K1619" s="34" t="s">
        <v>14</v>
      </c>
      <c r="L1619" s="25" t="s">
        <v>22</v>
      </c>
      <c r="M1619" s="57">
        <v>0.22311500000000001</v>
      </c>
      <c r="N1619" s="62">
        <v>0.94342000000000004</v>
      </c>
      <c r="O1619" s="67" t="s">
        <v>76</v>
      </c>
      <c r="P1619" s="31" t="s">
        <v>6085</v>
      </c>
      <c r="Q1619" s="5">
        <v>0.477522</v>
      </c>
      <c r="R1619" s="5">
        <v>3.3887899999999999E-2</v>
      </c>
      <c r="S1619" s="13">
        <v>1.8999999999999998E-43</v>
      </c>
      <c r="T1619" s="5">
        <v>0.50281399999999998</v>
      </c>
      <c r="U1619" s="5">
        <v>5.8237900000000002E-2</v>
      </c>
      <c r="V1619" s="13">
        <v>3.0999999999999998E-17</v>
      </c>
      <c r="W1619" s="5">
        <v>0.4839</v>
      </c>
      <c r="X1619" s="5">
        <v>2.93E-2</v>
      </c>
      <c r="Y1619" s="13">
        <v>2.6000000000000001E-61</v>
      </c>
      <c r="Z1619" s="36">
        <v>1</v>
      </c>
      <c r="AA1619" s="78" t="s">
        <v>17714</v>
      </c>
      <c r="AB1619" s="36" t="s">
        <v>8781</v>
      </c>
      <c r="AC1619" s="80" t="s">
        <v>13238</v>
      </c>
      <c r="AD1619" s="80" t="s">
        <v>13238</v>
      </c>
      <c r="AE1619" s="80" t="s">
        <v>13238</v>
      </c>
    </row>
    <row r="1620" spans="1:31" ht="15.95" customHeight="1">
      <c r="A1620" s="25" t="s">
        <v>8703</v>
      </c>
      <c r="B1620" s="2" t="s">
        <v>6442</v>
      </c>
      <c r="C1620" s="7" t="s">
        <v>6443</v>
      </c>
      <c r="D1620" s="7" t="s">
        <v>6445</v>
      </c>
      <c r="E1620" s="2" t="s">
        <v>6444</v>
      </c>
      <c r="F1620" s="192" t="s">
        <v>6143</v>
      </c>
      <c r="G1620" s="25">
        <v>19</v>
      </c>
      <c r="H1620" s="127">
        <v>54320716</v>
      </c>
      <c r="I1620" s="127">
        <v>53319624</v>
      </c>
      <c r="J1620" s="127">
        <v>55339332</v>
      </c>
      <c r="K1620" s="34" t="s">
        <v>14</v>
      </c>
      <c r="L1620" s="25" t="s">
        <v>22</v>
      </c>
      <c r="M1620" s="57">
        <v>0.22311500000000001</v>
      </c>
      <c r="N1620" s="62">
        <v>0.94342000000000004</v>
      </c>
      <c r="O1620" s="67" t="s">
        <v>76</v>
      </c>
      <c r="P1620" s="31" t="s">
        <v>6085</v>
      </c>
      <c r="Q1620" s="5">
        <v>0.294601</v>
      </c>
      <c r="R1620" s="5">
        <v>3.4718400000000003E-2</v>
      </c>
      <c r="S1620" s="13">
        <v>3.5999999999999999E-17</v>
      </c>
      <c r="T1620" s="5">
        <v>0.27817199999999997</v>
      </c>
      <c r="U1620" s="5">
        <v>6.0051100000000003E-2</v>
      </c>
      <c r="V1620" s="13">
        <v>4.1999999999999996E-6</v>
      </c>
      <c r="W1620" s="5">
        <v>0.29049999999999998</v>
      </c>
      <c r="X1620" s="5">
        <v>3.0099999999999998E-2</v>
      </c>
      <c r="Y1620" s="13">
        <v>4.3000000000000004E-22</v>
      </c>
      <c r="Z1620" s="36">
        <v>1</v>
      </c>
      <c r="AA1620" s="36" t="s">
        <v>17714</v>
      </c>
      <c r="AB1620" s="36" t="s">
        <v>8781</v>
      </c>
      <c r="AC1620" s="80" t="s">
        <v>13238</v>
      </c>
      <c r="AD1620" s="80" t="s">
        <v>13238</v>
      </c>
      <c r="AE1620" s="80" t="s">
        <v>13238</v>
      </c>
    </row>
    <row r="1621" spans="1:31" ht="15.95" customHeight="1">
      <c r="A1621" s="25" t="s">
        <v>8703</v>
      </c>
      <c r="B1621" s="2" t="s">
        <v>6446</v>
      </c>
      <c r="C1621" s="7" t="s">
        <v>6447</v>
      </c>
      <c r="D1621" s="7" t="s">
        <v>6449</v>
      </c>
      <c r="E1621" s="2" t="s">
        <v>6448</v>
      </c>
      <c r="F1621" s="192" t="s">
        <v>6143</v>
      </c>
      <c r="G1621" s="25">
        <v>19</v>
      </c>
      <c r="H1621" s="127">
        <v>54320716</v>
      </c>
      <c r="I1621" s="127">
        <v>53306299</v>
      </c>
      <c r="J1621" s="127">
        <v>55339332</v>
      </c>
      <c r="K1621" s="34" t="s">
        <v>14</v>
      </c>
      <c r="L1621" s="25" t="s">
        <v>22</v>
      </c>
      <c r="M1621" s="57">
        <v>0.22311500000000001</v>
      </c>
      <c r="N1621" s="62">
        <v>0.94342000000000004</v>
      </c>
      <c r="O1621" s="67" t="s">
        <v>76</v>
      </c>
      <c r="P1621" s="31" t="s">
        <v>6085</v>
      </c>
      <c r="Q1621" s="5">
        <v>0.41760199999999997</v>
      </c>
      <c r="R1621" s="5">
        <v>3.4205699999999999E-2</v>
      </c>
      <c r="S1621" s="13">
        <v>2.5000000000000001E-33</v>
      </c>
      <c r="T1621" s="5">
        <v>0.436081</v>
      </c>
      <c r="U1621" s="5">
        <v>5.8891899999999997E-2</v>
      </c>
      <c r="V1621" s="13">
        <v>3.3000000000000001E-13</v>
      </c>
      <c r="W1621" s="5">
        <v>0.42230000000000001</v>
      </c>
      <c r="X1621" s="5">
        <v>2.9600000000000001E-2</v>
      </c>
      <c r="Y1621" s="13">
        <v>3.1000000000000001E-46</v>
      </c>
      <c r="Z1621" s="36">
        <v>1</v>
      </c>
      <c r="AA1621" s="78" t="s">
        <v>17714</v>
      </c>
      <c r="AB1621" s="36" t="s">
        <v>8781</v>
      </c>
      <c r="AC1621" s="80" t="s">
        <v>13238</v>
      </c>
      <c r="AD1621" s="80" t="s">
        <v>13238</v>
      </c>
      <c r="AE1621" s="80" t="s">
        <v>13238</v>
      </c>
    </row>
    <row r="1622" spans="1:31" ht="15.95" customHeight="1">
      <c r="A1622" s="25" t="s">
        <v>8703</v>
      </c>
      <c r="B1622" s="2" t="s">
        <v>6450</v>
      </c>
      <c r="C1622" s="7" t="s">
        <v>6451</v>
      </c>
      <c r="D1622" s="7" t="s">
        <v>6453</v>
      </c>
      <c r="E1622" s="2" t="s">
        <v>6452</v>
      </c>
      <c r="F1622" s="192" t="s">
        <v>6143</v>
      </c>
      <c r="G1622" s="25">
        <v>19</v>
      </c>
      <c r="H1622" s="127">
        <v>54320716</v>
      </c>
      <c r="I1622" s="127">
        <v>53319624</v>
      </c>
      <c r="J1622" s="127">
        <v>55339332</v>
      </c>
      <c r="K1622" s="34" t="s">
        <v>14</v>
      </c>
      <c r="L1622" s="25" t="s">
        <v>22</v>
      </c>
      <c r="M1622" s="57">
        <v>0.22311500000000001</v>
      </c>
      <c r="N1622" s="62">
        <v>0.94342000000000004</v>
      </c>
      <c r="O1622" s="67" t="s">
        <v>76</v>
      </c>
      <c r="P1622" s="31" t="s">
        <v>6085</v>
      </c>
      <c r="Q1622" s="5">
        <v>0.270119</v>
      </c>
      <c r="R1622" s="5">
        <v>3.4798599999999999E-2</v>
      </c>
      <c r="S1622" s="13">
        <v>1.1999999999999999E-14</v>
      </c>
      <c r="T1622" s="5">
        <v>0.227573</v>
      </c>
      <c r="U1622" s="5">
        <v>6.0310999999999997E-2</v>
      </c>
      <c r="V1622" s="13">
        <v>1.7000000000000001E-4</v>
      </c>
      <c r="W1622" s="5">
        <v>0.25950000000000001</v>
      </c>
      <c r="X1622" s="5">
        <v>3.0099999999999998E-2</v>
      </c>
      <c r="Y1622" s="13">
        <v>7.4000000000000007E-18</v>
      </c>
      <c r="Z1622" s="36">
        <v>1</v>
      </c>
      <c r="AA1622" s="36" t="s">
        <v>17714</v>
      </c>
      <c r="AB1622" s="36" t="s">
        <v>8781</v>
      </c>
      <c r="AC1622" s="80" t="s">
        <v>13238</v>
      </c>
      <c r="AD1622" s="80" t="s">
        <v>13238</v>
      </c>
      <c r="AE1622" s="80" t="s">
        <v>13238</v>
      </c>
    </row>
    <row r="1623" spans="1:31" ht="15.95" customHeight="1">
      <c r="A1623" s="25" t="s">
        <v>8703</v>
      </c>
      <c r="B1623" s="2" t="s">
        <v>6454</v>
      </c>
      <c r="C1623" s="7" t="s">
        <v>6455</v>
      </c>
      <c r="D1623" s="7" t="s">
        <v>6457</v>
      </c>
      <c r="E1623" s="2" t="s">
        <v>6456</v>
      </c>
      <c r="F1623" s="192" t="s">
        <v>6143</v>
      </c>
      <c r="G1623" s="25">
        <v>19</v>
      </c>
      <c r="H1623" s="127">
        <v>54320716</v>
      </c>
      <c r="I1623" s="127">
        <v>53319624</v>
      </c>
      <c r="J1623" s="127">
        <v>55339243</v>
      </c>
      <c r="K1623" s="34" t="s">
        <v>14</v>
      </c>
      <c r="L1623" s="25" t="s">
        <v>22</v>
      </c>
      <c r="M1623" s="57">
        <v>0.22311500000000001</v>
      </c>
      <c r="N1623" s="62">
        <v>0.94342000000000004</v>
      </c>
      <c r="O1623" s="67" t="s">
        <v>76</v>
      </c>
      <c r="P1623" s="31" t="s">
        <v>6085</v>
      </c>
      <c r="Q1623" s="5">
        <v>0.31268299999999999</v>
      </c>
      <c r="R1623" s="5">
        <v>3.4654499999999998E-2</v>
      </c>
      <c r="S1623" s="13">
        <v>3.6000000000000001E-19</v>
      </c>
      <c r="T1623" s="5">
        <v>0.28993799999999997</v>
      </c>
      <c r="U1623" s="5">
        <v>5.9983000000000002E-2</v>
      </c>
      <c r="V1623" s="13">
        <v>1.5999999999999999E-6</v>
      </c>
      <c r="W1623" s="5">
        <v>0.307</v>
      </c>
      <c r="X1623" s="5">
        <v>0.03</v>
      </c>
      <c r="Y1623" s="13">
        <v>1.4000000000000001E-24</v>
      </c>
      <c r="Z1623" s="36">
        <v>1</v>
      </c>
      <c r="AA1623" s="78" t="s">
        <v>17714</v>
      </c>
      <c r="AB1623" s="36" t="s">
        <v>8781</v>
      </c>
      <c r="AC1623" s="80" t="s">
        <v>13238</v>
      </c>
      <c r="AD1623" s="80" t="s">
        <v>13238</v>
      </c>
      <c r="AE1623" s="80" t="s">
        <v>13238</v>
      </c>
    </row>
    <row r="1624" spans="1:31" ht="15.95" customHeight="1">
      <c r="A1624" s="25" t="s">
        <v>8703</v>
      </c>
      <c r="B1624" s="2" t="s">
        <v>6458</v>
      </c>
      <c r="C1624" s="7" t="s">
        <v>6459</v>
      </c>
      <c r="D1624" s="7" t="s">
        <v>6461</v>
      </c>
      <c r="E1624" s="2" t="s">
        <v>6460</v>
      </c>
      <c r="F1624" s="192" t="s">
        <v>6143</v>
      </c>
      <c r="G1624" s="25">
        <v>19</v>
      </c>
      <c r="H1624" s="127">
        <v>54320716</v>
      </c>
      <c r="I1624" s="127">
        <v>53306299</v>
      </c>
      <c r="J1624" s="127">
        <v>55339243</v>
      </c>
      <c r="K1624" s="34" t="s">
        <v>14</v>
      </c>
      <c r="L1624" s="25" t="s">
        <v>22</v>
      </c>
      <c r="M1624" s="57">
        <v>0.22311500000000001</v>
      </c>
      <c r="N1624" s="62">
        <v>0.94342000000000004</v>
      </c>
      <c r="O1624" s="67" t="s">
        <v>76</v>
      </c>
      <c r="P1624" s="31" t="s">
        <v>6085</v>
      </c>
      <c r="Q1624" s="5">
        <v>0.35269</v>
      </c>
      <c r="R1624" s="5">
        <v>3.4499299999999997E-2</v>
      </c>
      <c r="S1624" s="13">
        <v>4.6999999999999999E-24</v>
      </c>
      <c r="T1624" s="5">
        <v>0.35153099999999998</v>
      </c>
      <c r="U1624" s="5">
        <v>5.9579E-2</v>
      </c>
      <c r="V1624" s="13">
        <v>5.3000000000000003E-9</v>
      </c>
      <c r="W1624" s="5">
        <v>0.35239999999999999</v>
      </c>
      <c r="X1624" s="5">
        <v>2.9899999999999999E-2</v>
      </c>
      <c r="Y1624" s="13">
        <v>3.7E-32</v>
      </c>
      <c r="Z1624" s="36">
        <v>1</v>
      </c>
      <c r="AA1624" s="36" t="s">
        <v>17714</v>
      </c>
      <c r="AB1624" s="36" t="s">
        <v>8781</v>
      </c>
      <c r="AC1624" s="80" t="s">
        <v>13238</v>
      </c>
      <c r="AD1624" s="80" t="s">
        <v>13238</v>
      </c>
      <c r="AE1624" s="80" t="s">
        <v>13238</v>
      </c>
    </row>
    <row r="1625" spans="1:31" ht="15.95" customHeight="1">
      <c r="A1625" s="25" t="s">
        <v>8703</v>
      </c>
      <c r="B1625" s="2" t="s">
        <v>6462</v>
      </c>
      <c r="C1625" s="7" t="s">
        <v>6463</v>
      </c>
      <c r="D1625" s="7" t="s">
        <v>6465</v>
      </c>
      <c r="E1625" s="2" t="s">
        <v>6464</v>
      </c>
      <c r="F1625" s="192" t="s">
        <v>6143</v>
      </c>
      <c r="G1625" s="25">
        <v>19</v>
      </c>
      <c r="H1625" s="127">
        <v>54320716</v>
      </c>
      <c r="I1625" s="127">
        <v>53293641</v>
      </c>
      <c r="J1625" s="127">
        <v>55339332</v>
      </c>
      <c r="K1625" s="34" t="s">
        <v>14</v>
      </c>
      <c r="L1625" s="25" t="s">
        <v>22</v>
      </c>
      <c r="M1625" s="57">
        <v>0.22311500000000001</v>
      </c>
      <c r="N1625" s="62">
        <v>0.94342000000000004</v>
      </c>
      <c r="O1625" s="67" t="s">
        <v>76</v>
      </c>
      <c r="P1625" s="31" t="s">
        <v>6085</v>
      </c>
      <c r="Q1625" s="5">
        <v>0.510853</v>
      </c>
      <c r="R1625" s="5">
        <v>3.36913E-2</v>
      </c>
      <c r="S1625" s="13">
        <v>9.9000000000000005E-50</v>
      </c>
      <c r="T1625" s="5">
        <v>0.45409500000000003</v>
      </c>
      <c r="U1625" s="5">
        <v>5.8725199999999998E-2</v>
      </c>
      <c r="V1625" s="13">
        <v>3.1E-14</v>
      </c>
      <c r="W1625" s="5">
        <v>0.49680000000000002</v>
      </c>
      <c r="X1625" s="5">
        <v>2.92E-2</v>
      </c>
      <c r="Y1625" s="13">
        <v>8.0999999999999996E-65</v>
      </c>
      <c r="Z1625" s="36">
        <v>1</v>
      </c>
      <c r="AA1625" s="78" t="s">
        <v>17714</v>
      </c>
      <c r="AB1625" s="36" t="s">
        <v>8781</v>
      </c>
      <c r="AC1625" s="80" t="s">
        <v>13238</v>
      </c>
      <c r="AD1625" s="80" t="s">
        <v>13238</v>
      </c>
      <c r="AE1625" s="80" t="s">
        <v>13238</v>
      </c>
    </row>
    <row r="1626" spans="1:31" ht="15.95" customHeight="1">
      <c r="A1626" s="25" t="s">
        <v>8703</v>
      </c>
      <c r="B1626" s="2" t="s">
        <v>6466</v>
      </c>
      <c r="C1626" s="7" t="s">
        <v>6467</v>
      </c>
      <c r="D1626" s="7" t="s">
        <v>6469</v>
      </c>
      <c r="E1626" s="2" t="s">
        <v>6468</v>
      </c>
      <c r="F1626" s="192" t="s">
        <v>6143</v>
      </c>
      <c r="G1626" s="25">
        <v>19</v>
      </c>
      <c r="H1626" s="127">
        <v>54320716</v>
      </c>
      <c r="I1626" s="127">
        <v>53306299</v>
      </c>
      <c r="J1626" s="127">
        <v>55339243</v>
      </c>
      <c r="K1626" s="34" t="s">
        <v>14</v>
      </c>
      <c r="L1626" s="25" t="s">
        <v>22</v>
      </c>
      <c r="M1626" s="57">
        <v>0.22311500000000001</v>
      </c>
      <c r="N1626" s="62">
        <v>0.94342000000000004</v>
      </c>
      <c r="O1626" s="67" t="s">
        <v>76</v>
      </c>
      <c r="P1626" s="31" t="s">
        <v>6085</v>
      </c>
      <c r="Q1626" s="5">
        <v>0.30391800000000002</v>
      </c>
      <c r="R1626" s="5">
        <v>3.4686000000000002E-2</v>
      </c>
      <c r="S1626" s="13">
        <v>3.4999999999999999E-18</v>
      </c>
      <c r="T1626" s="5">
        <v>0.25626199999999999</v>
      </c>
      <c r="U1626" s="5">
        <v>6.0170099999999997E-2</v>
      </c>
      <c r="V1626" s="13">
        <v>2.3E-5</v>
      </c>
      <c r="W1626" s="5">
        <v>0.29199999999999998</v>
      </c>
      <c r="X1626" s="5">
        <v>3.0099999999999998E-2</v>
      </c>
      <c r="Y1626" s="13">
        <v>2.4999999999999998E-22</v>
      </c>
      <c r="Z1626" s="36">
        <v>1</v>
      </c>
      <c r="AA1626" s="36" t="s">
        <v>17714</v>
      </c>
      <c r="AB1626" s="36" t="s">
        <v>8781</v>
      </c>
      <c r="AC1626" s="80" t="s">
        <v>13238</v>
      </c>
      <c r="AD1626" s="80" t="s">
        <v>13238</v>
      </c>
      <c r="AE1626" s="80" t="s">
        <v>13238</v>
      </c>
    </row>
    <row r="1627" spans="1:31" ht="15.95" customHeight="1">
      <c r="A1627" s="25" t="s">
        <v>8703</v>
      </c>
      <c r="B1627" s="2" t="s">
        <v>6470</v>
      </c>
      <c r="C1627" s="7" t="s">
        <v>6471</v>
      </c>
      <c r="D1627" s="7" t="s">
        <v>6473</v>
      </c>
      <c r="E1627" s="2" t="s">
        <v>6472</v>
      </c>
      <c r="F1627" s="192" t="s">
        <v>6143</v>
      </c>
      <c r="G1627" s="25">
        <v>19</v>
      </c>
      <c r="H1627" s="127">
        <v>54320716</v>
      </c>
      <c r="I1627" s="127">
        <v>53303712</v>
      </c>
      <c r="J1627" s="127">
        <v>55345111</v>
      </c>
      <c r="K1627" s="34" t="s">
        <v>14</v>
      </c>
      <c r="L1627" s="25" t="s">
        <v>22</v>
      </c>
      <c r="M1627" s="57">
        <v>0.22311500000000001</v>
      </c>
      <c r="N1627" s="62">
        <v>0.94342000000000004</v>
      </c>
      <c r="O1627" s="67" t="s">
        <v>76</v>
      </c>
      <c r="P1627" s="31" t="s">
        <v>6085</v>
      </c>
      <c r="Q1627" s="5">
        <v>0.51290999999999998</v>
      </c>
      <c r="R1627" s="5">
        <v>3.3678699999999999E-2</v>
      </c>
      <c r="S1627" s="13">
        <v>3.9000000000000002E-50</v>
      </c>
      <c r="T1627" s="5">
        <v>0.49009000000000003</v>
      </c>
      <c r="U1627" s="5">
        <v>5.8370400000000003E-2</v>
      </c>
      <c r="V1627" s="13">
        <v>2E-16</v>
      </c>
      <c r="W1627" s="5">
        <v>0.50719999999999998</v>
      </c>
      <c r="X1627" s="5">
        <v>2.92E-2</v>
      </c>
      <c r="Y1627" s="13">
        <v>9.9999999999999994E-68</v>
      </c>
      <c r="Z1627" s="36">
        <v>1</v>
      </c>
      <c r="AA1627" s="78" t="s">
        <v>17714</v>
      </c>
      <c r="AB1627" s="36" t="s">
        <v>8781</v>
      </c>
      <c r="AC1627" s="80" t="s">
        <v>13238</v>
      </c>
      <c r="AD1627" s="80" t="s">
        <v>13238</v>
      </c>
      <c r="AE1627" s="80" t="s">
        <v>13238</v>
      </c>
    </row>
    <row r="1628" spans="1:31" ht="15.95" customHeight="1">
      <c r="A1628" s="25" t="s">
        <v>8703</v>
      </c>
      <c r="B1628" s="2" t="s">
        <v>6474</v>
      </c>
      <c r="C1628" s="7" t="s">
        <v>6475</v>
      </c>
      <c r="D1628" s="7" t="s">
        <v>6477</v>
      </c>
      <c r="E1628" s="2" t="s">
        <v>6476</v>
      </c>
      <c r="F1628" s="192" t="s">
        <v>6143</v>
      </c>
      <c r="G1628" s="25">
        <v>19</v>
      </c>
      <c r="H1628" s="127">
        <v>54320716</v>
      </c>
      <c r="I1628" s="127">
        <v>53319624</v>
      </c>
      <c r="J1628" s="127">
        <v>55327869</v>
      </c>
      <c r="K1628" s="34" t="s">
        <v>14</v>
      </c>
      <c r="L1628" s="25" t="s">
        <v>22</v>
      </c>
      <c r="M1628" s="57">
        <v>0.22311500000000001</v>
      </c>
      <c r="N1628" s="62">
        <v>0.94342000000000004</v>
      </c>
      <c r="O1628" s="67" t="s">
        <v>76</v>
      </c>
      <c r="P1628" s="31" t="s">
        <v>6085</v>
      </c>
      <c r="Q1628" s="5">
        <v>0.241758</v>
      </c>
      <c r="R1628" s="5">
        <v>3.4882700000000003E-2</v>
      </c>
      <c r="S1628" s="13">
        <v>5.2999999999999996E-12</v>
      </c>
      <c r="T1628" s="5">
        <v>0.21144499999999999</v>
      </c>
      <c r="U1628" s="5">
        <v>6.0382699999999997E-2</v>
      </c>
      <c r="V1628" s="13">
        <v>4.8999999999999998E-4</v>
      </c>
      <c r="W1628" s="5">
        <v>0.23419999999999999</v>
      </c>
      <c r="X1628" s="5">
        <v>3.0200000000000001E-2</v>
      </c>
      <c r="Y1628" s="13">
        <v>8.9000000000000003E-15</v>
      </c>
      <c r="Z1628" s="36">
        <v>1</v>
      </c>
      <c r="AA1628" s="36" t="s">
        <v>17714</v>
      </c>
      <c r="AB1628" s="36" t="s">
        <v>8781</v>
      </c>
      <c r="AC1628" s="80" t="s">
        <v>13238</v>
      </c>
      <c r="AD1628" s="80" t="s">
        <v>13238</v>
      </c>
      <c r="AE1628" s="80" t="s">
        <v>13238</v>
      </c>
    </row>
    <row r="1629" spans="1:31" ht="15.95" customHeight="1">
      <c r="A1629" s="25" t="s">
        <v>8703</v>
      </c>
      <c r="B1629" s="2" t="s">
        <v>6478</v>
      </c>
      <c r="C1629" s="7" t="s">
        <v>6479</v>
      </c>
      <c r="D1629" s="7" t="s">
        <v>6481</v>
      </c>
      <c r="E1629" s="2" t="s">
        <v>6480</v>
      </c>
      <c r="F1629" s="192" t="s">
        <v>6143</v>
      </c>
      <c r="G1629" s="25">
        <v>19</v>
      </c>
      <c r="H1629" s="127">
        <v>54320716</v>
      </c>
      <c r="I1629" s="127">
        <v>53306299</v>
      </c>
      <c r="J1629" s="127">
        <v>55339332</v>
      </c>
      <c r="K1629" s="34" t="s">
        <v>14</v>
      </c>
      <c r="L1629" s="25" t="s">
        <v>22</v>
      </c>
      <c r="M1629" s="57">
        <v>0.22311500000000001</v>
      </c>
      <c r="N1629" s="62">
        <v>0.94342000000000004</v>
      </c>
      <c r="O1629" s="67" t="s">
        <v>76</v>
      </c>
      <c r="P1629" s="31" t="s">
        <v>6085</v>
      </c>
      <c r="Q1629" s="5">
        <v>0.370166</v>
      </c>
      <c r="R1629" s="5">
        <v>3.4425299999999999E-2</v>
      </c>
      <c r="S1629" s="13">
        <v>2.2000000000000001E-26</v>
      </c>
      <c r="T1629" s="5">
        <v>0.43812499999999999</v>
      </c>
      <c r="U1629" s="5">
        <v>5.8873300000000003E-2</v>
      </c>
      <c r="V1629" s="13">
        <v>2.4999999999999999E-13</v>
      </c>
      <c r="W1629" s="5">
        <v>0.38750000000000001</v>
      </c>
      <c r="X1629" s="5">
        <v>2.9700000000000001E-2</v>
      </c>
      <c r="Y1629" s="13">
        <v>7.4000000000000003E-39</v>
      </c>
      <c r="Z1629" s="36">
        <v>1</v>
      </c>
      <c r="AA1629" s="78" t="s">
        <v>17714</v>
      </c>
      <c r="AB1629" s="36" t="s">
        <v>8781</v>
      </c>
      <c r="AC1629" s="80" t="s">
        <v>13238</v>
      </c>
      <c r="AD1629" s="80" t="s">
        <v>13238</v>
      </c>
      <c r="AE1629" s="80" t="s">
        <v>13238</v>
      </c>
    </row>
    <row r="1630" spans="1:31" ht="15.95" customHeight="1">
      <c r="A1630" s="25" t="s">
        <v>8703</v>
      </c>
      <c r="B1630" s="2" t="s">
        <v>6482</v>
      </c>
      <c r="C1630" s="8">
        <v>37694</v>
      </c>
      <c r="D1630" s="7" t="s">
        <v>6484</v>
      </c>
      <c r="E1630" s="2" t="s">
        <v>6483</v>
      </c>
      <c r="F1630" s="192" t="s">
        <v>6143</v>
      </c>
      <c r="G1630" s="25">
        <v>19</v>
      </c>
      <c r="H1630" s="127">
        <v>54320716</v>
      </c>
      <c r="I1630" s="127">
        <v>53306299</v>
      </c>
      <c r="J1630" s="127">
        <v>55339332</v>
      </c>
      <c r="K1630" s="34" t="s">
        <v>14</v>
      </c>
      <c r="L1630" s="25" t="s">
        <v>22</v>
      </c>
      <c r="M1630" s="57">
        <v>0.22311500000000001</v>
      </c>
      <c r="N1630" s="62">
        <v>0.94342000000000004</v>
      </c>
      <c r="O1630" s="67" t="s">
        <v>76</v>
      </c>
      <c r="P1630" s="31" t="s">
        <v>6085</v>
      </c>
      <c r="Q1630" s="5">
        <v>0.47837600000000002</v>
      </c>
      <c r="R1630" s="5">
        <v>3.3883099999999999E-2</v>
      </c>
      <c r="S1630" s="13">
        <v>1.3999999999999999E-43</v>
      </c>
      <c r="T1630" s="5">
        <v>0.46587200000000001</v>
      </c>
      <c r="U1630" s="5">
        <v>5.8612299999999999E-2</v>
      </c>
      <c r="V1630" s="13">
        <v>6.1999999999999998E-15</v>
      </c>
      <c r="W1630" s="5">
        <v>0.47520000000000001</v>
      </c>
      <c r="X1630" s="5">
        <v>2.93E-2</v>
      </c>
      <c r="Y1630" s="13">
        <v>5.0000000000000001E-59</v>
      </c>
      <c r="Z1630" s="36">
        <v>1</v>
      </c>
      <c r="AA1630" s="36" t="s">
        <v>17714</v>
      </c>
      <c r="AB1630" s="36" t="s">
        <v>8781</v>
      </c>
      <c r="AC1630" s="80" t="s">
        <v>13238</v>
      </c>
      <c r="AD1630" s="80" t="s">
        <v>13238</v>
      </c>
      <c r="AE1630" s="80" t="s">
        <v>13238</v>
      </c>
    </row>
    <row r="1631" spans="1:31" ht="15.95" customHeight="1">
      <c r="A1631" s="25" t="s">
        <v>8703</v>
      </c>
      <c r="B1631" s="2" t="s">
        <v>6485</v>
      </c>
      <c r="C1631" s="7" t="s">
        <v>6486</v>
      </c>
      <c r="D1631" s="7" t="s">
        <v>6486</v>
      </c>
      <c r="E1631" s="2" t="s">
        <v>6487</v>
      </c>
      <c r="F1631" s="192" t="s">
        <v>6143</v>
      </c>
      <c r="G1631" s="25">
        <v>19</v>
      </c>
      <c r="H1631" s="127">
        <v>54320716</v>
      </c>
      <c r="I1631" s="127">
        <v>53319624</v>
      </c>
      <c r="J1631" s="127">
        <v>55339243</v>
      </c>
      <c r="K1631" s="34" t="s">
        <v>14</v>
      </c>
      <c r="L1631" s="25" t="s">
        <v>22</v>
      </c>
      <c r="M1631" s="57">
        <v>0.22311500000000001</v>
      </c>
      <c r="N1631" s="62">
        <v>0.94342000000000004</v>
      </c>
      <c r="O1631" s="67" t="s">
        <v>76</v>
      </c>
      <c r="P1631" s="31" t="s">
        <v>6085</v>
      </c>
      <c r="Q1631" s="5">
        <v>0.26859</v>
      </c>
      <c r="R1631" s="5">
        <v>3.4803399999999998E-2</v>
      </c>
      <c r="S1631" s="13">
        <v>1.7E-14</v>
      </c>
      <c r="T1631" s="5">
        <v>0.27469100000000002</v>
      </c>
      <c r="U1631" s="5">
        <v>6.0070699999999998E-2</v>
      </c>
      <c r="V1631" s="13">
        <v>5.5999999999999997E-6</v>
      </c>
      <c r="W1631" s="5">
        <v>0.27010000000000001</v>
      </c>
      <c r="X1631" s="5">
        <v>3.0099999999999998E-2</v>
      </c>
      <c r="Y1631" s="13">
        <v>2.9999999999999999E-19</v>
      </c>
      <c r="Z1631" s="36">
        <v>1</v>
      </c>
      <c r="AA1631" s="78" t="s">
        <v>17714</v>
      </c>
      <c r="AB1631" s="36" t="s">
        <v>8781</v>
      </c>
      <c r="AC1631" s="80" t="s">
        <v>13238</v>
      </c>
      <c r="AD1631" s="80" t="s">
        <v>13238</v>
      </c>
      <c r="AE1631" s="80" t="s">
        <v>13238</v>
      </c>
    </row>
    <row r="1632" spans="1:31" ht="15.95" customHeight="1">
      <c r="A1632" s="25" t="s">
        <v>8703</v>
      </c>
      <c r="B1632" s="2" t="s">
        <v>6489</v>
      </c>
      <c r="C1632" s="7" t="s">
        <v>6490</v>
      </c>
      <c r="D1632" s="7" t="s">
        <v>6492</v>
      </c>
      <c r="E1632" s="2" t="s">
        <v>6491</v>
      </c>
      <c r="F1632" s="192" t="s">
        <v>6488</v>
      </c>
      <c r="G1632" s="25">
        <v>19</v>
      </c>
      <c r="H1632" s="127">
        <v>54320939</v>
      </c>
      <c r="I1632" s="127">
        <v>53291411</v>
      </c>
      <c r="J1632" s="127">
        <v>55345111</v>
      </c>
      <c r="K1632" s="34" t="s">
        <v>14</v>
      </c>
      <c r="L1632" s="25" t="s">
        <v>22</v>
      </c>
      <c r="M1632" s="57">
        <v>0.214531</v>
      </c>
      <c r="N1632" s="62">
        <v>0.95143999999999995</v>
      </c>
      <c r="O1632" s="67" t="s">
        <v>76</v>
      </c>
      <c r="P1632" s="31" t="s">
        <v>6085</v>
      </c>
      <c r="Q1632" s="5">
        <v>0.60354600000000003</v>
      </c>
      <c r="R1632" s="5">
        <v>3.3409599999999998E-2</v>
      </c>
      <c r="S1632" s="13">
        <v>1.2E-68</v>
      </c>
      <c r="T1632" s="5">
        <v>0.67043699999999995</v>
      </c>
      <c r="U1632" s="5">
        <v>5.6603599999999997E-2</v>
      </c>
      <c r="V1632" s="13">
        <v>5.4999999999999998E-30</v>
      </c>
      <c r="W1632" s="5">
        <v>0.62080000000000002</v>
      </c>
      <c r="X1632" s="5">
        <v>2.8799999999999999E-2</v>
      </c>
      <c r="Y1632" s="13">
        <v>2.8999999999999999E-103</v>
      </c>
      <c r="Z1632" s="36">
        <v>1</v>
      </c>
      <c r="AA1632" s="36" t="s">
        <v>17714</v>
      </c>
      <c r="AB1632" s="36" t="s">
        <v>8781</v>
      </c>
      <c r="AC1632" s="80" t="s">
        <v>13238</v>
      </c>
      <c r="AD1632" s="80" t="s">
        <v>13238</v>
      </c>
      <c r="AE1632" s="80" t="s">
        <v>13238</v>
      </c>
    </row>
    <row r="1633" spans="1:31" ht="15.95" customHeight="1">
      <c r="A1633" s="25" t="s">
        <v>8703</v>
      </c>
      <c r="B1633" s="2" t="s">
        <v>6493</v>
      </c>
      <c r="C1633" s="7" t="s">
        <v>6494</v>
      </c>
      <c r="D1633" s="7" t="s">
        <v>6496</v>
      </c>
      <c r="E1633" s="2" t="s">
        <v>6495</v>
      </c>
      <c r="F1633" s="192" t="s">
        <v>6488</v>
      </c>
      <c r="G1633" s="25">
        <v>19</v>
      </c>
      <c r="H1633" s="127">
        <v>54320939</v>
      </c>
      <c r="I1633" s="127">
        <v>53319624</v>
      </c>
      <c r="J1633" s="127">
        <v>55339243</v>
      </c>
      <c r="K1633" s="34" t="s">
        <v>14</v>
      </c>
      <c r="L1633" s="25" t="s">
        <v>22</v>
      </c>
      <c r="M1633" s="57">
        <v>0.214531</v>
      </c>
      <c r="N1633" s="62">
        <v>0.95143999999999995</v>
      </c>
      <c r="O1633" s="67" t="s">
        <v>76</v>
      </c>
      <c r="P1633" s="31" t="s">
        <v>6085</v>
      </c>
      <c r="Q1633" s="5">
        <v>0.270235</v>
      </c>
      <c r="R1633" s="5">
        <v>3.51239E-2</v>
      </c>
      <c r="S1633" s="13">
        <v>2E-14</v>
      </c>
      <c r="T1633" s="5">
        <v>0.305452</v>
      </c>
      <c r="U1633" s="5">
        <v>6.0327499999999999E-2</v>
      </c>
      <c r="V1633" s="13">
        <v>5.0999999999999999E-7</v>
      </c>
      <c r="W1633" s="5">
        <v>0.2792</v>
      </c>
      <c r="X1633" s="5">
        <v>3.04E-2</v>
      </c>
      <c r="Y1633" s="13">
        <v>3.7000000000000001E-20</v>
      </c>
      <c r="Z1633" s="36">
        <v>1</v>
      </c>
      <c r="AA1633" s="78" t="s">
        <v>17714</v>
      </c>
      <c r="AB1633" s="36" t="s">
        <v>8781</v>
      </c>
      <c r="AC1633" s="80" t="s">
        <v>13238</v>
      </c>
      <c r="AD1633" s="80" t="s">
        <v>13238</v>
      </c>
      <c r="AE1633" s="80" t="s">
        <v>13238</v>
      </c>
    </row>
    <row r="1634" spans="1:31" ht="15.95" customHeight="1">
      <c r="A1634" s="25" t="s">
        <v>8703</v>
      </c>
      <c r="B1634" s="2" t="s">
        <v>6497</v>
      </c>
      <c r="C1634" s="7" t="s">
        <v>6498</v>
      </c>
      <c r="D1634" s="7" t="s">
        <v>6500</v>
      </c>
      <c r="E1634" s="2" t="s">
        <v>6499</v>
      </c>
      <c r="F1634" s="192" t="s">
        <v>6488</v>
      </c>
      <c r="G1634" s="25">
        <v>19</v>
      </c>
      <c r="H1634" s="127">
        <v>54320939</v>
      </c>
      <c r="I1634" s="127">
        <v>53293641</v>
      </c>
      <c r="J1634" s="127">
        <v>55346225</v>
      </c>
      <c r="K1634" s="34" t="s">
        <v>14</v>
      </c>
      <c r="L1634" s="25" t="s">
        <v>22</v>
      </c>
      <c r="M1634" s="57">
        <v>0.214531</v>
      </c>
      <c r="N1634" s="62">
        <v>0.95143999999999995</v>
      </c>
      <c r="O1634" s="67" t="s">
        <v>76</v>
      </c>
      <c r="P1634" s="31" t="s">
        <v>6085</v>
      </c>
      <c r="Q1634" s="5">
        <v>0.66081000000000001</v>
      </c>
      <c r="R1634" s="5">
        <v>3.2969699999999998E-2</v>
      </c>
      <c r="S1634" s="13">
        <v>6.1E-83</v>
      </c>
      <c r="T1634" s="5">
        <v>0.67212099999999997</v>
      </c>
      <c r="U1634" s="5">
        <v>5.6579200000000003E-2</v>
      </c>
      <c r="V1634" s="13">
        <v>3.9000000000000003E-30</v>
      </c>
      <c r="W1634" s="5">
        <v>0.66369999999999996</v>
      </c>
      <c r="X1634" s="5">
        <v>2.8500000000000001E-2</v>
      </c>
      <c r="Y1634" s="13">
        <v>4.5999999999999997E-120</v>
      </c>
      <c r="Z1634" s="36">
        <v>1</v>
      </c>
      <c r="AA1634" s="36" t="s">
        <v>17714</v>
      </c>
      <c r="AB1634" s="36" t="s">
        <v>8781</v>
      </c>
      <c r="AC1634" s="80" t="s">
        <v>13238</v>
      </c>
      <c r="AD1634" s="80" t="s">
        <v>13238</v>
      </c>
      <c r="AE1634" s="80" t="s">
        <v>13238</v>
      </c>
    </row>
    <row r="1635" spans="1:31" ht="15.95" customHeight="1">
      <c r="A1635" s="25" t="s">
        <v>8703</v>
      </c>
      <c r="B1635" s="2" t="s">
        <v>6501</v>
      </c>
      <c r="C1635" s="7" t="s">
        <v>6502</v>
      </c>
      <c r="D1635" s="7" t="s">
        <v>6504</v>
      </c>
      <c r="E1635" s="2" t="s">
        <v>6503</v>
      </c>
      <c r="F1635" s="192" t="s">
        <v>6488</v>
      </c>
      <c r="G1635" s="25">
        <v>19</v>
      </c>
      <c r="H1635" s="127">
        <v>54320939</v>
      </c>
      <c r="I1635" s="127">
        <v>53291411</v>
      </c>
      <c r="J1635" s="127">
        <v>55346225</v>
      </c>
      <c r="K1635" s="34" t="s">
        <v>14</v>
      </c>
      <c r="L1635" s="25" t="s">
        <v>22</v>
      </c>
      <c r="M1635" s="57">
        <v>0.214531</v>
      </c>
      <c r="N1635" s="62">
        <v>0.95143999999999995</v>
      </c>
      <c r="O1635" s="67" t="s">
        <v>76</v>
      </c>
      <c r="P1635" s="31" t="s">
        <v>6085</v>
      </c>
      <c r="Q1635" s="5">
        <v>0.70572500000000005</v>
      </c>
      <c r="R1635" s="5">
        <v>3.2592000000000003E-2</v>
      </c>
      <c r="S1635" s="13">
        <v>2.1999999999999999E-95</v>
      </c>
      <c r="T1635" s="5">
        <v>0.686581</v>
      </c>
      <c r="U1635" s="5">
        <v>5.6366600000000003E-2</v>
      </c>
      <c r="V1635" s="13">
        <v>1.7000000000000001E-31</v>
      </c>
      <c r="W1635" s="5">
        <v>0.70089999999999997</v>
      </c>
      <c r="X1635" s="5">
        <v>2.8199999999999999E-2</v>
      </c>
      <c r="Y1635" s="13">
        <v>3.1000000000000001E-136</v>
      </c>
      <c r="Z1635" s="36">
        <v>1</v>
      </c>
      <c r="AA1635" s="78" t="s">
        <v>17714</v>
      </c>
      <c r="AB1635" s="36" t="s">
        <v>8781</v>
      </c>
      <c r="AC1635" s="80" t="s">
        <v>13238</v>
      </c>
      <c r="AD1635" s="80" t="s">
        <v>13238</v>
      </c>
      <c r="AE1635" s="80" t="s">
        <v>13238</v>
      </c>
    </row>
    <row r="1636" spans="1:31" ht="15.95" customHeight="1">
      <c r="A1636" s="25" t="s">
        <v>8703</v>
      </c>
      <c r="B1636" s="2" t="s">
        <v>111</v>
      </c>
      <c r="C1636" s="7" t="s">
        <v>112</v>
      </c>
      <c r="D1636" s="7" t="s">
        <v>114</v>
      </c>
      <c r="E1636" s="2" t="s">
        <v>113</v>
      </c>
      <c r="F1636" s="192" t="s">
        <v>6488</v>
      </c>
      <c r="G1636" s="25">
        <v>19</v>
      </c>
      <c r="H1636" s="127">
        <v>54320939</v>
      </c>
      <c r="I1636" s="127">
        <v>53293641</v>
      </c>
      <c r="J1636" s="127">
        <v>55345111</v>
      </c>
      <c r="K1636" s="34" t="s">
        <v>14</v>
      </c>
      <c r="L1636" s="25" t="s">
        <v>22</v>
      </c>
      <c r="M1636" s="57">
        <v>0.214531</v>
      </c>
      <c r="N1636" s="62">
        <v>0.95143999999999995</v>
      </c>
      <c r="O1636" s="67" t="s">
        <v>76</v>
      </c>
      <c r="P1636" s="31" t="s">
        <v>6085</v>
      </c>
      <c r="Q1636" s="5">
        <v>0.60701099999999997</v>
      </c>
      <c r="R1636" s="5">
        <v>3.3384299999999999E-2</v>
      </c>
      <c r="S1636" s="13">
        <v>1.8999999999999999E-69</v>
      </c>
      <c r="T1636" s="5">
        <v>0.57988399999999996</v>
      </c>
      <c r="U1636" s="5">
        <v>5.7813299999999998E-2</v>
      </c>
      <c r="V1636" s="13">
        <v>2.1000000000000001E-22</v>
      </c>
      <c r="W1636" s="5">
        <v>0.60019999999999996</v>
      </c>
      <c r="X1636" s="5">
        <v>2.8899999999999999E-2</v>
      </c>
      <c r="Y1636" s="13">
        <v>9.4999999999999993E-96</v>
      </c>
      <c r="Z1636" s="36">
        <v>1</v>
      </c>
      <c r="AA1636" s="36" t="s">
        <v>17714</v>
      </c>
      <c r="AB1636" s="36" t="s">
        <v>8781</v>
      </c>
      <c r="AC1636" s="80" t="s">
        <v>13238</v>
      </c>
      <c r="AD1636" s="80" t="s">
        <v>13238</v>
      </c>
      <c r="AE1636" s="80" t="s">
        <v>13238</v>
      </c>
    </row>
    <row r="1637" spans="1:31" ht="15.95" customHeight="1">
      <c r="A1637" s="25" t="s">
        <v>8703</v>
      </c>
      <c r="B1637" s="2" t="s">
        <v>6505</v>
      </c>
      <c r="C1637" s="7" t="s">
        <v>6506</v>
      </c>
      <c r="D1637" s="7" t="s">
        <v>6508</v>
      </c>
      <c r="E1637" s="2" t="s">
        <v>6507</v>
      </c>
      <c r="F1637" s="192" t="s">
        <v>6488</v>
      </c>
      <c r="G1637" s="25">
        <v>19</v>
      </c>
      <c r="H1637" s="127">
        <v>54320939</v>
      </c>
      <c r="I1637" s="127">
        <v>53306299</v>
      </c>
      <c r="J1637" s="127">
        <v>55339332</v>
      </c>
      <c r="K1637" s="34" t="s">
        <v>14</v>
      </c>
      <c r="L1637" s="25" t="s">
        <v>22</v>
      </c>
      <c r="M1637" s="57">
        <v>0.214531</v>
      </c>
      <c r="N1637" s="62">
        <v>0.95143999999999995</v>
      </c>
      <c r="O1637" s="67" t="s">
        <v>76</v>
      </c>
      <c r="P1637" s="31" t="s">
        <v>6085</v>
      </c>
      <c r="Q1637" s="5">
        <v>0.43182199999999998</v>
      </c>
      <c r="R1637" s="5">
        <v>3.4466299999999998E-2</v>
      </c>
      <c r="S1637" s="13">
        <v>5.8000000000000004E-35</v>
      </c>
      <c r="T1637" s="5">
        <v>0.45990799999999998</v>
      </c>
      <c r="U1637" s="5">
        <v>5.9117599999999999E-2</v>
      </c>
      <c r="V1637" s="13">
        <v>2.2000000000000001E-14</v>
      </c>
      <c r="W1637" s="5">
        <v>0.43890000000000001</v>
      </c>
      <c r="X1637" s="5">
        <v>2.98E-2</v>
      </c>
      <c r="Y1637" s="13">
        <v>3.5000000000000001E-49</v>
      </c>
      <c r="Z1637" s="36">
        <v>1</v>
      </c>
      <c r="AA1637" s="78" t="s">
        <v>17714</v>
      </c>
      <c r="AB1637" s="36" t="s">
        <v>8781</v>
      </c>
      <c r="AC1637" s="80" t="s">
        <v>13238</v>
      </c>
      <c r="AD1637" s="80" t="s">
        <v>13238</v>
      </c>
      <c r="AE1637" s="80" t="s">
        <v>13238</v>
      </c>
    </row>
    <row r="1638" spans="1:31" ht="15.95" customHeight="1">
      <c r="A1638" s="25" t="s">
        <v>8703</v>
      </c>
      <c r="B1638" s="2" t="s">
        <v>6509</v>
      </c>
      <c r="C1638" s="7" t="s">
        <v>6510</v>
      </c>
      <c r="D1638" s="7" t="s">
        <v>6512</v>
      </c>
      <c r="E1638" s="2" t="s">
        <v>6511</v>
      </c>
      <c r="F1638" s="192" t="s">
        <v>6488</v>
      </c>
      <c r="G1638" s="25">
        <v>19</v>
      </c>
      <c r="H1638" s="127">
        <v>54320939</v>
      </c>
      <c r="I1638" s="127">
        <v>53291411</v>
      </c>
      <c r="J1638" s="127">
        <v>55339332</v>
      </c>
      <c r="K1638" s="34" t="s">
        <v>14</v>
      </c>
      <c r="L1638" s="25" t="s">
        <v>22</v>
      </c>
      <c r="M1638" s="57">
        <v>0.214531</v>
      </c>
      <c r="N1638" s="62">
        <v>0.95143999999999995</v>
      </c>
      <c r="O1638" s="67" t="s">
        <v>76</v>
      </c>
      <c r="P1638" s="31" t="s">
        <v>6085</v>
      </c>
      <c r="Q1638" s="5">
        <v>0.50706799999999996</v>
      </c>
      <c r="R1638" s="5">
        <v>3.4050400000000001E-2</v>
      </c>
      <c r="S1638" s="13">
        <v>4.1999999999999998E-48</v>
      </c>
      <c r="T1638" s="5">
        <v>0.57850100000000004</v>
      </c>
      <c r="U1638" s="5">
        <v>5.7830300000000001E-2</v>
      </c>
      <c r="V1638" s="13">
        <v>2.6E-22</v>
      </c>
      <c r="W1638" s="5">
        <v>0.52549999999999997</v>
      </c>
      <c r="X1638" s="5">
        <v>2.93E-2</v>
      </c>
      <c r="Y1638" s="13">
        <v>9.9999999999999992E-72</v>
      </c>
      <c r="Z1638" s="36">
        <v>1</v>
      </c>
      <c r="AA1638" s="36" t="s">
        <v>17714</v>
      </c>
      <c r="AB1638" s="36" t="s">
        <v>8781</v>
      </c>
      <c r="AC1638" s="80" t="s">
        <v>13238</v>
      </c>
      <c r="AD1638" s="80" t="s">
        <v>13238</v>
      </c>
      <c r="AE1638" s="80" t="s">
        <v>13238</v>
      </c>
    </row>
    <row r="1639" spans="1:31" ht="15.95" customHeight="1">
      <c r="A1639" s="25" t="s">
        <v>8703</v>
      </c>
      <c r="B1639" s="2" t="s">
        <v>6513</v>
      </c>
      <c r="C1639" s="7" t="s">
        <v>6514</v>
      </c>
      <c r="D1639" s="7" t="s">
        <v>6516</v>
      </c>
      <c r="E1639" s="2" t="s">
        <v>6515</v>
      </c>
      <c r="F1639" s="192" t="s">
        <v>6488</v>
      </c>
      <c r="G1639" s="25">
        <v>19</v>
      </c>
      <c r="H1639" s="127">
        <v>54320939</v>
      </c>
      <c r="I1639" s="127">
        <v>53293641</v>
      </c>
      <c r="J1639" s="127">
        <v>55345111</v>
      </c>
      <c r="K1639" s="34" t="s">
        <v>14</v>
      </c>
      <c r="L1639" s="25" t="s">
        <v>22</v>
      </c>
      <c r="M1639" s="57">
        <v>0.214531</v>
      </c>
      <c r="N1639" s="62">
        <v>0.95143999999999995</v>
      </c>
      <c r="O1639" s="67" t="s">
        <v>76</v>
      </c>
      <c r="P1639" s="31" t="s">
        <v>6085</v>
      </c>
      <c r="Q1639" s="5">
        <v>0.58985299999999996</v>
      </c>
      <c r="R1639" s="5">
        <v>3.3508200000000002E-2</v>
      </c>
      <c r="S1639" s="13">
        <v>1.9000000000000001E-65</v>
      </c>
      <c r="T1639" s="5">
        <v>0.59294400000000003</v>
      </c>
      <c r="U1639" s="5">
        <v>5.76512E-2</v>
      </c>
      <c r="V1639" s="13">
        <v>1.9999999999999999E-23</v>
      </c>
      <c r="W1639" s="5">
        <v>0.59060000000000001</v>
      </c>
      <c r="X1639" s="5">
        <v>2.9000000000000001E-2</v>
      </c>
      <c r="Y1639" s="13">
        <v>2.0999999999999999E-92</v>
      </c>
      <c r="Z1639" s="36">
        <v>1</v>
      </c>
      <c r="AA1639" s="78" t="s">
        <v>17714</v>
      </c>
      <c r="AB1639" s="36" t="s">
        <v>8781</v>
      </c>
      <c r="AC1639" s="80" t="s">
        <v>13238</v>
      </c>
      <c r="AD1639" s="80" t="s">
        <v>13238</v>
      </c>
      <c r="AE1639" s="80" t="s">
        <v>13238</v>
      </c>
    </row>
    <row r="1640" spans="1:31" ht="15.95" customHeight="1">
      <c r="A1640" s="25" t="s">
        <v>8703</v>
      </c>
      <c r="B1640" s="2" t="s">
        <v>6517</v>
      </c>
      <c r="C1640" s="7" t="s">
        <v>6518</v>
      </c>
      <c r="D1640" s="7" t="s">
        <v>6520</v>
      </c>
      <c r="E1640" s="2" t="s">
        <v>6519</v>
      </c>
      <c r="F1640" s="192" t="s">
        <v>6488</v>
      </c>
      <c r="G1640" s="25">
        <v>19</v>
      </c>
      <c r="H1640" s="127">
        <v>54320939</v>
      </c>
      <c r="I1640" s="127">
        <v>53293641</v>
      </c>
      <c r="J1640" s="127">
        <v>55346225</v>
      </c>
      <c r="K1640" s="34" t="s">
        <v>14</v>
      </c>
      <c r="L1640" s="25" t="s">
        <v>22</v>
      </c>
      <c r="M1640" s="57">
        <v>0.214531</v>
      </c>
      <c r="N1640" s="62">
        <v>0.95143999999999995</v>
      </c>
      <c r="O1640" s="67" t="s">
        <v>76</v>
      </c>
      <c r="P1640" s="31" t="s">
        <v>6085</v>
      </c>
      <c r="Q1640" s="5">
        <v>0.67407899999999998</v>
      </c>
      <c r="R1640" s="5">
        <v>3.2861099999999997E-2</v>
      </c>
      <c r="S1640" s="13">
        <v>1.7E-86</v>
      </c>
      <c r="T1640" s="5">
        <v>0.64819000000000004</v>
      </c>
      <c r="U1640" s="5">
        <v>5.6919499999999998E-2</v>
      </c>
      <c r="V1640" s="13">
        <v>5.3999999999999998E-28</v>
      </c>
      <c r="W1640" s="5">
        <v>0.66759999999999997</v>
      </c>
      <c r="X1640" s="5">
        <v>2.8500000000000001E-2</v>
      </c>
      <c r="Y1640" s="13">
        <v>1.1000000000000001E-121</v>
      </c>
      <c r="Z1640" s="36">
        <v>1</v>
      </c>
      <c r="AA1640" s="36" t="s">
        <v>17714</v>
      </c>
      <c r="AB1640" s="36" t="s">
        <v>8781</v>
      </c>
      <c r="AC1640" s="80" t="s">
        <v>13238</v>
      </c>
      <c r="AD1640" s="80" t="s">
        <v>13238</v>
      </c>
      <c r="AE1640" s="80" t="s">
        <v>13238</v>
      </c>
    </row>
    <row r="1641" spans="1:31" ht="15.95" customHeight="1">
      <c r="A1641" s="25" t="s">
        <v>8703</v>
      </c>
      <c r="B1641" s="2" t="s">
        <v>6521</v>
      </c>
      <c r="C1641" s="7" t="s">
        <v>6522</v>
      </c>
      <c r="D1641" s="7" t="s">
        <v>6524</v>
      </c>
      <c r="E1641" s="2" t="s">
        <v>6523</v>
      </c>
      <c r="F1641" s="192" t="s">
        <v>6488</v>
      </c>
      <c r="G1641" s="25">
        <v>19</v>
      </c>
      <c r="H1641" s="127">
        <v>54320939</v>
      </c>
      <c r="I1641" s="127">
        <v>53293641</v>
      </c>
      <c r="J1641" s="127">
        <v>55345111</v>
      </c>
      <c r="K1641" s="34" t="s">
        <v>14</v>
      </c>
      <c r="L1641" s="25" t="s">
        <v>22</v>
      </c>
      <c r="M1641" s="57">
        <v>0.214531</v>
      </c>
      <c r="N1641" s="62">
        <v>0.95143999999999995</v>
      </c>
      <c r="O1641" s="67" t="s">
        <v>76</v>
      </c>
      <c r="P1641" s="31" t="s">
        <v>6085</v>
      </c>
      <c r="Q1641" s="5">
        <v>0.58418599999999998</v>
      </c>
      <c r="R1641" s="5">
        <v>3.35482E-2</v>
      </c>
      <c r="S1641" s="13">
        <v>3.7E-64</v>
      </c>
      <c r="T1641" s="5">
        <v>0.57463299999999995</v>
      </c>
      <c r="U1641" s="5">
        <v>5.7877400000000002E-2</v>
      </c>
      <c r="V1641" s="13">
        <v>5.2E-22</v>
      </c>
      <c r="W1641" s="5">
        <v>0.58179999999999998</v>
      </c>
      <c r="X1641" s="5">
        <v>2.9000000000000001E-2</v>
      </c>
      <c r="Y1641" s="13">
        <v>2.2000000000000001E-89</v>
      </c>
      <c r="Z1641" s="36">
        <v>1</v>
      </c>
      <c r="AA1641" s="78" t="s">
        <v>17714</v>
      </c>
      <c r="AB1641" s="36" t="s">
        <v>8781</v>
      </c>
      <c r="AC1641" s="80" t="s">
        <v>13238</v>
      </c>
      <c r="AD1641" s="80" t="s">
        <v>13238</v>
      </c>
      <c r="AE1641" s="80" t="s">
        <v>13238</v>
      </c>
    </row>
    <row r="1642" spans="1:31" ht="15.95" customHeight="1">
      <c r="A1642" s="25" t="s">
        <v>8703</v>
      </c>
      <c r="B1642" s="2" t="s">
        <v>6525</v>
      </c>
      <c r="C1642" s="7" t="s">
        <v>6526</v>
      </c>
      <c r="D1642" s="7" t="s">
        <v>6528</v>
      </c>
      <c r="E1642" s="2" t="s">
        <v>6527</v>
      </c>
      <c r="F1642" s="192" t="s">
        <v>6488</v>
      </c>
      <c r="G1642" s="25">
        <v>19</v>
      </c>
      <c r="H1642" s="127">
        <v>54320939</v>
      </c>
      <c r="I1642" s="127">
        <v>53303712</v>
      </c>
      <c r="J1642" s="127">
        <v>55339332</v>
      </c>
      <c r="K1642" s="34" t="s">
        <v>14</v>
      </c>
      <c r="L1642" s="25" t="s">
        <v>22</v>
      </c>
      <c r="M1642" s="57">
        <v>0.214531</v>
      </c>
      <c r="N1642" s="62">
        <v>0.95143999999999995</v>
      </c>
      <c r="O1642" s="67" t="s">
        <v>76</v>
      </c>
      <c r="P1642" s="31" t="s">
        <v>6085</v>
      </c>
      <c r="Q1642" s="5">
        <v>0.53754299999999999</v>
      </c>
      <c r="R1642" s="5">
        <v>3.3861299999999997E-2</v>
      </c>
      <c r="S1642" s="13">
        <v>4.0000000000000001E-54</v>
      </c>
      <c r="T1642" s="5">
        <v>0.492506</v>
      </c>
      <c r="U1642" s="5">
        <v>5.8795699999999999E-2</v>
      </c>
      <c r="V1642" s="13">
        <v>2.4E-16</v>
      </c>
      <c r="W1642" s="5">
        <v>0.52629999999999999</v>
      </c>
      <c r="X1642" s="5">
        <v>2.93E-2</v>
      </c>
      <c r="Y1642" s="13">
        <v>6.0000000000000003E-72</v>
      </c>
      <c r="Z1642" s="36">
        <v>1</v>
      </c>
      <c r="AA1642" s="36" t="s">
        <v>17714</v>
      </c>
      <c r="AB1642" s="36" t="s">
        <v>8781</v>
      </c>
      <c r="AC1642" s="80" t="s">
        <v>13238</v>
      </c>
      <c r="AD1642" s="80" t="s">
        <v>13238</v>
      </c>
      <c r="AE1642" s="80" t="s">
        <v>13238</v>
      </c>
    </row>
    <row r="1643" spans="1:31" ht="15.95" customHeight="1">
      <c r="A1643" s="25" t="s">
        <v>8703</v>
      </c>
      <c r="B1643" s="2" t="s">
        <v>6529</v>
      </c>
      <c r="C1643" s="7" t="s">
        <v>6530</v>
      </c>
      <c r="D1643" s="7" t="s">
        <v>6532</v>
      </c>
      <c r="E1643" s="2" t="s">
        <v>6531</v>
      </c>
      <c r="F1643" s="192" t="s">
        <v>6488</v>
      </c>
      <c r="G1643" s="25">
        <v>19</v>
      </c>
      <c r="H1643" s="127">
        <v>54320939</v>
      </c>
      <c r="I1643" s="127">
        <v>53293641</v>
      </c>
      <c r="J1643" s="127">
        <v>55339332</v>
      </c>
      <c r="K1643" s="34" t="s">
        <v>14</v>
      </c>
      <c r="L1643" s="25" t="s">
        <v>22</v>
      </c>
      <c r="M1643" s="57">
        <v>0.214531</v>
      </c>
      <c r="N1643" s="62">
        <v>0.95143999999999995</v>
      </c>
      <c r="O1643" s="67" t="s">
        <v>76</v>
      </c>
      <c r="P1643" s="31" t="s">
        <v>6085</v>
      </c>
      <c r="Q1643" s="5">
        <v>0.54138500000000001</v>
      </c>
      <c r="R1643" s="5">
        <v>3.3836600000000001E-2</v>
      </c>
      <c r="S1643" s="13">
        <v>6.5000000000000001E-55</v>
      </c>
      <c r="T1643" s="5">
        <v>0.52044999999999997</v>
      </c>
      <c r="U1643" s="5">
        <v>5.8500700000000003E-2</v>
      </c>
      <c r="V1643" s="13">
        <v>3.6000000000000001E-18</v>
      </c>
      <c r="W1643" s="5">
        <v>0.53610000000000002</v>
      </c>
      <c r="X1643" s="5">
        <v>2.93E-2</v>
      </c>
      <c r="Y1643" s="13">
        <v>7.5999999999999999E-75</v>
      </c>
      <c r="Z1643" s="36">
        <v>1</v>
      </c>
      <c r="AA1643" s="78" t="s">
        <v>17714</v>
      </c>
      <c r="AB1643" s="36" t="s">
        <v>8781</v>
      </c>
      <c r="AC1643" s="80" t="s">
        <v>13238</v>
      </c>
      <c r="AD1643" s="80" t="s">
        <v>13238</v>
      </c>
      <c r="AE1643" s="80" t="s">
        <v>13238</v>
      </c>
    </row>
    <row r="1644" spans="1:31" ht="15.95" customHeight="1">
      <c r="A1644" s="25" t="s">
        <v>8703</v>
      </c>
      <c r="B1644" s="2" t="s">
        <v>6533</v>
      </c>
      <c r="C1644" s="7" t="s">
        <v>6534</v>
      </c>
      <c r="D1644" s="7" t="s">
        <v>6536</v>
      </c>
      <c r="E1644" s="2" t="s">
        <v>6535</v>
      </c>
      <c r="F1644" s="192" t="s">
        <v>6488</v>
      </c>
      <c r="G1644" s="25">
        <v>19</v>
      </c>
      <c r="H1644" s="127">
        <v>54320939</v>
      </c>
      <c r="I1644" s="127">
        <v>53293641</v>
      </c>
      <c r="J1644" s="127">
        <v>55339332</v>
      </c>
      <c r="K1644" s="34" t="s">
        <v>14</v>
      </c>
      <c r="L1644" s="25" t="s">
        <v>22</v>
      </c>
      <c r="M1644" s="57">
        <v>0.214531</v>
      </c>
      <c r="N1644" s="62">
        <v>0.95143999999999995</v>
      </c>
      <c r="O1644" s="67" t="s">
        <v>76</v>
      </c>
      <c r="P1644" s="31" t="s">
        <v>6085</v>
      </c>
      <c r="Q1644" s="5">
        <v>0.53029999999999999</v>
      </c>
      <c r="R1644" s="5">
        <v>3.3907300000000001E-2</v>
      </c>
      <c r="S1644" s="13">
        <v>1.2000000000000001E-52</v>
      </c>
      <c r="T1644" s="5">
        <v>0.55959199999999998</v>
      </c>
      <c r="U1644" s="5">
        <v>5.8057299999999999E-2</v>
      </c>
      <c r="V1644" s="13">
        <v>6.6999999999999997E-21</v>
      </c>
      <c r="W1644" s="5">
        <v>0.53779999999999994</v>
      </c>
      <c r="X1644" s="5">
        <v>2.93E-2</v>
      </c>
      <c r="Y1644" s="13">
        <v>2.4999999999999999E-75</v>
      </c>
      <c r="Z1644" s="36">
        <v>1</v>
      </c>
      <c r="AA1644" s="36" t="s">
        <v>17714</v>
      </c>
      <c r="AB1644" s="36" t="s">
        <v>8781</v>
      </c>
      <c r="AC1644" s="80" t="s">
        <v>13238</v>
      </c>
      <c r="AD1644" s="80" t="s">
        <v>13238</v>
      </c>
      <c r="AE1644" s="80" t="s">
        <v>13238</v>
      </c>
    </row>
    <row r="1645" spans="1:31" ht="15.95" customHeight="1">
      <c r="A1645" s="25" t="s">
        <v>8703</v>
      </c>
      <c r="B1645" s="2" t="s">
        <v>6537</v>
      </c>
      <c r="C1645" s="7" t="s">
        <v>6538</v>
      </c>
      <c r="D1645" s="7" t="s">
        <v>6540</v>
      </c>
      <c r="E1645" s="2" t="s">
        <v>6539</v>
      </c>
      <c r="F1645" s="192" t="s">
        <v>6488</v>
      </c>
      <c r="G1645" s="25">
        <v>19</v>
      </c>
      <c r="H1645" s="127">
        <v>54320939</v>
      </c>
      <c r="I1645" s="127">
        <v>53293641</v>
      </c>
      <c r="J1645" s="127">
        <v>55345111</v>
      </c>
      <c r="K1645" s="34" t="s">
        <v>14</v>
      </c>
      <c r="L1645" s="25" t="s">
        <v>22</v>
      </c>
      <c r="M1645" s="57">
        <v>0.214531</v>
      </c>
      <c r="N1645" s="62">
        <v>0.95143999999999995</v>
      </c>
      <c r="O1645" s="67" t="s">
        <v>76</v>
      </c>
      <c r="P1645" s="31" t="s">
        <v>6085</v>
      </c>
      <c r="Q1645" s="5">
        <v>0.57933999999999997</v>
      </c>
      <c r="R1645" s="5">
        <v>3.3582099999999997E-2</v>
      </c>
      <c r="S1645" s="13">
        <v>4.5E-63</v>
      </c>
      <c r="T1645" s="5">
        <v>0.579592</v>
      </c>
      <c r="U1645" s="5">
        <v>5.7816899999999997E-2</v>
      </c>
      <c r="V1645" s="13">
        <v>2.2000000000000001E-22</v>
      </c>
      <c r="W1645" s="5">
        <v>0.57940000000000003</v>
      </c>
      <c r="X1645" s="5">
        <v>2.9000000000000001E-2</v>
      </c>
      <c r="Y1645" s="13">
        <v>1.3999999999999999E-88</v>
      </c>
      <c r="Z1645" s="36">
        <v>1</v>
      </c>
      <c r="AA1645" s="78" t="s">
        <v>17714</v>
      </c>
      <c r="AB1645" s="36" t="s">
        <v>8781</v>
      </c>
      <c r="AC1645" s="80" t="s">
        <v>13238</v>
      </c>
      <c r="AD1645" s="80" t="s">
        <v>13238</v>
      </c>
      <c r="AE1645" s="80" t="s">
        <v>13238</v>
      </c>
    </row>
    <row r="1646" spans="1:31" ht="15.95" customHeight="1">
      <c r="A1646" s="25" t="s">
        <v>8703</v>
      </c>
      <c r="B1646" s="2" t="s">
        <v>6541</v>
      </c>
      <c r="C1646" s="7" t="s">
        <v>6542</v>
      </c>
      <c r="D1646" s="7" t="s">
        <v>6544</v>
      </c>
      <c r="E1646" s="2" t="s">
        <v>6543</v>
      </c>
      <c r="F1646" s="192" t="s">
        <v>6488</v>
      </c>
      <c r="G1646" s="25">
        <v>19</v>
      </c>
      <c r="H1646" s="127">
        <v>54320939</v>
      </c>
      <c r="I1646" s="127">
        <v>53293641</v>
      </c>
      <c r="J1646" s="127">
        <v>55345111</v>
      </c>
      <c r="K1646" s="34" t="s">
        <v>14</v>
      </c>
      <c r="L1646" s="25" t="s">
        <v>22</v>
      </c>
      <c r="M1646" s="57">
        <v>0.214531</v>
      </c>
      <c r="N1646" s="62">
        <v>0.95143999999999995</v>
      </c>
      <c r="O1646" s="67" t="s">
        <v>76</v>
      </c>
      <c r="P1646" s="31" t="s">
        <v>6085</v>
      </c>
      <c r="Q1646" s="5">
        <v>0.57159000000000004</v>
      </c>
      <c r="R1646" s="5">
        <v>3.3635600000000002E-2</v>
      </c>
      <c r="S1646" s="13">
        <v>2.4000000000000001E-61</v>
      </c>
      <c r="T1646" s="5">
        <v>0.58061200000000002</v>
      </c>
      <c r="U1646" s="5">
        <v>5.7804399999999999E-2</v>
      </c>
      <c r="V1646" s="13">
        <v>1.7999999999999999E-22</v>
      </c>
      <c r="W1646" s="5">
        <v>0.57389999999999997</v>
      </c>
      <c r="X1646" s="5">
        <v>2.9100000000000001E-2</v>
      </c>
      <c r="Y1646" s="13">
        <v>9.7999999999999994E-87</v>
      </c>
      <c r="Z1646" s="36">
        <v>1</v>
      </c>
      <c r="AA1646" s="36" t="s">
        <v>17714</v>
      </c>
      <c r="AB1646" s="36" t="s">
        <v>8781</v>
      </c>
      <c r="AC1646" s="80" t="s">
        <v>13238</v>
      </c>
      <c r="AD1646" s="80" t="s">
        <v>13238</v>
      </c>
      <c r="AE1646" s="80" t="s">
        <v>13238</v>
      </c>
    </row>
    <row r="1647" spans="1:31" ht="15.95" customHeight="1">
      <c r="A1647" s="25" t="s">
        <v>8703</v>
      </c>
      <c r="B1647" s="2" t="s">
        <v>6545</v>
      </c>
      <c r="C1647" s="7" t="s">
        <v>6546</v>
      </c>
      <c r="D1647" s="7" t="s">
        <v>6548</v>
      </c>
      <c r="E1647" s="2" t="s">
        <v>6547</v>
      </c>
      <c r="F1647" s="192" t="s">
        <v>6488</v>
      </c>
      <c r="G1647" s="25">
        <v>19</v>
      </c>
      <c r="H1647" s="127">
        <v>54320939</v>
      </c>
      <c r="I1647" s="127">
        <v>53291411</v>
      </c>
      <c r="J1647" s="127">
        <v>55345111</v>
      </c>
      <c r="K1647" s="34" t="s">
        <v>14</v>
      </c>
      <c r="L1647" s="25" t="s">
        <v>22</v>
      </c>
      <c r="M1647" s="57">
        <v>0.214531</v>
      </c>
      <c r="N1647" s="62">
        <v>0.95143999999999995</v>
      </c>
      <c r="O1647" s="67" t="s">
        <v>76</v>
      </c>
      <c r="P1647" s="31" t="s">
        <v>6085</v>
      </c>
      <c r="Q1647" s="5">
        <v>0.59839299999999995</v>
      </c>
      <c r="R1647" s="5">
        <v>3.3446999999999998E-2</v>
      </c>
      <c r="S1647" s="13">
        <v>1.9999999999999999E-67</v>
      </c>
      <c r="T1647" s="5">
        <v>0.64879100000000001</v>
      </c>
      <c r="U1647" s="5">
        <v>5.6911200000000002E-2</v>
      </c>
      <c r="V1647" s="13">
        <v>4.8000000000000004E-28</v>
      </c>
      <c r="W1647" s="5">
        <v>0.61129999999999995</v>
      </c>
      <c r="X1647" s="5">
        <v>2.8799999999999999E-2</v>
      </c>
      <c r="Y1647" s="13">
        <v>9.4999999999999992E-100</v>
      </c>
      <c r="Z1647" s="36">
        <v>1</v>
      </c>
      <c r="AA1647" s="78" t="s">
        <v>17714</v>
      </c>
      <c r="AB1647" s="36" t="s">
        <v>8781</v>
      </c>
      <c r="AC1647" s="80" t="s">
        <v>13238</v>
      </c>
      <c r="AD1647" s="80" t="s">
        <v>13238</v>
      </c>
      <c r="AE1647" s="80" t="s">
        <v>13238</v>
      </c>
    </row>
    <row r="1648" spans="1:31" ht="15.95" customHeight="1">
      <c r="A1648" s="25" t="s">
        <v>8703</v>
      </c>
      <c r="B1648" s="2" t="s">
        <v>6549</v>
      </c>
      <c r="C1648" s="7" t="s">
        <v>6550</v>
      </c>
      <c r="D1648" s="7" t="s">
        <v>6552</v>
      </c>
      <c r="E1648" s="2" t="s">
        <v>6551</v>
      </c>
      <c r="F1648" s="192" t="s">
        <v>6488</v>
      </c>
      <c r="G1648" s="25">
        <v>19</v>
      </c>
      <c r="H1648" s="127">
        <v>54320939</v>
      </c>
      <c r="I1648" s="127">
        <v>53319624</v>
      </c>
      <c r="J1648" s="127">
        <v>55339243</v>
      </c>
      <c r="K1648" s="34" t="s">
        <v>14</v>
      </c>
      <c r="L1648" s="25" t="s">
        <v>22</v>
      </c>
      <c r="M1648" s="57">
        <v>0.214531</v>
      </c>
      <c r="N1648" s="62">
        <v>0.95143999999999995</v>
      </c>
      <c r="O1648" s="67" t="s">
        <v>76</v>
      </c>
      <c r="P1648" s="31" t="s">
        <v>6085</v>
      </c>
      <c r="Q1648" s="5">
        <v>0.23586199999999999</v>
      </c>
      <c r="R1648" s="5">
        <v>3.5223600000000001E-2</v>
      </c>
      <c r="S1648" s="13">
        <v>2.6000000000000001E-11</v>
      </c>
      <c r="T1648" s="5">
        <v>0.201321</v>
      </c>
      <c r="U1648" s="5">
        <v>6.0859799999999999E-2</v>
      </c>
      <c r="V1648" s="13">
        <v>9.7999999999999997E-4</v>
      </c>
      <c r="W1648" s="5">
        <v>0.22720000000000001</v>
      </c>
      <c r="X1648" s="5">
        <v>3.0499999999999999E-2</v>
      </c>
      <c r="Y1648" s="13">
        <v>9.1000000000000004E-14</v>
      </c>
      <c r="Z1648" s="36">
        <v>1</v>
      </c>
      <c r="AA1648" s="36" t="s">
        <v>17714</v>
      </c>
      <c r="AB1648" s="36" t="s">
        <v>8781</v>
      </c>
      <c r="AC1648" s="80" t="s">
        <v>13238</v>
      </c>
      <c r="AD1648" s="80" t="s">
        <v>13238</v>
      </c>
      <c r="AE1648" s="80" t="s">
        <v>13238</v>
      </c>
    </row>
    <row r="1649" spans="1:31" ht="15.95" customHeight="1">
      <c r="A1649" s="25" t="s">
        <v>8703</v>
      </c>
      <c r="B1649" s="2" t="s">
        <v>6553</v>
      </c>
      <c r="C1649" s="7" t="s">
        <v>6554</v>
      </c>
      <c r="D1649" s="7" t="s">
        <v>6556</v>
      </c>
      <c r="E1649" s="2" t="s">
        <v>6555</v>
      </c>
      <c r="F1649" s="192" t="s">
        <v>6488</v>
      </c>
      <c r="G1649" s="25">
        <v>19</v>
      </c>
      <c r="H1649" s="127">
        <v>54320939</v>
      </c>
      <c r="I1649" s="127">
        <v>53306299</v>
      </c>
      <c r="J1649" s="127">
        <v>55339332</v>
      </c>
      <c r="K1649" s="34" t="s">
        <v>14</v>
      </c>
      <c r="L1649" s="25" t="s">
        <v>22</v>
      </c>
      <c r="M1649" s="57">
        <v>0.214531</v>
      </c>
      <c r="N1649" s="62">
        <v>0.95143999999999995</v>
      </c>
      <c r="O1649" s="67" t="s">
        <v>76</v>
      </c>
      <c r="P1649" s="31" t="s">
        <v>6085</v>
      </c>
      <c r="Q1649" s="5">
        <v>0.34447</v>
      </c>
      <c r="R1649" s="5">
        <v>3.48609E-2</v>
      </c>
      <c r="S1649" s="13">
        <v>1.3E-22</v>
      </c>
      <c r="T1649" s="5">
        <v>0.38812400000000002</v>
      </c>
      <c r="U1649" s="5">
        <v>5.9743699999999997E-2</v>
      </c>
      <c r="V1649" s="13">
        <v>1.4000000000000001E-10</v>
      </c>
      <c r="W1649" s="5">
        <v>0.35560000000000003</v>
      </c>
      <c r="X1649" s="5">
        <v>3.0099999999999998E-2</v>
      </c>
      <c r="Y1649" s="13">
        <v>3.4999999999999999E-32</v>
      </c>
      <c r="Z1649" s="36">
        <v>1</v>
      </c>
      <c r="AA1649" s="78" t="s">
        <v>17714</v>
      </c>
      <c r="AB1649" s="36" t="s">
        <v>8781</v>
      </c>
      <c r="AC1649" s="80" t="s">
        <v>13238</v>
      </c>
      <c r="AD1649" s="80" t="s">
        <v>13238</v>
      </c>
      <c r="AE1649" s="80" t="s">
        <v>13238</v>
      </c>
    </row>
    <row r="1650" spans="1:31" ht="15.95" customHeight="1">
      <c r="A1650" s="25" t="s">
        <v>8703</v>
      </c>
      <c r="B1650" s="2" t="s">
        <v>6557</v>
      </c>
      <c r="C1650" s="7" t="s">
        <v>6558</v>
      </c>
      <c r="D1650" s="7" t="s">
        <v>6560</v>
      </c>
      <c r="E1650" s="2" t="s">
        <v>6559</v>
      </c>
      <c r="F1650" s="192" t="s">
        <v>6488</v>
      </c>
      <c r="G1650" s="25">
        <v>19</v>
      </c>
      <c r="H1650" s="127">
        <v>54320939</v>
      </c>
      <c r="I1650" s="127">
        <v>53293641</v>
      </c>
      <c r="J1650" s="127">
        <v>55346225</v>
      </c>
      <c r="K1650" s="34" t="s">
        <v>14</v>
      </c>
      <c r="L1650" s="25" t="s">
        <v>22</v>
      </c>
      <c r="M1650" s="57">
        <v>0.214531</v>
      </c>
      <c r="N1650" s="62">
        <v>0.95143999999999995</v>
      </c>
      <c r="O1650" s="67" t="s">
        <v>76</v>
      </c>
      <c r="P1650" s="31" t="s">
        <v>6085</v>
      </c>
      <c r="Q1650" s="5">
        <v>0.69616999999999996</v>
      </c>
      <c r="R1650" s="5">
        <v>3.2674799999999997E-2</v>
      </c>
      <c r="S1650" s="13">
        <v>1.2000000000000001E-92</v>
      </c>
      <c r="T1650" s="5">
        <v>0.66879999999999995</v>
      </c>
      <c r="U1650" s="5">
        <v>5.6627299999999998E-2</v>
      </c>
      <c r="V1650" s="13">
        <v>7.8000000000000007E-30</v>
      </c>
      <c r="W1650" s="5">
        <v>0.68930000000000002</v>
      </c>
      <c r="X1650" s="5">
        <v>2.8299999999999999E-2</v>
      </c>
      <c r="Y1650" s="13">
        <v>4.9000000000000002E-131</v>
      </c>
      <c r="Z1650" s="36">
        <v>1</v>
      </c>
      <c r="AA1650" s="36" t="s">
        <v>17714</v>
      </c>
      <c r="AB1650" s="36" t="s">
        <v>8781</v>
      </c>
      <c r="AC1650" s="80" t="s">
        <v>13238</v>
      </c>
      <c r="AD1650" s="80" t="s">
        <v>13238</v>
      </c>
      <c r="AE1650" s="80" t="s">
        <v>13238</v>
      </c>
    </row>
    <row r="1651" spans="1:31" ht="15.95" customHeight="1">
      <c r="A1651" s="25" t="s">
        <v>8703</v>
      </c>
      <c r="B1651" s="2" t="s">
        <v>6561</v>
      </c>
      <c r="C1651" s="7" t="s">
        <v>6562</v>
      </c>
      <c r="D1651" s="7" t="s">
        <v>6564</v>
      </c>
      <c r="E1651" s="2" t="s">
        <v>6563</v>
      </c>
      <c r="F1651" s="192" t="s">
        <v>6488</v>
      </c>
      <c r="G1651" s="25">
        <v>19</v>
      </c>
      <c r="H1651" s="127">
        <v>54320939</v>
      </c>
      <c r="I1651" s="127">
        <v>53320939</v>
      </c>
      <c r="J1651" s="127">
        <v>55320939</v>
      </c>
      <c r="K1651" s="34" t="s">
        <v>14</v>
      </c>
      <c r="L1651" s="25" t="s">
        <v>22</v>
      </c>
      <c r="M1651" s="57">
        <v>0.214531</v>
      </c>
      <c r="N1651" s="62">
        <v>0.95143999999999995</v>
      </c>
      <c r="O1651" s="67" t="s">
        <v>76</v>
      </c>
      <c r="P1651" s="31" t="s">
        <v>6085</v>
      </c>
      <c r="Q1651" s="5">
        <v>-0.23883499999999999</v>
      </c>
      <c r="R1651" s="5">
        <v>3.52156E-2</v>
      </c>
      <c r="S1651" s="13">
        <v>1.5E-11</v>
      </c>
      <c r="T1651" s="5">
        <v>-0.120239</v>
      </c>
      <c r="U1651" s="5">
        <v>6.1121099999999998E-2</v>
      </c>
      <c r="V1651" s="13">
        <v>4.9000000000000002E-2</v>
      </c>
      <c r="W1651" s="5">
        <v>-0.20930000000000001</v>
      </c>
      <c r="X1651" s="5">
        <v>3.0499999999999999E-2</v>
      </c>
      <c r="Y1651" s="13">
        <v>6.9000000000000001E-12</v>
      </c>
      <c r="Z1651" s="36">
        <v>1</v>
      </c>
      <c r="AA1651" s="78" t="s">
        <v>17714</v>
      </c>
      <c r="AB1651" s="36" t="s">
        <v>8781</v>
      </c>
      <c r="AC1651" s="80" t="s">
        <v>13238</v>
      </c>
      <c r="AD1651" s="80" t="s">
        <v>13238</v>
      </c>
      <c r="AE1651" s="80" t="s">
        <v>13238</v>
      </c>
    </row>
    <row r="1652" spans="1:31" ht="15.95" customHeight="1">
      <c r="A1652" s="25" t="s">
        <v>8703</v>
      </c>
      <c r="B1652" s="2" t="s">
        <v>6565</v>
      </c>
      <c r="C1652" s="7" t="s">
        <v>6566</v>
      </c>
      <c r="D1652" s="7" t="s">
        <v>6568</v>
      </c>
      <c r="E1652" s="2" t="s">
        <v>6567</v>
      </c>
      <c r="F1652" s="192" t="s">
        <v>6488</v>
      </c>
      <c r="G1652" s="25">
        <v>19</v>
      </c>
      <c r="H1652" s="127">
        <v>54320939</v>
      </c>
      <c r="I1652" s="127">
        <v>53319624</v>
      </c>
      <c r="J1652" s="127">
        <v>55339243</v>
      </c>
      <c r="K1652" s="34" t="s">
        <v>14</v>
      </c>
      <c r="L1652" s="25" t="s">
        <v>22</v>
      </c>
      <c r="M1652" s="57">
        <v>0.214531</v>
      </c>
      <c r="N1652" s="62">
        <v>0.95143999999999995</v>
      </c>
      <c r="O1652" s="67" t="s">
        <v>76</v>
      </c>
      <c r="P1652" s="31" t="s">
        <v>6085</v>
      </c>
      <c r="Q1652" s="5">
        <v>0.27887600000000001</v>
      </c>
      <c r="R1652" s="5">
        <v>3.5096599999999999E-2</v>
      </c>
      <c r="S1652" s="13">
        <v>2.9000000000000002E-15</v>
      </c>
      <c r="T1652" s="5">
        <v>0.266538</v>
      </c>
      <c r="U1652" s="5">
        <v>6.0552599999999998E-2</v>
      </c>
      <c r="V1652" s="13">
        <v>1.2E-5</v>
      </c>
      <c r="W1652" s="5">
        <v>0.27579999999999999</v>
      </c>
      <c r="X1652" s="5">
        <v>3.04E-2</v>
      </c>
      <c r="Y1652" s="13">
        <v>1.0999999999999999E-19</v>
      </c>
      <c r="Z1652" s="36">
        <v>1</v>
      </c>
      <c r="AA1652" s="36" t="s">
        <v>17714</v>
      </c>
      <c r="AB1652" s="36" t="s">
        <v>8781</v>
      </c>
      <c r="AC1652" s="80" t="s">
        <v>13238</v>
      </c>
      <c r="AD1652" s="80" t="s">
        <v>13238</v>
      </c>
      <c r="AE1652" s="80" t="s">
        <v>13238</v>
      </c>
    </row>
    <row r="1653" spans="1:31" ht="15.95" customHeight="1">
      <c r="A1653" s="25" t="s">
        <v>8703</v>
      </c>
      <c r="B1653" s="2" t="s">
        <v>6569</v>
      </c>
      <c r="C1653" s="7" t="s">
        <v>6570</v>
      </c>
      <c r="D1653" s="7" t="s">
        <v>6572</v>
      </c>
      <c r="E1653" s="2" t="s">
        <v>6571</v>
      </c>
      <c r="F1653" s="192" t="s">
        <v>6488</v>
      </c>
      <c r="G1653" s="25">
        <v>19</v>
      </c>
      <c r="H1653" s="127">
        <v>54320939</v>
      </c>
      <c r="I1653" s="127">
        <v>53303537</v>
      </c>
      <c r="J1653" s="127">
        <v>55339332</v>
      </c>
      <c r="K1653" s="34" t="s">
        <v>14</v>
      </c>
      <c r="L1653" s="25" t="s">
        <v>22</v>
      </c>
      <c r="M1653" s="57">
        <v>0.214531</v>
      </c>
      <c r="N1653" s="62">
        <v>0.95143999999999995</v>
      </c>
      <c r="O1653" s="67" t="s">
        <v>76</v>
      </c>
      <c r="P1653" s="31" t="s">
        <v>6085</v>
      </c>
      <c r="Q1653" s="5">
        <v>0.528976</v>
      </c>
      <c r="R1653" s="5">
        <v>3.3915599999999997E-2</v>
      </c>
      <c r="S1653" s="13">
        <v>2.2000000000000001E-52</v>
      </c>
      <c r="T1653" s="5">
        <v>0.54920000000000002</v>
      </c>
      <c r="U1653" s="5">
        <v>5.8178500000000001E-2</v>
      </c>
      <c r="V1653" s="13">
        <v>3.7999999999999998E-20</v>
      </c>
      <c r="W1653" s="5">
        <v>0.53410000000000002</v>
      </c>
      <c r="X1653" s="5">
        <v>2.93E-2</v>
      </c>
      <c r="Y1653" s="13">
        <v>3.1000000000000002E-74</v>
      </c>
      <c r="Z1653" s="36">
        <v>1</v>
      </c>
      <c r="AA1653" s="78" t="s">
        <v>17714</v>
      </c>
      <c r="AB1653" s="36" t="s">
        <v>8781</v>
      </c>
      <c r="AC1653" s="80" t="s">
        <v>13238</v>
      </c>
      <c r="AD1653" s="80" t="s">
        <v>13238</v>
      </c>
      <c r="AE1653" s="80" t="s">
        <v>13238</v>
      </c>
    </row>
    <row r="1654" spans="1:31" ht="15.95" customHeight="1">
      <c r="A1654" s="25" t="s">
        <v>8703</v>
      </c>
      <c r="B1654" s="2" t="s">
        <v>6573</v>
      </c>
      <c r="C1654" s="7" t="s">
        <v>6574</v>
      </c>
      <c r="D1654" s="7" t="s">
        <v>6576</v>
      </c>
      <c r="E1654" s="2" t="s">
        <v>6575</v>
      </c>
      <c r="F1654" s="192" t="s">
        <v>6488</v>
      </c>
      <c r="G1654" s="25">
        <v>19</v>
      </c>
      <c r="H1654" s="127">
        <v>54320939</v>
      </c>
      <c r="I1654" s="127">
        <v>53293641</v>
      </c>
      <c r="J1654" s="127">
        <v>55346225</v>
      </c>
      <c r="K1654" s="34" t="s">
        <v>14</v>
      </c>
      <c r="L1654" s="25" t="s">
        <v>22</v>
      </c>
      <c r="M1654" s="57">
        <v>0.214531</v>
      </c>
      <c r="N1654" s="62">
        <v>0.95143999999999995</v>
      </c>
      <c r="O1654" s="67" t="s">
        <v>76</v>
      </c>
      <c r="P1654" s="31" t="s">
        <v>6085</v>
      </c>
      <c r="Q1654" s="5">
        <v>0.63248099999999996</v>
      </c>
      <c r="R1654" s="5">
        <v>3.3193E-2</v>
      </c>
      <c r="S1654" s="13">
        <v>1.2000000000000001E-75</v>
      </c>
      <c r="T1654" s="5">
        <v>0.60726000000000002</v>
      </c>
      <c r="U1654" s="5">
        <v>5.7468699999999998E-2</v>
      </c>
      <c r="V1654" s="13">
        <v>1.5E-24</v>
      </c>
      <c r="W1654" s="5">
        <v>0.62619999999999998</v>
      </c>
      <c r="X1654" s="5">
        <v>2.87E-2</v>
      </c>
      <c r="Y1654" s="13">
        <v>3.1999999999999998E-105</v>
      </c>
      <c r="Z1654" s="36">
        <v>2</v>
      </c>
      <c r="AA1654" s="36" t="s">
        <v>17714</v>
      </c>
      <c r="AB1654" s="36" t="s">
        <v>8781</v>
      </c>
      <c r="AC1654" s="80" t="s">
        <v>13238</v>
      </c>
      <c r="AD1654" s="80" t="s">
        <v>13238</v>
      </c>
      <c r="AE1654" s="80" t="s">
        <v>13238</v>
      </c>
    </row>
    <row r="1655" spans="1:31" ht="15.95" customHeight="1">
      <c r="A1655" s="25" t="s">
        <v>8703</v>
      </c>
      <c r="B1655" s="2" t="s">
        <v>6577</v>
      </c>
      <c r="C1655" s="7" t="s">
        <v>6578</v>
      </c>
      <c r="D1655" s="7" t="s">
        <v>6580</v>
      </c>
      <c r="E1655" s="2" t="s">
        <v>6579</v>
      </c>
      <c r="F1655" s="192" t="s">
        <v>6488</v>
      </c>
      <c r="G1655" s="25">
        <v>19</v>
      </c>
      <c r="H1655" s="127">
        <v>54320939</v>
      </c>
      <c r="I1655" s="127">
        <v>53291411</v>
      </c>
      <c r="J1655" s="127">
        <v>55346225</v>
      </c>
      <c r="K1655" s="34" t="s">
        <v>14</v>
      </c>
      <c r="L1655" s="25" t="s">
        <v>22</v>
      </c>
      <c r="M1655" s="57">
        <v>0.214531</v>
      </c>
      <c r="N1655" s="62">
        <v>0.95143999999999995</v>
      </c>
      <c r="O1655" s="67" t="s">
        <v>76</v>
      </c>
      <c r="P1655" s="31" t="s">
        <v>6085</v>
      </c>
      <c r="Q1655" s="5">
        <v>0.64432199999999995</v>
      </c>
      <c r="R1655" s="5">
        <v>3.3100999999999998E-2</v>
      </c>
      <c r="S1655" s="13">
        <v>1.2E-78</v>
      </c>
      <c r="T1655" s="5">
        <v>0.65631200000000001</v>
      </c>
      <c r="U1655" s="5">
        <v>5.6805599999999998E-2</v>
      </c>
      <c r="V1655" s="13">
        <v>9.9999999999999997E-29</v>
      </c>
      <c r="W1655" s="5">
        <v>0.64739999999999998</v>
      </c>
      <c r="X1655" s="5">
        <v>2.86E-2</v>
      </c>
      <c r="Y1655" s="13">
        <v>1.8999999999999999E-113</v>
      </c>
      <c r="Z1655" s="36">
        <v>1</v>
      </c>
      <c r="AA1655" s="78" t="s">
        <v>17714</v>
      </c>
      <c r="AB1655" s="36" t="s">
        <v>8781</v>
      </c>
      <c r="AC1655" s="80" t="s">
        <v>13238</v>
      </c>
      <c r="AD1655" s="80" t="s">
        <v>13238</v>
      </c>
      <c r="AE1655" s="80" t="s">
        <v>13238</v>
      </c>
    </row>
    <row r="1656" spans="1:31" ht="15.95" customHeight="1">
      <c r="A1656" s="25" t="s">
        <v>8703</v>
      </c>
      <c r="B1656" s="2" t="s">
        <v>6581</v>
      </c>
      <c r="C1656" s="7" t="s">
        <v>6582</v>
      </c>
      <c r="D1656" s="7" t="s">
        <v>6584</v>
      </c>
      <c r="E1656" s="2" t="s">
        <v>6583</v>
      </c>
      <c r="F1656" s="192" t="s">
        <v>6488</v>
      </c>
      <c r="G1656" s="25">
        <v>19</v>
      </c>
      <c r="H1656" s="127">
        <v>54320939</v>
      </c>
      <c r="I1656" s="127">
        <v>53306299</v>
      </c>
      <c r="J1656" s="127">
        <v>55339332</v>
      </c>
      <c r="K1656" s="34" t="s">
        <v>14</v>
      </c>
      <c r="L1656" s="25" t="s">
        <v>22</v>
      </c>
      <c r="M1656" s="57">
        <v>0.214531</v>
      </c>
      <c r="N1656" s="62">
        <v>0.95143999999999995</v>
      </c>
      <c r="O1656" s="67" t="s">
        <v>76</v>
      </c>
      <c r="P1656" s="31" t="s">
        <v>6085</v>
      </c>
      <c r="Q1656" s="5">
        <v>0.44635999999999998</v>
      </c>
      <c r="R1656" s="5">
        <v>3.4391499999999998E-2</v>
      </c>
      <c r="S1656" s="13">
        <v>2.5999999999999998E-37</v>
      </c>
      <c r="T1656" s="5">
        <v>0.52607800000000005</v>
      </c>
      <c r="U1656" s="5">
        <v>5.8439100000000001E-2</v>
      </c>
      <c r="V1656" s="13">
        <v>1.4999999999999999E-18</v>
      </c>
      <c r="W1656" s="5">
        <v>0.46689999999999998</v>
      </c>
      <c r="X1656" s="5">
        <v>2.9600000000000001E-2</v>
      </c>
      <c r="Y1656" s="13">
        <v>6.7999999999999996E-56</v>
      </c>
      <c r="Z1656" s="36">
        <v>1</v>
      </c>
      <c r="AA1656" s="36" t="s">
        <v>17714</v>
      </c>
      <c r="AB1656" s="36" t="s">
        <v>8781</v>
      </c>
      <c r="AC1656" s="80" t="s">
        <v>13238</v>
      </c>
      <c r="AD1656" s="80" t="s">
        <v>13238</v>
      </c>
      <c r="AE1656" s="80" t="s">
        <v>13238</v>
      </c>
    </row>
    <row r="1657" spans="1:31" ht="15.95" customHeight="1">
      <c r="A1657" s="25" t="s">
        <v>8703</v>
      </c>
      <c r="B1657" s="2" t="s">
        <v>6585</v>
      </c>
      <c r="C1657" s="7" t="s">
        <v>6586</v>
      </c>
      <c r="D1657" s="7" t="s">
        <v>6588</v>
      </c>
      <c r="E1657" s="2" t="s">
        <v>6587</v>
      </c>
      <c r="F1657" s="192" t="s">
        <v>6488</v>
      </c>
      <c r="G1657" s="25">
        <v>19</v>
      </c>
      <c r="H1657" s="127">
        <v>54320939</v>
      </c>
      <c r="I1657" s="127">
        <v>53303712</v>
      </c>
      <c r="J1657" s="127">
        <v>55339332</v>
      </c>
      <c r="K1657" s="34" t="s">
        <v>14</v>
      </c>
      <c r="L1657" s="25" t="s">
        <v>22</v>
      </c>
      <c r="M1657" s="57">
        <v>0.214531</v>
      </c>
      <c r="N1657" s="62">
        <v>0.95143999999999995</v>
      </c>
      <c r="O1657" s="67" t="s">
        <v>76</v>
      </c>
      <c r="P1657" s="31" t="s">
        <v>6085</v>
      </c>
      <c r="Q1657" s="5">
        <v>0.51961800000000002</v>
      </c>
      <c r="R1657" s="5">
        <v>3.3973999999999997E-2</v>
      </c>
      <c r="S1657" s="13">
        <v>1.6E-50</v>
      </c>
      <c r="T1657" s="5">
        <v>0.45469199999999999</v>
      </c>
      <c r="U1657" s="5">
        <v>5.9166900000000001E-2</v>
      </c>
      <c r="V1657" s="13">
        <v>4.4000000000000002E-14</v>
      </c>
      <c r="W1657" s="5">
        <v>0.50349999999999995</v>
      </c>
      <c r="X1657" s="5">
        <v>2.9499999999999998E-2</v>
      </c>
      <c r="Y1657" s="13">
        <v>1.6999999999999999E-65</v>
      </c>
      <c r="Z1657" s="36">
        <v>1</v>
      </c>
      <c r="AA1657" s="78" t="s">
        <v>17714</v>
      </c>
      <c r="AB1657" s="36" t="s">
        <v>8781</v>
      </c>
      <c r="AC1657" s="80" t="s">
        <v>13238</v>
      </c>
      <c r="AD1657" s="80" t="s">
        <v>13238</v>
      </c>
      <c r="AE1657" s="80" t="s">
        <v>13238</v>
      </c>
    </row>
    <row r="1658" spans="1:31" ht="15.95" customHeight="1">
      <c r="A1658" s="25" t="s">
        <v>8703</v>
      </c>
      <c r="B1658" s="2" t="s">
        <v>6589</v>
      </c>
      <c r="C1658" s="7" t="s">
        <v>6590</v>
      </c>
      <c r="D1658" s="7" t="s">
        <v>6592</v>
      </c>
      <c r="E1658" s="2" t="s">
        <v>6591</v>
      </c>
      <c r="F1658" s="192" t="s">
        <v>6488</v>
      </c>
      <c r="G1658" s="25">
        <v>19</v>
      </c>
      <c r="H1658" s="127">
        <v>54320939</v>
      </c>
      <c r="I1658" s="127">
        <v>53293641</v>
      </c>
      <c r="J1658" s="127">
        <v>55345111</v>
      </c>
      <c r="K1658" s="34" t="s">
        <v>14</v>
      </c>
      <c r="L1658" s="25" t="s">
        <v>22</v>
      </c>
      <c r="M1658" s="57">
        <v>0.214531</v>
      </c>
      <c r="N1658" s="62">
        <v>0.95143999999999995</v>
      </c>
      <c r="O1658" s="67" t="s">
        <v>76</v>
      </c>
      <c r="P1658" s="31" t="s">
        <v>6085</v>
      </c>
      <c r="Q1658" s="5">
        <v>0.48952499999999999</v>
      </c>
      <c r="R1658" s="5">
        <v>3.4153799999999998E-2</v>
      </c>
      <c r="S1658" s="13">
        <v>7.9999999999999999E-45</v>
      </c>
      <c r="T1658" s="5">
        <v>0.45042300000000002</v>
      </c>
      <c r="U1658" s="5">
        <v>5.9206799999999997E-2</v>
      </c>
      <c r="V1658" s="13">
        <v>7.7E-14</v>
      </c>
      <c r="W1658" s="5">
        <v>0.4798</v>
      </c>
      <c r="X1658" s="5">
        <v>2.9600000000000001E-2</v>
      </c>
      <c r="Y1658" s="13">
        <v>3.7999999999999998E-59</v>
      </c>
      <c r="Z1658" s="36">
        <v>1</v>
      </c>
      <c r="AA1658" s="36" t="s">
        <v>17714</v>
      </c>
      <c r="AB1658" s="36" t="s">
        <v>8781</v>
      </c>
      <c r="AC1658" s="80" t="s">
        <v>13238</v>
      </c>
      <c r="AD1658" s="80" t="s">
        <v>13238</v>
      </c>
      <c r="AE1658" s="80" t="s">
        <v>13238</v>
      </c>
    </row>
    <row r="1659" spans="1:31" ht="15.95" customHeight="1">
      <c r="A1659" s="25" t="s">
        <v>8703</v>
      </c>
      <c r="B1659" s="2" t="s">
        <v>6593</v>
      </c>
      <c r="C1659" s="7" t="s">
        <v>6594</v>
      </c>
      <c r="D1659" s="7" t="s">
        <v>6596</v>
      </c>
      <c r="E1659" s="2" t="s">
        <v>6595</v>
      </c>
      <c r="F1659" s="192" t="s">
        <v>6488</v>
      </c>
      <c r="G1659" s="25">
        <v>19</v>
      </c>
      <c r="H1659" s="127">
        <v>54320939</v>
      </c>
      <c r="I1659" s="127">
        <v>53306299</v>
      </c>
      <c r="J1659" s="127">
        <v>55339332</v>
      </c>
      <c r="K1659" s="34" t="s">
        <v>14</v>
      </c>
      <c r="L1659" s="25" t="s">
        <v>22</v>
      </c>
      <c r="M1659" s="57">
        <v>0.214531</v>
      </c>
      <c r="N1659" s="62">
        <v>0.95143999999999995</v>
      </c>
      <c r="O1659" s="67" t="s">
        <v>76</v>
      </c>
      <c r="P1659" s="31" t="s">
        <v>6085</v>
      </c>
      <c r="Q1659" s="5">
        <v>0.46144499999999999</v>
      </c>
      <c r="R1659" s="5">
        <v>3.4311099999999997E-2</v>
      </c>
      <c r="S1659" s="13">
        <v>7.5000000000000007E-40</v>
      </c>
      <c r="T1659" s="5">
        <v>0.49957200000000002</v>
      </c>
      <c r="U1659" s="5">
        <v>5.8722799999999999E-2</v>
      </c>
      <c r="V1659" s="13">
        <v>8.3999999999999997E-17</v>
      </c>
      <c r="W1659" s="5">
        <v>0.47110000000000002</v>
      </c>
      <c r="X1659" s="5">
        <v>2.9600000000000001E-2</v>
      </c>
      <c r="Y1659" s="13">
        <v>6E-57</v>
      </c>
      <c r="Z1659" s="36">
        <v>1</v>
      </c>
      <c r="AA1659" s="78" t="s">
        <v>17714</v>
      </c>
      <c r="AB1659" s="36" t="s">
        <v>8781</v>
      </c>
      <c r="AC1659" s="80" t="s">
        <v>13238</v>
      </c>
      <c r="AD1659" s="80" t="s">
        <v>13238</v>
      </c>
      <c r="AE1659" s="80" t="s">
        <v>13238</v>
      </c>
    </row>
    <row r="1660" spans="1:31" ht="15.95" customHeight="1">
      <c r="A1660" s="25" t="s">
        <v>8703</v>
      </c>
      <c r="B1660" s="2" t="s">
        <v>6597</v>
      </c>
      <c r="C1660" s="7" t="s">
        <v>6598</v>
      </c>
      <c r="D1660" s="7" t="s">
        <v>6600</v>
      </c>
      <c r="E1660" s="2" t="s">
        <v>6599</v>
      </c>
      <c r="F1660" s="192" t="s">
        <v>6488</v>
      </c>
      <c r="G1660" s="25">
        <v>19</v>
      </c>
      <c r="H1660" s="127">
        <v>54320939</v>
      </c>
      <c r="I1660" s="127">
        <v>53303537</v>
      </c>
      <c r="J1660" s="127">
        <v>55339332</v>
      </c>
      <c r="K1660" s="34" t="s">
        <v>14</v>
      </c>
      <c r="L1660" s="25" t="s">
        <v>22</v>
      </c>
      <c r="M1660" s="57">
        <v>0.214531</v>
      </c>
      <c r="N1660" s="62">
        <v>0.95143999999999995</v>
      </c>
      <c r="O1660" s="67" t="s">
        <v>76</v>
      </c>
      <c r="P1660" s="31" t="s">
        <v>6085</v>
      </c>
      <c r="Q1660" s="5">
        <v>0.499278</v>
      </c>
      <c r="R1660" s="5">
        <v>3.4096799999999997E-2</v>
      </c>
      <c r="S1660" s="13">
        <v>1.2000000000000001E-46</v>
      </c>
      <c r="T1660" s="5">
        <v>0.52133600000000002</v>
      </c>
      <c r="U1660" s="5">
        <v>5.8491000000000001E-2</v>
      </c>
      <c r="V1660" s="13">
        <v>3.1999999999999999E-18</v>
      </c>
      <c r="W1660" s="5">
        <v>0.50490000000000002</v>
      </c>
      <c r="X1660" s="5">
        <v>2.9499999999999998E-2</v>
      </c>
      <c r="Y1660" s="13">
        <v>7.5999999999999995E-66</v>
      </c>
      <c r="Z1660" s="36">
        <v>1</v>
      </c>
      <c r="AA1660" s="36" t="s">
        <v>17714</v>
      </c>
      <c r="AB1660" s="36" t="s">
        <v>8781</v>
      </c>
      <c r="AC1660" s="80" t="s">
        <v>13238</v>
      </c>
      <c r="AD1660" s="80" t="s">
        <v>13238</v>
      </c>
      <c r="AE1660" s="80" t="s">
        <v>13238</v>
      </c>
    </row>
    <row r="1661" spans="1:31" ht="15.95" customHeight="1">
      <c r="A1661" s="25" t="s">
        <v>8703</v>
      </c>
      <c r="B1661" s="2" t="s">
        <v>5823</v>
      </c>
      <c r="C1661" s="7" t="s">
        <v>5824</v>
      </c>
      <c r="D1661" s="7" t="s">
        <v>5826</v>
      </c>
      <c r="E1661" s="2" t="s">
        <v>5825</v>
      </c>
      <c r="F1661" s="192" t="s">
        <v>6488</v>
      </c>
      <c r="G1661" s="25">
        <v>19</v>
      </c>
      <c r="H1661" s="127">
        <v>54320939</v>
      </c>
      <c r="I1661" s="127">
        <v>53319624</v>
      </c>
      <c r="J1661" s="127">
        <v>55339243</v>
      </c>
      <c r="K1661" s="34" t="s">
        <v>14</v>
      </c>
      <c r="L1661" s="25" t="s">
        <v>22</v>
      </c>
      <c r="M1661" s="57">
        <v>0.214531</v>
      </c>
      <c r="N1661" s="62">
        <v>0.95143999999999995</v>
      </c>
      <c r="O1661" s="67" t="s">
        <v>76</v>
      </c>
      <c r="P1661" s="31" t="s">
        <v>6085</v>
      </c>
      <c r="Q1661" s="5">
        <v>0.23017199999999999</v>
      </c>
      <c r="R1661" s="5">
        <v>3.5238800000000001E-2</v>
      </c>
      <c r="S1661" s="13">
        <v>7.8999999999999999E-11</v>
      </c>
      <c r="T1661" s="5">
        <v>0.219527</v>
      </c>
      <c r="U1661" s="5">
        <v>6.0782799999999998E-2</v>
      </c>
      <c r="V1661" s="13">
        <v>3.2000000000000003E-4</v>
      </c>
      <c r="W1661" s="5">
        <v>0.22750000000000001</v>
      </c>
      <c r="X1661" s="5">
        <v>3.0499999999999999E-2</v>
      </c>
      <c r="Y1661" s="13">
        <v>8.5000000000000004E-14</v>
      </c>
      <c r="Z1661" s="36">
        <v>1</v>
      </c>
      <c r="AA1661" s="78" t="s">
        <v>17714</v>
      </c>
      <c r="AB1661" s="36" t="s">
        <v>8781</v>
      </c>
      <c r="AC1661" s="80" t="s">
        <v>13238</v>
      </c>
      <c r="AD1661" s="80" t="s">
        <v>13238</v>
      </c>
      <c r="AE1661" s="80" t="s">
        <v>13238</v>
      </c>
    </row>
    <row r="1662" spans="1:31" ht="15.95" customHeight="1">
      <c r="A1662" s="25" t="s">
        <v>8703</v>
      </c>
      <c r="B1662" s="2" t="s">
        <v>6601</v>
      </c>
      <c r="C1662" s="7" t="s">
        <v>6602</v>
      </c>
      <c r="D1662" s="7" t="s">
        <v>6604</v>
      </c>
      <c r="E1662" s="2" t="s">
        <v>6603</v>
      </c>
      <c r="F1662" s="192" t="s">
        <v>6488</v>
      </c>
      <c r="G1662" s="25">
        <v>19</v>
      </c>
      <c r="H1662" s="127">
        <v>54320939</v>
      </c>
      <c r="I1662" s="127">
        <v>53293641</v>
      </c>
      <c r="J1662" s="127">
        <v>55346225</v>
      </c>
      <c r="K1662" s="34" t="s">
        <v>14</v>
      </c>
      <c r="L1662" s="25" t="s">
        <v>22</v>
      </c>
      <c r="M1662" s="57">
        <v>0.214531</v>
      </c>
      <c r="N1662" s="62">
        <v>0.95143999999999995</v>
      </c>
      <c r="O1662" s="67" t="s">
        <v>76</v>
      </c>
      <c r="P1662" s="31" t="s">
        <v>6085</v>
      </c>
      <c r="Q1662" s="5">
        <v>0.62322699999999998</v>
      </c>
      <c r="R1662" s="5">
        <v>3.3263599999999997E-2</v>
      </c>
      <c r="S1662" s="13">
        <v>2.2999999999999999E-73</v>
      </c>
      <c r="T1662" s="5">
        <v>0.60908799999999996</v>
      </c>
      <c r="U1662" s="5">
        <v>5.7445000000000003E-2</v>
      </c>
      <c r="V1662" s="13">
        <v>1.1E-24</v>
      </c>
      <c r="W1662" s="5">
        <v>0.61970000000000003</v>
      </c>
      <c r="X1662" s="5">
        <v>2.8799999999999999E-2</v>
      </c>
      <c r="Y1662" s="13">
        <v>8.6999999999999996E-103</v>
      </c>
      <c r="Z1662" s="36">
        <v>1</v>
      </c>
      <c r="AA1662" s="36" t="s">
        <v>17714</v>
      </c>
      <c r="AB1662" s="36" t="s">
        <v>8781</v>
      </c>
      <c r="AC1662" s="80" t="s">
        <v>13238</v>
      </c>
      <c r="AD1662" s="80" t="s">
        <v>13238</v>
      </c>
      <c r="AE1662" s="80" t="s">
        <v>13238</v>
      </c>
    </row>
    <row r="1663" spans="1:31" ht="15.95" customHeight="1">
      <c r="A1663" s="25" t="s">
        <v>8703</v>
      </c>
      <c r="B1663" s="2" t="s">
        <v>5610</v>
      </c>
      <c r="C1663" s="7" t="s">
        <v>5611</v>
      </c>
      <c r="D1663" s="7" t="s">
        <v>5613</v>
      </c>
      <c r="E1663" s="2" t="s">
        <v>5612</v>
      </c>
      <c r="F1663" s="192" t="s">
        <v>6488</v>
      </c>
      <c r="G1663" s="25">
        <v>19</v>
      </c>
      <c r="H1663" s="127">
        <v>54320939</v>
      </c>
      <c r="I1663" s="127">
        <v>53306299</v>
      </c>
      <c r="J1663" s="127">
        <v>55339332</v>
      </c>
      <c r="K1663" s="34" t="s">
        <v>14</v>
      </c>
      <c r="L1663" s="25" t="s">
        <v>22</v>
      </c>
      <c r="M1663" s="57">
        <v>0.214531</v>
      </c>
      <c r="N1663" s="62">
        <v>0.95143999999999995</v>
      </c>
      <c r="O1663" s="67" t="s">
        <v>76</v>
      </c>
      <c r="P1663" s="31" t="s">
        <v>6085</v>
      </c>
      <c r="Q1663" s="5">
        <v>0.39541700000000002</v>
      </c>
      <c r="R1663" s="5">
        <v>3.4642100000000002E-2</v>
      </c>
      <c r="S1663" s="13">
        <v>1.8999999999999999E-29</v>
      </c>
      <c r="T1663" s="5">
        <v>0.402918</v>
      </c>
      <c r="U1663" s="5">
        <v>5.9623799999999998E-2</v>
      </c>
      <c r="V1663" s="13">
        <v>2.7E-11</v>
      </c>
      <c r="W1663" s="5">
        <v>0.39729999999999999</v>
      </c>
      <c r="X1663" s="5">
        <v>0.03</v>
      </c>
      <c r="Y1663" s="13">
        <v>3.7E-40</v>
      </c>
      <c r="Z1663" s="36">
        <v>1</v>
      </c>
      <c r="AA1663" s="78" t="s">
        <v>17714</v>
      </c>
      <c r="AB1663" s="36" t="s">
        <v>8781</v>
      </c>
      <c r="AC1663" s="80" t="s">
        <v>13238</v>
      </c>
      <c r="AD1663" s="80" t="s">
        <v>13238</v>
      </c>
      <c r="AE1663" s="80" t="s">
        <v>13238</v>
      </c>
    </row>
    <row r="1664" spans="1:31" ht="15.95" customHeight="1">
      <c r="A1664" s="25" t="s">
        <v>8703</v>
      </c>
      <c r="B1664" s="2" t="s">
        <v>6605</v>
      </c>
      <c r="C1664" s="7" t="s">
        <v>6606</v>
      </c>
      <c r="D1664" s="7" t="s">
        <v>6608</v>
      </c>
      <c r="E1664" s="2" t="s">
        <v>6607</v>
      </c>
      <c r="F1664" s="192" t="s">
        <v>6488</v>
      </c>
      <c r="G1664" s="25">
        <v>19</v>
      </c>
      <c r="H1664" s="127">
        <v>54320939</v>
      </c>
      <c r="I1664" s="127">
        <v>53291411</v>
      </c>
      <c r="J1664" s="127">
        <v>55345111</v>
      </c>
      <c r="K1664" s="34" t="s">
        <v>14</v>
      </c>
      <c r="L1664" s="25" t="s">
        <v>22</v>
      </c>
      <c r="M1664" s="57">
        <v>0.214531</v>
      </c>
      <c r="N1664" s="62">
        <v>0.95143999999999995</v>
      </c>
      <c r="O1664" s="67" t="s">
        <v>76</v>
      </c>
      <c r="P1664" s="31" t="s">
        <v>6085</v>
      </c>
      <c r="Q1664" s="5">
        <v>0.57525099999999996</v>
      </c>
      <c r="R1664" s="5">
        <v>3.3610399999999999E-2</v>
      </c>
      <c r="S1664" s="13">
        <v>3.6999999999999998E-62</v>
      </c>
      <c r="T1664" s="5">
        <v>0.61541900000000005</v>
      </c>
      <c r="U1664" s="5">
        <v>5.7362499999999997E-2</v>
      </c>
      <c r="V1664" s="13">
        <v>3.2000000000000001E-25</v>
      </c>
      <c r="W1664" s="5">
        <v>0.58550000000000002</v>
      </c>
      <c r="X1664" s="5">
        <v>2.9000000000000001E-2</v>
      </c>
      <c r="Y1664" s="13">
        <v>1.2000000000000001E-90</v>
      </c>
      <c r="Z1664" s="36">
        <v>1</v>
      </c>
      <c r="AA1664" s="36" t="s">
        <v>17714</v>
      </c>
      <c r="AB1664" s="36" t="s">
        <v>8781</v>
      </c>
      <c r="AC1664" s="80" t="s">
        <v>13238</v>
      </c>
      <c r="AD1664" s="80" t="s">
        <v>13238</v>
      </c>
      <c r="AE1664" s="80" t="s">
        <v>13238</v>
      </c>
    </row>
    <row r="1665" spans="1:31" ht="15.95" customHeight="1">
      <c r="A1665" s="25" t="s">
        <v>8703</v>
      </c>
      <c r="B1665" s="2" t="s">
        <v>6609</v>
      </c>
      <c r="C1665" s="7" t="s">
        <v>6610</v>
      </c>
      <c r="D1665" s="7" t="s">
        <v>6612</v>
      </c>
      <c r="E1665" s="2" t="s">
        <v>6611</v>
      </c>
      <c r="F1665" s="192" t="s">
        <v>6488</v>
      </c>
      <c r="G1665" s="25">
        <v>19</v>
      </c>
      <c r="H1665" s="127">
        <v>54320939</v>
      </c>
      <c r="I1665" s="127">
        <v>53291411</v>
      </c>
      <c r="J1665" s="127">
        <v>55346225</v>
      </c>
      <c r="K1665" s="34" t="s">
        <v>14</v>
      </c>
      <c r="L1665" s="25" t="s">
        <v>22</v>
      </c>
      <c r="M1665" s="57">
        <v>0.214531</v>
      </c>
      <c r="N1665" s="62">
        <v>0.95143999999999995</v>
      </c>
      <c r="O1665" s="67" t="s">
        <v>76</v>
      </c>
      <c r="P1665" s="31" t="s">
        <v>6085</v>
      </c>
      <c r="Q1665" s="5">
        <v>0.69496199999999997</v>
      </c>
      <c r="R1665" s="5">
        <v>3.2685199999999998E-2</v>
      </c>
      <c r="S1665" s="13">
        <v>2.7E-92</v>
      </c>
      <c r="T1665" s="5">
        <v>0.70757700000000001</v>
      </c>
      <c r="U1665" s="5">
        <v>5.6048199999999999E-2</v>
      </c>
      <c r="V1665" s="13">
        <v>1.5999999999999999E-33</v>
      </c>
      <c r="W1665" s="5">
        <v>0.69820000000000004</v>
      </c>
      <c r="X1665" s="5">
        <v>2.8199999999999999E-2</v>
      </c>
      <c r="Y1665" s="13">
        <v>5.4999999999999999E-135</v>
      </c>
      <c r="Z1665" s="36">
        <v>1</v>
      </c>
      <c r="AA1665" s="78" t="s">
        <v>17714</v>
      </c>
      <c r="AB1665" s="36" t="s">
        <v>8781</v>
      </c>
      <c r="AC1665" s="80" t="s">
        <v>13238</v>
      </c>
      <c r="AD1665" s="80" t="s">
        <v>13238</v>
      </c>
      <c r="AE1665" s="80" t="s">
        <v>13238</v>
      </c>
    </row>
    <row r="1666" spans="1:31" ht="15.95" customHeight="1">
      <c r="A1666" s="25" t="s">
        <v>8703</v>
      </c>
      <c r="B1666" s="2" t="s">
        <v>6613</v>
      </c>
      <c r="C1666" s="7" t="s">
        <v>4348</v>
      </c>
      <c r="D1666" s="7" t="s">
        <v>4350</v>
      </c>
      <c r="E1666" s="2" t="s">
        <v>4349</v>
      </c>
      <c r="F1666" s="192" t="s">
        <v>6488</v>
      </c>
      <c r="G1666" s="25">
        <v>19</v>
      </c>
      <c r="H1666" s="127">
        <v>54320939</v>
      </c>
      <c r="I1666" s="127">
        <v>53319624</v>
      </c>
      <c r="J1666" s="127">
        <v>55339243</v>
      </c>
      <c r="K1666" s="34" t="s">
        <v>14</v>
      </c>
      <c r="L1666" s="25" t="s">
        <v>22</v>
      </c>
      <c r="M1666" s="57">
        <v>0.214531</v>
      </c>
      <c r="N1666" s="62">
        <v>0.95143999999999995</v>
      </c>
      <c r="O1666" s="67" t="s">
        <v>76</v>
      </c>
      <c r="P1666" s="31" t="s">
        <v>6085</v>
      </c>
      <c r="Q1666" s="5">
        <v>0.26883299999999999</v>
      </c>
      <c r="R1666" s="5">
        <v>3.5128199999999998E-2</v>
      </c>
      <c r="S1666" s="13">
        <v>2.8000000000000001E-14</v>
      </c>
      <c r="T1666" s="5">
        <v>0.34487800000000002</v>
      </c>
      <c r="U1666" s="5">
        <v>6.0067099999999998E-2</v>
      </c>
      <c r="V1666" s="13">
        <v>1.3000000000000001E-8</v>
      </c>
      <c r="W1666" s="5">
        <v>0.28820000000000001</v>
      </c>
      <c r="X1666" s="5">
        <v>3.0300000000000001E-2</v>
      </c>
      <c r="Y1666" s="13">
        <v>1.9999999999999998E-21</v>
      </c>
      <c r="Z1666" s="36">
        <v>1</v>
      </c>
      <c r="AA1666" s="36" t="s">
        <v>17714</v>
      </c>
      <c r="AB1666" s="36" t="s">
        <v>8781</v>
      </c>
      <c r="AC1666" s="80" t="s">
        <v>13238</v>
      </c>
      <c r="AD1666" s="80" t="s">
        <v>13238</v>
      </c>
      <c r="AE1666" s="80" t="s">
        <v>13238</v>
      </c>
    </row>
    <row r="1667" spans="1:31" ht="15.95" customHeight="1">
      <c r="A1667" s="25" t="s">
        <v>8703</v>
      </c>
      <c r="B1667" s="2" t="s">
        <v>331</v>
      </c>
      <c r="C1667" s="7" t="s">
        <v>332</v>
      </c>
      <c r="D1667" s="7" t="s">
        <v>334</v>
      </c>
      <c r="E1667" s="2" t="s">
        <v>333</v>
      </c>
      <c r="F1667" s="192" t="s">
        <v>6488</v>
      </c>
      <c r="G1667" s="25">
        <v>19</v>
      </c>
      <c r="H1667" s="127">
        <v>54320939</v>
      </c>
      <c r="I1667" s="127">
        <v>53291411</v>
      </c>
      <c r="J1667" s="127">
        <v>55346225</v>
      </c>
      <c r="K1667" s="34" t="s">
        <v>14</v>
      </c>
      <c r="L1667" s="25" t="s">
        <v>22</v>
      </c>
      <c r="M1667" s="57">
        <v>0.214531</v>
      </c>
      <c r="N1667" s="62">
        <v>0.95143999999999995</v>
      </c>
      <c r="O1667" s="67" t="s">
        <v>76</v>
      </c>
      <c r="P1667" s="31" t="s">
        <v>6085</v>
      </c>
      <c r="Q1667" s="5">
        <v>0.65456599999999998</v>
      </c>
      <c r="R1667" s="5">
        <v>3.3019899999999998E-2</v>
      </c>
      <c r="S1667" s="13">
        <v>2.6999999999999999E-81</v>
      </c>
      <c r="T1667" s="5">
        <v>0.59752400000000006</v>
      </c>
      <c r="U1667" s="5">
        <v>5.75933E-2</v>
      </c>
      <c r="V1667" s="13">
        <v>8.9000000000000005E-24</v>
      </c>
      <c r="W1667" s="5">
        <v>0.64049999999999996</v>
      </c>
      <c r="X1667" s="5">
        <v>2.86E-2</v>
      </c>
      <c r="Y1667" s="13">
        <v>1.0000000000000001E-110</v>
      </c>
      <c r="Z1667" s="36">
        <v>1</v>
      </c>
      <c r="AA1667" s="78" t="s">
        <v>17714</v>
      </c>
      <c r="AB1667" s="36" t="s">
        <v>8781</v>
      </c>
      <c r="AC1667" s="80" t="s">
        <v>13238</v>
      </c>
      <c r="AD1667" s="80" t="s">
        <v>13238</v>
      </c>
      <c r="AE1667" s="80" t="s">
        <v>13238</v>
      </c>
    </row>
    <row r="1668" spans="1:31" ht="15.95" customHeight="1">
      <c r="A1668" s="25" t="s">
        <v>8703</v>
      </c>
      <c r="B1668" s="2" t="s">
        <v>6614</v>
      </c>
      <c r="C1668" s="7" t="s">
        <v>6615</v>
      </c>
      <c r="D1668" s="7" t="s">
        <v>6617</v>
      </c>
      <c r="E1668" s="2" t="s">
        <v>6616</v>
      </c>
      <c r="F1668" s="192" t="s">
        <v>6488</v>
      </c>
      <c r="G1668" s="25">
        <v>19</v>
      </c>
      <c r="H1668" s="127">
        <v>54320939</v>
      </c>
      <c r="I1668" s="127">
        <v>53319624</v>
      </c>
      <c r="J1668" s="127">
        <v>55339332</v>
      </c>
      <c r="K1668" s="34" t="s">
        <v>14</v>
      </c>
      <c r="L1668" s="25" t="s">
        <v>22</v>
      </c>
      <c r="M1668" s="57">
        <v>0.214531</v>
      </c>
      <c r="N1668" s="62">
        <v>0.95143999999999995</v>
      </c>
      <c r="O1668" s="67" t="s">
        <v>76</v>
      </c>
      <c r="P1668" s="31" t="s">
        <v>6085</v>
      </c>
      <c r="Q1668" s="5">
        <v>0.33821400000000001</v>
      </c>
      <c r="R1668" s="5">
        <v>3.4885600000000003E-2</v>
      </c>
      <c r="S1668" s="13">
        <v>7.7000000000000002E-22</v>
      </c>
      <c r="T1668" s="5">
        <v>0.30168800000000001</v>
      </c>
      <c r="U1668" s="5">
        <v>6.0350599999999997E-2</v>
      </c>
      <c r="V1668" s="13">
        <v>7.0999999999999998E-7</v>
      </c>
      <c r="W1668" s="5">
        <v>0.3291</v>
      </c>
      <c r="X1668" s="5">
        <v>3.0200000000000001E-2</v>
      </c>
      <c r="Y1668" s="13">
        <v>1.2E-27</v>
      </c>
      <c r="Z1668" s="36">
        <v>1</v>
      </c>
      <c r="AA1668" s="36" t="s">
        <v>17714</v>
      </c>
      <c r="AB1668" s="36" t="s">
        <v>8781</v>
      </c>
      <c r="AC1668" s="80" t="s">
        <v>13238</v>
      </c>
      <c r="AD1668" s="80" t="s">
        <v>13238</v>
      </c>
      <c r="AE1668" s="80" t="s">
        <v>13238</v>
      </c>
    </row>
    <row r="1669" spans="1:31" ht="15.95" customHeight="1">
      <c r="A1669" s="25" t="s">
        <v>8703</v>
      </c>
      <c r="B1669" s="2" t="s">
        <v>6618</v>
      </c>
      <c r="C1669" s="7" t="s">
        <v>3364</v>
      </c>
      <c r="D1669" s="7" t="s">
        <v>3366</v>
      </c>
      <c r="E1669" s="2" t="s">
        <v>3365</v>
      </c>
      <c r="F1669" s="192" t="s">
        <v>6488</v>
      </c>
      <c r="G1669" s="25">
        <v>19</v>
      </c>
      <c r="H1669" s="127">
        <v>54320939</v>
      </c>
      <c r="I1669" s="127">
        <v>53319624</v>
      </c>
      <c r="J1669" s="127">
        <v>55327869</v>
      </c>
      <c r="K1669" s="34" t="s">
        <v>14</v>
      </c>
      <c r="L1669" s="25" t="s">
        <v>22</v>
      </c>
      <c r="M1669" s="57">
        <v>0.214531</v>
      </c>
      <c r="N1669" s="62">
        <v>0.95143999999999995</v>
      </c>
      <c r="O1669" s="67" t="s">
        <v>76</v>
      </c>
      <c r="P1669" s="31" t="s">
        <v>6085</v>
      </c>
      <c r="Q1669" s="5">
        <v>0.283271</v>
      </c>
      <c r="R1669" s="5">
        <v>3.50824E-2</v>
      </c>
      <c r="S1669" s="13">
        <v>1.0000000000000001E-15</v>
      </c>
      <c r="T1669" s="5">
        <v>0.13090099999999999</v>
      </c>
      <c r="U1669" s="5">
        <v>6.1094299999999997E-2</v>
      </c>
      <c r="V1669" s="13">
        <v>3.2000000000000001E-2</v>
      </c>
      <c r="W1669" s="5">
        <v>0.2455</v>
      </c>
      <c r="X1669" s="5">
        <v>3.04E-2</v>
      </c>
      <c r="Y1669" s="13">
        <v>7.1E-16</v>
      </c>
      <c r="Z1669" s="36">
        <v>1</v>
      </c>
      <c r="AA1669" s="78" t="s">
        <v>17714</v>
      </c>
      <c r="AB1669" s="36" t="s">
        <v>8781</v>
      </c>
      <c r="AC1669" s="80" t="s">
        <v>13238</v>
      </c>
      <c r="AD1669" s="80" t="s">
        <v>13238</v>
      </c>
      <c r="AE1669" s="80" t="s">
        <v>13238</v>
      </c>
    </row>
    <row r="1670" spans="1:31" ht="15.95" customHeight="1">
      <c r="A1670" s="25" t="s">
        <v>8703</v>
      </c>
      <c r="B1670" s="2" t="s">
        <v>6619</v>
      </c>
      <c r="C1670" s="7" t="s">
        <v>6620</v>
      </c>
      <c r="D1670" s="7" t="s">
        <v>6622</v>
      </c>
      <c r="E1670" s="2" t="s">
        <v>6621</v>
      </c>
      <c r="F1670" s="192" t="s">
        <v>6488</v>
      </c>
      <c r="G1670" s="25">
        <v>19</v>
      </c>
      <c r="H1670" s="127">
        <v>54320939</v>
      </c>
      <c r="I1670" s="127">
        <v>53293641</v>
      </c>
      <c r="J1670" s="127">
        <v>55339332</v>
      </c>
      <c r="K1670" s="34" t="s">
        <v>14</v>
      </c>
      <c r="L1670" s="25" t="s">
        <v>22</v>
      </c>
      <c r="M1670" s="57">
        <v>0.214531</v>
      </c>
      <c r="N1670" s="62">
        <v>0.95143999999999995</v>
      </c>
      <c r="O1670" s="67" t="s">
        <v>76</v>
      </c>
      <c r="P1670" s="31" t="s">
        <v>6085</v>
      </c>
      <c r="Q1670" s="5">
        <v>0.52879600000000004</v>
      </c>
      <c r="R1670" s="5">
        <v>3.3916799999999997E-2</v>
      </c>
      <c r="S1670" s="13">
        <v>2.4000000000000002E-52</v>
      </c>
      <c r="T1670" s="5">
        <v>0.59852700000000003</v>
      </c>
      <c r="U1670" s="5">
        <v>5.7580600000000003E-2</v>
      </c>
      <c r="V1670" s="13">
        <v>7.3999999999999996E-24</v>
      </c>
      <c r="W1670" s="5">
        <v>0.54679999999999995</v>
      </c>
      <c r="X1670" s="5">
        <v>2.92E-2</v>
      </c>
      <c r="Y1670" s="13">
        <v>4.2000000000000001E-78</v>
      </c>
      <c r="Z1670" s="36">
        <v>1</v>
      </c>
      <c r="AA1670" s="36" t="s">
        <v>17714</v>
      </c>
      <c r="AB1670" s="36" t="s">
        <v>8781</v>
      </c>
      <c r="AC1670" s="80" t="s">
        <v>13238</v>
      </c>
      <c r="AD1670" s="80" t="s">
        <v>13238</v>
      </c>
      <c r="AE1670" s="80" t="s">
        <v>13238</v>
      </c>
    </row>
    <row r="1671" spans="1:31" ht="15.95" customHeight="1">
      <c r="A1671" s="25" t="s">
        <v>8703</v>
      </c>
      <c r="B1671" s="2" t="s">
        <v>6623</v>
      </c>
      <c r="C1671" s="7" t="s">
        <v>6624</v>
      </c>
      <c r="D1671" s="7" t="s">
        <v>6626</v>
      </c>
      <c r="E1671" s="2" t="s">
        <v>6625</v>
      </c>
      <c r="F1671" s="192" t="s">
        <v>6488</v>
      </c>
      <c r="G1671" s="25">
        <v>19</v>
      </c>
      <c r="H1671" s="127">
        <v>54320939</v>
      </c>
      <c r="I1671" s="127">
        <v>53293641</v>
      </c>
      <c r="J1671" s="127">
        <v>55339332</v>
      </c>
      <c r="K1671" s="34" t="s">
        <v>14</v>
      </c>
      <c r="L1671" s="25" t="s">
        <v>22</v>
      </c>
      <c r="M1671" s="57">
        <v>0.214531</v>
      </c>
      <c r="N1671" s="62">
        <v>0.95143999999999995</v>
      </c>
      <c r="O1671" s="67" t="s">
        <v>76</v>
      </c>
      <c r="P1671" s="31" t="s">
        <v>6085</v>
      </c>
      <c r="Q1671" s="5">
        <v>0.49659199999999998</v>
      </c>
      <c r="R1671" s="5">
        <v>3.41126E-2</v>
      </c>
      <c r="S1671" s="13">
        <v>4.0000000000000001E-46</v>
      </c>
      <c r="T1671" s="5">
        <v>0.51372799999999996</v>
      </c>
      <c r="U1671" s="5">
        <v>5.8573300000000002E-2</v>
      </c>
      <c r="V1671" s="13">
        <v>1.0000000000000001E-17</v>
      </c>
      <c r="W1671" s="5">
        <v>0.50090000000000001</v>
      </c>
      <c r="X1671" s="5">
        <v>2.9499999999999998E-2</v>
      </c>
      <c r="Y1671" s="13">
        <v>9.0999999999999997E-65</v>
      </c>
      <c r="Z1671" s="36">
        <v>1</v>
      </c>
      <c r="AA1671" s="78" t="s">
        <v>17714</v>
      </c>
      <c r="AB1671" s="36" t="s">
        <v>8781</v>
      </c>
      <c r="AC1671" s="80" t="s">
        <v>13238</v>
      </c>
      <c r="AD1671" s="80" t="s">
        <v>13238</v>
      </c>
      <c r="AE1671" s="80" t="s">
        <v>13238</v>
      </c>
    </row>
    <row r="1672" spans="1:31" ht="15.95" customHeight="1">
      <c r="A1672" s="25" t="s">
        <v>8703</v>
      </c>
      <c r="B1672" s="2" t="s">
        <v>6627</v>
      </c>
      <c r="C1672" s="7" t="s">
        <v>6628</v>
      </c>
      <c r="D1672" s="7" t="s">
        <v>6630</v>
      </c>
      <c r="E1672" s="2" t="s">
        <v>6629</v>
      </c>
      <c r="F1672" s="192" t="s">
        <v>6488</v>
      </c>
      <c r="G1672" s="25">
        <v>19</v>
      </c>
      <c r="H1672" s="127">
        <v>54320939</v>
      </c>
      <c r="I1672" s="127">
        <v>53303537</v>
      </c>
      <c r="J1672" s="127">
        <v>55339332</v>
      </c>
      <c r="K1672" s="34" t="s">
        <v>14</v>
      </c>
      <c r="L1672" s="25" t="s">
        <v>22</v>
      </c>
      <c r="M1672" s="57">
        <v>0.214531</v>
      </c>
      <c r="N1672" s="62">
        <v>0.95143999999999995</v>
      </c>
      <c r="O1672" s="67" t="s">
        <v>76</v>
      </c>
      <c r="P1672" s="31" t="s">
        <v>6085</v>
      </c>
      <c r="Q1672" s="5">
        <v>0.50606200000000001</v>
      </c>
      <c r="R1672" s="5">
        <v>3.4056400000000001E-2</v>
      </c>
      <c r="S1672" s="13">
        <v>6.5000000000000004E-48</v>
      </c>
      <c r="T1672" s="5">
        <v>0.53265099999999999</v>
      </c>
      <c r="U1672" s="5">
        <v>5.8366300000000003E-2</v>
      </c>
      <c r="V1672" s="13">
        <v>5.4000000000000002E-19</v>
      </c>
      <c r="W1672" s="5">
        <v>0.51280000000000003</v>
      </c>
      <c r="X1672" s="5">
        <v>2.9399999999999999E-2</v>
      </c>
      <c r="Y1672" s="13">
        <v>4.5999999999999999E-68</v>
      </c>
      <c r="Z1672" s="36">
        <v>1</v>
      </c>
      <c r="AA1672" s="36" t="s">
        <v>17714</v>
      </c>
      <c r="AB1672" s="36" t="s">
        <v>8781</v>
      </c>
      <c r="AC1672" s="80" t="s">
        <v>13238</v>
      </c>
      <c r="AD1672" s="80" t="s">
        <v>13238</v>
      </c>
      <c r="AE1672" s="80" t="s">
        <v>13238</v>
      </c>
    </row>
    <row r="1673" spans="1:31" ht="15.95" customHeight="1">
      <c r="A1673" s="25" t="s">
        <v>8703</v>
      </c>
      <c r="B1673" s="2" t="s">
        <v>6631</v>
      </c>
      <c r="C1673" s="7" t="s">
        <v>6632</v>
      </c>
      <c r="D1673" s="7" t="s">
        <v>6634</v>
      </c>
      <c r="E1673" s="2" t="s">
        <v>6633</v>
      </c>
      <c r="F1673" s="192" t="s">
        <v>6488</v>
      </c>
      <c r="G1673" s="25">
        <v>19</v>
      </c>
      <c r="H1673" s="127">
        <v>54320939</v>
      </c>
      <c r="I1673" s="127">
        <v>53293641</v>
      </c>
      <c r="J1673" s="127">
        <v>55345111</v>
      </c>
      <c r="K1673" s="34" t="s">
        <v>14</v>
      </c>
      <c r="L1673" s="25" t="s">
        <v>22</v>
      </c>
      <c r="M1673" s="57">
        <v>0.214531</v>
      </c>
      <c r="N1673" s="62">
        <v>0.95143999999999995</v>
      </c>
      <c r="O1673" s="67" t="s">
        <v>76</v>
      </c>
      <c r="P1673" s="31" t="s">
        <v>6085</v>
      </c>
      <c r="Q1673" s="5">
        <v>0.62146500000000005</v>
      </c>
      <c r="R1673" s="5">
        <v>3.3276899999999998E-2</v>
      </c>
      <c r="S1673" s="13">
        <v>6.1999999999999994E-73</v>
      </c>
      <c r="T1673" s="5">
        <v>0.63924400000000003</v>
      </c>
      <c r="U1673" s="5">
        <v>5.7043099999999999E-2</v>
      </c>
      <c r="V1673" s="13">
        <v>3.1999999999999999E-27</v>
      </c>
      <c r="W1673" s="5">
        <v>0.626</v>
      </c>
      <c r="X1673" s="5">
        <v>2.87E-2</v>
      </c>
      <c r="Y1673" s="13">
        <v>3.7000000000000001E-105</v>
      </c>
      <c r="Z1673" s="36">
        <v>1</v>
      </c>
      <c r="AA1673" s="78" t="s">
        <v>17714</v>
      </c>
      <c r="AB1673" s="36" t="s">
        <v>8781</v>
      </c>
      <c r="AC1673" s="80" t="s">
        <v>13238</v>
      </c>
      <c r="AD1673" s="80" t="s">
        <v>13238</v>
      </c>
      <c r="AE1673" s="80" t="s">
        <v>13238</v>
      </c>
    </row>
    <row r="1674" spans="1:31" ht="15.95" customHeight="1">
      <c r="A1674" s="25" t="s">
        <v>8703</v>
      </c>
      <c r="B1674" s="2" t="s">
        <v>6635</v>
      </c>
      <c r="C1674" s="7" t="s">
        <v>6636</v>
      </c>
      <c r="D1674" s="7" t="s">
        <v>6638</v>
      </c>
      <c r="E1674" s="2" t="s">
        <v>6637</v>
      </c>
      <c r="F1674" s="192" t="s">
        <v>6488</v>
      </c>
      <c r="G1674" s="25">
        <v>19</v>
      </c>
      <c r="H1674" s="127">
        <v>54320939</v>
      </c>
      <c r="I1674" s="127">
        <v>53293641</v>
      </c>
      <c r="J1674" s="127">
        <v>55346093</v>
      </c>
      <c r="K1674" s="34" t="s">
        <v>14</v>
      </c>
      <c r="L1674" s="25" t="s">
        <v>22</v>
      </c>
      <c r="M1674" s="57">
        <v>0.214531</v>
      </c>
      <c r="N1674" s="62">
        <v>0.95143999999999995</v>
      </c>
      <c r="O1674" s="67" t="s">
        <v>76</v>
      </c>
      <c r="P1674" s="31" t="s">
        <v>6085</v>
      </c>
      <c r="Q1674" s="5">
        <v>0.60708300000000004</v>
      </c>
      <c r="R1674" s="5">
        <v>3.3383799999999998E-2</v>
      </c>
      <c r="S1674" s="13">
        <v>1.8000000000000001E-69</v>
      </c>
      <c r="T1674" s="5">
        <v>0.59185600000000005</v>
      </c>
      <c r="U1674" s="5">
        <v>5.7664800000000002E-2</v>
      </c>
      <c r="V1674" s="13">
        <v>2.5000000000000001E-23</v>
      </c>
      <c r="W1674" s="5">
        <v>0.60329999999999995</v>
      </c>
      <c r="X1674" s="5">
        <v>2.8899999999999999E-2</v>
      </c>
      <c r="Y1674" s="13">
        <v>8.1000000000000001E-97</v>
      </c>
      <c r="Z1674" s="36">
        <v>1</v>
      </c>
      <c r="AA1674" s="36" t="s">
        <v>17714</v>
      </c>
      <c r="AB1674" s="36" t="s">
        <v>8781</v>
      </c>
      <c r="AC1674" s="80" t="s">
        <v>13238</v>
      </c>
      <c r="AD1674" s="80" t="s">
        <v>13238</v>
      </c>
      <c r="AE1674" s="80" t="s">
        <v>13238</v>
      </c>
    </row>
    <row r="1675" spans="1:31" ht="15.95" customHeight="1">
      <c r="A1675" s="25" t="s">
        <v>8703</v>
      </c>
      <c r="B1675" s="2" t="s">
        <v>6639</v>
      </c>
      <c r="C1675" s="7" t="s">
        <v>6640</v>
      </c>
      <c r="D1675" s="7" t="s">
        <v>6642</v>
      </c>
      <c r="E1675" s="2" t="s">
        <v>6641</v>
      </c>
      <c r="F1675" s="192" t="s">
        <v>6488</v>
      </c>
      <c r="G1675" s="25">
        <v>19</v>
      </c>
      <c r="H1675" s="127">
        <v>54320939</v>
      </c>
      <c r="I1675" s="127">
        <v>53306299</v>
      </c>
      <c r="J1675" s="127">
        <v>55339332</v>
      </c>
      <c r="K1675" s="34" t="s">
        <v>14</v>
      </c>
      <c r="L1675" s="25" t="s">
        <v>22</v>
      </c>
      <c r="M1675" s="57">
        <v>0.214531</v>
      </c>
      <c r="N1675" s="62">
        <v>0.95143999999999995</v>
      </c>
      <c r="O1675" s="67" t="s">
        <v>76</v>
      </c>
      <c r="P1675" s="31" t="s">
        <v>6085</v>
      </c>
      <c r="Q1675" s="5">
        <v>0.44902399999999998</v>
      </c>
      <c r="R1675" s="5">
        <v>3.4377499999999998E-2</v>
      </c>
      <c r="S1675" s="13">
        <v>9.3E-38</v>
      </c>
      <c r="T1675" s="5">
        <v>0.42023199999999999</v>
      </c>
      <c r="U1675" s="5">
        <v>5.9477500000000003E-2</v>
      </c>
      <c r="V1675" s="13">
        <v>3.4000000000000001E-12</v>
      </c>
      <c r="W1675" s="5">
        <v>0.44180000000000003</v>
      </c>
      <c r="X1675" s="5">
        <v>2.98E-2</v>
      </c>
      <c r="Y1675" s="13">
        <v>7.5999999999999998E-50</v>
      </c>
      <c r="Z1675" s="36">
        <v>1</v>
      </c>
      <c r="AA1675" s="78" t="s">
        <v>17714</v>
      </c>
      <c r="AB1675" s="36" t="s">
        <v>8781</v>
      </c>
      <c r="AC1675" s="80" t="s">
        <v>13238</v>
      </c>
      <c r="AD1675" s="80" t="s">
        <v>13238</v>
      </c>
      <c r="AE1675" s="80" t="s">
        <v>13238</v>
      </c>
    </row>
    <row r="1676" spans="1:31" ht="15.95" customHeight="1">
      <c r="A1676" s="25" t="s">
        <v>8703</v>
      </c>
      <c r="B1676" s="2" t="s">
        <v>6643</v>
      </c>
      <c r="C1676" s="7" t="s">
        <v>6644</v>
      </c>
      <c r="D1676" s="7" t="s">
        <v>6646</v>
      </c>
      <c r="E1676" s="2" t="s">
        <v>6645</v>
      </c>
      <c r="F1676" s="192" t="s">
        <v>6488</v>
      </c>
      <c r="G1676" s="25">
        <v>19</v>
      </c>
      <c r="H1676" s="127">
        <v>54320939</v>
      </c>
      <c r="I1676" s="127">
        <v>53288719</v>
      </c>
      <c r="J1676" s="127">
        <v>55346225</v>
      </c>
      <c r="K1676" s="34" t="s">
        <v>14</v>
      </c>
      <c r="L1676" s="25" t="s">
        <v>22</v>
      </c>
      <c r="M1676" s="57">
        <v>0.214531</v>
      </c>
      <c r="N1676" s="62">
        <v>0.95143999999999995</v>
      </c>
      <c r="O1676" s="67" t="s">
        <v>76</v>
      </c>
      <c r="P1676" s="31" t="s">
        <v>6085</v>
      </c>
      <c r="Q1676" s="5">
        <v>0.72916800000000004</v>
      </c>
      <c r="R1676" s="5">
        <v>3.2383200000000001E-2</v>
      </c>
      <c r="S1676" s="13">
        <v>2.5999999999999999E-102</v>
      </c>
      <c r="T1676" s="5">
        <v>0.75112400000000001</v>
      </c>
      <c r="U1676" s="5">
        <v>5.53511E-2</v>
      </c>
      <c r="V1676" s="13">
        <v>5.5000000000000001E-38</v>
      </c>
      <c r="W1676" s="5">
        <v>0.73480000000000001</v>
      </c>
      <c r="X1676" s="5">
        <v>2.8000000000000001E-2</v>
      </c>
      <c r="Y1676" s="13">
        <v>2.6000000000000001E-152</v>
      </c>
      <c r="Z1676" s="36">
        <v>1</v>
      </c>
      <c r="AA1676" s="36" t="s">
        <v>17714</v>
      </c>
      <c r="AB1676" s="36" t="s">
        <v>8781</v>
      </c>
      <c r="AC1676" s="80" t="s">
        <v>13238</v>
      </c>
      <c r="AD1676" s="80" t="s">
        <v>13238</v>
      </c>
      <c r="AE1676" s="80" t="s">
        <v>13238</v>
      </c>
    </row>
    <row r="1677" spans="1:31" ht="15.95" customHeight="1">
      <c r="A1677" s="25" t="s">
        <v>8703</v>
      </c>
      <c r="B1677" s="2" t="s">
        <v>6647</v>
      </c>
      <c r="C1677" s="7" t="s">
        <v>6648</v>
      </c>
      <c r="D1677" s="7" t="s">
        <v>6650</v>
      </c>
      <c r="E1677" s="2" t="s">
        <v>6649</v>
      </c>
      <c r="F1677" s="192" t="s">
        <v>6488</v>
      </c>
      <c r="G1677" s="25">
        <v>19</v>
      </c>
      <c r="H1677" s="127">
        <v>54320939</v>
      </c>
      <c r="I1677" s="127">
        <v>53293641</v>
      </c>
      <c r="J1677" s="127">
        <v>55345111</v>
      </c>
      <c r="K1677" s="34" t="s">
        <v>14</v>
      </c>
      <c r="L1677" s="25" t="s">
        <v>22</v>
      </c>
      <c r="M1677" s="57">
        <v>0.214531</v>
      </c>
      <c r="N1677" s="62">
        <v>0.95143999999999995</v>
      </c>
      <c r="O1677" s="67" t="s">
        <v>76</v>
      </c>
      <c r="P1677" s="31" t="s">
        <v>6085</v>
      </c>
      <c r="Q1677" s="5">
        <v>0.561782</v>
      </c>
      <c r="R1677" s="5">
        <v>3.3702200000000002E-2</v>
      </c>
      <c r="S1677" s="13">
        <v>3.2999999999999998E-59</v>
      </c>
      <c r="T1677" s="5">
        <v>0.57547700000000002</v>
      </c>
      <c r="U1677" s="5">
        <v>5.7867099999999998E-2</v>
      </c>
      <c r="V1677" s="13">
        <v>4.4999999999999999E-22</v>
      </c>
      <c r="W1677" s="5">
        <v>0.56530000000000002</v>
      </c>
      <c r="X1677" s="5">
        <v>2.9100000000000001E-2</v>
      </c>
      <c r="Y1677" s="13">
        <v>6.5000000000000002E-84</v>
      </c>
      <c r="Z1677" s="36">
        <v>1</v>
      </c>
      <c r="AA1677" s="78" t="s">
        <v>17714</v>
      </c>
      <c r="AB1677" s="36" t="s">
        <v>8781</v>
      </c>
      <c r="AC1677" s="80" t="s">
        <v>13238</v>
      </c>
      <c r="AD1677" s="80" t="s">
        <v>13238</v>
      </c>
      <c r="AE1677" s="80" t="s">
        <v>13238</v>
      </c>
    </row>
    <row r="1678" spans="1:31" ht="15.95" customHeight="1">
      <c r="A1678" s="25" t="s">
        <v>8703</v>
      </c>
      <c r="B1678" s="2" t="s">
        <v>4770</v>
      </c>
      <c r="C1678" s="7" t="s">
        <v>4771</v>
      </c>
      <c r="D1678" s="7" t="s">
        <v>4773</v>
      </c>
      <c r="E1678" s="2" t="s">
        <v>4772</v>
      </c>
      <c r="F1678" s="192" t="s">
        <v>6488</v>
      </c>
      <c r="G1678" s="25">
        <v>19</v>
      </c>
      <c r="H1678" s="127">
        <v>54320939</v>
      </c>
      <c r="I1678" s="127">
        <v>53293641</v>
      </c>
      <c r="J1678" s="127">
        <v>55345111</v>
      </c>
      <c r="K1678" s="34" t="s">
        <v>14</v>
      </c>
      <c r="L1678" s="25" t="s">
        <v>22</v>
      </c>
      <c r="M1678" s="57">
        <v>0.214531</v>
      </c>
      <c r="N1678" s="62">
        <v>0.95143999999999995</v>
      </c>
      <c r="O1678" s="67" t="s">
        <v>76</v>
      </c>
      <c r="P1678" s="31" t="s">
        <v>6085</v>
      </c>
      <c r="Q1678" s="5">
        <v>0.66077699999999995</v>
      </c>
      <c r="R1678" s="5">
        <v>3.2969900000000003E-2</v>
      </c>
      <c r="S1678" s="13">
        <v>6.1999999999999998E-83</v>
      </c>
      <c r="T1678" s="5">
        <v>0.632691</v>
      </c>
      <c r="U1678" s="5">
        <v>5.7132299999999997E-2</v>
      </c>
      <c r="V1678" s="13">
        <v>1.2E-26</v>
      </c>
      <c r="W1678" s="5">
        <v>0.65380000000000005</v>
      </c>
      <c r="X1678" s="5">
        <v>2.86E-2</v>
      </c>
      <c r="Y1678" s="13">
        <v>5.3999999999999999E-116</v>
      </c>
      <c r="Z1678" s="36">
        <v>1</v>
      </c>
      <c r="AA1678" s="36" t="s">
        <v>17714</v>
      </c>
      <c r="AB1678" s="36" t="s">
        <v>8781</v>
      </c>
      <c r="AC1678" s="80" t="s">
        <v>13238</v>
      </c>
      <c r="AD1678" s="80" t="s">
        <v>13238</v>
      </c>
      <c r="AE1678" s="80" t="s">
        <v>13238</v>
      </c>
    </row>
    <row r="1679" spans="1:31" ht="15.95" customHeight="1">
      <c r="A1679" s="25" t="s">
        <v>8703</v>
      </c>
      <c r="B1679" s="2" t="s">
        <v>5223</v>
      </c>
      <c r="C1679" s="7" t="s">
        <v>5224</v>
      </c>
      <c r="D1679" s="7" t="s">
        <v>5226</v>
      </c>
      <c r="E1679" s="2" t="s">
        <v>5225</v>
      </c>
      <c r="F1679" s="192" t="s">
        <v>6488</v>
      </c>
      <c r="G1679" s="25">
        <v>19</v>
      </c>
      <c r="H1679" s="127">
        <v>54320939</v>
      </c>
      <c r="I1679" s="127">
        <v>53293641</v>
      </c>
      <c r="J1679" s="127">
        <v>55339332</v>
      </c>
      <c r="K1679" s="34" t="s">
        <v>14</v>
      </c>
      <c r="L1679" s="25" t="s">
        <v>22</v>
      </c>
      <c r="M1679" s="57">
        <v>0.214531</v>
      </c>
      <c r="N1679" s="62">
        <v>0.95143999999999995</v>
      </c>
      <c r="O1679" s="67" t="s">
        <v>76</v>
      </c>
      <c r="P1679" s="31" t="s">
        <v>6085</v>
      </c>
      <c r="Q1679" s="5">
        <v>0.55785700000000005</v>
      </c>
      <c r="R1679" s="5">
        <v>3.3728500000000002E-2</v>
      </c>
      <c r="S1679" s="13">
        <v>2.2999999999999999E-58</v>
      </c>
      <c r="T1679" s="5">
        <v>0.56635999999999997</v>
      </c>
      <c r="U1679" s="5">
        <v>5.7977000000000001E-2</v>
      </c>
      <c r="V1679" s="13">
        <v>2.1000000000000001E-21</v>
      </c>
      <c r="W1679" s="5">
        <v>0.56000000000000005</v>
      </c>
      <c r="X1679" s="5">
        <v>2.92E-2</v>
      </c>
      <c r="Y1679" s="13">
        <v>3.2000000000000001E-82</v>
      </c>
      <c r="Z1679" s="36">
        <v>1</v>
      </c>
      <c r="AA1679" s="78" t="s">
        <v>17714</v>
      </c>
      <c r="AB1679" s="36" t="s">
        <v>8781</v>
      </c>
      <c r="AC1679" s="80" t="s">
        <v>13238</v>
      </c>
      <c r="AD1679" s="80" t="s">
        <v>13238</v>
      </c>
      <c r="AE1679" s="80" t="s">
        <v>13238</v>
      </c>
    </row>
    <row r="1680" spans="1:31" ht="15.95" customHeight="1">
      <c r="A1680" s="25" t="s">
        <v>8703</v>
      </c>
      <c r="B1680" s="2" t="s">
        <v>6651</v>
      </c>
      <c r="C1680" s="7" t="s">
        <v>6652</v>
      </c>
      <c r="D1680" s="7" t="s">
        <v>6654</v>
      </c>
      <c r="E1680" s="2" t="s">
        <v>6653</v>
      </c>
      <c r="F1680" s="192" t="s">
        <v>6488</v>
      </c>
      <c r="G1680" s="25">
        <v>19</v>
      </c>
      <c r="H1680" s="127">
        <v>54320939</v>
      </c>
      <c r="I1680" s="127">
        <v>53293641</v>
      </c>
      <c r="J1680" s="127">
        <v>55345111</v>
      </c>
      <c r="K1680" s="34" t="s">
        <v>14</v>
      </c>
      <c r="L1680" s="25" t="s">
        <v>22</v>
      </c>
      <c r="M1680" s="57">
        <v>0.214531</v>
      </c>
      <c r="N1680" s="62">
        <v>0.95143999999999995</v>
      </c>
      <c r="O1680" s="67" t="s">
        <v>76</v>
      </c>
      <c r="P1680" s="31" t="s">
        <v>6085</v>
      </c>
      <c r="Q1680" s="5">
        <v>0.59756500000000001</v>
      </c>
      <c r="R1680" s="5">
        <v>3.3452999999999997E-2</v>
      </c>
      <c r="S1680" s="13">
        <v>3.1000000000000003E-67</v>
      </c>
      <c r="T1680" s="5">
        <v>0.62344599999999994</v>
      </c>
      <c r="U1680" s="5">
        <v>5.7256399999999999E-2</v>
      </c>
      <c r="V1680" s="13">
        <v>6.9999999999999997E-26</v>
      </c>
      <c r="W1680" s="5">
        <v>0.60419999999999996</v>
      </c>
      <c r="X1680" s="5">
        <v>2.8899999999999999E-2</v>
      </c>
      <c r="Y1680" s="13">
        <v>3.8000000000000001E-97</v>
      </c>
      <c r="Z1680" s="36">
        <v>1</v>
      </c>
      <c r="AA1680" s="36" t="s">
        <v>17714</v>
      </c>
      <c r="AB1680" s="36" t="s">
        <v>8781</v>
      </c>
      <c r="AC1680" s="80" t="s">
        <v>13238</v>
      </c>
      <c r="AD1680" s="80" t="s">
        <v>13238</v>
      </c>
      <c r="AE1680" s="80" t="s">
        <v>13238</v>
      </c>
    </row>
    <row r="1681" spans="1:31" ht="15.95" customHeight="1">
      <c r="A1681" s="25" t="s">
        <v>8703</v>
      </c>
      <c r="B1681" s="2" t="s">
        <v>6655</v>
      </c>
      <c r="C1681" s="7" t="s">
        <v>6656</v>
      </c>
      <c r="D1681" s="7" t="s">
        <v>6658</v>
      </c>
      <c r="E1681" s="2" t="s">
        <v>6657</v>
      </c>
      <c r="F1681" s="192" t="s">
        <v>6488</v>
      </c>
      <c r="G1681" s="25">
        <v>19</v>
      </c>
      <c r="H1681" s="127">
        <v>54320939</v>
      </c>
      <c r="I1681" s="127">
        <v>53293641</v>
      </c>
      <c r="J1681" s="127">
        <v>55345111</v>
      </c>
      <c r="K1681" s="34" t="s">
        <v>14</v>
      </c>
      <c r="L1681" s="25" t="s">
        <v>22</v>
      </c>
      <c r="M1681" s="57">
        <v>0.214531</v>
      </c>
      <c r="N1681" s="62">
        <v>0.95143999999999995</v>
      </c>
      <c r="O1681" s="67" t="s">
        <v>76</v>
      </c>
      <c r="P1681" s="31" t="s">
        <v>6085</v>
      </c>
      <c r="Q1681" s="5">
        <v>0.64377200000000001</v>
      </c>
      <c r="R1681" s="5">
        <v>3.31054E-2</v>
      </c>
      <c r="S1681" s="13">
        <v>1.6E-78</v>
      </c>
      <c r="T1681" s="5">
        <v>0.60251299999999997</v>
      </c>
      <c r="U1681" s="5">
        <v>5.7529700000000003E-2</v>
      </c>
      <c r="V1681" s="13">
        <v>3.6000000000000001E-24</v>
      </c>
      <c r="W1681" s="5">
        <v>0.63349999999999995</v>
      </c>
      <c r="X1681" s="5">
        <v>2.87E-2</v>
      </c>
      <c r="Y1681" s="13">
        <v>5.1000000000000002E-108</v>
      </c>
      <c r="Z1681" s="36">
        <v>1</v>
      </c>
      <c r="AA1681" s="78" t="s">
        <v>17714</v>
      </c>
      <c r="AB1681" s="36" t="s">
        <v>8781</v>
      </c>
      <c r="AC1681" s="80" t="s">
        <v>13238</v>
      </c>
      <c r="AD1681" s="80" t="s">
        <v>13238</v>
      </c>
      <c r="AE1681" s="80" t="s">
        <v>13238</v>
      </c>
    </row>
    <row r="1682" spans="1:31" ht="15.95" customHeight="1">
      <c r="A1682" s="25" t="s">
        <v>8703</v>
      </c>
      <c r="B1682" s="2" t="s">
        <v>6659</v>
      </c>
      <c r="C1682" s="7" t="s">
        <v>6660</v>
      </c>
      <c r="D1682" s="7" t="s">
        <v>6662</v>
      </c>
      <c r="E1682" s="2" t="s">
        <v>6661</v>
      </c>
      <c r="F1682" s="192" t="s">
        <v>6488</v>
      </c>
      <c r="G1682" s="25">
        <v>19</v>
      </c>
      <c r="H1682" s="127">
        <v>54320939</v>
      </c>
      <c r="I1682" s="127">
        <v>53319624</v>
      </c>
      <c r="J1682" s="127">
        <v>55339332</v>
      </c>
      <c r="K1682" s="34" t="s">
        <v>14</v>
      </c>
      <c r="L1682" s="25" t="s">
        <v>22</v>
      </c>
      <c r="M1682" s="57">
        <v>0.214531</v>
      </c>
      <c r="N1682" s="62">
        <v>0.95143999999999995</v>
      </c>
      <c r="O1682" s="67" t="s">
        <v>76</v>
      </c>
      <c r="P1682" s="31" t="s">
        <v>6085</v>
      </c>
      <c r="Q1682" s="5">
        <v>0.21227799999999999</v>
      </c>
      <c r="R1682" s="5">
        <v>3.5284099999999999E-2</v>
      </c>
      <c r="S1682" s="13">
        <v>2.0000000000000001E-9</v>
      </c>
      <c r="T1682" s="5">
        <v>0.23058799999999999</v>
      </c>
      <c r="U1682" s="5">
        <v>6.0732700000000001E-2</v>
      </c>
      <c r="V1682" s="13">
        <v>1.6000000000000001E-4</v>
      </c>
      <c r="W1682" s="5">
        <v>0.21690000000000001</v>
      </c>
      <c r="X1682" s="5">
        <v>3.0499999999999999E-2</v>
      </c>
      <c r="Y1682" s="13">
        <v>1.1999999999999999E-12</v>
      </c>
      <c r="Z1682" s="36">
        <v>1</v>
      </c>
      <c r="AA1682" s="36" t="s">
        <v>17714</v>
      </c>
      <c r="AB1682" s="36" t="s">
        <v>8781</v>
      </c>
      <c r="AC1682" s="80" t="s">
        <v>13238</v>
      </c>
      <c r="AD1682" s="80" t="s">
        <v>13238</v>
      </c>
      <c r="AE1682" s="80" t="s">
        <v>13238</v>
      </c>
    </row>
    <row r="1683" spans="1:31" ht="15.95" customHeight="1">
      <c r="A1683" s="25" t="s">
        <v>8703</v>
      </c>
      <c r="B1683" s="2" t="s">
        <v>4332</v>
      </c>
      <c r="C1683" s="7" t="s">
        <v>4333</v>
      </c>
      <c r="D1683" s="7" t="s">
        <v>4335</v>
      </c>
      <c r="E1683" s="2" t="s">
        <v>4334</v>
      </c>
      <c r="F1683" s="192" t="s">
        <v>6488</v>
      </c>
      <c r="G1683" s="25">
        <v>19</v>
      </c>
      <c r="H1683" s="127">
        <v>54320939</v>
      </c>
      <c r="I1683" s="127">
        <v>53306299</v>
      </c>
      <c r="J1683" s="127">
        <v>55339332</v>
      </c>
      <c r="K1683" s="34" t="s">
        <v>14</v>
      </c>
      <c r="L1683" s="25" t="s">
        <v>22</v>
      </c>
      <c r="M1683" s="57">
        <v>0.214531</v>
      </c>
      <c r="N1683" s="62">
        <v>0.95143999999999995</v>
      </c>
      <c r="O1683" s="67" t="s">
        <v>76</v>
      </c>
      <c r="P1683" s="31" t="s">
        <v>6085</v>
      </c>
      <c r="Q1683" s="5">
        <v>0.43756</v>
      </c>
      <c r="R1683" s="5">
        <v>3.4437099999999998E-2</v>
      </c>
      <c r="S1683" s="13">
        <v>6.9999999999999999E-36</v>
      </c>
      <c r="T1683" s="5">
        <v>0.43421799999999999</v>
      </c>
      <c r="U1683" s="5">
        <v>5.93546E-2</v>
      </c>
      <c r="V1683" s="13">
        <v>6.1000000000000003E-13</v>
      </c>
      <c r="W1683" s="5">
        <v>0.43669999999999998</v>
      </c>
      <c r="X1683" s="5">
        <v>2.98E-2</v>
      </c>
      <c r="Y1683" s="13">
        <v>1.1000000000000001E-48</v>
      </c>
      <c r="Z1683" s="36">
        <v>1</v>
      </c>
      <c r="AA1683" s="78" t="s">
        <v>17714</v>
      </c>
      <c r="AB1683" s="36" t="s">
        <v>8781</v>
      </c>
      <c r="AC1683" s="80" t="s">
        <v>13238</v>
      </c>
      <c r="AD1683" s="80" t="s">
        <v>13238</v>
      </c>
      <c r="AE1683" s="80" t="s">
        <v>13238</v>
      </c>
    </row>
    <row r="1684" spans="1:31" ht="15.95" customHeight="1">
      <c r="A1684" s="25" t="s">
        <v>8703</v>
      </c>
      <c r="B1684" s="2" t="s">
        <v>6663</v>
      </c>
      <c r="C1684" s="7" t="s">
        <v>6664</v>
      </c>
      <c r="D1684" s="7" t="s">
        <v>6666</v>
      </c>
      <c r="E1684" s="2" t="s">
        <v>6665</v>
      </c>
      <c r="F1684" s="192" t="s">
        <v>6488</v>
      </c>
      <c r="G1684" s="25">
        <v>19</v>
      </c>
      <c r="H1684" s="127">
        <v>54320939</v>
      </c>
      <c r="I1684" s="127">
        <v>53320716</v>
      </c>
      <c r="J1684" s="127">
        <v>55327869</v>
      </c>
      <c r="K1684" s="34" t="s">
        <v>14</v>
      </c>
      <c r="L1684" s="25" t="s">
        <v>22</v>
      </c>
      <c r="M1684" s="57">
        <v>0.214531</v>
      </c>
      <c r="N1684" s="62">
        <v>0.95143999999999995</v>
      </c>
      <c r="O1684" s="67" t="s">
        <v>76</v>
      </c>
      <c r="P1684" s="31" t="s">
        <v>6085</v>
      </c>
      <c r="Q1684" s="5">
        <v>0.21065999999999999</v>
      </c>
      <c r="R1684" s="5">
        <v>3.5288E-2</v>
      </c>
      <c r="S1684" s="13">
        <v>2.7000000000000002E-9</v>
      </c>
      <c r="T1684" s="5">
        <v>0.233128</v>
      </c>
      <c r="U1684" s="5">
        <v>6.0720900000000001E-2</v>
      </c>
      <c r="V1684" s="13">
        <v>1.2999999999999999E-4</v>
      </c>
      <c r="W1684" s="5">
        <v>0.21629999999999999</v>
      </c>
      <c r="X1684" s="5">
        <v>3.0499999999999999E-2</v>
      </c>
      <c r="Y1684" s="13">
        <v>1.2999999999999999E-12</v>
      </c>
      <c r="Z1684" s="36">
        <v>1</v>
      </c>
      <c r="AA1684" s="36" t="s">
        <v>17714</v>
      </c>
      <c r="AB1684" s="36" t="s">
        <v>8781</v>
      </c>
      <c r="AC1684" s="80" t="s">
        <v>13238</v>
      </c>
      <c r="AD1684" s="80" t="s">
        <v>13238</v>
      </c>
      <c r="AE1684" s="80" t="s">
        <v>13238</v>
      </c>
    </row>
    <row r="1685" spans="1:31" ht="15.95" customHeight="1">
      <c r="A1685" s="25" t="s">
        <v>8703</v>
      </c>
      <c r="B1685" s="2" t="s">
        <v>6667</v>
      </c>
      <c r="C1685" s="7" t="s">
        <v>6668</v>
      </c>
      <c r="D1685" s="7" t="s">
        <v>6670</v>
      </c>
      <c r="E1685" s="2" t="s">
        <v>6669</v>
      </c>
      <c r="F1685" s="192" t="s">
        <v>6488</v>
      </c>
      <c r="G1685" s="25">
        <v>19</v>
      </c>
      <c r="H1685" s="127">
        <v>54320939</v>
      </c>
      <c r="I1685" s="127">
        <v>53293641</v>
      </c>
      <c r="J1685" s="127">
        <v>55346225</v>
      </c>
      <c r="K1685" s="34" t="s">
        <v>14</v>
      </c>
      <c r="L1685" s="25" t="s">
        <v>22</v>
      </c>
      <c r="M1685" s="57">
        <v>0.214531</v>
      </c>
      <c r="N1685" s="62">
        <v>0.95143999999999995</v>
      </c>
      <c r="O1685" s="67" t="s">
        <v>76</v>
      </c>
      <c r="P1685" s="31" t="s">
        <v>6085</v>
      </c>
      <c r="Q1685" s="5">
        <v>0.70711199999999996</v>
      </c>
      <c r="R1685" s="5">
        <v>3.2579900000000002E-2</v>
      </c>
      <c r="S1685" s="13">
        <v>8.9000000000000006E-96</v>
      </c>
      <c r="T1685" s="5">
        <v>0.66834899999999997</v>
      </c>
      <c r="U1685" s="5">
        <v>5.6633799999999998E-2</v>
      </c>
      <c r="V1685" s="13">
        <v>8.4999999999999993E-30</v>
      </c>
      <c r="W1685" s="5">
        <v>0.69750000000000001</v>
      </c>
      <c r="X1685" s="5">
        <v>2.8199999999999999E-2</v>
      </c>
      <c r="Y1685" s="13">
        <v>1.1E-134</v>
      </c>
      <c r="Z1685" s="36">
        <v>1</v>
      </c>
      <c r="AA1685" s="78" t="s">
        <v>17714</v>
      </c>
      <c r="AB1685" s="36" t="s">
        <v>8781</v>
      </c>
      <c r="AC1685" s="80" t="s">
        <v>13238</v>
      </c>
      <c r="AD1685" s="80" t="s">
        <v>13238</v>
      </c>
      <c r="AE1685" s="80" t="s">
        <v>13238</v>
      </c>
    </row>
    <row r="1686" spans="1:31" ht="15.95" customHeight="1">
      <c r="A1686" s="25" t="s">
        <v>8703</v>
      </c>
      <c r="B1686" s="2" t="s">
        <v>6671</v>
      </c>
      <c r="C1686" s="7" t="s">
        <v>6672</v>
      </c>
      <c r="D1686" s="7" t="s">
        <v>6674</v>
      </c>
      <c r="E1686" s="2" t="s">
        <v>6673</v>
      </c>
      <c r="F1686" s="192" t="s">
        <v>6488</v>
      </c>
      <c r="G1686" s="25">
        <v>19</v>
      </c>
      <c r="H1686" s="127">
        <v>54320939</v>
      </c>
      <c r="I1686" s="127">
        <v>53306299</v>
      </c>
      <c r="J1686" s="127">
        <v>55339332</v>
      </c>
      <c r="K1686" s="34" t="s">
        <v>14</v>
      </c>
      <c r="L1686" s="25" t="s">
        <v>22</v>
      </c>
      <c r="M1686" s="57">
        <v>0.214531</v>
      </c>
      <c r="N1686" s="62">
        <v>0.95143999999999995</v>
      </c>
      <c r="O1686" s="67" t="s">
        <v>76</v>
      </c>
      <c r="P1686" s="31" t="s">
        <v>6085</v>
      </c>
      <c r="Q1686" s="5">
        <v>0.45080599999999998</v>
      </c>
      <c r="R1686" s="5">
        <v>3.4368099999999999E-2</v>
      </c>
      <c r="S1686" s="13">
        <v>4.7E-38</v>
      </c>
      <c r="T1686" s="5">
        <v>0.54002899999999998</v>
      </c>
      <c r="U1686" s="5">
        <v>5.8283300000000003E-2</v>
      </c>
      <c r="V1686" s="13">
        <v>1.7000000000000001E-19</v>
      </c>
      <c r="W1686" s="5">
        <v>0.4738</v>
      </c>
      <c r="X1686" s="5">
        <v>2.9600000000000001E-2</v>
      </c>
      <c r="Y1686" s="13">
        <v>1.2E-57</v>
      </c>
      <c r="Z1686" s="36">
        <v>1</v>
      </c>
      <c r="AA1686" s="36" t="s">
        <v>17714</v>
      </c>
      <c r="AB1686" s="36" t="s">
        <v>8781</v>
      </c>
      <c r="AC1686" s="80" t="s">
        <v>13238</v>
      </c>
      <c r="AD1686" s="80" t="s">
        <v>13238</v>
      </c>
      <c r="AE1686" s="80" t="s">
        <v>13238</v>
      </c>
    </row>
    <row r="1687" spans="1:31" ht="15.95" customHeight="1">
      <c r="A1687" s="25" t="s">
        <v>8703</v>
      </c>
      <c r="B1687" s="2" t="s">
        <v>6675</v>
      </c>
      <c r="C1687" s="7" t="s">
        <v>6676</v>
      </c>
      <c r="D1687" s="7" t="s">
        <v>6678</v>
      </c>
      <c r="E1687" s="2" t="s">
        <v>6677</v>
      </c>
      <c r="F1687" s="192" t="s">
        <v>6488</v>
      </c>
      <c r="G1687" s="25">
        <v>19</v>
      </c>
      <c r="H1687" s="127">
        <v>54320939</v>
      </c>
      <c r="I1687" s="127">
        <v>53293641</v>
      </c>
      <c r="J1687" s="127">
        <v>55345111</v>
      </c>
      <c r="K1687" s="34" t="s">
        <v>14</v>
      </c>
      <c r="L1687" s="25" t="s">
        <v>22</v>
      </c>
      <c r="M1687" s="57">
        <v>0.214531</v>
      </c>
      <c r="N1687" s="62">
        <v>0.95143999999999995</v>
      </c>
      <c r="O1687" s="67" t="s">
        <v>76</v>
      </c>
      <c r="P1687" s="31" t="s">
        <v>6085</v>
      </c>
      <c r="Q1687" s="5">
        <v>0.599468</v>
      </c>
      <c r="R1687" s="5">
        <v>3.3439200000000002E-2</v>
      </c>
      <c r="S1687" s="13">
        <v>1.1000000000000001E-67</v>
      </c>
      <c r="T1687" s="5">
        <v>0.60079800000000005</v>
      </c>
      <c r="U1687" s="5">
        <v>5.7551699999999997E-2</v>
      </c>
      <c r="V1687" s="13">
        <v>4.9000000000000001E-24</v>
      </c>
      <c r="W1687" s="5">
        <v>0.5998</v>
      </c>
      <c r="X1687" s="5">
        <v>2.8899999999999999E-2</v>
      </c>
      <c r="Y1687" s="13">
        <v>1.3E-95</v>
      </c>
      <c r="Z1687" s="36">
        <v>1</v>
      </c>
      <c r="AA1687" s="78" t="s">
        <v>17714</v>
      </c>
      <c r="AB1687" s="36" t="s">
        <v>8781</v>
      </c>
      <c r="AC1687" s="80" t="s">
        <v>13238</v>
      </c>
      <c r="AD1687" s="80" t="s">
        <v>13238</v>
      </c>
      <c r="AE1687" s="80" t="s">
        <v>13238</v>
      </c>
    </row>
    <row r="1688" spans="1:31" ht="15.95" customHeight="1">
      <c r="A1688" s="25" t="s">
        <v>8703</v>
      </c>
      <c r="B1688" s="2" t="s">
        <v>3097</v>
      </c>
      <c r="C1688" s="7" t="s">
        <v>3098</v>
      </c>
      <c r="D1688" s="7" t="s">
        <v>3100</v>
      </c>
      <c r="E1688" s="2" t="s">
        <v>3099</v>
      </c>
      <c r="F1688" s="192" t="s">
        <v>6488</v>
      </c>
      <c r="G1688" s="25">
        <v>19</v>
      </c>
      <c r="H1688" s="127">
        <v>54320939</v>
      </c>
      <c r="I1688" s="127">
        <v>53293641</v>
      </c>
      <c r="J1688" s="127">
        <v>55346225</v>
      </c>
      <c r="K1688" s="34" t="s">
        <v>14</v>
      </c>
      <c r="L1688" s="25" t="s">
        <v>22</v>
      </c>
      <c r="M1688" s="57">
        <v>0.214531</v>
      </c>
      <c r="N1688" s="62">
        <v>0.95143999999999995</v>
      </c>
      <c r="O1688" s="67" t="s">
        <v>76</v>
      </c>
      <c r="P1688" s="31" t="s">
        <v>6085</v>
      </c>
      <c r="Q1688" s="5">
        <v>0.68337499999999995</v>
      </c>
      <c r="R1688" s="5">
        <v>3.2783600000000003E-2</v>
      </c>
      <c r="S1688" s="13">
        <v>4.7E-89</v>
      </c>
      <c r="T1688" s="5">
        <v>0.64783400000000002</v>
      </c>
      <c r="U1688" s="5">
        <v>5.6924500000000003E-2</v>
      </c>
      <c r="V1688" s="13">
        <v>5.8000000000000003E-28</v>
      </c>
      <c r="W1688" s="5">
        <v>0.67449999999999999</v>
      </c>
      <c r="X1688" s="5">
        <v>2.8400000000000002E-2</v>
      </c>
      <c r="Y1688" s="13">
        <v>1.3E-124</v>
      </c>
      <c r="Z1688" s="36">
        <v>1</v>
      </c>
      <c r="AA1688" s="36" t="s">
        <v>17714</v>
      </c>
      <c r="AB1688" s="36" t="s">
        <v>8781</v>
      </c>
      <c r="AC1688" s="80" t="s">
        <v>13238</v>
      </c>
      <c r="AD1688" s="80" t="s">
        <v>13238</v>
      </c>
      <c r="AE1688" s="80" t="s">
        <v>13238</v>
      </c>
    </row>
    <row r="1689" spans="1:31" ht="15.95" customHeight="1">
      <c r="A1689" s="25" t="s">
        <v>8703</v>
      </c>
      <c r="B1689" s="2" t="s">
        <v>6679</v>
      </c>
      <c r="C1689" s="7" t="s">
        <v>6680</v>
      </c>
      <c r="D1689" s="7" t="s">
        <v>6682</v>
      </c>
      <c r="E1689" s="2" t="s">
        <v>6681</v>
      </c>
      <c r="F1689" s="192" t="s">
        <v>6488</v>
      </c>
      <c r="G1689" s="25">
        <v>19</v>
      </c>
      <c r="H1689" s="127">
        <v>54320939</v>
      </c>
      <c r="I1689" s="127">
        <v>53306299</v>
      </c>
      <c r="J1689" s="127">
        <v>55339332</v>
      </c>
      <c r="K1689" s="34" t="s">
        <v>14</v>
      </c>
      <c r="L1689" s="25" t="s">
        <v>22</v>
      </c>
      <c r="M1689" s="57">
        <v>0.214531</v>
      </c>
      <c r="N1689" s="62">
        <v>0.95143999999999995</v>
      </c>
      <c r="O1689" s="67" t="s">
        <v>76</v>
      </c>
      <c r="P1689" s="31" t="s">
        <v>6085</v>
      </c>
      <c r="Q1689" s="5">
        <v>0.36751699999999998</v>
      </c>
      <c r="R1689" s="5">
        <v>3.4765799999999999E-2</v>
      </c>
      <c r="S1689" s="13">
        <v>1.3999999999999999E-25</v>
      </c>
      <c r="T1689" s="5">
        <v>0.380299</v>
      </c>
      <c r="U1689" s="5">
        <v>5.9805200000000003E-2</v>
      </c>
      <c r="V1689" s="13">
        <v>3.4000000000000001E-10</v>
      </c>
      <c r="W1689" s="5">
        <v>0.37069999999999997</v>
      </c>
      <c r="X1689" s="5">
        <v>3.0099999999999998E-2</v>
      </c>
      <c r="Y1689" s="13">
        <v>5.8999999999999996E-35</v>
      </c>
      <c r="Z1689" s="36">
        <v>1</v>
      </c>
      <c r="AA1689" s="78" t="s">
        <v>17714</v>
      </c>
      <c r="AB1689" s="36" t="s">
        <v>8781</v>
      </c>
      <c r="AC1689" s="80" t="s">
        <v>13238</v>
      </c>
      <c r="AD1689" s="80" t="s">
        <v>13238</v>
      </c>
      <c r="AE1689" s="80" t="s">
        <v>13238</v>
      </c>
    </row>
    <row r="1690" spans="1:31" ht="15.95" customHeight="1">
      <c r="A1690" s="25" t="s">
        <v>8703</v>
      </c>
      <c r="B1690" s="2" t="s">
        <v>276</v>
      </c>
      <c r="C1690" s="7" t="s">
        <v>277</v>
      </c>
      <c r="D1690" s="7" t="s">
        <v>279</v>
      </c>
      <c r="E1690" s="2" t="s">
        <v>278</v>
      </c>
      <c r="F1690" s="192" t="s">
        <v>6488</v>
      </c>
      <c r="G1690" s="25">
        <v>19</v>
      </c>
      <c r="H1690" s="127">
        <v>54320939</v>
      </c>
      <c r="I1690" s="127">
        <v>53306299</v>
      </c>
      <c r="J1690" s="127">
        <v>55339332</v>
      </c>
      <c r="K1690" s="34" t="s">
        <v>14</v>
      </c>
      <c r="L1690" s="25" t="s">
        <v>22</v>
      </c>
      <c r="M1690" s="57">
        <v>0.214531</v>
      </c>
      <c r="N1690" s="62">
        <v>0.95143999999999995</v>
      </c>
      <c r="O1690" s="67" t="s">
        <v>76</v>
      </c>
      <c r="P1690" s="31" t="s">
        <v>6085</v>
      </c>
      <c r="Q1690" s="5">
        <v>0.38677899999999998</v>
      </c>
      <c r="R1690" s="5">
        <v>3.4681400000000001E-2</v>
      </c>
      <c r="S1690" s="13">
        <v>3.1999999999999998E-28</v>
      </c>
      <c r="T1690" s="5">
        <v>0.47129300000000002</v>
      </c>
      <c r="U1690" s="5">
        <v>5.9007900000000002E-2</v>
      </c>
      <c r="V1690" s="13">
        <v>4.6999999999999999E-15</v>
      </c>
      <c r="W1690" s="5">
        <v>0.40849999999999997</v>
      </c>
      <c r="X1690" s="5">
        <v>2.9899999999999999E-2</v>
      </c>
      <c r="Y1690" s="13">
        <v>1.7000000000000001E-42</v>
      </c>
      <c r="Z1690" s="36">
        <v>1</v>
      </c>
      <c r="AA1690" s="36" t="s">
        <v>17714</v>
      </c>
      <c r="AB1690" s="36" t="s">
        <v>8781</v>
      </c>
      <c r="AC1690" s="80" t="s">
        <v>13238</v>
      </c>
      <c r="AD1690" s="80" t="s">
        <v>13238</v>
      </c>
      <c r="AE1690" s="80" t="s">
        <v>13238</v>
      </c>
    </row>
    <row r="1691" spans="1:31" ht="15.95" customHeight="1">
      <c r="A1691" s="25" t="s">
        <v>8703</v>
      </c>
      <c r="B1691" s="2" t="s">
        <v>6683</v>
      </c>
      <c r="C1691" s="7" t="s">
        <v>6684</v>
      </c>
      <c r="D1691" s="7" t="s">
        <v>6686</v>
      </c>
      <c r="E1691" s="2" t="s">
        <v>6685</v>
      </c>
      <c r="F1691" s="192" t="s">
        <v>6488</v>
      </c>
      <c r="G1691" s="25">
        <v>19</v>
      </c>
      <c r="H1691" s="127">
        <v>54320939</v>
      </c>
      <c r="I1691" s="127">
        <v>53303712</v>
      </c>
      <c r="J1691" s="127">
        <v>55339332</v>
      </c>
      <c r="K1691" s="34" t="s">
        <v>14</v>
      </c>
      <c r="L1691" s="25" t="s">
        <v>22</v>
      </c>
      <c r="M1691" s="57">
        <v>0.214531</v>
      </c>
      <c r="N1691" s="62">
        <v>0.95143999999999995</v>
      </c>
      <c r="O1691" s="67" t="s">
        <v>76</v>
      </c>
      <c r="P1691" s="31" t="s">
        <v>6085</v>
      </c>
      <c r="Q1691" s="5">
        <v>0.48241200000000001</v>
      </c>
      <c r="R1691" s="5">
        <v>3.4194599999999999E-2</v>
      </c>
      <c r="S1691" s="13">
        <v>1.5999999999999999E-43</v>
      </c>
      <c r="T1691" s="5">
        <v>0.51954199999999995</v>
      </c>
      <c r="U1691" s="5">
        <v>5.85105E-2</v>
      </c>
      <c r="V1691" s="13">
        <v>4.2E-18</v>
      </c>
      <c r="W1691" s="5">
        <v>0.4919</v>
      </c>
      <c r="X1691" s="5">
        <v>2.9499999999999998E-2</v>
      </c>
      <c r="Y1691" s="13">
        <v>2.5000000000000001E-62</v>
      </c>
      <c r="Z1691" s="36">
        <v>1</v>
      </c>
      <c r="AA1691" s="78" t="s">
        <v>17714</v>
      </c>
      <c r="AB1691" s="36" t="s">
        <v>8781</v>
      </c>
      <c r="AC1691" s="80" t="s">
        <v>13238</v>
      </c>
      <c r="AD1691" s="80" t="s">
        <v>13238</v>
      </c>
      <c r="AE1691" s="80" t="s">
        <v>13238</v>
      </c>
    </row>
    <row r="1692" spans="1:31" ht="15.95" customHeight="1">
      <c r="A1692" s="25" t="s">
        <v>8703</v>
      </c>
      <c r="B1692" s="2" t="s">
        <v>6687</v>
      </c>
      <c r="C1692" s="7" t="s">
        <v>6688</v>
      </c>
      <c r="D1692" s="7" t="s">
        <v>6690</v>
      </c>
      <c r="E1692" s="2" t="s">
        <v>6689</v>
      </c>
      <c r="F1692" s="192" t="s">
        <v>6488</v>
      </c>
      <c r="G1692" s="25">
        <v>19</v>
      </c>
      <c r="H1692" s="127">
        <v>54320939</v>
      </c>
      <c r="I1692" s="127">
        <v>53293641</v>
      </c>
      <c r="J1692" s="127">
        <v>55346225</v>
      </c>
      <c r="K1692" s="34" t="s">
        <v>14</v>
      </c>
      <c r="L1692" s="25" t="s">
        <v>22</v>
      </c>
      <c r="M1692" s="57">
        <v>0.214531</v>
      </c>
      <c r="N1692" s="62">
        <v>0.95143999999999995</v>
      </c>
      <c r="O1692" s="67" t="s">
        <v>76</v>
      </c>
      <c r="P1692" s="31" t="s">
        <v>6085</v>
      </c>
      <c r="Q1692" s="5">
        <v>0.60435700000000003</v>
      </c>
      <c r="R1692" s="5">
        <v>3.3403700000000001E-2</v>
      </c>
      <c r="S1692" s="13">
        <v>7.9999999999999997E-69</v>
      </c>
      <c r="T1692" s="5">
        <v>0.61619100000000004</v>
      </c>
      <c r="U1692" s="5">
        <v>5.7352399999999998E-2</v>
      </c>
      <c r="V1692" s="13">
        <v>2.7999999999999999E-25</v>
      </c>
      <c r="W1692" s="5">
        <v>0.60740000000000005</v>
      </c>
      <c r="X1692" s="5">
        <v>2.8899999999999999E-2</v>
      </c>
      <c r="Y1692" s="13">
        <v>2.7999999999999999E-98</v>
      </c>
      <c r="Z1692" s="36">
        <v>1</v>
      </c>
      <c r="AA1692" s="36" t="s">
        <v>17714</v>
      </c>
      <c r="AB1692" s="36" t="s">
        <v>8781</v>
      </c>
      <c r="AC1692" s="80" t="s">
        <v>13238</v>
      </c>
      <c r="AD1692" s="80" t="s">
        <v>13238</v>
      </c>
      <c r="AE1692" s="80" t="s">
        <v>13238</v>
      </c>
    </row>
    <row r="1693" spans="1:31" ht="15.95" customHeight="1">
      <c r="A1693" s="25" t="s">
        <v>8703</v>
      </c>
      <c r="B1693" s="2" t="s">
        <v>6691</v>
      </c>
      <c r="C1693" s="7" t="s">
        <v>6692</v>
      </c>
      <c r="D1693" s="7" t="s">
        <v>6694</v>
      </c>
      <c r="E1693" s="2" t="s">
        <v>6693</v>
      </c>
      <c r="F1693" s="192" t="s">
        <v>6488</v>
      </c>
      <c r="G1693" s="25">
        <v>19</v>
      </c>
      <c r="H1693" s="127">
        <v>54320939</v>
      </c>
      <c r="I1693" s="127">
        <v>53291411</v>
      </c>
      <c r="J1693" s="127">
        <v>55345111</v>
      </c>
      <c r="K1693" s="34" t="s">
        <v>14</v>
      </c>
      <c r="L1693" s="25" t="s">
        <v>22</v>
      </c>
      <c r="M1693" s="57">
        <v>0.214531</v>
      </c>
      <c r="N1693" s="62">
        <v>0.95143999999999995</v>
      </c>
      <c r="O1693" s="67" t="s">
        <v>76</v>
      </c>
      <c r="P1693" s="31" t="s">
        <v>6085</v>
      </c>
      <c r="Q1693" s="5">
        <v>0.62144900000000003</v>
      </c>
      <c r="R1693" s="5">
        <v>3.3277000000000001E-2</v>
      </c>
      <c r="S1693" s="13">
        <v>6.2999999999999996E-73</v>
      </c>
      <c r="T1693" s="5">
        <v>0.63174200000000003</v>
      </c>
      <c r="U1693" s="5">
        <v>5.71452E-2</v>
      </c>
      <c r="V1693" s="13">
        <v>1.4000000000000001E-26</v>
      </c>
      <c r="W1693" s="5">
        <v>0.62409999999999999</v>
      </c>
      <c r="X1693" s="5">
        <v>2.8799999999999999E-2</v>
      </c>
      <c r="Y1693" s="13">
        <v>1.9999999999999999E-104</v>
      </c>
      <c r="Z1693" s="36">
        <v>1</v>
      </c>
      <c r="AA1693" s="78" t="s">
        <v>17714</v>
      </c>
      <c r="AB1693" s="36" t="s">
        <v>8781</v>
      </c>
      <c r="AC1693" s="80" t="s">
        <v>13238</v>
      </c>
      <c r="AD1693" s="80" t="s">
        <v>13238</v>
      </c>
      <c r="AE1693" s="80" t="s">
        <v>13238</v>
      </c>
    </row>
    <row r="1694" spans="1:31" ht="15.95" customHeight="1">
      <c r="A1694" s="25" t="s">
        <v>8703</v>
      </c>
      <c r="B1694" s="2" t="s">
        <v>6695</v>
      </c>
      <c r="C1694" s="7" t="s">
        <v>6696</v>
      </c>
      <c r="D1694" s="7" t="s">
        <v>6698</v>
      </c>
      <c r="E1694" s="2" t="s">
        <v>6697</v>
      </c>
      <c r="F1694" s="192" t="s">
        <v>6488</v>
      </c>
      <c r="G1694" s="25">
        <v>19</v>
      </c>
      <c r="H1694" s="127">
        <v>54320939</v>
      </c>
      <c r="I1694" s="127">
        <v>53306299</v>
      </c>
      <c r="J1694" s="127">
        <v>55339332</v>
      </c>
      <c r="K1694" s="34" t="s">
        <v>14</v>
      </c>
      <c r="L1694" s="25" t="s">
        <v>22</v>
      </c>
      <c r="M1694" s="57">
        <v>0.214531</v>
      </c>
      <c r="N1694" s="62">
        <v>0.95143999999999995</v>
      </c>
      <c r="O1694" s="67" t="s">
        <v>76</v>
      </c>
      <c r="P1694" s="31" t="s">
        <v>6085</v>
      </c>
      <c r="Q1694" s="5">
        <v>0.39410499999999998</v>
      </c>
      <c r="R1694" s="5">
        <v>3.4648100000000001E-2</v>
      </c>
      <c r="S1694" s="13">
        <v>2.9000000000000002E-29</v>
      </c>
      <c r="T1694" s="5">
        <v>0.463893</v>
      </c>
      <c r="U1694" s="5">
        <v>5.90795E-2</v>
      </c>
      <c r="V1694" s="13">
        <v>1.3E-14</v>
      </c>
      <c r="W1694" s="5">
        <v>0.41199999999999998</v>
      </c>
      <c r="X1694" s="5">
        <v>2.9899999999999999E-2</v>
      </c>
      <c r="Y1694" s="13">
        <v>3.1999999999999998E-43</v>
      </c>
      <c r="Z1694" s="36">
        <v>1</v>
      </c>
      <c r="AA1694" s="36" t="s">
        <v>17714</v>
      </c>
      <c r="AB1694" s="36" t="s">
        <v>8781</v>
      </c>
      <c r="AC1694" s="80" t="s">
        <v>13238</v>
      </c>
      <c r="AD1694" s="80" t="s">
        <v>13238</v>
      </c>
      <c r="AE1694" s="80" t="s">
        <v>13238</v>
      </c>
    </row>
    <row r="1695" spans="1:31" ht="15.95" customHeight="1">
      <c r="A1695" s="25" t="s">
        <v>8703</v>
      </c>
      <c r="B1695" s="2" t="s">
        <v>6699</v>
      </c>
      <c r="C1695" s="7" t="s">
        <v>6700</v>
      </c>
      <c r="D1695" s="7" t="s">
        <v>6702</v>
      </c>
      <c r="E1695" s="2" t="s">
        <v>6701</v>
      </c>
      <c r="F1695" s="192" t="s">
        <v>6488</v>
      </c>
      <c r="G1695" s="25">
        <v>19</v>
      </c>
      <c r="H1695" s="127">
        <v>54320939</v>
      </c>
      <c r="I1695" s="127">
        <v>53303712</v>
      </c>
      <c r="J1695" s="127">
        <v>55345111</v>
      </c>
      <c r="K1695" s="34" t="s">
        <v>14</v>
      </c>
      <c r="L1695" s="25" t="s">
        <v>22</v>
      </c>
      <c r="M1695" s="57">
        <v>0.214531</v>
      </c>
      <c r="N1695" s="62">
        <v>0.95143999999999995</v>
      </c>
      <c r="O1695" s="67" t="s">
        <v>76</v>
      </c>
      <c r="P1695" s="31" t="s">
        <v>6085</v>
      </c>
      <c r="Q1695" s="5">
        <v>0.46377800000000002</v>
      </c>
      <c r="R1695" s="5">
        <v>3.42984E-2</v>
      </c>
      <c r="S1695" s="13">
        <v>3.0000000000000002E-40</v>
      </c>
      <c r="T1695" s="5">
        <v>0.55019300000000004</v>
      </c>
      <c r="U1695" s="5">
        <v>5.8167000000000003E-2</v>
      </c>
      <c r="V1695" s="13">
        <v>3.1999999999999997E-20</v>
      </c>
      <c r="W1695" s="5">
        <v>0.48609999999999998</v>
      </c>
      <c r="X1695" s="5">
        <v>2.9499999999999998E-2</v>
      </c>
      <c r="Y1695" s="13">
        <v>8.0999999999999995E-61</v>
      </c>
      <c r="Z1695" s="36">
        <v>1</v>
      </c>
      <c r="AA1695" s="78" t="s">
        <v>17714</v>
      </c>
      <c r="AB1695" s="36" t="s">
        <v>8781</v>
      </c>
      <c r="AC1695" s="80" t="s">
        <v>13238</v>
      </c>
      <c r="AD1695" s="80" t="s">
        <v>13238</v>
      </c>
      <c r="AE1695" s="80" t="s">
        <v>13238</v>
      </c>
    </row>
    <row r="1696" spans="1:31" ht="15.95" customHeight="1">
      <c r="A1696" s="25" t="s">
        <v>8703</v>
      </c>
      <c r="B1696" s="2" t="s">
        <v>6703</v>
      </c>
      <c r="C1696" s="7" t="s">
        <v>6704</v>
      </c>
      <c r="D1696" s="7" t="s">
        <v>6706</v>
      </c>
      <c r="E1696" s="2" t="s">
        <v>6705</v>
      </c>
      <c r="F1696" s="192" t="s">
        <v>6488</v>
      </c>
      <c r="G1696" s="25">
        <v>19</v>
      </c>
      <c r="H1696" s="127">
        <v>54320939</v>
      </c>
      <c r="I1696" s="127">
        <v>53293641</v>
      </c>
      <c r="J1696" s="127">
        <v>55346225</v>
      </c>
      <c r="K1696" s="34" t="s">
        <v>14</v>
      </c>
      <c r="L1696" s="25" t="s">
        <v>22</v>
      </c>
      <c r="M1696" s="57">
        <v>0.214531</v>
      </c>
      <c r="N1696" s="62">
        <v>0.95143999999999995</v>
      </c>
      <c r="O1696" s="67" t="s">
        <v>76</v>
      </c>
      <c r="P1696" s="31" t="s">
        <v>6085</v>
      </c>
      <c r="Q1696" s="5">
        <v>0.58252499999999996</v>
      </c>
      <c r="R1696" s="5">
        <v>3.3559800000000001E-2</v>
      </c>
      <c r="S1696" s="13">
        <v>8.7000000000000003E-64</v>
      </c>
      <c r="T1696" s="5">
        <v>0.542327</v>
      </c>
      <c r="U1696" s="5">
        <v>5.8257200000000002E-2</v>
      </c>
      <c r="V1696" s="13">
        <v>1.2000000000000001E-19</v>
      </c>
      <c r="W1696" s="5">
        <v>0.57250000000000001</v>
      </c>
      <c r="X1696" s="5">
        <v>2.9100000000000001E-2</v>
      </c>
      <c r="Y1696" s="13">
        <v>2.8000000000000001E-86</v>
      </c>
      <c r="Z1696" s="36">
        <v>1</v>
      </c>
      <c r="AA1696" s="36" t="s">
        <v>17714</v>
      </c>
      <c r="AB1696" s="36" t="s">
        <v>8781</v>
      </c>
      <c r="AC1696" s="80" t="s">
        <v>13238</v>
      </c>
      <c r="AD1696" s="80" t="s">
        <v>13238</v>
      </c>
      <c r="AE1696" s="80" t="s">
        <v>13238</v>
      </c>
    </row>
    <row r="1697" spans="1:31" ht="15.95" customHeight="1">
      <c r="A1697" s="25" t="s">
        <v>8703</v>
      </c>
      <c r="B1697" s="2" t="s">
        <v>3976</v>
      </c>
      <c r="C1697" s="7" t="s">
        <v>3977</v>
      </c>
      <c r="D1697" s="7" t="s">
        <v>3979</v>
      </c>
      <c r="E1697" s="2" t="s">
        <v>3978</v>
      </c>
      <c r="F1697" s="192" t="s">
        <v>6488</v>
      </c>
      <c r="G1697" s="25">
        <v>19</v>
      </c>
      <c r="H1697" s="127">
        <v>54320939</v>
      </c>
      <c r="I1697" s="127">
        <v>53293641</v>
      </c>
      <c r="J1697" s="127">
        <v>55345111</v>
      </c>
      <c r="K1697" s="34" t="s">
        <v>14</v>
      </c>
      <c r="L1697" s="25" t="s">
        <v>22</v>
      </c>
      <c r="M1697" s="57">
        <v>0.214531</v>
      </c>
      <c r="N1697" s="62">
        <v>0.95143999999999995</v>
      </c>
      <c r="O1697" s="67" t="s">
        <v>76</v>
      </c>
      <c r="P1697" s="31" t="s">
        <v>6085</v>
      </c>
      <c r="Q1697" s="5">
        <v>0.62679300000000004</v>
      </c>
      <c r="R1697" s="5">
        <v>3.3236500000000002E-2</v>
      </c>
      <c r="S1697" s="13">
        <v>3.1000000000000002E-74</v>
      </c>
      <c r="T1697" s="5">
        <v>0.61187800000000003</v>
      </c>
      <c r="U1697" s="5">
        <v>5.7408800000000003E-2</v>
      </c>
      <c r="V1697" s="13">
        <v>6.2999999999999996E-25</v>
      </c>
      <c r="W1697" s="5">
        <v>0.623</v>
      </c>
      <c r="X1697" s="5">
        <v>2.8799999999999999E-2</v>
      </c>
      <c r="Y1697" s="13">
        <v>4.8000000000000001E-104</v>
      </c>
      <c r="Z1697" s="36">
        <v>1</v>
      </c>
      <c r="AA1697" s="78" t="s">
        <v>17714</v>
      </c>
      <c r="AB1697" s="36" t="s">
        <v>8781</v>
      </c>
      <c r="AC1697" s="80" t="s">
        <v>13238</v>
      </c>
      <c r="AD1697" s="80" t="s">
        <v>13238</v>
      </c>
      <c r="AE1697" s="80" t="s">
        <v>13238</v>
      </c>
    </row>
    <row r="1698" spans="1:31" ht="15.95" customHeight="1">
      <c r="A1698" s="25" t="s">
        <v>8703</v>
      </c>
      <c r="B1698" s="2" t="s">
        <v>6707</v>
      </c>
      <c r="C1698" s="7" t="s">
        <v>6708</v>
      </c>
      <c r="D1698" s="7" t="s">
        <v>6708</v>
      </c>
      <c r="E1698" s="2" t="s">
        <v>6709</v>
      </c>
      <c r="F1698" s="192" t="s">
        <v>6488</v>
      </c>
      <c r="G1698" s="25">
        <v>19</v>
      </c>
      <c r="H1698" s="127">
        <v>54320939</v>
      </c>
      <c r="I1698" s="127">
        <v>53293641</v>
      </c>
      <c r="J1698" s="127">
        <v>55339332</v>
      </c>
      <c r="K1698" s="34" t="s">
        <v>14</v>
      </c>
      <c r="L1698" s="25" t="s">
        <v>22</v>
      </c>
      <c r="M1698" s="57">
        <v>0.214531</v>
      </c>
      <c r="N1698" s="62">
        <v>0.95143999999999995</v>
      </c>
      <c r="O1698" s="67" t="s">
        <v>76</v>
      </c>
      <c r="P1698" s="31" t="s">
        <v>6085</v>
      </c>
      <c r="Q1698" s="5">
        <v>0.51978500000000005</v>
      </c>
      <c r="R1698" s="5">
        <v>3.39729E-2</v>
      </c>
      <c r="S1698" s="13">
        <v>1.3999999999999999E-50</v>
      </c>
      <c r="T1698" s="5">
        <v>0.49243999999999999</v>
      </c>
      <c r="U1698" s="5">
        <v>5.8796399999999999E-2</v>
      </c>
      <c r="V1698" s="13">
        <v>2.4E-16</v>
      </c>
      <c r="W1698" s="5">
        <v>0.51290000000000002</v>
      </c>
      <c r="X1698" s="5">
        <v>2.9399999999999999E-2</v>
      </c>
      <c r="Y1698" s="13">
        <v>4.3000000000000001E-68</v>
      </c>
      <c r="Z1698" s="36">
        <v>1</v>
      </c>
      <c r="AA1698" s="36" t="s">
        <v>17714</v>
      </c>
      <c r="AB1698" s="36" t="s">
        <v>8781</v>
      </c>
      <c r="AC1698" s="80" t="s">
        <v>13238</v>
      </c>
      <c r="AD1698" s="80" t="s">
        <v>13238</v>
      </c>
      <c r="AE1698" s="80" t="s">
        <v>13238</v>
      </c>
    </row>
    <row r="1699" spans="1:31" ht="15.95" customHeight="1">
      <c r="A1699" s="25" t="s">
        <v>8703</v>
      </c>
      <c r="B1699" s="2" t="s">
        <v>6710</v>
      </c>
      <c r="C1699" s="7" t="s">
        <v>6711</v>
      </c>
      <c r="D1699" s="7" t="s">
        <v>6713</v>
      </c>
      <c r="E1699" s="2" t="s">
        <v>6712</v>
      </c>
      <c r="F1699" s="192" t="s">
        <v>6488</v>
      </c>
      <c r="G1699" s="25">
        <v>19</v>
      </c>
      <c r="H1699" s="127">
        <v>54320939</v>
      </c>
      <c r="I1699" s="127">
        <v>53319624</v>
      </c>
      <c r="J1699" s="127">
        <v>55339332</v>
      </c>
      <c r="K1699" s="34" t="s">
        <v>14</v>
      </c>
      <c r="L1699" s="25" t="s">
        <v>22</v>
      </c>
      <c r="M1699" s="57">
        <v>0.214531</v>
      </c>
      <c r="N1699" s="62">
        <v>0.95143999999999995</v>
      </c>
      <c r="O1699" s="67" t="s">
        <v>76</v>
      </c>
      <c r="P1699" s="31" t="s">
        <v>6085</v>
      </c>
      <c r="Q1699" s="5">
        <v>0.30102600000000002</v>
      </c>
      <c r="R1699" s="5">
        <v>3.5022699999999997E-2</v>
      </c>
      <c r="S1699" s="13">
        <v>1.3999999999999999E-17</v>
      </c>
      <c r="T1699" s="5">
        <v>0.32087100000000002</v>
      </c>
      <c r="U1699" s="5">
        <v>6.0229499999999998E-2</v>
      </c>
      <c r="V1699" s="13">
        <v>1.3E-7</v>
      </c>
      <c r="W1699" s="5">
        <v>0.30599999999999999</v>
      </c>
      <c r="X1699" s="5">
        <v>3.0300000000000001E-2</v>
      </c>
      <c r="Y1699" s="13">
        <v>5.1000000000000003E-24</v>
      </c>
      <c r="Z1699" s="36">
        <v>1</v>
      </c>
      <c r="AA1699" s="78" t="s">
        <v>17714</v>
      </c>
      <c r="AB1699" s="36" t="s">
        <v>17713</v>
      </c>
      <c r="AC1699" s="80" t="s">
        <v>13238</v>
      </c>
      <c r="AD1699" s="80" t="s">
        <v>13238</v>
      </c>
      <c r="AE1699" s="80" t="s">
        <v>13238</v>
      </c>
    </row>
    <row r="1700" spans="1:31" ht="15.95" customHeight="1">
      <c r="A1700" s="25" t="s">
        <v>8703</v>
      </c>
      <c r="B1700" s="2" t="s">
        <v>6714</v>
      </c>
      <c r="C1700" s="7" t="s">
        <v>6715</v>
      </c>
      <c r="D1700" s="7" t="s">
        <v>6715</v>
      </c>
      <c r="E1700" s="2" t="s">
        <v>6716</v>
      </c>
      <c r="F1700" s="192" t="s">
        <v>6488</v>
      </c>
      <c r="G1700" s="25">
        <v>19</v>
      </c>
      <c r="H1700" s="127">
        <v>54320939</v>
      </c>
      <c r="I1700" s="127">
        <v>53293641</v>
      </c>
      <c r="J1700" s="127">
        <v>55339332</v>
      </c>
      <c r="K1700" s="34" t="s">
        <v>14</v>
      </c>
      <c r="L1700" s="25" t="s">
        <v>22</v>
      </c>
      <c r="M1700" s="57">
        <v>0.214531</v>
      </c>
      <c r="N1700" s="62">
        <v>0.95143999999999995</v>
      </c>
      <c r="O1700" s="67" t="s">
        <v>76</v>
      </c>
      <c r="P1700" s="31" t="s">
        <v>6085</v>
      </c>
      <c r="Q1700" s="5">
        <v>0.52287899999999998</v>
      </c>
      <c r="R1700" s="5">
        <v>3.3953799999999999E-2</v>
      </c>
      <c r="S1700" s="13">
        <v>3.6E-51</v>
      </c>
      <c r="T1700" s="5">
        <v>0.51504399999999995</v>
      </c>
      <c r="U1700" s="5">
        <v>5.8559100000000003E-2</v>
      </c>
      <c r="V1700" s="13">
        <v>8.3000000000000005E-18</v>
      </c>
      <c r="W1700" s="5">
        <v>0.52090000000000003</v>
      </c>
      <c r="X1700" s="5">
        <v>2.9399999999999999E-2</v>
      </c>
      <c r="Y1700" s="13">
        <v>2.3E-70</v>
      </c>
      <c r="Z1700" s="36">
        <v>1</v>
      </c>
      <c r="AA1700" s="36" t="s">
        <v>17714</v>
      </c>
      <c r="AB1700" s="36" t="s">
        <v>8781</v>
      </c>
      <c r="AC1700" s="80" t="s">
        <v>13238</v>
      </c>
      <c r="AD1700" s="80" t="s">
        <v>13238</v>
      </c>
      <c r="AE1700" s="80" t="s">
        <v>13238</v>
      </c>
    </row>
    <row r="1701" spans="1:31" ht="15.95" customHeight="1">
      <c r="A1701" s="25" t="s">
        <v>8703</v>
      </c>
      <c r="B1701" s="2" t="s">
        <v>6717</v>
      </c>
      <c r="C1701" s="7" t="s">
        <v>6718</v>
      </c>
      <c r="D1701" s="7" t="s">
        <v>6720</v>
      </c>
      <c r="E1701" s="2" t="s">
        <v>6719</v>
      </c>
      <c r="F1701" s="192" t="s">
        <v>6488</v>
      </c>
      <c r="G1701" s="25">
        <v>19</v>
      </c>
      <c r="H1701" s="127">
        <v>54320939</v>
      </c>
      <c r="I1701" s="127">
        <v>53293641</v>
      </c>
      <c r="J1701" s="127">
        <v>55339332</v>
      </c>
      <c r="K1701" s="34" t="s">
        <v>14</v>
      </c>
      <c r="L1701" s="25" t="s">
        <v>22</v>
      </c>
      <c r="M1701" s="57">
        <v>0.214531</v>
      </c>
      <c r="N1701" s="62">
        <v>0.95143999999999995</v>
      </c>
      <c r="O1701" s="67" t="s">
        <v>76</v>
      </c>
      <c r="P1701" s="31" t="s">
        <v>6085</v>
      </c>
      <c r="Q1701" s="5">
        <v>0.51946400000000004</v>
      </c>
      <c r="R1701" s="5">
        <v>3.3974900000000002E-2</v>
      </c>
      <c r="S1701" s="13">
        <v>1.7000000000000001E-50</v>
      </c>
      <c r="T1701" s="5">
        <v>0.51663099999999995</v>
      </c>
      <c r="U1701" s="5">
        <v>5.8541999999999997E-2</v>
      </c>
      <c r="V1701" s="13">
        <v>6.5000000000000001E-18</v>
      </c>
      <c r="W1701" s="5">
        <v>0.51880000000000004</v>
      </c>
      <c r="X1701" s="5">
        <v>2.9399999999999999E-2</v>
      </c>
      <c r="Y1701" s="13">
        <v>9.4999999999999994E-70</v>
      </c>
      <c r="Z1701" s="36">
        <v>1</v>
      </c>
      <c r="AA1701" s="78" t="s">
        <v>17714</v>
      </c>
      <c r="AB1701" s="36" t="s">
        <v>8781</v>
      </c>
      <c r="AC1701" s="80" t="s">
        <v>13238</v>
      </c>
      <c r="AD1701" s="80" t="s">
        <v>13238</v>
      </c>
      <c r="AE1701" s="80" t="s">
        <v>13238</v>
      </c>
    </row>
    <row r="1702" spans="1:31" ht="15.95" customHeight="1">
      <c r="A1702" s="25" t="s">
        <v>8703</v>
      </c>
      <c r="B1702" s="2" t="s">
        <v>6721</v>
      </c>
      <c r="C1702" s="7" t="s">
        <v>6722</v>
      </c>
      <c r="D1702" s="7" t="s">
        <v>6724</v>
      </c>
      <c r="E1702" s="2" t="s">
        <v>6723</v>
      </c>
      <c r="F1702" s="192" t="s">
        <v>6488</v>
      </c>
      <c r="G1702" s="25">
        <v>19</v>
      </c>
      <c r="H1702" s="127">
        <v>54320939</v>
      </c>
      <c r="I1702" s="127">
        <v>53293641</v>
      </c>
      <c r="J1702" s="127">
        <v>55346225</v>
      </c>
      <c r="K1702" s="34" t="s">
        <v>14</v>
      </c>
      <c r="L1702" s="25" t="s">
        <v>22</v>
      </c>
      <c r="M1702" s="57">
        <v>0.214531</v>
      </c>
      <c r="N1702" s="62">
        <v>0.95143999999999995</v>
      </c>
      <c r="O1702" s="67" t="s">
        <v>76</v>
      </c>
      <c r="P1702" s="31" t="s">
        <v>6085</v>
      </c>
      <c r="Q1702" s="5">
        <v>0.60857099999999997</v>
      </c>
      <c r="R1702" s="5">
        <v>3.3372899999999997E-2</v>
      </c>
      <c r="S1702" s="13">
        <v>8.0999999999999998E-70</v>
      </c>
      <c r="T1702" s="5">
        <v>0.49612600000000001</v>
      </c>
      <c r="U1702" s="5">
        <v>5.8758499999999998E-2</v>
      </c>
      <c r="V1702" s="13">
        <v>1.4000000000000001E-16</v>
      </c>
      <c r="W1702" s="5">
        <v>0.58109999999999995</v>
      </c>
      <c r="X1702" s="5">
        <v>2.9000000000000001E-2</v>
      </c>
      <c r="Y1702" s="13">
        <v>3.2E-89</v>
      </c>
      <c r="Z1702" s="36">
        <v>1</v>
      </c>
      <c r="AA1702" s="36" t="s">
        <v>17714</v>
      </c>
      <c r="AB1702" s="36" t="s">
        <v>8781</v>
      </c>
      <c r="AC1702" s="80" t="s">
        <v>13238</v>
      </c>
      <c r="AD1702" s="80" t="s">
        <v>13238</v>
      </c>
      <c r="AE1702" s="80" t="s">
        <v>13238</v>
      </c>
    </row>
    <row r="1703" spans="1:31" ht="15.95" customHeight="1">
      <c r="A1703" s="25" t="s">
        <v>8703</v>
      </c>
      <c r="B1703" s="2" t="s">
        <v>6725</v>
      </c>
      <c r="C1703" s="7" t="s">
        <v>6726</v>
      </c>
      <c r="D1703" s="7" t="s">
        <v>6728</v>
      </c>
      <c r="E1703" s="2" t="s">
        <v>6727</v>
      </c>
      <c r="F1703" s="192" t="s">
        <v>6488</v>
      </c>
      <c r="G1703" s="25">
        <v>19</v>
      </c>
      <c r="H1703" s="127">
        <v>54320939</v>
      </c>
      <c r="I1703" s="127">
        <v>53306299</v>
      </c>
      <c r="J1703" s="127">
        <v>55339332</v>
      </c>
      <c r="K1703" s="34" t="s">
        <v>14</v>
      </c>
      <c r="L1703" s="25" t="s">
        <v>22</v>
      </c>
      <c r="M1703" s="57">
        <v>0.214531</v>
      </c>
      <c r="N1703" s="62">
        <v>0.95143999999999995</v>
      </c>
      <c r="O1703" s="67" t="s">
        <v>76</v>
      </c>
      <c r="P1703" s="31" t="s">
        <v>6085</v>
      </c>
      <c r="Q1703" s="5">
        <v>0.37045600000000001</v>
      </c>
      <c r="R1703" s="5">
        <v>3.4753199999999998E-2</v>
      </c>
      <c r="S1703" s="13">
        <v>5.6999999999999999E-26</v>
      </c>
      <c r="T1703" s="5">
        <v>0.41360799999999998</v>
      </c>
      <c r="U1703" s="5">
        <v>5.9534299999999998E-2</v>
      </c>
      <c r="V1703" s="13">
        <v>7.5999999999999999E-12</v>
      </c>
      <c r="W1703" s="5">
        <v>0.38140000000000002</v>
      </c>
      <c r="X1703" s="5">
        <v>0.03</v>
      </c>
      <c r="Y1703" s="13">
        <v>5.4000000000000003E-37</v>
      </c>
      <c r="Z1703" s="36">
        <v>1</v>
      </c>
      <c r="AA1703" s="78" t="s">
        <v>17714</v>
      </c>
      <c r="AB1703" s="36" t="s">
        <v>8781</v>
      </c>
      <c r="AC1703" s="80" t="s">
        <v>13238</v>
      </c>
      <c r="AD1703" s="80" t="s">
        <v>13238</v>
      </c>
      <c r="AE1703" s="80" t="s">
        <v>13238</v>
      </c>
    </row>
    <row r="1704" spans="1:31" ht="15.95" customHeight="1">
      <c r="A1704" s="25" t="s">
        <v>8703</v>
      </c>
      <c r="B1704" s="2" t="s">
        <v>6729</v>
      </c>
      <c r="C1704" s="7" t="s">
        <v>6730</v>
      </c>
      <c r="D1704" s="7" t="s">
        <v>6732</v>
      </c>
      <c r="E1704" s="2" t="s">
        <v>6731</v>
      </c>
      <c r="F1704" s="192" t="s">
        <v>6488</v>
      </c>
      <c r="G1704" s="25">
        <v>19</v>
      </c>
      <c r="H1704" s="127">
        <v>54320939</v>
      </c>
      <c r="I1704" s="127">
        <v>53306299</v>
      </c>
      <c r="J1704" s="127">
        <v>55339332</v>
      </c>
      <c r="K1704" s="34" t="s">
        <v>14</v>
      </c>
      <c r="L1704" s="25" t="s">
        <v>22</v>
      </c>
      <c r="M1704" s="57">
        <v>0.214531</v>
      </c>
      <c r="N1704" s="62">
        <v>0.95143999999999995</v>
      </c>
      <c r="O1704" s="67" t="s">
        <v>76</v>
      </c>
      <c r="P1704" s="31" t="s">
        <v>6085</v>
      </c>
      <c r="Q1704" s="5">
        <v>0.37807499999999999</v>
      </c>
      <c r="R1704" s="5">
        <v>3.4720099999999997E-2</v>
      </c>
      <c r="S1704" s="13">
        <v>5.2000000000000003E-27</v>
      </c>
      <c r="T1704" s="5">
        <v>0.38694400000000001</v>
      </c>
      <c r="U1704" s="5">
        <v>5.9753000000000001E-2</v>
      </c>
      <c r="V1704" s="13">
        <v>1.5999999999999999E-10</v>
      </c>
      <c r="W1704" s="5">
        <v>0.38030000000000003</v>
      </c>
      <c r="X1704" s="5">
        <v>0.03</v>
      </c>
      <c r="Y1704" s="13">
        <v>8.9000000000000004E-37</v>
      </c>
      <c r="Z1704" s="36">
        <v>1</v>
      </c>
      <c r="AA1704" s="36" t="s">
        <v>17714</v>
      </c>
      <c r="AB1704" s="36" t="s">
        <v>8781</v>
      </c>
      <c r="AC1704" s="80" t="s">
        <v>13238</v>
      </c>
      <c r="AD1704" s="80" t="s">
        <v>13238</v>
      </c>
      <c r="AE1704" s="80" t="s">
        <v>13238</v>
      </c>
    </row>
    <row r="1705" spans="1:31" ht="15.95" customHeight="1">
      <c r="A1705" s="25" t="s">
        <v>8703</v>
      </c>
      <c r="B1705" s="2" t="s">
        <v>6733</v>
      </c>
      <c r="C1705" s="7" t="s">
        <v>6734</v>
      </c>
      <c r="D1705" s="7" t="s">
        <v>6736</v>
      </c>
      <c r="E1705" s="2" t="s">
        <v>6735</v>
      </c>
      <c r="F1705" s="192" t="s">
        <v>6488</v>
      </c>
      <c r="G1705" s="25">
        <v>19</v>
      </c>
      <c r="H1705" s="127">
        <v>54320939</v>
      </c>
      <c r="I1705" s="127">
        <v>53306299</v>
      </c>
      <c r="J1705" s="127">
        <v>55339332</v>
      </c>
      <c r="K1705" s="34" t="s">
        <v>14</v>
      </c>
      <c r="L1705" s="25" t="s">
        <v>22</v>
      </c>
      <c r="M1705" s="57">
        <v>0.214531</v>
      </c>
      <c r="N1705" s="62">
        <v>0.95143999999999995</v>
      </c>
      <c r="O1705" s="67" t="s">
        <v>76</v>
      </c>
      <c r="P1705" s="31" t="s">
        <v>6085</v>
      </c>
      <c r="Q1705" s="5">
        <v>0.39140900000000001</v>
      </c>
      <c r="R1705" s="5">
        <v>3.4660400000000001E-2</v>
      </c>
      <c r="S1705" s="13">
        <v>7.1E-29</v>
      </c>
      <c r="T1705" s="5">
        <v>0.423323</v>
      </c>
      <c r="U1705" s="5">
        <v>5.9450700000000002E-2</v>
      </c>
      <c r="V1705" s="13">
        <v>2.3999999999999999E-12</v>
      </c>
      <c r="W1705" s="5">
        <v>0.39950000000000002</v>
      </c>
      <c r="X1705" s="5">
        <v>2.9899999999999999E-2</v>
      </c>
      <c r="Y1705" s="13">
        <v>1.3000000000000001E-40</v>
      </c>
      <c r="Z1705" s="36">
        <v>1</v>
      </c>
      <c r="AA1705" s="78" t="s">
        <v>17714</v>
      </c>
      <c r="AB1705" s="36" t="s">
        <v>8781</v>
      </c>
      <c r="AC1705" s="80" t="s">
        <v>13238</v>
      </c>
      <c r="AD1705" s="80" t="s">
        <v>13238</v>
      </c>
      <c r="AE1705" s="80" t="s">
        <v>13238</v>
      </c>
    </row>
    <row r="1706" spans="1:31" ht="15.95" customHeight="1">
      <c r="A1706" s="25" t="s">
        <v>8703</v>
      </c>
      <c r="B1706" s="2" t="s">
        <v>6737</v>
      </c>
      <c r="C1706" s="7" t="s">
        <v>6738</v>
      </c>
      <c r="D1706" s="7" t="s">
        <v>6740</v>
      </c>
      <c r="E1706" s="2" t="s">
        <v>6739</v>
      </c>
      <c r="F1706" s="192" t="s">
        <v>6488</v>
      </c>
      <c r="G1706" s="25">
        <v>19</v>
      </c>
      <c r="H1706" s="127">
        <v>54320939</v>
      </c>
      <c r="I1706" s="127">
        <v>53306299</v>
      </c>
      <c r="J1706" s="127">
        <v>55339332</v>
      </c>
      <c r="K1706" s="34" t="s">
        <v>14</v>
      </c>
      <c r="L1706" s="25" t="s">
        <v>22</v>
      </c>
      <c r="M1706" s="57">
        <v>0.214531</v>
      </c>
      <c r="N1706" s="62">
        <v>0.95143999999999995</v>
      </c>
      <c r="O1706" s="67" t="s">
        <v>76</v>
      </c>
      <c r="P1706" s="31" t="s">
        <v>6085</v>
      </c>
      <c r="Q1706" s="5">
        <v>0.366143</v>
      </c>
      <c r="R1706" s="5">
        <v>3.47716E-2</v>
      </c>
      <c r="S1706" s="13">
        <v>2.1E-25</v>
      </c>
      <c r="T1706" s="5">
        <v>0.38417000000000001</v>
      </c>
      <c r="U1706" s="5">
        <v>5.9774899999999999E-2</v>
      </c>
      <c r="V1706" s="13">
        <v>2.1999999999999999E-10</v>
      </c>
      <c r="W1706" s="5">
        <v>0.37069999999999997</v>
      </c>
      <c r="X1706" s="5">
        <v>3.0099999999999998E-2</v>
      </c>
      <c r="Y1706" s="13">
        <v>5.9999999999999998E-35</v>
      </c>
      <c r="Z1706" s="36">
        <v>1</v>
      </c>
      <c r="AA1706" s="36" t="s">
        <v>17714</v>
      </c>
      <c r="AB1706" s="36" t="s">
        <v>8781</v>
      </c>
      <c r="AC1706" s="80" t="s">
        <v>13238</v>
      </c>
      <c r="AD1706" s="80" t="s">
        <v>13238</v>
      </c>
      <c r="AE1706" s="80" t="s">
        <v>13238</v>
      </c>
    </row>
    <row r="1707" spans="1:31" ht="15.95" customHeight="1">
      <c r="A1707" s="25" t="s">
        <v>8703</v>
      </c>
      <c r="B1707" s="2" t="s">
        <v>6742</v>
      </c>
      <c r="C1707" s="7" t="s">
        <v>6743</v>
      </c>
      <c r="D1707" s="7" t="s">
        <v>6745</v>
      </c>
      <c r="E1707" s="2" t="s">
        <v>6744</v>
      </c>
      <c r="F1707" s="192" t="s">
        <v>6741</v>
      </c>
      <c r="G1707" s="25">
        <v>19</v>
      </c>
      <c r="H1707" s="127">
        <v>54321933</v>
      </c>
      <c r="I1707" s="127">
        <v>53306299</v>
      </c>
      <c r="J1707" s="127">
        <v>55346225</v>
      </c>
      <c r="K1707" s="34" t="s">
        <v>22</v>
      </c>
      <c r="L1707" s="25" t="s">
        <v>14</v>
      </c>
      <c r="M1707" s="57">
        <v>0.220302</v>
      </c>
      <c r="N1707" s="62">
        <v>0.95491000000000004</v>
      </c>
      <c r="O1707" s="67" t="s">
        <v>76</v>
      </c>
      <c r="P1707" s="31" t="s">
        <v>6085</v>
      </c>
      <c r="Q1707" s="5">
        <v>0.45510699999999998</v>
      </c>
      <c r="R1707" s="5">
        <v>3.3926900000000003E-2</v>
      </c>
      <c r="S1707" s="13">
        <v>1.2000000000000001E-39</v>
      </c>
      <c r="T1707" s="5">
        <v>0.38297300000000001</v>
      </c>
      <c r="U1707" s="5">
        <v>5.8777599999999999E-2</v>
      </c>
      <c r="V1707" s="13">
        <v>1.2999999999999999E-10</v>
      </c>
      <c r="W1707" s="5">
        <v>0.43709999999999999</v>
      </c>
      <c r="X1707" s="5">
        <v>2.9399999999999999E-2</v>
      </c>
      <c r="Y1707" s="13">
        <v>4.8E-50</v>
      </c>
      <c r="Z1707" s="36">
        <v>1</v>
      </c>
      <c r="AA1707" s="78" t="s">
        <v>17714</v>
      </c>
      <c r="AB1707" s="36" t="s">
        <v>8781</v>
      </c>
      <c r="AC1707" s="80" t="s">
        <v>13238</v>
      </c>
      <c r="AD1707" s="80" t="s">
        <v>13238</v>
      </c>
      <c r="AE1707" s="80" t="s">
        <v>13238</v>
      </c>
    </row>
    <row r="1708" spans="1:31" ht="15.95" customHeight="1">
      <c r="A1708" s="25" t="s">
        <v>8703</v>
      </c>
      <c r="B1708" s="2" t="s">
        <v>6746</v>
      </c>
      <c r="C1708" s="7" t="s">
        <v>6747</v>
      </c>
      <c r="D1708" s="7" t="s">
        <v>6749</v>
      </c>
      <c r="E1708" s="2" t="s">
        <v>6748</v>
      </c>
      <c r="F1708" s="192" t="s">
        <v>6741</v>
      </c>
      <c r="G1708" s="25">
        <v>19</v>
      </c>
      <c r="H1708" s="127">
        <v>54321933</v>
      </c>
      <c r="I1708" s="127">
        <v>53291411</v>
      </c>
      <c r="J1708" s="127">
        <v>55339332</v>
      </c>
      <c r="K1708" s="34" t="s">
        <v>22</v>
      </c>
      <c r="L1708" s="25" t="s">
        <v>14</v>
      </c>
      <c r="M1708" s="57">
        <v>0.220302</v>
      </c>
      <c r="N1708" s="62">
        <v>0.95491000000000004</v>
      </c>
      <c r="O1708" s="67" t="s">
        <v>76</v>
      </c>
      <c r="P1708" s="31" t="s">
        <v>6085</v>
      </c>
      <c r="Q1708" s="5">
        <v>0.52386999999999995</v>
      </c>
      <c r="R1708" s="5">
        <v>3.35243E-2</v>
      </c>
      <c r="S1708" s="13">
        <v>1.4E-52</v>
      </c>
      <c r="T1708" s="5">
        <v>0.59126699999999999</v>
      </c>
      <c r="U1708" s="5">
        <v>5.6627999999999998E-2</v>
      </c>
      <c r="V1708" s="13">
        <v>4.7999999999999996E-24</v>
      </c>
      <c r="W1708" s="5">
        <v>0.54139999999999999</v>
      </c>
      <c r="X1708" s="5">
        <v>2.8799999999999999E-2</v>
      </c>
      <c r="Y1708" s="13">
        <v>1.4000000000000001E-78</v>
      </c>
      <c r="Z1708" s="36">
        <v>1</v>
      </c>
      <c r="AA1708" s="36" t="s">
        <v>17714</v>
      </c>
      <c r="AB1708" s="36" t="s">
        <v>8781</v>
      </c>
      <c r="AC1708" s="80" t="s">
        <v>13238</v>
      </c>
      <c r="AD1708" s="80" t="s">
        <v>13238</v>
      </c>
      <c r="AE1708" s="80" t="s">
        <v>13238</v>
      </c>
    </row>
    <row r="1709" spans="1:31" ht="15.95" customHeight="1">
      <c r="A1709" s="25" t="s">
        <v>8703</v>
      </c>
      <c r="B1709" s="2" t="s">
        <v>6750</v>
      </c>
      <c r="C1709" s="7" t="s">
        <v>6751</v>
      </c>
      <c r="D1709" s="7" t="s">
        <v>6753</v>
      </c>
      <c r="E1709" s="2" t="s">
        <v>6752</v>
      </c>
      <c r="F1709" s="192" t="s">
        <v>6741</v>
      </c>
      <c r="G1709" s="25">
        <v>19</v>
      </c>
      <c r="H1709" s="127">
        <v>54321933</v>
      </c>
      <c r="I1709" s="127">
        <v>53319624</v>
      </c>
      <c r="J1709" s="127">
        <v>55327869</v>
      </c>
      <c r="K1709" s="34" t="s">
        <v>22</v>
      </c>
      <c r="L1709" s="25" t="s">
        <v>14</v>
      </c>
      <c r="M1709" s="57">
        <v>0.220302</v>
      </c>
      <c r="N1709" s="62">
        <v>0.95491000000000004</v>
      </c>
      <c r="O1709" s="67" t="s">
        <v>76</v>
      </c>
      <c r="P1709" s="31" t="s">
        <v>6085</v>
      </c>
      <c r="Q1709" s="5">
        <v>0.22064800000000001</v>
      </c>
      <c r="R1709" s="5">
        <v>3.4856100000000001E-2</v>
      </c>
      <c r="S1709" s="13">
        <v>2.8999999999999998E-10</v>
      </c>
      <c r="T1709" s="5">
        <v>0.21382000000000001</v>
      </c>
      <c r="U1709" s="5">
        <v>5.9818200000000002E-2</v>
      </c>
      <c r="V1709" s="13">
        <v>3.6999999999999999E-4</v>
      </c>
      <c r="W1709" s="5">
        <v>0.21890000000000001</v>
      </c>
      <c r="X1709" s="5">
        <v>3.0099999999999998E-2</v>
      </c>
      <c r="Y1709" s="13">
        <v>3.5999999999999998E-13</v>
      </c>
      <c r="Z1709" s="36">
        <v>1</v>
      </c>
      <c r="AA1709" s="78" t="s">
        <v>17714</v>
      </c>
      <c r="AB1709" s="36" t="s">
        <v>8781</v>
      </c>
      <c r="AC1709" s="80" t="s">
        <v>13238</v>
      </c>
      <c r="AD1709" s="80" t="s">
        <v>13238</v>
      </c>
      <c r="AE1709" s="80" t="s">
        <v>13238</v>
      </c>
    </row>
    <row r="1710" spans="1:31" ht="15.95" customHeight="1">
      <c r="A1710" s="25" t="s">
        <v>8703</v>
      </c>
      <c r="B1710" s="2" t="s">
        <v>6754</v>
      </c>
      <c r="C1710" s="7" t="s">
        <v>6755</v>
      </c>
      <c r="D1710" s="7" t="s">
        <v>6757</v>
      </c>
      <c r="E1710" s="2" t="s">
        <v>6756</v>
      </c>
      <c r="F1710" s="192" t="s">
        <v>6741</v>
      </c>
      <c r="G1710" s="25">
        <v>19</v>
      </c>
      <c r="H1710" s="127">
        <v>54321933</v>
      </c>
      <c r="I1710" s="127">
        <v>53293641</v>
      </c>
      <c r="J1710" s="127">
        <v>55339332</v>
      </c>
      <c r="K1710" s="34" t="s">
        <v>22</v>
      </c>
      <c r="L1710" s="25" t="s">
        <v>14</v>
      </c>
      <c r="M1710" s="57">
        <v>0.220302</v>
      </c>
      <c r="N1710" s="62">
        <v>0.95491000000000004</v>
      </c>
      <c r="O1710" s="67" t="s">
        <v>76</v>
      </c>
      <c r="P1710" s="31" t="s">
        <v>6085</v>
      </c>
      <c r="Q1710" s="5">
        <v>0.49109900000000001</v>
      </c>
      <c r="R1710" s="5">
        <v>3.3723799999999998E-2</v>
      </c>
      <c r="S1710" s="13">
        <v>3.6999999999999998E-46</v>
      </c>
      <c r="T1710" s="5">
        <v>0.508436</v>
      </c>
      <c r="U1710" s="5">
        <v>5.7602800000000003E-2</v>
      </c>
      <c r="V1710" s="13">
        <v>6.5000000000000001E-18</v>
      </c>
      <c r="W1710" s="5">
        <v>0.4955</v>
      </c>
      <c r="X1710" s="5">
        <v>2.9100000000000001E-2</v>
      </c>
      <c r="Y1710" s="13">
        <v>5.2000000000000002E-65</v>
      </c>
      <c r="Z1710" s="36">
        <v>1</v>
      </c>
      <c r="AA1710" s="36" t="s">
        <v>17714</v>
      </c>
      <c r="AB1710" s="36" t="s">
        <v>8781</v>
      </c>
      <c r="AC1710" s="80" t="s">
        <v>13238</v>
      </c>
      <c r="AD1710" s="80" t="s">
        <v>13238</v>
      </c>
      <c r="AE1710" s="80" t="s">
        <v>13238</v>
      </c>
    </row>
    <row r="1711" spans="1:31" ht="15.95" customHeight="1">
      <c r="A1711" s="25" t="s">
        <v>8703</v>
      </c>
      <c r="B1711" s="2" t="s">
        <v>4438</v>
      </c>
      <c r="C1711" s="7" t="s">
        <v>4439</v>
      </c>
      <c r="D1711" s="7" t="s">
        <v>4441</v>
      </c>
      <c r="E1711" s="2" t="s">
        <v>4440</v>
      </c>
      <c r="F1711" s="192" t="s">
        <v>6741</v>
      </c>
      <c r="G1711" s="25">
        <v>19</v>
      </c>
      <c r="H1711" s="127">
        <v>54321933</v>
      </c>
      <c r="I1711" s="127">
        <v>53306299</v>
      </c>
      <c r="J1711" s="127">
        <v>55339332</v>
      </c>
      <c r="K1711" s="34" t="s">
        <v>22</v>
      </c>
      <c r="L1711" s="25" t="s">
        <v>14</v>
      </c>
      <c r="M1711" s="57">
        <v>0.220302</v>
      </c>
      <c r="N1711" s="62">
        <v>0.95491000000000004</v>
      </c>
      <c r="O1711" s="67" t="s">
        <v>76</v>
      </c>
      <c r="P1711" s="31" t="s">
        <v>6085</v>
      </c>
      <c r="Q1711" s="5">
        <v>0.34650300000000001</v>
      </c>
      <c r="R1711" s="5">
        <v>3.4440600000000002E-2</v>
      </c>
      <c r="S1711" s="13">
        <v>2.3000000000000001E-23</v>
      </c>
      <c r="T1711" s="5">
        <v>0.37737999999999999</v>
      </c>
      <c r="U1711" s="5">
        <v>5.88218E-2</v>
      </c>
      <c r="V1711" s="13">
        <v>2.4E-10</v>
      </c>
      <c r="W1711" s="5">
        <v>0.35439999999999999</v>
      </c>
      <c r="X1711" s="5">
        <v>2.9700000000000001E-2</v>
      </c>
      <c r="Y1711" s="13">
        <v>8.9E-33</v>
      </c>
      <c r="Z1711" s="36">
        <v>1</v>
      </c>
      <c r="AA1711" s="78" t="s">
        <v>17714</v>
      </c>
      <c r="AB1711" s="36" t="s">
        <v>8781</v>
      </c>
      <c r="AC1711" s="80" t="s">
        <v>13238</v>
      </c>
      <c r="AD1711" s="80" t="s">
        <v>13238</v>
      </c>
      <c r="AE1711" s="80" t="s">
        <v>13238</v>
      </c>
    </row>
    <row r="1712" spans="1:31" ht="15.95" customHeight="1">
      <c r="A1712" s="25" t="s">
        <v>8703</v>
      </c>
      <c r="B1712" s="2" t="s">
        <v>6758</v>
      </c>
      <c r="C1712" s="7" t="s">
        <v>6759</v>
      </c>
      <c r="D1712" s="7" t="s">
        <v>6761</v>
      </c>
      <c r="E1712" s="2" t="s">
        <v>6760</v>
      </c>
      <c r="F1712" s="192" t="s">
        <v>6741</v>
      </c>
      <c r="G1712" s="25">
        <v>19</v>
      </c>
      <c r="H1712" s="127">
        <v>54321933</v>
      </c>
      <c r="I1712" s="127">
        <v>53303712</v>
      </c>
      <c r="J1712" s="127">
        <v>55345111</v>
      </c>
      <c r="K1712" s="34" t="s">
        <v>22</v>
      </c>
      <c r="L1712" s="25" t="s">
        <v>14</v>
      </c>
      <c r="M1712" s="57">
        <v>0.220302</v>
      </c>
      <c r="N1712" s="62">
        <v>0.95491000000000004</v>
      </c>
      <c r="O1712" s="67" t="s">
        <v>76</v>
      </c>
      <c r="P1712" s="31" t="s">
        <v>6085</v>
      </c>
      <c r="Q1712" s="5">
        <v>0.52779100000000001</v>
      </c>
      <c r="R1712" s="5">
        <v>3.3499500000000001E-2</v>
      </c>
      <c r="S1712" s="13">
        <v>2.2000000000000002E-53</v>
      </c>
      <c r="T1712" s="5">
        <v>0.43840699999999999</v>
      </c>
      <c r="U1712" s="5">
        <v>5.8302199999999998E-2</v>
      </c>
      <c r="V1712" s="13">
        <v>1.4000000000000001E-13</v>
      </c>
      <c r="W1712" s="5">
        <v>0.50560000000000005</v>
      </c>
      <c r="X1712" s="5">
        <v>2.9000000000000001E-2</v>
      </c>
      <c r="Y1712" s="13">
        <v>7.2000000000000001E-68</v>
      </c>
      <c r="Z1712" s="36">
        <v>1</v>
      </c>
      <c r="AA1712" s="36" t="s">
        <v>17714</v>
      </c>
      <c r="AB1712" s="36" t="s">
        <v>8781</v>
      </c>
      <c r="AC1712" s="80" t="s">
        <v>13238</v>
      </c>
      <c r="AD1712" s="80" t="s">
        <v>13238</v>
      </c>
      <c r="AE1712" s="80" t="s">
        <v>13238</v>
      </c>
    </row>
    <row r="1713" spans="1:31" ht="15.95" customHeight="1">
      <c r="A1713" s="25" t="s">
        <v>8703</v>
      </c>
      <c r="B1713" s="2" t="s">
        <v>1973</v>
      </c>
      <c r="C1713" s="7" t="s">
        <v>1974</v>
      </c>
      <c r="D1713" s="7" t="s">
        <v>1976</v>
      </c>
      <c r="E1713" s="2" t="s">
        <v>1975</v>
      </c>
      <c r="F1713" s="192" t="s">
        <v>6741</v>
      </c>
      <c r="G1713" s="25">
        <v>19</v>
      </c>
      <c r="H1713" s="127">
        <v>54321933</v>
      </c>
      <c r="I1713" s="127">
        <v>53319624</v>
      </c>
      <c r="J1713" s="127">
        <v>55339332</v>
      </c>
      <c r="K1713" s="34" t="s">
        <v>22</v>
      </c>
      <c r="L1713" s="25" t="s">
        <v>14</v>
      </c>
      <c r="M1713" s="57">
        <v>0.220302</v>
      </c>
      <c r="N1713" s="62">
        <v>0.95491000000000004</v>
      </c>
      <c r="O1713" s="67" t="s">
        <v>76</v>
      </c>
      <c r="P1713" s="31" t="s">
        <v>6085</v>
      </c>
      <c r="Q1713" s="5">
        <v>0.25346999999999997</v>
      </c>
      <c r="R1713" s="5">
        <v>3.4765900000000002E-2</v>
      </c>
      <c r="S1713" s="13">
        <v>4.1000000000000002E-13</v>
      </c>
      <c r="T1713" s="5">
        <v>0.27184900000000001</v>
      </c>
      <c r="U1713" s="5">
        <v>5.9529499999999999E-2</v>
      </c>
      <c r="V1713" s="13">
        <v>5.6999999999999996E-6</v>
      </c>
      <c r="W1713" s="5">
        <v>0.2581</v>
      </c>
      <c r="X1713" s="5">
        <v>0.03</v>
      </c>
      <c r="Y1713" s="13">
        <v>8.1E-18</v>
      </c>
      <c r="Z1713" s="36">
        <v>1</v>
      </c>
      <c r="AA1713" s="78" t="s">
        <v>17714</v>
      </c>
      <c r="AB1713" s="36" t="s">
        <v>8781</v>
      </c>
      <c r="AC1713" s="80" t="s">
        <v>13238</v>
      </c>
      <c r="AD1713" s="80" t="s">
        <v>13238</v>
      </c>
      <c r="AE1713" s="80" t="s">
        <v>13238</v>
      </c>
    </row>
    <row r="1714" spans="1:31" ht="15.95" customHeight="1">
      <c r="A1714" s="25" t="s">
        <v>8703</v>
      </c>
      <c r="B1714" s="2" t="s">
        <v>6762</v>
      </c>
      <c r="C1714" s="7" t="s">
        <v>6763</v>
      </c>
      <c r="D1714" s="7" t="s">
        <v>6765</v>
      </c>
      <c r="E1714" s="2" t="s">
        <v>6764</v>
      </c>
      <c r="F1714" s="192" t="s">
        <v>6741</v>
      </c>
      <c r="G1714" s="25">
        <v>19</v>
      </c>
      <c r="H1714" s="127">
        <v>54321933</v>
      </c>
      <c r="I1714" s="127">
        <v>53303712</v>
      </c>
      <c r="J1714" s="127">
        <v>55343924</v>
      </c>
      <c r="K1714" s="34" t="s">
        <v>22</v>
      </c>
      <c r="L1714" s="25" t="s">
        <v>14</v>
      </c>
      <c r="M1714" s="57">
        <v>0.220302</v>
      </c>
      <c r="N1714" s="62">
        <v>0.95491000000000004</v>
      </c>
      <c r="O1714" s="67" t="s">
        <v>76</v>
      </c>
      <c r="P1714" s="31" t="s">
        <v>6085</v>
      </c>
      <c r="Q1714" s="5">
        <v>0.51891500000000002</v>
      </c>
      <c r="R1714" s="5">
        <v>3.3555399999999999E-2</v>
      </c>
      <c r="S1714" s="13">
        <v>1.4E-51</v>
      </c>
      <c r="T1714" s="5">
        <v>0.43852600000000003</v>
      </c>
      <c r="U1714" s="5">
        <v>5.8301100000000002E-2</v>
      </c>
      <c r="V1714" s="13">
        <v>1.4000000000000001E-13</v>
      </c>
      <c r="W1714" s="5">
        <v>0.49890000000000001</v>
      </c>
      <c r="X1714" s="5">
        <v>2.9100000000000001E-2</v>
      </c>
      <c r="Y1714" s="13">
        <v>5.8000000000000002E-66</v>
      </c>
      <c r="Z1714" s="36">
        <v>1</v>
      </c>
      <c r="AA1714" s="36" t="s">
        <v>17714</v>
      </c>
      <c r="AB1714" s="36" t="s">
        <v>8781</v>
      </c>
      <c r="AC1714" s="80" t="s">
        <v>13238</v>
      </c>
      <c r="AD1714" s="80" t="s">
        <v>13238</v>
      </c>
      <c r="AE1714" s="80" t="s">
        <v>13238</v>
      </c>
    </row>
    <row r="1715" spans="1:31" ht="15.95" customHeight="1">
      <c r="A1715" s="25" t="s">
        <v>8703</v>
      </c>
      <c r="B1715" s="2" t="s">
        <v>6766</v>
      </c>
      <c r="C1715" s="7" t="s">
        <v>6767</v>
      </c>
      <c r="D1715" s="7" t="s">
        <v>6769</v>
      </c>
      <c r="E1715" s="2" t="s">
        <v>6768</v>
      </c>
      <c r="F1715" s="192" t="s">
        <v>6741</v>
      </c>
      <c r="G1715" s="25">
        <v>19</v>
      </c>
      <c r="H1715" s="127">
        <v>54321933</v>
      </c>
      <c r="I1715" s="127">
        <v>53319624</v>
      </c>
      <c r="J1715" s="127">
        <v>55327869</v>
      </c>
      <c r="K1715" s="34" t="s">
        <v>22</v>
      </c>
      <c r="L1715" s="25" t="s">
        <v>14</v>
      </c>
      <c r="M1715" s="57">
        <v>0.220302</v>
      </c>
      <c r="N1715" s="62">
        <v>0.95491000000000004</v>
      </c>
      <c r="O1715" s="67" t="s">
        <v>76</v>
      </c>
      <c r="P1715" s="31" t="s">
        <v>6085</v>
      </c>
      <c r="Q1715" s="5">
        <v>0.24643999999999999</v>
      </c>
      <c r="R1715" s="5">
        <v>3.4786299999999999E-2</v>
      </c>
      <c r="S1715" s="13">
        <v>1.8E-12</v>
      </c>
      <c r="T1715" s="5">
        <v>0.226579</v>
      </c>
      <c r="U1715" s="5">
        <v>5.9760800000000003E-2</v>
      </c>
      <c r="V1715" s="13">
        <v>1.6000000000000001E-4</v>
      </c>
      <c r="W1715" s="5">
        <v>0.2414</v>
      </c>
      <c r="X1715" s="5">
        <v>3.0099999999999998E-2</v>
      </c>
      <c r="Y1715" s="13">
        <v>9.7999999999999995E-16</v>
      </c>
      <c r="Z1715" s="36">
        <v>1</v>
      </c>
      <c r="AA1715" s="78" t="s">
        <v>17714</v>
      </c>
      <c r="AB1715" s="36" t="s">
        <v>8781</v>
      </c>
      <c r="AC1715" s="80" t="s">
        <v>13238</v>
      </c>
      <c r="AD1715" s="80" t="s">
        <v>13238</v>
      </c>
      <c r="AE1715" s="80" t="s">
        <v>13238</v>
      </c>
    </row>
    <row r="1716" spans="1:31" ht="15.95" customHeight="1">
      <c r="A1716" s="25" t="s">
        <v>8703</v>
      </c>
      <c r="B1716" s="2" t="s">
        <v>6770</v>
      </c>
      <c r="C1716" s="7" t="s">
        <v>6771</v>
      </c>
      <c r="D1716" s="7" t="s">
        <v>6773</v>
      </c>
      <c r="E1716" s="2" t="s">
        <v>6772</v>
      </c>
      <c r="F1716" s="192" t="s">
        <v>6741</v>
      </c>
      <c r="G1716" s="25">
        <v>19</v>
      </c>
      <c r="H1716" s="127">
        <v>54321933</v>
      </c>
      <c r="I1716" s="127">
        <v>53319624</v>
      </c>
      <c r="J1716" s="127">
        <v>55339332</v>
      </c>
      <c r="K1716" s="34" t="s">
        <v>22</v>
      </c>
      <c r="L1716" s="25" t="s">
        <v>14</v>
      </c>
      <c r="M1716" s="57">
        <v>0.220302</v>
      </c>
      <c r="N1716" s="62">
        <v>0.95491000000000004</v>
      </c>
      <c r="O1716" s="67" t="s">
        <v>76</v>
      </c>
      <c r="P1716" s="31" t="s">
        <v>6085</v>
      </c>
      <c r="Q1716" s="5">
        <v>0.270233</v>
      </c>
      <c r="R1716" s="5">
        <v>3.4715000000000003E-2</v>
      </c>
      <c r="S1716" s="13">
        <v>1E-14</v>
      </c>
      <c r="T1716" s="5">
        <v>0.25308000000000003</v>
      </c>
      <c r="U1716" s="5">
        <v>5.9630599999999999E-2</v>
      </c>
      <c r="V1716" s="13">
        <v>2.4000000000000001E-5</v>
      </c>
      <c r="W1716" s="5">
        <v>0.26590000000000003</v>
      </c>
      <c r="X1716" s="5">
        <v>0.03</v>
      </c>
      <c r="Y1716" s="13">
        <v>7.7999999999999999E-19</v>
      </c>
      <c r="Z1716" s="36">
        <v>1</v>
      </c>
      <c r="AA1716" s="36" t="s">
        <v>17714</v>
      </c>
      <c r="AB1716" s="36" t="s">
        <v>8781</v>
      </c>
      <c r="AC1716" s="80" t="s">
        <v>13238</v>
      </c>
      <c r="AD1716" s="80" t="s">
        <v>13238</v>
      </c>
      <c r="AE1716" s="80" t="s">
        <v>13238</v>
      </c>
    </row>
    <row r="1717" spans="1:31" ht="15.95" customHeight="1">
      <c r="A1717" s="25" t="s">
        <v>8703</v>
      </c>
      <c r="B1717" s="2" t="s">
        <v>6774</v>
      </c>
      <c r="C1717" s="7" t="s">
        <v>6775</v>
      </c>
      <c r="D1717" s="7" t="s">
        <v>6777</v>
      </c>
      <c r="E1717" s="2" t="s">
        <v>6776</v>
      </c>
      <c r="F1717" s="192" t="s">
        <v>6741</v>
      </c>
      <c r="G1717" s="25">
        <v>19</v>
      </c>
      <c r="H1717" s="127">
        <v>54321933</v>
      </c>
      <c r="I1717" s="127">
        <v>53306299</v>
      </c>
      <c r="J1717" s="127">
        <v>55339243</v>
      </c>
      <c r="K1717" s="34" t="s">
        <v>22</v>
      </c>
      <c r="L1717" s="25" t="s">
        <v>14</v>
      </c>
      <c r="M1717" s="57">
        <v>0.220302</v>
      </c>
      <c r="N1717" s="62">
        <v>0.95491000000000004</v>
      </c>
      <c r="O1717" s="67" t="s">
        <v>76</v>
      </c>
      <c r="P1717" s="31" t="s">
        <v>6085</v>
      </c>
      <c r="Q1717" s="5">
        <v>0.30821199999999999</v>
      </c>
      <c r="R1717" s="5">
        <v>3.4587100000000003E-2</v>
      </c>
      <c r="S1717" s="13">
        <v>9.6000000000000009E-19</v>
      </c>
      <c r="T1717" s="5">
        <v>0.36925000000000002</v>
      </c>
      <c r="U1717" s="5">
        <v>5.8884899999999997E-2</v>
      </c>
      <c r="V1717" s="13">
        <v>5.7999999999999996E-10</v>
      </c>
      <c r="W1717" s="5">
        <v>0.32390000000000002</v>
      </c>
      <c r="X1717" s="5">
        <v>2.98E-2</v>
      </c>
      <c r="Y1717" s="13">
        <v>1.7999999999999999E-27</v>
      </c>
      <c r="Z1717" s="36">
        <v>1</v>
      </c>
      <c r="AA1717" s="78" t="s">
        <v>17714</v>
      </c>
      <c r="AB1717" s="36" t="s">
        <v>8781</v>
      </c>
      <c r="AC1717" s="80" t="s">
        <v>13238</v>
      </c>
      <c r="AD1717" s="80" t="s">
        <v>13238</v>
      </c>
      <c r="AE1717" s="80" t="s">
        <v>13238</v>
      </c>
    </row>
    <row r="1718" spans="1:31" ht="15.95" customHeight="1">
      <c r="A1718" s="25" t="s">
        <v>8703</v>
      </c>
      <c r="B1718" s="2" t="s">
        <v>1647</v>
      </c>
      <c r="C1718" s="7" t="s">
        <v>1648</v>
      </c>
      <c r="D1718" s="7" t="s">
        <v>1650</v>
      </c>
      <c r="E1718" s="2" t="s">
        <v>1649</v>
      </c>
      <c r="F1718" s="192" t="s">
        <v>6741</v>
      </c>
      <c r="G1718" s="25">
        <v>19</v>
      </c>
      <c r="H1718" s="127">
        <v>54321933</v>
      </c>
      <c r="I1718" s="127">
        <v>53319624</v>
      </c>
      <c r="J1718" s="127">
        <v>55339243</v>
      </c>
      <c r="K1718" s="34" t="s">
        <v>22</v>
      </c>
      <c r="L1718" s="25" t="s">
        <v>14</v>
      </c>
      <c r="M1718" s="57">
        <v>0.220302</v>
      </c>
      <c r="N1718" s="62">
        <v>0.95491000000000004</v>
      </c>
      <c r="O1718" s="67" t="s">
        <v>76</v>
      </c>
      <c r="P1718" s="31" t="s">
        <v>6085</v>
      </c>
      <c r="Q1718" s="5">
        <v>0.29083599999999998</v>
      </c>
      <c r="R1718" s="5">
        <v>3.4647699999999997E-2</v>
      </c>
      <c r="S1718" s="13">
        <v>7.7999999999999998E-17</v>
      </c>
      <c r="T1718" s="5">
        <v>0.27623399999999998</v>
      </c>
      <c r="U1718" s="5">
        <v>5.9504899999999999E-2</v>
      </c>
      <c r="V1718" s="13">
        <v>3.9999999999999998E-6</v>
      </c>
      <c r="W1718" s="5">
        <v>0.28710000000000002</v>
      </c>
      <c r="X1718" s="5">
        <v>2.9899999999999999E-2</v>
      </c>
      <c r="Y1718" s="13">
        <v>8.9000000000000009E-22</v>
      </c>
      <c r="Z1718" s="36">
        <v>1</v>
      </c>
      <c r="AA1718" s="36" t="s">
        <v>17714</v>
      </c>
      <c r="AB1718" s="36" t="s">
        <v>8781</v>
      </c>
      <c r="AC1718" s="80" t="s">
        <v>13238</v>
      </c>
      <c r="AD1718" s="80" t="s">
        <v>13238</v>
      </c>
      <c r="AE1718" s="80" t="s">
        <v>13238</v>
      </c>
    </row>
    <row r="1719" spans="1:31" ht="15.95" customHeight="1">
      <c r="A1719" s="25" t="s">
        <v>8703</v>
      </c>
      <c r="B1719" s="2" t="s">
        <v>6778</v>
      </c>
      <c r="C1719" s="7" t="s">
        <v>6779</v>
      </c>
      <c r="D1719" s="7" t="s">
        <v>6781</v>
      </c>
      <c r="E1719" s="2" t="s">
        <v>6780</v>
      </c>
      <c r="F1719" s="192" t="s">
        <v>6741</v>
      </c>
      <c r="G1719" s="25">
        <v>19</v>
      </c>
      <c r="H1719" s="127">
        <v>54321933</v>
      </c>
      <c r="I1719" s="127">
        <v>53319624</v>
      </c>
      <c r="J1719" s="127">
        <v>55339332</v>
      </c>
      <c r="K1719" s="34" t="s">
        <v>22</v>
      </c>
      <c r="L1719" s="25" t="s">
        <v>14</v>
      </c>
      <c r="M1719" s="57">
        <v>0.220302</v>
      </c>
      <c r="N1719" s="62">
        <v>0.95491000000000004</v>
      </c>
      <c r="O1719" s="67" t="s">
        <v>76</v>
      </c>
      <c r="P1719" s="31" t="s">
        <v>6085</v>
      </c>
      <c r="Q1719" s="5">
        <v>0.31475799999999998</v>
      </c>
      <c r="R1719" s="5">
        <v>3.4563299999999998E-2</v>
      </c>
      <c r="S1719" s="13">
        <v>1.7000000000000001E-19</v>
      </c>
      <c r="T1719" s="5">
        <v>0.27073599999999998</v>
      </c>
      <c r="U1719" s="5">
        <v>5.9535699999999997E-2</v>
      </c>
      <c r="V1719" s="13">
        <v>6.1999999999999999E-6</v>
      </c>
      <c r="W1719" s="5">
        <v>0.30370000000000003</v>
      </c>
      <c r="X1719" s="5">
        <v>2.9899999999999999E-2</v>
      </c>
      <c r="Y1719" s="13">
        <v>3E-24</v>
      </c>
      <c r="Z1719" s="36">
        <v>1</v>
      </c>
      <c r="AA1719" s="78" t="s">
        <v>17714</v>
      </c>
      <c r="AB1719" s="36" t="s">
        <v>8781</v>
      </c>
      <c r="AC1719" s="80" t="s">
        <v>13238</v>
      </c>
      <c r="AD1719" s="80" t="s">
        <v>13238</v>
      </c>
      <c r="AE1719" s="80" t="s">
        <v>13238</v>
      </c>
    </row>
    <row r="1720" spans="1:31" ht="15.95" customHeight="1">
      <c r="A1720" s="25" t="s">
        <v>8703</v>
      </c>
      <c r="B1720" s="2" t="s">
        <v>6782</v>
      </c>
      <c r="C1720" s="7" t="s">
        <v>332</v>
      </c>
      <c r="D1720" s="7" t="s">
        <v>334</v>
      </c>
      <c r="E1720" s="2" t="s">
        <v>333</v>
      </c>
      <c r="F1720" s="192" t="s">
        <v>6741</v>
      </c>
      <c r="G1720" s="25">
        <v>19</v>
      </c>
      <c r="H1720" s="127">
        <v>54321933</v>
      </c>
      <c r="I1720" s="127">
        <v>53306299</v>
      </c>
      <c r="J1720" s="127">
        <v>55339332</v>
      </c>
      <c r="K1720" s="34" t="s">
        <v>22</v>
      </c>
      <c r="L1720" s="25" t="s">
        <v>14</v>
      </c>
      <c r="M1720" s="57">
        <v>0.220302</v>
      </c>
      <c r="N1720" s="62">
        <v>0.95491000000000004</v>
      </c>
      <c r="O1720" s="67" t="s">
        <v>76</v>
      </c>
      <c r="P1720" s="31" t="s">
        <v>6085</v>
      </c>
      <c r="Q1720" s="5">
        <v>0.358122</v>
      </c>
      <c r="R1720" s="5">
        <v>3.4392600000000002E-2</v>
      </c>
      <c r="S1720" s="13">
        <v>7.0000000000000004E-25</v>
      </c>
      <c r="T1720" s="5">
        <v>0.41096300000000002</v>
      </c>
      <c r="U1720" s="5">
        <v>5.8546099999999997E-2</v>
      </c>
      <c r="V1720" s="13">
        <v>4.6999999999999998E-12</v>
      </c>
      <c r="W1720" s="5">
        <v>0.37169999999999997</v>
      </c>
      <c r="X1720" s="5">
        <v>2.9700000000000001E-2</v>
      </c>
      <c r="Y1720" s="13">
        <v>4.8999999999999997E-36</v>
      </c>
      <c r="Z1720" s="36">
        <v>1</v>
      </c>
      <c r="AA1720" s="36" t="s">
        <v>17714</v>
      </c>
      <c r="AB1720" s="36" t="s">
        <v>8781</v>
      </c>
      <c r="AC1720" s="80" t="s">
        <v>13238</v>
      </c>
      <c r="AD1720" s="80" t="s">
        <v>13238</v>
      </c>
      <c r="AE1720" s="80" t="s">
        <v>13238</v>
      </c>
    </row>
    <row r="1721" spans="1:31" ht="15.95" customHeight="1">
      <c r="A1721" s="25" t="s">
        <v>8703</v>
      </c>
      <c r="B1721" s="2" t="s">
        <v>6783</v>
      </c>
      <c r="C1721" s="7" t="s">
        <v>6784</v>
      </c>
      <c r="D1721" s="7" t="s">
        <v>6786</v>
      </c>
      <c r="E1721" s="2" t="s">
        <v>6785</v>
      </c>
      <c r="F1721" s="192" t="s">
        <v>6741</v>
      </c>
      <c r="G1721" s="25">
        <v>19</v>
      </c>
      <c r="H1721" s="127">
        <v>54321933</v>
      </c>
      <c r="I1721" s="127">
        <v>53306299</v>
      </c>
      <c r="J1721" s="127">
        <v>55339332</v>
      </c>
      <c r="K1721" s="34" t="s">
        <v>22</v>
      </c>
      <c r="L1721" s="25" t="s">
        <v>14</v>
      </c>
      <c r="M1721" s="57">
        <v>0.220302</v>
      </c>
      <c r="N1721" s="62">
        <v>0.95491000000000004</v>
      </c>
      <c r="O1721" s="67" t="s">
        <v>76</v>
      </c>
      <c r="P1721" s="31" t="s">
        <v>6085</v>
      </c>
      <c r="Q1721" s="5">
        <v>0.38975799999999999</v>
      </c>
      <c r="R1721" s="5">
        <v>3.4253600000000002E-2</v>
      </c>
      <c r="S1721" s="13">
        <v>2.8000000000000002E-29</v>
      </c>
      <c r="T1721" s="5">
        <v>0.32463500000000001</v>
      </c>
      <c r="U1721" s="5">
        <v>5.9205399999999998E-2</v>
      </c>
      <c r="V1721" s="13">
        <v>5.5999999999999999E-8</v>
      </c>
      <c r="W1721" s="5">
        <v>0.37340000000000001</v>
      </c>
      <c r="X1721" s="5">
        <v>2.9600000000000001E-2</v>
      </c>
      <c r="Y1721" s="13">
        <v>2.1999999999999999E-36</v>
      </c>
      <c r="Z1721" s="36">
        <v>1</v>
      </c>
      <c r="AA1721" s="78" t="s">
        <v>17714</v>
      </c>
      <c r="AB1721" s="36" t="s">
        <v>8781</v>
      </c>
      <c r="AC1721" s="80" t="s">
        <v>13238</v>
      </c>
      <c r="AD1721" s="80" t="s">
        <v>13238</v>
      </c>
      <c r="AE1721" s="80" t="s">
        <v>13238</v>
      </c>
    </row>
    <row r="1722" spans="1:31" ht="15.95" customHeight="1">
      <c r="A1722" s="25" t="s">
        <v>8703</v>
      </c>
      <c r="B1722" s="2" t="s">
        <v>6787</v>
      </c>
      <c r="C1722" s="7" t="s">
        <v>6788</v>
      </c>
      <c r="D1722" s="7" t="s">
        <v>6790</v>
      </c>
      <c r="E1722" s="2" t="s">
        <v>6789</v>
      </c>
      <c r="F1722" s="192" t="s">
        <v>6741</v>
      </c>
      <c r="G1722" s="25">
        <v>19</v>
      </c>
      <c r="H1722" s="127">
        <v>54321933</v>
      </c>
      <c r="I1722" s="127">
        <v>53319624</v>
      </c>
      <c r="J1722" s="127">
        <v>55327869</v>
      </c>
      <c r="K1722" s="34" t="s">
        <v>22</v>
      </c>
      <c r="L1722" s="25" t="s">
        <v>14</v>
      </c>
      <c r="M1722" s="57">
        <v>0.220302</v>
      </c>
      <c r="N1722" s="62">
        <v>0.95491000000000004</v>
      </c>
      <c r="O1722" s="67" t="s">
        <v>76</v>
      </c>
      <c r="P1722" s="31" t="s">
        <v>6085</v>
      </c>
      <c r="Q1722" s="5">
        <v>0.21757000000000001</v>
      </c>
      <c r="R1722" s="5">
        <v>3.4863900000000003E-2</v>
      </c>
      <c r="S1722" s="13">
        <v>5.1E-10</v>
      </c>
      <c r="T1722" s="5">
        <v>0.242261</v>
      </c>
      <c r="U1722" s="5">
        <v>5.9685500000000002E-2</v>
      </c>
      <c r="V1722" s="13">
        <v>5.3999999999999998E-5</v>
      </c>
      <c r="W1722" s="5">
        <v>0.22389999999999999</v>
      </c>
      <c r="X1722" s="5">
        <v>3.0099999999999998E-2</v>
      </c>
      <c r="Y1722" s="13">
        <v>1E-13</v>
      </c>
      <c r="Z1722" s="36">
        <v>1</v>
      </c>
      <c r="AA1722" s="36" t="s">
        <v>17714</v>
      </c>
      <c r="AB1722" s="36" t="s">
        <v>8781</v>
      </c>
      <c r="AC1722" s="80" t="s">
        <v>13238</v>
      </c>
      <c r="AD1722" s="80" t="s">
        <v>13238</v>
      </c>
      <c r="AE1722" s="80" t="s">
        <v>13238</v>
      </c>
    </row>
    <row r="1723" spans="1:31" ht="15.95" customHeight="1">
      <c r="A1723" s="25" t="s">
        <v>8703</v>
      </c>
      <c r="B1723" s="2" t="s">
        <v>2878</v>
      </c>
      <c r="C1723" s="7" t="s">
        <v>2879</v>
      </c>
      <c r="D1723" s="7" t="s">
        <v>2881</v>
      </c>
      <c r="E1723" s="2" t="s">
        <v>2880</v>
      </c>
      <c r="F1723" s="192" t="s">
        <v>6741</v>
      </c>
      <c r="G1723" s="25">
        <v>19</v>
      </c>
      <c r="H1723" s="127">
        <v>54321933</v>
      </c>
      <c r="I1723" s="127">
        <v>53319624</v>
      </c>
      <c r="J1723" s="127">
        <v>55339243</v>
      </c>
      <c r="K1723" s="34" t="s">
        <v>22</v>
      </c>
      <c r="L1723" s="25" t="s">
        <v>14</v>
      </c>
      <c r="M1723" s="57">
        <v>0.220302</v>
      </c>
      <c r="N1723" s="62">
        <v>0.95491000000000004</v>
      </c>
      <c r="O1723" s="67" t="s">
        <v>76</v>
      </c>
      <c r="P1723" s="31" t="s">
        <v>6085</v>
      </c>
      <c r="Q1723" s="5">
        <v>-0.248414</v>
      </c>
      <c r="R1723" s="5">
        <v>3.4780600000000002E-2</v>
      </c>
      <c r="S1723" s="13">
        <v>1.1999999999999999E-12</v>
      </c>
      <c r="T1723" s="5">
        <v>-0.24742500000000001</v>
      </c>
      <c r="U1723" s="5">
        <v>5.96596E-2</v>
      </c>
      <c r="V1723" s="13">
        <v>3.6999999999999998E-5</v>
      </c>
      <c r="W1723" s="5">
        <v>-0.2482</v>
      </c>
      <c r="X1723" s="5">
        <v>0.03</v>
      </c>
      <c r="Y1723" s="13">
        <v>1.5E-16</v>
      </c>
      <c r="Z1723" s="36">
        <v>1</v>
      </c>
      <c r="AA1723" s="78" t="s">
        <v>17714</v>
      </c>
      <c r="AB1723" s="36" t="s">
        <v>8781</v>
      </c>
      <c r="AC1723" s="80" t="s">
        <v>13238</v>
      </c>
      <c r="AD1723" s="80" t="s">
        <v>13238</v>
      </c>
      <c r="AE1723" s="80" t="s">
        <v>13238</v>
      </c>
    </row>
    <row r="1724" spans="1:31" ht="15.95" customHeight="1">
      <c r="A1724" s="25" t="s">
        <v>8703</v>
      </c>
      <c r="B1724" s="2" t="s">
        <v>6791</v>
      </c>
      <c r="C1724" s="7" t="s">
        <v>6792</v>
      </c>
      <c r="D1724" s="7" t="s">
        <v>6792</v>
      </c>
      <c r="E1724" s="2" t="s">
        <v>6793</v>
      </c>
      <c r="F1724" s="192" t="s">
        <v>6741</v>
      </c>
      <c r="G1724" s="25">
        <v>19</v>
      </c>
      <c r="H1724" s="127">
        <v>54321933</v>
      </c>
      <c r="I1724" s="127">
        <v>53319624</v>
      </c>
      <c r="J1724" s="127">
        <v>55327869</v>
      </c>
      <c r="K1724" s="34" t="s">
        <v>22</v>
      </c>
      <c r="L1724" s="25" t="s">
        <v>14</v>
      </c>
      <c r="M1724" s="57">
        <v>0.220302</v>
      </c>
      <c r="N1724" s="62">
        <v>0.95491000000000004</v>
      </c>
      <c r="O1724" s="67" t="s">
        <v>76</v>
      </c>
      <c r="P1724" s="31" t="s">
        <v>6085</v>
      </c>
      <c r="Q1724" s="5">
        <v>0.25162800000000002</v>
      </c>
      <c r="R1724" s="5">
        <v>3.4771299999999998E-2</v>
      </c>
      <c r="S1724" s="13">
        <v>6.1000000000000003E-13</v>
      </c>
      <c r="T1724" s="5">
        <v>0.16927200000000001</v>
      </c>
      <c r="U1724" s="5">
        <v>5.9992400000000001E-2</v>
      </c>
      <c r="V1724" s="13">
        <v>4.8999999999999998E-3</v>
      </c>
      <c r="W1724" s="5">
        <v>0.23089999999999999</v>
      </c>
      <c r="X1724" s="5">
        <v>3.0099999999999998E-2</v>
      </c>
      <c r="Y1724" s="13">
        <v>1.7E-14</v>
      </c>
      <c r="Z1724" s="36">
        <v>1</v>
      </c>
      <c r="AA1724" s="36" t="s">
        <v>17714</v>
      </c>
      <c r="AB1724" s="36" t="s">
        <v>8781</v>
      </c>
      <c r="AC1724" s="80" t="s">
        <v>13238</v>
      </c>
      <c r="AD1724" s="80" t="s">
        <v>13238</v>
      </c>
      <c r="AE1724" s="80" t="s">
        <v>13238</v>
      </c>
    </row>
    <row r="1725" spans="1:31" ht="15.95" customHeight="1">
      <c r="A1725" s="25" t="s">
        <v>8703</v>
      </c>
      <c r="B1725" s="2" t="s">
        <v>6794</v>
      </c>
      <c r="C1725" s="7" t="s">
        <v>6795</v>
      </c>
      <c r="D1725" s="7" t="s">
        <v>6797</v>
      </c>
      <c r="E1725" s="2" t="s">
        <v>6796</v>
      </c>
      <c r="F1725" s="192" t="s">
        <v>6741</v>
      </c>
      <c r="G1725" s="25">
        <v>19</v>
      </c>
      <c r="H1725" s="127">
        <v>54321933</v>
      </c>
      <c r="I1725" s="127">
        <v>53306299</v>
      </c>
      <c r="J1725" s="127">
        <v>55339332</v>
      </c>
      <c r="K1725" s="34" t="s">
        <v>22</v>
      </c>
      <c r="L1725" s="25" t="s">
        <v>14</v>
      </c>
      <c r="M1725" s="57">
        <v>0.220302</v>
      </c>
      <c r="N1725" s="62">
        <v>0.95491000000000004</v>
      </c>
      <c r="O1725" s="67" t="s">
        <v>76</v>
      </c>
      <c r="P1725" s="31" t="s">
        <v>6085</v>
      </c>
      <c r="Q1725" s="5">
        <v>0.34528700000000001</v>
      </c>
      <c r="R1725" s="5">
        <v>3.4445499999999997E-2</v>
      </c>
      <c r="S1725" s="13">
        <v>3.3000000000000002E-23</v>
      </c>
      <c r="T1725" s="5">
        <v>0.41694300000000001</v>
      </c>
      <c r="U1725" s="5">
        <v>5.8494400000000002E-2</v>
      </c>
      <c r="V1725" s="13">
        <v>2.1999999999999999E-12</v>
      </c>
      <c r="W1725" s="5">
        <v>0.36370000000000002</v>
      </c>
      <c r="X1725" s="5">
        <v>2.9700000000000001E-2</v>
      </c>
      <c r="Y1725" s="13">
        <v>1.6E-34</v>
      </c>
      <c r="Z1725" s="36">
        <v>1</v>
      </c>
      <c r="AA1725" s="78" t="s">
        <v>17714</v>
      </c>
      <c r="AB1725" s="36" t="s">
        <v>8781</v>
      </c>
      <c r="AC1725" s="80" t="s">
        <v>13238</v>
      </c>
      <c r="AD1725" s="80" t="s">
        <v>13238</v>
      </c>
      <c r="AE1725" s="80" t="s">
        <v>13238</v>
      </c>
    </row>
    <row r="1726" spans="1:31" ht="15.95" customHeight="1">
      <c r="A1726" s="25" t="s">
        <v>8703</v>
      </c>
      <c r="B1726" s="2" t="s">
        <v>6798</v>
      </c>
      <c r="C1726" s="7" t="s">
        <v>6799</v>
      </c>
      <c r="D1726" s="7" t="s">
        <v>6799</v>
      </c>
      <c r="E1726" s="2" t="s">
        <v>6800</v>
      </c>
      <c r="F1726" s="192" t="s">
        <v>6741</v>
      </c>
      <c r="G1726" s="25">
        <v>19</v>
      </c>
      <c r="H1726" s="127">
        <v>54321933</v>
      </c>
      <c r="I1726" s="127">
        <v>53319624</v>
      </c>
      <c r="J1726" s="127">
        <v>55327869</v>
      </c>
      <c r="K1726" s="34" t="s">
        <v>22</v>
      </c>
      <c r="L1726" s="25" t="s">
        <v>14</v>
      </c>
      <c r="M1726" s="57">
        <v>0.220302</v>
      </c>
      <c r="N1726" s="62">
        <v>0.95491000000000004</v>
      </c>
      <c r="O1726" s="67" t="s">
        <v>76</v>
      </c>
      <c r="P1726" s="31" t="s">
        <v>6085</v>
      </c>
      <c r="Q1726" s="5">
        <v>0.23413200000000001</v>
      </c>
      <c r="R1726" s="5">
        <v>3.48206E-2</v>
      </c>
      <c r="S1726" s="13">
        <v>2.2000000000000002E-11</v>
      </c>
      <c r="T1726" s="5">
        <v>0.26130799999999998</v>
      </c>
      <c r="U1726" s="5">
        <v>5.95872E-2</v>
      </c>
      <c r="V1726" s="13">
        <v>1.2999999999999999E-5</v>
      </c>
      <c r="W1726" s="5">
        <v>0.24099999999999999</v>
      </c>
      <c r="X1726" s="5">
        <v>3.0099999999999998E-2</v>
      </c>
      <c r="Y1726" s="13">
        <v>1.0999999999999999E-15</v>
      </c>
      <c r="Z1726" s="36">
        <v>1</v>
      </c>
      <c r="AA1726" s="36" t="s">
        <v>17714</v>
      </c>
      <c r="AB1726" s="36" t="s">
        <v>8781</v>
      </c>
      <c r="AC1726" s="80" t="s">
        <v>13238</v>
      </c>
      <c r="AD1726" s="80" t="s">
        <v>13238</v>
      </c>
      <c r="AE1726" s="80" t="s">
        <v>13238</v>
      </c>
    </row>
    <row r="1727" spans="1:31" ht="15.95" customHeight="1">
      <c r="A1727" s="25" t="s">
        <v>8703</v>
      </c>
      <c r="B1727" s="2" t="s">
        <v>1661</v>
      </c>
      <c r="C1727" s="7" t="s">
        <v>1662</v>
      </c>
      <c r="D1727" s="7" t="s">
        <v>1664</v>
      </c>
      <c r="E1727" s="2" t="s">
        <v>1663</v>
      </c>
      <c r="F1727" s="192" t="s">
        <v>6741</v>
      </c>
      <c r="G1727" s="25">
        <v>19</v>
      </c>
      <c r="H1727" s="127">
        <v>54321933</v>
      </c>
      <c r="I1727" s="127">
        <v>53291411</v>
      </c>
      <c r="J1727" s="127">
        <v>55345111</v>
      </c>
      <c r="K1727" s="34" t="s">
        <v>22</v>
      </c>
      <c r="L1727" s="25" t="s">
        <v>14</v>
      </c>
      <c r="M1727" s="57">
        <v>0.220302</v>
      </c>
      <c r="N1727" s="62">
        <v>0.95491000000000004</v>
      </c>
      <c r="O1727" s="67" t="s">
        <v>76</v>
      </c>
      <c r="P1727" s="31" t="s">
        <v>6085</v>
      </c>
      <c r="Q1727" s="5">
        <v>0.49254700000000001</v>
      </c>
      <c r="R1727" s="5">
        <v>3.3715299999999997E-2</v>
      </c>
      <c r="S1727" s="13">
        <v>2E-46</v>
      </c>
      <c r="T1727" s="5">
        <v>0.46240300000000001</v>
      </c>
      <c r="U1727" s="5">
        <v>5.8075099999999998E-2</v>
      </c>
      <c r="V1727" s="13">
        <v>5.6000000000000003E-15</v>
      </c>
      <c r="W1727" s="5">
        <v>0.4849</v>
      </c>
      <c r="X1727" s="5">
        <v>2.92E-2</v>
      </c>
      <c r="Y1727" s="13">
        <v>4.1E-62</v>
      </c>
      <c r="Z1727" s="36">
        <v>1</v>
      </c>
      <c r="AA1727" s="78" t="s">
        <v>17714</v>
      </c>
      <c r="AB1727" s="36" t="s">
        <v>8781</v>
      </c>
      <c r="AC1727" s="80" t="s">
        <v>13238</v>
      </c>
      <c r="AD1727" s="80" t="s">
        <v>13238</v>
      </c>
      <c r="AE1727" s="80" t="s">
        <v>13238</v>
      </c>
    </row>
    <row r="1728" spans="1:31" ht="15.95" customHeight="1">
      <c r="A1728" s="25" t="s">
        <v>8703</v>
      </c>
      <c r="B1728" s="2" t="s">
        <v>6801</v>
      </c>
      <c r="C1728" s="7" t="s">
        <v>6802</v>
      </c>
      <c r="D1728" s="7" t="s">
        <v>6804</v>
      </c>
      <c r="E1728" s="2" t="s">
        <v>6803</v>
      </c>
      <c r="F1728" s="192" t="s">
        <v>6741</v>
      </c>
      <c r="G1728" s="25">
        <v>19</v>
      </c>
      <c r="H1728" s="127">
        <v>54321933</v>
      </c>
      <c r="I1728" s="127">
        <v>53319624</v>
      </c>
      <c r="J1728" s="127">
        <v>55339243</v>
      </c>
      <c r="K1728" s="34" t="s">
        <v>22</v>
      </c>
      <c r="L1728" s="25" t="s">
        <v>14</v>
      </c>
      <c r="M1728" s="57">
        <v>0.220302</v>
      </c>
      <c r="N1728" s="62">
        <v>0.95491000000000004</v>
      </c>
      <c r="O1728" s="67" t="s">
        <v>76</v>
      </c>
      <c r="P1728" s="31" t="s">
        <v>6085</v>
      </c>
      <c r="Q1728" s="5">
        <v>0.25430999999999998</v>
      </c>
      <c r="R1728" s="5">
        <v>3.4763500000000003E-2</v>
      </c>
      <c r="S1728" s="13">
        <v>3.4000000000000002E-13</v>
      </c>
      <c r="T1728" s="5">
        <v>0.27968199999999999</v>
      </c>
      <c r="U1728" s="5">
        <v>5.9485200000000002E-2</v>
      </c>
      <c r="V1728" s="13">
        <v>3.0000000000000001E-6</v>
      </c>
      <c r="W1728" s="5">
        <v>0.26079999999999998</v>
      </c>
      <c r="X1728" s="5">
        <v>0.03</v>
      </c>
      <c r="Y1728" s="13">
        <v>3.7000000000000003E-18</v>
      </c>
      <c r="Z1728" s="36">
        <v>1</v>
      </c>
      <c r="AA1728" s="36" t="s">
        <v>17714</v>
      </c>
      <c r="AB1728" s="36" t="s">
        <v>8781</v>
      </c>
      <c r="AC1728" s="80" t="s">
        <v>13238</v>
      </c>
      <c r="AD1728" s="80" t="s">
        <v>13238</v>
      </c>
      <c r="AE1728" s="80" t="s">
        <v>13238</v>
      </c>
    </row>
    <row r="1729" spans="1:31" ht="15.95" customHeight="1">
      <c r="A1729" s="25" t="s">
        <v>8703</v>
      </c>
      <c r="B1729" s="2" t="s">
        <v>6805</v>
      </c>
      <c r="C1729" s="7" t="s">
        <v>6806</v>
      </c>
      <c r="D1729" s="7" t="s">
        <v>6808</v>
      </c>
      <c r="E1729" s="2" t="s">
        <v>6807</v>
      </c>
      <c r="F1729" s="192" t="s">
        <v>6741</v>
      </c>
      <c r="G1729" s="25">
        <v>19</v>
      </c>
      <c r="H1729" s="127">
        <v>54321933</v>
      </c>
      <c r="I1729" s="127">
        <v>53306299</v>
      </c>
      <c r="J1729" s="127">
        <v>55339332</v>
      </c>
      <c r="K1729" s="34" t="s">
        <v>22</v>
      </c>
      <c r="L1729" s="25" t="s">
        <v>14</v>
      </c>
      <c r="M1729" s="57">
        <v>0.220302</v>
      </c>
      <c r="N1729" s="62">
        <v>0.95491000000000004</v>
      </c>
      <c r="O1729" s="67" t="s">
        <v>76</v>
      </c>
      <c r="P1729" s="31" t="s">
        <v>6085</v>
      </c>
      <c r="Q1729" s="5">
        <v>0.40111400000000003</v>
      </c>
      <c r="R1729" s="5">
        <v>3.4200599999999998E-2</v>
      </c>
      <c r="S1729" s="13">
        <v>5.9000000000000003E-31</v>
      </c>
      <c r="T1729" s="5">
        <v>0.403165</v>
      </c>
      <c r="U1729" s="5">
        <v>5.8612299999999999E-2</v>
      </c>
      <c r="V1729" s="13">
        <v>1.2000000000000001E-11</v>
      </c>
      <c r="W1729" s="5">
        <v>0.40160000000000001</v>
      </c>
      <c r="X1729" s="5">
        <v>2.9499999999999998E-2</v>
      </c>
      <c r="Y1729" s="13">
        <v>4.2000000000000001E-42</v>
      </c>
      <c r="Z1729" s="36">
        <v>1</v>
      </c>
      <c r="AA1729" s="78" t="s">
        <v>17714</v>
      </c>
      <c r="AB1729" s="36" t="s">
        <v>8781</v>
      </c>
      <c r="AC1729" s="80" t="s">
        <v>13238</v>
      </c>
      <c r="AD1729" s="80" t="s">
        <v>13238</v>
      </c>
      <c r="AE1729" s="80" t="s">
        <v>13238</v>
      </c>
    </row>
    <row r="1730" spans="1:31" ht="15.95" customHeight="1">
      <c r="A1730" s="25" t="s">
        <v>8703</v>
      </c>
      <c r="B1730" s="2" t="s">
        <v>6809</v>
      </c>
      <c r="C1730" s="7" t="s">
        <v>6810</v>
      </c>
      <c r="D1730" s="7" t="s">
        <v>6812</v>
      </c>
      <c r="E1730" s="2" t="s">
        <v>6811</v>
      </c>
      <c r="F1730" s="192" t="s">
        <v>6741</v>
      </c>
      <c r="G1730" s="25">
        <v>19</v>
      </c>
      <c r="H1730" s="127">
        <v>54321933</v>
      </c>
      <c r="I1730" s="127">
        <v>53291411</v>
      </c>
      <c r="J1730" s="127">
        <v>55345310</v>
      </c>
      <c r="K1730" s="34" t="s">
        <v>22</v>
      </c>
      <c r="L1730" s="25" t="s">
        <v>14</v>
      </c>
      <c r="M1730" s="57">
        <v>0.220302</v>
      </c>
      <c r="N1730" s="62">
        <v>0.95491000000000004</v>
      </c>
      <c r="O1730" s="67" t="s">
        <v>76</v>
      </c>
      <c r="P1730" s="31" t="s">
        <v>6085</v>
      </c>
      <c r="Q1730" s="5">
        <v>0.60866900000000002</v>
      </c>
      <c r="R1730" s="5">
        <v>3.2941499999999999E-2</v>
      </c>
      <c r="S1730" s="13">
        <v>1.5999999999999999E-71</v>
      </c>
      <c r="T1730" s="5">
        <v>0.63500000000000001</v>
      </c>
      <c r="U1730" s="5">
        <v>5.6046100000000001E-2</v>
      </c>
      <c r="V1730" s="13">
        <v>9.6000000000000008E-28</v>
      </c>
      <c r="W1730" s="5">
        <v>0.61539999999999995</v>
      </c>
      <c r="X1730" s="5">
        <v>2.8400000000000002E-2</v>
      </c>
      <c r="Y1730" s="13">
        <v>3.9000000000000002E-104</v>
      </c>
      <c r="Z1730" s="36">
        <v>1</v>
      </c>
      <c r="AA1730" s="36" t="s">
        <v>17714</v>
      </c>
      <c r="AB1730" s="36" t="s">
        <v>8781</v>
      </c>
      <c r="AC1730" s="80" t="s">
        <v>13238</v>
      </c>
      <c r="AD1730" s="80" t="s">
        <v>13238</v>
      </c>
      <c r="AE1730" s="80" t="s">
        <v>13238</v>
      </c>
    </row>
    <row r="1731" spans="1:31" ht="15.95" customHeight="1">
      <c r="A1731" s="25" t="s">
        <v>8703</v>
      </c>
      <c r="B1731" s="2" t="s">
        <v>6813</v>
      </c>
      <c r="C1731" s="7" t="s">
        <v>6814</v>
      </c>
      <c r="D1731" s="7" t="s">
        <v>6816</v>
      </c>
      <c r="E1731" s="2" t="s">
        <v>6815</v>
      </c>
      <c r="F1731" s="192" t="s">
        <v>6741</v>
      </c>
      <c r="G1731" s="25">
        <v>19</v>
      </c>
      <c r="H1731" s="127">
        <v>54321933</v>
      </c>
      <c r="I1731" s="127">
        <v>53320716</v>
      </c>
      <c r="J1731" s="127">
        <v>55334880</v>
      </c>
      <c r="K1731" s="34" t="s">
        <v>22</v>
      </c>
      <c r="L1731" s="25" t="s">
        <v>14</v>
      </c>
      <c r="M1731" s="57">
        <v>0.220302</v>
      </c>
      <c r="N1731" s="62">
        <v>0.95491000000000004</v>
      </c>
      <c r="O1731" s="67" t="s">
        <v>76</v>
      </c>
      <c r="P1731" s="31" t="s">
        <v>6085</v>
      </c>
      <c r="Q1731" s="5">
        <v>0.28941899999999998</v>
      </c>
      <c r="R1731" s="5">
        <v>3.4652500000000003E-2</v>
      </c>
      <c r="S1731" s="13">
        <v>1.1E-16</v>
      </c>
      <c r="T1731" s="5">
        <v>0.12567400000000001</v>
      </c>
      <c r="U1731" s="5">
        <v>6.0123200000000002E-2</v>
      </c>
      <c r="V1731" s="13">
        <v>3.6999999999999998E-2</v>
      </c>
      <c r="W1731" s="5">
        <v>0.24859999999999999</v>
      </c>
      <c r="X1731" s="5">
        <v>0.03</v>
      </c>
      <c r="Y1731" s="13">
        <v>1.2E-16</v>
      </c>
      <c r="Z1731" s="36">
        <v>1</v>
      </c>
      <c r="AA1731" s="78" t="s">
        <v>17714</v>
      </c>
      <c r="AB1731" s="36" t="s">
        <v>8781</v>
      </c>
      <c r="AC1731" s="80" t="s">
        <v>13238</v>
      </c>
      <c r="AD1731" s="80" t="s">
        <v>13238</v>
      </c>
      <c r="AE1731" s="80" t="s">
        <v>13238</v>
      </c>
    </row>
    <row r="1732" spans="1:31" ht="15.95" customHeight="1">
      <c r="A1732" s="25" t="s">
        <v>8703</v>
      </c>
      <c r="B1732" s="2" t="s">
        <v>6817</v>
      </c>
      <c r="C1732" s="7" t="s">
        <v>6818</v>
      </c>
      <c r="D1732" s="7" t="s">
        <v>6818</v>
      </c>
      <c r="E1732" s="2" t="s">
        <v>6819</v>
      </c>
      <c r="F1732" s="192" t="s">
        <v>6741</v>
      </c>
      <c r="G1732" s="25">
        <v>19</v>
      </c>
      <c r="H1732" s="127">
        <v>54321933</v>
      </c>
      <c r="I1732" s="127">
        <v>53306299</v>
      </c>
      <c r="J1732" s="127">
        <v>55339332</v>
      </c>
      <c r="K1732" s="34" t="s">
        <v>22</v>
      </c>
      <c r="L1732" s="25" t="s">
        <v>14</v>
      </c>
      <c r="M1732" s="57">
        <v>0.220302</v>
      </c>
      <c r="N1732" s="62">
        <v>0.95491000000000004</v>
      </c>
      <c r="O1732" s="67" t="s">
        <v>76</v>
      </c>
      <c r="P1732" s="31" t="s">
        <v>6085</v>
      </c>
      <c r="Q1732" s="5">
        <v>0.41767300000000002</v>
      </c>
      <c r="R1732" s="5">
        <v>3.4120600000000001E-2</v>
      </c>
      <c r="S1732" s="13">
        <v>1.7E-33</v>
      </c>
      <c r="T1732" s="5">
        <v>0.370481</v>
      </c>
      <c r="U1732" s="5">
        <v>5.8875400000000001E-2</v>
      </c>
      <c r="V1732" s="13">
        <v>5.1E-10</v>
      </c>
      <c r="W1732" s="5">
        <v>0.40579999999999999</v>
      </c>
      <c r="X1732" s="5">
        <v>2.9499999999999998E-2</v>
      </c>
      <c r="Y1732" s="13">
        <v>5.3999999999999998E-43</v>
      </c>
      <c r="Z1732" s="36">
        <v>1</v>
      </c>
      <c r="AA1732" s="36" t="s">
        <v>17714</v>
      </c>
      <c r="AB1732" s="36" t="s">
        <v>8781</v>
      </c>
      <c r="AC1732" s="80" t="s">
        <v>13238</v>
      </c>
      <c r="AD1732" s="80" t="s">
        <v>13238</v>
      </c>
      <c r="AE1732" s="80" t="s">
        <v>13238</v>
      </c>
    </row>
    <row r="1733" spans="1:31" ht="15.95" customHeight="1">
      <c r="A1733" s="25" t="s">
        <v>8703</v>
      </c>
      <c r="B1733" s="2" t="s">
        <v>6820</v>
      </c>
      <c r="C1733" s="7" t="s">
        <v>6821</v>
      </c>
      <c r="D1733" s="7" t="s">
        <v>6823</v>
      </c>
      <c r="E1733" s="2" t="s">
        <v>6822</v>
      </c>
      <c r="F1733" s="192" t="s">
        <v>6741</v>
      </c>
      <c r="G1733" s="25">
        <v>19</v>
      </c>
      <c r="H1733" s="127">
        <v>54321933</v>
      </c>
      <c r="I1733" s="127">
        <v>53306299</v>
      </c>
      <c r="J1733" s="127">
        <v>55339332</v>
      </c>
      <c r="K1733" s="34" t="s">
        <v>22</v>
      </c>
      <c r="L1733" s="25" t="s">
        <v>14</v>
      </c>
      <c r="M1733" s="57">
        <v>0.220302</v>
      </c>
      <c r="N1733" s="62">
        <v>0.95491000000000004</v>
      </c>
      <c r="O1733" s="67" t="s">
        <v>76</v>
      </c>
      <c r="P1733" s="31" t="s">
        <v>6085</v>
      </c>
      <c r="Q1733" s="5">
        <v>0.36607499999999998</v>
      </c>
      <c r="R1733" s="5">
        <v>3.4358800000000002E-2</v>
      </c>
      <c r="S1733" s="13">
        <v>6.0000000000000002E-26</v>
      </c>
      <c r="T1733" s="5">
        <v>0.35783599999999999</v>
      </c>
      <c r="U1733" s="5">
        <v>5.8971000000000003E-2</v>
      </c>
      <c r="V1733" s="13">
        <v>2.0000000000000001E-9</v>
      </c>
      <c r="W1733" s="5">
        <v>0.36399999999999999</v>
      </c>
      <c r="X1733" s="5">
        <v>2.9700000000000001E-2</v>
      </c>
      <c r="Y1733" s="13">
        <v>1.5E-34</v>
      </c>
      <c r="Z1733" s="36">
        <v>1</v>
      </c>
      <c r="AA1733" s="78" t="s">
        <v>17714</v>
      </c>
      <c r="AB1733" s="36" t="s">
        <v>8781</v>
      </c>
      <c r="AC1733" s="80" t="s">
        <v>13238</v>
      </c>
      <c r="AD1733" s="80" t="s">
        <v>13238</v>
      </c>
      <c r="AE1733" s="80" t="s">
        <v>13238</v>
      </c>
    </row>
    <row r="1734" spans="1:31" ht="15.95" customHeight="1">
      <c r="A1734" s="25" t="s">
        <v>8703</v>
      </c>
      <c r="B1734" s="2" t="s">
        <v>5304</v>
      </c>
      <c r="C1734" s="7" t="s">
        <v>5305</v>
      </c>
      <c r="D1734" s="7" t="s">
        <v>5307</v>
      </c>
      <c r="E1734" s="2" t="s">
        <v>5306</v>
      </c>
      <c r="F1734" s="192" t="s">
        <v>6741</v>
      </c>
      <c r="G1734" s="25">
        <v>19</v>
      </c>
      <c r="H1734" s="127">
        <v>54321933</v>
      </c>
      <c r="I1734" s="127">
        <v>53320636</v>
      </c>
      <c r="J1734" s="127">
        <v>55327869</v>
      </c>
      <c r="K1734" s="34" t="s">
        <v>22</v>
      </c>
      <c r="L1734" s="25" t="s">
        <v>14</v>
      </c>
      <c r="M1734" s="57">
        <v>0.220302</v>
      </c>
      <c r="N1734" s="62">
        <v>0.95491000000000004</v>
      </c>
      <c r="O1734" s="67" t="s">
        <v>76</v>
      </c>
      <c r="P1734" s="31" t="s">
        <v>6085</v>
      </c>
      <c r="Q1734" s="5">
        <v>0.20089699999999999</v>
      </c>
      <c r="R1734" s="5">
        <v>3.4904200000000003E-2</v>
      </c>
      <c r="S1734" s="13">
        <v>9.6999999999999992E-9</v>
      </c>
      <c r="T1734" s="5">
        <v>0.25247900000000001</v>
      </c>
      <c r="U1734" s="5">
        <v>5.9633699999999998E-2</v>
      </c>
      <c r="V1734" s="13">
        <v>2.5999999999999998E-5</v>
      </c>
      <c r="W1734" s="5">
        <v>0.21410000000000001</v>
      </c>
      <c r="X1734" s="5">
        <v>3.0099999999999998E-2</v>
      </c>
      <c r="Y1734" s="13">
        <v>1.1999999999999999E-12</v>
      </c>
      <c r="Z1734" s="36">
        <v>1</v>
      </c>
      <c r="AA1734" s="36" t="s">
        <v>17714</v>
      </c>
      <c r="AB1734" s="36" t="s">
        <v>8781</v>
      </c>
      <c r="AC1734" s="80" t="s">
        <v>13238</v>
      </c>
      <c r="AD1734" s="80" t="s">
        <v>13238</v>
      </c>
      <c r="AE1734" s="80" t="s">
        <v>13238</v>
      </c>
    </row>
    <row r="1735" spans="1:31" ht="15.95" customHeight="1">
      <c r="A1735" s="25" t="s">
        <v>8703</v>
      </c>
      <c r="B1735" s="2" t="s">
        <v>6824</v>
      </c>
      <c r="C1735" s="7" t="s">
        <v>6825</v>
      </c>
      <c r="D1735" s="7" t="s">
        <v>6827</v>
      </c>
      <c r="E1735" s="2" t="s">
        <v>6826</v>
      </c>
      <c r="F1735" s="192" t="s">
        <v>6741</v>
      </c>
      <c r="G1735" s="25">
        <v>19</v>
      </c>
      <c r="H1735" s="127">
        <v>54321933</v>
      </c>
      <c r="I1735" s="127">
        <v>53319624</v>
      </c>
      <c r="J1735" s="127">
        <v>55339243</v>
      </c>
      <c r="K1735" s="34" t="s">
        <v>22</v>
      </c>
      <c r="L1735" s="25" t="s">
        <v>14</v>
      </c>
      <c r="M1735" s="57">
        <v>0.220302</v>
      </c>
      <c r="N1735" s="62">
        <v>0.95491000000000004</v>
      </c>
      <c r="O1735" s="67" t="s">
        <v>76</v>
      </c>
      <c r="P1735" s="31" t="s">
        <v>6085</v>
      </c>
      <c r="Q1735" s="5">
        <v>0.23172599999999999</v>
      </c>
      <c r="R1735" s="5">
        <v>3.48271E-2</v>
      </c>
      <c r="S1735" s="13">
        <v>3.5000000000000002E-11</v>
      </c>
      <c r="T1735" s="5">
        <v>0.31657099999999999</v>
      </c>
      <c r="U1735" s="5">
        <v>5.9258699999999997E-2</v>
      </c>
      <c r="V1735" s="13">
        <v>1.1999999999999999E-7</v>
      </c>
      <c r="W1735" s="5">
        <v>0.2535</v>
      </c>
      <c r="X1735" s="5">
        <v>0.03</v>
      </c>
      <c r="Y1735" s="13">
        <v>3.0999999999999998E-17</v>
      </c>
      <c r="Z1735" s="36">
        <v>1</v>
      </c>
      <c r="AA1735" s="78" t="s">
        <v>17714</v>
      </c>
      <c r="AB1735" s="36" t="s">
        <v>8781</v>
      </c>
      <c r="AC1735" s="80" t="s">
        <v>13238</v>
      </c>
      <c r="AD1735" s="80" t="s">
        <v>13238</v>
      </c>
      <c r="AE1735" s="80" t="s">
        <v>13238</v>
      </c>
    </row>
    <row r="1736" spans="1:31" ht="15.95" customHeight="1">
      <c r="A1736" s="25" t="s">
        <v>8703</v>
      </c>
      <c r="B1736" s="2" t="s">
        <v>1628</v>
      </c>
      <c r="C1736" s="7" t="s">
        <v>1629</v>
      </c>
      <c r="D1736" s="7" t="s">
        <v>1631</v>
      </c>
      <c r="E1736" s="2" t="s">
        <v>1630</v>
      </c>
      <c r="F1736" s="192" t="s">
        <v>6741</v>
      </c>
      <c r="G1736" s="25">
        <v>19</v>
      </c>
      <c r="H1736" s="127">
        <v>54321933</v>
      </c>
      <c r="I1736" s="127">
        <v>53319624</v>
      </c>
      <c r="J1736" s="127">
        <v>55339332</v>
      </c>
      <c r="K1736" s="34" t="s">
        <v>22</v>
      </c>
      <c r="L1736" s="25" t="s">
        <v>14</v>
      </c>
      <c r="M1736" s="57">
        <v>0.220302</v>
      </c>
      <c r="N1736" s="62">
        <v>0.95491000000000004</v>
      </c>
      <c r="O1736" s="67" t="s">
        <v>76</v>
      </c>
      <c r="P1736" s="31" t="s">
        <v>6085</v>
      </c>
      <c r="Q1736" s="5">
        <v>0.31460500000000002</v>
      </c>
      <c r="R1736" s="5">
        <v>3.4563900000000002E-2</v>
      </c>
      <c r="S1736" s="13">
        <v>1.8000000000000001E-19</v>
      </c>
      <c r="T1736" s="5">
        <v>0.27865600000000001</v>
      </c>
      <c r="U1736" s="5">
        <v>5.9491099999999998E-2</v>
      </c>
      <c r="V1736" s="13">
        <v>3.3000000000000002E-6</v>
      </c>
      <c r="W1736" s="5">
        <v>0.30549999999999999</v>
      </c>
      <c r="X1736" s="5">
        <v>2.9899999999999999E-2</v>
      </c>
      <c r="Y1736" s="13">
        <v>1.5E-24</v>
      </c>
      <c r="Z1736" s="36">
        <v>1</v>
      </c>
      <c r="AA1736" s="36" t="s">
        <v>17714</v>
      </c>
      <c r="AB1736" s="36" t="s">
        <v>8781</v>
      </c>
      <c r="AC1736" s="80" t="s">
        <v>13238</v>
      </c>
      <c r="AD1736" s="80" t="s">
        <v>13238</v>
      </c>
      <c r="AE1736" s="80" t="s">
        <v>13238</v>
      </c>
    </row>
    <row r="1737" spans="1:31" ht="15.95" customHeight="1">
      <c r="A1737" s="25" t="s">
        <v>8703</v>
      </c>
      <c r="B1737" s="2" t="s">
        <v>164</v>
      </c>
      <c r="C1737" s="7" t="s">
        <v>165</v>
      </c>
      <c r="D1737" s="7" t="s">
        <v>167</v>
      </c>
      <c r="E1737" s="2" t="s">
        <v>166</v>
      </c>
      <c r="F1737" s="192" t="s">
        <v>6741</v>
      </c>
      <c r="G1737" s="25">
        <v>19</v>
      </c>
      <c r="H1737" s="127">
        <v>54321933</v>
      </c>
      <c r="I1737" s="127">
        <v>53319624</v>
      </c>
      <c r="J1737" s="127">
        <v>55339332</v>
      </c>
      <c r="K1737" s="34" t="s">
        <v>22</v>
      </c>
      <c r="L1737" s="25" t="s">
        <v>14</v>
      </c>
      <c r="M1737" s="57">
        <v>0.220302</v>
      </c>
      <c r="N1737" s="62">
        <v>0.95491000000000004</v>
      </c>
      <c r="O1737" s="67" t="s">
        <v>76</v>
      </c>
      <c r="P1737" s="31" t="s">
        <v>6085</v>
      </c>
      <c r="Q1737" s="5">
        <v>0.245227</v>
      </c>
      <c r="R1737" s="5">
        <v>3.4789800000000003E-2</v>
      </c>
      <c r="S1737" s="13">
        <v>2.2999999999999999E-12</v>
      </c>
      <c r="T1737" s="5">
        <v>0.32935199999999998</v>
      </c>
      <c r="U1737" s="5">
        <v>5.9173499999999997E-2</v>
      </c>
      <c r="V1737" s="13">
        <v>3.5000000000000002E-8</v>
      </c>
      <c r="W1737" s="5">
        <v>0.26679999999999998</v>
      </c>
      <c r="X1737" s="5">
        <v>0.03</v>
      </c>
      <c r="Y1737" s="13">
        <v>5.8E-19</v>
      </c>
      <c r="Z1737" s="36">
        <v>1</v>
      </c>
      <c r="AA1737" s="78" t="s">
        <v>17714</v>
      </c>
      <c r="AB1737" s="36" t="s">
        <v>8781</v>
      </c>
      <c r="AC1737" s="80" t="s">
        <v>13238</v>
      </c>
      <c r="AD1737" s="80" t="s">
        <v>13238</v>
      </c>
      <c r="AE1737" s="80" t="s">
        <v>13238</v>
      </c>
    </row>
    <row r="1738" spans="1:31" ht="15.95" customHeight="1">
      <c r="A1738" s="25" t="s">
        <v>8703</v>
      </c>
      <c r="B1738" s="2" t="s">
        <v>6828</v>
      </c>
      <c r="C1738" s="7" t="s">
        <v>6829</v>
      </c>
      <c r="D1738" s="7" t="s">
        <v>6831</v>
      </c>
      <c r="E1738" s="2" t="s">
        <v>6830</v>
      </c>
      <c r="F1738" s="192" t="s">
        <v>6741</v>
      </c>
      <c r="G1738" s="25">
        <v>19</v>
      </c>
      <c r="H1738" s="127">
        <v>54321933</v>
      </c>
      <c r="I1738" s="127">
        <v>53303712</v>
      </c>
      <c r="J1738" s="127">
        <v>55339332</v>
      </c>
      <c r="K1738" s="34" t="s">
        <v>22</v>
      </c>
      <c r="L1738" s="25" t="s">
        <v>14</v>
      </c>
      <c r="M1738" s="57">
        <v>0.220302</v>
      </c>
      <c r="N1738" s="62">
        <v>0.95491000000000004</v>
      </c>
      <c r="O1738" s="67" t="s">
        <v>76</v>
      </c>
      <c r="P1738" s="31" t="s">
        <v>6085</v>
      </c>
      <c r="Q1738" s="5">
        <v>0.45575500000000002</v>
      </c>
      <c r="R1738" s="5">
        <v>3.3923399999999999E-2</v>
      </c>
      <c r="S1738" s="13">
        <v>9.0000000000000002E-40</v>
      </c>
      <c r="T1738" s="5">
        <v>0.43702200000000002</v>
      </c>
      <c r="U1738" s="5">
        <v>5.8314900000000003E-2</v>
      </c>
      <c r="V1738" s="13">
        <v>1.7000000000000001E-13</v>
      </c>
      <c r="W1738" s="5">
        <v>0.45100000000000001</v>
      </c>
      <c r="X1738" s="5">
        <v>2.93E-2</v>
      </c>
      <c r="Y1738" s="13">
        <v>2.2000000000000002E-53</v>
      </c>
      <c r="Z1738" s="36">
        <v>1</v>
      </c>
      <c r="AA1738" s="36" t="s">
        <v>17714</v>
      </c>
      <c r="AB1738" s="36" t="s">
        <v>8781</v>
      </c>
      <c r="AC1738" s="80" t="s">
        <v>13238</v>
      </c>
      <c r="AD1738" s="80" t="s">
        <v>13238</v>
      </c>
      <c r="AE1738" s="80" t="s">
        <v>13238</v>
      </c>
    </row>
    <row r="1739" spans="1:31" ht="15.95" customHeight="1">
      <c r="A1739" s="25" t="s">
        <v>8703</v>
      </c>
      <c r="B1739" s="2" t="s">
        <v>6833</v>
      </c>
      <c r="C1739" s="7" t="s">
        <v>6834</v>
      </c>
      <c r="D1739" s="7" t="s">
        <v>6836</v>
      </c>
      <c r="E1739" s="2" t="s">
        <v>6835</v>
      </c>
      <c r="F1739" s="192" t="s">
        <v>6832</v>
      </c>
      <c r="G1739" s="25">
        <v>19</v>
      </c>
      <c r="H1739" s="127">
        <v>54324995</v>
      </c>
      <c r="I1739" s="127">
        <v>53303712</v>
      </c>
      <c r="J1739" s="127">
        <v>55339332</v>
      </c>
      <c r="K1739" s="34" t="s">
        <v>10</v>
      </c>
      <c r="L1739" s="25" t="s">
        <v>22</v>
      </c>
      <c r="M1739" s="57">
        <v>0.214394</v>
      </c>
      <c r="N1739" s="62">
        <v>0.99245000000000005</v>
      </c>
      <c r="O1739" s="67" t="s">
        <v>76</v>
      </c>
      <c r="P1739" s="31" t="s">
        <v>6085</v>
      </c>
      <c r="Q1739" s="5">
        <v>0.46608500000000003</v>
      </c>
      <c r="R1739" s="5">
        <v>3.3483300000000001E-2</v>
      </c>
      <c r="S1739" s="13">
        <v>1.8000000000000001E-42</v>
      </c>
      <c r="T1739" s="5">
        <v>0.51795199999999997</v>
      </c>
      <c r="U1739" s="5">
        <v>5.7161299999999998E-2</v>
      </c>
      <c r="V1739" s="13">
        <v>9.3000000000000006E-19</v>
      </c>
      <c r="W1739" s="5">
        <v>0.4793</v>
      </c>
      <c r="X1739" s="5">
        <v>2.8899999999999999E-2</v>
      </c>
      <c r="Y1739" s="13">
        <v>8.1000000000000001E-62</v>
      </c>
      <c r="Z1739" s="36">
        <v>1</v>
      </c>
      <c r="AA1739" s="78" t="s">
        <v>17714</v>
      </c>
      <c r="AB1739" s="36" t="s">
        <v>8781</v>
      </c>
      <c r="AC1739" s="80" t="s">
        <v>13238</v>
      </c>
      <c r="AD1739" s="80" t="s">
        <v>13238</v>
      </c>
      <c r="AE1739" s="80" t="s">
        <v>13238</v>
      </c>
    </row>
    <row r="1740" spans="1:31" ht="15.95" customHeight="1">
      <c r="A1740" s="25" t="s">
        <v>8703</v>
      </c>
      <c r="B1740" s="2" t="s">
        <v>6837</v>
      </c>
      <c r="C1740" s="7" t="s">
        <v>6838</v>
      </c>
      <c r="D1740" s="7" t="s">
        <v>6840</v>
      </c>
      <c r="E1740" s="2" t="s">
        <v>6839</v>
      </c>
      <c r="F1740" s="192" t="s">
        <v>6832</v>
      </c>
      <c r="G1740" s="25">
        <v>19</v>
      </c>
      <c r="H1740" s="127">
        <v>54324995</v>
      </c>
      <c r="I1740" s="127">
        <v>53306299</v>
      </c>
      <c r="J1740" s="127">
        <v>55339332</v>
      </c>
      <c r="K1740" s="34" t="s">
        <v>10</v>
      </c>
      <c r="L1740" s="25" t="s">
        <v>22</v>
      </c>
      <c r="M1740" s="57">
        <v>0.214394</v>
      </c>
      <c r="N1740" s="62">
        <v>0.99245000000000005</v>
      </c>
      <c r="O1740" s="67" t="s">
        <v>76</v>
      </c>
      <c r="P1740" s="31" t="s">
        <v>6085</v>
      </c>
      <c r="Q1740" s="5">
        <v>0.491367</v>
      </c>
      <c r="R1740" s="5">
        <v>3.3337199999999997E-2</v>
      </c>
      <c r="S1740" s="13">
        <v>3.4000000000000002E-47</v>
      </c>
      <c r="T1740" s="5">
        <v>0.403779</v>
      </c>
      <c r="U1740" s="5">
        <v>5.8275800000000003E-2</v>
      </c>
      <c r="V1740" s="13">
        <v>8.5999999999999997E-12</v>
      </c>
      <c r="W1740" s="5">
        <v>0.4698</v>
      </c>
      <c r="X1740" s="5">
        <v>2.8899999999999999E-2</v>
      </c>
      <c r="Y1740" s="13">
        <v>2.9000000000000002E-59</v>
      </c>
      <c r="Z1740" s="36">
        <v>1</v>
      </c>
      <c r="AA1740" s="36" t="s">
        <v>17714</v>
      </c>
      <c r="AB1740" s="36" t="s">
        <v>8781</v>
      </c>
      <c r="AC1740" s="80" t="s">
        <v>13238</v>
      </c>
      <c r="AD1740" s="80" t="s">
        <v>13238</v>
      </c>
      <c r="AE1740" s="80" t="s">
        <v>13238</v>
      </c>
    </row>
    <row r="1741" spans="1:31" ht="15.95" customHeight="1">
      <c r="A1741" s="25" t="s">
        <v>8703</v>
      </c>
      <c r="B1741" s="2" t="s">
        <v>6841</v>
      </c>
      <c r="C1741" s="7" t="s">
        <v>6842</v>
      </c>
      <c r="D1741" s="7" t="s">
        <v>6844</v>
      </c>
      <c r="E1741" s="2" t="s">
        <v>6843</v>
      </c>
      <c r="F1741" s="192" t="s">
        <v>6832</v>
      </c>
      <c r="G1741" s="25">
        <v>19</v>
      </c>
      <c r="H1741" s="127">
        <v>54324995</v>
      </c>
      <c r="I1741" s="127">
        <v>53288719</v>
      </c>
      <c r="J1741" s="127">
        <v>55346225</v>
      </c>
      <c r="K1741" s="34" t="s">
        <v>10</v>
      </c>
      <c r="L1741" s="25" t="s">
        <v>22</v>
      </c>
      <c r="M1741" s="57">
        <v>0.214394</v>
      </c>
      <c r="N1741" s="62">
        <v>0.99245000000000005</v>
      </c>
      <c r="O1741" s="67" t="s">
        <v>76</v>
      </c>
      <c r="P1741" s="31" t="s">
        <v>6085</v>
      </c>
      <c r="Q1741" s="5">
        <v>0.75773999999999997</v>
      </c>
      <c r="R1741" s="5">
        <v>3.12594E-2</v>
      </c>
      <c r="S1741" s="13">
        <v>1.1000000000000001E-116</v>
      </c>
      <c r="T1741" s="5">
        <v>0.72197299999999998</v>
      </c>
      <c r="U1741" s="5">
        <v>5.4389E-2</v>
      </c>
      <c r="V1741" s="13">
        <v>1.5000000000000001E-36</v>
      </c>
      <c r="W1741" s="5">
        <v>0.74890000000000001</v>
      </c>
      <c r="X1741" s="5">
        <v>2.7099999999999999E-2</v>
      </c>
      <c r="Y1741" s="13">
        <v>4.7000000000000003E-168</v>
      </c>
      <c r="Z1741" s="36">
        <v>2</v>
      </c>
      <c r="AA1741" s="78" t="s">
        <v>17714</v>
      </c>
      <c r="AB1741" s="36" t="s">
        <v>8781</v>
      </c>
      <c r="AC1741" s="80" t="s">
        <v>13238</v>
      </c>
      <c r="AD1741" s="80" t="s">
        <v>13238</v>
      </c>
      <c r="AE1741" s="80" t="s">
        <v>13238</v>
      </c>
    </row>
    <row r="1742" spans="1:31" ht="15.95" customHeight="1">
      <c r="A1742" s="25" t="s">
        <v>8703</v>
      </c>
      <c r="B1742" s="2" t="s">
        <v>6845</v>
      </c>
      <c r="C1742" s="7" t="s">
        <v>6846</v>
      </c>
      <c r="D1742" s="7" t="s">
        <v>6848</v>
      </c>
      <c r="E1742" s="2" t="s">
        <v>6847</v>
      </c>
      <c r="F1742" s="192" t="s">
        <v>6832</v>
      </c>
      <c r="G1742" s="25">
        <v>19</v>
      </c>
      <c r="H1742" s="127">
        <v>54324995</v>
      </c>
      <c r="I1742" s="127">
        <v>53303712</v>
      </c>
      <c r="J1742" s="127">
        <v>55339332</v>
      </c>
      <c r="K1742" s="34" t="s">
        <v>10</v>
      </c>
      <c r="L1742" s="25" t="s">
        <v>22</v>
      </c>
      <c r="M1742" s="57">
        <v>0.214394</v>
      </c>
      <c r="N1742" s="62">
        <v>0.99245000000000005</v>
      </c>
      <c r="O1742" s="67" t="s">
        <v>76</v>
      </c>
      <c r="P1742" s="31" t="s">
        <v>6085</v>
      </c>
      <c r="Q1742" s="5">
        <v>0.431064</v>
      </c>
      <c r="R1742" s="5">
        <v>3.3672100000000003E-2</v>
      </c>
      <c r="S1742" s="13">
        <v>2.1999999999999999E-36</v>
      </c>
      <c r="T1742" s="5">
        <v>0.43894100000000003</v>
      </c>
      <c r="U1742" s="5">
        <v>5.7964099999999998E-2</v>
      </c>
      <c r="V1742" s="13">
        <v>9.8999999999999995E-14</v>
      </c>
      <c r="W1742" s="5">
        <v>0.43309999999999998</v>
      </c>
      <c r="X1742" s="5">
        <v>2.9100000000000001E-2</v>
      </c>
      <c r="Y1742" s="13">
        <v>4.8999999999999999E-50</v>
      </c>
      <c r="Z1742" s="36">
        <v>1</v>
      </c>
      <c r="AA1742" s="36" t="s">
        <v>17714</v>
      </c>
      <c r="AB1742" s="36" t="s">
        <v>8781</v>
      </c>
      <c r="AC1742" s="80" t="s">
        <v>13238</v>
      </c>
      <c r="AD1742" s="80" t="s">
        <v>13238</v>
      </c>
      <c r="AE1742" s="80" t="s">
        <v>13238</v>
      </c>
    </row>
    <row r="1743" spans="1:31" ht="15.95" customHeight="1">
      <c r="A1743" s="25" t="s">
        <v>8703</v>
      </c>
      <c r="B1743" s="2" t="s">
        <v>6849</v>
      </c>
      <c r="C1743" s="7" t="s">
        <v>6850</v>
      </c>
      <c r="D1743" s="7" t="s">
        <v>6852</v>
      </c>
      <c r="E1743" s="2" t="s">
        <v>6851</v>
      </c>
      <c r="F1743" s="192" t="s">
        <v>6832</v>
      </c>
      <c r="G1743" s="25">
        <v>19</v>
      </c>
      <c r="H1743" s="127">
        <v>54324995</v>
      </c>
      <c r="I1743" s="127">
        <v>53306299</v>
      </c>
      <c r="J1743" s="127">
        <v>55346225</v>
      </c>
      <c r="K1743" s="34" t="s">
        <v>10</v>
      </c>
      <c r="L1743" s="25" t="s">
        <v>22</v>
      </c>
      <c r="M1743" s="57">
        <v>0.214394</v>
      </c>
      <c r="N1743" s="62">
        <v>0.99245000000000005</v>
      </c>
      <c r="O1743" s="67" t="s">
        <v>76</v>
      </c>
      <c r="P1743" s="31" t="s">
        <v>6085</v>
      </c>
      <c r="Q1743" s="5">
        <v>0.37823499999999999</v>
      </c>
      <c r="R1743" s="5">
        <v>3.3927199999999998E-2</v>
      </c>
      <c r="S1743" s="13">
        <v>3.4000000000000001E-28</v>
      </c>
      <c r="T1743" s="5">
        <v>0.33929700000000002</v>
      </c>
      <c r="U1743" s="5">
        <v>5.8776200000000001E-2</v>
      </c>
      <c r="V1743" s="13">
        <v>1.0999999999999999E-8</v>
      </c>
      <c r="W1743" s="5">
        <v>0.36849999999999999</v>
      </c>
      <c r="X1743" s="5">
        <v>2.9399999999999999E-2</v>
      </c>
      <c r="Y1743" s="13">
        <v>4.5000000000000002E-36</v>
      </c>
      <c r="Z1743" s="36">
        <v>1</v>
      </c>
      <c r="AA1743" s="78" t="s">
        <v>17714</v>
      </c>
      <c r="AB1743" s="36" t="s">
        <v>8781</v>
      </c>
      <c r="AC1743" s="80" t="s">
        <v>13238</v>
      </c>
      <c r="AD1743" s="80" t="s">
        <v>13238</v>
      </c>
      <c r="AE1743" s="80" t="s">
        <v>13238</v>
      </c>
    </row>
    <row r="1744" spans="1:31" ht="15.95" customHeight="1">
      <c r="A1744" s="25" t="s">
        <v>8703</v>
      </c>
      <c r="B1744" s="2" t="s">
        <v>6853</v>
      </c>
      <c r="C1744" s="7" t="s">
        <v>6854</v>
      </c>
      <c r="D1744" s="7" t="s">
        <v>6856</v>
      </c>
      <c r="E1744" s="2" t="s">
        <v>6855</v>
      </c>
      <c r="F1744" s="192" t="s">
        <v>6832</v>
      </c>
      <c r="G1744" s="25">
        <v>19</v>
      </c>
      <c r="H1744" s="127">
        <v>54324995</v>
      </c>
      <c r="I1744" s="127">
        <v>53319624</v>
      </c>
      <c r="J1744" s="127">
        <v>55327869</v>
      </c>
      <c r="K1744" s="34" t="s">
        <v>10</v>
      </c>
      <c r="L1744" s="25" t="s">
        <v>22</v>
      </c>
      <c r="M1744" s="57">
        <v>0.214394</v>
      </c>
      <c r="N1744" s="62">
        <v>0.99245000000000005</v>
      </c>
      <c r="O1744" s="67" t="s">
        <v>76</v>
      </c>
      <c r="P1744" s="31" t="s">
        <v>6085</v>
      </c>
      <c r="Q1744" s="5">
        <v>-0.262326</v>
      </c>
      <c r="R1744" s="5">
        <v>3.4365699999999999E-2</v>
      </c>
      <c r="S1744" s="13">
        <v>3.2000000000000002E-14</v>
      </c>
      <c r="T1744" s="5">
        <v>-0.17969599999999999</v>
      </c>
      <c r="U1744" s="5">
        <v>5.9631400000000001E-2</v>
      </c>
      <c r="V1744" s="13">
        <v>2.7000000000000001E-3</v>
      </c>
      <c r="W1744" s="5">
        <v>-0.2417</v>
      </c>
      <c r="X1744" s="5">
        <v>2.98E-2</v>
      </c>
      <c r="Y1744" s="13">
        <v>4.7000000000000004E-16</v>
      </c>
      <c r="Z1744" s="36">
        <v>1</v>
      </c>
      <c r="AA1744" s="36" t="s">
        <v>17714</v>
      </c>
      <c r="AB1744" s="36" t="s">
        <v>8781</v>
      </c>
      <c r="AC1744" s="80" t="s">
        <v>13238</v>
      </c>
      <c r="AD1744" s="80" t="s">
        <v>13238</v>
      </c>
      <c r="AE1744" s="80" t="s">
        <v>13238</v>
      </c>
    </row>
    <row r="1745" spans="1:31" ht="15.95" customHeight="1">
      <c r="A1745" s="25" t="s">
        <v>8703</v>
      </c>
      <c r="B1745" s="2" t="s">
        <v>6857</v>
      </c>
      <c r="C1745" s="7" t="s">
        <v>6858</v>
      </c>
      <c r="D1745" s="7" t="s">
        <v>6860</v>
      </c>
      <c r="E1745" s="2" t="s">
        <v>6859</v>
      </c>
      <c r="F1745" s="192" t="s">
        <v>6832</v>
      </c>
      <c r="G1745" s="25">
        <v>19</v>
      </c>
      <c r="H1745" s="127">
        <v>54324995</v>
      </c>
      <c r="I1745" s="127">
        <v>53319624</v>
      </c>
      <c r="J1745" s="127">
        <v>55339332</v>
      </c>
      <c r="K1745" s="34" t="s">
        <v>10</v>
      </c>
      <c r="L1745" s="25" t="s">
        <v>22</v>
      </c>
      <c r="M1745" s="57">
        <v>0.214394</v>
      </c>
      <c r="N1745" s="62">
        <v>0.99245000000000005</v>
      </c>
      <c r="O1745" s="67" t="s">
        <v>76</v>
      </c>
      <c r="P1745" s="31" t="s">
        <v>6085</v>
      </c>
      <c r="Q1745" s="5">
        <v>0.30281400000000003</v>
      </c>
      <c r="R1745" s="5">
        <v>3.4231200000000003E-2</v>
      </c>
      <c r="S1745" s="13">
        <v>1.7E-18</v>
      </c>
      <c r="T1745" s="5">
        <v>0.34523999999999999</v>
      </c>
      <c r="U1745" s="5">
        <v>5.8733899999999999E-2</v>
      </c>
      <c r="V1745" s="13">
        <v>6E-9</v>
      </c>
      <c r="W1745" s="5">
        <v>0.31359999999999999</v>
      </c>
      <c r="X1745" s="5">
        <v>2.9600000000000001E-2</v>
      </c>
      <c r="Y1745" s="13">
        <v>2.8999999999999998E-26</v>
      </c>
      <c r="Z1745" s="36">
        <v>1</v>
      </c>
      <c r="AA1745" s="78" t="s">
        <v>17714</v>
      </c>
      <c r="AB1745" s="36" t="s">
        <v>8781</v>
      </c>
      <c r="AC1745" s="80" t="s">
        <v>13238</v>
      </c>
      <c r="AD1745" s="80" t="s">
        <v>13238</v>
      </c>
      <c r="AE1745" s="80" t="s">
        <v>13238</v>
      </c>
    </row>
    <row r="1746" spans="1:31" ht="15.95" customHeight="1">
      <c r="A1746" s="25" t="s">
        <v>8703</v>
      </c>
      <c r="B1746" s="2" t="s">
        <v>6861</v>
      </c>
      <c r="C1746" s="7" t="s">
        <v>6862</v>
      </c>
      <c r="D1746" s="7" t="s">
        <v>6864</v>
      </c>
      <c r="E1746" s="2" t="s">
        <v>6863</v>
      </c>
      <c r="F1746" s="192" t="s">
        <v>6832</v>
      </c>
      <c r="G1746" s="25">
        <v>19</v>
      </c>
      <c r="H1746" s="127">
        <v>54324995</v>
      </c>
      <c r="I1746" s="127">
        <v>53293641</v>
      </c>
      <c r="J1746" s="127">
        <v>55346225</v>
      </c>
      <c r="K1746" s="34" t="s">
        <v>10</v>
      </c>
      <c r="L1746" s="25" t="s">
        <v>22</v>
      </c>
      <c r="M1746" s="57">
        <v>0.214394</v>
      </c>
      <c r="N1746" s="62">
        <v>0.99245000000000005</v>
      </c>
      <c r="O1746" s="67" t="s">
        <v>76</v>
      </c>
      <c r="P1746" s="31" t="s">
        <v>6085</v>
      </c>
      <c r="Q1746" s="5">
        <v>0.65177099999999999</v>
      </c>
      <c r="R1746" s="5">
        <v>3.22087E-2</v>
      </c>
      <c r="S1746" s="13">
        <v>2.1E-84</v>
      </c>
      <c r="T1746" s="5">
        <v>0.669431</v>
      </c>
      <c r="U1746" s="5">
        <v>5.5204499999999997E-2</v>
      </c>
      <c r="V1746" s="13">
        <v>2.9999999999999998E-31</v>
      </c>
      <c r="W1746" s="5">
        <v>0.65629999999999999</v>
      </c>
      <c r="X1746" s="5">
        <v>2.7799999999999998E-2</v>
      </c>
      <c r="Y1746" s="13">
        <v>4.8999999999999998E-123</v>
      </c>
      <c r="Z1746" s="36">
        <v>2</v>
      </c>
      <c r="AA1746" s="36" t="s">
        <v>17714</v>
      </c>
      <c r="AB1746" s="36" t="s">
        <v>8781</v>
      </c>
      <c r="AC1746" s="80" t="s">
        <v>13238</v>
      </c>
      <c r="AD1746" s="80" t="s">
        <v>13238</v>
      </c>
      <c r="AE1746" s="80" t="s">
        <v>13238</v>
      </c>
    </row>
    <row r="1747" spans="1:31" ht="15.95" customHeight="1">
      <c r="A1747" s="25" t="s">
        <v>8703</v>
      </c>
      <c r="B1747" s="2" t="s">
        <v>6865</v>
      </c>
      <c r="C1747" s="7" t="s">
        <v>6866</v>
      </c>
      <c r="D1747" s="7" t="s">
        <v>6868</v>
      </c>
      <c r="E1747" s="2" t="s">
        <v>6867</v>
      </c>
      <c r="F1747" s="192" t="s">
        <v>6832</v>
      </c>
      <c r="G1747" s="25">
        <v>19</v>
      </c>
      <c r="H1747" s="127">
        <v>54324995</v>
      </c>
      <c r="I1747" s="127">
        <v>53320636</v>
      </c>
      <c r="J1747" s="127">
        <v>55327869</v>
      </c>
      <c r="K1747" s="34" t="s">
        <v>10</v>
      </c>
      <c r="L1747" s="25" t="s">
        <v>22</v>
      </c>
      <c r="M1747" s="57">
        <v>0.214394</v>
      </c>
      <c r="N1747" s="62">
        <v>0.99245000000000005</v>
      </c>
      <c r="O1747" s="67" t="s">
        <v>76</v>
      </c>
      <c r="P1747" s="31" t="s">
        <v>6085</v>
      </c>
      <c r="Q1747" s="5">
        <v>-0.20790700000000001</v>
      </c>
      <c r="R1747" s="5">
        <v>3.45156E-2</v>
      </c>
      <c r="S1747" s="13">
        <v>2.0000000000000001E-9</v>
      </c>
      <c r="T1747" s="5">
        <v>-0.210254</v>
      </c>
      <c r="U1747" s="5">
        <v>5.9509100000000002E-2</v>
      </c>
      <c r="V1747" s="13">
        <v>4.2999999999999999E-4</v>
      </c>
      <c r="W1747" s="5">
        <v>-0.20849999999999999</v>
      </c>
      <c r="X1747" s="5">
        <v>2.9899999999999999E-2</v>
      </c>
      <c r="Y1747" s="13">
        <v>2.9000000000000002E-12</v>
      </c>
      <c r="Z1747" s="36">
        <v>1</v>
      </c>
      <c r="AA1747" s="78" t="s">
        <v>17714</v>
      </c>
      <c r="AB1747" s="36" t="s">
        <v>8781</v>
      </c>
      <c r="AC1747" s="80" t="s">
        <v>13238</v>
      </c>
      <c r="AD1747" s="80" t="s">
        <v>13238</v>
      </c>
      <c r="AE1747" s="80" t="s">
        <v>13238</v>
      </c>
    </row>
    <row r="1748" spans="1:31" ht="15.95" customHeight="1">
      <c r="A1748" s="25" t="s">
        <v>8703</v>
      </c>
      <c r="B1748" s="2" t="s">
        <v>6869</v>
      </c>
      <c r="C1748" s="7" t="s">
        <v>6870</v>
      </c>
      <c r="D1748" s="7" t="s">
        <v>6870</v>
      </c>
      <c r="E1748" s="2" t="s">
        <v>6871</v>
      </c>
      <c r="F1748" s="192" t="s">
        <v>6832</v>
      </c>
      <c r="G1748" s="25">
        <v>19</v>
      </c>
      <c r="H1748" s="127">
        <v>54324995</v>
      </c>
      <c r="I1748" s="127">
        <v>53293641</v>
      </c>
      <c r="J1748" s="127">
        <v>55345111</v>
      </c>
      <c r="K1748" s="34" t="s">
        <v>10</v>
      </c>
      <c r="L1748" s="25" t="s">
        <v>22</v>
      </c>
      <c r="M1748" s="57">
        <v>0.214394</v>
      </c>
      <c r="N1748" s="62">
        <v>0.99245000000000005</v>
      </c>
      <c r="O1748" s="67" t="s">
        <v>76</v>
      </c>
      <c r="P1748" s="31" t="s">
        <v>6085</v>
      </c>
      <c r="Q1748" s="5">
        <v>0.56851700000000005</v>
      </c>
      <c r="R1748" s="5">
        <v>3.2838800000000001E-2</v>
      </c>
      <c r="S1748" s="13">
        <v>1.8E-63</v>
      </c>
      <c r="T1748" s="5">
        <v>0.55931500000000001</v>
      </c>
      <c r="U1748" s="5">
        <v>5.6682799999999998E-2</v>
      </c>
      <c r="V1748" s="13">
        <v>8.9000000000000009E-22</v>
      </c>
      <c r="W1748" s="5">
        <v>0.56620000000000004</v>
      </c>
      <c r="X1748" s="5">
        <v>2.8400000000000002E-2</v>
      </c>
      <c r="Y1748" s="13">
        <v>2.4E-88</v>
      </c>
      <c r="Z1748" s="36">
        <v>1</v>
      </c>
      <c r="AA1748" s="36" t="s">
        <v>17714</v>
      </c>
      <c r="AB1748" s="36" t="s">
        <v>8781</v>
      </c>
      <c r="AC1748" s="80" t="s">
        <v>13238</v>
      </c>
      <c r="AD1748" s="80" t="s">
        <v>13238</v>
      </c>
      <c r="AE1748" s="80" t="s">
        <v>13238</v>
      </c>
    </row>
    <row r="1749" spans="1:31" ht="15.95" customHeight="1">
      <c r="A1749" s="25" t="s">
        <v>8703</v>
      </c>
      <c r="B1749" s="2" t="s">
        <v>6872</v>
      </c>
      <c r="C1749" s="7" t="s">
        <v>6873</v>
      </c>
      <c r="D1749" s="7" t="s">
        <v>6875</v>
      </c>
      <c r="E1749" s="2" t="s">
        <v>6874</v>
      </c>
      <c r="F1749" s="192" t="s">
        <v>6832</v>
      </c>
      <c r="G1749" s="25">
        <v>19</v>
      </c>
      <c r="H1749" s="127">
        <v>54324995</v>
      </c>
      <c r="I1749" s="127">
        <v>53319624</v>
      </c>
      <c r="J1749" s="127">
        <v>55327869</v>
      </c>
      <c r="K1749" s="34" t="s">
        <v>10</v>
      </c>
      <c r="L1749" s="25" t="s">
        <v>22</v>
      </c>
      <c r="M1749" s="57">
        <v>0.214394</v>
      </c>
      <c r="N1749" s="62">
        <v>0.99245000000000005</v>
      </c>
      <c r="O1749" s="67" t="s">
        <v>76</v>
      </c>
      <c r="P1749" s="31" t="s">
        <v>6085</v>
      </c>
      <c r="Q1749" s="5">
        <v>-0.22630800000000001</v>
      </c>
      <c r="R1749" s="5">
        <v>3.4468899999999997E-2</v>
      </c>
      <c r="S1749" s="13">
        <v>6.3000000000000002E-11</v>
      </c>
      <c r="T1749" s="5">
        <v>-0.20007800000000001</v>
      </c>
      <c r="U1749" s="5">
        <v>5.9552000000000001E-2</v>
      </c>
      <c r="V1749" s="13">
        <v>8.1999999999999998E-4</v>
      </c>
      <c r="W1749" s="5">
        <v>-0.21970000000000001</v>
      </c>
      <c r="X1749" s="5">
        <v>2.98E-2</v>
      </c>
      <c r="Y1749" s="13">
        <v>1.7999999999999999E-13</v>
      </c>
      <c r="Z1749" s="36">
        <v>1</v>
      </c>
      <c r="AA1749" s="78" t="s">
        <v>17714</v>
      </c>
      <c r="AB1749" s="36" t="s">
        <v>8781</v>
      </c>
      <c r="AC1749" s="80" t="s">
        <v>13238</v>
      </c>
      <c r="AD1749" s="80" t="s">
        <v>13238</v>
      </c>
      <c r="AE1749" s="80" t="s">
        <v>13238</v>
      </c>
    </row>
    <row r="1750" spans="1:31" ht="15.95" customHeight="1">
      <c r="A1750" s="25" t="s">
        <v>8703</v>
      </c>
      <c r="B1750" s="2" t="s">
        <v>6876</v>
      </c>
      <c r="C1750" s="7" t="s">
        <v>6877</v>
      </c>
      <c r="D1750" s="7" t="s">
        <v>6879</v>
      </c>
      <c r="E1750" s="2" t="s">
        <v>6878</v>
      </c>
      <c r="F1750" s="192" t="s">
        <v>6832</v>
      </c>
      <c r="G1750" s="25">
        <v>19</v>
      </c>
      <c r="H1750" s="127">
        <v>54324995</v>
      </c>
      <c r="I1750" s="127">
        <v>53288719</v>
      </c>
      <c r="J1750" s="127">
        <v>55346225</v>
      </c>
      <c r="K1750" s="34" t="s">
        <v>10</v>
      </c>
      <c r="L1750" s="25" t="s">
        <v>22</v>
      </c>
      <c r="M1750" s="57">
        <v>0.214394</v>
      </c>
      <c r="N1750" s="62">
        <v>0.99245000000000005</v>
      </c>
      <c r="O1750" s="67" t="s">
        <v>76</v>
      </c>
      <c r="P1750" s="31" t="s">
        <v>6085</v>
      </c>
      <c r="Q1750" s="5">
        <v>0.70038500000000004</v>
      </c>
      <c r="R1750" s="5">
        <v>3.17944E-2</v>
      </c>
      <c r="S1750" s="13">
        <v>2.3E-98</v>
      </c>
      <c r="T1750" s="5">
        <v>0.68010199999999998</v>
      </c>
      <c r="U1750" s="5">
        <v>5.5044799999999998E-2</v>
      </c>
      <c r="V1750" s="13">
        <v>2.7999999999999999E-32</v>
      </c>
      <c r="W1750" s="5">
        <v>0.69530000000000003</v>
      </c>
      <c r="X1750" s="5">
        <v>2.75E-2</v>
      </c>
      <c r="Y1750" s="13">
        <v>9.9999999999999998E-141</v>
      </c>
      <c r="Z1750" s="36">
        <v>1</v>
      </c>
      <c r="AA1750" s="36" t="s">
        <v>17714</v>
      </c>
      <c r="AB1750" s="36" t="s">
        <v>8781</v>
      </c>
      <c r="AC1750" s="80" t="s">
        <v>13238</v>
      </c>
      <c r="AD1750" s="80" t="s">
        <v>13238</v>
      </c>
      <c r="AE1750" s="80" t="s">
        <v>13238</v>
      </c>
    </row>
    <row r="1751" spans="1:31" ht="15.95" customHeight="1">
      <c r="A1751" s="25" t="s">
        <v>8703</v>
      </c>
      <c r="B1751" s="2" t="s">
        <v>6880</v>
      </c>
      <c r="C1751" s="7" t="s">
        <v>6881</v>
      </c>
      <c r="D1751" s="7" t="s">
        <v>6883</v>
      </c>
      <c r="E1751" s="2" t="s">
        <v>6882</v>
      </c>
      <c r="F1751" s="192" t="s">
        <v>6832</v>
      </c>
      <c r="G1751" s="25">
        <v>19</v>
      </c>
      <c r="H1751" s="127">
        <v>54324995</v>
      </c>
      <c r="I1751" s="127">
        <v>53291411</v>
      </c>
      <c r="J1751" s="127">
        <v>55346225</v>
      </c>
      <c r="K1751" s="34" t="s">
        <v>10</v>
      </c>
      <c r="L1751" s="25" t="s">
        <v>22</v>
      </c>
      <c r="M1751" s="57">
        <v>0.214394</v>
      </c>
      <c r="N1751" s="62">
        <v>0.99245000000000005</v>
      </c>
      <c r="O1751" s="67" t="s">
        <v>76</v>
      </c>
      <c r="P1751" s="31" t="s">
        <v>6085</v>
      </c>
      <c r="Q1751" s="5">
        <v>0.68795899999999999</v>
      </c>
      <c r="R1751" s="5">
        <v>3.19037E-2</v>
      </c>
      <c r="S1751" s="13">
        <v>1.2000000000000001E-94</v>
      </c>
      <c r="T1751" s="5">
        <v>0.72497100000000003</v>
      </c>
      <c r="U1751" s="5">
        <v>5.4340199999999998E-2</v>
      </c>
      <c r="V1751" s="13">
        <v>7.0000000000000003E-37</v>
      </c>
      <c r="W1751" s="5">
        <v>0.69740000000000002</v>
      </c>
      <c r="X1751" s="5">
        <v>2.75E-2</v>
      </c>
      <c r="Y1751" s="13">
        <v>8.9000000000000005E-142</v>
      </c>
      <c r="Z1751" s="36">
        <v>1</v>
      </c>
      <c r="AA1751" s="78" t="s">
        <v>17714</v>
      </c>
      <c r="AB1751" s="36" t="s">
        <v>8781</v>
      </c>
      <c r="AC1751" s="80" t="s">
        <v>13238</v>
      </c>
      <c r="AD1751" s="80" t="s">
        <v>13238</v>
      </c>
      <c r="AE1751" s="80" t="s">
        <v>13238</v>
      </c>
    </row>
    <row r="1752" spans="1:31" ht="15.95" customHeight="1">
      <c r="A1752" s="25" t="s">
        <v>8703</v>
      </c>
      <c r="B1752" s="2" t="s">
        <v>3051</v>
      </c>
      <c r="C1752" s="7" t="s">
        <v>3052</v>
      </c>
      <c r="D1752" s="7" t="s">
        <v>3054</v>
      </c>
      <c r="E1752" s="2" t="s">
        <v>3053</v>
      </c>
      <c r="F1752" s="192" t="s">
        <v>6832</v>
      </c>
      <c r="G1752" s="25">
        <v>19</v>
      </c>
      <c r="H1752" s="127">
        <v>54324995</v>
      </c>
      <c r="I1752" s="127">
        <v>53303712</v>
      </c>
      <c r="J1752" s="127">
        <v>55339332</v>
      </c>
      <c r="K1752" s="34" t="s">
        <v>10</v>
      </c>
      <c r="L1752" s="25" t="s">
        <v>22</v>
      </c>
      <c r="M1752" s="57">
        <v>0.214394</v>
      </c>
      <c r="N1752" s="62">
        <v>0.99245000000000005</v>
      </c>
      <c r="O1752" s="67" t="s">
        <v>76</v>
      </c>
      <c r="P1752" s="31" t="s">
        <v>6085</v>
      </c>
      <c r="Q1752" s="5">
        <v>0.50707199999999997</v>
      </c>
      <c r="R1752" s="5">
        <v>3.32422E-2</v>
      </c>
      <c r="S1752" s="13">
        <v>2.7999999999999998E-50</v>
      </c>
      <c r="T1752" s="5">
        <v>0.418267</v>
      </c>
      <c r="U1752" s="5">
        <v>5.81507E-2</v>
      </c>
      <c r="V1752" s="13">
        <v>1.4000000000000001E-12</v>
      </c>
      <c r="W1752" s="5">
        <v>0.48520000000000002</v>
      </c>
      <c r="X1752" s="5">
        <v>2.8899999999999999E-2</v>
      </c>
      <c r="Y1752" s="13">
        <v>2.0000000000000001E-63</v>
      </c>
      <c r="Z1752" s="36">
        <v>2</v>
      </c>
      <c r="AA1752" s="36" t="s">
        <v>17714</v>
      </c>
      <c r="AB1752" s="36" t="s">
        <v>8781</v>
      </c>
      <c r="AC1752" s="80" t="s">
        <v>13238</v>
      </c>
      <c r="AD1752" s="80" t="s">
        <v>13238</v>
      </c>
      <c r="AE1752" s="80" t="s">
        <v>13238</v>
      </c>
    </row>
    <row r="1753" spans="1:31" ht="15.95" customHeight="1">
      <c r="A1753" s="25" t="s">
        <v>8703</v>
      </c>
      <c r="B1753" s="2" t="s">
        <v>15</v>
      </c>
      <c r="C1753" s="7" t="s">
        <v>16</v>
      </c>
      <c r="D1753" s="7" t="s">
        <v>18</v>
      </c>
      <c r="E1753" s="2" t="s">
        <v>17</v>
      </c>
      <c r="F1753" s="192" t="s">
        <v>6832</v>
      </c>
      <c r="G1753" s="25">
        <v>19</v>
      </c>
      <c r="H1753" s="127">
        <v>54324995</v>
      </c>
      <c r="I1753" s="127">
        <v>53306299</v>
      </c>
      <c r="J1753" s="127">
        <v>55339332</v>
      </c>
      <c r="K1753" s="34" t="s">
        <v>10</v>
      </c>
      <c r="L1753" s="25" t="s">
        <v>22</v>
      </c>
      <c r="M1753" s="57">
        <v>0.214394</v>
      </c>
      <c r="N1753" s="62">
        <v>0.99245000000000005</v>
      </c>
      <c r="O1753" s="67" t="s">
        <v>76</v>
      </c>
      <c r="P1753" s="31" t="s">
        <v>6085</v>
      </c>
      <c r="Q1753" s="5">
        <v>0.389212</v>
      </c>
      <c r="R1753" s="5">
        <v>3.38771E-2</v>
      </c>
      <c r="S1753" s="13">
        <v>8.4000000000000007E-30</v>
      </c>
      <c r="T1753" s="5">
        <v>0.36184500000000003</v>
      </c>
      <c r="U1753" s="5">
        <v>5.86116E-2</v>
      </c>
      <c r="V1753" s="13">
        <v>1.0000000000000001E-9</v>
      </c>
      <c r="W1753" s="5">
        <v>0.38240000000000002</v>
      </c>
      <c r="X1753" s="5">
        <v>2.93E-2</v>
      </c>
      <c r="Y1753" s="13">
        <v>7.6000000000000004E-39</v>
      </c>
      <c r="Z1753" s="36">
        <v>1</v>
      </c>
      <c r="AA1753" s="78" t="s">
        <v>17714</v>
      </c>
      <c r="AB1753" s="36" t="s">
        <v>8781</v>
      </c>
      <c r="AC1753" s="80" t="s">
        <v>13238</v>
      </c>
      <c r="AD1753" s="80" t="s">
        <v>13238</v>
      </c>
      <c r="AE1753" s="80" t="s">
        <v>13238</v>
      </c>
    </row>
    <row r="1754" spans="1:31" ht="15.95" customHeight="1">
      <c r="A1754" s="25" t="s">
        <v>8703</v>
      </c>
      <c r="B1754" s="2" t="s">
        <v>6884</v>
      </c>
      <c r="C1754" s="7" t="s">
        <v>6885</v>
      </c>
      <c r="D1754" s="7" t="s">
        <v>6887</v>
      </c>
      <c r="E1754" s="2" t="s">
        <v>6886</v>
      </c>
      <c r="F1754" s="192" t="s">
        <v>6832</v>
      </c>
      <c r="G1754" s="25">
        <v>19</v>
      </c>
      <c r="H1754" s="127">
        <v>54324995</v>
      </c>
      <c r="I1754" s="127">
        <v>53306299</v>
      </c>
      <c r="J1754" s="127">
        <v>55339332</v>
      </c>
      <c r="K1754" s="34" t="s">
        <v>10</v>
      </c>
      <c r="L1754" s="25" t="s">
        <v>22</v>
      </c>
      <c r="M1754" s="57">
        <v>0.214394</v>
      </c>
      <c r="N1754" s="62">
        <v>0.99245000000000005</v>
      </c>
      <c r="O1754" s="67" t="s">
        <v>76</v>
      </c>
      <c r="P1754" s="31" t="s">
        <v>6085</v>
      </c>
      <c r="Q1754" s="5">
        <v>0.45958599999999999</v>
      </c>
      <c r="R1754" s="5">
        <v>3.3519500000000001E-2</v>
      </c>
      <c r="S1754" s="13">
        <v>2.7000000000000001E-41</v>
      </c>
      <c r="T1754" s="5">
        <v>0.44930799999999999</v>
      </c>
      <c r="U1754" s="5">
        <v>5.7866899999999999E-2</v>
      </c>
      <c r="V1754" s="13">
        <v>2.3999999999999999E-14</v>
      </c>
      <c r="W1754" s="5">
        <v>0.45700000000000002</v>
      </c>
      <c r="X1754" s="5">
        <v>2.9000000000000001E-2</v>
      </c>
      <c r="Y1754" s="13">
        <v>6.1999999999999997E-56</v>
      </c>
      <c r="Z1754" s="36">
        <v>1</v>
      </c>
      <c r="AA1754" s="36" t="s">
        <v>17714</v>
      </c>
      <c r="AB1754" s="36" t="s">
        <v>8781</v>
      </c>
      <c r="AC1754" s="80" t="s">
        <v>13238</v>
      </c>
      <c r="AD1754" s="80" t="s">
        <v>13238</v>
      </c>
      <c r="AE1754" s="80" t="s">
        <v>13238</v>
      </c>
    </row>
    <row r="1755" spans="1:31" ht="15.95" customHeight="1">
      <c r="A1755" s="25" t="s">
        <v>8703</v>
      </c>
      <c r="B1755" s="2" t="s">
        <v>6888</v>
      </c>
      <c r="C1755" s="7" t="s">
        <v>6889</v>
      </c>
      <c r="D1755" s="7" t="s">
        <v>6891</v>
      </c>
      <c r="E1755" s="2" t="s">
        <v>6890</v>
      </c>
      <c r="F1755" s="192" t="s">
        <v>6832</v>
      </c>
      <c r="G1755" s="25">
        <v>19</v>
      </c>
      <c r="H1755" s="127">
        <v>54324995</v>
      </c>
      <c r="I1755" s="127">
        <v>53303537</v>
      </c>
      <c r="J1755" s="127">
        <v>55339332</v>
      </c>
      <c r="K1755" s="34" t="s">
        <v>10</v>
      </c>
      <c r="L1755" s="25" t="s">
        <v>22</v>
      </c>
      <c r="M1755" s="57">
        <v>0.214394</v>
      </c>
      <c r="N1755" s="62">
        <v>0.99245000000000005</v>
      </c>
      <c r="O1755" s="67" t="s">
        <v>76</v>
      </c>
      <c r="P1755" s="31" t="s">
        <v>6085</v>
      </c>
      <c r="Q1755" s="5">
        <v>0.49470500000000001</v>
      </c>
      <c r="R1755" s="5">
        <v>3.3317300000000001E-2</v>
      </c>
      <c r="S1755" s="13">
        <v>7.6E-48</v>
      </c>
      <c r="T1755" s="5">
        <v>0.56602799999999998</v>
      </c>
      <c r="U1755" s="5">
        <v>5.66013E-2</v>
      </c>
      <c r="V1755" s="13">
        <v>2.7000000000000002E-22</v>
      </c>
      <c r="W1755" s="5">
        <v>0.5131</v>
      </c>
      <c r="X1755" s="5">
        <v>2.87E-2</v>
      </c>
      <c r="Y1755" s="13">
        <v>1.9999999999999998E-71</v>
      </c>
      <c r="Z1755" s="36">
        <v>1</v>
      </c>
      <c r="AA1755" s="78" t="s">
        <v>17714</v>
      </c>
      <c r="AB1755" s="36" t="s">
        <v>8781</v>
      </c>
      <c r="AC1755" s="80" t="s">
        <v>13238</v>
      </c>
      <c r="AD1755" s="80" t="s">
        <v>13238</v>
      </c>
      <c r="AE1755" s="80" t="s">
        <v>13238</v>
      </c>
    </row>
    <row r="1756" spans="1:31" ht="15.95" customHeight="1">
      <c r="A1756" s="25" t="s">
        <v>8703</v>
      </c>
      <c r="B1756" s="2" t="s">
        <v>5174</v>
      </c>
      <c r="C1756" s="7" t="s">
        <v>5175</v>
      </c>
      <c r="D1756" s="7" t="s">
        <v>5177</v>
      </c>
      <c r="E1756" s="2" t="s">
        <v>5176</v>
      </c>
      <c r="F1756" s="192" t="s">
        <v>6832</v>
      </c>
      <c r="G1756" s="25">
        <v>19</v>
      </c>
      <c r="H1756" s="127">
        <v>54324995</v>
      </c>
      <c r="I1756" s="127">
        <v>53320636</v>
      </c>
      <c r="J1756" s="127">
        <v>55327869</v>
      </c>
      <c r="K1756" s="34" t="s">
        <v>10</v>
      </c>
      <c r="L1756" s="25" t="s">
        <v>22</v>
      </c>
      <c r="M1756" s="57">
        <v>0.214394</v>
      </c>
      <c r="N1756" s="62">
        <v>0.99245000000000005</v>
      </c>
      <c r="O1756" s="67" t="s">
        <v>76</v>
      </c>
      <c r="P1756" s="31" t="s">
        <v>6085</v>
      </c>
      <c r="Q1756" s="5">
        <v>0.185671</v>
      </c>
      <c r="R1756" s="5">
        <v>3.4566699999999999E-2</v>
      </c>
      <c r="S1756" s="13">
        <v>8.4999999999999994E-8</v>
      </c>
      <c r="T1756" s="5">
        <v>0.26361099999999998</v>
      </c>
      <c r="U1756" s="5">
        <v>5.92489E-2</v>
      </c>
      <c r="V1756" s="13">
        <v>9.7999999999999993E-6</v>
      </c>
      <c r="W1756" s="5">
        <v>0.20549999999999999</v>
      </c>
      <c r="X1756" s="5">
        <v>2.9899999999999999E-2</v>
      </c>
      <c r="Y1756" s="13">
        <v>5.9000000000000003E-12</v>
      </c>
      <c r="Z1756" s="36">
        <v>1</v>
      </c>
      <c r="AA1756" s="36" t="s">
        <v>17714</v>
      </c>
      <c r="AB1756" s="36" t="s">
        <v>8781</v>
      </c>
      <c r="AC1756" s="80" t="s">
        <v>13238</v>
      </c>
      <c r="AD1756" s="80" t="s">
        <v>13238</v>
      </c>
      <c r="AE1756" s="80" t="s">
        <v>13238</v>
      </c>
    </row>
    <row r="1757" spans="1:31" ht="15.95" customHeight="1">
      <c r="A1757" s="25" t="s">
        <v>8703</v>
      </c>
      <c r="B1757" s="2" t="s">
        <v>5178</v>
      </c>
      <c r="C1757" s="7" t="s">
        <v>5179</v>
      </c>
      <c r="D1757" s="7" t="s">
        <v>5181</v>
      </c>
      <c r="E1757" s="2" t="s">
        <v>5180</v>
      </c>
      <c r="F1757" s="192" t="s">
        <v>6832</v>
      </c>
      <c r="G1757" s="25">
        <v>19</v>
      </c>
      <c r="H1757" s="127">
        <v>54324995</v>
      </c>
      <c r="I1757" s="127">
        <v>53306299</v>
      </c>
      <c r="J1757" s="127">
        <v>55339332</v>
      </c>
      <c r="K1757" s="34" t="s">
        <v>10</v>
      </c>
      <c r="L1757" s="25" t="s">
        <v>22</v>
      </c>
      <c r="M1757" s="57">
        <v>0.214394</v>
      </c>
      <c r="N1757" s="62">
        <v>0.99245000000000005</v>
      </c>
      <c r="O1757" s="67" t="s">
        <v>76</v>
      </c>
      <c r="P1757" s="31" t="s">
        <v>6085</v>
      </c>
      <c r="Q1757" s="5">
        <v>0.378048</v>
      </c>
      <c r="R1757" s="5">
        <v>3.3928E-2</v>
      </c>
      <c r="S1757" s="13">
        <v>3.5999999999999999E-28</v>
      </c>
      <c r="T1757" s="5">
        <v>0.41774299999999998</v>
      </c>
      <c r="U1757" s="5">
        <v>5.81553E-2</v>
      </c>
      <c r="V1757" s="13">
        <v>1.5000000000000001E-12</v>
      </c>
      <c r="W1757" s="5">
        <v>0.3881</v>
      </c>
      <c r="X1757" s="5">
        <v>2.93E-2</v>
      </c>
      <c r="Y1757" s="13">
        <v>4.8999999999999997E-40</v>
      </c>
      <c r="Z1757" s="36">
        <v>1</v>
      </c>
      <c r="AA1757" s="78" t="s">
        <v>17714</v>
      </c>
      <c r="AB1757" s="36" t="s">
        <v>8781</v>
      </c>
      <c r="AC1757" s="80" t="s">
        <v>13238</v>
      </c>
      <c r="AD1757" s="80" t="s">
        <v>13238</v>
      </c>
      <c r="AE1757" s="80" t="s">
        <v>13238</v>
      </c>
    </row>
    <row r="1758" spans="1:31" ht="15.95" customHeight="1">
      <c r="A1758" s="25" t="s">
        <v>8703</v>
      </c>
      <c r="B1758" s="2" t="s">
        <v>6892</v>
      </c>
      <c r="C1758" s="7" t="s">
        <v>6893</v>
      </c>
      <c r="D1758" s="7" t="s">
        <v>6893</v>
      </c>
      <c r="E1758" s="2" t="s">
        <v>6894</v>
      </c>
      <c r="F1758" s="192" t="s">
        <v>6832</v>
      </c>
      <c r="G1758" s="25">
        <v>19</v>
      </c>
      <c r="H1758" s="127">
        <v>54324995</v>
      </c>
      <c r="I1758" s="127">
        <v>53319624</v>
      </c>
      <c r="J1758" s="127">
        <v>55327869</v>
      </c>
      <c r="K1758" s="34" t="s">
        <v>10</v>
      </c>
      <c r="L1758" s="25" t="s">
        <v>22</v>
      </c>
      <c r="M1758" s="57">
        <v>0.214394</v>
      </c>
      <c r="N1758" s="62">
        <v>0.99245000000000005</v>
      </c>
      <c r="O1758" s="67" t="s">
        <v>76</v>
      </c>
      <c r="P1758" s="31" t="s">
        <v>6085</v>
      </c>
      <c r="Q1758" s="5">
        <v>-0.21326000000000001</v>
      </c>
      <c r="R1758" s="5">
        <v>3.4502400000000003E-2</v>
      </c>
      <c r="S1758" s="13">
        <v>7.4000000000000003E-10</v>
      </c>
      <c r="T1758" s="5">
        <v>-0.216747</v>
      </c>
      <c r="U1758" s="5">
        <v>5.9480600000000002E-2</v>
      </c>
      <c r="V1758" s="13">
        <v>2.9E-4</v>
      </c>
      <c r="W1758" s="5">
        <v>-0.21410000000000001</v>
      </c>
      <c r="X1758" s="5">
        <v>2.98E-2</v>
      </c>
      <c r="Y1758" s="13">
        <v>7.1999999999999996E-13</v>
      </c>
      <c r="Z1758" s="36">
        <v>1</v>
      </c>
      <c r="AA1758" s="36" t="s">
        <v>17714</v>
      </c>
      <c r="AB1758" s="36" t="s">
        <v>8781</v>
      </c>
      <c r="AC1758" s="80" t="s">
        <v>13238</v>
      </c>
      <c r="AD1758" s="80" t="s">
        <v>13238</v>
      </c>
      <c r="AE1758" s="80" t="s">
        <v>13238</v>
      </c>
    </row>
    <row r="1759" spans="1:31" ht="15.95" customHeight="1">
      <c r="A1759" s="25" t="s">
        <v>8703</v>
      </c>
      <c r="B1759" s="2" t="s">
        <v>995</v>
      </c>
      <c r="C1759" s="7" t="s">
        <v>996</v>
      </c>
      <c r="D1759" s="7" t="s">
        <v>998</v>
      </c>
      <c r="E1759" s="2" t="s">
        <v>997</v>
      </c>
      <c r="F1759" s="192" t="s">
        <v>6832</v>
      </c>
      <c r="G1759" s="25">
        <v>19</v>
      </c>
      <c r="H1759" s="127">
        <v>54324995</v>
      </c>
      <c r="I1759" s="127">
        <v>53303537</v>
      </c>
      <c r="J1759" s="127">
        <v>55339332</v>
      </c>
      <c r="K1759" s="34" t="s">
        <v>10</v>
      </c>
      <c r="L1759" s="25" t="s">
        <v>22</v>
      </c>
      <c r="M1759" s="57">
        <v>0.214394</v>
      </c>
      <c r="N1759" s="62">
        <v>0.99245000000000005</v>
      </c>
      <c r="O1759" s="67" t="s">
        <v>76</v>
      </c>
      <c r="P1759" s="31" t="s">
        <v>6085</v>
      </c>
      <c r="Q1759" s="5">
        <v>0.49275799999999997</v>
      </c>
      <c r="R1759" s="5">
        <v>3.3328900000000002E-2</v>
      </c>
      <c r="S1759" s="13">
        <v>1.8E-47</v>
      </c>
      <c r="T1759" s="5">
        <v>0.53762100000000002</v>
      </c>
      <c r="U1759" s="5">
        <v>5.6938900000000001E-2</v>
      </c>
      <c r="V1759" s="13">
        <v>3.7000000000000001E-20</v>
      </c>
      <c r="W1759" s="5">
        <v>0.50419999999999998</v>
      </c>
      <c r="X1759" s="5">
        <v>2.8799999999999999E-2</v>
      </c>
      <c r="Y1759" s="13">
        <v>8.5000000000000005E-69</v>
      </c>
      <c r="Z1759" s="36">
        <v>1</v>
      </c>
      <c r="AA1759" s="78" t="s">
        <v>17714</v>
      </c>
      <c r="AB1759" s="36" t="s">
        <v>8781</v>
      </c>
      <c r="AC1759" s="80" t="s">
        <v>13238</v>
      </c>
      <c r="AD1759" s="80" t="s">
        <v>13238</v>
      </c>
      <c r="AE1759" s="80" t="s">
        <v>13238</v>
      </c>
    </row>
    <row r="1760" spans="1:31" ht="15.95" customHeight="1">
      <c r="A1760" s="25" t="s">
        <v>8703</v>
      </c>
      <c r="B1760" s="2" t="s">
        <v>6895</v>
      </c>
      <c r="C1760" s="7" t="s">
        <v>6896</v>
      </c>
      <c r="D1760" s="7" t="s">
        <v>6898</v>
      </c>
      <c r="E1760" s="2" t="s">
        <v>6897</v>
      </c>
      <c r="F1760" s="192" t="s">
        <v>6832</v>
      </c>
      <c r="G1760" s="25">
        <v>19</v>
      </c>
      <c r="H1760" s="127">
        <v>54324995</v>
      </c>
      <c r="I1760" s="127">
        <v>53306299</v>
      </c>
      <c r="J1760" s="127">
        <v>55339332</v>
      </c>
      <c r="K1760" s="34" t="s">
        <v>10</v>
      </c>
      <c r="L1760" s="25" t="s">
        <v>22</v>
      </c>
      <c r="M1760" s="57">
        <v>0.214394</v>
      </c>
      <c r="N1760" s="62">
        <v>0.99245000000000005</v>
      </c>
      <c r="O1760" s="67" t="s">
        <v>76</v>
      </c>
      <c r="P1760" s="31" t="s">
        <v>6085</v>
      </c>
      <c r="Q1760" s="5">
        <v>0.46876099999999998</v>
      </c>
      <c r="R1760" s="5">
        <v>3.3468299999999999E-2</v>
      </c>
      <c r="S1760" s="13">
        <v>5.8999999999999998E-43</v>
      </c>
      <c r="T1760" s="5">
        <v>0.44636700000000001</v>
      </c>
      <c r="U1760" s="5">
        <v>5.7894800000000003E-2</v>
      </c>
      <c r="V1760" s="13">
        <v>3.5999999999999998E-14</v>
      </c>
      <c r="W1760" s="5">
        <v>0.4632</v>
      </c>
      <c r="X1760" s="5">
        <v>2.9000000000000001E-2</v>
      </c>
      <c r="Y1760" s="13">
        <v>1.6E-57</v>
      </c>
      <c r="Z1760" s="36">
        <v>1</v>
      </c>
      <c r="AA1760" s="36" t="s">
        <v>17714</v>
      </c>
      <c r="AB1760" s="36" t="s">
        <v>8781</v>
      </c>
      <c r="AC1760" s="80" t="s">
        <v>13238</v>
      </c>
      <c r="AD1760" s="80" t="s">
        <v>13238</v>
      </c>
      <c r="AE1760" s="80" t="s">
        <v>13238</v>
      </c>
    </row>
    <row r="1761" spans="1:31" ht="15.95" customHeight="1">
      <c r="A1761" s="25" t="s">
        <v>8703</v>
      </c>
      <c r="B1761" s="2" t="s">
        <v>4421</v>
      </c>
      <c r="C1761" s="7" t="s">
        <v>4422</v>
      </c>
      <c r="D1761" s="7" t="s">
        <v>4424</v>
      </c>
      <c r="E1761" s="2" t="s">
        <v>4423</v>
      </c>
      <c r="F1761" s="192" t="s">
        <v>6832</v>
      </c>
      <c r="G1761" s="25">
        <v>19</v>
      </c>
      <c r="H1761" s="127">
        <v>54324995</v>
      </c>
      <c r="I1761" s="127">
        <v>53291411</v>
      </c>
      <c r="J1761" s="127">
        <v>55346225</v>
      </c>
      <c r="K1761" s="34" t="s">
        <v>10</v>
      </c>
      <c r="L1761" s="25" t="s">
        <v>22</v>
      </c>
      <c r="M1761" s="57">
        <v>0.214394</v>
      </c>
      <c r="N1761" s="62">
        <v>0.99245000000000005</v>
      </c>
      <c r="O1761" s="67" t="s">
        <v>76</v>
      </c>
      <c r="P1761" s="31" t="s">
        <v>6085</v>
      </c>
      <c r="Q1761" s="5">
        <v>0.644289</v>
      </c>
      <c r="R1761" s="5">
        <v>3.2269399999999997E-2</v>
      </c>
      <c r="S1761" s="13">
        <v>2.3E-82</v>
      </c>
      <c r="T1761" s="5">
        <v>0.678531</v>
      </c>
      <c r="U1761" s="5">
        <v>5.5068499999999999E-2</v>
      </c>
      <c r="V1761" s="13">
        <v>4.0000000000000002E-32</v>
      </c>
      <c r="W1761" s="5">
        <v>0.65300000000000002</v>
      </c>
      <c r="X1761" s="5">
        <v>2.7799999999999998E-2</v>
      </c>
      <c r="Y1761" s="13">
        <v>1.1000000000000001E-121</v>
      </c>
      <c r="Z1761" s="36">
        <v>2</v>
      </c>
      <c r="AA1761" s="78" t="s">
        <v>17714</v>
      </c>
      <c r="AB1761" s="36" t="s">
        <v>8781</v>
      </c>
      <c r="AC1761" s="80" t="s">
        <v>13238</v>
      </c>
      <c r="AD1761" s="80" t="s">
        <v>13238</v>
      </c>
      <c r="AE1761" s="80" t="s">
        <v>13238</v>
      </c>
    </row>
    <row r="1762" spans="1:31" ht="15.95" customHeight="1">
      <c r="A1762" s="25" t="s">
        <v>8703</v>
      </c>
      <c r="B1762" s="2" t="s">
        <v>6899</v>
      </c>
      <c r="C1762" s="7" t="s">
        <v>6900</v>
      </c>
      <c r="D1762" s="7" t="s">
        <v>6902</v>
      </c>
      <c r="E1762" s="2" t="s">
        <v>6901</v>
      </c>
      <c r="F1762" s="192" t="s">
        <v>6832</v>
      </c>
      <c r="G1762" s="25">
        <v>19</v>
      </c>
      <c r="H1762" s="127">
        <v>54324995</v>
      </c>
      <c r="I1762" s="127">
        <v>53288719</v>
      </c>
      <c r="J1762" s="127">
        <v>55346225</v>
      </c>
      <c r="K1762" s="34" t="s">
        <v>10</v>
      </c>
      <c r="L1762" s="25" t="s">
        <v>22</v>
      </c>
      <c r="M1762" s="57">
        <v>0.214394</v>
      </c>
      <c r="N1762" s="62">
        <v>0.99245000000000005</v>
      </c>
      <c r="O1762" s="67" t="s">
        <v>76</v>
      </c>
      <c r="P1762" s="31" t="s">
        <v>6085</v>
      </c>
      <c r="Q1762" s="5">
        <v>0.70035700000000001</v>
      </c>
      <c r="R1762" s="5">
        <v>3.1794700000000002E-2</v>
      </c>
      <c r="S1762" s="13">
        <v>2.3E-98</v>
      </c>
      <c r="T1762" s="5">
        <v>0.70436900000000002</v>
      </c>
      <c r="U1762" s="5">
        <v>5.4670400000000001E-2</v>
      </c>
      <c r="V1762" s="13">
        <v>9.9999999999999993E-35</v>
      </c>
      <c r="W1762" s="5">
        <v>0.70140000000000002</v>
      </c>
      <c r="X1762" s="5">
        <v>2.75E-2</v>
      </c>
      <c r="Y1762" s="13">
        <v>1.1999999999999999E-143</v>
      </c>
      <c r="Z1762" s="36">
        <v>1</v>
      </c>
      <c r="AA1762" s="36" t="s">
        <v>17714</v>
      </c>
      <c r="AB1762" s="36" t="s">
        <v>8781</v>
      </c>
      <c r="AC1762" s="80" t="s">
        <v>13238</v>
      </c>
      <c r="AD1762" s="80" t="s">
        <v>13238</v>
      </c>
      <c r="AE1762" s="80" t="s">
        <v>13238</v>
      </c>
    </row>
    <row r="1763" spans="1:31" ht="15.95" customHeight="1">
      <c r="A1763" s="25" t="s">
        <v>8703</v>
      </c>
      <c r="B1763" s="2" t="s">
        <v>6903</v>
      </c>
      <c r="C1763" s="7" t="s">
        <v>6904</v>
      </c>
      <c r="D1763" s="7" t="s">
        <v>6906</v>
      </c>
      <c r="E1763" s="2" t="s">
        <v>6905</v>
      </c>
      <c r="F1763" s="192" t="s">
        <v>6832</v>
      </c>
      <c r="G1763" s="25">
        <v>19</v>
      </c>
      <c r="H1763" s="127">
        <v>54324995</v>
      </c>
      <c r="I1763" s="127">
        <v>53293641</v>
      </c>
      <c r="J1763" s="127">
        <v>55339332</v>
      </c>
      <c r="K1763" s="34" t="s">
        <v>10</v>
      </c>
      <c r="L1763" s="25" t="s">
        <v>22</v>
      </c>
      <c r="M1763" s="57">
        <v>0.214394</v>
      </c>
      <c r="N1763" s="62">
        <v>0.99245000000000005</v>
      </c>
      <c r="O1763" s="67" t="s">
        <v>76</v>
      </c>
      <c r="P1763" s="31" t="s">
        <v>6085</v>
      </c>
      <c r="Q1763" s="5">
        <v>0.60023199999999999</v>
      </c>
      <c r="R1763" s="5">
        <v>3.2610300000000002E-2</v>
      </c>
      <c r="S1763" s="13">
        <v>5.1000000000000003E-71</v>
      </c>
      <c r="T1763" s="5">
        <v>0.46769899999999998</v>
      </c>
      <c r="U1763" s="5">
        <v>5.7688499999999997E-2</v>
      </c>
      <c r="V1763" s="13">
        <v>1.9000000000000001E-15</v>
      </c>
      <c r="W1763" s="5">
        <v>0.56810000000000005</v>
      </c>
      <c r="X1763" s="5">
        <v>2.8400000000000002E-2</v>
      </c>
      <c r="Y1763" s="13">
        <v>4.2999999999999999E-89</v>
      </c>
      <c r="Z1763" s="36">
        <v>1</v>
      </c>
      <c r="AA1763" s="78" t="s">
        <v>17714</v>
      </c>
      <c r="AB1763" s="36" t="s">
        <v>8781</v>
      </c>
      <c r="AC1763" s="80" t="s">
        <v>13238</v>
      </c>
      <c r="AD1763" s="80" t="s">
        <v>13238</v>
      </c>
      <c r="AE1763" s="80" t="s">
        <v>13238</v>
      </c>
    </row>
    <row r="1764" spans="1:31" ht="15.95" customHeight="1">
      <c r="A1764" s="25" t="s">
        <v>8703</v>
      </c>
      <c r="B1764" s="2" t="s">
        <v>6907</v>
      </c>
      <c r="C1764" s="7" t="s">
        <v>6908</v>
      </c>
      <c r="D1764" s="7" t="s">
        <v>6910</v>
      </c>
      <c r="E1764" s="2" t="s">
        <v>6909</v>
      </c>
      <c r="F1764" s="192" t="s">
        <v>6832</v>
      </c>
      <c r="G1764" s="25">
        <v>19</v>
      </c>
      <c r="H1764" s="127">
        <v>54324995</v>
      </c>
      <c r="I1764" s="127">
        <v>53306299</v>
      </c>
      <c r="J1764" s="127">
        <v>55339332</v>
      </c>
      <c r="K1764" s="34" t="s">
        <v>10</v>
      </c>
      <c r="L1764" s="25" t="s">
        <v>22</v>
      </c>
      <c r="M1764" s="57">
        <v>0.214394</v>
      </c>
      <c r="N1764" s="62">
        <v>0.99245000000000005</v>
      </c>
      <c r="O1764" s="67" t="s">
        <v>76</v>
      </c>
      <c r="P1764" s="31" t="s">
        <v>6085</v>
      </c>
      <c r="Q1764" s="5">
        <v>0.287439</v>
      </c>
      <c r="R1764" s="5">
        <v>3.4284599999999998E-2</v>
      </c>
      <c r="S1764" s="13">
        <v>8.5000000000000001E-17</v>
      </c>
      <c r="T1764" s="5">
        <v>0.46481299999999998</v>
      </c>
      <c r="U1764" s="5">
        <v>5.7716999999999997E-2</v>
      </c>
      <c r="V1764" s="13">
        <v>2.8000000000000001E-15</v>
      </c>
      <c r="W1764" s="5">
        <v>0.3337</v>
      </c>
      <c r="X1764" s="5">
        <v>2.9499999999999998E-2</v>
      </c>
      <c r="Y1764" s="13">
        <v>9.9999999999999994E-30</v>
      </c>
      <c r="Z1764" s="36">
        <v>1</v>
      </c>
      <c r="AA1764" s="36" t="s">
        <v>17714</v>
      </c>
      <c r="AB1764" s="36" t="s">
        <v>8781</v>
      </c>
      <c r="AC1764" s="80" t="s">
        <v>13238</v>
      </c>
      <c r="AD1764" s="80" t="s">
        <v>13238</v>
      </c>
      <c r="AE1764" s="80" t="s">
        <v>13238</v>
      </c>
    </row>
    <row r="1765" spans="1:31" ht="15.95" customHeight="1">
      <c r="A1765" s="25" t="s">
        <v>8703</v>
      </c>
      <c r="B1765" s="2" t="s">
        <v>6911</v>
      </c>
      <c r="C1765" s="7" t="s">
        <v>6912</v>
      </c>
      <c r="D1765" s="7" t="s">
        <v>6913</v>
      </c>
      <c r="E1765" s="2" t="s">
        <v>6819</v>
      </c>
      <c r="F1765" s="192" t="s">
        <v>6832</v>
      </c>
      <c r="G1765" s="25">
        <v>19</v>
      </c>
      <c r="H1765" s="127">
        <v>54324995</v>
      </c>
      <c r="I1765" s="127">
        <v>53303712</v>
      </c>
      <c r="J1765" s="127">
        <v>55339332</v>
      </c>
      <c r="K1765" s="34" t="s">
        <v>10</v>
      </c>
      <c r="L1765" s="25" t="s">
        <v>22</v>
      </c>
      <c r="M1765" s="57">
        <v>0.214394</v>
      </c>
      <c r="N1765" s="62">
        <v>0.99245000000000005</v>
      </c>
      <c r="O1765" s="67" t="s">
        <v>76</v>
      </c>
      <c r="P1765" s="31" t="s">
        <v>6085</v>
      </c>
      <c r="Q1765" s="5">
        <v>0.45106800000000002</v>
      </c>
      <c r="R1765" s="5">
        <v>3.3566199999999997E-2</v>
      </c>
      <c r="S1765" s="13">
        <v>8.6000000000000005E-40</v>
      </c>
      <c r="T1765" s="5">
        <v>0.40967199999999998</v>
      </c>
      <c r="U1765" s="5">
        <v>5.8225499999999999E-2</v>
      </c>
      <c r="V1765" s="13">
        <v>4.1999999999999999E-12</v>
      </c>
      <c r="W1765" s="5">
        <v>0.44069999999999998</v>
      </c>
      <c r="X1765" s="5">
        <v>2.9100000000000001E-2</v>
      </c>
      <c r="Y1765" s="13">
        <v>6.8999999999999995E-52</v>
      </c>
      <c r="Z1765" s="36">
        <v>1</v>
      </c>
      <c r="AA1765" s="78" t="s">
        <v>17714</v>
      </c>
      <c r="AB1765" s="36" t="s">
        <v>8781</v>
      </c>
      <c r="AC1765" s="80" t="s">
        <v>13238</v>
      </c>
      <c r="AD1765" s="80" t="s">
        <v>13238</v>
      </c>
      <c r="AE1765" s="80" t="s">
        <v>13238</v>
      </c>
    </row>
    <row r="1766" spans="1:31" ht="15.95" customHeight="1">
      <c r="A1766" s="25" t="s">
        <v>8703</v>
      </c>
      <c r="B1766" s="2" t="s">
        <v>6914</v>
      </c>
      <c r="C1766" s="7" t="s">
        <v>6915</v>
      </c>
      <c r="D1766" s="7" t="s">
        <v>6917</v>
      </c>
      <c r="E1766" s="2" t="s">
        <v>6916</v>
      </c>
      <c r="F1766" s="192" t="s">
        <v>6832</v>
      </c>
      <c r="G1766" s="25">
        <v>19</v>
      </c>
      <c r="H1766" s="127">
        <v>54324995</v>
      </c>
      <c r="I1766" s="127">
        <v>53293641</v>
      </c>
      <c r="J1766" s="127">
        <v>55339332</v>
      </c>
      <c r="K1766" s="34" t="s">
        <v>10</v>
      </c>
      <c r="L1766" s="25" t="s">
        <v>22</v>
      </c>
      <c r="M1766" s="57">
        <v>0.214394</v>
      </c>
      <c r="N1766" s="62">
        <v>0.99245000000000005</v>
      </c>
      <c r="O1766" s="67" t="s">
        <v>76</v>
      </c>
      <c r="P1766" s="31" t="s">
        <v>6085</v>
      </c>
      <c r="Q1766" s="5">
        <v>0.56906000000000001</v>
      </c>
      <c r="R1766" s="5">
        <v>3.2835000000000003E-2</v>
      </c>
      <c r="S1766" s="13">
        <v>1.3000000000000001E-63</v>
      </c>
      <c r="T1766" s="5">
        <v>0.49269200000000002</v>
      </c>
      <c r="U1766" s="5">
        <v>5.7433600000000001E-2</v>
      </c>
      <c r="V1766" s="13">
        <v>4.7999999999999997E-17</v>
      </c>
      <c r="W1766" s="5">
        <v>0.55020000000000002</v>
      </c>
      <c r="X1766" s="5">
        <v>2.8500000000000001E-2</v>
      </c>
      <c r="Y1766" s="13">
        <v>4.9999999999999998E-83</v>
      </c>
      <c r="Z1766" s="36">
        <v>1</v>
      </c>
      <c r="AA1766" s="36" t="s">
        <v>17714</v>
      </c>
      <c r="AB1766" s="36" t="s">
        <v>8781</v>
      </c>
      <c r="AC1766" s="80" t="s">
        <v>13238</v>
      </c>
      <c r="AD1766" s="80" t="s">
        <v>13238</v>
      </c>
      <c r="AE1766" s="80" t="s">
        <v>13238</v>
      </c>
    </row>
    <row r="1767" spans="1:31" ht="15.95" customHeight="1">
      <c r="A1767" s="25" t="s">
        <v>8703</v>
      </c>
      <c r="B1767" s="2" t="s">
        <v>6918</v>
      </c>
      <c r="C1767" s="7" t="s">
        <v>6919</v>
      </c>
      <c r="D1767" s="7" t="s">
        <v>6921</v>
      </c>
      <c r="E1767" s="2" t="s">
        <v>6920</v>
      </c>
      <c r="F1767" s="192" t="s">
        <v>6832</v>
      </c>
      <c r="G1767" s="25">
        <v>19</v>
      </c>
      <c r="H1767" s="127">
        <v>54324995</v>
      </c>
      <c r="I1767" s="127">
        <v>53291411</v>
      </c>
      <c r="J1767" s="127">
        <v>55346225</v>
      </c>
      <c r="K1767" s="34" t="s">
        <v>10</v>
      </c>
      <c r="L1767" s="25" t="s">
        <v>22</v>
      </c>
      <c r="M1767" s="57">
        <v>0.214394</v>
      </c>
      <c r="N1767" s="62">
        <v>0.99245000000000005</v>
      </c>
      <c r="O1767" s="67" t="s">
        <v>76</v>
      </c>
      <c r="P1767" s="31" t="s">
        <v>6085</v>
      </c>
      <c r="Q1767" s="5">
        <v>0.66271800000000003</v>
      </c>
      <c r="R1767" s="5">
        <v>3.2118500000000001E-2</v>
      </c>
      <c r="S1767" s="13">
        <v>2E-87</v>
      </c>
      <c r="T1767" s="5">
        <v>0.66801999999999995</v>
      </c>
      <c r="U1767" s="5">
        <v>5.5225400000000001E-2</v>
      </c>
      <c r="V1767" s="13">
        <v>4.1999999999999998E-31</v>
      </c>
      <c r="W1767" s="5">
        <v>0.66410000000000002</v>
      </c>
      <c r="X1767" s="5">
        <v>2.7799999999999998E-2</v>
      </c>
      <c r="Y1767" s="13">
        <v>1.9999999999999999E-126</v>
      </c>
      <c r="Z1767" s="36">
        <v>2</v>
      </c>
      <c r="AA1767" s="78" t="s">
        <v>17714</v>
      </c>
      <c r="AB1767" s="36" t="s">
        <v>8781</v>
      </c>
      <c r="AC1767" s="80" t="s">
        <v>13238</v>
      </c>
      <c r="AD1767" s="80" t="s">
        <v>13238</v>
      </c>
      <c r="AE1767" s="80" t="s">
        <v>13238</v>
      </c>
    </row>
    <row r="1768" spans="1:31" ht="15.95" customHeight="1">
      <c r="A1768" s="25" t="s">
        <v>8703</v>
      </c>
      <c r="B1768" s="2" t="s">
        <v>6922</v>
      </c>
      <c r="C1768" s="7" t="s">
        <v>6923</v>
      </c>
      <c r="D1768" s="7" t="s">
        <v>6925</v>
      </c>
      <c r="E1768" s="2" t="s">
        <v>6924</v>
      </c>
      <c r="F1768" s="192" t="s">
        <v>6832</v>
      </c>
      <c r="G1768" s="25">
        <v>19</v>
      </c>
      <c r="H1768" s="127">
        <v>54324995</v>
      </c>
      <c r="I1768" s="127">
        <v>53319624</v>
      </c>
      <c r="J1768" s="127">
        <v>55339243</v>
      </c>
      <c r="K1768" s="34" t="s">
        <v>10</v>
      </c>
      <c r="L1768" s="25" t="s">
        <v>22</v>
      </c>
      <c r="M1768" s="57">
        <v>0.214394</v>
      </c>
      <c r="N1768" s="62">
        <v>0.99245000000000005</v>
      </c>
      <c r="O1768" s="67" t="s">
        <v>76</v>
      </c>
      <c r="P1768" s="31" t="s">
        <v>6085</v>
      </c>
      <c r="Q1768" s="5">
        <v>0.29512699999999997</v>
      </c>
      <c r="R1768" s="5">
        <v>3.4258299999999998E-2</v>
      </c>
      <c r="S1768" s="13">
        <v>1.1999999999999999E-17</v>
      </c>
      <c r="T1768" s="5">
        <v>0.306923</v>
      </c>
      <c r="U1768" s="5">
        <v>5.8993400000000001E-2</v>
      </c>
      <c r="V1768" s="13">
        <v>2.4999999999999999E-7</v>
      </c>
      <c r="W1768" s="5">
        <v>0.29809999999999998</v>
      </c>
      <c r="X1768" s="5">
        <v>2.9600000000000001E-2</v>
      </c>
      <c r="Y1768" s="13">
        <v>8.0999999999999998E-24</v>
      </c>
      <c r="Z1768" s="36">
        <v>1</v>
      </c>
      <c r="AA1768" s="36" t="s">
        <v>17714</v>
      </c>
      <c r="AB1768" s="36" t="s">
        <v>8781</v>
      </c>
      <c r="AC1768" s="80" t="s">
        <v>13238</v>
      </c>
      <c r="AD1768" s="80" t="s">
        <v>13238</v>
      </c>
      <c r="AE1768" s="80" t="s">
        <v>13238</v>
      </c>
    </row>
    <row r="1769" spans="1:31" ht="15.95" customHeight="1">
      <c r="A1769" s="25" t="s">
        <v>8703</v>
      </c>
      <c r="B1769" s="2" t="s">
        <v>6926</v>
      </c>
      <c r="C1769" s="7" t="s">
        <v>6927</v>
      </c>
      <c r="D1769" s="7" t="s">
        <v>6929</v>
      </c>
      <c r="E1769" s="2" t="s">
        <v>6928</v>
      </c>
      <c r="F1769" s="192" t="s">
        <v>6832</v>
      </c>
      <c r="G1769" s="25">
        <v>19</v>
      </c>
      <c r="H1769" s="127">
        <v>54324995</v>
      </c>
      <c r="I1769" s="127">
        <v>53291411</v>
      </c>
      <c r="J1769" s="127">
        <v>55345310</v>
      </c>
      <c r="K1769" s="34" t="s">
        <v>10</v>
      </c>
      <c r="L1769" s="25" t="s">
        <v>22</v>
      </c>
      <c r="M1769" s="57">
        <v>0.214394</v>
      </c>
      <c r="N1769" s="62">
        <v>0.99245000000000005</v>
      </c>
      <c r="O1769" s="67" t="s">
        <v>76</v>
      </c>
      <c r="P1769" s="31" t="s">
        <v>6085</v>
      </c>
      <c r="Q1769" s="5">
        <v>0.60672999999999999</v>
      </c>
      <c r="R1769" s="5">
        <v>3.2561699999999999E-2</v>
      </c>
      <c r="S1769" s="13">
        <v>1.3E-72</v>
      </c>
      <c r="T1769" s="5">
        <v>0.614672</v>
      </c>
      <c r="U1769" s="5">
        <v>5.5977600000000002E-2</v>
      </c>
      <c r="V1769" s="13">
        <v>2.8999999999999998E-26</v>
      </c>
      <c r="W1769" s="5">
        <v>0.60870000000000002</v>
      </c>
      <c r="X1769" s="5">
        <v>2.81E-2</v>
      </c>
      <c r="Y1769" s="13">
        <v>9.8000000000000006E-104</v>
      </c>
      <c r="Z1769" s="36">
        <v>1</v>
      </c>
      <c r="AA1769" s="78" t="s">
        <v>17714</v>
      </c>
      <c r="AB1769" s="36" t="s">
        <v>8781</v>
      </c>
      <c r="AC1769" s="80" t="s">
        <v>13238</v>
      </c>
      <c r="AD1769" s="80" t="s">
        <v>13238</v>
      </c>
      <c r="AE1769" s="80" t="s">
        <v>13238</v>
      </c>
    </row>
    <row r="1770" spans="1:31" ht="15.95" customHeight="1">
      <c r="A1770" s="25" t="s">
        <v>8703</v>
      </c>
      <c r="B1770" s="2" t="s">
        <v>1683</v>
      </c>
      <c r="C1770" s="7" t="s">
        <v>1684</v>
      </c>
      <c r="D1770" s="7" t="s">
        <v>1684</v>
      </c>
      <c r="E1770" s="2" t="s">
        <v>1685</v>
      </c>
      <c r="F1770" s="192" t="s">
        <v>6832</v>
      </c>
      <c r="G1770" s="25">
        <v>19</v>
      </c>
      <c r="H1770" s="127">
        <v>54324995</v>
      </c>
      <c r="I1770" s="127">
        <v>53293641</v>
      </c>
      <c r="J1770" s="127">
        <v>55345111</v>
      </c>
      <c r="K1770" s="34" t="s">
        <v>10</v>
      </c>
      <c r="L1770" s="25" t="s">
        <v>22</v>
      </c>
      <c r="M1770" s="57">
        <v>0.214394</v>
      </c>
      <c r="N1770" s="62">
        <v>0.99245000000000005</v>
      </c>
      <c r="O1770" s="67" t="s">
        <v>76</v>
      </c>
      <c r="P1770" s="31" t="s">
        <v>6085</v>
      </c>
      <c r="Q1770" s="5">
        <v>0.51175899999999996</v>
      </c>
      <c r="R1770" s="5">
        <v>3.3213199999999998E-2</v>
      </c>
      <c r="S1770" s="13">
        <v>3.2E-51</v>
      </c>
      <c r="T1770" s="5">
        <v>0.530555</v>
      </c>
      <c r="U1770" s="5">
        <v>5.7019800000000002E-2</v>
      </c>
      <c r="V1770" s="13">
        <v>1.2000000000000001E-19</v>
      </c>
      <c r="W1770" s="5">
        <v>0.51649999999999996</v>
      </c>
      <c r="X1770" s="5">
        <v>2.87E-2</v>
      </c>
      <c r="Y1770" s="13">
        <v>1.9999999999999999E-72</v>
      </c>
      <c r="Z1770" s="36">
        <v>1</v>
      </c>
      <c r="AA1770" s="36" t="s">
        <v>17714</v>
      </c>
      <c r="AB1770" s="36" t="s">
        <v>8781</v>
      </c>
      <c r="AC1770" s="80" t="s">
        <v>13238</v>
      </c>
      <c r="AD1770" s="80" t="s">
        <v>13238</v>
      </c>
      <c r="AE1770" s="80" t="s">
        <v>13238</v>
      </c>
    </row>
    <row r="1771" spans="1:31" ht="15.95" customHeight="1">
      <c r="A1771" s="25" t="s">
        <v>8703</v>
      </c>
      <c r="B1771" s="2" t="s">
        <v>6930</v>
      </c>
      <c r="C1771" s="7" t="s">
        <v>6931</v>
      </c>
      <c r="D1771" s="7" t="s">
        <v>6933</v>
      </c>
      <c r="E1771" s="2" t="s">
        <v>6932</v>
      </c>
      <c r="F1771" s="192" t="s">
        <v>6832</v>
      </c>
      <c r="G1771" s="25">
        <v>19</v>
      </c>
      <c r="H1771" s="127">
        <v>54324995</v>
      </c>
      <c r="I1771" s="127">
        <v>53319624</v>
      </c>
      <c r="J1771" s="127">
        <v>55339332</v>
      </c>
      <c r="K1771" s="34" t="s">
        <v>10</v>
      </c>
      <c r="L1771" s="25" t="s">
        <v>22</v>
      </c>
      <c r="M1771" s="57">
        <v>0.214394</v>
      </c>
      <c r="N1771" s="62">
        <v>0.99245000000000005</v>
      </c>
      <c r="O1771" s="67" t="s">
        <v>76</v>
      </c>
      <c r="P1771" s="31" t="s">
        <v>6085</v>
      </c>
      <c r="Q1771" s="5">
        <v>0.35528700000000002</v>
      </c>
      <c r="R1771" s="5">
        <v>3.4027099999999998E-2</v>
      </c>
      <c r="S1771" s="13">
        <v>5.2999999999999997E-25</v>
      </c>
      <c r="T1771" s="5">
        <v>0.30573</v>
      </c>
      <c r="U1771" s="5">
        <v>5.9000900000000002E-2</v>
      </c>
      <c r="V1771" s="13">
        <v>2.8000000000000002E-7</v>
      </c>
      <c r="W1771" s="5">
        <v>0.34289999999999998</v>
      </c>
      <c r="X1771" s="5">
        <v>2.9499999999999998E-2</v>
      </c>
      <c r="Y1771" s="13">
        <v>2.7999999999999999E-31</v>
      </c>
      <c r="Z1771" s="36">
        <v>1</v>
      </c>
      <c r="AA1771" s="78" t="s">
        <v>17714</v>
      </c>
      <c r="AB1771" s="36" t="s">
        <v>8781</v>
      </c>
      <c r="AC1771" s="80" t="s">
        <v>13238</v>
      </c>
      <c r="AD1771" s="80" t="s">
        <v>13238</v>
      </c>
      <c r="AE1771" s="80" t="s">
        <v>13238</v>
      </c>
    </row>
    <row r="1772" spans="1:31" ht="15.95" customHeight="1">
      <c r="A1772" s="25" t="s">
        <v>8703</v>
      </c>
      <c r="B1772" s="2" t="s">
        <v>6934</v>
      </c>
      <c r="C1772" s="7" t="s">
        <v>6935</v>
      </c>
      <c r="D1772" s="7" t="s">
        <v>6937</v>
      </c>
      <c r="E1772" s="2" t="s">
        <v>6936</v>
      </c>
      <c r="F1772" s="192" t="s">
        <v>6832</v>
      </c>
      <c r="G1772" s="25">
        <v>19</v>
      </c>
      <c r="H1772" s="127">
        <v>54324995</v>
      </c>
      <c r="I1772" s="127">
        <v>53291411</v>
      </c>
      <c r="J1772" s="127">
        <v>55346225</v>
      </c>
      <c r="K1772" s="34" t="s">
        <v>10</v>
      </c>
      <c r="L1772" s="25" t="s">
        <v>22</v>
      </c>
      <c r="M1772" s="57">
        <v>0.214394</v>
      </c>
      <c r="N1772" s="62">
        <v>0.99245000000000005</v>
      </c>
      <c r="O1772" s="67" t="s">
        <v>76</v>
      </c>
      <c r="P1772" s="31" t="s">
        <v>6085</v>
      </c>
      <c r="Q1772" s="5">
        <v>0.75184200000000001</v>
      </c>
      <c r="R1772" s="5">
        <v>3.1316799999999999E-2</v>
      </c>
      <c r="S1772" s="13">
        <v>1.1000000000000001E-114</v>
      </c>
      <c r="T1772" s="5">
        <v>0.69467400000000001</v>
      </c>
      <c r="U1772" s="5">
        <v>5.48219E-2</v>
      </c>
      <c r="V1772" s="13">
        <v>9.9000000000000008E-34</v>
      </c>
      <c r="W1772" s="5">
        <v>0.73780000000000001</v>
      </c>
      <c r="X1772" s="5">
        <v>2.7199999999999998E-2</v>
      </c>
      <c r="Y1772" s="13">
        <v>4.2000000000000001E-162</v>
      </c>
      <c r="Z1772" s="36">
        <v>2</v>
      </c>
      <c r="AA1772" s="36" t="s">
        <v>17714</v>
      </c>
      <c r="AB1772" s="36" t="s">
        <v>8781</v>
      </c>
      <c r="AC1772" s="80" t="s">
        <v>13238</v>
      </c>
      <c r="AD1772" s="80" t="s">
        <v>13238</v>
      </c>
      <c r="AE1772" s="80" t="s">
        <v>13238</v>
      </c>
    </row>
    <row r="1773" spans="1:31" ht="15.95" customHeight="1">
      <c r="A1773" s="25" t="s">
        <v>8703</v>
      </c>
      <c r="B1773" s="2" t="s">
        <v>3730</v>
      </c>
      <c r="C1773" s="7" t="s">
        <v>3731</v>
      </c>
      <c r="D1773" s="7" t="s">
        <v>3733</v>
      </c>
      <c r="E1773" s="2" t="s">
        <v>3732</v>
      </c>
      <c r="F1773" s="192" t="s">
        <v>6832</v>
      </c>
      <c r="G1773" s="25">
        <v>19</v>
      </c>
      <c r="H1773" s="127">
        <v>54324995</v>
      </c>
      <c r="I1773" s="127">
        <v>53293641</v>
      </c>
      <c r="J1773" s="127">
        <v>55346225</v>
      </c>
      <c r="K1773" s="34" t="s">
        <v>10</v>
      </c>
      <c r="L1773" s="25" t="s">
        <v>22</v>
      </c>
      <c r="M1773" s="57">
        <v>0.214394</v>
      </c>
      <c r="N1773" s="62">
        <v>0.99245000000000005</v>
      </c>
      <c r="O1773" s="67" t="s">
        <v>76</v>
      </c>
      <c r="P1773" s="31" t="s">
        <v>6085</v>
      </c>
      <c r="Q1773" s="5">
        <v>0.58732300000000004</v>
      </c>
      <c r="R1773" s="5">
        <v>3.2704999999999998E-2</v>
      </c>
      <c r="S1773" s="13">
        <v>6.9000000000000003E-68</v>
      </c>
      <c r="T1773" s="5">
        <v>0.61566399999999999</v>
      </c>
      <c r="U1773" s="5">
        <v>5.5964300000000002E-2</v>
      </c>
      <c r="V1773" s="13">
        <v>2.4000000000000001E-26</v>
      </c>
      <c r="W1773" s="5">
        <v>0.59450000000000003</v>
      </c>
      <c r="X1773" s="5">
        <v>2.8199999999999999E-2</v>
      </c>
      <c r="Y1773" s="13">
        <v>1.9999999999999999E-98</v>
      </c>
      <c r="Z1773" s="36">
        <v>2</v>
      </c>
      <c r="AA1773" s="78" t="s">
        <v>17714</v>
      </c>
      <c r="AB1773" s="36" t="s">
        <v>8781</v>
      </c>
      <c r="AC1773" s="80" t="s">
        <v>13238</v>
      </c>
      <c r="AD1773" s="80" t="s">
        <v>13238</v>
      </c>
      <c r="AE1773" s="80" t="s">
        <v>13238</v>
      </c>
    </row>
    <row r="1774" spans="1:31" ht="15.95" customHeight="1">
      <c r="A1774" s="25" t="s">
        <v>8703</v>
      </c>
      <c r="B1774" s="2" t="s">
        <v>6938</v>
      </c>
      <c r="C1774" s="7" t="s">
        <v>6939</v>
      </c>
      <c r="D1774" s="7" t="s">
        <v>6941</v>
      </c>
      <c r="E1774" s="2" t="s">
        <v>6940</v>
      </c>
      <c r="F1774" s="192" t="s">
        <v>6832</v>
      </c>
      <c r="G1774" s="25">
        <v>19</v>
      </c>
      <c r="H1774" s="127">
        <v>54324995</v>
      </c>
      <c r="I1774" s="127">
        <v>53288719</v>
      </c>
      <c r="J1774" s="127">
        <v>55346225</v>
      </c>
      <c r="K1774" s="34" t="s">
        <v>10</v>
      </c>
      <c r="L1774" s="25" t="s">
        <v>22</v>
      </c>
      <c r="M1774" s="57">
        <v>0.214394</v>
      </c>
      <c r="N1774" s="62">
        <v>0.99245000000000005</v>
      </c>
      <c r="O1774" s="67" t="s">
        <v>76</v>
      </c>
      <c r="P1774" s="31" t="s">
        <v>6085</v>
      </c>
      <c r="Q1774" s="5">
        <v>0.62039200000000005</v>
      </c>
      <c r="R1774" s="5">
        <v>3.2457699999999999E-2</v>
      </c>
      <c r="S1774" s="13">
        <v>4.4E-76</v>
      </c>
      <c r="T1774" s="5">
        <v>0.62233099999999997</v>
      </c>
      <c r="U1774" s="5">
        <v>5.5874100000000003E-2</v>
      </c>
      <c r="V1774" s="13">
        <v>6.3000000000000001E-27</v>
      </c>
      <c r="W1774" s="5">
        <v>0.62090000000000001</v>
      </c>
      <c r="X1774" s="5">
        <v>2.81E-2</v>
      </c>
      <c r="Y1774" s="13">
        <v>1.8999999999999999E-108</v>
      </c>
      <c r="Z1774" s="36">
        <v>1</v>
      </c>
      <c r="AA1774" s="36" t="s">
        <v>17714</v>
      </c>
      <c r="AB1774" s="36" t="s">
        <v>8781</v>
      </c>
      <c r="AC1774" s="80" t="s">
        <v>13238</v>
      </c>
      <c r="AD1774" s="80" t="s">
        <v>13238</v>
      </c>
      <c r="AE1774" s="80" t="s">
        <v>13238</v>
      </c>
    </row>
    <row r="1775" spans="1:31" ht="15.95" customHeight="1">
      <c r="A1775" s="25" t="s">
        <v>8703</v>
      </c>
      <c r="B1775" s="2" t="s">
        <v>6942</v>
      </c>
      <c r="C1775" s="7" t="s">
        <v>6943</v>
      </c>
      <c r="D1775" s="7" t="s">
        <v>6945</v>
      </c>
      <c r="E1775" s="2" t="s">
        <v>6944</v>
      </c>
      <c r="F1775" s="192" t="s">
        <v>6832</v>
      </c>
      <c r="G1775" s="25">
        <v>19</v>
      </c>
      <c r="H1775" s="127">
        <v>54324995</v>
      </c>
      <c r="I1775" s="127">
        <v>53306299</v>
      </c>
      <c r="J1775" s="127">
        <v>55346225</v>
      </c>
      <c r="K1775" s="34" t="s">
        <v>10</v>
      </c>
      <c r="L1775" s="25" t="s">
        <v>22</v>
      </c>
      <c r="M1775" s="57">
        <v>0.214394</v>
      </c>
      <c r="N1775" s="62">
        <v>0.99245000000000005</v>
      </c>
      <c r="O1775" s="67" t="s">
        <v>76</v>
      </c>
      <c r="P1775" s="31" t="s">
        <v>6085</v>
      </c>
      <c r="Q1775" s="5">
        <v>0.40865699999999999</v>
      </c>
      <c r="R1775" s="5">
        <v>3.3784599999999998E-2</v>
      </c>
      <c r="S1775" s="13">
        <v>9.0999999999999996E-33</v>
      </c>
      <c r="T1775" s="5">
        <v>0.39582800000000001</v>
      </c>
      <c r="U1775" s="5">
        <v>5.8342400000000003E-2</v>
      </c>
      <c r="V1775" s="13">
        <v>2.2000000000000002E-11</v>
      </c>
      <c r="W1775" s="5">
        <v>0.40539999999999998</v>
      </c>
      <c r="X1775" s="5">
        <v>2.92E-2</v>
      </c>
      <c r="Y1775" s="13">
        <v>1.0000000000000001E-43</v>
      </c>
      <c r="Z1775" s="36">
        <v>1</v>
      </c>
      <c r="AA1775" s="78" t="s">
        <v>17714</v>
      </c>
      <c r="AB1775" s="36" t="s">
        <v>8781</v>
      </c>
      <c r="AC1775" s="80" t="s">
        <v>13238</v>
      </c>
      <c r="AD1775" s="80" t="s">
        <v>13238</v>
      </c>
      <c r="AE1775" s="80" t="s">
        <v>13238</v>
      </c>
    </row>
    <row r="1776" spans="1:31" ht="15.95" customHeight="1">
      <c r="A1776" s="25" t="s">
        <v>8703</v>
      </c>
      <c r="B1776" s="2" t="s">
        <v>6946</v>
      </c>
      <c r="C1776" s="7" t="s">
        <v>6947</v>
      </c>
      <c r="D1776" s="7" t="s">
        <v>6949</v>
      </c>
      <c r="E1776" s="2" t="s">
        <v>6948</v>
      </c>
      <c r="F1776" s="192" t="s">
        <v>6832</v>
      </c>
      <c r="G1776" s="25">
        <v>19</v>
      </c>
      <c r="H1776" s="127">
        <v>54324995</v>
      </c>
      <c r="I1776" s="127">
        <v>53293641</v>
      </c>
      <c r="J1776" s="127">
        <v>55345111</v>
      </c>
      <c r="K1776" s="34" t="s">
        <v>10</v>
      </c>
      <c r="L1776" s="25" t="s">
        <v>22</v>
      </c>
      <c r="M1776" s="57">
        <v>0.214394</v>
      </c>
      <c r="N1776" s="62">
        <v>0.99245000000000005</v>
      </c>
      <c r="O1776" s="67" t="s">
        <v>76</v>
      </c>
      <c r="P1776" s="31" t="s">
        <v>6085</v>
      </c>
      <c r="Q1776" s="5">
        <v>0.47435500000000003</v>
      </c>
      <c r="R1776" s="5">
        <v>3.3436399999999998E-2</v>
      </c>
      <c r="S1776" s="13">
        <v>5.4999999999999999E-44</v>
      </c>
      <c r="T1776" s="5">
        <v>0.41208899999999998</v>
      </c>
      <c r="U1776" s="5">
        <v>5.8204600000000002E-2</v>
      </c>
      <c r="V1776" s="13">
        <v>3.1000000000000001E-12</v>
      </c>
      <c r="W1776" s="5">
        <v>0.45889999999999997</v>
      </c>
      <c r="X1776" s="5">
        <v>2.9000000000000001E-2</v>
      </c>
      <c r="Y1776" s="13">
        <v>2.0000000000000001E-56</v>
      </c>
      <c r="Z1776" s="36">
        <v>1</v>
      </c>
      <c r="AA1776" s="36" t="s">
        <v>17714</v>
      </c>
      <c r="AB1776" s="36" t="s">
        <v>8781</v>
      </c>
      <c r="AC1776" s="80" t="s">
        <v>13238</v>
      </c>
      <c r="AD1776" s="80" t="s">
        <v>13238</v>
      </c>
      <c r="AE1776" s="80" t="s">
        <v>13238</v>
      </c>
    </row>
    <row r="1777" spans="1:31" ht="15.95" customHeight="1">
      <c r="A1777" s="25" t="s">
        <v>8703</v>
      </c>
      <c r="B1777" s="2" t="s">
        <v>6950</v>
      </c>
      <c r="C1777" s="7" t="s">
        <v>6951</v>
      </c>
      <c r="D1777" s="7" t="s">
        <v>6953</v>
      </c>
      <c r="E1777" s="2" t="s">
        <v>6952</v>
      </c>
      <c r="F1777" s="192" t="s">
        <v>6832</v>
      </c>
      <c r="G1777" s="25">
        <v>19</v>
      </c>
      <c r="H1777" s="127">
        <v>54324995</v>
      </c>
      <c r="I1777" s="127">
        <v>53306299</v>
      </c>
      <c r="J1777" s="127">
        <v>55339332</v>
      </c>
      <c r="K1777" s="34" t="s">
        <v>10</v>
      </c>
      <c r="L1777" s="25" t="s">
        <v>22</v>
      </c>
      <c r="M1777" s="57">
        <v>0.214394</v>
      </c>
      <c r="N1777" s="62">
        <v>0.99245000000000005</v>
      </c>
      <c r="O1777" s="67" t="s">
        <v>76</v>
      </c>
      <c r="P1777" s="31" t="s">
        <v>6085</v>
      </c>
      <c r="Q1777" s="5">
        <v>0.39687800000000001</v>
      </c>
      <c r="R1777" s="5">
        <v>3.3841200000000002E-2</v>
      </c>
      <c r="S1777" s="13">
        <v>5.9000000000000003E-31</v>
      </c>
      <c r="T1777" s="5">
        <v>0.37392700000000001</v>
      </c>
      <c r="U1777" s="5">
        <v>5.8518800000000003E-2</v>
      </c>
      <c r="V1777" s="13">
        <v>2.8000000000000002E-10</v>
      </c>
      <c r="W1777" s="5">
        <v>0.3911</v>
      </c>
      <c r="X1777" s="5">
        <v>2.93E-2</v>
      </c>
      <c r="Y1777" s="13">
        <v>1.2E-40</v>
      </c>
      <c r="Z1777" s="36">
        <v>1</v>
      </c>
      <c r="AA1777" s="78" t="s">
        <v>17714</v>
      </c>
      <c r="AB1777" s="36" t="s">
        <v>8781</v>
      </c>
      <c r="AC1777" s="80" t="s">
        <v>13238</v>
      </c>
      <c r="AD1777" s="80" t="s">
        <v>13238</v>
      </c>
      <c r="AE1777" s="80" t="s">
        <v>13238</v>
      </c>
    </row>
    <row r="1778" spans="1:31" ht="15.95" customHeight="1">
      <c r="A1778" s="25" t="s">
        <v>8703</v>
      </c>
      <c r="B1778" s="2" t="s">
        <v>6954</v>
      </c>
      <c r="C1778" s="7" t="s">
        <v>6955</v>
      </c>
      <c r="D1778" s="7" t="s">
        <v>6957</v>
      </c>
      <c r="E1778" s="2" t="s">
        <v>6956</v>
      </c>
      <c r="F1778" s="192" t="s">
        <v>6832</v>
      </c>
      <c r="G1778" s="25">
        <v>19</v>
      </c>
      <c r="H1778" s="127">
        <v>54324995</v>
      </c>
      <c r="I1778" s="127">
        <v>53293641</v>
      </c>
      <c r="J1778" s="127">
        <v>55345111</v>
      </c>
      <c r="K1778" s="34" t="s">
        <v>10</v>
      </c>
      <c r="L1778" s="25" t="s">
        <v>22</v>
      </c>
      <c r="M1778" s="57">
        <v>0.214394</v>
      </c>
      <c r="N1778" s="62">
        <v>0.99245000000000005</v>
      </c>
      <c r="O1778" s="67" t="s">
        <v>76</v>
      </c>
      <c r="P1778" s="31" t="s">
        <v>6085</v>
      </c>
      <c r="Q1778" s="5">
        <v>0.56816500000000003</v>
      </c>
      <c r="R1778" s="5">
        <v>3.2841200000000001E-2</v>
      </c>
      <c r="S1778" s="13">
        <v>2.0999999999999999E-63</v>
      </c>
      <c r="T1778" s="5">
        <v>0.58208099999999996</v>
      </c>
      <c r="U1778" s="5">
        <v>5.6401899999999998E-2</v>
      </c>
      <c r="V1778" s="13">
        <v>1.5E-23</v>
      </c>
      <c r="W1778" s="5">
        <v>0.57169999999999999</v>
      </c>
      <c r="X1778" s="5">
        <v>2.8400000000000002E-2</v>
      </c>
      <c r="Y1778" s="13">
        <v>3.1000000000000001E-90</v>
      </c>
      <c r="Z1778" s="36">
        <v>1</v>
      </c>
      <c r="AA1778" s="36" t="s">
        <v>17714</v>
      </c>
      <c r="AB1778" s="36" t="s">
        <v>8781</v>
      </c>
      <c r="AC1778" s="80" t="s">
        <v>13238</v>
      </c>
      <c r="AD1778" s="80" t="s">
        <v>13238</v>
      </c>
      <c r="AE1778" s="80" t="s">
        <v>13238</v>
      </c>
    </row>
    <row r="1779" spans="1:31" ht="15.95" customHeight="1">
      <c r="A1779" s="25" t="s">
        <v>8703</v>
      </c>
      <c r="B1779" s="2" t="s">
        <v>6958</v>
      </c>
      <c r="C1779" s="7" t="s">
        <v>6959</v>
      </c>
      <c r="D1779" s="7" t="s">
        <v>6961</v>
      </c>
      <c r="E1779" s="2" t="s">
        <v>6960</v>
      </c>
      <c r="F1779" s="192" t="s">
        <v>6832</v>
      </c>
      <c r="G1779" s="25">
        <v>19</v>
      </c>
      <c r="H1779" s="127">
        <v>54324995</v>
      </c>
      <c r="I1779" s="127">
        <v>53321933</v>
      </c>
      <c r="J1779" s="127">
        <v>55327869</v>
      </c>
      <c r="K1779" s="34" t="s">
        <v>10</v>
      </c>
      <c r="L1779" s="25" t="s">
        <v>22</v>
      </c>
      <c r="M1779" s="57">
        <v>0.214394</v>
      </c>
      <c r="N1779" s="62">
        <v>0.99245000000000005</v>
      </c>
      <c r="O1779" s="67" t="s">
        <v>76</v>
      </c>
      <c r="P1779" s="31" t="s">
        <v>6085</v>
      </c>
      <c r="Q1779" s="5">
        <v>0.205036</v>
      </c>
      <c r="R1779" s="5">
        <v>3.4522499999999998E-2</v>
      </c>
      <c r="S1779" s="13">
        <v>3.3000000000000002E-9</v>
      </c>
      <c r="T1779" s="5">
        <v>0.217669</v>
      </c>
      <c r="U1779" s="5">
        <v>5.9476500000000002E-2</v>
      </c>
      <c r="V1779" s="13">
        <v>2.7E-4</v>
      </c>
      <c r="W1779" s="5">
        <v>0.2082</v>
      </c>
      <c r="X1779" s="5">
        <v>2.9899999999999999E-2</v>
      </c>
      <c r="Y1779" s="13">
        <v>3.1000000000000001E-12</v>
      </c>
      <c r="Z1779" s="36">
        <v>1</v>
      </c>
      <c r="AA1779" s="78" t="s">
        <v>17714</v>
      </c>
      <c r="AB1779" s="36" t="s">
        <v>8781</v>
      </c>
      <c r="AC1779" s="80" t="s">
        <v>13238</v>
      </c>
      <c r="AD1779" s="80" t="s">
        <v>13238</v>
      </c>
      <c r="AE1779" s="80" t="s">
        <v>13238</v>
      </c>
    </row>
    <row r="1780" spans="1:31" ht="15.95" customHeight="1">
      <c r="A1780" s="25" t="s">
        <v>8703</v>
      </c>
      <c r="B1780" s="2" t="s">
        <v>6963</v>
      </c>
      <c r="C1780" s="7" t="s">
        <v>6964</v>
      </c>
      <c r="D1780" s="7" t="s">
        <v>6966</v>
      </c>
      <c r="E1780" s="2" t="s">
        <v>6965</v>
      </c>
      <c r="F1780" s="192" t="s">
        <v>6962</v>
      </c>
      <c r="G1780" s="25">
        <v>19</v>
      </c>
      <c r="H1780" s="127">
        <v>54326212</v>
      </c>
      <c r="I1780" s="127">
        <v>53306299</v>
      </c>
      <c r="J1780" s="127">
        <v>55345111</v>
      </c>
      <c r="K1780" s="34" t="s">
        <v>10</v>
      </c>
      <c r="L1780" s="25" t="s">
        <v>22</v>
      </c>
      <c r="M1780" s="57">
        <v>0.21310200000000001</v>
      </c>
      <c r="N1780" s="62">
        <v>0.99609999999999999</v>
      </c>
      <c r="O1780" s="67" t="s">
        <v>76</v>
      </c>
      <c r="P1780" s="31" t="s">
        <v>6085</v>
      </c>
      <c r="Q1780" s="5">
        <v>0.45735900000000002</v>
      </c>
      <c r="R1780" s="5">
        <v>3.3540100000000003E-2</v>
      </c>
      <c r="S1780" s="13">
        <v>6.9999999999999999E-41</v>
      </c>
      <c r="T1780" s="5">
        <v>0.41981800000000002</v>
      </c>
      <c r="U1780" s="5">
        <v>5.8072699999999998E-2</v>
      </c>
      <c r="V1780" s="13">
        <v>1.1E-12</v>
      </c>
      <c r="W1780" s="5">
        <v>0.44800000000000001</v>
      </c>
      <c r="X1780" s="5">
        <v>2.9000000000000001E-2</v>
      </c>
      <c r="Y1780" s="13">
        <v>1.1000000000000001E-53</v>
      </c>
      <c r="Z1780" s="36">
        <v>1</v>
      </c>
      <c r="AA1780" s="36" t="s">
        <v>17714</v>
      </c>
      <c r="AB1780" s="36" t="s">
        <v>8781</v>
      </c>
      <c r="AC1780" s="80" t="s">
        <v>13238</v>
      </c>
      <c r="AD1780" s="80" t="s">
        <v>13238</v>
      </c>
      <c r="AE1780" s="80" t="s">
        <v>13238</v>
      </c>
    </row>
    <row r="1781" spans="1:31" ht="15.95" customHeight="1">
      <c r="A1781" s="25" t="s">
        <v>8703</v>
      </c>
      <c r="B1781" s="2" t="s">
        <v>6967</v>
      </c>
      <c r="C1781" s="7" t="s">
        <v>2503</v>
      </c>
      <c r="D1781" s="7" t="s">
        <v>6969</v>
      </c>
      <c r="E1781" s="2" t="s">
        <v>6968</v>
      </c>
      <c r="F1781" s="192" t="s">
        <v>6962</v>
      </c>
      <c r="G1781" s="25">
        <v>19</v>
      </c>
      <c r="H1781" s="127">
        <v>54326212</v>
      </c>
      <c r="I1781" s="127">
        <v>53291411</v>
      </c>
      <c r="J1781" s="127">
        <v>55346225</v>
      </c>
      <c r="K1781" s="34" t="s">
        <v>10</v>
      </c>
      <c r="L1781" s="25" t="s">
        <v>22</v>
      </c>
      <c r="M1781" s="57">
        <v>0.21310200000000001</v>
      </c>
      <c r="N1781" s="62">
        <v>0.99609999999999999</v>
      </c>
      <c r="O1781" s="67" t="s">
        <v>76</v>
      </c>
      <c r="P1781" s="31" t="s">
        <v>6085</v>
      </c>
      <c r="Q1781" s="5">
        <v>0.63347100000000001</v>
      </c>
      <c r="R1781" s="5">
        <v>3.2364200000000003E-2</v>
      </c>
      <c r="S1781" s="13">
        <v>1.9000000000000001E-79</v>
      </c>
      <c r="T1781" s="5">
        <v>0.65904600000000002</v>
      </c>
      <c r="U1781" s="5">
        <v>5.5289400000000002E-2</v>
      </c>
      <c r="V1781" s="13">
        <v>2.4999999999999999E-30</v>
      </c>
      <c r="W1781" s="5">
        <v>0.64</v>
      </c>
      <c r="X1781" s="5">
        <v>2.7900000000000001E-2</v>
      </c>
      <c r="Y1781" s="13">
        <v>3.3999999999999999E-116</v>
      </c>
      <c r="Z1781" s="36">
        <v>1</v>
      </c>
      <c r="AA1781" s="78" t="s">
        <v>17714</v>
      </c>
      <c r="AB1781" s="36" t="s">
        <v>8781</v>
      </c>
      <c r="AC1781" s="80" t="s">
        <v>13238</v>
      </c>
      <c r="AD1781" s="80" t="s">
        <v>13238</v>
      </c>
      <c r="AE1781" s="80" t="s">
        <v>13238</v>
      </c>
    </row>
    <row r="1782" spans="1:31" ht="15.95" customHeight="1">
      <c r="A1782" s="25" t="s">
        <v>8703</v>
      </c>
      <c r="B1782" s="2" t="s">
        <v>6970</v>
      </c>
      <c r="C1782" s="7" t="s">
        <v>6971</v>
      </c>
      <c r="D1782" s="7" t="s">
        <v>6973</v>
      </c>
      <c r="E1782" s="2" t="s">
        <v>6972</v>
      </c>
      <c r="F1782" s="192" t="s">
        <v>6962</v>
      </c>
      <c r="G1782" s="25">
        <v>19</v>
      </c>
      <c r="H1782" s="127">
        <v>54326212</v>
      </c>
      <c r="I1782" s="127">
        <v>53293641</v>
      </c>
      <c r="J1782" s="127">
        <v>55346225</v>
      </c>
      <c r="K1782" s="34" t="s">
        <v>10</v>
      </c>
      <c r="L1782" s="25" t="s">
        <v>22</v>
      </c>
      <c r="M1782" s="57">
        <v>0.21310200000000001</v>
      </c>
      <c r="N1782" s="62">
        <v>0.99609999999999999</v>
      </c>
      <c r="O1782" s="67" t="s">
        <v>76</v>
      </c>
      <c r="P1782" s="31" t="s">
        <v>6085</v>
      </c>
      <c r="Q1782" s="5">
        <v>0.61826000000000003</v>
      </c>
      <c r="R1782" s="5">
        <v>3.2482700000000003E-2</v>
      </c>
      <c r="S1782" s="13">
        <v>1.7000000000000001E-75</v>
      </c>
      <c r="T1782" s="5">
        <v>0.57689500000000005</v>
      </c>
      <c r="U1782" s="5">
        <v>5.6400800000000001E-2</v>
      </c>
      <c r="V1782" s="13">
        <v>3.4000000000000001E-23</v>
      </c>
      <c r="W1782" s="5">
        <v>0.60799999999999998</v>
      </c>
      <c r="X1782" s="5">
        <v>2.81E-2</v>
      </c>
      <c r="Y1782" s="13">
        <v>1.9E-103</v>
      </c>
      <c r="Z1782" s="36">
        <v>1</v>
      </c>
      <c r="AA1782" s="36" t="s">
        <v>17714</v>
      </c>
      <c r="AB1782" s="36" t="s">
        <v>8781</v>
      </c>
      <c r="AC1782" s="80" t="s">
        <v>13238</v>
      </c>
      <c r="AD1782" s="80" t="s">
        <v>13238</v>
      </c>
      <c r="AE1782" s="80" t="s">
        <v>13238</v>
      </c>
    </row>
    <row r="1783" spans="1:31" ht="15.95" customHeight="1">
      <c r="A1783" s="25" t="s">
        <v>8703</v>
      </c>
      <c r="B1783" s="2" t="s">
        <v>6974</v>
      </c>
      <c r="C1783" s="7" t="s">
        <v>6975</v>
      </c>
      <c r="D1783" s="7" t="s">
        <v>6977</v>
      </c>
      <c r="E1783" s="2" t="s">
        <v>6976</v>
      </c>
      <c r="F1783" s="192" t="s">
        <v>6962</v>
      </c>
      <c r="G1783" s="25">
        <v>19</v>
      </c>
      <c r="H1783" s="127">
        <v>54326212</v>
      </c>
      <c r="I1783" s="127">
        <v>53288719</v>
      </c>
      <c r="J1783" s="127">
        <v>55348366</v>
      </c>
      <c r="K1783" s="34" t="s">
        <v>10</v>
      </c>
      <c r="L1783" s="25" t="s">
        <v>22</v>
      </c>
      <c r="M1783" s="57">
        <v>0.21310200000000001</v>
      </c>
      <c r="N1783" s="62">
        <v>0.99609999999999999</v>
      </c>
      <c r="O1783" s="67" t="s">
        <v>76</v>
      </c>
      <c r="P1783" s="31" t="s">
        <v>6085</v>
      </c>
      <c r="Q1783" s="5">
        <v>0.86433800000000005</v>
      </c>
      <c r="R1783" s="5">
        <v>3.0132300000000001E-2</v>
      </c>
      <c r="S1783" s="13">
        <v>1.5999999999999999E-156</v>
      </c>
      <c r="T1783" s="5">
        <v>0.87611499999999998</v>
      </c>
      <c r="U1783" s="5">
        <v>5.1473699999999997E-2</v>
      </c>
      <c r="V1783" s="13">
        <v>7.5000000000000004E-56</v>
      </c>
      <c r="W1783" s="5">
        <v>0.86729999999999996</v>
      </c>
      <c r="X1783" s="5">
        <v>2.5999999999999999E-2</v>
      </c>
      <c r="Y1783" s="13">
        <v>6.4999999999999994E-244</v>
      </c>
      <c r="Z1783" s="36">
        <v>2</v>
      </c>
      <c r="AA1783" s="78" t="s">
        <v>17714</v>
      </c>
      <c r="AB1783" s="36" t="s">
        <v>8781</v>
      </c>
      <c r="AC1783" s="80" t="s">
        <v>13238</v>
      </c>
      <c r="AD1783" s="80" t="s">
        <v>13238</v>
      </c>
      <c r="AE1783" s="80" t="s">
        <v>13238</v>
      </c>
    </row>
    <row r="1784" spans="1:31" ht="15.95" customHeight="1">
      <c r="A1784" s="25" t="s">
        <v>8703</v>
      </c>
      <c r="B1784" s="2" t="s">
        <v>6978</v>
      </c>
      <c r="C1784" s="7" t="s">
        <v>6975</v>
      </c>
      <c r="D1784" s="7" t="s">
        <v>6977</v>
      </c>
      <c r="E1784" s="2" t="s">
        <v>6976</v>
      </c>
      <c r="F1784" s="192" t="s">
        <v>6962</v>
      </c>
      <c r="G1784" s="25">
        <v>19</v>
      </c>
      <c r="H1784" s="127">
        <v>54326212</v>
      </c>
      <c r="I1784" s="127">
        <v>53288719</v>
      </c>
      <c r="J1784" s="127">
        <v>55348366</v>
      </c>
      <c r="K1784" s="34" t="s">
        <v>10</v>
      </c>
      <c r="L1784" s="25" t="s">
        <v>22</v>
      </c>
      <c r="M1784" s="57">
        <v>0.21310200000000001</v>
      </c>
      <c r="N1784" s="62">
        <v>0.99609999999999999</v>
      </c>
      <c r="O1784" s="67" t="s">
        <v>76</v>
      </c>
      <c r="P1784" s="31" t="s">
        <v>6085</v>
      </c>
      <c r="Q1784" s="5">
        <v>0.86119400000000002</v>
      </c>
      <c r="R1784" s="5">
        <v>3.0168500000000001E-2</v>
      </c>
      <c r="S1784" s="13">
        <v>3.2000000000000001E-155</v>
      </c>
      <c r="T1784" s="5">
        <v>0.85904599999999998</v>
      </c>
      <c r="U1784" s="5">
        <v>5.1824200000000001E-2</v>
      </c>
      <c r="V1784" s="13">
        <v>2.0000000000000001E-53</v>
      </c>
      <c r="W1784" s="5">
        <v>0.86070000000000002</v>
      </c>
      <c r="X1784" s="5">
        <v>2.6100000000000002E-2</v>
      </c>
      <c r="Y1784" s="13">
        <v>5.9E-239</v>
      </c>
      <c r="Z1784" s="36">
        <v>2</v>
      </c>
      <c r="AA1784" s="36" t="s">
        <v>17714</v>
      </c>
      <c r="AB1784" s="36" t="s">
        <v>8781</v>
      </c>
      <c r="AC1784" s="80" t="s">
        <v>13238</v>
      </c>
      <c r="AD1784" s="80" t="s">
        <v>13238</v>
      </c>
      <c r="AE1784" s="80" t="s">
        <v>13238</v>
      </c>
    </row>
    <row r="1785" spans="1:31" ht="15.95" customHeight="1">
      <c r="A1785" s="25" t="s">
        <v>8703</v>
      </c>
      <c r="B1785" s="2" t="s">
        <v>6979</v>
      </c>
      <c r="C1785" s="7" t="s">
        <v>6980</v>
      </c>
      <c r="D1785" s="7" t="s">
        <v>6982</v>
      </c>
      <c r="E1785" s="2" t="s">
        <v>6981</v>
      </c>
      <c r="F1785" s="192" t="s">
        <v>6962</v>
      </c>
      <c r="G1785" s="25">
        <v>19</v>
      </c>
      <c r="H1785" s="127">
        <v>54326212</v>
      </c>
      <c r="I1785" s="127">
        <v>53291411</v>
      </c>
      <c r="J1785" s="127">
        <v>55346225</v>
      </c>
      <c r="K1785" s="34" t="s">
        <v>10</v>
      </c>
      <c r="L1785" s="25" t="s">
        <v>22</v>
      </c>
      <c r="M1785" s="57">
        <v>0.21310200000000001</v>
      </c>
      <c r="N1785" s="62">
        <v>0.99609999999999999</v>
      </c>
      <c r="O1785" s="67" t="s">
        <v>76</v>
      </c>
      <c r="P1785" s="31" t="s">
        <v>6085</v>
      </c>
      <c r="Q1785" s="5">
        <v>0.69028299999999998</v>
      </c>
      <c r="R1785" s="5">
        <v>3.18921E-2</v>
      </c>
      <c r="S1785" s="13">
        <v>2.6E-95</v>
      </c>
      <c r="T1785" s="5">
        <v>0.70774199999999998</v>
      </c>
      <c r="U1785" s="5">
        <v>5.4548699999999999E-2</v>
      </c>
      <c r="V1785" s="13">
        <v>3.8000000000000001E-35</v>
      </c>
      <c r="W1785" s="5">
        <v>0.69469999999999998</v>
      </c>
      <c r="X1785" s="5">
        <v>2.75E-2</v>
      </c>
      <c r="Y1785" s="13">
        <v>1.7E-140</v>
      </c>
      <c r="Z1785" s="36">
        <v>1</v>
      </c>
      <c r="AA1785" s="78" t="s">
        <v>17714</v>
      </c>
      <c r="AB1785" s="36" t="s">
        <v>8781</v>
      </c>
      <c r="AC1785" s="80" t="s">
        <v>13238</v>
      </c>
      <c r="AD1785" s="80" t="s">
        <v>13238</v>
      </c>
      <c r="AE1785" s="80" t="s">
        <v>13238</v>
      </c>
    </row>
    <row r="1786" spans="1:31" ht="15.95" customHeight="1">
      <c r="A1786" s="25" t="s">
        <v>8703</v>
      </c>
      <c r="B1786" s="2" t="s">
        <v>6983</v>
      </c>
      <c r="C1786" s="7" t="s">
        <v>6984</v>
      </c>
      <c r="D1786" s="7" t="s">
        <v>6986</v>
      </c>
      <c r="E1786" s="2" t="s">
        <v>6985</v>
      </c>
      <c r="F1786" s="192" t="s">
        <v>6962</v>
      </c>
      <c r="G1786" s="25">
        <v>19</v>
      </c>
      <c r="H1786" s="127">
        <v>54326212</v>
      </c>
      <c r="I1786" s="127">
        <v>53288719</v>
      </c>
      <c r="J1786" s="127">
        <v>55346225</v>
      </c>
      <c r="K1786" s="34" t="s">
        <v>10</v>
      </c>
      <c r="L1786" s="25" t="s">
        <v>22</v>
      </c>
      <c r="M1786" s="57">
        <v>0.21310200000000001</v>
      </c>
      <c r="N1786" s="62">
        <v>0.99609999999999999</v>
      </c>
      <c r="O1786" s="67" t="s">
        <v>76</v>
      </c>
      <c r="P1786" s="31" t="s">
        <v>6085</v>
      </c>
      <c r="Q1786" s="5">
        <v>0.65509099999999998</v>
      </c>
      <c r="R1786" s="5">
        <v>3.2190099999999999E-2</v>
      </c>
      <c r="S1786" s="13">
        <v>2.9000000000000002E-85</v>
      </c>
      <c r="T1786" s="5">
        <v>0.64264900000000003</v>
      </c>
      <c r="U1786" s="5">
        <v>5.5524900000000002E-2</v>
      </c>
      <c r="V1786" s="13">
        <v>8.5000000000000001E-29</v>
      </c>
      <c r="W1786" s="5">
        <v>0.65200000000000002</v>
      </c>
      <c r="X1786" s="5">
        <v>2.7799999999999998E-2</v>
      </c>
      <c r="Y1786" s="13">
        <v>3.3000000000000001E-121</v>
      </c>
      <c r="Z1786" s="36">
        <v>2</v>
      </c>
      <c r="AA1786" s="36" t="s">
        <v>17714</v>
      </c>
      <c r="AB1786" s="36" t="s">
        <v>8781</v>
      </c>
      <c r="AC1786" s="80" t="s">
        <v>13238</v>
      </c>
      <c r="AD1786" s="80" t="s">
        <v>13238</v>
      </c>
      <c r="AE1786" s="80" t="s">
        <v>13238</v>
      </c>
    </row>
    <row r="1787" spans="1:31" ht="15.95" customHeight="1">
      <c r="A1787" s="25" t="s">
        <v>8703</v>
      </c>
      <c r="B1787" s="2" t="s">
        <v>6987</v>
      </c>
      <c r="C1787" s="7" t="s">
        <v>6988</v>
      </c>
      <c r="D1787" s="7" t="s">
        <v>6990</v>
      </c>
      <c r="E1787" s="2" t="s">
        <v>6989</v>
      </c>
      <c r="F1787" s="192" t="s">
        <v>6962</v>
      </c>
      <c r="G1787" s="25">
        <v>19</v>
      </c>
      <c r="H1787" s="127">
        <v>54326212</v>
      </c>
      <c r="I1787" s="127">
        <v>53306299</v>
      </c>
      <c r="J1787" s="127">
        <v>55339332</v>
      </c>
      <c r="K1787" s="34" t="s">
        <v>10</v>
      </c>
      <c r="L1787" s="25" t="s">
        <v>22</v>
      </c>
      <c r="M1787" s="57">
        <v>0.21310200000000001</v>
      </c>
      <c r="N1787" s="62">
        <v>0.99609999999999999</v>
      </c>
      <c r="O1787" s="67" t="s">
        <v>76</v>
      </c>
      <c r="P1787" s="31" t="s">
        <v>6085</v>
      </c>
      <c r="Q1787" s="5">
        <v>0.36654100000000001</v>
      </c>
      <c r="R1787" s="5">
        <v>3.3987099999999999E-2</v>
      </c>
      <c r="S1787" s="13">
        <v>1.6000000000000001E-26</v>
      </c>
      <c r="T1787" s="5">
        <v>0.33448699999999998</v>
      </c>
      <c r="U1787" s="5">
        <v>5.8746300000000001E-2</v>
      </c>
      <c r="V1787" s="13">
        <v>1.7E-8</v>
      </c>
      <c r="W1787" s="5">
        <v>0.35849999999999999</v>
      </c>
      <c r="X1787" s="5">
        <v>2.9399999999999999E-2</v>
      </c>
      <c r="Y1787" s="13">
        <v>3.6999999999999999E-34</v>
      </c>
      <c r="Z1787" s="36">
        <v>1</v>
      </c>
      <c r="AA1787" s="78" t="s">
        <v>17714</v>
      </c>
      <c r="AB1787" s="36" t="s">
        <v>8781</v>
      </c>
      <c r="AC1787" s="80" t="s">
        <v>13238</v>
      </c>
      <c r="AD1787" s="80" t="s">
        <v>13238</v>
      </c>
      <c r="AE1787" s="80" t="s">
        <v>13238</v>
      </c>
    </row>
    <row r="1788" spans="1:31" ht="15.95" customHeight="1">
      <c r="A1788" s="25" t="s">
        <v>8703</v>
      </c>
      <c r="B1788" s="2" t="s">
        <v>6991</v>
      </c>
      <c r="C1788" s="7" t="s">
        <v>6992</v>
      </c>
      <c r="D1788" s="7" t="s">
        <v>6994</v>
      </c>
      <c r="E1788" s="2" t="s">
        <v>6993</v>
      </c>
      <c r="F1788" s="192" t="s">
        <v>6962</v>
      </c>
      <c r="G1788" s="25">
        <v>19</v>
      </c>
      <c r="H1788" s="127">
        <v>54326212</v>
      </c>
      <c r="I1788" s="127">
        <v>53293641</v>
      </c>
      <c r="J1788" s="127">
        <v>55345111</v>
      </c>
      <c r="K1788" s="34" t="s">
        <v>10</v>
      </c>
      <c r="L1788" s="25" t="s">
        <v>22</v>
      </c>
      <c r="M1788" s="57">
        <v>0.21310200000000001</v>
      </c>
      <c r="N1788" s="62">
        <v>0.99609999999999999</v>
      </c>
      <c r="O1788" s="67" t="s">
        <v>76</v>
      </c>
      <c r="P1788" s="31" t="s">
        <v>6085</v>
      </c>
      <c r="Q1788" s="5">
        <v>0.53595199999999998</v>
      </c>
      <c r="R1788" s="5">
        <v>3.3067300000000001E-2</v>
      </c>
      <c r="S1788" s="13">
        <v>3.0999999999999999E-56</v>
      </c>
      <c r="T1788" s="5">
        <v>0.63561900000000005</v>
      </c>
      <c r="U1788" s="5">
        <v>5.5623800000000001E-2</v>
      </c>
      <c r="V1788" s="13">
        <v>3.7000000000000002E-28</v>
      </c>
      <c r="W1788" s="5">
        <v>0.56200000000000006</v>
      </c>
      <c r="X1788" s="5">
        <v>2.8400000000000002E-2</v>
      </c>
      <c r="Y1788" s="13">
        <v>5.2E-87</v>
      </c>
      <c r="Z1788" s="36">
        <v>1</v>
      </c>
      <c r="AA1788" s="36" t="s">
        <v>17714</v>
      </c>
      <c r="AB1788" s="36" t="s">
        <v>8781</v>
      </c>
      <c r="AC1788" s="80" t="s">
        <v>13238</v>
      </c>
      <c r="AD1788" s="80" t="s">
        <v>13238</v>
      </c>
      <c r="AE1788" s="80" t="s">
        <v>13238</v>
      </c>
    </row>
    <row r="1789" spans="1:31" ht="15.95" customHeight="1">
      <c r="A1789" s="25" t="s">
        <v>8703</v>
      </c>
      <c r="B1789" s="2" t="s">
        <v>2156</v>
      </c>
      <c r="C1789" s="7" t="s">
        <v>2157</v>
      </c>
      <c r="D1789" s="7" t="s">
        <v>2159</v>
      </c>
      <c r="E1789" s="2" t="s">
        <v>2158</v>
      </c>
      <c r="F1789" s="192" t="s">
        <v>6962</v>
      </c>
      <c r="G1789" s="25">
        <v>19</v>
      </c>
      <c r="H1789" s="127">
        <v>54326212</v>
      </c>
      <c r="I1789" s="127">
        <v>53319624</v>
      </c>
      <c r="J1789" s="127">
        <v>55339243</v>
      </c>
      <c r="K1789" s="34" t="s">
        <v>10</v>
      </c>
      <c r="L1789" s="25" t="s">
        <v>22</v>
      </c>
      <c r="M1789" s="57">
        <v>0.21310200000000001</v>
      </c>
      <c r="N1789" s="62">
        <v>0.99609999999999999</v>
      </c>
      <c r="O1789" s="67" t="s">
        <v>76</v>
      </c>
      <c r="P1789" s="31" t="s">
        <v>6085</v>
      </c>
      <c r="Q1789" s="5">
        <v>0.258266</v>
      </c>
      <c r="R1789" s="5">
        <v>3.4386199999999999E-2</v>
      </c>
      <c r="S1789" s="13">
        <v>8.2000000000000004E-14</v>
      </c>
      <c r="T1789" s="5">
        <v>0.27258399999999999</v>
      </c>
      <c r="U1789" s="5">
        <v>5.9136000000000001E-2</v>
      </c>
      <c r="V1789" s="13">
        <v>4.6999999999999999E-6</v>
      </c>
      <c r="W1789" s="5">
        <v>0.26190000000000002</v>
      </c>
      <c r="X1789" s="5">
        <v>2.9700000000000001E-2</v>
      </c>
      <c r="Y1789" s="13">
        <v>1.3E-18</v>
      </c>
      <c r="Z1789" s="36">
        <v>1</v>
      </c>
      <c r="AA1789" s="78" t="s">
        <v>17714</v>
      </c>
      <c r="AB1789" s="36" t="s">
        <v>8781</v>
      </c>
      <c r="AC1789" s="80" t="s">
        <v>13238</v>
      </c>
      <c r="AD1789" s="80" t="s">
        <v>13238</v>
      </c>
      <c r="AE1789" s="80" t="s">
        <v>13238</v>
      </c>
    </row>
    <row r="1790" spans="1:31" ht="15.95" customHeight="1">
      <c r="A1790" s="25" t="s">
        <v>8703</v>
      </c>
      <c r="B1790" s="2" t="s">
        <v>5948</v>
      </c>
      <c r="C1790" s="7" t="s">
        <v>5949</v>
      </c>
      <c r="D1790" s="7" t="s">
        <v>5949</v>
      </c>
      <c r="E1790" s="2" t="s">
        <v>5950</v>
      </c>
      <c r="F1790" s="192" t="s">
        <v>6962</v>
      </c>
      <c r="G1790" s="25">
        <v>19</v>
      </c>
      <c r="H1790" s="127">
        <v>54326212</v>
      </c>
      <c r="I1790" s="127">
        <v>53306299</v>
      </c>
      <c r="J1790" s="127">
        <v>55339332</v>
      </c>
      <c r="K1790" s="34" t="s">
        <v>10</v>
      </c>
      <c r="L1790" s="25" t="s">
        <v>22</v>
      </c>
      <c r="M1790" s="57">
        <v>0.21310200000000001</v>
      </c>
      <c r="N1790" s="62">
        <v>0.99609999999999999</v>
      </c>
      <c r="O1790" s="67" t="s">
        <v>76</v>
      </c>
      <c r="P1790" s="31" t="s">
        <v>6085</v>
      </c>
      <c r="Q1790" s="5">
        <v>0.38994800000000002</v>
      </c>
      <c r="R1790" s="5">
        <v>3.3881799999999997E-2</v>
      </c>
      <c r="S1790" s="13">
        <v>6.7000000000000006E-30</v>
      </c>
      <c r="T1790" s="5">
        <v>0.40734700000000001</v>
      </c>
      <c r="U1790" s="5">
        <v>5.8181200000000002E-2</v>
      </c>
      <c r="V1790" s="13">
        <v>5.2999999999999996E-12</v>
      </c>
      <c r="W1790" s="5">
        <v>0.39439999999999997</v>
      </c>
      <c r="X1790" s="5">
        <v>2.93E-2</v>
      </c>
      <c r="Y1790" s="13">
        <v>2.4000000000000002E-41</v>
      </c>
      <c r="Z1790" s="36">
        <v>1</v>
      </c>
      <c r="AA1790" s="36" t="s">
        <v>17714</v>
      </c>
      <c r="AB1790" s="36" t="s">
        <v>8781</v>
      </c>
      <c r="AC1790" s="80" t="s">
        <v>13238</v>
      </c>
      <c r="AD1790" s="80" t="s">
        <v>13238</v>
      </c>
      <c r="AE1790" s="80" t="s">
        <v>13238</v>
      </c>
    </row>
    <row r="1791" spans="1:31" ht="15.95" customHeight="1">
      <c r="A1791" s="25" t="s">
        <v>8703</v>
      </c>
      <c r="B1791" s="2" t="s">
        <v>6995</v>
      </c>
      <c r="C1791" s="7" t="s">
        <v>6996</v>
      </c>
      <c r="D1791" s="7" t="s">
        <v>6998</v>
      </c>
      <c r="E1791" s="2" t="s">
        <v>6997</v>
      </c>
      <c r="F1791" s="192" t="s">
        <v>6962</v>
      </c>
      <c r="G1791" s="25">
        <v>19</v>
      </c>
      <c r="H1791" s="127">
        <v>54326212</v>
      </c>
      <c r="I1791" s="127">
        <v>53293641</v>
      </c>
      <c r="J1791" s="127">
        <v>55339332</v>
      </c>
      <c r="K1791" s="34" t="s">
        <v>10</v>
      </c>
      <c r="L1791" s="25" t="s">
        <v>22</v>
      </c>
      <c r="M1791" s="57">
        <v>0.21310200000000001</v>
      </c>
      <c r="N1791" s="62">
        <v>0.99609999999999999</v>
      </c>
      <c r="O1791" s="67" t="s">
        <v>76</v>
      </c>
      <c r="P1791" s="31" t="s">
        <v>6085</v>
      </c>
      <c r="Q1791" s="5">
        <v>0.51591399999999998</v>
      </c>
      <c r="R1791" s="5">
        <v>3.3195599999999999E-2</v>
      </c>
      <c r="S1791" s="13">
        <v>4.8000000000000003E-52</v>
      </c>
      <c r="T1791" s="5">
        <v>0.461557</v>
      </c>
      <c r="U1791" s="5">
        <v>5.7684199999999998E-2</v>
      </c>
      <c r="V1791" s="13">
        <v>4.1999999999999996E-15</v>
      </c>
      <c r="W1791" s="5">
        <v>0.50239999999999996</v>
      </c>
      <c r="X1791" s="5">
        <v>2.8799999999999999E-2</v>
      </c>
      <c r="Y1791" s="13">
        <v>2.8000000000000001E-68</v>
      </c>
      <c r="Z1791" s="36">
        <v>1</v>
      </c>
      <c r="AA1791" s="78" t="s">
        <v>17714</v>
      </c>
      <c r="AB1791" s="36" t="s">
        <v>8781</v>
      </c>
      <c r="AC1791" s="80" t="s">
        <v>13238</v>
      </c>
      <c r="AD1791" s="80" t="s">
        <v>13238</v>
      </c>
      <c r="AE1791" s="80" t="s">
        <v>13238</v>
      </c>
    </row>
    <row r="1792" spans="1:31" ht="15.95" customHeight="1">
      <c r="A1792" s="25" t="s">
        <v>8703</v>
      </c>
      <c r="B1792" s="2" t="s">
        <v>6999</v>
      </c>
      <c r="C1792" s="7" t="s">
        <v>7000</v>
      </c>
      <c r="D1792" s="7" t="s">
        <v>7002</v>
      </c>
      <c r="E1792" s="2" t="s">
        <v>7001</v>
      </c>
      <c r="F1792" s="192" t="s">
        <v>6962</v>
      </c>
      <c r="G1792" s="25">
        <v>19</v>
      </c>
      <c r="H1792" s="127">
        <v>54326212</v>
      </c>
      <c r="I1792" s="127">
        <v>53303537</v>
      </c>
      <c r="J1792" s="127">
        <v>55346225</v>
      </c>
      <c r="K1792" s="34" t="s">
        <v>10</v>
      </c>
      <c r="L1792" s="25" t="s">
        <v>22</v>
      </c>
      <c r="M1792" s="57">
        <v>0.21310200000000001</v>
      </c>
      <c r="N1792" s="62">
        <v>0.99609999999999999</v>
      </c>
      <c r="O1792" s="67" t="s">
        <v>76</v>
      </c>
      <c r="P1792" s="31" t="s">
        <v>6085</v>
      </c>
      <c r="Q1792" s="5">
        <v>0.45785300000000001</v>
      </c>
      <c r="R1792" s="5">
        <v>3.3537400000000002E-2</v>
      </c>
      <c r="S1792" s="13">
        <v>5.7000000000000005E-41</v>
      </c>
      <c r="T1792" s="5">
        <v>0.50646899999999995</v>
      </c>
      <c r="U1792" s="5">
        <v>5.72217E-2</v>
      </c>
      <c r="V1792" s="13">
        <v>5.3000000000000003E-18</v>
      </c>
      <c r="W1792" s="5">
        <v>0.4703</v>
      </c>
      <c r="X1792" s="5">
        <v>2.8899999999999999E-2</v>
      </c>
      <c r="Y1792" s="13">
        <v>2.1E-59</v>
      </c>
      <c r="Z1792" s="36">
        <v>1</v>
      </c>
      <c r="AA1792" s="36" t="s">
        <v>17714</v>
      </c>
      <c r="AB1792" s="36" t="s">
        <v>8781</v>
      </c>
      <c r="AC1792" s="80" t="s">
        <v>13238</v>
      </c>
      <c r="AD1792" s="80" t="s">
        <v>13238</v>
      </c>
      <c r="AE1792" s="80" t="s">
        <v>13238</v>
      </c>
    </row>
    <row r="1793" spans="1:31" ht="15.95" customHeight="1">
      <c r="A1793" s="25" t="s">
        <v>8703</v>
      </c>
      <c r="B1793" s="2" t="s">
        <v>7003</v>
      </c>
      <c r="C1793" s="7" t="s">
        <v>7004</v>
      </c>
      <c r="D1793" s="7" t="s">
        <v>7006</v>
      </c>
      <c r="E1793" s="2" t="s">
        <v>7005</v>
      </c>
      <c r="F1793" s="192" t="s">
        <v>6962</v>
      </c>
      <c r="G1793" s="25">
        <v>19</v>
      </c>
      <c r="H1793" s="127">
        <v>54326212</v>
      </c>
      <c r="I1793" s="127">
        <v>53288719</v>
      </c>
      <c r="J1793" s="127">
        <v>55346225</v>
      </c>
      <c r="K1793" s="34" t="s">
        <v>10</v>
      </c>
      <c r="L1793" s="25" t="s">
        <v>22</v>
      </c>
      <c r="M1793" s="57">
        <v>0.21310200000000001</v>
      </c>
      <c r="N1793" s="62">
        <v>0.99609999999999999</v>
      </c>
      <c r="O1793" s="67" t="s">
        <v>76</v>
      </c>
      <c r="P1793" s="31" t="s">
        <v>6085</v>
      </c>
      <c r="Q1793" s="5">
        <v>0.64681599999999995</v>
      </c>
      <c r="R1793" s="5">
        <v>3.2257599999999997E-2</v>
      </c>
      <c r="S1793" s="13">
        <v>5.2000000000000002E-83</v>
      </c>
      <c r="T1793" s="5">
        <v>0.67008999999999996</v>
      </c>
      <c r="U1793" s="5">
        <v>5.51269E-2</v>
      </c>
      <c r="V1793" s="13">
        <v>2.2999999999999998E-31</v>
      </c>
      <c r="W1793" s="5">
        <v>0.65280000000000005</v>
      </c>
      <c r="X1793" s="5">
        <v>2.7799999999999998E-2</v>
      </c>
      <c r="Y1793" s="13">
        <v>1.5E-121</v>
      </c>
      <c r="Z1793" s="36">
        <v>1</v>
      </c>
      <c r="AA1793" s="78" t="s">
        <v>17714</v>
      </c>
      <c r="AB1793" s="36" t="s">
        <v>8781</v>
      </c>
      <c r="AC1793" s="80" t="s">
        <v>13238</v>
      </c>
      <c r="AD1793" s="80" t="s">
        <v>13238</v>
      </c>
      <c r="AE1793" s="80" t="s">
        <v>13238</v>
      </c>
    </row>
    <row r="1794" spans="1:31" ht="15.95" customHeight="1">
      <c r="A1794" s="25" t="s">
        <v>8703</v>
      </c>
      <c r="B1794" s="2" t="s">
        <v>7007</v>
      </c>
      <c r="C1794" s="7" t="s">
        <v>7008</v>
      </c>
      <c r="D1794" s="7" t="s">
        <v>7010</v>
      </c>
      <c r="E1794" s="2" t="s">
        <v>7009</v>
      </c>
      <c r="F1794" s="192" t="s">
        <v>6962</v>
      </c>
      <c r="G1794" s="25">
        <v>19</v>
      </c>
      <c r="H1794" s="127">
        <v>54326212</v>
      </c>
      <c r="I1794" s="127">
        <v>53319624</v>
      </c>
      <c r="J1794" s="127">
        <v>55327869</v>
      </c>
      <c r="K1794" s="34" t="s">
        <v>10</v>
      </c>
      <c r="L1794" s="25" t="s">
        <v>22</v>
      </c>
      <c r="M1794" s="57">
        <v>0.21310200000000001</v>
      </c>
      <c r="N1794" s="62">
        <v>0.99609999999999999</v>
      </c>
      <c r="O1794" s="67" t="s">
        <v>76</v>
      </c>
      <c r="P1794" s="31" t="s">
        <v>6085</v>
      </c>
      <c r="Q1794" s="5">
        <v>-0.217304</v>
      </c>
      <c r="R1794" s="5">
        <v>3.4500299999999998E-2</v>
      </c>
      <c r="S1794" s="13">
        <v>3.4999999999999998E-10</v>
      </c>
      <c r="T1794" s="5">
        <v>-0.18834999999999999</v>
      </c>
      <c r="U1794" s="5">
        <v>5.9535999999999999E-2</v>
      </c>
      <c r="V1794" s="13">
        <v>1.6000000000000001E-3</v>
      </c>
      <c r="W1794" s="5">
        <v>-0.21</v>
      </c>
      <c r="X1794" s="5">
        <v>2.9899999999999999E-2</v>
      </c>
      <c r="Y1794" s="13">
        <v>2E-12</v>
      </c>
      <c r="Z1794" s="36">
        <v>1</v>
      </c>
      <c r="AA1794" s="36" t="s">
        <v>17714</v>
      </c>
      <c r="AB1794" s="36" t="s">
        <v>8781</v>
      </c>
      <c r="AC1794" s="80" t="s">
        <v>13238</v>
      </c>
      <c r="AD1794" s="80" t="s">
        <v>13238</v>
      </c>
      <c r="AE1794" s="80" t="s">
        <v>13238</v>
      </c>
    </row>
    <row r="1795" spans="1:31" ht="15.95" customHeight="1">
      <c r="A1795" s="25" t="s">
        <v>8703</v>
      </c>
      <c r="B1795" s="2" t="s">
        <v>7011</v>
      </c>
      <c r="C1795" s="7" t="s">
        <v>7012</v>
      </c>
      <c r="D1795" s="7" t="s">
        <v>7014</v>
      </c>
      <c r="E1795" s="2" t="s">
        <v>7013</v>
      </c>
      <c r="F1795" s="192" t="s">
        <v>6962</v>
      </c>
      <c r="G1795" s="25">
        <v>19</v>
      </c>
      <c r="H1795" s="127">
        <v>54326212</v>
      </c>
      <c r="I1795" s="127">
        <v>53288719</v>
      </c>
      <c r="J1795" s="127">
        <v>55348366</v>
      </c>
      <c r="K1795" s="34" t="s">
        <v>10</v>
      </c>
      <c r="L1795" s="25" t="s">
        <v>22</v>
      </c>
      <c r="M1795" s="57">
        <v>0.21310200000000001</v>
      </c>
      <c r="N1795" s="62">
        <v>0.99609999999999999</v>
      </c>
      <c r="O1795" s="67" t="s">
        <v>76</v>
      </c>
      <c r="P1795" s="31" t="s">
        <v>6085</v>
      </c>
      <c r="Q1795" s="5">
        <v>0.69994400000000001</v>
      </c>
      <c r="R1795" s="5">
        <v>3.1807000000000002E-2</v>
      </c>
      <c r="S1795" s="13">
        <v>3.5000000000000002E-98</v>
      </c>
      <c r="T1795" s="5">
        <v>0.64437</v>
      </c>
      <c r="U1795" s="5">
        <v>5.5500500000000001E-2</v>
      </c>
      <c r="V1795" s="13">
        <v>5.8999999999999999E-29</v>
      </c>
      <c r="W1795" s="5">
        <v>0.68620000000000003</v>
      </c>
      <c r="X1795" s="5">
        <v>2.76E-2</v>
      </c>
      <c r="Y1795" s="13">
        <v>1.7E-136</v>
      </c>
      <c r="Z1795" s="36">
        <v>1</v>
      </c>
      <c r="AA1795" s="78" t="s">
        <v>17714</v>
      </c>
      <c r="AB1795" s="36" t="s">
        <v>8781</v>
      </c>
      <c r="AC1795" s="80" t="s">
        <v>13238</v>
      </c>
      <c r="AD1795" s="80" t="s">
        <v>13238</v>
      </c>
      <c r="AE1795" s="80" t="s">
        <v>13238</v>
      </c>
    </row>
    <row r="1796" spans="1:31" ht="15.95" customHeight="1">
      <c r="A1796" s="25" t="s">
        <v>8703</v>
      </c>
      <c r="B1796" s="2" t="s">
        <v>7015</v>
      </c>
      <c r="C1796" s="7" t="s">
        <v>7016</v>
      </c>
      <c r="D1796" s="7" t="s">
        <v>7018</v>
      </c>
      <c r="E1796" s="2" t="s">
        <v>7017</v>
      </c>
      <c r="F1796" s="192" t="s">
        <v>6962</v>
      </c>
      <c r="G1796" s="25">
        <v>19</v>
      </c>
      <c r="H1796" s="127">
        <v>54326212</v>
      </c>
      <c r="I1796" s="127">
        <v>53303712</v>
      </c>
      <c r="J1796" s="127">
        <v>55339332</v>
      </c>
      <c r="K1796" s="34" t="s">
        <v>10</v>
      </c>
      <c r="L1796" s="25" t="s">
        <v>22</v>
      </c>
      <c r="M1796" s="57">
        <v>0.21310200000000001</v>
      </c>
      <c r="N1796" s="62">
        <v>0.99609999999999999</v>
      </c>
      <c r="O1796" s="67" t="s">
        <v>76</v>
      </c>
      <c r="P1796" s="31" t="s">
        <v>6085</v>
      </c>
      <c r="Q1796" s="5">
        <v>0.39810699999999999</v>
      </c>
      <c r="R1796" s="5">
        <v>3.3843499999999999E-2</v>
      </c>
      <c r="S1796" s="13">
        <v>4.0000000000000003E-31</v>
      </c>
      <c r="T1796" s="5">
        <v>0.46776400000000001</v>
      </c>
      <c r="U1796" s="5">
        <v>5.7623099999999997E-2</v>
      </c>
      <c r="V1796" s="13">
        <v>1.7E-15</v>
      </c>
      <c r="W1796" s="5">
        <v>0.41599999999999998</v>
      </c>
      <c r="X1796" s="5">
        <v>2.92E-2</v>
      </c>
      <c r="Y1796" s="13">
        <v>4.3000000000000004E-46</v>
      </c>
      <c r="Z1796" s="36">
        <v>1</v>
      </c>
      <c r="AA1796" s="36" t="s">
        <v>17714</v>
      </c>
      <c r="AB1796" s="36" t="s">
        <v>8781</v>
      </c>
      <c r="AC1796" s="80" t="s">
        <v>13238</v>
      </c>
      <c r="AD1796" s="80" t="s">
        <v>13238</v>
      </c>
      <c r="AE1796" s="80" t="s">
        <v>13238</v>
      </c>
    </row>
    <row r="1797" spans="1:31" ht="15.95" customHeight="1">
      <c r="A1797" s="25" t="s">
        <v>8703</v>
      </c>
      <c r="B1797" s="2" t="s">
        <v>7019</v>
      </c>
      <c r="C1797" s="7" t="s">
        <v>7020</v>
      </c>
      <c r="D1797" s="7" t="s">
        <v>7022</v>
      </c>
      <c r="E1797" s="2" t="s">
        <v>7021</v>
      </c>
      <c r="F1797" s="192" t="s">
        <v>6962</v>
      </c>
      <c r="G1797" s="25">
        <v>19</v>
      </c>
      <c r="H1797" s="127">
        <v>54326212</v>
      </c>
      <c r="I1797" s="127">
        <v>53306299</v>
      </c>
      <c r="J1797" s="127">
        <v>55346093</v>
      </c>
      <c r="K1797" s="34" t="s">
        <v>10</v>
      </c>
      <c r="L1797" s="25" t="s">
        <v>22</v>
      </c>
      <c r="M1797" s="57">
        <v>0.21310200000000001</v>
      </c>
      <c r="N1797" s="62">
        <v>0.99609999999999999</v>
      </c>
      <c r="O1797" s="67" t="s">
        <v>76</v>
      </c>
      <c r="P1797" s="31" t="s">
        <v>6085</v>
      </c>
      <c r="Q1797" s="5">
        <v>0.48061399999999999</v>
      </c>
      <c r="R1797" s="5">
        <v>3.3408599999999997E-2</v>
      </c>
      <c r="S1797" s="13">
        <v>3.9E-45</v>
      </c>
      <c r="T1797" s="5">
        <v>0.46185799999999999</v>
      </c>
      <c r="U1797" s="5">
        <v>5.7681299999999998E-2</v>
      </c>
      <c r="V1797" s="13">
        <v>4.0000000000000003E-15</v>
      </c>
      <c r="W1797" s="5">
        <v>0.47589999999999999</v>
      </c>
      <c r="X1797" s="5">
        <v>2.8899999999999999E-2</v>
      </c>
      <c r="Y1797" s="13">
        <v>6.9000000000000001E-61</v>
      </c>
      <c r="Z1797" s="36">
        <v>1</v>
      </c>
      <c r="AA1797" s="78" t="s">
        <v>17714</v>
      </c>
      <c r="AB1797" s="36" t="s">
        <v>8781</v>
      </c>
      <c r="AC1797" s="80" t="s">
        <v>13238</v>
      </c>
      <c r="AD1797" s="80" t="s">
        <v>13238</v>
      </c>
      <c r="AE1797" s="80" t="s">
        <v>13238</v>
      </c>
    </row>
    <row r="1798" spans="1:31" ht="15.95" customHeight="1">
      <c r="A1798" s="25" t="s">
        <v>8703</v>
      </c>
      <c r="B1798" s="2" t="s">
        <v>7023</v>
      </c>
      <c r="C1798" s="7" t="s">
        <v>7024</v>
      </c>
      <c r="D1798" s="7" t="s">
        <v>7026</v>
      </c>
      <c r="E1798" s="2" t="s">
        <v>7025</v>
      </c>
      <c r="F1798" s="192" t="s">
        <v>6962</v>
      </c>
      <c r="G1798" s="25">
        <v>19</v>
      </c>
      <c r="H1798" s="127">
        <v>54326212</v>
      </c>
      <c r="I1798" s="127">
        <v>53291411</v>
      </c>
      <c r="J1798" s="127">
        <v>55346225</v>
      </c>
      <c r="K1798" s="34" t="s">
        <v>10</v>
      </c>
      <c r="L1798" s="25" t="s">
        <v>22</v>
      </c>
      <c r="M1798" s="57">
        <v>0.21310200000000001</v>
      </c>
      <c r="N1798" s="62">
        <v>0.99609999999999999</v>
      </c>
      <c r="O1798" s="67" t="s">
        <v>76</v>
      </c>
      <c r="P1798" s="31" t="s">
        <v>6085</v>
      </c>
      <c r="Q1798" s="5">
        <v>0.60118000000000005</v>
      </c>
      <c r="R1798" s="5">
        <v>3.26117E-2</v>
      </c>
      <c r="S1798" s="13">
        <v>3.1999999999999999E-71</v>
      </c>
      <c r="T1798" s="5">
        <v>0.65455700000000006</v>
      </c>
      <c r="U1798" s="5">
        <v>5.5354599999999997E-2</v>
      </c>
      <c r="V1798" s="13">
        <v>6.7000000000000006E-30</v>
      </c>
      <c r="W1798" s="5">
        <v>0.6149</v>
      </c>
      <c r="X1798" s="5">
        <v>2.81E-2</v>
      </c>
      <c r="Y1798" s="13">
        <v>3.5E-106</v>
      </c>
      <c r="Z1798" s="36">
        <v>1</v>
      </c>
      <c r="AA1798" s="36" t="s">
        <v>17714</v>
      </c>
      <c r="AB1798" s="36" t="s">
        <v>8781</v>
      </c>
      <c r="AC1798" s="80" t="s">
        <v>13238</v>
      </c>
      <c r="AD1798" s="80" t="s">
        <v>13238</v>
      </c>
      <c r="AE1798" s="80" t="s">
        <v>13238</v>
      </c>
    </row>
    <row r="1799" spans="1:31" ht="15.95" customHeight="1">
      <c r="A1799" s="25" t="s">
        <v>8703</v>
      </c>
      <c r="B1799" s="2" t="s">
        <v>5104</v>
      </c>
      <c r="C1799" s="7" t="s">
        <v>5105</v>
      </c>
      <c r="D1799" s="7" t="s">
        <v>5107</v>
      </c>
      <c r="E1799" s="2" t="s">
        <v>5106</v>
      </c>
      <c r="F1799" s="192" t="s">
        <v>6962</v>
      </c>
      <c r="G1799" s="25">
        <v>19</v>
      </c>
      <c r="H1799" s="127">
        <v>54326212</v>
      </c>
      <c r="I1799" s="127">
        <v>53319624</v>
      </c>
      <c r="J1799" s="127">
        <v>55339332</v>
      </c>
      <c r="K1799" s="34" t="s">
        <v>10</v>
      </c>
      <c r="L1799" s="25" t="s">
        <v>22</v>
      </c>
      <c r="M1799" s="57">
        <v>0.21310200000000001</v>
      </c>
      <c r="N1799" s="62">
        <v>0.99609999999999999</v>
      </c>
      <c r="O1799" s="67" t="s">
        <v>76</v>
      </c>
      <c r="P1799" s="31" t="s">
        <v>6085</v>
      </c>
      <c r="Q1799" s="5">
        <v>0.27279900000000001</v>
      </c>
      <c r="R1799" s="5">
        <v>3.4340900000000001E-2</v>
      </c>
      <c r="S1799" s="13">
        <v>2.9000000000000002E-15</v>
      </c>
      <c r="T1799" s="5">
        <v>0.33831</v>
      </c>
      <c r="U1799" s="5">
        <v>5.8719500000000001E-2</v>
      </c>
      <c r="V1799" s="13">
        <v>1.2E-8</v>
      </c>
      <c r="W1799" s="5">
        <v>0.28949999999999998</v>
      </c>
      <c r="X1799" s="5">
        <v>2.9600000000000001E-2</v>
      </c>
      <c r="Y1799" s="13">
        <v>1.5999999999999999E-22</v>
      </c>
      <c r="Z1799" s="36">
        <v>1</v>
      </c>
      <c r="AA1799" s="78" t="s">
        <v>17714</v>
      </c>
      <c r="AB1799" s="36" t="s">
        <v>8781</v>
      </c>
      <c r="AC1799" s="80" t="s">
        <v>13238</v>
      </c>
      <c r="AD1799" s="80" t="s">
        <v>13238</v>
      </c>
      <c r="AE1799" s="80" t="s">
        <v>13238</v>
      </c>
    </row>
    <row r="1800" spans="1:31" ht="15.95" customHeight="1">
      <c r="A1800" s="25" t="s">
        <v>8703</v>
      </c>
      <c r="B1800" s="2" t="s">
        <v>7027</v>
      </c>
      <c r="C1800" s="7" t="s">
        <v>7028</v>
      </c>
      <c r="D1800" s="7" t="s">
        <v>7030</v>
      </c>
      <c r="E1800" s="2" t="s">
        <v>7029</v>
      </c>
      <c r="F1800" s="192" t="s">
        <v>6962</v>
      </c>
      <c r="G1800" s="25">
        <v>19</v>
      </c>
      <c r="H1800" s="127">
        <v>54326212</v>
      </c>
      <c r="I1800" s="127">
        <v>53293641</v>
      </c>
      <c r="J1800" s="127">
        <v>55346225</v>
      </c>
      <c r="K1800" s="34" t="s">
        <v>10</v>
      </c>
      <c r="L1800" s="25" t="s">
        <v>22</v>
      </c>
      <c r="M1800" s="57">
        <v>0.21310200000000001</v>
      </c>
      <c r="N1800" s="62">
        <v>0.99609999999999999</v>
      </c>
      <c r="O1800" s="67" t="s">
        <v>76</v>
      </c>
      <c r="P1800" s="31" t="s">
        <v>6085</v>
      </c>
      <c r="Q1800" s="5">
        <v>0.616031</v>
      </c>
      <c r="R1800" s="5">
        <v>3.2499699999999999E-2</v>
      </c>
      <c r="S1800" s="13">
        <v>6.2000000000000001E-75</v>
      </c>
      <c r="T1800" s="5">
        <v>0.57663200000000003</v>
      </c>
      <c r="U1800" s="5">
        <v>5.6404099999999999E-2</v>
      </c>
      <c r="V1800" s="13">
        <v>3.5999999999999998E-23</v>
      </c>
      <c r="W1800" s="5">
        <v>0.60619999999999996</v>
      </c>
      <c r="X1800" s="5">
        <v>2.8199999999999999E-2</v>
      </c>
      <c r="Y1800" s="13">
        <v>8.5000000000000003E-103</v>
      </c>
      <c r="Z1800" s="36">
        <v>1</v>
      </c>
      <c r="AA1800" s="36" t="s">
        <v>17714</v>
      </c>
      <c r="AB1800" s="36" t="s">
        <v>8781</v>
      </c>
      <c r="AC1800" s="80" t="s">
        <v>13238</v>
      </c>
      <c r="AD1800" s="80" t="s">
        <v>13238</v>
      </c>
      <c r="AE1800" s="80" t="s">
        <v>13238</v>
      </c>
    </row>
    <row r="1801" spans="1:31" ht="15.95" customHeight="1">
      <c r="A1801" s="25" t="s">
        <v>8703</v>
      </c>
      <c r="B1801" s="2" t="s">
        <v>3845</v>
      </c>
      <c r="C1801" s="7" t="s">
        <v>3846</v>
      </c>
      <c r="D1801" s="7" t="s">
        <v>3848</v>
      </c>
      <c r="E1801" s="2" t="s">
        <v>3847</v>
      </c>
      <c r="F1801" s="192" t="s">
        <v>6962</v>
      </c>
      <c r="G1801" s="25">
        <v>19</v>
      </c>
      <c r="H1801" s="127">
        <v>54326212</v>
      </c>
      <c r="I1801" s="127">
        <v>53293641</v>
      </c>
      <c r="J1801" s="127">
        <v>55346225</v>
      </c>
      <c r="K1801" s="34" t="s">
        <v>10</v>
      </c>
      <c r="L1801" s="25" t="s">
        <v>22</v>
      </c>
      <c r="M1801" s="57">
        <v>0.21310200000000001</v>
      </c>
      <c r="N1801" s="62">
        <v>0.99609999999999999</v>
      </c>
      <c r="O1801" s="67" t="s">
        <v>76</v>
      </c>
      <c r="P1801" s="31" t="s">
        <v>6085</v>
      </c>
      <c r="Q1801" s="5">
        <v>0.55135100000000004</v>
      </c>
      <c r="R1801" s="5">
        <v>3.2965000000000001E-2</v>
      </c>
      <c r="S1801" s="13">
        <v>1.3999999999999999E-59</v>
      </c>
      <c r="T1801" s="5">
        <v>0.52043600000000001</v>
      </c>
      <c r="U1801" s="5">
        <v>5.7068300000000002E-2</v>
      </c>
      <c r="V1801" s="13">
        <v>5.6999999999999995E-19</v>
      </c>
      <c r="W1801" s="5">
        <v>0.54359999999999997</v>
      </c>
      <c r="X1801" s="5">
        <v>2.8500000000000001E-2</v>
      </c>
      <c r="Y1801" s="13">
        <v>7.3999999999999997E-81</v>
      </c>
      <c r="Z1801" s="36">
        <v>1</v>
      </c>
      <c r="AA1801" s="78" t="s">
        <v>17714</v>
      </c>
      <c r="AB1801" s="36" t="s">
        <v>8781</v>
      </c>
      <c r="AC1801" s="80" t="s">
        <v>13238</v>
      </c>
      <c r="AD1801" s="80" t="s">
        <v>13238</v>
      </c>
      <c r="AE1801" s="80" t="s">
        <v>13238</v>
      </c>
    </row>
    <row r="1802" spans="1:31" ht="15.95" customHeight="1">
      <c r="A1802" s="25" t="s">
        <v>8703</v>
      </c>
      <c r="B1802" s="2" t="s">
        <v>7031</v>
      </c>
      <c r="C1802" s="7" t="s">
        <v>7032</v>
      </c>
      <c r="D1802" s="7" t="s">
        <v>7034</v>
      </c>
      <c r="E1802" s="2" t="s">
        <v>7033</v>
      </c>
      <c r="F1802" s="192" t="s">
        <v>6962</v>
      </c>
      <c r="G1802" s="25">
        <v>19</v>
      </c>
      <c r="H1802" s="127">
        <v>54326212</v>
      </c>
      <c r="I1802" s="127">
        <v>53291411</v>
      </c>
      <c r="J1802" s="127">
        <v>55345111</v>
      </c>
      <c r="K1802" s="34" t="s">
        <v>10</v>
      </c>
      <c r="L1802" s="25" t="s">
        <v>22</v>
      </c>
      <c r="M1802" s="57">
        <v>0.21310200000000001</v>
      </c>
      <c r="N1802" s="62">
        <v>0.99609999999999999</v>
      </c>
      <c r="O1802" s="67" t="s">
        <v>76</v>
      </c>
      <c r="P1802" s="31" t="s">
        <v>6085</v>
      </c>
      <c r="Q1802" s="5">
        <v>0.561442</v>
      </c>
      <c r="R1802" s="5">
        <v>3.28962E-2</v>
      </c>
      <c r="S1802" s="13">
        <v>7.7E-62</v>
      </c>
      <c r="T1802" s="5">
        <v>0.60159200000000002</v>
      </c>
      <c r="U1802" s="5">
        <v>5.6084500000000002E-2</v>
      </c>
      <c r="V1802" s="13">
        <v>3.2999999999999998E-25</v>
      </c>
      <c r="W1802" s="5">
        <v>0.57169999999999999</v>
      </c>
      <c r="X1802" s="5">
        <v>2.8400000000000002E-2</v>
      </c>
      <c r="Y1802" s="13">
        <v>2.7999999999999999E-90</v>
      </c>
      <c r="Z1802" s="36">
        <v>2</v>
      </c>
      <c r="AA1802" s="36" t="s">
        <v>17714</v>
      </c>
      <c r="AB1802" s="36" t="s">
        <v>8781</v>
      </c>
      <c r="AC1802" s="80" t="s">
        <v>13238</v>
      </c>
      <c r="AD1802" s="80" t="s">
        <v>13238</v>
      </c>
      <c r="AE1802" s="80" t="s">
        <v>13238</v>
      </c>
    </row>
    <row r="1803" spans="1:31" ht="15.95" customHeight="1">
      <c r="A1803" s="25" t="s">
        <v>8703</v>
      </c>
      <c r="B1803" s="2" t="s">
        <v>7035</v>
      </c>
      <c r="C1803" s="7" t="s">
        <v>7036</v>
      </c>
      <c r="D1803" s="7" t="s">
        <v>7038</v>
      </c>
      <c r="E1803" s="2" t="s">
        <v>7037</v>
      </c>
      <c r="F1803" s="192" t="s">
        <v>6962</v>
      </c>
      <c r="G1803" s="25">
        <v>19</v>
      </c>
      <c r="H1803" s="127">
        <v>54326212</v>
      </c>
      <c r="I1803" s="127">
        <v>53288719</v>
      </c>
      <c r="J1803" s="127">
        <v>55346225</v>
      </c>
      <c r="K1803" s="34" t="s">
        <v>10</v>
      </c>
      <c r="L1803" s="25" t="s">
        <v>22</v>
      </c>
      <c r="M1803" s="57">
        <v>0.21310200000000001</v>
      </c>
      <c r="N1803" s="62">
        <v>0.99609999999999999</v>
      </c>
      <c r="O1803" s="67" t="s">
        <v>76</v>
      </c>
      <c r="P1803" s="31" t="s">
        <v>6085</v>
      </c>
      <c r="Q1803" s="5">
        <v>0.66469100000000003</v>
      </c>
      <c r="R1803" s="5">
        <v>3.2110600000000003E-2</v>
      </c>
      <c r="S1803" s="13">
        <v>6.1999999999999995E-88</v>
      </c>
      <c r="T1803" s="5">
        <v>0.71299100000000004</v>
      </c>
      <c r="U1803" s="5">
        <v>5.4465E-2</v>
      </c>
      <c r="V1803" s="13">
        <v>1.1E-35</v>
      </c>
      <c r="W1803" s="5">
        <v>0.67710000000000004</v>
      </c>
      <c r="X1803" s="5">
        <v>2.7699999999999999E-2</v>
      </c>
      <c r="Y1803" s="13">
        <v>2.4000000000000002E-132</v>
      </c>
      <c r="Z1803" s="36">
        <v>1</v>
      </c>
      <c r="AA1803" s="78" t="s">
        <v>17714</v>
      </c>
      <c r="AB1803" s="36" t="s">
        <v>8781</v>
      </c>
      <c r="AC1803" s="80" t="s">
        <v>13238</v>
      </c>
      <c r="AD1803" s="80" t="s">
        <v>13238</v>
      </c>
      <c r="AE1803" s="80" t="s">
        <v>13238</v>
      </c>
    </row>
    <row r="1804" spans="1:31" ht="15.95" customHeight="1">
      <c r="A1804" s="25" t="s">
        <v>8703</v>
      </c>
      <c r="B1804" s="2" t="s">
        <v>7039</v>
      </c>
      <c r="C1804" s="7" t="s">
        <v>7040</v>
      </c>
      <c r="D1804" s="7" t="s">
        <v>7042</v>
      </c>
      <c r="E1804" s="2" t="s">
        <v>7041</v>
      </c>
      <c r="F1804" s="192" t="s">
        <v>6962</v>
      </c>
      <c r="G1804" s="25">
        <v>19</v>
      </c>
      <c r="H1804" s="127">
        <v>54326212</v>
      </c>
      <c r="I1804" s="127">
        <v>53288719</v>
      </c>
      <c r="J1804" s="127">
        <v>55346225</v>
      </c>
      <c r="K1804" s="34" t="s">
        <v>10</v>
      </c>
      <c r="L1804" s="25" t="s">
        <v>22</v>
      </c>
      <c r="M1804" s="57">
        <v>0.21310200000000001</v>
      </c>
      <c r="N1804" s="62">
        <v>0.99609999999999999</v>
      </c>
      <c r="O1804" s="67" t="s">
        <v>76</v>
      </c>
      <c r="P1804" s="31" t="s">
        <v>6085</v>
      </c>
      <c r="Q1804" s="5">
        <v>0.68488000000000004</v>
      </c>
      <c r="R1804" s="5">
        <v>3.1939000000000002E-2</v>
      </c>
      <c r="S1804" s="13">
        <v>9.999999999999999E-94</v>
      </c>
      <c r="T1804" s="5">
        <v>0.67650500000000002</v>
      </c>
      <c r="U1804" s="5">
        <v>5.5031099999999999E-2</v>
      </c>
      <c r="V1804" s="13">
        <v>5.3999999999999996E-32</v>
      </c>
      <c r="W1804" s="5">
        <v>0.68279999999999996</v>
      </c>
      <c r="X1804" s="5">
        <v>2.76E-2</v>
      </c>
      <c r="Y1804" s="13">
        <v>7.1000000000000002E-135</v>
      </c>
      <c r="Z1804" s="36">
        <v>1</v>
      </c>
      <c r="AA1804" s="36" t="s">
        <v>17714</v>
      </c>
      <c r="AB1804" s="36" t="s">
        <v>8781</v>
      </c>
      <c r="AC1804" s="80" t="s">
        <v>13238</v>
      </c>
      <c r="AD1804" s="80" t="s">
        <v>13238</v>
      </c>
      <c r="AE1804" s="80" t="s">
        <v>13238</v>
      </c>
    </row>
    <row r="1805" spans="1:31" ht="15.95" customHeight="1">
      <c r="A1805" s="25" t="s">
        <v>8703</v>
      </c>
      <c r="B1805" s="2" t="s">
        <v>7043</v>
      </c>
      <c r="C1805" s="7" t="s">
        <v>6280</v>
      </c>
      <c r="D1805" s="7" t="s">
        <v>6282</v>
      </c>
      <c r="E1805" s="2" t="s">
        <v>6281</v>
      </c>
      <c r="F1805" s="192" t="s">
        <v>6962</v>
      </c>
      <c r="G1805" s="25">
        <v>19</v>
      </c>
      <c r="H1805" s="127">
        <v>54326212</v>
      </c>
      <c r="I1805" s="127">
        <v>53291411</v>
      </c>
      <c r="J1805" s="127">
        <v>55346225</v>
      </c>
      <c r="K1805" s="34" t="s">
        <v>10</v>
      </c>
      <c r="L1805" s="25" t="s">
        <v>22</v>
      </c>
      <c r="M1805" s="57">
        <v>0.21310200000000001</v>
      </c>
      <c r="N1805" s="62">
        <v>0.99609999999999999</v>
      </c>
      <c r="O1805" s="67" t="s">
        <v>76</v>
      </c>
      <c r="P1805" s="31" t="s">
        <v>6085</v>
      </c>
      <c r="Q1805" s="5">
        <v>0.62734100000000004</v>
      </c>
      <c r="R1805" s="5">
        <v>3.2412299999999998E-2</v>
      </c>
      <c r="S1805" s="13">
        <v>7.7000000000000001E-78</v>
      </c>
      <c r="T1805" s="5">
        <v>0.65676800000000002</v>
      </c>
      <c r="U1805" s="5">
        <v>5.53226E-2</v>
      </c>
      <c r="V1805" s="13">
        <v>4.2000000000000004E-30</v>
      </c>
      <c r="W1805" s="5">
        <v>0.63490000000000002</v>
      </c>
      <c r="X1805" s="5">
        <v>2.8000000000000001E-2</v>
      </c>
      <c r="Y1805" s="13">
        <v>4.4000000000000002E-114</v>
      </c>
      <c r="Z1805" s="36">
        <v>1</v>
      </c>
      <c r="AA1805" s="78" t="s">
        <v>17714</v>
      </c>
      <c r="AB1805" s="36" t="s">
        <v>8781</v>
      </c>
      <c r="AC1805" s="80" t="s">
        <v>13238</v>
      </c>
      <c r="AD1805" s="80" t="s">
        <v>13238</v>
      </c>
      <c r="AE1805" s="80" t="s">
        <v>13238</v>
      </c>
    </row>
    <row r="1806" spans="1:31" ht="15.95" customHeight="1">
      <c r="A1806" s="25" t="s">
        <v>8703</v>
      </c>
      <c r="B1806" s="2" t="s">
        <v>7044</v>
      </c>
      <c r="C1806" s="7" t="s">
        <v>7045</v>
      </c>
      <c r="D1806" s="7" t="s">
        <v>7047</v>
      </c>
      <c r="E1806" s="2" t="s">
        <v>7046</v>
      </c>
      <c r="F1806" s="192" t="s">
        <v>6962</v>
      </c>
      <c r="G1806" s="25">
        <v>19</v>
      </c>
      <c r="H1806" s="127">
        <v>54326212</v>
      </c>
      <c r="I1806" s="127">
        <v>53291411</v>
      </c>
      <c r="J1806" s="127">
        <v>55345111</v>
      </c>
      <c r="K1806" s="34" t="s">
        <v>10</v>
      </c>
      <c r="L1806" s="25" t="s">
        <v>22</v>
      </c>
      <c r="M1806" s="57">
        <v>0.21310200000000001</v>
      </c>
      <c r="N1806" s="62">
        <v>0.99609999999999999</v>
      </c>
      <c r="O1806" s="67" t="s">
        <v>76</v>
      </c>
      <c r="P1806" s="31" t="s">
        <v>6085</v>
      </c>
      <c r="Q1806" s="5">
        <v>0.58577299999999999</v>
      </c>
      <c r="R1806" s="5">
        <v>3.27246E-2</v>
      </c>
      <c r="S1806" s="13">
        <v>1.7000000000000001E-67</v>
      </c>
      <c r="T1806" s="5">
        <v>0.63597199999999998</v>
      </c>
      <c r="U1806" s="5">
        <v>5.5618800000000003E-2</v>
      </c>
      <c r="V1806" s="13">
        <v>3.4000000000000001E-28</v>
      </c>
      <c r="W1806" s="5">
        <v>0.59870000000000001</v>
      </c>
      <c r="X1806" s="5">
        <v>2.8199999999999999E-2</v>
      </c>
      <c r="Y1806" s="13">
        <v>5.5000000000000001E-100</v>
      </c>
      <c r="Z1806" s="36">
        <v>1</v>
      </c>
      <c r="AA1806" s="36" t="s">
        <v>17714</v>
      </c>
      <c r="AB1806" s="36" t="s">
        <v>8781</v>
      </c>
      <c r="AC1806" s="80" t="s">
        <v>13238</v>
      </c>
      <c r="AD1806" s="80" t="s">
        <v>13238</v>
      </c>
      <c r="AE1806" s="80" t="s">
        <v>13238</v>
      </c>
    </row>
    <row r="1807" spans="1:31" ht="15.95" customHeight="1">
      <c r="A1807" s="25" t="s">
        <v>8703</v>
      </c>
      <c r="B1807" s="2" t="s">
        <v>4781</v>
      </c>
      <c r="C1807" s="7" t="s">
        <v>4782</v>
      </c>
      <c r="D1807" s="7" t="s">
        <v>4784</v>
      </c>
      <c r="E1807" s="2" t="s">
        <v>4783</v>
      </c>
      <c r="F1807" s="192" t="s">
        <v>6962</v>
      </c>
      <c r="G1807" s="25">
        <v>19</v>
      </c>
      <c r="H1807" s="127">
        <v>54326212</v>
      </c>
      <c r="I1807" s="127">
        <v>53303712</v>
      </c>
      <c r="J1807" s="127">
        <v>55339332</v>
      </c>
      <c r="K1807" s="34" t="s">
        <v>10</v>
      </c>
      <c r="L1807" s="25" t="s">
        <v>22</v>
      </c>
      <c r="M1807" s="57">
        <v>0.21310200000000001</v>
      </c>
      <c r="N1807" s="62">
        <v>0.99609999999999999</v>
      </c>
      <c r="O1807" s="67" t="s">
        <v>76</v>
      </c>
      <c r="P1807" s="31" t="s">
        <v>6085</v>
      </c>
      <c r="Q1807" s="5">
        <v>0.50830299999999995</v>
      </c>
      <c r="R1807" s="5">
        <v>3.3242899999999999E-2</v>
      </c>
      <c r="S1807" s="13">
        <v>1.7000000000000001E-50</v>
      </c>
      <c r="T1807" s="5">
        <v>0.49535299999999999</v>
      </c>
      <c r="U1807" s="5">
        <v>5.7340500000000003E-2</v>
      </c>
      <c r="V1807" s="13">
        <v>2.9000000000000003E-17</v>
      </c>
      <c r="W1807" s="5">
        <v>0.505</v>
      </c>
      <c r="X1807" s="5">
        <v>2.8799999999999999E-2</v>
      </c>
      <c r="Y1807" s="13">
        <v>4.8999999999999998E-69</v>
      </c>
      <c r="Z1807" s="36">
        <v>1</v>
      </c>
      <c r="AA1807" s="78" t="s">
        <v>17714</v>
      </c>
      <c r="AB1807" s="36" t="s">
        <v>17713</v>
      </c>
      <c r="AC1807" s="80" t="s">
        <v>13238</v>
      </c>
      <c r="AD1807" s="80" t="s">
        <v>13238</v>
      </c>
      <c r="AE1807" s="80" t="s">
        <v>13238</v>
      </c>
    </row>
    <row r="1808" spans="1:31" ht="15.95" customHeight="1">
      <c r="A1808" s="25" t="s">
        <v>8703</v>
      </c>
      <c r="B1808" s="2" t="s">
        <v>7048</v>
      </c>
      <c r="C1808" s="7" t="s">
        <v>7049</v>
      </c>
      <c r="D1808" s="7" t="s">
        <v>7051</v>
      </c>
      <c r="E1808" s="2" t="s">
        <v>7050</v>
      </c>
      <c r="F1808" s="192" t="s">
        <v>6962</v>
      </c>
      <c r="G1808" s="25">
        <v>19</v>
      </c>
      <c r="H1808" s="127">
        <v>54326212</v>
      </c>
      <c r="I1808" s="127">
        <v>53291411</v>
      </c>
      <c r="J1808" s="127">
        <v>55346225</v>
      </c>
      <c r="K1808" s="34" t="s">
        <v>10</v>
      </c>
      <c r="L1808" s="25" t="s">
        <v>22</v>
      </c>
      <c r="M1808" s="57">
        <v>0.21310200000000001</v>
      </c>
      <c r="N1808" s="62">
        <v>0.99609999999999999</v>
      </c>
      <c r="O1808" s="67" t="s">
        <v>76</v>
      </c>
      <c r="P1808" s="31" t="s">
        <v>6085</v>
      </c>
      <c r="Q1808" s="5">
        <v>0.62480199999999997</v>
      </c>
      <c r="R1808" s="5">
        <v>3.2432099999999998E-2</v>
      </c>
      <c r="S1808" s="13">
        <v>3.5000000000000001E-77</v>
      </c>
      <c r="T1808" s="5">
        <v>0.628915</v>
      </c>
      <c r="U1808" s="5">
        <v>5.5716799999999997E-2</v>
      </c>
      <c r="V1808" s="13">
        <v>1.5000000000000001E-27</v>
      </c>
      <c r="W1808" s="5">
        <v>0.62580000000000002</v>
      </c>
      <c r="X1808" s="5">
        <v>2.8000000000000001E-2</v>
      </c>
      <c r="Y1808" s="13">
        <v>1.8999999999999999E-110</v>
      </c>
      <c r="Z1808" s="36">
        <v>1</v>
      </c>
      <c r="AA1808" s="36" t="s">
        <v>17714</v>
      </c>
      <c r="AB1808" s="36" t="s">
        <v>8781</v>
      </c>
      <c r="AC1808" s="80" t="s">
        <v>13238</v>
      </c>
      <c r="AD1808" s="80" t="s">
        <v>13238</v>
      </c>
      <c r="AE1808" s="80" t="s">
        <v>13238</v>
      </c>
    </row>
    <row r="1809" spans="1:31" ht="15.95" customHeight="1">
      <c r="A1809" s="25" t="s">
        <v>8703</v>
      </c>
      <c r="B1809" s="2" t="s">
        <v>7052</v>
      </c>
      <c r="C1809" s="7" t="s">
        <v>7053</v>
      </c>
      <c r="D1809" s="7" t="s">
        <v>7055</v>
      </c>
      <c r="E1809" s="2" t="s">
        <v>7054</v>
      </c>
      <c r="F1809" s="192" t="s">
        <v>6962</v>
      </c>
      <c r="G1809" s="25">
        <v>19</v>
      </c>
      <c r="H1809" s="127">
        <v>54326212</v>
      </c>
      <c r="I1809" s="127">
        <v>53291411</v>
      </c>
      <c r="J1809" s="127">
        <v>55346225</v>
      </c>
      <c r="K1809" s="34" t="s">
        <v>10</v>
      </c>
      <c r="L1809" s="25" t="s">
        <v>22</v>
      </c>
      <c r="M1809" s="57">
        <v>0.21310200000000001</v>
      </c>
      <c r="N1809" s="62">
        <v>0.99609999999999999</v>
      </c>
      <c r="O1809" s="67" t="s">
        <v>76</v>
      </c>
      <c r="P1809" s="31" t="s">
        <v>6085</v>
      </c>
      <c r="Q1809" s="5">
        <v>0.66603599999999996</v>
      </c>
      <c r="R1809" s="5">
        <v>3.20994E-2</v>
      </c>
      <c r="S1809" s="13">
        <v>2.6000000000000001E-88</v>
      </c>
      <c r="T1809" s="5">
        <v>0.65231700000000004</v>
      </c>
      <c r="U1809" s="5">
        <v>5.5386900000000003E-2</v>
      </c>
      <c r="V1809" s="13">
        <v>1.1E-29</v>
      </c>
      <c r="W1809" s="5">
        <v>0.66259999999999997</v>
      </c>
      <c r="X1809" s="5">
        <v>2.7799999999999998E-2</v>
      </c>
      <c r="Y1809" s="13">
        <v>8.4999999999999994E-126</v>
      </c>
      <c r="Z1809" s="36">
        <v>1</v>
      </c>
      <c r="AA1809" s="78" t="s">
        <v>17714</v>
      </c>
      <c r="AB1809" s="36" t="s">
        <v>8781</v>
      </c>
      <c r="AC1809" s="80" t="s">
        <v>13238</v>
      </c>
      <c r="AD1809" s="80" t="s">
        <v>13238</v>
      </c>
      <c r="AE1809" s="80" t="s">
        <v>13238</v>
      </c>
    </row>
    <row r="1810" spans="1:31" ht="15.95" customHeight="1">
      <c r="A1810" s="25" t="s">
        <v>8703</v>
      </c>
      <c r="B1810" s="2" t="s">
        <v>2882</v>
      </c>
      <c r="C1810" s="7" t="s">
        <v>2883</v>
      </c>
      <c r="D1810" s="7" t="s">
        <v>2885</v>
      </c>
      <c r="E1810" s="2" t="s">
        <v>2884</v>
      </c>
      <c r="F1810" s="192" t="s">
        <v>6962</v>
      </c>
      <c r="G1810" s="25">
        <v>19</v>
      </c>
      <c r="H1810" s="127">
        <v>54326212</v>
      </c>
      <c r="I1810" s="127">
        <v>53319624</v>
      </c>
      <c r="J1810" s="127">
        <v>55339332</v>
      </c>
      <c r="K1810" s="34" t="s">
        <v>10</v>
      </c>
      <c r="L1810" s="25" t="s">
        <v>22</v>
      </c>
      <c r="M1810" s="57">
        <v>0.21310200000000001</v>
      </c>
      <c r="N1810" s="62">
        <v>0.99609999999999999</v>
      </c>
      <c r="O1810" s="67" t="s">
        <v>76</v>
      </c>
      <c r="P1810" s="31" t="s">
        <v>6085</v>
      </c>
      <c r="Q1810" s="5">
        <v>0.28392899999999999</v>
      </c>
      <c r="R1810" s="5">
        <v>3.4304500000000002E-2</v>
      </c>
      <c r="S1810" s="13">
        <v>2E-16</v>
      </c>
      <c r="T1810" s="5">
        <v>0.30502800000000002</v>
      </c>
      <c r="U1810" s="5">
        <v>5.8942000000000001E-2</v>
      </c>
      <c r="V1810" s="13">
        <v>2.8999999999999998E-7</v>
      </c>
      <c r="W1810" s="5">
        <v>0.2893</v>
      </c>
      <c r="X1810" s="5">
        <v>2.9600000000000001E-2</v>
      </c>
      <c r="Y1810" s="13">
        <v>1.6999999999999999E-22</v>
      </c>
      <c r="Z1810" s="36">
        <v>1</v>
      </c>
      <c r="AA1810" s="36" t="s">
        <v>17714</v>
      </c>
      <c r="AB1810" s="36" t="s">
        <v>8781</v>
      </c>
      <c r="AC1810" s="80" t="s">
        <v>13238</v>
      </c>
      <c r="AD1810" s="80" t="s">
        <v>13238</v>
      </c>
      <c r="AE1810" s="80" t="s">
        <v>13238</v>
      </c>
    </row>
    <row r="1811" spans="1:31" ht="15.95" customHeight="1">
      <c r="A1811" s="25" t="s">
        <v>8703</v>
      </c>
      <c r="B1811" s="2" t="s">
        <v>7056</v>
      </c>
      <c r="C1811" s="7" t="s">
        <v>7057</v>
      </c>
      <c r="D1811" s="7" t="s">
        <v>7059</v>
      </c>
      <c r="E1811" s="2" t="s">
        <v>7058</v>
      </c>
      <c r="F1811" s="192" t="s">
        <v>6962</v>
      </c>
      <c r="G1811" s="25">
        <v>19</v>
      </c>
      <c r="H1811" s="127">
        <v>54326212</v>
      </c>
      <c r="I1811" s="127">
        <v>53293641</v>
      </c>
      <c r="J1811" s="127">
        <v>55346225</v>
      </c>
      <c r="K1811" s="34" t="s">
        <v>10</v>
      </c>
      <c r="L1811" s="25" t="s">
        <v>22</v>
      </c>
      <c r="M1811" s="57">
        <v>0.21310200000000001</v>
      </c>
      <c r="N1811" s="62">
        <v>0.99609999999999999</v>
      </c>
      <c r="O1811" s="67" t="s">
        <v>76</v>
      </c>
      <c r="P1811" s="31" t="s">
        <v>6085</v>
      </c>
      <c r="Q1811" s="5">
        <v>0.58537300000000003</v>
      </c>
      <c r="R1811" s="5">
        <v>3.27275E-2</v>
      </c>
      <c r="S1811" s="13">
        <v>2.2000000000000001E-67</v>
      </c>
      <c r="T1811" s="5">
        <v>0.64308799999999999</v>
      </c>
      <c r="U1811" s="5">
        <v>5.5518699999999997E-2</v>
      </c>
      <c r="V1811" s="13">
        <v>7.7000000000000001E-29</v>
      </c>
      <c r="W1811" s="5">
        <v>0.60029999999999994</v>
      </c>
      <c r="X1811" s="5">
        <v>2.8199999999999999E-2</v>
      </c>
      <c r="Y1811" s="13">
        <v>1.4E-100</v>
      </c>
      <c r="Z1811" s="36">
        <v>1</v>
      </c>
      <c r="AA1811" s="78" t="s">
        <v>17714</v>
      </c>
      <c r="AB1811" s="36" t="s">
        <v>8781</v>
      </c>
      <c r="AC1811" s="80" t="s">
        <v>13238</v>
      </c>
      <c r="AD1811" s="80" t="s">
        <v>13238</v>
      </c>
      <c r="AE1811" s="80" t="s">
        <v>13238</v>
      </c>
    </row>
    <row r="1812" spans="1:31" ht="15.95" customHeight="1">
      <c r="A1812" s="25" t="s">
        <v>8703</v>
      </c>
      <c r="B1812" s="2" t="s">
        <v>7060</v>
      </c>
      <c r="C1812" s="7" t="s">
        <v>7061</v>
      </c>
      <c r="D1812" s="7" t="s">
        <v>7063</v>
      </c>
      <c r="E1812" s="2" t="s">
        <v>7062</v>
      </c>
      <c r="F1812" s="192" t="s">
        <v>6962</v>
      </c>
      <c r="G1812" s="25">
        <v>19</v>
      </c>
      <c r="H1812" s="127">
        <v>54326212</v>
      </c>
      <c r="I1812" s="127">
        <v>53291411</v>
      </c>
      <c r="J1812" s="127">
        <v>55346225</v>
      </c>
      <c r="K1812" s="34" t="s">
        <v>10</v>
      </c>
      <c r="L1812" s="25" t="s">
        <v>22</v>
      </c>
      <c r="M1812" s="57">
        <v>0.21310200000000001</v>
      </c>
      <c r="N1812" s="62">
        <v>0.99609999999999999</v>
      </c>
      <c r="O1812" s="67" t="s">
        <v>76</v>
      </c>
      <c r="P1812" s="31" t="s">
        <v>6085</v>
      </c>
      <c r="Q1812" s="5">
        <v>0.61233099999999996</v>
      </c>
      <c r="R1812" s="5">
        <v>3.2527899999999998E-2</v>
      </c>
      <c r="S1812" s="13">
        <v>5.4000000000000004E-74</v>
      </c>
      <c r="T1812" s="5">
        <v>0.66747699999999999</v>
      </c>
      <c r="U1812" s="5">
        <v>5.5165699999999998E-2</v>
      </c>
      <c r="V1812" s="13">
        <v>4.0000000000000003E-31</v>
      </c>
      <c r="W1812" s="5">
        <v>0.62660000000000005</v>
      </c>
      <c r="X1812" s="5">
        <v>2.8000000000000001E-2</v>
      </c>
      <c r="Y1812" s="13">
        <v>9.2999999999999993E-111</v>
      </c>
      <c r="Z1812" s="36">
        <v>1</v>
      </c>
      <c r="AA1812" s="36" t="s">
        <v>17714</v>
      </c>
      <c r="AB1812" s="36" t="s">
        <v>8781</v>
      </c>
      <c r="AC1812" s="80" t="s">
        <v>13238</v>
      </c>
      <c r="AD1812" s="80" t="s">
        <v>13238</v>
      </c>
      <c r="AE1812" s="80" t="s">
        <v>13238</v>
      </c>
    </row>
    <row r="1813" spans="1:31" ht="15.95" customHeight="1">
      <c r="A1813" s="25" t="s">
        <v>8703</v>
      </c>
      <c r="B1813" s="2" t="s">
        <v>2664</v>
      </c>
      <c r="C1813" s="7" t="s">
        <v>2665</v>
      </c>
      <c r="D1813" s="7" t="s">
        <v>2667</v>
      </c>
      <c r="E1813" s="2" t="s">
        <v>2666</v>
      </c>
      <c r="F1813" s="192" t="s">
        <v>6962</v>
      </c>
      <c r="G1813" s="25">
        <v>19</v>
      </c>
      <c r="H1813" s="127">
        <v>54326212</v>
      </c>
      <c r="I1813" s="127">
        <v>53291411</v>
      </c>
      <c r="J1813" s="127">
        <v>55346225</v>
      </c>
      <c r="K1813" s="34" t="s">
        <v>10</v>
      </c>
      <c r="L1813" s="25" t="s">
        <v>22</v>
      </c>
      <c r="M1813" s="57">
        <v>0.21310200000000001</v>
      </c>
      <c r="N1813" s="62">
        <v>0.99609999999999999</v>
      </c>
      <c r="O1813" s="67" t="s">
        <v>76</v>
      </c>
      <c r="P1813" s="31" t="s">
        <v>6085</v>
      </c>
      <c r="Q1813" s="5">
        <v>0.66311100000000001</v>
      </c>
      <c r="R1813" s="5">
        <v>3.2123800000000001E-2</v>
      </c>
      <c r="S1813" s="13">
        <v>1.6999999999999999E-87</v>
      </c>
      <c r="T1813" s="5">
        <v>0.62293100000000001</v>
      </c>
      <c r="U1813" s="5">
        <v>5.5799000000000001E-2</v>
      </c>
      <c r="V1813" s="13">
        <v>4.8999999999999998E-27</v>
      </c>
      <c r="W1813" s="5">
        <v>0.65310000000000001</v>
      </c>
      <c r="X1813" s="5">
        <v>2.7799999999999998E-2</v>
      </c>
      <c r="Y1813" s="13">
        <v>9.9999999999999998E-122</v>
      </c>
      <c r="Z1813" s="36">
        <v>1</v>
      </c>
      <c r="AA1813" s="78" t="s">
        <v>17714</v>
      </c>
      <c r="AB1813" s="36" t="s">
        <v>8781</v>
      </c>
      <c r="AC1813" s="80" t="s">
        <v>13238</v>
      </c>
      <c r="AD1813" s="80" t="s">
        <v>13238</v>
      </c>
      <c r="AE1813" s="80" t="s">
        <v>13238</v>
      </c>
    </row>
    <row r="1814" spans="1:31" ht="15.95" customHeight="1">
      <c r="A1814" s="25" t="s">
        <v>8703</v>
      </c>
      <c r="B1814" s="2" t="s">
        <v>7064</v>
      </c>
      <c r="C1814" s="7" t="s">
        <v>7065</v>
      </c>
      <c r="D1814" s="7" t="s">
        <v>7067</v>
      </c>
      <c r="E1814" s="2" t="s">
        <v>7066</v>
      </c>
      <c r="F1814" s="192" t="s">
        <v>6962</v>
      </c>
      <c r="G1814" s="25">
        <v>19</v>
      </c>
      <c r="H1814" s="127">
        <v>54326212</v>
      </c>
      <c r="I1814" s="127">
        <v>53306299</v>
      </c>
      <c r="J1814" s="127">
        <v>55339332</v>
      </c>
      <c r="K1814" s="34" t="s">
        <v>10</v>
      </c>
      <c r="L1814" s="25" t="s">
        <v>22</v>
      </c>
      <c r="M1814" s="57">
        <v>0.21310200000000001</v>
      </c>
      <c r="N1814" s="62">
        <v>0.99609999999999999</v>
      </c>
      <c r="O1814" s="67" t="s">
        <v>76</v>
      </c>
      <c r="P1814" s="31" t="s">
        <v>6085</v>
      </c>
      <c r="Q1814" s="5">
        <v>0.33574500000000002</v>
      </c>
      <c r="R1814" s="5">
        <v>3.4115199999999998E-2</v>
      </c>
      <c r="S1814" s="13">
        <v>1.9000000000000001E-22</v>
      </c>
      <c r="T1814" s="5">
        <v>0.37090499999999998</v>
      </c>
      <c r="U1814" s="5">
        <v>5.84784E-2</v>
      </c>
      <c r="V1814" s="13">
        <v>3.7000000000000001E-10</v>
      </c>
      <c r="W1814" s="5">
        <v>0.34470000000000001</v>
      </c>
      <c r="X1814" s="5">
        <v>2.9499999999999998E-2</v>
      </c>
      <c r="Y1814" s="13">
        <v>1.3E-31</v>
      </c>
      <c r="Z1814" s="36">
        <v>1</v>
      </c>
      <c r="AA1814" s="36" t="s">
        <v>17714</v>
      </c>
      <c r="AB1814" s="36" t="s">
        <v>8781</v>
      </c>
      <c r="AC1814" s="80" t="s">
        <v>13238</v>
      </c>
      <c r="AD1814" s="80" t="s">
        <v>13238</v>
      </c>
      <c r="AE1814" s="80" t="s">
        <v>13238</v>
      </c>
    </row>
    <row r="1815" spans="1:31" ht="15.95" customHeight="1">
      <c r="A1815" s="25" t="s">
        <v>8703</v>
      </c>
      <c r="B1815" s="2" t="s">
        <v>7068</v>
      </c>
      <c r="C1815" s="7" t="s">
        <v>7069</v>
      </c>
      <c r="D1815" s="7" t="s">
        <v>7071</v>
      </c>
      <c r="E1815" s="2" t="s">
        <v>7070</v>
      </c>
      <c r="F1815" s="192" t="s">
        <v>6962</v>
      </c>
      <c r="G1815" s="25">
        <v>19</v>
      </c>
      <c r="H1815" s="127">
        <v>54326212</v>
      </c>
      <c r="I1815" s="127">
        <v>53303537</v>
      </c>
      <c r="J1815" s="127">
        <v>55339332</v>
      </c>
      <c r="K1815" s="34" t="s">
        <v>10</v>
      </c>
      <c r="L1815" s="25" t="s">
        <v>22</v>
      </c>
      <c r="M1815" s="57">
        <v>0.21310200000000001</v>
      </c>
      <c r="N1815" s="62">
        <v>0.99609999999999999</v>
      </c>
      <c r="O1815" s="67" t="s">
        <v>76</v>
      </c>
      <c r="P1815" s="31" t="s">
        <v>6085</v>
      </c>
      <c r="Q1815" s="5">
        <v>0.533945</v>
      </c>
      <c r="R1815" s="5">
        <v>3.3080400000000003E-2</v>
      </c>
      <c r="S1815" s="13">
        <v>8.2999999999999994E-56</v>
      </c>
      <c r="T1815" s="5">
        <v>0.53781900000000005</v>
      </c>
      <c r="U1815" s="5">
        <v>5.6870900000000002E-2</v>
      </c>
      <c r="V1815" s="13">
        <v>3.3E-20</v>
      </c>
      <c r="W1815" s="5">
        <v>0.53490000000000004</v>
      </c>
      <c r="X1815" s="5">
        <v>2.86E-2</v>
      </c>
      <c r="Y1815" s="13">
        <v>4.3999999999999998E-78</v>
      </c>
      <c r="Z1815" s="36">
        <v>1</v>
      </c>
      <c r="AA1815" s="78" t="s">
        <v>17714</v>
      </c>
      <c r="AB1815" s="36" t="s">
        <v>8781</v>
      </c>
      <c r="AC1815" s="80" t="s">
        <v>13238</v>
      </c>
      <c r="AD1815" s="80" t="s">
        <v>13238</v>
      </c>
      <c r="AE1815" s="80" t="s">
        <v>13238</v>
      </c>
    </row>
    <row r="1816" spans="1:31" ht="15.95" customHeight="1">
      <c r="A1816" s="25" t="s">
        <v>8703</v>
      </c>
      <c r="B1816" s="2" t="s">
        <v>7072</v>
      </c>
      <c r="C1816" s="7" t="s">
        <v>7073</v>
      </c>
      <c r="D1816" s="7" t="s">
        <v>7075</v>
      </c>
      <c r="E1816" s="2" t="s">
        <v>7074</v>
      </c>
      <c r="F1816" s="192" t="s">
        <v>6962</v>
      </c>
      <c r="G1816" s="25">
        <v>19</v>
      </c>
      <c r="H1816" s="127">
        <v>54326212</v>
      </c>
      <c r="I1816" s="127">
        <v>53306299</v>
      </c>
      <c r="J1816" s="127">
        <v>55339332</v>
      </c>
      <c r="K1816" s="34" t="s">
        <v>10</v>
      </c>
      <c r="L1816" s="25" t="s">
        <v>22</v>
      </c>
      <c r="M1816" s="57">
        <v>0.21310200000000001</v>
      </c>
      <c r="N1816" s="62">
        <v>0.99609999999999999</v>
      </c>
      <c r="O1816" s="67" t="s">
        <v>76</v>
      </c>
      <c r="P1816" s="31" t="s">
        <v>6085</v>
      </c>
      <c r="Q1816" s="5">
        <v>0.36529800000000001</v>
      </c>
      <c r="R1816" s="5">
        <v>3.3992500000000002E-2</v>
      </c>
      <c r="S1816" s="13">
        <v>2.3000000000000001E-26</v>
      </c>
      <c r="T1816" s="5">
        <v>0.37735000000000002</v>
      </c>
      <c r="U1816" s="5">
        <v>5.8428000000000001E-2</v>
      </c>
      <c r="V1816" s="13">
        <v>1.8E-10</v>
      </c>
      <c r="W1816" s="5">
        <v>0.36830000000000002</v>
      </c>
      <c r="X1816" s="5">
        <v>2.9399999999999999E-2</v>
      </c>
      <c r="Y1816" s="13">
        <v>4.7000000000000003E-36</v>
      </c>
      <c r="Z1816" s="36">
        <v>1</v>
      </c>
      <c r="AA1816" s="36" t="s">
        <v>17714</v>
      </c>
      <c r="AB1816" s="36" t="s">
        <v>8781</v>
      </c>
      <c r="AC1816" s="80" t="s">
        <v>13238</v>
      </c>
      <c r="AD1816" s="80" t="s">
        <v>13238</v>
      </c>
      <c r="AE1816" s="80" t="s">
        <v>13238</v>
      </c>
    </row>
    <row r="1817" spans="1:31" ht="15.95" customHeight="1">
      <c r="A1817" s="25" t="s">
        <v>8703</v>
      </c>
      <c r="B1817" s="2" t="s">
        <v>5728</v>
      </c>
      <c r="C1817" s="7" t="s">
        <v>5729</v>
      </c>
      <c r="D1817" s="7" t="s">
        <v>5731</v>
      </c>
      <c r="E1817" s="2" t="s">
        <v>5730</v>
      </c>
      <c r="F1817" s="192" t="s">
        <v>6962</v>
      </c>
      <c r="G1817" s="25">
        <v>19</v>
      </c>
      <c r="H1817" s="127">
        <v>54326212</v>
      </c>
      <c r="I1817" s="127">
        <v>53291411</v>
      </c>
      <c r="J1817" s="127">
        <v>55345111</v>
      </c>
      <c r="K1817" s="34" t="s">
        <v>10</v>
      </c>
      <c r="L1817" s="25" t="s">
        <v>22</v>
      </c>
      <c r="M1817" s="57">
        <v>0.21310200000000001</v>
      </c>
      <c r="N1817" s="62">
        <v>0.99609999999999999</v>
      </c>
      <c r="O1817" s="67" t="s">
        <v>76</v>
      </c>
      <c r="P1817" s="31" t="s">
        <v>6085</v>
      </c>
      <c r="Q1817" s="5">
        <v>0.61853999999999998</v>
      </c>
      <c r="R1817" s="5">
        <v>3.2480500000000002E-2</v>
      </c>
      <c r="S1817" s="13">
        <v>1.4E-75</v>
      </c>
      <c r="T1817" s="5">
        <v>0.57877100000000004</v>
      </c>
      <c r="U1817" s="5">
        <v>5.6377299999999998E-2</v>
      </c>
      <c r="V1817" s="13">
        <v>2.4E-23</v>
      </c>
      <c r="W1817" s="5">
        <v>0.60860000000000003</v>
      </c>
      <c r="X1817" s="5">
        <v>2.81E-2</v>
      </c>
      <c r="Y1817" s="13">
        <v>9.9999999999999996E-104</v>
      </c>
      <c r="Z1817" s="36">
        <v>1</v>
      </c>
      <c r="AA1817" s="78" t="s">
        <v>17714</v>
      </c>
      <c r="AB1817" s="36" t="s">
        <v>8781</v>
      </c>
      <c r="AC1817" s="80" t="s">
        <v>13238</v>
      </c>
      <c r="AD1817" s="80" t="s">
        <v>13238</v>
      </c>
      <c r="AE1817" s="80" t="s">
        <v>13238</v>
      </c>
    </row>
    <row r="1818" spans="1:31" ht="15.95" customHeight="1">
      <c r="A1818" s="25" t="s">
        <v>8703</v>
      </c>
      <c r="B1818" s="2" t="s">
        <v>7076</v>
      </c>
      <c r="C1818" s="7" t="s">
        <v>7077</v>
      </c>
      <c r="D1818" s="7" t="s">
        <v>7079</v>
      </c>
      <c r="E1818" s="2" t="s">
        <v>7078</v>
      </c>
      <c r="F1818" s="192" t="s">
        <v>6962</v>
      </c>
      <c r="G1818" s="25">
        <v>19</v>
      </c>
      <c r="H1818" s="127">
        <v>54326212</v>
      </c>
      <c r="I1818" s="127">
        <v>53291411</v>
      </c>
      <c r="J1818" s="127">
        <v>55346225</v>
      </c>
      <c r="K1818" s="34" t="s">
        <v>10</v>
      </c>
      <c r="L1818" s="25" t="s">
        <v>22</v>
      </c>
      <c r="M1818" s="57">
        <v>0.21310200000000001</v>
      </c>
      <c r="N1818" s="62">
        <v>0.99609999999999999</v>
      </c>
      <c r="O1818" s="67" t="s">
        <v>76</v>
      </c>
      <c r="P1818" s="31" t="s">
        <v>6085</v>
      </c>
      <c r="Q1818" s="5">
        <v>0.71280500000000002</v>
      </c>
      <c r="R1818" s="5">
        <v>3.16916E-2</v>
      </c>
      <c r="S1818" s="13">
        <v>4.2E-102</v>
      </c>
      <c r="T1818" s="5">
        <v>0.681423</v>
      </c>
      <c r="U1818" s="5">
        <v>5.49568E-2</v>
      </c>
      <c r="V1818" s="13">
        <v>1.8E-32</v>
      </c>
      <c r="W1818" s="5">
        <v>0.70499999999999996</v>
      </c>
      <c r="X1818" s="5">
        <v>2.75E-2</v>
      </c>
      <c r="Y1818" s="13">
        <v>1.9999999999999998E-145</v>
      </c>
      <c r="Z1818" s="36">
        <v>1</v>
      </c>
      <c r="AA1818" s="36" t="s">
        <v>17714</v>
      </c>
      <c r="AB1818" s="36" t="s">
        <v>8781</v>
      </c>
      <c r="AC1818" s="80" t="s">
        <v>13238</v>
      </c>
      <c r="AD1818" s="80" t="s">
        <v>13238</v>
      </c>
      <c r="AE1818" s="80" t="s">
        <v>13238</v>
      </c>
    </row>
    <row r="1819" spans="1:31" ht="15.95" customHeight="1">
      <c r="A1819" s="25" t="s">
        <v>8703</v>
      </c>
      <c r="B1819" s="2" t="s">
        <v>7080</v>
      </c>
      <c r="C1819" s="7" t="s">
        <v>7081</v>
      </c>
      <c r="D1819" s="7" t="s">
        <v>7083</v>
      </c>
      <c r="E1819" s="2" t="s">
        <v>7082</v>
      </c>
      <c r="F1819" s="192" t="s">
        <v>6962</v>
      </c>
      <c r="G1819" s="25">
        <v>19</v>
      </c>
      <c r="H1819" s="127">
        <v>54326212</v>
      </c>
      <c r="I1819" s="127">
        <v>53288719</v>
      </c>
      <c r="J1819" s="127">
        <v>55346225</v>
      </c>
      <c r="K1819" s="34" t="s">
        <v>10</v>
      </c>
      <c r="L1819" s="25" t="s">
        <v>22</v>
      </c>
      <c r="M1819" s="57">
        <v>0.21310200000000001</v>
      </c>
      <c r="N1819" s="62">
        <v>0.99609999999999999</v>
      </c>
      <c r="O1819" s="67" t="s">
        <v>76</v>
      </c>
      <c r="P1819" s="31" t="s">
        <v>6085</v>
      </c>
      <c r="Q1819" s="5">
        <v>0.75362899999999999</v>
      </c>
      <c r="R1819" s="5">
        <v>3.1308299999999997E-2</v>
      </c>
      <c r="S1819" s="13">
        <v>3.1000000000000001E-115</v>
      </c>
      <c r="T1819" s="5">
        <v>0.75711799999999996</v>
      </c>
      <c r="U1819" s="5">
        <v>5.3732099999999998E-2</v>
      </c>
      <c r="V1819" s="13">
        <v>1.6E-40</v>
      </c>
      <c r="W1819" s="5">
        <v>0.75449999999999995</v>
      </c>
      <c r="X1819" s="5">
        <v>2.7099999999999999E-2</v>
      </c>
      <c r="Y1819" s="13">
        <v>3.3000000000000002E-171</v>
      </c>
      <c r="Z1819" s="36">
        <v>1</v>
      </c>
      <c r="AA1819" s="78" t="s">
        <v>17714</v>
      </c>
      <c r="AB1819" s="36" t="s">
        <v>8781</v>
      </c>
      <c r="AC1819" s="80" t="s">
        <v>13238</v>
      </c>
      <c r="AD1819" s="80" t="s">
        <v>13238</v>
      </c>
      <c r="AE1819" s="80" t="s">
        <v>13238</v>
      </c>
    </row>
    <row r="1820" spans="1:31" ht="15.95" customHeight="1">
      <c r="A1820" s="25" t="s">
        <v>8703</v>
      </c>
      <c r="B1820" s="2" t="s">
        <v>7084</v>
      </c>
      <c r="C1820" s="7" t="s">
        <v>7085</v>
      </c>
      <c r="D1820" s="7" t="s">
        <v>7087</v>
      </c>
      <c r="E1820" s="2" t="s">
        <v>7086</v>
      </c>
      <c r="F1820" s="192" t="s">
        <v>6962</v>
      </c>
      <c r="G1820" s="25">
        <v>19</v>
      </c>
      <c r="H1820" s="127">
        <v>54326212</v>
      </c>
      <c r="I1820" s="127">
        <v>53291411</v>
      </c>
      <c r="J1820" s="127">
        <v>55339332</v>
      </c>
      <c r="K1820" s="34" t="s">
        <v>10</v>
      </c>
      <c r="L1820" s="25" t="s">
        <v>22</v>
      </c>
      <c r="M1820" s="57">
        <v>0.21310200000000001</v>
      </c>
      <c r="N1820" s="62">
        <v>0.99609999999999999</v>
      </c>
      <c r="O1820" s="67" t="s">
        <v>76</v>
      </c>
      <c r="P1820" s="31" t="s">
        <v>6085</v>
      </c>
      <c r="Q1820" s="5">
        <v>0.50546500000000005</v>
      </c>
      <c r="R1820" s="5">
        <v>3.3260400000000002E-2</v>
      </c>
      <c r="S1820" s="13">
        <v>6.0999999999999996E-50</v>
      </c>
      <c r="T1820" s="5">
        <v>0.58704599999999996</v>
      </c>
      <c r="U1820" s="5">
        <v>5.6272599999999999E-2</v>
      </c>
      <c r="V1820" s="13">
        <v>5.2E-24</v>
      </c>
      <c r="W1820" s="5">
        <v>0.52659999999999996</v>
      </c>
      <c r="X1820" s="5">
        <v>2.86E-2</v>
      </c>
      <c r="Y1820" s="13">
        <v>1.4999999999999999E-75</v>
      </c>
      <c r="Z1820" s="36">
        <v>1</v>
      </c>
      <c r="AA1820" s="36" t="s">
        <v>17714</v>
      </c>
      <c r="AB1820" s="36" t="s">
        <v>8781</v>
      </c>
      <c r="AC1820" s="80" t="s">
        <v>13238</v>
      </c>
      <c r="AD1820" s="80" t="s">
        <v>13238</v>
      </c>
      <c r="AE1820" s="80" t="s">
        <v>13238</v>
      </c>
    </row>
    <row r="1821" spans="1:31" ht="15.95" customHeight="1">
      <c r="A1821" s="25" t="s">
        <v>8703</v>
      </c>
      <c r="B1821" s="2" t="s">
        <v>7088</v>
      </c>
      <c r="C1821" s="7" t="s">
        <v>7089</v>
      </c>
      <c r="D1821" s="7" t="s">
        <v>7091</v>
      </c>
      <c r="E1821" s="2" t="s">
        <v>7090</v>
      </c>
      <c r="F1821" s="192" t="s">
        <v>6962</v>
      </c>
      <c r="G1821" s="25">
        <v>19</v>
      </c>
      <c r="H1821" s="127">
        <v>54326212</v>
      </c>
      <c r="I1821" s="127">
        <v>53288719</v>
      </c>
      <c r="J1821" s="127">
        <v>55346225</v>
      </c>
      <c r="K1821" s="34" t="s">
        <v>10</v>
      </c>
      <c r="L1821" s="25" t="s">
        <v>22</v>
      </c>
      <c r="M1821" s="57">
        <v>0.21310200000000001</v>
      </c>
      <c r="N1821" s="62">
        <v>0.99609999999999999</v>
      </c>
      <c r="O1821" s="67" t="s">
        <v>76</v>
      </c>
      <c r="P1821" s="31" t="s">
        <v>6085</v>
      </c>
      <c r="Q1821" s="5">
        <v>0.64869600000000005</v>
      </c>
      <c r="R1821" s="5">
        <v>3.2242300000000002E-2</v>
      </c>
      <c r="S1821" s="13">
        <v>1.6000000000000001E-83</v>
      </c>
      <c r="T1821" s="5">
        <v>0.69002699999999995</v>
      </c>
      <c r="U1821" s="5">
        <v>5.4825400000000003E-2</v>
      </c>
      <c r="V1821" s="13">
        <v>2.5000000000000001E-33</v>
      </c>
      <c r="W1821" s="5">
        <v>0.6593</v>
      </c>
      <c r="X1821" s="5">
        <v>2.7799999999999998E-2</v>
      </c>
      <c r="Y1821" s="13">
        <v>2.1000000000000001E-124</v>
      </c>
      <c r="Z1821" s="36">
        <v>1</v>
      </c>
      <c r="AA1821" s="78" t="s">
        <v>17714</v>
      </c>
      <c r="AB1821" s="36" t="s">
        <v>8781</v>
      </c>
      <c r="AC1821" s="80" t="s">
        <v>13238</v>
      </c>
      <c r="AD1821" s="80" t="s">
        <v>13238</v>
      </c>
      <c r="AE1821" s="80" t="s">
        <v>13238</v>
      </c>
    </row>
    <row r="1822" spans="1:31" ht="15.95" customHeight="1">
      <c r="A1822" s="25" t="s">
        <v>8703</v>
      </c>
      <c r="B1822" s="2" t="s">
        <v>7092</v>
      </c>
      <c r="C1822" s="7" t="s">
        <v>7093</v>
      </c>
      <c r="D1822" s="7" t="s">
        <v>7095</v>
      </c>
      <c r="E1822" s="2" t="s">
        <v>7094</v>
      </c>
      <c r="F1822" s="192" t="s">
        <v>6962</v>
      </c>
      <c r="G1822" s="25">
        <v>19</v>
      </c>
      <c r="H1822" s="127">
        <v>54326212</v>
      </c>
      <c r="I1822" s="127">
        <v>53288719</v>
      </c>
      <c r="J1822" s="127">
        <v>55346225</v>
      </c>
      <c r="K1822" s="34" t="s">
        <v>10</v>
      </c>
      <c r="L1822" s="25" t="s">
        <v>22</v>
      </c>
      <c r="M1822" s="57">
        <v>0.21310200000000001</v>
      </c>
      <c r="N1822" s="62">
        <v>0.99609999999999999</v>
      </c>
      <c r="O1822" s="67" t="s">
        <v>76</v>
      </c>
      <c r="P1822" s="31" t="s">
        <v>6085</v>
      </c>
      <c r="Q1822" s="5">
        <v>0.75135799999999997</v>
      </c>
      <c r="R1822" s="5">
        <v>3.1330299999999998E-2</v>
      </c>
      <c r="S1822" s="13">
        <v>1.8000000000000001E-114</v>
      </c>
      <c r="T1822" s="5">
        <v>0.75985599999999998</v>
      </c>
      <c r="U1822" s="5">
        <v>5.3684799999999998E-2</v>
      </c>
      <c r="V1822" s="13">
        <v>7.5999999999999996E-41</v>
      </c>
      <c r="W1822" s="5">
        <v>0.75349999999999995</v>
      </c>
      <c r="X1822" s="5">
        <v>2.7099999999999999E-2</v>
      </c>
      <c r="Y1822" s="13">
        <v>1.2E-170</v>
      </c>
      <c r="Z1822" s="36">
        <v>2</v>
      </c>
      <c r="AA1822" s="36" t="s">
        <v>17714</v>
      </c>
      <c r="AB1822" s="36" t="s">
        <v>8781</v>
      </c>
      <c r="AC1822" s="80" t="s">
        <v>13238</v>
      </c>
      <c r="AD1822" s="80" t="s">
        <v>13238</v>
      </c>
      <c r="AE1822" s="80" t="s">
        <v>13238</v>
      </c>
    </row>
    <row r="1823" spans="1:31" ht="15.95" customHeight="1">
      <c r="A1823" s="25" t="s">
        <v>8703</v>
      </c>
      <c r="B1823" s="2" t="s">
        <v>7096</v>
      </c>
      <c r="C1823" s="7" t="s">
        <v>7097</v>
      </c>
      <c r="D1823" s="7" t="s">
        <v>7099</v>
      </c>
      <c r="E1823" s="2" t="s">
        <v>7098</v>
      </c>
      <c r="F1823" s="192" t="s">
        <v>6962</v>
      </c>
      <c r="G1823" s="25">
        <v>19</v>
      </c>
      <c r="H1823" s="127">
        <v>54326212</v>
      </c>
      <c r="I1823" s="127">
        <v>53291411</v>
      </c>
      <c r="J1823" s="127">
        <v>55346225</v>
      </c>
      <c r="K1823" s="34" t="s">
        <v>10</v>
      </c>
      <c r="L1823" s="25" t="s">
        <v>22</v>
      </c>
      <c r="M1823" s="57">
        <v>0.21310200000000001</v>
      </c>
      <c r="N1823" s="62">
        <v>0.99609999999999999</v>
      </c>
      <c r="O1823" s="67" t="s">
        <v>76</v>
      </c>
      <c r="P1823" s="31" t="s">
        <v>6085</v>
      </c>
      <c r="Q1823" s="5">
        <v>0.68942499999999995</v>
      </c>
      <c r="R1823" s="5">
        <v>3.18996E-2</v>
      </c>
      <c r="S1823" s="13">
        <v>4.6999999999999998E-95</v>
      </c>
      <c r="T1823" s="5">
        <v>0.67340500000000003</v>
      </c>
      <c r="U1823" s="5">
        <v>5.5077500000000001E-2</v>
      </c>
      <c r="V1823" s="13">
        <v>1.1E-31</v>
      </c>
      <c r="W1823" s="5">
        <v>0.68540000000000001</v>
      </c>
      <c r="X1823" s="5">
        <v>2.76E-2</v>
      </c>
      <c r="Y1823" s="13">
        <v>4.3E-136</v>
      </c>
      <c r="Z1823" s="36">
        <v>1</v>
      </c>
      <c r="AA1823" s="78" t="s">
        <v>17714</v>
      </c>
      <c r="AB1823" s="36" t="s">
        <v>17713</v>
      </c>
      <c r="AC1823" s="80" t="s">
        <v>13238</v>
      </c>
      <c r="AD1823" s="80" t="s">
        <v>13238</v>
      </c>
      <c r="AE1823" s="80" t="s">
        <v>13238</v>
      </c>
    </row>
    <row r="1824" spans="1:31" ht="15.95" customHeight="1">
      <c r="A1824" s="25" t="s">
        <v>8703</v>
      </c>
      <c r="B1824" s="2" t="s">
        <v>7100</v>
      </c>
      <c r="C1824" s="7" t="s">
        <v>7101</v>
      </c>
      <c r="D1824" s="7" t="s">
        <v>7103</v>
      </c>
      <c r="E1824" s="2" t="s">
        <v>7102</v>
      </c>
      <c r="F1824" s="192" t="s">
        <v>6962</v>
      </c>
      <c r="G1824" s="25">
        <v>19</v>
      </c>
      <c r="H1824" s="127">
        <v>54326212</v>
      </c>
      <c r="I1824" s="127">
        <v>53293641</v>
      </c>
      <c r="J1824" s="127">
        <v>55345111</v>
      </c>
      <c r="K1824" s="34" t="s">
        <v>10</v>
      </c>
      <c r="L1824" s="25" t="s">
        <v>22</v>
      </c>
      <c r="M1824" s="57">
        <v>0.21310200000000001</v>
      </c>
      <c r="N1824" s="62">
        <v>0.99609999999999999</v>
      </c>
      <c r="O1824" s="67" t="s">
        <v>76</v>
      </c>
      <c r="P1824" s="31" t="s">
        <v>6085</v>
      </c>
      <c r="Q1824" s="5">
        <v>0.52202300000000001</v>
      </c>
      <c r="R1824" s="5">
        <v>3.3156999999999999E-2</v>
      </c>
      <c r="S1824" s="13">
        <v>2.6E-53</v>
      </c>
      <c r="T1824" s="5">
        <v>0.55300700000000003</v>
      </c>
      <c r="U1824" s="5">
        <v>5.66925E-2</v>
      </c>
      <c r="V1824" s="13">
        <v>2.3999999999999999E-21</v>
      </c>
      <c r="W1824" s="5">
        <v>0.52990000000000004</v>
      </c>
      <c r="X1824" s="5">
        <v>2.86E-2</v>
      </c>
      <c r="Y1824" s="13">
        <v>1.5000000000000001E-76</v>
      </c>
      <c r="Z1824" s="36">
        <v>1</v>
      </c>
      <c r="AA1824" s="36" t="s">
        <v>17714</v>
      </c>
      <c r="AB1824" s="36" t="s">
        <v>8781</v>
      </c>
      <c r="AC1824" s="80" t="s">
        <v>13238</v>
      </c>
      <c r="AD1824" s="80" t="s">
        <v>13238</v>
      </c>
      <c r="AE1824" s="80" t="s">
        <v>13238</v>
      </c>
    </row>
    <row r="1825" spans="1:31" ht="15.95" customHeight="1">
      <c r="A1825" s="25" t="s">
        <v>8703</v>
      </c>
      <c r="B1825" s="2" t="s">
        <v>7104</v>
      </c>
      <c r="C1825" s="7" t="s">
        <v>7105</v>
      </c>
      <c r="D1825" s="7" t="s">
        <v>7107</v>
      </c>
      <c r="E1825" s="2" t="s">
        <v>7106</v>
      </c>
      <c r="F1825" s="192" t="s">
        <v>6962</v>
      </c>
      <c r="G1825" s="25">
        <v>19</v>
      </c>
      <c r="H1825" s="127">
        <v>54326212</v>
      </c>
      <c r="I1825" s="127">
        <v>53306299</v>
      </c>
      <c r="J1825" s="127">
        <v>55339243</v>
      </c>
      <c r="K1825" s="34" t="s">
        <v>10</v>
      </c>
      <c r="L1825" s="25" t="s">
        <v>22</v>
      </c>
      <c r="M1825" s="57">
        <v>0.21310200000000001</v>
      </c>
      <c r="N1825" s="62">
        <v>0.99609999999999999</v>
      </c>
      <c r="O1825" s="67" t="s">
        <v>76</v>
      </c>
      <c r="P1825" s="31" t="s">
        <v>6085</v>
      </c>
      <c r="Q1825" s="5">
        <v>0.31115399999999999</v>
      </c>
      <c r="R1825" s="5">
        <v>3.4209099999999999E-2</v>
      </c>
      <c r="S1825" s="13">
        <v>1.9E-19</v>
      </c>
      <c r="T1825" s="5">
        <v>0.30277300000000001</v>
      </c>
      <c r="U1825" s="5">
        <v>5.89562E-2</v>
      </c>
      <c r="V1825" s="13">
        <v>3.4999999999999998E-7</v>
      </c>
      <c r="W1825" s="5">
        <v>0.309</v>
      </c>
      <c r="X1825" s="5">
        <v>2.9600000000000001E-2</v>
      </c>
      <c r="Y1825" s="13">
        <v>1.4999999999999999E-25</v>
      </c>
      <c r="Z1825" s="36">
        <v>1</v>
      </c>
      <c r="AA1825" s="78" t="s">
        <v>17714</v>
      </c>
      <c r="AB1825" s="36" t="s">
        <v>8781</v>
      </c>
      <c r="AC1825" s="80" t="s">
        <v>13238</v>
      </c>
      <c r="AD1825" s="80" t="s">
        <v>13238</v>
      </c>
      <c r="AE1825" s="80" t="s">
        <v>13238</v>
      </c>
    </row>
    <row r="1826" spans="1:31" ht="15.95" customHeight="1">
      <c r="A1826" s="25" t="s">
        <v>8703</v>
      </c>
      <c r="B1826" s="2" t="s">
        <v>7108</v>
      </c>
      <c r="C1826" s="7" t="s">
        <v>7109</v>
      </c>
      <c r="D1826" s="7" t="s">
        <v>7111</v>
      </c>
      <c r="E1826" s="2" t="s">
        <v>7110</v>
      </c>
      <c r="F1826" s="192" t="s">
        <v>6962</v>
      </c>
      <c r="G1826" s="25">
        <v>19</v>
      </c>
      <c r="H1826" s="127">
        <v>54326212</v>
      </c>
      <c r="I1826" s="127">
        <v>53288719</v>
      </c>
      <c r="J1826" s="127">
        <v>55346225</v>
      </c>
      <c r="K1826" s="34" t="s">
        <v>10</v>
      </c>
      <c r="L1826" s="25" t="s">
        <v>22</v>
      </c>
      <c r="M1826" s="57">
        <v>0.21310200000000001</v>
      </c>
      <c r="N1826" s="62">
        <v>0.99609999999999999</v>
      </c>
      <c r="O1826" s="67" t="s">
        <v>76</v>
      </c>
      <c r="P1826" s="31" t="s">
        <v>6085</v>
      </c>
      <c r="Q1826" s="5">
        <v>0.71307600000000004</v>
      </c>
      <c r="R1826" s="5">
        <v>3.1689099999999998E-2</v>
      </c>
      <c r="S1826" s="13">
        <v>3.4000000000000001E-102</v>
      </c>
      <c r="T1826" s="5">
        <v>0.71926400000000001</v>
      </c>
      <c r="U1826" s="5">
        <v>5.4364099999999999E-2</v>
      </c>
      <c r="V1826" s="13">
        <v>2.4E-36</v>
      </c>
      <c r="W1826" s="5">
        <v>0.71460000000000001</v>
      </c>
      <c r="X1826" s="5">
        <v>2.7400000000000001E-2</v>
      </c>
      <c r="Y1826" s="13">
        <v>3.3000000000000002E-150</v>
      </c>
      <c r="Z1826" s="36">
        <v>2</v>
      </c>
      <c r="AA1826" s="36" t="s">
        <v>17714</v>
      </c>
      <c r="AB1826" s="36" t="s">
        <v>17714</v>
      </c>
      <c r="AC1826" s="80" t="s">
        <v>13238</v>
      </c>
      <c r="AD1826" s="80" t="s">
        <v>13238</v>
      </c>
      <c r="AE1826" s="80" t="s">
        <v>13238</v>
      </c>
    </row>
    <row r="1827" spans="1:31" ht="15.95" customHeight="1">
      <c r="A1827" s="25" t="s">
        <v>8703</v>
      </c>
      <c r="B1827" s="2" t="s">
        <v>7112</v>
      </c>
      <c r="C1827" s="7" t="s">
        <v>7113</v>
      </c>
      <c r="D1827" s="7" t="s">
        <v>7115</v>
      </c>
      <c r="E1827" s="2" t="s">
        <v>7114</v>
      </c>
      <c r="F1827" s="192" t="s">
        <v>6962</v>
      </c>
      <c r="G1827" s="25">
        <v>19</v>
      </c>
      <c r="H1827" s="127">
        <v>54326212</v>
      </c>
      <c r="I1827" s="127">
        <v>53288719</v>
      </c>
      <c r="J1827" s="127">
        <v>55346225</v>
      </c>
      <c r="K1827" s="34" t="s">
        <v>10</v>
      </c>
      <c r="L1827" s="25" t="s">
        <v>22</v>
      </c>
      <c r="M1827" s="57">
        <v>0.21310200000000001</v>
      </c>
      <c r="N1827" s="62">
        <v>0.99609999999999999</v>
      </c>
      <c r="O1827" s="67" t="s">
        <v>76</v>
      </c>
      <c r="P1827" s="31" t="s">
        <v>6085</v>
      </c>
      <c r="Q1827" s="5">
        <v>0.64695999999999998</v>
      </c>
      <c r="R1827" s="5">
        <v>3.2256399999999998E-2</v>
      </c>
      <c r="S1827" s="13">
        <v>4.8000000000000002E-83</v>
      </c>
      <c r="T1827" s="5">
        <v>0.65523900000000002</v>
      </c>
      <c r="U1827" s="5">
        <v>5.5344699999999997E-2</v>
      </c>
      <c r="V1827" s="13">
        <v>5.7999999999999998E-30</v>
      </c>
      <c r="W1827" s="5">
        <v>0.64910000000000001</v>
      </c>
      <c r="X1827" s="5">
        <v>2.7900000000000001E-2</v>
      </c>
      <c r="Y1827" s="13">
        <v>5.5999999999999999E-120</v>
      </c>
      <c r="Z1827" s="36">
        <v>1</v>
      </c>
      <c r="AA1827" s="78" t="s">
        <v>17714</v>
      </c>
      <c r="AB1827" s="36" t="s">
        <v>8781</v>
      </c>
      <c r="AC1827" s="80" t="s">
        <v>13238</v>
      </c>
      <c r="AD1827" s="80" t="s">
        <v>13238</v>
      </c>
      <c r="AE1827" s="80" t="s">
        <v>13238</v>
      </c>
    </row>
    <row r="1828" spans="1:31" ht="15.95" customHeight="1">
      <c r="A1828" s="25" t="s">
        <v>8703</v>
      </c>
      <c r="B1828" s="2" t="s">
        <v>7116</v>
      </c>
      <c r="C1828" s="7" t="s">
        <v>7117</v>
      </c>
      <c r="D1828" s="7" t="s">
        <v>7119</v>
      </c>
      <c r="E1828" s="2" t="s">
        <v>7118</v>
      </c>
      <c r="F1828" s="192" t="s">
        <v>6962</v>
      </c>
      <c r="G1828" s="25">
        <v>19</v>
      </c>
      <c r="H1828" s="127">
        <v>54326212</v>
      </c>
      <c r="I1828" s="127">
        <v>53306299</v>
      </c>
      <c r="J1828" s="127">
        <v>55339332</v>
      </c>
      <c r="K1828" s="34" t="s">
        <v>10</v>
      </c>
      <c r="L1828" s="25" t="s">
        <v>22</v>
      </c>
      <c r="M1828" s="57">
        <v>0.21310200000000001</v>
      </c>
      <c r="N1828" s="62">
        <v>0.99609999999999999</v>
      </c>
      <c r="O1828" s="67" t="s">
        <v>76</v>
      </c>
      <c r="P1828" s="31" t="s">
        <v>6085</v>
      </c>
      <c r="Q1828" s="5">
        <v>0.32518999999999998</v>
      </c>
      <c r="R1828" s="5">
        <v>3.4156400000000003E-2</v>
      </c>
      <c r="S1828" s="13">
        <v>3.9000000000000001E-21</v>
      </c>
      <c r="T1828" s="5">
        <v>0.32985999999999999</v>
      </c>
      <c r="U1828" s="5">
        <v>5.8778299999999999E-2</v>
      </c>
      <c r="V1828" s="13">
        <v>2.7E-8</v>
      </c>
      <c r="W1828" s="5">
        <v>0.32640000000000002</v>
      </c>
      <c r="X1828" s="5">
        <v>2.9499999999999998E-2</v>
      </c>
      <c r="Y1828" s="13">
        <v>2.1000000000000001E-28</v>
      </c>
      <c r="Z1828" s="36">
        <v>1</v>
      </c>
      <c r="AA1828" s="36" t="s">
        <v>17714</v>
      </c>
      <c r="AB1828" s="36" t="s">
        <v>8781</v>
      </c>
      <c r="AC1828" s="80" t="s">
        <v>13238</v>
      </c>
      <c r="AD1828" s="80" t="s">
        <v>13238</v>
      </c>
      <c r="AE1828" s="80" t="s">
        <v>13238</v>
      </c>
    </row>
    <row r="1829" spans="1:31" ht="15.95" customHeight="1">
      <c r="A1829" s="25" t="s">
        <v>8703</v>
      </c>
      <c r="B1829" s="2" t="s">
        <v>7120</v>
      </c>
      <c r="C1829" s="7" t="s">
        <v>7121</v>
      </c>
      <c r="D1829" s="7" t="s">
        <v>7123</v>
      </c>
      <c r="E1829" s="2" t="s">
        <v>7122</v>
      </c>
      <c r="F1829" s="192" t="s">
        <v>6962</v>
      </c>
      <c r="G1829" s="25">
        <v>19</v>
      </c>
      <c r="H1829" s="127">
        <v>54326212</v>
      </c>
      <c r="I1829" s="127">
        <v>53288719</v>
      </c>
      <c r="J1829" s="127">
        <v>55346225</v>
      </c>
      <c r="K1829" s="34" t="s">
        <v>10</v>
      </c>
      <c r="L1829" s="25" t="s">
        <v>22</v>
      </c>
      <c r="M1829" s="57">
        <v>0.21310200000000001</v>
      </c>
      <c r="N1829" s="62">
        <v>0.99609999999999999</v>
      </c>
      <c r="O1829" s="67" t="s">
        <v>76</v>
      </c>
      <c r="P1829" s="31" t="s">
        <v>6085</v>
      </c>
      <c r="Q1829" s="5">
        <v>0.59453199999999995</v>
      </c>
      <c r="R1829" s="5">
        <v>3.26609E-2</v>
      </c>
      <c r="S1829" s="13">
        <v>1.3999999999999999E-69</v>
      </c>
      <c r="T1829" s="5">
        <v>0.591893</v>
      </c>
      <c r="U1829" s="5">
        <v>5.6210499999999997E-2</v>
      </c>
      <c r="V1829" s="13">
        <v>2.0999999999999999E-24</v>
      </c>
      <c r="W1829" s="5">
        <v>0.59389999999999998</v>
      </c>
      <c r="X1829" s="5">
        <v>2.8199999999999999E-2</v>
      </c>
      <c r="Y1829" s="13">
        <v>3.5000000000000002E-98</v>
      </c>
      <c r="Z1829" s="36">
        <v>1</v>
      </c>
      <c r="AA1829" s="78" t="s">
        <v>17714</v>
      </c>
      <c r="AB1829" s="36" t="s">
        <v>8781</v>
      </c>
      <c r="AC1829" s="80" t="s">
        <v>13238</v>
      </c>
      <c r="AD1829" s="80" t="s">
        <v>13238</v>
      </c>
      <c r="AE1829" s="80" t="s">
        <v>13238</v>
      </c>
    </row>
    <row r="1830" spans="1:31" ht="15.95" customHeight="1">
      <c r="A1830" s="25" t="s">
        <v>8703</v>
      </c>
      <c r="B1830" s="2" t="s">
        <v>7124</v>
      </c>
      <c r="C1830" s="7" t="s">
        <v>7125</v>
      </c>
      <c r="D1830" s="7" t="s">
        <v>7127</v>
      </c>
      <c r="E1830" s="2" t="s">
        <v>7126</v>
      </c>
      <c r="F1830" s="192" t="s">
        <v>6962</v>
      </c>
      <c r="G1830" s="25">
        <v>19</v>
      </c>
      <c r="H1830" s="127">
        <v>54326212</v>
      </c>
      <c r="I1830" s="127">
        <v>53293641</v>
      </c>
      <c r="J1830" s="127">
        <v>55346225</v>
      </c>
      <c r="K1830" s="34" t="s">
        <v>10</v>
      </c>
      <c r="L1830" s="25" t="s">
        <v>22</v>
      </c>
      <c r="M1830" s="57">
        <v>0.21310200000000001</v>
      </c>
      <c r="N1830" s="62">
        <v>0.99609999999999999</v>
      </c>
      <c r="O1830" s="67" t="s">
        <v>76</v>
      </c>
      <c r="P1830" s="31" t="s">
        <v>6085</v>
      </c>
      <c r="Q1830" s="5">
        <v>0.61108099999999999</v>
      </c>
      <c r="R1830" s="5">
        <v>3.2537400000000001E-2</v>
      </c>
      <c r="S1830" s="13">
        <v>1.1E-73</v>
      </c>
      <c r="T1830" s="5">
        <v>0.61672800000000005</v>
      </c>
      <c r="U1830" s="5">
        <v>5.5883099999999998E-2</v>
      </c>
      <c r="V1830" s="13">
        <v>1.7000000000000001E-26</v>
      </c>
      <c r="W1830" s="5">
        <v>0.61250000000000004</v>
      </c>
      <c r="X1830" s="5">
        <v>2.81E-2</v>
      </c>
      <c r="Y1830" s="13">
        <v>3.2999999999999999E-105</v>
      </c>
      <c r="Z1830" s="36">
        <v>1</v>
      </c>
      <c r="AA1830" s="36" t="s">
        <v>17714</v>
      </c>
      <c r="AB1830" s="36" t="s">
        <v>8781</v>
      </c>
      <c r="AC1830" s="80" t="s">
        <v>13238</v>
      </c>
      <c r="AD1830" s="80" t="s">
        <v>13238</v>
      </c>
      <c r="AE1830" s="80" t="s">
        <v>13238</v>
      </c>
    </row>
    <row r="1831" spans="1:31" ht="15.95" customHeight="1">
      <c r="A1831" s="25" t="s">
        <v>8703</v>
      </c>
      <c r="B1831" s="2" t="s">
        <v>7128</v>
      </c>
      <c r="C1831" s="7" t="s">
        <v>7129</v>
      </c>
      <c r="D1831" s="7" t="s">
        <v>7131</v>
      </c>
      <c r="E1831" s="2" t="s">
        <v>7130</v>
      </c>
      <c r="F1831" s="192" t="s">
        <v>6962</v>
      </c>
      <c r="G1831" s="25">
        <v>19</v>
      </c>
      <c r="H1831" s="127">
        <v>54326212</v>
      </c>
      <c r="I1831" s="127">
        <v>53291411</v>
      </c>
      <c r="J1831" s="127">
        <v>55346225</v>
      </c>
      <c r="K1831" s="34" t="s">
        <v>10</v>
      </c>
      <c r="L1831" s="25" t="s">
        <v>22</v>
      </c>
      <c r="M1831" s="57">
        <v>0.21310200000000001</v>
      </c>
      <c r="N1831" s="62">
        <v>0.99609999999999999</v>
      </c>
      <c r="O1831" s="67" t="s">
        <v>76</v>
      </c>
      <c r="P1831" s="31" t="s">
        <v>6085</v>
      </c>
      <c r="Q1831" s="5">
        <v>0.61185299999999998</v>
      </c>
      <c r="R1831" s="5">
        <v>3.2531600000000001E-2</v>
      </c>
      <c r="S1831" s="13">
        <v>7.1E-74</v>
      </c>
      <c r="T1831" s="5">
        <v>0.64543099999999998</v>
      </c>
      <c r="U1831" s="5">
        <v>5.5485399999999997E-2</v>
      </c>
      <c r="V1831" s="13">
        <v>4.6999999999999998E-29</v>
      </c>
      <c r="W1831" s="5">
        <v>0.62039999999999995</v>
      </c>
      <c r="X1831" s="5">
        <v>2.81E-2</v>
      </c>
      <c r="Y1831" s="13">
        <v>2.5999999999999998E-108</v>
      </c>
      <c r="Z1831" s="36">
        <v>1</v>
      </c>
      <c r="AA1831" s="78" t="s">
        <v>17714</v>
      </c>
      <c r="AB1831" s="36" t="s">
        <v>8781</v>
      </c>
      <c r="AC1831" s="80" t="s">
        <v>13238</v>
      </c>
      <c r="AD1831" s="80" t="s">
        <v>13238</v>
      </c>
      <c r="AE1831" s="80" t="s">
        <v>13238</v>
      </c>
    </row>
    <row r="1832" spans="1:31" ht="15.95" customHeight="1">
      <c r="A1832" s="25" t="s">
        <v>8703</v>
      </c>
      <c r="B1832" s="2" t="s">
        <v>7132</v>
      </c>
      <c r="C1832" s="7" t="s">
        <v>7133</v>
      </c>
      <c r="D1832" s="7" t="s">
        <v>7135</v>
      </c>
      <c r="E1832" s="2" t="s">
        <v>7134</v>
      </c>
      <c r="F1832" s="192" t="s">
        <v>6962</v>
      </c>
      <c r="G1832" s="25">
        <v>19</v>
      </c>
      <c r="H1832" s="127">
        <v>54326212</v>
      </c>
      <c r="I1832" s="127">
        <v>53291411</v>
      </c>
      <c r="J1832" s="127">
        <v>55346225</v>
      </c>
      <c r="K1832" s="34" t="s">
        <v>10</v>
      </c>
      <c r="L1832" s="25" t="s">
        <v>22</v>
      </c>
      <c r="M1832" s="57">
        <v>0.21310200000000001</v>
      </c>
      <c r="N1832" s="62">
        <v>0.99609999999999999</v>
      </c>
      <c r="O1832" s="67" t="s">
        <v>76</v>
      </c>
      <c r="P1832" s="31" t="s">
        <v>6085</v>
      </c>
      <c r="Q1832" s="5">
        <v>0.69236399999999998</v>
      </c>
      <c r="R1832" s="5">
        <v>3.1873899999999997E-2</v>
      </c>
      <c r="S1832" s="13">
        <v>6.4000000000000002E-96</v>
      </c>
      <c r="T1832" s="5">
        <v>0.695384</v>
      </c>
      <c r="U1832" s="5">
        <v>5.4742600000000002E-2</v>
      </c>
      <c r="V1832" s="13">
        <v>7.1000000000000004E-34</v>
      </c>
      <c r="W1832" s="5">
        <v>0.69310000000000005</v>
      </c>
      <c r="X1832" s="5">
        <v>2.75E-2</v>
      </c>
      <c r="Y1832" s="13">
        <v>1E-139</v>
      </c>
      <c r="Z1832" s="36">
        <v>1</v>
      </c>
      <c r="AA1832" s="36" t="s">
        <v>17714</v>
      </c>
      <c r="AB1832" s="36" t="s">
        <v>8781</v>
      </c>
      <c r="AC1832" s="80" t="s">
        <v>13238</v>
      </c>
      <c r="AD1832" s="80" t="s">
        <v>13238</v>
      </c>
      <c r="AE1832" s="80" t="s">
        <v>13238</v>
      </c>
    </row>
    <row r="1833" spans="1:31" ht="15.95" customHeight="1">
      <c r="A1833" s="25" t="s">
        <v>8703</v>
      </c>
      <c r="B1833" s="2" t="s">
        <v>7136</v>
      </c>
      <c r="C1833" s="7" t="s">
        <v>6935</v>
      </c>
      <c r="D1833" s="7" t="s">
        <v>6937</v>
      </c>
      <c r="E1833" s="2" t="s">
        <v>6936</v>
      </c>
      <c r="F1833" s="192" t="s">
        <v>6962</v>
      </c>
      <c r="G1833" s="25">
        <v>19</v>
      </c>
      <c r="H1833" s="127">
        <v>54326212</v>
      </c>
      <c r="I1833" s="127">
        <v>53291411</v>
      </c>
      <c r="J1833" s="127">
        <v>55346225</v>
      </c>
      <c r="K1833" s="34" t="s">
        <v>10</v>
      </c>
      <c r="L1833" s="25" t="s">
        <v>22</v>
      </c>
      <c r="M1833" s="57">
        <v>0.21310200000000001</v>
      </c>
      <c r="N1833" s="62">
        <v>0.99609999999999999</v>
      </c>
      <c r="O1833" s="67" t="s">
        <v>76</v>
      </c>
      <c r="P1833" s="31" t="s">
        <v>6085</v>
      </c>
      <c r="Q1833" s="5">
        <v>0.778393</v>
      </c>
      <c r="R1833" s="5">
        <v>3.1062900000000001E-2</v>
      </c>
      <c r="S1833" s="13">
        <v>1.0000000000000001E-123</v>
      </c>
      <c r="T1833" s="5">
        <v>0.74443199999999998</v>
      </c>
      <c r="U1833" s="5">
        <v>5.3948299999999998E-2</v>
      </c>
      <c r="V1833" s="13">
        <v>4.2999999999999999E-39</v>
      </c>
      <c r="W1833" s="5">
        <v>0.76990000000000003</v>
      </c>
      <c r="X1833" s="5">
        <v>2.69E-2</v>
      </c>
      <c r="Y1833" s="13">
        <v>6.5000000000000001E-180</v>
      </c>
      <c r="Z1833" s="36">
        <v>2</v>
      </c>
      <c r="AA1833" s="78" t="s">
        <v>17714</v>
      </c>
      <c r="AB1833" s="36" t="s">
        <v>8781</v>
      </c>
      <c r="AC1833" s="80" t="s">
        <v>13238</v>
      </c>
      <c r="AD1833" s="80" t="s">
        <v>13238</v>
      </c>
      <c r="AE1833" s="80" t="s">
        <v>13238</v>
      </c>
    </row>
    <row r="1834" spans="1:31" ht="15.95" customHeight="1">
      <c r="A1834" s="25" t="s">
        <v>8703</v>
      </c>
      <c r="B1834" s="2" t="s">
        <v>7137</v>
      </c>
      <c r="C1834" s="7" t="s">
        <v>7138</v>
      </c>
      <c r="D1834" s="7" t="s">
        <v>7140</v>
      </c>
      <c r="E1834" s="2" t="s">
        <v>7139</v>
      </c>
      <c r="F1834" s="192" t="s">
        <v>6962</v>
      </c>
      <c r="G1834" s="25">
        <v>19</v>
      </c>
      <c r="H1834" s="127">
        <v>54326212</v>
      </c>
      <c r="I1834" s="127">
        <v>53319624</v>
      </c>
      <c r="J1834" s="127">
        <v>55327869</v>
      </c>
      <c r="K1834" s="34" t="s">
        <v>10</v>
      </c>
      <c r="L1834" s="25" t="s">
        <v>22</v>
      </c>
      <c r="M1834" s="57">
        <v>0.21310200000000001</v>
      </c>
      <c r="N1834" s="62">
        <v>0.99609999999999999</v>
      </c>
      <c r="O1834" s="67" t="s">
        <v>76</v>
      </c>
      <c r="P1834" s="31" t="s">
        <v>6085</v>
      </c>
      <c r="Q1834" s="5">
        <v>-0.23556199999999999</v>
      </c>
      <c r="R1834" s="5">
        <v>3.4451900000000001E-2</v>
      </c>
      <c r="S1834" s="13">
        <v>9.9999999999999994E-12</v>
      </c>
      <c r="T1834" s="5">
        <v>-0.167513</v>
      </c>
      <c r="U1834" s="5">
        <v>5.9612100000000001E-2</v>
      </c>
      <c r="V1834" s="13">
        <v>5.1000000000000004E-3</v>
      </c>
      <c r="W1834" s="5">
        <v>-0.2185</v>
      </c>
      <c r="X1834" s="5">
        <v>2.98E-2</v>
      </c>
      <c r="Y1834" s="13">
        <v>2.3999999999999999E-13</v>
      </c>
      <c r="Z1834" s="36">
        <v>1</v>
      </c>
      <c r="AA1834" s="36" t="s">
        <v>17714</v>
      </c>
      <c r="AB1834" s="36" t="s">
        <v>8781</v>
      </c>
      <c r="AC1834" s="80" t="s">
        <v>13238</v>
      </c>
      <c r="AD1834" s="80" t="s">
        <v>13238</v>
      </c>
      <c r="AE1834" s="80" t="s">
        <v>13238</v>
      </c>
    </row>
    <row r="1835" spans="1:31" ht="15.95" customHeight="1">
      <c r="A1835" s="25" t="s">
        <v>8703</v>
      </c>
      <c r="B1835" s="2" t="s">
        <v>7141</v>
      </c>
      <c r="C1835" s="7" t="s">
        <v>7142</v>
      </c>
      <c r="D1835" s="7" t="s">
        <v>7144</v>
      </c>
      <c r="E1835" s="2" t="s">
        <v>7143</v>
      </c>
      <c r="F1835" s="192" t="s">
        <v>6962</v>
      </c>
      <c r="G1835" s="25">
        <v>19</v>
      </c>
      <c r="H1835" s="127">
        <v>54326212</v>
      </c>
      <c r="I1835" s="127">
        <v>53288719</v>
      </c>
      <c r="J1835" s="127">
        <v>55346225</v>
      </c>
      <c r="K1835" s="34" t="s">
        <v>10</v>
      </c>
      <c r="L1835" s="25" t="s">
        <v>22</v>
      </c>
      <c r="M1835" s="57">
        <v>0.21310200000000001</v>
      </c>
      <c r="N1835" s="62">
        <v>0.99609999999999999</v>
      </c>
      <c r="O1835" s="67" t="s">
        <v>76</v>
      </c>
      <c r="P1835" s="31" t="s">
        <v>6085</v>
      </c>
      <c r="Q1835" s="5">
        <v>0.76482099999999997</v>
      </c>
      <c r="R1835" s="5">
        <v>3.11986E-2</v>
      </c>
      <c r="S1835" s="13">
        <v>5.1000000000000001E-119</v>
      </c>
      <c r="T1835" s="5">
        <v>0.74256999999999995</v>
      </c>
      <c r="U1835" s="5">
        <v>5.3979699999999999E-2</v>
      </c>
      <c r="V1835" s="13">
        <v>6.9000000000000006E-39</v>
      </c>
      <c r="W1835" s="5">
        <v>0.75919999999999999</v>
      </c>
      <c r="X1835" s="5">
        <v>2.7E-2</v>
      </c>
      <c r="Y1835" s="13">
        <v>7.7999999999999997E-174</v>
      </c>
      <c r="Z1835" s="36">
        <v>2</v>
      </c>
      <c r="AA1835" s="78" t="s">
        <v>17714</v>
      </c>
      <c r="AB1835" s="36" t="s">
        <v>8781</v>
      </c>
      <c r="AC1835" s="80" t="s">
        <v>13238</v>
      </c>
      <c r="AD1835" s="80" t="s">
        <v>13238</v>
      </c>
      <c r="AE1835" s="80" t="s">
        <v>13238</v>
      </c>
    </row>
    <row r="1836" spans="1:31" ht="15.95" customHeight="1">
      <c r="A1836" s="25" t="s">
        <v>8703</v>
      </c>
      <c r="B1836" s="2" t="s">
        <v>7145</v>
      </c>
      <c r="C1836" s="7" t="s">
        <v>7146</v>
      </c>
      <c r="D1836" s="7" t="s">
        <v>7148</v>
      </c>
      <c r="E1836" s="2" t="s">
        <v>7147</v>
      </c>
      <c r="F1836" s="192" t="s">
        <v>6962</v>
      </c>
      <c r="G1836" s="25">
        <v>19</v>
      </c>
      <c r="H1836" s="127">
        <v>54326212</v>
      </c>
      <c r="I1836" s="127">
        <v>53306299</v>
      </c>
      <c r="J1836" s="127">
        <v>55339332</v>
      </c>
      <c r="K1836" s="34" t="s">
        <v>10</v>
      </c>
      <c r="L1836" s="25" t="s">
        <v>22</v>
      </c>
      <c r="M1836" s="57">
        <v>0.21310200000000001</v>
      </c>
      <c r="N1836" s="62">
        <v>0.99609999999999999</v>
      </c>
      <c r="O1836" s="67" t="s">
        <v>76</v>
      </c>
      <c r="P1836" s="31" t="s">
        <v>6085</v>
      </c>
      <c r="Q1836" s="5">
        <v>0.40645999999999999</v>
      </c>
      <c r="R1836" s="5">
        <v>3.3803399999999997E-2</v>
      </c>
      <c r="S1836" s="13">
        <v>2.0999999999999999E-32</v>
      </c>
      <c r="T1836" s="5">
        <v>0.37833899999999998</v>
      </c>
      <c r="U1836" s="5">
        <v>5.8420199999999999E-2</v>
      </c>
      <c r="V1836" s="13">
        <v>1.5999999999999999E-10</v>
      </c>
      <c r="W1836" s="5">
        <v>0.39939999999999998</v>
      </c>
      <c r="X1836" s="5">
        <v>2.93E-2</v>
      </c>
      <c r="Y1836" s="13">
        <v>2.0000000000000001E-42</v>
      </c>
      <c r="Z1836" s="36">
        <v>1</v>
      </c>
      <c r="AA1836" s="36" t="s">
        <v>17714</v>
      </c>
      <c r="AB1836" s="36" t="s">
        <v>8781</v>
      </c>
      <c r="AC1836" s="80" t="s">
        <v>13238</v>
      </c>
      <c r="AD1836" s="80" t="s">
        <v>13238</v>
      </c>
      <c r="AE1836" s="80" t="s">
        <v>13238</v>
      </c>
    </row>
    <row r="1837" spans="1:31" ht="15.95" customHeight="1">
      <c r="A1837" s="25" t="s">
        <v>8703</v>
      </c>
      <c r="B1837" s="2" t="s">
        <v>7150</v>
      </c>
      <c r="C1837" s="7" t="s">
        <v>7151</v>
      </c>
      <c r="D1837" s="7" t="s">
        <v>7153</v>
      </c>
      <c r="E1837" s="2" t="s">
        <v>7152</v>
      </c>
      <c r="F1837" s="192" t="s">
        <v>7149</v>
      </c>
      <c r="G1837" s="25">
        <v>19</v>
      </c>
      <c r="H1837" s="127">
        <v>54327313</v>
      </c>
      <c r="I1837" s="127">
        <v>53320636</v>
      </c>
      <c r="J1837" s="127">
        <v>55327869</v>
      </c>
      <c r="K1837" s="34" t="s">
        <v>14</v>
      </c>
      <c r="L1837" s="25" t="s">
        <v>13</v>
      </c>
      <c r="M1837" s="57">
        <v>0.21293899999999999</v>
      </c>
      <c r="N1837" s="62">
        <v>0.98707999999999996</v>
      </c>
      <c r="O1837" s="67" t="s">
        <v>76</v>
      </c>
      <c r="P1837" s="31" t="s">
        <v>6085</v>
      </c>
      <c r="Q1837" s="5">
        <v>-0.223716</v>
      </c>
      <c r="R1837" s="5">
        <v>3.4649699999999999E-2</v>
      </c>
      <c r="S1837" s="13">
        <v>1.2999999999999999E-10</v>
      </c>
      <c r="T1837" s="5">
        <v>-0.156585</v>
      </c>
      <c r="U1837" s="5">
        <v>5.9870399999999997E-2</v>
      </c>
      <c r="V1837" s="13">
        <v>9.1000000000000004E-3</v>
      </c>
      <c r="W1837" s="5">
        <v>-0.2069</v>
      </c>
      <c r="X1837" s="5">
        <v>0.03</v>
      </c>
      <c r="Y1837" s="13">
        <v>5.1999999999999997E-12</v>
      </c>
      <c r="Z1837" s="36">
        <v>1</v>
      </c>
      <c r="AA1837" s="78" t="s">
        <v>17714</v>
      </c>
      <c r="AB1837" s="36" t="s">
        <v>8781</v>
      </c>
      <c r="AC1837" s="80" t="s">
        <v>13238</v>
      </c>
      <c r="AD1837" s="80" t="s">
        <v>13238</v>
      </c>
      <c r="AE1837" s="80" t="s">
        <v>13238</v>
      </c>
    </row>
    <row r="1838" spans="1:31" ht="15.95" customHeight="1">
      <c r="A1838" s="25" t="s">
        <v>8703</v>
      </c>
      <c r="B1838" s="2" t="s">
        <v>7154</v>
      </c>
      <c r="C1838" s="7" t="s">
        <v>7155</v>
      </c>
      <c r="D1838" s="7" t="s">
        <v>7157</v>
      </c>
      <c r="E1838" s="2" t="s">
        <v>7156</v>
      </c>
      <c r="F1838" s="192" t="s">
        <v>7149</v>
      </c>
      <c r="G1838" s="25">
        <v>19</v>
      </c>
      <c r="H1838" s="127">
        <v>54327313</v>
      </c>
      <c r="I1838" s="127">
        <v>53288719</v>
      </c>
      <c r="J1838" s="127">
        <v>55346225</v>
      </c>
      <c r="K1838" s="34" t="s">
        <v>14</v>
      </c>
      <c r="L1838" s="25" t="s">
        <v>13</v>
      </c>
      <c r="M1838" s="57">
        <v>0.21293899999999999</v>
      </c>
      <c r="N1838" s="62">
        <v>0.98707999999999996</v>
      </c>
      <c r="O1838" s="67" t="s">
        <v>76</v>
      </c>
      <c r="P1838" s="31" t="s">
        <v>6085</v>
      </c>
      <c r="Q1838" s="5">
        <v>0.70166700000000004</v>
      </c>
      <c r="R1838" s="5">
        <v>3.1971600000000003E-2</v>
      </c>
      <c r="S1838" s="13">
        <v>1E-97</v>
      </c>
      <c r="T1838" s="5">
        <v>0.73652499999999999</v>
      </c>
      <c r="U1838" s="5">
        <v>5.4325699999999998E-2</v>
      </c>
      <c r="V1838" s="13">
        <v>6.2999999999999996E-38</v>
      </c>
      <c r="W1838" s="5">
        <v>0.71060000000000001</v>
      </c>
      <c r="X1838" s="5">
        <v>2.76E-2</v>
      </c>
      <c r="Y1838" s="13">
        <v>1.1E-146</v>
      </c>
      <c r="Z1838" s="36">
        <v>1</v>
      </c>
      <c r="AA1838" s="36" t="s">
        <v>17714</v>
      </c>
      <c r="AB1838" s="36" t="s">
        <v>8781</v>
      </c>
      <c r="AC1838" s="80" t="s">
        <v>13238</v>
      </c>
      <c r="AD1838" s="80" t="s">
        <v>13238</v>
      </c>
      <c r="AE1838" s="80" t="s">
        <v>13238</v>
      </c>
    </row>
    <row r="1839" spans="1:31" ht="15.95" customHeight="1">
      <c r="A1839" s="25" t="s">
        <v>8703</v>
      </c>
      <c r="B1839" s="2" t="s">
        <v>3885</v>
      </c>
      <c r="C1839" s="7" t="s">
        <v>3886</v>
      </c>
      <c r="D1839" s="7" t="s">
        <v>3886</v>
      </c>
      <c r="E1839" s="2" t="s">
        <v>3887</v>
      </c>
      <c r="F1839" s="192" t="s">
        <v>7149</v>
      </c>
      <c r="G1839" s="25">
        <v>19</v>
      </c>
      <c r="H1839" s="127">
        <v>54327313</v>
      </c>
      <c r="I1839" s="127">
        <v>53303537</v>
      </c>
      <c r="J1839" s="127">
        <v>55339332</v>
      </c>
      <c r="K1839" s="34" t="s">
        <v>14</v>
      </c>
      <c r="L1839" s="25" t="s">
        <v>13</v>
      </c>
      <c r="M1839" s="57">
        <v>0.21293899999999999</v>
      </c>
      <c r="N1839" s="62">
        <v>0.98707999999999996</v>
      </c>
      <c r="O1839" s="67" t="s">
        <v>76</v>
      </c>
      <c r="P1839" s="31" t="s">
        <v>6085</v>
      </c>
      <c r="Q1839" s="5">
        <v>0.44979799999999998</v>
      </c>
      <c r="R1839" s="5">
        <v>3.3751700000000003E-2</v>
      </c>
      <c r="S1839" s="13">
        <v>3.5E-39</v>
      </c>
      <c r="T1839" s="5">
        <v>0.53754100000000005</v>
      </c>
      <c r="U1839" s="5">
        <v>5.7106900000000002E-2</v>
      </c>
      <c r="V1839" s="13">
        <v>4.7999999999999999E-20</v>
      </c>
      <c r="W1839" s="5">
        <v>0.47249999999999998</v>
      </c>
      <c r="X1839" s="5">
        <v>2.9100000000000001E-2</v>
      </c>
      <c r="Y1839" s="13">
        <v>1.8E-59</v>
      </c>
      <c r="Z1839" s="36">
        <v>1</v>
      </c>
      <c r="AA1839" s="78" t="s">
        <v>17714</v>
      </c>
      <c r="AB1839" s="36" t="s">
        <v>8781</v>
      </c>
      <c r="AC1839" s="80" t="s">
        <v>13238</v>
      </c>
      <c r="AD1839" s="80" t="s">
        <v>13238</v>
      </c>
      <c r="AE1839" s="80" t="s">
        <v>13238</v>
      </c>
    </row>
    <row r="1840" spans="1:31" ht="15.95" customHeight="1">
      <c r="A1840" s="25" t="s">
        <v>8703</v>
      </c>
      <c r="B1840" s="2" t="s">
        <v>7158</v>
      </c>
      <c r="C1840" s="7" t="s">
        <v>7159</v>
      </c>
      <c r="D1840" s="7" t="s">
        <v>7161</v>
      </c>
      <c r="E1840" s="2" t="s">
        <v>7160</v>
      </c>
      <c r="F1840" s="192" t="s">
        <v>7149</v>
      </c>
      <c r="G1840" s="25">
        <v>19</v>
      </c>
      <c r="H1840" s="127">
        <v>54327313</v>
      </c>
      <c r="I1840" s="127">
        <v>53306299</v>
      </c>
      <c r="J1840" s="127">
        <v>55339332</v>
      </c>
      <c r="K1840" s="34" t="s">
        <v>14</v>
      </c>
      <c r="L1840" s="25" t="s">
        <v>13</v>
      </c>
      <c r="M1840" s="57">
        <v>0.21293899999999999</v>
      </c>
      <c r="N1840" s="62">
        <v>0.98707999999999996</v>
      </c>
      <c r="O1840" s="67" t="s">
        <v>76</v>
      </c>
      <c r="P1840" s="31" t="s">
        <v>6085</v>
      </c>
      <c r="Q1840" s="5">
        <v>0.41760999999999998</v>
      </c>
      <c r="R1840" s="5">
        <v>3.39181E-2</v>
      </c>
      <c r="S1840" s="13">
        <v>7.3999999999999998E-34</v>
      </c>
      <c r="T1840" s="5">
        <v>0.34651999999999999</v>
      </c>
      <c r="U1840" s="5">
        <v>5.8886800000000003E-2</v>
      </c>
      <c r="V1840" s="13">
        <v>5.7999999999999998E-9</v>
      </c>
      <c r="W1840" s="5">
        <v>0.39989999999999998</v>
      </c>
      <c r="X1840" s="5">
        <v>2.9399999999999999E-2</v>
      </c>
      <c r="Y1840" s="13">
        <v>3.7000000000000002E-42</v>
      </c>
      <c r="Z1840" s="36">
        <v>1</v>
      </c>
      <c r="AA1840" s="36" t="s">
        <v>17714</v>
      </c>
      <c r="AB1840" s="36" t="s">
        <v>8781</v>
      </c>
      <c r="AC1840" s="80" t="s">
        <v>13238</v>
      </c>
      <c r="AD1840" s="80" t="s">
        <v>13238</v>
      </c>
      <c r="AE1840" s="80" t="s">
        <v>13238</v>
      </c>
    </row>
    <row r="1841" spans="1:31" ht="15.95" customHeight="1">
      <c r="A1841" s="25" t="s">
        <v>8703</v>
      </c>
      <c r="B1841" s="2" t="s">
        <v>7162</v>
      </c>
      <c r="C1841" s="7" t="s">
        <v>7163</v>
      </c>
      <c r="D1841" s="7" t="s">
        <v>7165</v>
      </c>
      <c r="E1841" s="2" t="s">
        <v>7164</v>
      </c>
      <c r="F1841" s="192" t="s">
        <v>7149</v>
      </c>
      <c r="G1841" s="25">
        <v>19</v>
      </c>
      <c r="H1841" s="127">
        <v>54327313</v>
      </c>
      <c r="I1841" s="127">
        <v>53303712</v>
      </c>
      <c r="J1841" s="127">
        <v>55339332</v>
      </c>
      <c r="K1841" s="34" t="s">
        <v>14</v>
      </c>
      <c r="L1841" s="25" t="s">
        <v>13</v>
      </c>
      <c r="M1841" s="57">
        <v>0.21293899999999999</v>
      </c>
      <c r="N1841" s="62">
        <v>0.98707999999999996</v>
      </c>
      <c r="O1841" s="67" t="s">
        <v>76</v>
      </c>
      <c r="P1841" s="31" t="s">
        <v>6085</v>
      </c>
      <c r="Q1841" s="5">
        <v>0.46891300000000002</v>
      </c>
      <c r="R1841" s="5">
        <v>3.3646599999999999E-2</v>
      </c>
      <c r="S1841" s="13">
        <v>1.5000000000000001E-42</v>
      </c>
      <c r="T1841" s="5">
        <v>0.46804499999999999</v>
      </c>
      <c r="U1841" s="5">
        <v>5.7850100000000002E-2</v>
      </c>
      <c r="V1841" s="13">
        <v>2.0999999999999998E-15</v>
      </c>
      <c r="W1841" s="5">
        <v>0.46870000000000001</v>
      </c>
      <c r="X1841" s="5">
        <v>2.9100000000000001E-2</v>
      </c>
      <c r="Y1841" s="13">
        <v>2.0000000000000001E-58</v>
      </c>
      <c r="Z1841" s="36">
        <v>1</v>
      </c>
      <c r="AA1841" s="78" t="s">
        <v>17714</v>
      </c>
      <c r="AB1841" s="36" t="s">
        <v>8781</v>
      </c>
      <c r="AC1841" s="80" t="s">
        <v>13238</v>
      </c>
      <c r="AD1841" s="80" t="s">
        <v>13238</v>
      </c>
      <c r="AE1841" s="80" t="s">
        <v>13238</v>
      </c>
    </row>
    <row r="1842" spans="1:31" ht="15.95" customHeight="1">
      <c r="A1842" s="25" t="s">
        <v>8703</v>
      </c>
      <c r="B1842" s="2" t="s">
        <v>7166</v>
      </c>
      <c r="C1842" s="7" t="s">
        <v>7167</v>
      </c>
      <c r="D1842" s="7" t="s">
        <v>7169</v>
      </c>
      <c r="E1842" s="2" t="s">
        <v>7168</v>
      </c>
      <c r="F1842" s="192" t="s">
        <v>7149</v>
      </c>
      <c r="G1842" s="25">
        <v>19</v>
      </c>
      <c r="H1842" s="127">
        <v>54327313</v>
      </c>
      <c r="I1842" s="127">
        <v>53293641</v>
      </c>
      <c r="J1842" s="127">
        <v>55346225</v>
      </c>
      <c r="K1842" s="34" t="s">
        <v>14</v>
      </c>
      <c r="L1842" s="25" t="s">
        <v>13</v>
      </c>
      <c r="M1842" s="57">
        <v>0.21293899999999999</v>
      </c>
      <c r="N1842" s="62">
        <v>0.98707999999999996</v>
      </c>
      <c r="O1842" s="67" t="s">
        <v>76</v>
      </c>
      <c r="P1842" s="31" t="s">
        <v>6085</v>
      </c>
      <c r="Q1842" s="5">
        <v>0.54815199999999997</v>
      </c>
      <c r="R1842" s="5">
        <v>3.3159899999999999E-2</v>
      </c>
      <c r="S1842" s="13">
        <v>2.6000000000000001E-58</v>
      </c>
      <c r="T1842" s="5">
        <v>0.47173900000000002</v>
      </c>
      <c r="U1842" s="5">
        <v>5.7813400000000001E-2</v>
      </c>
      <c r="V1842" s="13">
        <v>1.3E-15</v>
      </c>
      <c r="W1842" s="5">
        <v>0.5292</v>
      </c>
      <c r="X1842" s="5">
        <v>2.8799999999999999E-2</v>
      </c>
      <c r="Y1842" s="13">
        <v>1.3E-75</v>
      </c>
      <c r="Z1842" s="36">
        <v>1</v>
      </c>
      <c r="AA1842" s="36" t="s">
        <v>17714</v>
      </c>
      <c r="AB1842" s="36" t="s">
        <v>8781</v>
      </c>
      <c r="AC1842" s="80" t="s">
        <v>13238</v>
      </c>
      <c r="AD1842" s="80" t="s">
        <v>13238</v>
      </c>
      <c r="AE1842" s="80" t="s">
        <v>13238</v>
      </c>
    </row>
    <row r="1843" spans="1:31" ht="15.95" customHeight="1">
      <c r="A1843" s="25" t="s">
        <v>8703</v>
      </c>
      <c r="B1843" s="2" t="s">
        <v>2102</v>
      </c>
      <c r="C1843" s="7" t="s">
        <v>2103</v>
      </c>
      <c r="D1843" s="7" t="s">
        <v>2105</v>
      </c>
      <c r="E1843" s="2" t="s">
        <v>2104</v>
      </c>
      <c r="F1843" s="192" t="s">
        <v>7149</v>
      </c>
      <c r="G1843" s="25">
        <v>19</v>
      </c>
      <c r="H1843" s="127">
        <v>54327313</v>
      </c>
      <c r="I1843" s="127">
        <v>53319624</v>
      </c>
      <c r="J1843" s="127">
        <v>55339243</v>
      </c>
      <c r="K1843" s="34" t="s">
        <v>14</v>
      </c>
      <c r="L1843" s="25" t="s">
        <v>13</v>
      </c>
      <c r="M1843" s="57">
        <v>0.21293899999999999</v>
      </c>
      <c r="N1843" s="62">
        <v>0.98707999999999996</v>
      </c>
      <c r="O1843" s="67" t="s">
        <v>76</v>
      </c>
      <c r="P1843" s="31" t="s">
        <v>6085</v>
      </c>
      <c r="Q1843" s="5">
        <v>-0.24756400000000001</v>
      </c>
      <c r="R1843" s="5">
        <v>3.4584200000000002E-2</v>
      </c>
      <c r="S1843" s="13">
        <v>1.1E-12</v>
      </c>
      <c r="T1843" s="5">
        <v>-0.233907</v>
      </c>
      <c r="U1843" s="5">
        <v>5.95614E-2</v>
      </c>
      <c r="V1843" s="13">
        <v>9.2999999999999997E-5</v>
      </c>
      <c r="W1843" s="5">
        <v>-0.24410000000000001</v>
      </c>
      <c r="X1843" s="5">
        <v>2.9899999999999999E-2</v>
      </c>
      <c r="Y1843" s="13">
        <v>3.2999999999999999E-16</v>
      </c>
      <c r="Z1843" s="36">
        <v>1</v>
      </c>
      <c r="AA1843" s="78" t="s">
        <v>17714</v>
      </c>
      <c r="AB1843" s="36" t="s">
        <v>8781</v>
      </c>
      <c r="AC1843" s="80" t="s">
        <v>13238</v>
      </c>
      <c r="AD1843" s="80" t="s">
        <v>13238</v>
      </c>
      <c r="AE1843" s="80" t="s">
        <v>13238</v>
      </c>
    </row>
    <row r="1844" spans="1:31" ht="15.95" customHeight="1">
      <c r="A1844" s="25" t="s">
        <v>8703</v>
      </c>
      <c r="B1844" s="2" t="s">
        <v>7170</v>
      </c>
      <c r="C1844" s="7" t="s">
        <v>7171</v>
      </c>
      <c r="D1844" s="7" t="s">
        <v>7173</v>
      </c>
      <c r="E1844" s="2" t="s">
        <v>7172</v>
      </c>
      <c r="F1844" s="192" t="s">
        <v>7149</v>
      </c>
      <c r="G1844" s="25">
        <v>19</v>
      </c>
      <c r="H1844" s="127">
        <v>54327313</v>
      </c>
      <c r="I1844" s="127">
        <v>53306299</v>
      </c>
      <c r="J1844" s="127">
        <v>55339332</v>
      </c>
      <c r="K1844" s="34" t="s">
        <v>14</v>
      </c>
      <c r="L1844" s="25" t="s">
        <v>13</v>
      </c>
      <c r="M1844" s="57">
        <v>0.21293899999999999</v>
      </c>
      <c r="N1844" s="62">
        <v>0.98707999999999996</v>
      </c>
      <c r="O1844" s="67" t="s">
        <v>76</v>
      </c>
      <c r="P1844" s="31" t="s">
        <v>6085</v>
      </c>
      <c r="Q1844" s="5">
        <v>-0.31274600000000002</v>
      </c>
      <c r="R1844" s="5">
        <v>3.4370499999999998E-2</v>
      </c>
      <c r="S1844" s="13">
        <v>1.8000000000000001E-19</v>
      </c>
      <c r="T1844" s="5">
        <v>-0.35917100000000002</v>
      </c>
      <c r="U1844" s="5">
        <v>5.8793999999999999E-2</v>
      </c>
      <c r="V1844" s="13">
        <v>1.5E-9</v>
      </c>
      <c r="W1844" s="5">
        <v>-0.3246</v>
      </c>
      <c r="X1844" s="5">
        <v>2.9700000000000001E-2</v>
      </c>
      <c r="Y1844" s="13">
        <v>7.6000000000000002E-28</v>
      </c>
      <c r="Z1844" s="36">
        <v>1</v>
      </c>
      <c r="AA1844" s="36" t="s">
        <v>17714</v>
      </c>
      <c r="AB1844" s="36" t="s">
        <v>8781</v>
      </c>
      <c r="AC1844" s="80" t="s">
        <v>13238</v>
      </c>
      <c r="AD1844" s="80" t="s">
        <v>13238</v>
      </c>
      <c r="AE1844" s="80" t="s">
        <v>13238</v>
      </c>
    </row>
    <row r="1845" spans="1:31" ht="15.95" customHeight="1">
      <c r="A1845" s="25" t="s">
        <v>8703</v>
      </c>
      <c r="B1845" s="2" t="s">
        <v>7174</v>
      </c>
      <c r="C1845" s="7" t="s">
        <v>7175</v>
      </c>
      <c r="D1845" s="7" t="s">
        <v>7175</v>
      </c>
      <c r="E1845" s="2" t="s">
        <v>7176</v>
      </c>
      <c r="F1845" s="192" t="s">
        <v>7149</v>
      </c>
      <c r="G1845" s="25">
        <v>19</v>
      </c>
      <c r="H1845" s="127">
        <v>54327313</v>
      </c>
      <c r="I1845" s="127">
        <v>53303712</v>
      </c>
      <c r="J1845" s="127">
        <v>55339332</v>
      </c>
      <c r="K1845" s="34" t="s">
        <v>14</v>
      </c>
      <c r="L1845" s="25" t="s">
        <v>13</v>
      </c>
      <c r="M1845" s="57">
        <v>0.21293899999999999</v>
      </c>
      <c r="N1845" s="62">
        <v>0.98707999999999996</v>
      </c>
      <c r="O1845" s="67" t="s">
        <v>76</v>
      </c>
      <c r="P1845" s="31" t="s">
        <v>6085</v>
      </c>
      <c r="Q1845" s="5">
        <v>0.443799</v>
      </c>
      <c r="R1845" s="5">
        <v>3.37837E-2</v>
      </c>
      <c r="S1845" s="13">
        <v>3.7E-38</v>
      </c>
      <c r="T1845" s="5">
        <v>0.46476800000000001</v>
      </c>
      <c r="U1845" s="5">
        <v>5.7882400000000001E-2</v>
      </c>
      <c r="V1845" s="13">
        <v>3.4E-15</v>
      </c>
      <c r="W1845" s="5">
        <v>0.4491</v>
      </c>
      <c r="X1845" s="5">
        <v>2.92E-2</v>
      </c>
      <c r="Y1845" s="13">
        <v>1.7999999999999999E-53</v>
      </c>
      <c r="Z1845" s="36">
        <v>1</v>
      </c>
      <c r="AA1845" s="78" t="s">
        <v>17714</v>
      </c>
      <c r="AB1845" s="36" t="s">
        <v>8781</v>
      </c>
      <c r="AC1845" s="80" t="s">
        <v>13238</v>
      </c>
      <c r="AD1845" s="80" t="s">
        <v>13238</v>
      </c>
      <c r="AE1845" s="80" t="s">
        <v>13238</v>
      </c>
    </row>
    <row r="1846" spans="1:31" ht="15.95" customHeight="1">
      <c r="A1846" s="25" t="s">
        <v>8703</v>
      </c>
      <c r="B1846" s="2" t="s">
        <v>7177</v>
      </c>
      <c r="C1846" s="7" t="s">
        <v>7178</v>
      </c>
      <c r="D1846" s="7" t="s">
        <v>7180</v>
      </c>
      <c r="E1846" s="2" t="s">
        <v>7179</v>
      </c>
      <c r="F1846" s="192" t="s">
        <v>7149</v>
      </c>
      <c r="G1846" s="25">
        <v>19</v>
      </c>
      <c r="H1846" s="127">
        <v>54327313</v>
      </c>
      <c r="I1846" s="127">
        <v>53293641</v>
      </c>
      <c r="J1846" s="127">
        <v>55346225</v>
      </c>
      <c r="K1846" s="34" t="s">
        <v>14</v>
      </c>
      <c r="L1846" s="25" t="s">
        <v>13</v>
      </c>
      <c r="M1846" s="57">
        <v>0.21293899999999999</v>
      </c>
      <c r="N1846" s="62">
        <v>0.98707999999999996</v>
      </c>
      <c r="O1846" s="67" t="s">
        <v>76</v>
      </c>
      <c r="P1846" s="31" t="s">
        <v>6085</v>
      </c>
      <c r="Q1846" s="5">
        <v>0.59450999999999998</v>
      </c>
      <c r="R1846" s="5">
        <v>3.2836200000000003E-2</v>
      </c>
      <c r="S1846" s="13">
        <v>6.4999999999999995E-69</v>
      </c>
      <c r="T1846" s="5">
        <v>0.57388899999999998</v>
      </c>
      <c r="U1846" s="5">
        <v>5.6672899999999998E-2</v>
      </c>
      <c r="V1846" s="13">
        <v>8.7000000000000005E-23</v>
      </c>
      <c r="W1846" s="5">
        <v>0.58930000000000005</v>
      </c>
      <c r="X1846" s="5">
        <v>2.8400000000000002E-2</v>
      </c>
      <c r="Y1846" s="13">
        <v>1.4E-95</v>
      </c>
      <c r="Z1846" s="36">
        <v>1</v>
      </c>
      <c r="AA1846" s="36" t="s">
        <v>17714</v>
      </c>
      <c r="AB1846" s="36" t="s">
        <v>8781</v>
      </c>
      <c r="AC1846" s="80" t="s">
        <v>13238</v>
      </c>
      <c r="AD1846" s="80" t="s">
        <v>13238</v>
      </c>
      <c r="AE1846" s="80" t="s">
        <v>13238</v>
      </c>
    </row>
    <row r="1847" spans="1:31" ht="15.95" customHeight="1">
      <c r="A1847" s="25" t="s">
        <v>8703</v>
      </c>
      <c r="B1847" s="2" t="s">
        <v>7181</v>
      </c>
      <c r="C1847" s="7" t="s">
        <v>7182</v>
      </c>
      <c r="D1847" s="7" t="s">
        <v>7184</v>
      </c>
      <c r="E1847" s="2" t="s">
        <v>7183</v>
      </c>
      <c r="F1847" s="192" t="s">
        <v>7149</v>
      </c>
      <c r="G1847" s="25">
        <v>19</v>
      </c>
      <c r="H1847" s="127">
        <v>54327313</v>
      </c>
      <c r="I1847" s="127">
        <v>53306299</v>
      </c>
      <c r="J1847" s="127">
        <v>55339332</v>
      </c>
      <c r="K1847" s="34" t="s">
        <v>14</v>
      </c>
      <c r="L1847" s="25" t="s">
        <v>13</v>
      </c>
      <c r="M1847" s="57">
        <v>0.21293899999999999</v>
      </c>
      <c r="N1847" s="62">
        <v>0.98707999999999996</v>
      </c>
      <c r="O1847" s="67" t="s">
        <v>76</v>
      </c>
      <c r="P1847" s="31" t="s">
        <v>6085</v>
      </c>
      <c r="Q1847" s="5">
        <v>0.33932899999999999</v>
      </c>
      <c r="R1847" s="5">
        <v>3.4268600000000003E-2</v>
      </c>
      <c r="S1847" s="13">
        <v>1.1E-22</v>
      </c>
      <c r="T1847" s="5">
        <v>0.21793199999999999</v>
      </c>
      <c r="U1847" s="5">
        <v>5.9635399999999998E-2</v>
      </c>
      <c r="V1847" s="13">
        <v>2.7E-4</v>
      </c>
      <c r="W1847" s="5">
        <v>0.30919999999999997</v>
      </c>
      <c r="X1847" s="5">
        <v>2.9700000000000001E-2</v>
      </c>
      <c r="Y1847" s="13">
        <v>2.2999999999999999E-25</v>
      </c>
      <c r="Z1847" s="36">
        <v>1</v>
      </c>
      <c r="AA1847" s="78" t="s">
        <v>17714</v>
      </c>
      <c r="AB1847" s="36" t="s">
        <v>8781</v>
      </c>
      <c r="AC1847" s="80" t="s">
        <v>13238</v>
      </c>
      <c r="AD1847" s="80" t="s">
        <v>13238</v>
      </c>
      <c r="AE1847" s="80" t="s">
        <v>13238</v>
      </c>
    </row>
    <row r="1848" spans="1:31" ht="15.95" customHeight="1">
      <c r="A1848" s="25" t="s">
        <v>8703</v>
      </c>
      <c r="B1848" s="2" t="s">
        <v>3461</v>
      </c>
      <c r="C1848" s="7" t="s">
        <v>3462</v>
      </c>
      <c r="D1848" s="7" t="s">
        <v>3464</v>
      </c>
      <c r="E1848" s="2" t="s">
        <v>3463</v>
      </c>
      <c r="F1848" s="192" t="s">
        <v>7149</v>
      </c>
      <c r="G1848" s="25">
        <v>19</v>
      </c>
      <c r="H1848" s="127">
        <v>54327313</v>
      </c>
      <c r="I1848" s="127">
        <v>53319624</v>
      </c>
      <c r="J1848" s="127">
        <v>55339243</v>
      </c>
      <c r="K1848" s="34" t="s">
        <v>14</v>
      </c>
      <c r="L1848" s="25" t="s">
        <v>13</v>
      </c>
      <c r="M1848" s="57">
        <v>0.21293899999999999</v>
      </c>
      <c r="N1848" s="62">
        <v>0.98707999999999996</v>
      </c>
      <c r="O1848" s="67" t="s">
        <v>76</v>
      </c>
      <c r="P1848" s="31" t="s">
        <v>6085</v>
      </c>
      <c r="Q1848" s="5">
        <v>-0.19254399999999999</v>
      </c>
      <c r="R1848" s="5">
        <v>3.4725100000000002E-2</v>
      </c>
      <c r="S1848" s="13">
        <v>3.2999999999999998E-8</v>
      </c>
      <c r="T1848" s="5">
        <v>-0.31626700000000002</v>
      </c>
      <c r="U1848" s="5">
        <v>5.9094500000000001E-2</v>
      </c>
      <c r="V1848" s="13">
        <v>1.1000000000000001E-7</v>
      </c>
      <c r="W1848" s="5">
        <v>-0.2243</v>
      </c>
      <c r="X1848" s="5">
        <v>2.9899999999999999E-2</v>
      </c>
      <c r="Y1848" s="13">
        <v>6.8000000000000001E-14</v>
      </c>
      <c r="Z1848" s="36">
        <v>1</v>
      </c>
      <c r="AA1848" s="36" t="s">
        <v>17714</v>
      </c>
      <c r="AB1848" s="36" t="s">
        <v>8781</v>
      </c>
      <c r="AC1848" s="80" t="s">
        <v>13238</v>
      </c>
      <c r="AD1848" s="80" t="s">
        <v>13238</v>
      </c>
      <c r="AE1848" s="80" t="s">
        <v>13238</v>
      </c>
    </row>
    <row r="1849" spans="1:31" ht="15.95" customHeight="1">
      <c r="A1849" s="25" t="s">
        <v>8703</v>
      </c>
      <c r="B1849" s="2" t="s">
        <v>2869</v>
      </c>
      <c r="C1849" s="7" t="s">
        <v>2870</v>
      </c>
      <c r="D1849" s="7" t="s">
        <v>2872</v>
      </c>
      <c r="E1849" s="2" t="s">
        <v>2871</v>
      </c>
      <c r="F1849" s="192" t="s">
        <v>7185</v>
      </c>
      <c r="G1849" s="25">
        <v>19</v>
      </c>
      <c r="H1849" s="127">
        <v>54327869</v>
      </c>
      <c r="I1849" s="127">
        <v>53319624</v>
      </c>
      <c r="J1849" s="127">
        <v>55339332</v>
      </c>
      <c r="K1849" s="34" t="s">
        <v>22</v>
      </c>
      <c r="L1849" s="25" t="s">
        <v>10</v>
      </c>
      <c r="M1849" s="57">
        <v>0.217276</v>
      </c>
      <c r="N1849" s="62">
        <v>0.98338999999999999</v>
      </c>
      <c r="O1849" s="67" t="s">
        <v>76</v>
      </c>
      <c r="P1849" s="31" t="s">
        <v>6085</v>
      </c>
      <c r="Q1849" s="5">
        <v>0.25030400000000003</v>
      </c>
      <c r="R1849" s="5">
        <v>3.43346E-2</v>
      </c>
      <c r="S1849" s="13">
        <v>4.1000000000000002E-13</v>
      </c>
      <c r="T1849" s="5">
        <v>0.183139</v>
      </c>
      <c r="U1849" s="5">
        <v>5.9222299999999999E-2</v>
      </c>
      <c r="V1849" s="13">
        <v>2.0999999999999999E-3</v>
      </c>
      <c r="W1849" s="5">
        <v>0.2334</v>
      </c>
      <c r="X1849" s="5">
        <v>2.9700000000000001E-2</v>
      </c>
      <c r="Y1849" s="13">
        <v>3.9000000000000003E-15</v>
      </c>
      <c r="Z1849" s="36">
        <v>1</v>
      </c>
      <c r="AA1849" s="78" t="s">
        <v>17714</v>
      </c>
      <c r="AB1849" s="36" t="s">
        <v>8781</v>
      </c>
      <c r="AC1849" s="80" t="s">
        <v>13238</v>
      </c>
      <c r="AD1849" s="80" t="s">
        <v>13238</v>
      </c>
      <c r="AE1849" s="80" t="s">
        <v>13238</v>
      </c>
    </row>
    <row r="1850" spans="1:31" ht="15.95" customHeight="1">
      <c r="A1850" s="25" t="s">
        <v>8703</v>
      </c>
      <c r="B1850" s="2" t="s">
        <v>7186</v>
      </c>
      <c r="C1850" s="7" t="s">
        <v>7187</v>
      </c>
      <c r="D1850" s="7" t="s">
        <v>7189</v>
      </c>
      <c r="E1850" s="2" t="s">
        <v>7188</v>
      </c>
      <c r="F1850" s="192" t="s">
        <v>7185</v>
      </c>
      <c r="G1850" s="25">
        <v>19</v>
      </c>
      <c r="H1850" s="127">
        <v>54327869</v>
      </c>
      <c r="I1850" s="127">
        <v>53319624</v>
      </c>
      <c r="J1850" s="127">
        <v>55327869</v>
      </c>
      <c r="K1850" s="34" t="s">
        <v>22</v>
      </c>
      <c r="L1850" s="25" t="s">
        <v>10</v>
      </c>
      <c r="M1850" s="57">
        <v>0.217276</v>
      </c>
      <c r="N1850" s="62">
        <v>0.98338999999999999</v>
      </c>
      <c r="O1850" s="67" t="s">
        <v>76</v>
      </c>
      <c r="P1850" s="31" t="s">
        <v>6085</v>
      </c>
      <c r="Q1850" s="5">
        <v>-0.23230000000000001</v>
      </c>
      <c r="R1850" s="5">
        <v>3.4385600000000002E-2</v>
      </c>
      <c r="S1850" s="13">
        <v>1.7999999999999999E-11</v>
      </c>
      <c r="T1850" s="5">
        <v>-0.221497</v>
      </c>
      <c r="U1850" s="5">
        <v>5.9061900000000001E-2</v>
      </c>
      <c r="V1850" s="13">
        <v>1.9000000000000001E-4</v>
      </c>
      <c r="W1850" s="5">
        <v>-0.2296</v>
      </c>
      <c r="X1850" s="5">
        <v>2.9700000000000001E-2</v>
      </c>
      <c r="Y1850" s="13">
        <v>1.1E-14</v>
      </c>
      <c r="Z1850" s="36">
        <v>1</v>
      </c>
      <c r="AA1850" s="36" t="s">
        <v>17714</v>
      </c>
      <c r="AB1850" s="36" t="s">
        <v>8781</v>
      </c>
      <c r="AC1850" s="80" t="s">
        <v>13238</v>
      </c>
      <c r="AD1850" s="80" t="s">
        <v>13238</v>
      </c>
      <c r="AE1850" s="80" t="s">
        <v>13238</v>
      </c>
    </row>
    <row r="1851" spans="1:31" ht="15.95" customHeight="1">
      <c r="A1851" s="25" t="s">
        <v>8703</v>
      </c>
      <c r="B1851" s="2" t="s">
        <v>7190</v>
      </c>
      <c r="C1851" s="7" t="s">
        <v>7191</v>
      </c>
      <c r="D1851" s="7" t="s">
        <v>7193</v>
      </c>
      <c r="E1851" s="2" t="s">
        <v>7192</v>
      </c>
      <c r="F1851" s="192" t="s">
        <v>7185</v>
      </c>
      <c r="G1851" s="25">
        <v>19</v>
      </c>
      <c r="H1851" s="127">
        <v>54327869</v>
      </c>
      <c r="I1851" s="127">
        <v>53293641</v>
      </c>
      <c r="J1851" s="127">
        <v>55339332</v>
      </c>
      <c r="K1851" s="34" t="s">
        <v>22</v>
      </c>
      <c r="L1851" s="25" t="s">
        <v>10</v>
      </c>
      <c r="M1851" s="57">
        <v>0.217276</v>
      </c>
      <c r="N1851" s="62">
        <v>0.98338999999999999</v>
      </c>
      <c r="O1851" s="67" t="s">
        <v>76</v>
      </c>
      <c r="P1851" s="31" t="s">
        <v>6085</v>
      </c>
      <c r="Q1851" s="5">
        <v>0.50939400000000001</v>
      </c>
      <c r="R1851" s="5">
        <v>3.3158199999999999E-2</v>
      </c>
      <c r="S1851" s="13">
        <v>6E-51</v>
      </c>
      <c r="T1851" s="5">
        <v>0.47237000000000001</v>
      </c>
      <c r="U1851" s="5">
        <v>5.7231999999999998E-2</v>
      </c>
      <c r="V1851" s="13">
        <v>6.0999999999999995E-16</v>
      </c>
      <c r="W1851" s="5">
        <v>0.50009999999999999</v>
      </c>
      <c r="X1851" s="5">
        <v>2.87E-2</v>
      </c>
      <c r="Y1851" s="13">
        <v>4.8999999999999998E-68</v>
      </c>
      <c r="Z1851" s="36">
        <v>1</v>
      </c>
      <c r="AA1851" s="78" t="s">
        <v>17714</v>
      </c>
      <c r="AB1851" s="36" t="s">
        <v>8781</v>
      </c>
      <c r="AC1851" s="80" t="s">
        <v>13238</v>
      </c>
      <c r="AD1851" s="80" t="s">
        <v>13238</v>
      </c>
      <c r="AE1851" s="80" t="s">
        <v>13238</v>
      </c>
    </row>
    <row r="1852" spans="1:31" ht="15.95" customHeight="1">
      <c r="A1852" s="25" t="s">
        <v>8703</v>
      </c>
      <c r="B1852" s="2" t="s">
        <v>7194</v>
      </c>
      <c r="C1852" s="7" t="s">
        <v>7195</v>
      </c>
      <c r="D1852" s="7" t="s">
        <v>7197</v>
      </c>
      <c r="E1852" s="2" t="s">
        <v>7196</v>
      </c>
      <c r="F1852" s="192" t="s">
        <v>7185</v>
      </c>
      <c r="G1852" s="25">
        <v>19</v>
      </c>
      <c r="H1852" s="127">
        <v>54327869</v>
      </c>
      <c r="I1852" s="127">
        <v>53293641</v>
      </c>
      <c r="J1852" s="127">
        <v>55345111</v>
      </c>
      <c r="K1852" s="34" t="s">
        <v>22</v>
      </c>
      <c r="L1852" s="25" t="s">
        <v>10</v>
      </c>
      <c r="M1852" s="57">
        <v>0.217276</v>
      </c>
      <c r="N1852" s="62">
        <v>0.98338999999999999</v>
      </c>
      <c r="O1852" s="67" t="s">
        <v>76</v>
      </c>
      <c r="P1852" s="31" t="s">
        <v>6085</v>
      </c>
      <c r="Q1852" s="5">
        <v>0.51282799999999995</v>
      </c>
      <c r="R1852" s="5">
        <v>3.3136899999999997E-2</v>
      </c>
      <c r="S1852" s="13">
        <v>1.2E-51</v>
      </c>
      <c r="T1852" s="5">
        <v>0.46857700000000002</v>
      </c>
      <c r="U1852" s="5">
        <v>5.7270099999999997E-2</v>
      </c>
      <c r="V1852" s="13">
        <v>1.0999999999999999E-15</v>
      </c>
      <c r="W1852" s="5">
        <v>0.50170000000000003</v>
      </c>
      <c r="X1852" s="5">
        <v>2.87E-2</v>
      </c>
      <c r="Y1852" s="13">
        <v>1.5999999999999999E-68</v>
      </c>
      <c r="Z1852" s="36">
        <v>1</v>
      </c>
      <c r="AA1852" s="36" t="s">
        <v>17714</v>
      </c>
      <c r="AB1852" s="36" t="s">
        <v>8781</v>
      </c>
      <c r="AC1852" s="80" t="s">
        <v>13238</v>
      </c>
      <c r="AD1852" s="80" t="s">
        <v>13238</v>
      </c>
      <c r="AE1852" s="80" t="s">
        <v>13238</v>
      </c>
    </row>
    <row r="1853" spans="1:31" ht="15.95" customHeight="1">
      <c r="A1853" s="25" t="s">
        <v>8703</v>
      </c>
      <c r="B1853" s="2" t="s">
        <v>7198</v>
      </c>
      <c r="C1853" s="7" t="s">
        <v>6506</v>
      </c>
      <c r="D1853" s="7" t="s">
        <v>6508</v>
      </c>
      <c r="E1853" s="2" t="s">
        <v>6507</v>
      </c>
      <c r="F1853" s="192" t="s">
        <v>7185</v>
      </c>
      <c r="G1853" s="25">
        <v>19</v>
      </c>
      <c r="H1853" s="127">
        <v>54327869</v>
      </c>
      <c r="I1853" s="127">
        <v>53306299</v>
      </c>
      <c r="J1853" s="127">
        <v>55339332</v>
      </c>
      <c r="K1853" s="34" t="s">
        <v>22</v>
      </c>
      <c r="L1853" s="25" t="s">
        <v>10</v>
      </c>
      <c r="M1853" s="57">
        <v>0.217276</v>
      </c>
      <c r="N1853" s="62">
        <v>0.98338999999999999</v>
      </c>
      <c r="O1853" s="67" t="s">
        <v>76</v>
      </c>
      <c r="P1853" s="31" t="s">
        <v>6085</v>
      </c>
      <c r="Q1853" s="5">
        <v>0.40015099999999998</v>
      </c>
      <c r="R1853" s="5">
        <v>3.3757200000000001E-2</v>
      </c>
      <c r="S1853" s="13">
        <v>1.3999999999999999E-31</v>
      </c>
      <c r="T1853" s="5">
        <v>0.40097300000000002</v>
      </c>
      <c r="U1853" s="5">
        <v>5.7894099999999997E-2</v>
      </c>
      <c r="V1853" s="13">
        <v>8.7999999999999997E-12</v>
      </c>
      <c r="W1853" s="5">
        <v>0.40039999999999998</v>
      </c>
      <c r="X1853" s="5">
        <v>2.92E-2</v>
      </c>
      <c r="Y1853" s="13">
        <v>6.8000000000000001E-43</v>
      </c>
      <c r="Z1853" s="36">
        <v>1</v>
      </c>
      <c r="AA1853" s="78" t="s">
        <v>17714</v>
      </c>
      <c r="AB1853" s="36" t="s">
        <v>8781</v>
      </c>
      <c r="AC1853" s="80" t="s">
        <v>13238</v>
      </c>
      <c r="AD1853" s="80" t="s">
        <v>13238</v>
      </c>
      <c r="AE1853" s="80" t="s">
        <v>13238</v>
      </c>
    </row>
    <row r="1854" spans="1:31" ht="15.95" customHeight="1">
      <c r="A1854" s="25" t="s">
        <v>8703</v>
      </c>
      <c r="B1854" s="2" t="s">
        <v>144</v>
      </c>
      <c r="C1854" s="7" t="s">
        <v>145</v>
      </c>
      <c r="D1854" s="7" t="s">
        <v>147</v>
      </c>
      <c r="E1854" s="2" t="s">
        <v>146</v>
      </c>
      <c r="F1854" s="192" t="s">
        <v>7185</v>
      </c>
      <c r="G1854" s="25">
        <v>19</v>
      </c>
      <c r="H1854" s="127">
        <v>54327869</v>
      </c>
      <c r="I1854" s="127">
        <v>53319624</v>
      </c>
      <c r="J1854" s="127">
        <v>55331892</v>
      </c>
      <c r="K1854" s="34" t="s">
        <v>22</v>
      </c>
      <c r="L1854" s="25" t="s">
        <v>10</v>
      </c>
      <c r="M1854" s="57">
        <v>0.217276</v>
      </c>
      <c r="N1854" s="62">
        <v>0.98338999999999999</v>
      </c>
      <c r="O1854" s="67" t="s">
        <v>76</v>
      </c>
      <c r="P1854" s="31" t="s">
        <v>6085</v>
      </c>
      <c r="Q1854" s="5">
        <v>-0.21493399999999999</v>
      </c>
      <c r="R1854" s="5">
        <v>3.4431200000000002E-2</v>
      </c>
      <c r="S1854" s="13">
        <v>5.1E-10</v>
      </c>
      <c r="T1854" s="5">
        <v>-0.26622800000000002</v>
      </c>
      <c r="U1854" s="5">
        <v>5.8835600000000002E-2</v>
      </c>
      <c r="V1854" s="13">
        <v>6.9E-6</v>
      </c>
      <c r="W1854" s="5">
        <v>-0.22800000000000001</v>
      </c>
      <c r="X1854" s="5">
        <v>2.9700000000000001E-2</v>
      </c>
      <c r="Y1854" s="13">
        <v>1.7E-14</v>
      </c>
      <c r="Z1854" s="36">
        <v>1</v>
      </c>
      <c r="AA1854" s="36" t="s">
        <v>17714</v>
      </c>
      <c r="AB1854" s="36" t="s">
        <v>8781</v>
      </c>
      <c r="AC1854" s="80" t="s">
        <v>13238</v>
      </c>
      <c r="AD1854" s="80" t="s">
        <v>13238</v>
      </c>
      <c r="AE1854" s="80" t="s">
        <v>13238</v>
      </c>
    </row>
    <row r="1855" spans="1:31" ht="15.95" customHeight="1">
      <c r="A1855" s="25" t="s">
        <v>8703</v>
      </c>
      <c r="B1855" s="2" t="s">
        <v>7199</v>
      </c>
      <c r="C1855" s="7" t="s">
        <v>7200</v>
      </c>
      <c r="D1855" s="7" t="s">
        <v>7202</v>
      </c>
      <c r="E1855" s="2" t="s">
        <v>7201</v>
      </c>
      <c r="F1855" s="192" t="s">
        <v>7185</v>
      </c>
      <c r="G1855" s="25">
        <v>19</v>
      </c>
      <c r="H1855" s="127">
        <v>54327869</v>
      </c>
      <c r="I1855" s="127">
        <v>53303712</v>
      </c>
      <c r="J1855" s="127">
        <v>55346225</v>
      </c>
      <c r="K1855" s="34" t="s">
        <v>22</v>
      </c>
      <c r="L1855" s="25" t="s">
        <v>10</v>
      </c>
      <c r="M1855" s="57">
        <v>0.217276</v>
      </c>
      <c r="N1855" s="62">
        <v>0.98338999999999999</v>
      </c>
      <c r="O1855" s="67" t="s">
        <v>76</v>
      </c>
      <c r="P1855" s="31" t="s">
        <v>6085</v>
      </c>
      <c r="Q1855" s="5">
        <v>0.46194000000000002</v>
      </c>
      <c r="R1855" s="5">
        <v>3.3437399999999999E-2</v>
      </c>
      <c r="S1855" s="13">
        <v>7.0999999999999998E-42</v>
      </c>
      <c r="T1855" s="5">
        <v>0.46291700000000002</v>
      </c>
      <c r="U1855" s="5">
        <v>5.7326299999999997E-2</v>
      </c>
      <c r="V1855" s="13">
        <v>2.3999999999999999E-15</v>
      </c>
      <c r="W1855" s="5">
        <v>0.4622</v>
      </c>
      <c r="X1855" s="5">
        <v>2.8899999999999999E-2</v>
      </c>
      <c r="Y1855" s="13">
        <v>1.2E-57</v>
      </c>
      <c r="Z1855" s="36">
        <v>1</v>
      </c>
      <c r="AA1855" s="78" t="s">
        <v>17714</v>
      </c>
      <c r="AB1855" s="36" t="s">
        <v>8781</v>
      </c>
      <c r="AC1855" s="80" t="s">
        <v>13238</v>
      </c>
      <c r="AD1855" s="80" t="s">
        <v>13238</v>
      </c>
      <c r="AE1855" s="80" t="s">
        <v>13238</v>
      </c>
    </row>
    <row r="1856" spans="1:31" ht="15.95" customHeight="1">
      <c r="A1856" s="25" t="s">
        <v>8703</v>
      </c>
      <c r="B1856" s="2" t="s">
        <v>7203</v>
      </c>
      <c r="C1856" s="7" t="s">
        <v>7204</v>
      </c>
      <c r="D1856" s="7" t="s">
        <v>7204</v>
      </c>
      <c r="E1856" s="2" t="s">
        <v>7205</v>
      </c>
      <c r="F1856" s="192" t="s">
        <v>7185</v>
      </c>
      <c r="G1856" s="25">
        <v>19</v>
      </c>
      <c r="H1856" s="127">
        <v>54327869</v>
      </c>
      <c r="I1856" s="127">
        <v>53319624</v>
      </c>
      <c r="J1856" s="127">
        <v>55339332</v>
      </c>
      <c r="K1856" s="34" t="s">
        <v>22</v>
      </c>
      <c r="L1856" s="25" t="s">
        <v>10</v>
      </c>
      <c r="M1856" s="57">
        <v>0.217276</v>
      </c>
      <c r="N1856" s="62">
        <v>0.98338999999999999</v>
      </c>
      <c r="O1856" s="67" t="s">
        <v>76</v>
      </c>
      <c r="P1856" s="31" t="s">
        <v>6085</v>
      </c>
      <c r="Q1856" s="5">
        <v>0.29684199999999999</v>
      </c>
      <c r="R1856" s="5">
        <v>3.4184699999999998E-2</v>
      </c>
      <c r="S1856" s="13">
        <v>6.8E-18</v>
      </c>
      <c r="T1856" s="5">
        <v>0.24645600000000001</v>
      </c>
      <c r="U1856" s="5">
        <v>5.8940899999999997E-2</v>
      </c>
      <c r="V1856" s="13">
        <v>3.1999999999999999E-5</v>
      </c>
      <c r="W1856" s="5">
        <v>0.28420000000000001</v>
      </c>
      <c r="X1856" s="5">
        <v>2.9600000000000001E-2</v>
      </c>
      <c r="Y1856" s="13">
        <v>7.1999999999999996E-22</v>
      </c>
      <c r="Z1856" s="36">
        <v>1</v>
      </c>
      <c r="AA1856" s="36" t="s">
        <v>17714</v>
      </c>
      <c r="AB1856" s="36" t="s">
        <v>17713</v>
      </c>
      <c r="AC1856" s="80" t="s">
        <v>13238</v>
      </c>
      <c r="AD1856" s="80" t="s">
        <v>13238</v>
      </c>
      <c r="AE1856" s="80" t="s">
        <v>13238</v>
      </c>
    </row>
    <row r="1857" spans="1:31" ht="15.95" customHeight="1">
      <c r="A1857" s="25" t="s">
        <v>8703</v>
      </c>
      <c r="B1857" s="2" t="s">
        <v>203</v>
      </c>
      <c r="C1857" s="7" t="s">
        <v>204</v>
      </c>
      <c r="D1857" s="7" t="s">
        <v>206</v>
      </c>
      <c r="E1857" s="2" t="s">
        <v>205</v>
      </c>
      <c r="F1857" s="192" t="s">
        <v>7185</v>
      </c>
      <c r="G1857" s="25">
        <v>19</v>
      </c>
      <c r="H1857" s="127">
        <v>54327869</v>
      </c>
      <c r="I1857" s="127">
        <v>53319624</v>
      </c>
      <c r="J1857" s="127">
        <v>55339243</v>
      </c>
      <c r="K1857" s="34" t="s">
        <v>22</v>
      </c>
      <c r="L1857" s="25" t="s">
        <v>10</v>
      </c>
      <c r="M1857" s="57">
        <v>0.217276</v>
      </c>
      <c r="N1857" s="62">
        <v>0.98338999999999999</v>
      </c>
      <c r="O1857" s="67" t="s">
        <v>76</v>
      </c>
      <c r="P1857" s="31" t="s">
        <v>6085</v>
      </c>
      <c r="Q1857" s="5">
        <v>0.27638099999999999</v>
      </c>
      <c r="R1857" s="5">
        <v>3.4253899999999997E-2</v>
      </c>
      <c r="S1857" s="13">
        <v>1.0999999999999999E-15</v>
      </c>
      <c r="T1857" s="5">
        <v>0.286186</v>
      </c>
      <c r="U1857" s="5">
        <v>5.8721000000000002E-2</v>
      </c>
      <c r="V1857" s="13">
        <v>1.3E-6</v>
      </c>
      <c r="W1857" s="5">
        <v>0.27889999999999998</v>
      </c>
      <c r="X1857" s="5">
        <v>2.9600000000000001E-2</v>
      </c>
      <c r="Y1857" s="13">
        <v>4.2999999999999998E-21</v>
      </c>
      <c r="Z1857" s="36">
        <v>1</v>
      </c>
      <c r="AA1857" s="78" t="s">
        <v>17714</v>
      </c>
      <c r="AB1857" s="36" t="s">
        <v>8781</v>
      </c>
      <c r="AC1857" s="80" t="s">
        <v>13238</v>
      </c>
      <c r="AD1857" s="80" t="s">
        <v>13238</v>
      </c>
      <c r="AE1857" s="80" t="s">
        <v>13238</v>
      </c>
    </row>
    <row r="1858" spans="1:31" ht="15.95" customHeight="1">
      <c r="A1858" s="25" t="s">
        <v>8703</v>
      </c>
      <c r="B1858" s="2" t="s">
        <v>7206</v>
      </c>
      <c r="C1858" s="7" t="s">
        <v>7207</v>
      </c>
      <c r="D1858" s="7" t="s">
        <v>7209</v>
      </c>
      <c r="E1858" s="2" t="s">
        <v>7208</v>
      </c>
      <c r="F1858" s="192" t="s">
        <v>7185</v>
      </c>
      <c r="G1858" s="25">
        <v>19</v>
      </c>
      <c r="H1858" s="127">
        <v>54327869</v>
      </c>
      <c r="I1858" s="127">
        <v>53306299</v>
      </c>
      <c r="J1858" s="127">
        <v>55346225</v>
      </c>
      <c r="K1858" s="34" t="s">
        <v>22</v>
      </c>
      <c r="L1858" s="25" t="s">
        <v>10</v>
      </c>
      <c r="M1858" s="57">
        <v>0.217276</v>
      </c>
      <c r="N1858" s="62">
        <v>0.98338999999999999</v>
      </c>
      <c r="O1858" s="67" t="s">
        <v>76</v>
      </c>
      <c r="P1858" s="31" t="s">
        <v>6085</v>
      </c>
      <c r="Q1858" s="5">
        <v>0.49140200000000001</v>
      </c>
      <c r="R1858" s="5">
        <v>3.3267600000000001E-2</v>
      </c>
      <c r="S1858" s="13">
        <v>2.2000000000000002E-47</v>
      </c>
      <c r="T1858" s="5">
        <v>0.43733899999999998</v>
      </c>
      <c r="U1858" s="5">
        <v>5.7571299999999999E-2</v>
      </c>
      <c r="V1858" s="13">
        <v>8.3E-14</v>
      </c>
      <c r="W1858" s="5">
        <v>0.47789999999999999</v>
      </c>
      <c r="X1858" s="5">
        <v>2.8799999999999999E-2</v>
      </c>
      <c r="Y1858" s="13">
        <v>8.1000000000000001E-62</v>
      </c>
      <c r="Z1858" s="36">
        <v>1</v>
      </c>
      <c r="AA1858" s="36" t="s">
        <v>17714</v>
      </c>
      <c r="AB1858" s="36" t="s">
        <v>8781</v>
      </c>
      <c r="AC1858" s="80" t="s">
        <v>13238</v>
      </c>
      <c r="AD1858" s="80" t="s">
        <v>13238</v>
      </c>
      <c r="AE1858" s="80" t="s">
        <v>13238</v>
      </c>
    </row>
    <row r="1859" spans="1:31" ht="15.95" customHeight="1">
      <c r="A1859" s="25" t="s">
        <v>8703</v>
      </c>
      <c r="B1859" s="2" t="s">
        <v>7210</v>
      </c>
      <c r="C1859" s="7" t="s">
        <v>7211</v>
      </c>
      <c r="D1859" s="7" t="s">
        <v>7213</v>
      </c>
      <c r="E1859" s="2" t="s">
        <v>7212</v>
      </c>
      <c r="F1859" s="192" t="s">
        <v>7185</v>
      </c>
      <c r="G1859" s="25">
        <v>19</v>
      </c>
      <c r="H1859" s="127">
        <v>54327869</v>
      </c>
      <c r="I1859" s="127">
        <v>53319624</v>
      </c>
      <c r="J1859" s="127">
        <v>55339243</v>
      </c>
      <c r="K1859" s="34" t="s">
        <v>22</v>
      </c>
      <c r="L1859" s="25" t="s">
        <v>10</v>
      </c>
      <c r="M1859" s="57">
        <v>0.217276</v>
      </c>
      <c r="N1859" s="62">
        <v>0.98338999999999999</v>
      </c>
      <c r="O1859" s="67" t="s">
        <v>76</v>
      </c>
      <c r="P1859" s="31" t="s">
        <v>6085</v>
      </c>
      <c r="Q1859" s="5">
        <v>0.32213000000000003</v>
      </c>
      <c r="R1859" s="5">
        <v>3.4092299999999999E-2</v>
      </c>
      <c r="S1859" s="13">
        <v>7.5999999999999995E-21</v>
      </c>
      <c r="T1859" s="5">
        <v>0.17369699999999999</v>
      </c>
      <c r="U1859" s="5">
        <v>5.9256999999999997E-2</v>
      </c>
      <c r="V1859" s="13">
        <v>3.5000000000000001E-3</v>
      </c>
      <c r="W1859" s="5">
        <v>0.28520000000000001</v>
      </c>
      <c r="X1859" s="5">
        <v>2.9600000000000001E-2</v>
      </c>
      <c r="Y1859" s="13">
        <v>4.8E-22</v>
      </c>
      <c r="Z1859" s="36">
        <v>1</v>
      </c>
      <c r="AA1859" s="78" t="s">
        <v>17714</v>
      </c>
      <c r="AB1859" s="36" t="s">
        <v>8781</v>
      </c>
      <c r="AC1859" s="80" t="s">
        <v>13238</v>
      </c>
      <c r="AD1859" s="80" t="s">
        <v>13238</v>
      </c>
      <c r="AE1859" s="80" t="s">
        <v>13238</v>
      </c>
    </row>
    <row r="1860" spans="1:31" ht="15.95" customHeight="1">
      <c r="A1860" s="25" t="s">
        <v>8703</v>
      </c>
      <c r="B1860" s="2" t="s">
        <v>7214</v>
      </c>
      <c r="C1860" s="7" t="s">
        <v>7215</v>
      </c>
      <c r="D1860" s="7" t="s">
        <v>7217</v>
      </c>
      <c r="E1860" s="2" t="s">
        <v>7216</v>
      </c>
      <c r="F1860" s="192" t="s">
        <v>7185</v>
      </c>
      <c r="G1860" s="25">
        <v>19</v>
      </c>
      <c r="H1860" s="127">
        <v>54327869</v>
      </c>
      <c r="I1860" s="127">
        <v>53327869</v>
      </c>
      <c r="J1860" s="127">
        <v>55327869</v>
      </c>
      <c r="K1860" s="34" t="s">
        <v>22</v>
      </c>
      <c r="L1860" s="25" t="s">
        <v>10</v>
      </c>
      <c r="M1860" s="57">
        <v>0.217276</v>
      </c>
      <c r="N1860" s="62">
        <v>0.98338999999999999</v>
      </c>
      <c r="O1860" s="67" t="s">
        <v>76</v>
      </c>
      <c r="P1860" s="31" t="s">
        <v>6085</v>
      </c>
      <c r="Q1860" s="5">
        <v>-0.194133</v>
      </c>
      <c r="R1860" s="5">
        <v>3.4480999999999998E-2</v>
      </c>
      <c r="S1860" s="13">
        <v>2E-8</v>
      </c>
      <c r="T1860" s="5">
        <v>-0.231937</v>
      </c>
      <c r="U1860" s="5">
        <v>5.9012799999999997E-2</v>
      </c>
      <c r="V1860" s="13">
        <v>9.2E-5</v>
      </c>
      <c r="W1860" s="5">
        <v>-0.20380000000000001</v>
      </c>
      <c r="X1860" s="5">
        <v>2.98E-2</v>
      </c>
      <c r="Y1860" s="13">
        <v>7.7999999999999999E-12</v>
      </c>
      <c r="Z1860" s="36">
        <v>1</v>
      </c>
      <c r="AA1860" s="36" t="s">
        <v>17714</v>
      </c>
      <c r="AB1860" s="36" t="s">
        <v>8781</v>
      </c>
      <c r="AC1860" s="80" t="s">
        <v>13238</v>
      </c>
      <c r="AD1860" s="80" t="s">
        <v>13238</v>
      </c>
      <c r="AE1860" s="80" t="s">
        <v>13238</v>
      </c>
    </row>
    <row r="1861" spans="1:31" ht="15.95" customHeight="1">
      <c r="A1861" s="25" t="s">
        <v>8703</v>
      </c>
      <c r="B1861" s="2" t="s">
        <v>7218</v>
      </c>
      <c r="C1861" s="7" t="s">
        <v>7219</v>
      </c>
      <c r="D1861" s="7" t="s">
        <v>7221</v>
      </c>
      <c r="E1861" s="2" t="s">
        <v>7220</v>
      </c>
      <c r="F1861" s="192" t="s">
        <v>7185</v>
      </c>
      <c r="G1861" s="25">
        <v>19</v>
      </c>
      <c r="H1861" s="127">
        <v>54327869</v>
      </c>
      <c r="I1861" s="127">
        <v>53306299</v>
      </c>
      <c r="J1861" s="127">
        <v>55339332</v>
      </c>
      <c r="K1861" s="34" t="s">
        <v>22</v>
      </c>
      <c r="L1861" s="25" t="s">
        <v>10</v>
      </c>
      <c r="M1861" s="57">
        <v>0.217276</v>
      </c>
      <c r="N1861" s="62">
        <v>0.98338999999999999</v>
      </c>
      <c r="O1861" s="67" t="s">
        <v>76</v>
      </c>
      <c r="P1861" s="31" t="s">
        <v>6085</v>
      </c>
      <c r="Q1861" s="5">
        <v>0.32250499999999999</v>
      </c>
      <c r="R1861" s="5">
        <v>3.4090799999999997E-2</v>
      </c>
      <c r="S1861" s="13">
        <v>6.9000000000000004E-21</v>
      </c>
      <c r="T1861" s="5">
        <v>0.34891699999999998</v>
      </c>
      <c r="U1861" s="5">
        <v>5.8304799999999997E-2</v>
      </c>
      <c r="V1861" s="13">
        <v>3.2000000000000001E-9</v>
      </c>
      <c r="W1861" s="5">
        <v>0.32919999999999999</v>
      </c>
      <c r="X1861" s="5">
        <v>2.9399999999999999E-2</v>
      </c>
      <c r="Y1861" s="13">
        <v>4.6999999999999998E-29</v>
      </c>
      <c r="Z1861" s="36">
        <v>1</v>
      </c>
      <c r="AA1861" s="78" t="s">
        <v>17714</v>
      </c>
      <c r="AB1861" s="36" t="s">
        <v>8781</v>
      </c>
      <c r="AC1861" s="80" t="s">
        <v>13238</v>
      </c>
      <c r="AD1861" s="80" t="s">
        <v>13238</v>
      </c>
      <c r="AE1861" s="80" t="s">
        <v>13238</v>
      </c>
    </row>
    <row r="1862" spans="1:31" ht="15.95" customHeight="1">
      <c r="A1862" s="25" t="s">
        <v>8703</v>
      </c>
      <c r="B1862" s="2" t="s">
        <v>7222</v>
      </c>
      <c r="C1862" s="7" t="s">
        <v>7223</v>
      </c>
      <c r="D1862" s="7" t="s">
        <v>7225</v>
      </c>
      <c r="E1862" s="2" t="s">
        <v>7224</v>
      </c>
      <c r="F1862" s="192" t="s">
        <v>7185</v>
      </c>
      <c r="G1862" s="25">
        <v>19</v>
      </c>
      <c r="H1862" s="127">
        <v>54327869</v>
      </c>
      <c r="I1862" s="127">
        <v>53319624</v>
      </c>
      <c r="J1862" s="127">
        <v>55339332</v>
      </c>
      <c r="K1862" s="34" t="s">
        <v>22</v>
      </c>
      <c r="L1862" s="25" t="s">
        <v>10</v>
      </c>
      <c r="M1862" s="57">
        <v>0.217276</v>
      </c>
      <c r="N1862" s="62">
        <v>0.98338999999999999</v>
      </c>
      <c r="O1862" s="67" t="s">
        <v>76</v>
      </c>
      <c r="P1862" s="31" t="s">
        <v>6085</v>
      </c>
      <c r="Q1862" s="5">
        <v>0.30684699999999998</v>
      </c>
      <c r="R1862" s="5">
        <v>3.4149100000000002E-2</v>
      </c>
      <c r="S1862" s="13">
        <v>5.0000000000000004E-19</v>
      </c>
      <c r="T1862" s="5">
        <v>0.36774600000000002</v>
      </c>
      <c r="U1862" s="5">
        <v>5.8163199999999998E-2</v>
      </c>
      <c r="V1862" s="13">
        <v>4.2E-10</v>
      </c>
      <c r="W1862" s="5">
        <v>0.32250000000000001</v>
      </c>
      <c r="X1862" s="5">
        <v>2.9399999999999999E-2</v>
      </c>
      <c r="Y1862" s="13">
        <v>6.6000000000000003E-28</v>
      </c>
      <c r="Z1862" s="36">
        <v>1</v>
      </c>
      <c r="AA1862" s="36" t="s">
        <v>17714</v>
      </c>
      <c r="AB1862" s="36" t="s">
        <v>8781</v>
      </c>
      <c r="AC1862" s="80" t="s">
        <v>13238</v>
      </c>
      <c r="AD1862" s="80" t="s">
        <v>13238</v>
      </c>
      <c r="AE1862" s="80" t="s">
        <v>13238</v>
      </c>
    </row>
    <row r="1863" spans="1:31" ht="15.95" customHeight="1">
      <c r="A1863" s="25" t="s">
        <v>8703</v>
      </c>
      <c r="B1863" s="2" t="s">
        <v>7226</v>
      </c>
      <c r="C1863" s="7" t="s">
        <v>7227</v>
      </c>
      <c r="D1863" s="7" t="s">
        <v>7229</v>
      </c>
      <c r="E1863" s="2" t="s">
        <v>7228</v>
      </c>
      <c r="F1863" s="192" t="s">
        <v>7185</v>
      </c>
      <c r="G1863" s="25">
        <v>19</v>
      </c>
      <c r="H1863" s="127">
        <v>54327869</v>
      </c>
      <c r="I1863" s="127">
        <v>53319624</v>
      </c>
      <c r="J1863" s="127">
        <v>55339243</v>
      </c>
      <c r="K1863" s="34" t="s">
        <v>22</v>
      </c>
      <c r="L1863" s="25" t="s">
        <v>10</v>
      </c>
      <c r="M1863" s="57">
        <v>0.217276</v>
      </c>
      <c r="N1863" s="62">
        <v>0.98338999999999999</v>
      </c>
      <c r="O1863" s="67" t="s">
        <v>76</v>
      </c>
      <c r="P1863" s="31" t="s">
        <v>6085</v>
      </c>
      <c r="Q1863" s="5">
        <v>-0.23707700000000001</v>
      </c>
      <c r="R1863" s="5">
        <v>3.43725E-2</v>
      </c>
      <c r="S1863" s="13">
        <v>6.7000000000000001E-12</v>
      </c>
      <c r="T1863" s="5">
        <v>-0.19836100000000001</v>
      </c>
      <c r="U1863" s="5">
        <v>5.9162300000000001E-2</v>
      </c>
      <c r="V1863" s="13">
        <v>8.4000000000000003E-4</v>
      </c>
      <c r="W1863" s="5">
        <v>-0.2273</v>
      </c>
      <c r="X1863" s="5">
        <v>2.9700000000000001E-2</v>
      </c>
      <c r="Y1863" s="13">
        <v>2E-14</v>
      </c>
      <c r="Z1863" s="36">
        <v>1</v>
      </c>
      <c r="AA1863" s="78" t="s">
        <v>17714</v>
      </c>
      <c r="AB1863" s="36" t="s">
        <v>8781</v>
      </c>
      <c r="AC1863" s="80" t="s">
        <v>13238</v>
      </c>
      <c r="AD1863" s="80" t="s">
        <v>13238</v>
      </c>
      <c r="AE1863" s="80" t="s">
        <v>13238</v>
      </c>
    </row>
    <row r="1864" spans="1:31" ht="15.95" customHeight="1">
      <c r="A1864" s="25" t="s">
        <v>8703</v>
      </c>
      <c r="B1864" s="2" t="s">
        <v>7230</v>
      </c>
      <c r="C1864" s="7" t="s">
        <v>7231</v>
      </c>
      <c r="D1864" s="7" t="s">
        <v>7233</v>
      </c>
      <c r="E1864" s="2" t="s">
        <v>7232</v>
      </c>
      <c r="F1864" s="192" t="s">
        <v>7185</v>
      </c>
      <c r="G1864" s="25">
        <v>19</v>
      </c>
      <c r="H1864" s="127">
        <v>54327869</v>
      </c>
      <c r="I1864" s="127">
        <v>53319624</v>
      </c>
      <c r="J1864" s="127">
        <v>55327869</v>
      </c>
      <c r="K1864" s="34" t="s">
        <v>22</v>
      </c>
      <c r="L1864" s="25" t="s">
        <v>10</v>
      </c>
      <c r="M1864" s="57">
        <v>0.217276</v>
      </c>
      <c r="N1864" s="62">
        <v>0.98338999999999999</v>
      </c>
      <c r="O1864" s="67" t="s">
        <v>76</v>
      </c>
      <c r="P1864" s="31" t="s">
        <v>6085</v>
      </c>
      <c r="Q1864" s="5">
        <v>-0.22892499999999999</v>
      </c>
      <c r="R1864" s="5">
        <v>3.4394800000000003E-2</v>
      </c>
      <c r="S1864" s="13">
        <v>3.5000000000000002E-11</v>
      </c>
      <c r="T1864" s="5">
        <v>-0.14765700000000001</v>
      </c>
      <c r="U1864" s="5">
        <v>5.9343300000000002E-2</v>
      </c>
      <c r="V1864" s="13">
        <v>1.2999999999999999E-2</v>
      </c>
      <c r="W1864" s="5">
        <v>-0.20849999999999999</v>
      </c>
      <c r="X1864" s="5">
        <v>2.98E-2</v>
      </c>
      <c r="Y1864" s="13">
        <v>2.4999999999999998E-12</v>
      </c>
      <c r="Z1864" s="36">
        <v>1</v>
      </c>
      <c r="AA1864" s="36" t="s">
        <v>17714</v>
      </c>
      <c r="AB1864" s="36" t="s">
        <v>8781</v>
      </c>
      <c r="AC1864" s="80" t="s">
        <v>13238</v>
      </c>
      <c r="AD1864" s="80" t="s">
        <v>13238</v>
      </c>
      <c r="AE1864" s="80" t="s">
        <v>13238</v>
      </c>
    </row>
    <row r="1865" spans="1:31" ht="15.95" customHeight="1">
      <c r="A1865" s="25" t="s">
        <v>8703</v>
      </c>
      <c r="B1865" s="2" t="s">
        <v>7234</v>
      </c>
      <c r="C1865" s="7" t="s">
        <v>7235</v>
      </c>
      <c r="D1865" s="7" t="s">
        <v>7237</v>
      </c>
      <c r="E1865" s="2" t="s">
        <v>7236</v>
      </c>
      <c r="F1865" s="192" t="s">
        <v>7185</v>
      </c>
      <c r="G1865" s="25">
        <v>19</v>
      </c>
      <c r="H1865" s="127">
        <v>54327869</v>
      </c>
      <c r="I1865" s="127">
        <v>53306299</v>
      </c>
      <c r="J1865" s="127">
        <v>55339243</v>
      </c>
      <c r="K1865" s="34" t="s">
        <v>22</v>
      </c>
      <c r="L1865" s="25" t="s">
        <v>10</v>
      </c>
      <c r="M1865" s="57">
        <v>0.217276</v>
      </c>
      <c r="N1865" s="62">
        <v>0.98338999999999999</v>
      </c>
      <c r="O1865" s="67" t="s">
        <v>76</v>
      </c>
      <c r="P1865" s="31" t="s">
        <v>6085</v>
      </c>
      <c r="Q1865" s="5">
        <v>0.337399</v>
      </c>
      <c r="R1865" s="5">
        <v>3.4032600000000003E-2</v>
      </c>
      <c r="S1865" s="13">
        <v>9.5000000000000006E-23</v>
      </c>
      <c r="T1865" s="5">
        <v>0.27335700000000002</v>
      </c>
      <c r="U1865" s="5">
        <v>5.8795699999999999E-2</v>
      </c>
      <c r="V1865" s="13">
        <v>3.8999999999999999E-6</v>
      </c>
      <c r="W1865" s="5">
        <v>0.32129999999999997</v>
      </c>
      <c r="X1865" s="5">
        <v>2.9499999999999998E-2</v>
      </c>
      <c r="Y1865" s="13">
        <v>1E-27</v>
      </c>
      <c r="Z1865" s="36">
        <v>1</v>
      </c>
      <c r="AA1865" s="78" t="s">
        <v>17714</v>
      </c>
      <c r="AB1865" s="36" t="s">
        <v>8781</v>
      </c>
      <c r="AC1865" s="80" t="s">
        <v>13238</v>
      </c>
      <c r="AD1865" s="80" t="s">
        <v>13238</v>
      </c>
      <c r="AE1865" s="80" t="s">
        <v>13238</v>
      </c>
    </row>
    <row r="1866" spans="1:31" ht="15.95" customHeight="1">
      <c r="A1866" s="25" t="s">
        <v>8703</v>
      </c>
      <c r="B1866" s="2" t="s">
        <v>7238</v>
      </c>
      <c r="C1866" s="7" t="s">
        <v>7239</v>
      </c>
      <c r="D1866" s="7" t="s">
        <v>7241</v>
      </c>
      <c r="E1866" s="2" t="s">
        <v>7240</v>
      </c>
      <c r="F1866" s="192" t="s">
        <v>7185</v>
      </c>
      <c r="G1866" s="25">
        <v>19</v>
      </c>
      <c r="H1866" s="127">
        <v>54327869</v>
      </c>
      <c r="I1866" s="127">
        <v>53319624</v>
      </c>
      <c r="J1866" s="127">
        <v>55334880</v>
      </c>
      <c r="K1866" s="34" t="s">
        <v>22</v>
      </c>
      <c r="L1866" s="25" t="s">
        <v>10</v>
      </c>
      <c r="M1866" s="57">
        <v>0.217276</v>
      </c>
      <c r="N1866" s="62">
        <v>0.98338999999999999</v>
      </c>
      <c r="O1866" s="67" t="s">
        <v>76</v>
      </c>
      <c r="P1866" s="31" t="s">
        <v>6085</v>
      </c>
      <c r="Q1866" s="5">
        <v>0.24206800000000001</v>
      </c>
      <c r="R1866" s="5">
        <v>3.43585E-2</v>
      </c>
      <c r="S1866" s="13">
        <v>2.3999999999999999E-12</v>
      </c>
      <c r="T1866" s="5">
        <v>0.27701799999999999</v>
      </c>
      <c r="U1866" s="5">
        <v>5.8774699999999999E-2</v>
      </c>
      <c r="V1866" s="13">
        <v>2.9000000000000002E-6</v>
      </c>
      <c r="W1866" s="5">
        <v>0.251</v>
      </c>
      <c r="X1866" s="5">
        <v>2.9700000000000001E-2</v>
      </c>
      <c r="Y1866" s="13">
        <v>2.6E-17</v>
      </c>
      <c r="Z1866" s="36">
        <v>1</v>
      </c>
      <c r="AA1866" s="36" t="s">
        <v>17714</v>
      </c>
      <c r="AB1866" s="36" t="s">
        <v>8781</v>
      </c>
      <c r="AC1866" s="80" t="s">
        <v>13238</v>
      </c>
      <c r="AD1866" s="80" t="s">
        <v>13238</v>
      </c>
      <c r="AE1866" s="80" t="s">
        <v>13238</v>
      </c>
    </row>
    <row r="1867" spans="1:31" ht="15.95" customHeight="1">
      <c r="A1867" s="25" t="s">
        <v>8703</v>
      </c>
      <c r="B1867" s="2" t="s">
        <v>7242</v>
      </c>
      <c r="C1867" s="7" t="s">
        <v>7243</v>
      </c>
      <c r="D1867" s="7" t="s">
        <v>7245</v>
      </c>
      <c r="E1867" s="2" t="s">
        <v>7244</v>
      </c>
      <c r="F1867" s="192" t="s">
        <v>7185</v>
      </c>
      <c r="G1867" s="25">
        <v>19</v>
      </c>
      <c r="H1867" s="127">
        <v>54327869</v>
      </c>
      <c r="I1867" s="127">
        <v>53293641</v>
      </c>
      <c r="J1867" s="127">
        <v>55345111</v>
      </c>
      <c r="K1867" s="34" t="s">
        <v>22</v>
      </c>
      <c r="L1867" s="25" t="s">
        <v>10</v>
      </c>
      <c r="M1867" s="57">
        <v>0.217276</v>
      </c>
      <c r="N1867" s="62">
        <v>0.98338999999999999</v>
      </c>
      <c r="O1867" s="67" t="s">
        <v>76</v>
      </c>
      <c r="P1867" s="31" t="s">
        <v>6085</v>
      </c>
      <c r="Q1867" s="5">
        <v>0.477885</v>
      </c>
      <c r="R1867" s="5">
        <v>3.3346899999999999E-2</v>
      </c>
      <c r="S1867" s="13">
        <v>8.1999999999999998E-45</v>
      </c>
      <c r="T1867" s="5">
        <v>0.51633099999999998</v>
      </c>
      <c r="U1867" s="5">
        <v>5.6765900000000001E-2</v>
      </c>
      <c r="V1867" s="13">
        <v>7.0000000000000003E-19</v>
      </c>
      <c r="W1867" s="5">
        <v>0.48770000000000002</v>
      </c>
      <c r="X1867" s="5">
        <v>2.8799999999999999E-2</v>
      </c>
      <c r="Y1867" s="13">
        <v>1.5E-64</v>
      </c>
      <c r="Z1867" s="36">
        <v>1</v>
      </c>
      <c r="AA1867" s="78" t="s">
        <v>17714</v>
      </c>
      <c r="AB1867" s="36" t="s">
        <v>8781</v>
      </c>
      <c r="AC1867" s="80" t="s">
        <v>13238</v>
      </c>
      <c r="AD1867" s="80" t="s">
        <v>13238</v>
      </c>
      <c r="AE1867" s="80" t="s">
        <v>13238</v>
      </c>
    </row>
    <row r="1868" spans="1:31" ht="15.95" customHeight="1">
      <c r="A1868" s="25" t="s">
        <v>8703</v>
      </c>
      <c r="B1868" s="2" t="s">
        <v>1909</v>
      </c>
      <c r="C1868" s="7" t="s">
        <v>1910</v>
      </c>
      <c r="D1868" s="7" t="s">
        <v>1912</v>
      </c>
      <c r="E1868" s="2" t="s">
        <v>1911</v>
      </c>
      <c r="F1868" s="192" t="s">
        <v>7185</v>
      </c>
      <c r="G1868" s="25">
        <v>19</v>
      </c>
      <c r="H1868" s="127">
        <v>54327869</v>
      </c>
      <c r="I1868" s="127">
        <v>53319624</v>
      </c>
      <c r="J1868" s="127">
        <v>55327869</v>
      </c>
      <c r="K1868" s="34" t="s">
        <v>22</v>
      </c>
      <c r="L1868" s="25" t="s">
        <v>10</v>
      </c>
      <c r="M1868" s="57">
        <v>0.217276</v>
      </c>
      <c r="N1868" s="62">
        <v>0.98338999999999999</v>
      </c>
      <c r="O1868" s="67" t="s">
        <v>76</v>
      </c>
      <c r="P1868" s="31" t="s">
        <v>6085</v>
      </c>
      <c r="Q1868" s="5">
        <v>-0.19897100000000001</v>
      </c>
      <c r="R1868" s="5">
        <v>3.4469899999999998E-2</v>
      </c>
      <c r="S1868" s="13">
        <v>8.7999999999999994E-9</v>
      </c>
      <c r="T1868" s="5">
        <v>-0.254716</v>
      </c>
      <c r="U1868" s="5">
        <v>5.8897900000000003E-2</v>
      </c>
      <c r="V1868" s="13">
        <v>1.7E-5</v>
      </c>
      <c r="W1868" s="5">
        <v>-0.2132</v>
      </c>
      <c r="X1868" s="5">
        <v>2.9700000000000001E-2</v>
      </c>
      <c r="Y1868" s="13">
        <v>7.8000000000000001E-13</v>
      </c>
      <c r="Z1868" s="36">
        <v>1</v>
      </c>
      <c r="AA1868" s="36" t="s">
        <v>17714</v>
      </c>
      <c r="AB1868" s="36" t="s">
        <v>8781</v>
      </c>
      <c r="AC1868" s="80" t="s">
        <v>13238</v>
      </c>
      <c r="AD1868" s="80" t="s">
        <v>13238</v>
      </c>
      <c r="AE1868" s="80" t="s">
        <v>13238</v>
      </c>
    </row>
    <row r="1869" spans="1:31" ht="15.95" customHeight="1">
      <c r="A1869" s="25" t="s">
        <v>8703</v>
      </c>
      <c r="B1869" s="2" t="s">
        <v>7246</v>
      </c>
      <c r="C1869" s="7" t="s">
        <v>7247</v>
      </c>
      <c r="D1869" s="7" t="s">
        <v>7249</v>
      </c>
      <c r="E1869" s="2" t="s">
        <v>7248</v>
      </c>
      <c r="F1869" s="192" t="s">
        <v>7185</v>
      </c>
      <c r="G1869" s="25">
        <v>19</v>
      </c>
      <c r="H1869" s="127">
        <v>54327869</v>
      </c>
      <c r="I1869" s="127">
        <v>53306299</v>
      </c>
      <c r="J1869" s="127">
        <v>55339332</v>
      </c>
      <c r="K1869" s="34" t="s">
        <v>22</v>
      </c>
      <c r="L1869" s="25" t="s">
        <v>10</v>
      </c>
      <c r="M1869" s="57">
        <v>0.217276</v>
      </c>
      <c r="N1869" s="62">
        <v>0.98338999999999999</v>
      </c>
      <c r="O1869" s="67" t="s">
        <v>76</v>
      </c>
      <c r="P1869" s="31" t="s">
        <v>6085</v>
      </c>
      <c r="Q1869" s="5">
        <v>0.44984800000000003</v>
      </c>
      <c r="R1869" s="5">
        <v>3.3503900000000003E-2</v>
      </c>
      <c r="S1869" s="13">
        <v>9.9000000000000002E-40</v>
      </c>
      <c r="T1869" s="5">
        <v>0.43338300000000002</v>
      </c>
      <c r="U1869" s="5">
        <v>5.7607899999999997E-2</v>
      </c>
      <c r="V1869" s="13">
        <v>1.4000000000000001E-13</v>
      </c>
      <c r="W1869" s="5">
        <v>0.44569999999999999</v>
      </c>
      <c r="X1869" s="5">
        <v>2.9000000000000001E-2</v>
      </c>
      <c r="Y1869" s="13">
        <v>1.8999999999999999E-53</v>
      </c>
      <c r="Z1869" s="36">
        <v>1</v>
      </c>
      <c r="AA1869" s="78" t="s">
        <v>17714</v>
      </c>
      <c r="AB1869" s="36" t="s">
        <v>8781</v>
      </c>
      <c r="AC1869" s="80" t="s">
        <v>13238</v>
      </c>
      <c r="AD1869" s="80" t="s">
        <v>13238</v>
      </c>
      <c r="AE1869" s="80" t="s">
        <v>13238</v>
      </c>
    </row>
    <row r="1870" spans="1:31" ht="15.95" customHeight="1">
      <c r="A1870" s="25" t="s">
        <v>8703</v>
      </c>
      <c r="B1870" s="2" t="s">
        <v>7250</v>
      </c>
      <c r="C1870" s="7" t="s">
        <v>7251</v>
      </c>
      <c r="D1870" s="7" t="s">
        <v>7253</v>
      </c>
      <c r="E1870" s="2" t="s">
        <v>7252</v>
      </c>
      <c r="F1870" s="192" t="s">
        <v>7185</v>
      </c>
      <c r="G1870" s="25">
        <v>19</v>
      </c>
      <c r="H1870" s="127">
        <v>54327869</v>
      </c>
      <c r="I1870" s="127">
        <v>53306299</v>
      </c>
      <c r="J1870" s="127">
        <v>55339332</v>
      </c>
      <c r="K1870" s="34" t="s">
        <v>22</v>
      </c>
      <c r="L1870" s="25" t="s">
        <v>10</v>
      </c>
      <c r="M1870" s="57">
        <v>0.217276</v>
      </c>
      <c r="N1870" s="62">
        <v>0.98338999999999999</v>
      </c>
      <c r="O1870" s="67" t="s">
        <v>76</v>
      </c>
      <c r="P1870" s="31" t="s">
        <v>6085</v>
      </c>
      <c r="Q1870" s="5">
        <v>0.31989699999999999</v>
      </c>
      <c r="R1870" s="5">
        <v>3.4100699999999998E-2</v>
      </c>
      <c r="S1870" s="13">
        <v>1.4000000000000001E-20</v>
      </c>
      <c r="T1870" s="5">
        <v>0.40015800000000001</v>
      </c>
      <c r="U1870" s="5">
        <v>5.7901000000000001E-2</v>
      </c>
      <c r="V1870" s="13">
        <v>9.6999999999999995E-12</v>
      </c>
      <c r="W1870" s="5">
        <v>0.34060000000000001</v>
      </c>
      <c r="X1870" s="5">
        <v>2.9399999999999999E-2</v>
      </c>
      <c r="Y1870" s="13">
        <v>4.5999999999999997E-31</v>
      </c>
      <c r="Z1870" s="36">
        <v>1</v>
      </c>
      <c r="AA1870" s="36" t="s">
        <v>17714</v>
      </c>
      <c r="AB1870" s="36" t="s">
        <v>8781</v>
      </c>
      <c r="AC1870" s="80" t="s">
        <v>13238</v>
      </c>
      <c r="AD1870" s="80" t="s">
        <v>13238</v>
      </c>
      <c r="AE1870" s="80" t="s">
        <v>13238</v>
      </c>
    </row>
    <row r="1871" spans="1:31" ht="15.95" customHeight="1">
      <c r="A1871" s="25" t="s">
        <v>8703</v>
      </c>
      <c r="B1871" s="2" t="s">
        <v>7254</v>
      </c>
      <c r="C1871" s="7" t="s">
        <v>7255</v>
      </c>
      <c r="D1871" s="7" t="s">
        <v>7257</v>
      </c>
      <c r="E1871" s="2" t="s">
        <v>7256</v>
      </c>
      <c r="F1871" s="192" t="s">
        <v>7185</v>
      </c>
      <c r="G1871" s="25">
        <v>19</v>
      </c>
      <c r="H1871" s="127">
        <v>54327869</v>
      </c>
      <c r="I1871" s="127">
        <v>53306299</v>
      </c>
      <c r="J1871" s="127">
        <v>55339332</v>
      </c>
      <c r="K1871" s="34" t="s">
        <v>22</v>
      </c>
      <c r="L1871" s="25" t="s">
        <v>10</v>
      </c>
      <c r="M1871" s="57">
        <v>0.217276</v>
      </c>
      <c r="N1871" s="62">
        <v>0.98338999999999999</v>
      </c>
      <c r="O1871" s="67" t="s">
        <v>76</v>
      </c>
      <c r="P1871" s="31" t="s">
        <v>6085</v>
      </c>
      <c r="Q1871" s="5">
        <v>0.33827299999999999</v>
      </c>
      <c r="R1871" s="5">
        <v>3.40291E-2</v>
      </c>
      <c r="S1871" s="13">
        <v>7.4000000000000005E-23</v>
      </c>
      <c r="T1871" s="5">
        <v>0.311249</v>
      </c>
      <c r="U1871" s="5">
        <v>5.8564900000000003E-2</v>
      </c>
      <c r="V1871" s="13">
        <v>1.4000000000000001E-7</v>
      </c>
      <c r="W1871" s="5">
        <v>0.33150000000000002</v>
      </c>
      <c r="X1871" s="5">
        <v>2.9399999999999999E-2</v>
      </c>
      <c r="Y1871" s="13">
        <v>1.8999999999999999E-29</v>
      </c>
      <c r="Z1871" s="36">
        <v>1</v>
      </c>
      <c r="AA1871" s="78" t="s">
        <v>17714</v>
      </c>
      <c r="AB1871" s="36" t="s">
        <v>8781</v>
      </c>
      <c r="AC1871" s="80" t="s">
        <v>13238</v>
      </c>
      <c r="AD1871" s="80" t="s">
        <v>13238</v>
      </c>
      <c r="AE1871" s="80" t="s">
        <v>13238</v>
      </c>
    </row>
    <row r="1872" spans="1:31" ht="15.95" customHeight="1">
      <c r="A1872" s="25" t="s">
        <v>8703</v>
      </c>
      <c r="B1872" s="2" t="s">
        <v>1380</v>
      </c>
      <c r="C1872" s="7" t="s">
        <v>1381</v>
      </c>
      <c r="D1872" s="7" t="s">
        <v>1383</v>
      </c>
      <c r="E1872" s="2" t="s">
        <v>1382</v>
      </c>
      <c r="F1872" s="192" t="s">
        <v>7185</v>
      </c>
      <c r="G1872" s="25">
        <v>19</v>
      </c>
      <c r="H1872" s="127">
        <v>54327869</v>
      </c>
      <c r="I1872" s="127">
        <v>53306299</v>
      </c>
      <c r="J1872" s="127">
        <v>55339332</v>
      </c>
      <c r="K1872" s="34" t="s">
        <v>22</v>
      </c>
      <c r="L1872" s="25" t="s">
        <v>10</v>
      </c>
      <c r="M1872" s="57">
        <v>0.217276</v>
      </c>
      <c r="N1872" s="62">
        <v>0.98338999999999999</v>
      </c>
      <c r="O1872" s="67" t="s">
        <v>76</v>
      </c>
      <c r="P1872" s="31" t="s">
        <v>6085</v>
      </c>
      <c r="Q1872" s="5">
        <v>0.35561500000000001</v>
      </c>
      <c r="R1872" s="5">
        <v>3.39577E-2</v>
      </c>
      <c r="S1872" s="13">
        <v>3.7999999999999998E-25</v>
      </c>
      <c r="T1872" s="5">
        <v>0.40439799999999998</v>
      </c>
      <c r="U1872" s="5">
        <v>5.7865E-2</v>
      </c>
      <c r="V1872" s="13">
        <v>5.8000000000000003E-12</v>
      </c>
      <c r="W1872" s="5">
        <v>0.36809999999999998</v>
      </c>
      <c r="X1872" s="5">
        <v>2.93E-2</v>
      </c>
      <c r="Y1872" s="13">
        <v>3.0999999999999999E-36</v>
      </c>
      <c r="Z1872" s="36">
        <v>1</v>
      </c>
      <c r="AA1872" s="36" t="s">
        <v>17714</v>
      </c>
      <c r="AB1872" s="36" t="s">
        <v>8781</v>
      </c>
      <c r="AC1872" s="80" t="s">
        <v>13238</v>
      </c>
      <c r="AD1872" s="80" t="s">
        <v>13238</v>
      </c>
      <c r="AE1872" s="80" t="s">
        <v>13238</v>
      </c>
    </row>
    <row r="1873" spans="1:31" ht="15.95" customHeight="1">
      <c r="A1873" s="25" t="s">
        <v>8703</v>
      </c>
      <c r="B1873" s="2" t="s">
        <v>4823</v>
      </c>
      <c r="C1873" s="7" t="s">
        <v>4824</v>
      </c>
      <c r="D1873" s="7" t="s">
        <v>4826</v>
      </c>
      <c r="E1873" s="2" t="s">
        <v>4825</v>
      </c>
      <c r="F1873" s="192" t="s">
        <v>7185</v>
      </c>
      <c r="G1873" s="25">
        <v>19</v>
      </c>
      <c r="H1873" s="127">
        <v>54327869</v>
      </c>
      <c r="I1873" s="127">
        <v>53319624</v>
      </c>
      <c r="J1873" s="127">
        <v>55327869</v>
      </c>
      <c r="K1873" s="34" t="s">
        <v>22</v>
      </c>
      <c r="L1873" s="25" t="s">
        <v>10</v>
      </c>
      <c r="M1873" s="57">
        <v>0.217276</v>
      </c>
      <c r="N1873" s="62">
        <v>0.98338999999999999</v>
      </c>
      <c r="O1873" s="67" t="s">
        <v>76</v>
      </c>
      <c r="P1873" s="31" t="s">
        <v>6085</v>
      </c>
      <c r="Q1873" s="5">
        <v>0.24085699999999999</v>
      </c>
      <c r="R1873" s="5">
        <v>3.4361900000000001E-2</v>
      </c>
      <c r="S1873" s="13">
        <v>3.1000000000000001E-12</v>
      </c>
      <c r="T1873" s="5">
        <v>0.145505</v>
      </c>
      <c r="U1873" s="5">
        <v>5.9349800000000001E-2</v>
      </c>
      <c r="V1873" s="13">
        <v>1.4E-2</v>
      </c>
      <c r="W1873" s="5">
        <v>0.21690000000000001</v>
      </c>
      <c r="X1873" s="5">
        <v>2.9700000000000001E-2</v>
      </c>
      <c r="Y1873" s="13">
        <v>2.9999999999999998E-13</v>
      </c>
      <c r="Z1873" s="36">
        <v>1</v>
      </c>
      <c r="AA1873" s="78" t="s">
        <v>17714</v>
      </c>
      <c r="AB1873" s="36" t="s">
        <v>8781</v>
      </c>
      <c r="AC1873" s="80" t="s">
        <v>13238</v>
      </c>
      <c r="AD1873" s="80" t="s">
        <v>13238</v>
      </c>
      <c r="AE1873" s="80" t="s">
        <v>13238</v>
      </c>
    </row>
    <row r="1874" spans="1:31" ht="15.95" customHeight="1">
      <c r="A1874" s="25" t="s">
        <v>8703</v>
      </c>
      <c r="B1874" s="2" t="s">
        <v>7258</v>
      </c>
      <c r="C1874" s="7" t="s">
        <v>7259</v>
      </c>
      <c r="D1874" s="7" t="s">
        <v>7261</v>
      </c>
      <c r="E1874" s="2" t="s">
        <v>7260</v>
      </c>
      <c r="F1874" s="192" t="s">
        <v>7185</v>
      </c>
      <c r="G1874" s="25">
        <v>19</v>
      </c>
      <c r="H1874" s="127">
        <v>54327869</v>
      </c>
      <c r="I1874" s="127">
        <v>53319624</v>
      </c>
      <c r="J1874" s="127">
        <v>55339243</v>
      </c>
      <c r="K1874" s="34" t="s">
        <v>22</v>
      </c>
      <c r="L1874" s="25" t="s">
        <v>10</v>
      </c>
      <c r="M1874" s="57">
        <v>0.217276</v>
      </c>
      <c r="N1874" s="62">
        <v>0.98338999999999999</v>
      </c>
      <c r="O1874" s="67" t="s">
        <v>76</v>
      </c>
      <c r="P1874" s="31" t="s">
        <v>6085</v>
      </c>
      <c r="Q1874" s="5">
        <v>0.26145400000000002</v>
      </c>
      <c r="R1874" s="5">
        <v>3.4301100000000001E-2</v>
      </c>
      <c r="S1874" s="13">
        <v>3.5000000000000002E-14</v>
      </c>
      <c r="T1874" s="5">
        <v>0.29535699999999998</v>
      </c>
      <c r="U1874" s="5">
        <v>5.8665399999999999E-2</v>
      </c>
      <c r="V1874" s="13">
        <v>5.8999999999999996E-7</v>
      </c>
      <c r="W1874" s="5">
        <v>0.27010000000000001</v>
      </c>
      <c r="X1874" s="5">
        <v>2.9600000000000001E-2</v>
      </c>
      <c r="Y1874" s="13">
        <v>7.4000000000000001E-20</v>
      </c>
      <c r="Z1874" s="36">
        <v>1</v>
      </c>
      <c r="AA1874" s="36" t="s">
        <v>17714</v>
      </c>
      <c r="AB1874" s="36" t="s">
        <v>8781</v>
      </c>
      <c r="AC1874" s="80" t="s">
        <v>13238</v>
      </c>
      <c r="AD1874" s="80" t="s">
        <v>13238</v>
      </c>
      <c r="AE1874" s="80" t="s">
        <v>13238</v>
      </c>
    </row>
    <row r="1875" spans="1:31" ht="15.95" customHeight="1">
      <c r="A1875" s="25" t="s">
        <v>8703</v>
      </c>
      <c r="B1875" s="2" t="s">
        <v>7262</v>
      </c>
      <c r="C1875" s="7" t="s">
        <v>7263</v>
      </c>
      <c r="D1875" s="7" t="s">
        <v>7265</v>
      </c>
      <c r="E1875" s="2" t="s">
        <v>7264</v>
      </c>
      <c r="F1875" s="192" t="s">
        <v>7185</v>
      </c>
      <c r="G1875" s="25">
        <v>19</v>
      </c>
      <c r="H1875" s="127">
        <v>54327869</v>
      </c>
      <c r="I1875" s="127">
        <v>53306299</v>
      </c>
      <c r="J1875" s="127">
        <v>55339332</v>
      </c>
      <c r="K1875" s="34" t="s">
        <v>22</v>
      </c>
      <c r="L1875" s="25" t="s">
        <v>10</v>
      </c>
      <c r="M1875" s="57">
        <v>0.217276</v>
      </c>
      <c r="N1875" s="62">
        <v>0.98338999999999999</v>
      </c>
      <c r="O1875" s="67" t="s">
        <v>76</v>
      </c>
      <c r="P1875" s="31" t="s">
        <v>6085</v>
      </c>
      <c r="Q1875" s="5">
        <v>0.40843000000000002</v>
      </c>
      <c r="R1875" s="5">
        <v>3.3717200000000003E-2</v>
      </c>
      <c r="S1875" s="13">
        <v>7.5000000000000001E-33</v>
      </c>
      <c r="T1875" s="5">
        <v>0.42455100000000001</v>
      </c>
      <c r="U1875" s="5">
        <v>5.7688200000000002E-2</v>
      </c>
      <c r="V1875" s="13">
        <v>4.5E-13</v>
      </c>
      <c r="W1875" s="5">
        <v>0.41249999999999998</v>
      </c>
      <c r="X1875" s="5">
        <v>2.9100000000000001E-2</v>
      </c>
      <c r="Y1875" s="13">
        <v>1.4000000000000001E-45</v>
      </c>
      <c r="Z1875" s="36">
        <v>1</v>
      </c>
      <c r="AA1875" s="78" t="s">
        <v>17714</v>
      </c>
      <c r="AB1875" s="36" t="s">
        <v>8781</v>
      </c>
      <c r="AC1875" s="80" t="s">
        <v>13238</v>
      </c>
      <c r="AD1875" s="80" t="s">
        <v>13238</v>
      </c>
      <c r="AE1875" s="80" t="s">
        <v>13238</v>
      </c>
    </row>
    <row r="1876" spans="1:31" ht="15.95" customHeight="1">
      <c r="A1876" s="25" t="s">
        <v>8703</v>
      </c>
      <c r="B1876" s="2" t="s">
        <v>7266</v>
      </c>
      <c r="C1876" s="7" t="s">
        <v>7267</v>
      </c>
      <c r="D1876" s="7" t="s">
        <v>7269</v>
      </c>
      <c r="E1876" s="2" t="s">
        <v>7268</v>
      </c>
      <c r="F1876" s="192" t="s">
        <v>7185</v>
      </c>
      <c r="G1876" s="25">
        <v>19</v>
      </c>
      <c r="H1876" s="127">
        <v>54327869</v>
      </c>
      <c r="I1876" s="127">
        <v>53291411</v>
      </c>
      <c r="J1876" s="127">
        <v>55346225</v>
      </c>
      <c r="K1876" s="34" t="s">
        <v>22</v>
      </c>
      <c r="L1876" s="25" t="s">
        <v>10</v>
      </c>
      <c r="M1876" s="57">
        <v>0.217276</v>
      </c>
      <c r="N1876" s="62">
        <v>0.98338999999999999</v>
      </c>
      <c r="O1876" s="67" t="s">
        <v>76</v>
      </c>
      <c r="P1876" s="31" t="s">
        <v>6085</v>
      </c>
      <c r="Q1876" s="5">
        <v>0.57731399999999999</v>
      </c>
      <c r="R1876" s="5">
        <v>3.2706199999999998E-2</v>
      </c>
      <c r="S1876" s="13">
        <v>8.8000000000000004E-66</v>
      </c>
      <c r="T1876" s="5">
        <v>0.60338599999999998</v>
      </c>
      <c r="U1876" s="5">
        <v>5.5706400000000003E-2</v>
      </c>
      <c r="V1876" s="13">
        <v>1.2E-25</v>
      </c>
      <c r="W1876" s="5">
        <v>0.58399999999999996</v>
      </c>
      <c r="X1876" s="5">
        <v>2.8199999999999999E-2</v>
      </c>
      <c r="Y1876" s="13">
        <v>3.0999999999999999E-95</v>
      </c>
      <c r="Z1876" s="36">
        <v>1</v>
      </c>
      <c r="AA1876" s="36" t="s">
        <v>17714</v>
      </c>
      <c r="AB1876" s="36" t="s">
        <v>8781</v>
      </c>
      <c r="AC1876" s="80" t="s">
        <v>13238</v>
      </c>
      <c r="AD1876" s="80" t="s">
        <v>13238</v>
      </c>
      <c r="AE1876" s="80" t="s">
        <v>13238</v>
      </c>
    </row>
    <row r="1877" spans="1:31" ht="15.95" customHeight="1">
      <c r="A1877" s="25" t="s">
        <v>8703</v>
      </c>
      <c r="B1877" s="2" t="s">
        <v>7270</v>
      </c>
      <c r="C1877" s="7" t="s">
        <v>7271</v>
      </c>
      <c r="D1877" s="7" t="s">
        <v>7273</v>
      </c>
      <c r="E1877" s="2" t="s">
        <v>7272</v>
      </c>
      <c r="F1877" s="192" t="s">
        <v>7185</v>
      </c>
      <c r="G1877" s="25">
        <v>19</v>
      </c>
      <c r="H1877" s="127">
        <v>54327869</v>
      </c>
      <c r="I1877" s="127">
        <v>53306299</v>
      </c>
      <c r="J1877" s="127">
        <v>55343924</v>
      </c>
      <c r="K1877" s="34" t="s">
        <v>22</v>
      </c>
      <c r="L1877" s="25" t="s">
        <v>10</v>
      </c>
      <c r="M1877" s="57">
        <v>0.217276</v>
      </c>
      <c r="N1877" s="62">
        <v>0.98338999999999999</v>
      </c>
      <c r="O1877" s="67" t="s">
        <v>76</v>
      </c>
      <c r="P1877" s="31" t="s">
        <v>6085</v>
      </c>
      <c r="Q1877" s="5">
        <v>0.48534699999999997</v>
      </c>
      <c r="R1877" s="5">
        <v>3.3303399999999997E-2</v>
      </c>
      <c r="S1877" s="13">
        <v>3.1999999999999999E-46</v>
      </c>
      <c r="T1877" s="5">
        <v>0.40656199999999998</v>
      </c>
      <c r="U1877" s="5">
        <v>5.7846399999999999E-2</v>
      </c>
      <c r="V1877" s="13">
        <v>4.3999999999999998E-12</v>
      </c>
      <c r="W1877" s="5">
        <v>0.4657</v>
      </c>
      <c r="X1877" s="5">
        <v>2.8899999999999999E-2</v>
      </c>
      <c r="Y1877" s="13">
        <v>1.4E-58</v>
      </c>
      <c r="Z1877" s="36">
        <v>1</v>
      </c>
      <c r="AA1877" s="78" t="s">
        <v>17714</v>
      </c>
      <c r="AB1877" s="36" t="s">
        <v>8781</v>
      </c>
      <c r="AC1877" s="80" t="s">
        <v>13238</v>
      </c>
      <c r="AD1877" s="80" t="s">
        <v>13238</v>
      </c>
      <c r="AE1877" s="80" t="s">
        <v>13238</v>
      </c>
    </row>
    <row r="1878" spans="1:31" ht="15.95" customHeight="1">
      <c r="A1878" s="25" t="s">
        <v>8703</v>
      </c>
      <c r="B1878" s="2" t="s">
        <v>7274</v>
      </c>
      <c r="C1878" s="7" t="s">
        <v>7275</v>
      </c>
      <c r="D1878" s="7" t="s">
        <v>7277</v>
      </c>
      <c r="E1878" s="2" t="s">
        <v>7276</v>
      </c>
      <c r="F1878" s="192" t="s">
        <v>7185</v>
      </c>
      <c r="G1878" s="25">
        <v>19</v>
      </c>
      <c r="H1878" s="127">
        <v>54327869</v>
      </c>
      <c r="I1878" s="127">
        <v>53306299</v>
      </c>
      <c r="J1878" s="127">
        <v>55339332</v>
      </c>
      <c r="K1878" s="34" t="s">
        <v>22</v>
      </c>
      <c r="L1878" s="25" t="s">
        <v>10</v>
      </c>
      <c r="M1878" s="57">
        <v>0.217276</v>
      </c>
      <c r="N1878" s="62">
        <v>0.98338999999999999</v>
      </c>
      <c r="O1878" s="67" t="s">
        <v>76</v>
      </c>
      <c r="P1878" s="31" t="s">
        <v>6085</v>
      </c>
      <c r="Q1878" s="5">
        <v>0.33749800000000002</v>
      </c>
      <c r="R1878" s="5">
        <v>3.4032199999999999E-2</v>
      </c>
      <c r="S1878" s="13">
        <v>9.2999999999999997E-23</v>
      </c>
      <c r="T1878" s="5">
        <v>0.37119600000000003</v>
      </c>
      <c r="U1878" s="5">
        <v>5.8136399999999998E-2</v>
      </c>
      <c r="V1878" s="13">
        <v>2.8999999999999998E-10</v>
      </c>
      <c r="W1878" s="5">
        <v>0.34610000000000002</v>
      </c>
      <c r="X1878" s="5">
        <v>2.9399999999999999E-2</v>
      </c>
      <c r="Y1878" s="13">
        <v>4.7000000000000002E-32</v>
      </c>
      <c r="Z1878" s="36">
        <v>1</v>
      </c>
      <c r="AA1878" s="36" t="s">
        <v>17714</v>
      </c>
      <c r="AB1878" s="36" t="s">
        <v>8781</v>
      </c>
      <c r="AC1878" s="80" t="s">
        <v>13238</v>
      </c>
      <c r="AD1878" s="80" t="s">
        <v>13238</v>
      </c>
      <c r="AE1878" s="80" t="s">
        <v>13238</v>
      </c>
    </row>
    <row r="1879" spans="1:31" ht="15.95" customHeight="1">
      <c r="A1879" s="25" t="s">
        <v>8703</v>
      </c>
      <c r="B1879" s="2" t="s">
        <v>7278</v>
      </c>
      <c r="C1879" s="7" t="s">
        <v>7279</v>
      </c>
      <c r="D1879" s="7" t="s">
        <v>7281</v>
      </c>
      <c r="E1879" s="2" t="s">
        <v>7280</v>
      </c>
      <c r="F1879" s="192" t="s">
        <v>7185</v>
      </c>
      <c r="G1879" s="25">
        <v>19</v>
      </c>
      <c r="H1879" s="127">
        <v>54327869</v>
      </c>
      <c r="I1879" s="127">
        <v>53303537</v>
      </c>
      <c r="J1879" s="127">
        <v>55346225</v>
      </c>
      <c r="K1879" s="34" t="s">
        <v>22</v>
      </c>
      <c r="L1879" s="25" t="s">
        <v>10</v>
      </c>
      <c r="M1879" s="57">
        <v>0.217276</v>
      </c>
      <c r="N1879" s="62">
        <v>0.98338999999999999</v>
      </c>
      <c r="O1879" s="67" t="s">
        <v>76</v>
      </c>
      <c r="P1879" s="31" t="s">
        <v>6085</v>
      </c>
      <c r="Q1879" s="5">
        <v>0.49060999999999999</v>
      </c>
      <c r="R1879" s="5">
        <v>3.3272299999999998E-2</v>
      </c>
      <c r="S1879" s="13">
        <v>3.0999999999999998E-47</v>
      </c>
      <c r="T1879" s="5">
        <v>0.44908799999999999</v>
      </c>
      <c r="U1879" s="5">
        <v>5.7460600000000001E-2</v>
      </c>
      <c r="V1879" s="13">
        <v>1.7E-14</v>
      </c>
      <c r="W1879" s="5">
        <v>0.48020000000000002</v>
      </c>
      <c r="X1879" s="5">
        <v>2.8799999999999999E-2</v>
      </c>
      <c r="Y1879" s="13">
        <v>1.9E-62</v>
      </c>
      <c r="Z1879" s="36">
        <v>1</v>
      </c>
      <c r="AA1879" s="78" t="s">
        <v>17714</v>
      </c>
      <c r="AB1879" s="36" t="s">
        <v>8781</v>
      </c>
      <c r="AC1879" s="80" t="s">
        <v>13238</v>
      </c>
      <c r="AD1879" s="80" t="s">
        <v>13238</v>
      </c>
      <c r="AE1879" s="80" t="s">
        <v>13238</v>
      </c>
    </row>
    <row r="1880" spans="1:31" ht="15.95" customHeight="1">
      <c r="A1880" s="25" t="s">
        <v>8703</v>
      </c>
      <c r="B1880" s="2" t="s">
        <v>7282</v>
      </c>
      <c r="C1880" s="7" t="s">
        <v>7283</v>
      </c>
      <c r="D1880" s="7" t="s">
        <v>7285</v>
      </c>
      <c r="E1880" s="2" t="s">
        <v>7284</v>
      </c>
      <c r="F1880" s="192" t="s">
        <v>7185</v>
      </c>
      <c r="G1880" s="25">
        <v>19</v>
      </c>
      <c r="H1880" s="127">
        <v>54327869</v>
      </c>
      <c r="I1880" s="127">
        <v>53319624</v>
      </c>
      <c r="J1880" s="127">
        <v>55327869</v>
      </c>
      <c r="K1880" s="34" t="s">
        <v>22</v>
      </c>
      <c r="L1880" s="25" t="s">
        <v>10</v>
      </c>
      <c r="M1880" s="57">
        <v>0.217276</v>
      </c>
      <c r="N1880" s="62">
        <v>0.98338999999999999</v>
      </c>
      <c r="O1880" s="67" t="s">
        <v>76</v>
      </c>
      <c r="P1880" s="31" t="s">
        <v>6085</v>
      </c>
      <c r="Q1880" s="5">
        <v>0.233658</v>
      </c>
      <c r="R1880" s="5">
        <v>3.43819E-2</v>
      </c>
      <c r="S1880" s="13">
        <v>1.3E-11</v>
      </c>
      <c r="T1880" s="5">
        <v>0.16949900000000001</v>
      </c>
      <c r="U1880" s="5">
        <v>5.9271900000000002E-2</v>
      </c>
      <c r="V1880" s="13">
        <v>4.3E-3</v>
      </c>
      <c r="W1880" s="5">
        <v>0.2175</v>
      </c>
      <c r="X1880" s="5">
        <v>2.9700000000000001E-2</v>
      </c>
      <c r="Y1880" s="13">
        <v>2.6E-13</v>
      </c>
      <c r="Z1880" s="36">
        <v>1</v>
      </c>
      <c r="AA1880" s="36" t="s">
        <v>17714</v>
      </c>
      <c r="AB1880" s="36" t="s">
        <v>8781</v>
      </c>
      <c r="AC1880" s="80" t="s">
        <v>13238</v>
      </c>
      <c r="AD1880" s="80" t="s">
        <v>13238</v>
      </c>
      <c r="AE1880" s="80" t="s">
        <v>13238</v>
      </c>
    </row>
    <row r="1881" spans="1:31" ht="15.95" customHeight="1">
      <c r="A1881" s="25" t="s">
        <v>8703</v>
      </c>
      <c r="B1881" s="2" t="s">
        <v>7286</v>
      </c>
      <c r="C1881" s="7" t="s">
        <v>7287</v>
      </c>
      <c r="D1881" s="7" t="s">
        <v>7289</v>
      </c>
      <c r="E1881" s="2" t="s">
        <v>7288</v>
      </c>
      <c r="F1881" s="192" t="s">
        <v>7185</v>
      </c>
      <c r="G1881" s="25">
        <v>19</v>
      </c>
      <c r="H1881" s="127">
        <v>54327869</v>
      </c>
      <c r="I1881" s="127">
        <v>53319624</v>
      </c>
      <c r="J1881" s="127">
        <v>55339332</v>
      </c>
      <c r="K1881" s="34" t="s">
        <v>22</v>
      </c>
      <c r="L1881" s="25" t="s">
        <v>10</v>
      </c>
      <c r="M1881" s="57">
        <v>0.217276</v>
      </c>
      <c r="N1881" s="62">
        <v>0.98338999999999999</v>
      </c>
      <c r="O1881" s="67" t="s">
        <v>76</v>
      </c>
      <c r="P1881" s="31" t="s">
        <v>6085</v>
      </c>
      <c r="Q1881" s="5">
        <v>0.29954799999999998</v>
      </c>
      <c r="R1881" s="5">
        <v>3.4175200000000003E-2</v>
      </c>
      <c r="S1881" s="13">
        <v>3.4E-18</v>
      </c>
      <c r="T1881" s="5">
        <v>0.25921100000000002</v>
      </c>
      <c r="U1881" s="5">
        <v>5.88739E-2</v>
      </c>
      <c r="V1881" s="13">
        <v>1.2E-5</v>
      </c>
      <c r="W1881" s="5">
        <v>0.28939999999999999</v>
      </c>
      <c r="X1881" s="5">
        <v>2.9600000000000001E-2</v>
      </c>
      <c r="Y1881" s="13">
        <v>1.2E-22</v>
      </c>
      <c r="Z1881" s="36">
        <v>1</v>
      </c>
      <c r="AA1881" s="78" t="s">
        <v>17714</v>
      </c>
      <c r="AB1881" s="36" t="s">
        <v>8781</v>
      </c>
      <c r="AC1881" s="80" t="s">
        <v>13238</v>
      </c>
      <c r="AD1881" s="80" t="s">
        <v>13238</v>
      </c>
      <c r="AE1881" s="80" t="s">
        <v>13238</v>
      </c>
    </row>
    <row r="1882" spans="1:31" ht="15.95" customHeight="1">
      <c r="A1882" s="25" t="s">
        <v>8703</v>
      </c>
      <c r="B1882" s="2" t="s">
        <v>7290</v>
      </c>
      <c r="C1882" s="7" t="s">
        <v>7291</v>
      </c>
      <c r="D1882" s="7" t="s">
        <v>7293</v>
      </c>
      <c r="E1882" s="2" t="s">
        <v>7292</v>
      </c>
      <c r="F1882" s="192" t="s">
        <v>7185</v>
      </c>
      <c r="G1882" s="25">
        <v>19</v>
      </c>
      <c r="H1882" s="127">
        <v>54327869</v>
      </c>
      <c r="I1882" s="127">
        <v>53319624</v>
      </c>
      <c r="J1882" s="127">
        <v>55339332</v>
      </c>
      <c r="K1882" s="34" t="s">
        <v>22</v>
      </c>
      <c r="L1882" s="25" t="s">
        <v>10</v>
      </c>
      <c r="M1882" s="57">
        <v>0.217276</v>
      </c>
      <c r="N1882" s="62">
        <v>0.98338999999999999</v>
      </c>
      <c r="O1882" s="67" t="s">
        <v>76</v>
      </c>
      <c r="P1882" s="31" t="s">
        <v>6085</v>
      </c>
      <c r="Q1882" s="5">
        <v>0.32889800000000002</v>
      </c>
      <c r="R1882" s="5">
        <v>3.4066199999999998E-2</v>
      </c>
      <c r="S1882" s="13">
        <v>1.1E-21</v>
      </c>
      <c r="T1882" s="5">
        <v>0.28559000000000001</v>
      </c>
      <c r="U1882" s="5">
        <v>5.8724499999999999E-2</v>
      </c>
      <c r="V1882" s="13">
        <v>1.3999999999999999E-6</v>
      </c>
      <c r="W1882" s="5">
        <v>0.318</v>
      </c>
      <c r="X1882" s="5">
        <v>2.9499999999999998E-2</v>
      </c>
      <c r="Y1882" s="13">
        <v>3.8E-27</v>
      </c>
      <c r="Z1882" s="36">
        <v>1</v>
      </c>
      <c r="AA1882" s="36" t="s">
        <v>17714</v>
      </c>
      <c r="AB1882" s="36" t="s">
        <v>8781</v>
      </c>
      <c r="AC1882" s="80" t="s">
        <v>13238</v>
      </c>
      <c r="AD1882" s="80" t="s">
        <v>13238</v>
      </c>
      <c r="AE1882" s="80" t="s">
        <v>13238</v>
      </c>
    </row>
    <row r="1883" spans="1:31" ht="15.95" customHeight="1">
      <c r="A1883" s="25" t="s">
        <v>8703</v>
      </c>
      <c r="B1883" s="2" t="s">
        <v>5835</v>
      </c>
      <c r="C1883" s="7" t="s">
        <v>5836</v>
      </c>
      <c r="D1883" s="7" t="s">
        <v>5838</v>
      </c>
      <c r="E1883" s="2" t="s">
        <v>5837</v>
      </c>
      <c r="F1883" s="192" t="s">
        <v>7185</v>
      </c>
      <c r="G1883" s="25">
        <v>19</v>
      </c>
      <c r="H1883" s="127">
        <v>54327869</v>
      </c>
      <c r="I1883" s="127">
        <v>53319624</v>
      </c>
      <c r="J1883" s="127">
        <v>55327869</v>
      </c>
      <c r="K1883" s="34" t="s">
        <v>22</v>
      </c>
      <c r="L1883" s="25" t="s">
        <v>10</v>
      </c>
      <c r="M1883" s="57">
        <v>0.217276</v>
      </c>
      <c r="N1883" s="62">
        <v>0.98338999999999999</v>
      </c>
      <c r="O1883" s="67" t="s">
        <v>76</v>
      </c>
      <c r="P1883" s="31" t="s">
        <v>6085</v>
      </c>
      <c r="Q1883" s="5">
        <v>0.228238</v>
      </c>
      <c r="R1883" s="5">
        <v>3.4396599999999999E-2</v>
      </c>
      <c r="S1883" s="13">
        <v>3.9999999999999998E-11</v>
      </c>
      <c r="T1883" s="5">
        <v>0.22859599999999999</v>
      </c>
      <c r="U1883" s="5">
        <v>5.9028799999999999E-2</v>
      </c>
      <c r="V1883" s="13">
        <v>1.2E-4</v>
      </c>
      <c r="W1883" s="5">
        <v>0.2283</v>
      </c>
      <c r="X1883" s="5">
        <v>2.9700000000000001E-2</v>
      </c>
      <c r="Y1883" s="13">
        <v>1.4999999999999999E-14</v>
      </c>
      <c r="Z1883" s="36">
        <v>1</v>
      </c>
      <c r="AA1883" s="78" t="s">
        <v>17714</v>
      </c>
      <c r="AB1883" s="36" t="s">
        <v>8781</v>
      </c>
      <c r="AC1883" s="80" t="s">
        <v>13238</v>
      </c>
      <c r="AD1883" s="80" t="s">
        <v>13238</v>
      </c>
      <c r="AE1883" s="80" t="s">
        <v>13238</v>
      </c>
    </row>
    <row r="1884" spans="1:31" ht="15.95" customHeight="1">
      <c r="A1884" s="25" t="s">
        <v>8703</v>
      </c>
      <c r="B1884" s="2" t="s">
        <v>7294</v>
      </c>
      <c r="C1884" s="7" t="s">
        <v>7295</v>
      </c>
      <c r="D1884" s="7" t="s">
        <v>7297</v>
      </c>
      <c r="E1884" s="2" t="s">
        <v>7296</v>
      </c>
      <c r="F1884" s="192" t="s">
        <v>7185</v>
      </c>
      <c r="G1884" s="25">
        <v>19</v>
      </c>
      <c r="H1884" s="127">
        <v>54327869</v>
      </c>
      <c r="I1884" s="127">
        <v>53319624</v>
      </c>
      <c r="J1884" s="127">
        <v>55339332</v>
      </c>
      <c r="K1884" s="34" t="s">
        <v>22</v>
      </c>
      <c r="L1884" s="25" t="s">
        <v>10</v>
      </c>
      <c r="M1884" s="57">
        <v>0.217276</v>
      </c>
      <c r="N1884" s="62">
        <v>0.98338999999999999</v>
      </c>
      <c r="O1884" s="67" t="s">
        <v>76</v>
      </c>
      <c r="P1884" s="31" t="s">
        <v>6085</v>
      </c>
      <c r="Q1884" s="5">
        <v>0.310251</v>
      </c>
      <c r="R1884" s="5">
        <v>3.4136699999999999E-2</v>
      </c>
      <c r="S1884" s="13">
        <v>2E-19</v>
      </c>
      <c r="T1884" s="5">
        <v>0.30892599999999998</v>
      </c>
      <c r="U1884" s="5">
        <v>5.8579899999999997E-2</v>
      </c>
      <c r="V1884" s="13">
        <v>1.6999999999999999E-7</v>
      </c>
      <c r="W1884" s="5">
        <v>0.30990000000000001</v>
      </c>
      <c r="X1884" s="5">
        <v>2.9499999999999998E-2</v>
      </c>
      <c r="Y1884" s="13">
        <v>7.8999999999999994E-26</v>
      </c>
      <c r="Z1884" s="36">
        <v>1</v>
      </c>
      <c r="AA1884" s="36" t="s">
        <v>17714</v>
      </c>
      <c r="AB1884" s="36" t="s">
        <v>8781</v>
      </c>
      <c r="AC1884" s="80" t="s">
        <v>13238</v>
      </c>
      <c r="AD1884" s="80" t="s">
        <v>13238</v>
      </c>
      <c r="AE1884" s="80" t="s">
        <v>13238</v>
      </c>
    </row>
    <row r="1885" spans="1:31" ht="15.95" customHeight="1">
      <c r="A1885" s="25" t="s">
        <v>8703</v>
      </c>
      <c r="B1885" s="2" t="s">
        <v>5912</v>
      </c>
      <c r="C1885" s="7" t="s">
        <v>5913</v>
      </c>
      <c r="D1885" s="7" t="s">
        <v>5915</v>
      </c>
      <c r="E1885" s="2" t="s">
        <v>5914</v>
      </c>
      <c r="F1885" s="192" t="s">
        <v>7185</v>
      </c>
      <c r="G1885" s="25">
        <v>19</v>
      </c>
      <c r="H1885" s="127">
        <v>54327869</v>
      </c>
      <c r="I1885" s="127">
        <v>53319624</v>
      </c>
      <c r="J1885" s="127">
        <v>55339332</v>
      </c>
      <c r="K1885" s="34" t="s">
        <v>22</v>
      </c>
      <c r="L1885" s="25" t="s">
        <v>10</v>
      </c>
      <c r="M1885" s="57">
        <v>0.217276</v>
      </c>
      <c r="N1885" s="62">
        <v>0.98338999999999999</v>
      </c>
      <c r="O1885" s="67" t="s">
        <v>76</v>
      </c>
      <c r="P1885" s="31" t="s">
        <v>6085</v>
      </c>
      <c r="Q1885" s="5">
        <v>0.28999799999999998</v>
      </c>
      <c r="R1885" s="5">
        <v>3.42084E-2</v>
      </c>
      <c r="S1885" s="13">
        <v>3.8999999999999999E-17</v>
      </c>
      <c r="T1885" s="5">
        <v>0.32362999999999997</v>
      </c>
      <c r="U1885" s="5">
        <v>5.8482800000000001E-2</v>
      </c>
      <c r="V1885" s="13">
        <v>4.1999999999999999E-8</v>
      </c>
      <c r="W1885" s="5">
        <v>0.29859999999999998</v>
      </c>
      <c r="X1885" s="5">
        <v>2.9499999999999998E-2</v>
      </c>
      <c r="Y1885" s="13">
        <v>4.9000000000000001E-24</v>
      </c>
      <c r="Z1885" s="36">
        <v>1</v>
      </c>
      <c r="AA1885" s="78" t="s">
        <v>17714</v>
      </c>
      <c r="AB1885" s="36" t="s">
        <v>8781</v>
      </c>
      <c r="AC1885" s="80" t="s">
        <v>13238</v>
      </c>
      <c r="AD1885" s="80" t="s">
        <v>13238</v>
      </c>
      <c r="AE1885" s="80" t="s">
        <v>13238</v>
      </c>
    </row>
    <row r="1886" spans="1:31" ht="15.95" customHeight="1">
      <c r="A1886" s="25" t="s">
        <v>8703</v>
      </c>
      <c r="B1886" s="2" t="s">
        <v>7298</v>
      </c>
      <c r="C1886" s="7" t="s">
        <v>7299</v>
      </c>
      <c r="D1886" s="7" t="s">
        <v>7301</v>
      </c>
      <c r="E1886" s="2" t="s">
        <v>7300</v>
      </c>
      <c r="F1886" s="192" t="s">
        <v>7185</v>
      </c>
      <c r="G1886" s="25">
        <v>19</v>
      </c>
      <c r="H1886" s="127">
        <v>54327869</v>
      </c>
      <c r="I1886" s="127">
        <v>53319624</v>
      </c>
      <c r="J1886" s="127">
        <v>55339332</v>
      </c>
      <c r="K1886" s="34" t="s">
        <v>22</v>
      </c>
      <c r="L1886" s="25" t="s">
        <v>10</v>
      </c>
      <c r="M1886" s="57">
        <v>0.217276</v>
      </c>
      <c r="N1886" s="62">
        <v>0.98338999999999999</v>
      </c>
      <c r="O1886" s="67" t="s">
        <v>76</v>
      </c>
      <c r="P1886" s="31" t="s">
        <v>6085</v>
      </c>
      <c r="Q1886" s="5">
        <v>0.33147399999999999</v>
      </c>
      <c r="R1886" s="5">
        <v>3.4056099999999999E-2</v>
      </c>
      <c r="S1886" s="13">
        <v>5.4000000000000004E-22</v>
      </c>
      <c r="T1886" s="5">
        <v>0.27242100000000002</v>
      </c>
      <c r="U1886" s="5">
        <v>5.8800999999999999E-2</v>
      </c>
      <c r="V1886" s="13">
        <v>4.1999999999999996E-6</v>
      </c>
      <c r="W1886" s="5">
        <v>0.31659999999999999</v>
      </c>
      <c r="X1886" s="5">
        <v>2.9499999999999998E-2</v>
      </c>
      <c r="Y1886" s="13">
        <v>6.3000000000000001E-27</v>
      </c>
      <c r="Z1886" s="36">
        <v>1</v>
      </c>
      <c r="AA1886" s="36" t="s">
        <v>17714</v>
      </c>
      <c r="AB1886" s="36" t="s">
        <v>8781</v>
      </c>
      <c r="AC1886" s="80" t="s">
        <v>13238</v>
      </c>
      <c r="AD1886" s="80" t="s">
        <v>13238</v>
      </c>
      <c r="AE1886" s="80" t="s">
        <v>13238</v>
      </c>
    </row>
    <row r="1887" spans="1:31" ht="15.95" customHeight="1">
      <c r="A1887" s="25" t="s">
        <v>8703</v>
      </c>
      <c r="B1887" s="2" t="s">
        <v>7302</v>
      </c>
      <c r="C1887" s="7" t="s">
        <v>7303</v>
      </c>
      <c r="D1887" s="7" t="s">
        <v>7305</v>
      </c>
      <c r="E1887" s="2" t="s">
        <v>7304</v>
      </c>
      <c r="F1887" s="192" t="s">
        <v>7185</v>
      </c>
      <c r="G1887" s="25">
        <v>19</v>
      </c>
      <c r="H1887" s="127">
        <v>54327869</v>
      </c>
      <c r="I1887" s="127">
        <v>53306299</v>
      </c>
      <c r="J1887" s="127">
        <v>55339332</v>
      </c>
      <c r="K1887" s="34" t="s">
        <v>22</v>
      </c>
      <c r="L1887" s="25" t="s">
        <v>10</v>
      </c>
      <c r="M1887" s="57">
        <v>0.217276</v>
      </c>
      <c r="N1887" s="62">
        <v>0.98338999999999999</v>
      </c>
      <c r="O1887" s="67" t="s">
        <v>76</v>
      </c>
      <c r="P1887" s="31" t="s">
        <v>6085</v>
      </c>
      <c r="Q1887" s="5">
        <v>0.33400000000000002</v>
      </c>
      <c r="R1887" s="5">
        <v>3.4046199999999999E-2</v>
      </c>
      <c r="S1887" s="13">
        <v>2.6E-22</v>
      </c>
      <c r="T1887" s="5">
        <v>0.25456699999999999</v>
      </c>
      <c r="U1887" s="5">
        <v>5.8898699999999998E-2</v>
      </c>
      <c r="V1887" s="13">
        <v>1.7E-5</v>
      </c>
      <c r="W1887" s="5">
        <v>0.31409999999999999</v>
      </c>
      <c r="X1887" s="5">
        <v>2.9499999999999998E-2</v>
      </c>
      <c r="Y1887" s="13">
        <v>1.6000000000000001E-26</v>
      </c>
      <c r="Z1887" s="36">
        <v>1</v>
      </c>
      <c r="AA1887" s="78" t="s">
        <v>17714</v>
      </c>
      <c r="AB1887" s="36" t="s">
        <v>8781</v>
      </c>
      <c r="AC1887" s="80" t="s">
        <v>13238</v>
      </c>
      <c r="AD1887" s="80" t="s">
        <v>13238</v>
      </c>
      <c r="AE1887" s="80" t="s">
        <v>13238</v>
      </c>
    </row>
    <row r="1888" spans="1:31" ht="15.95" customHeight="1">
      <c r="A1888" s="25" t="s">
        <v>8703</v>
      </c>
      <c r="B1888" s="2" t="s">
        <v>3108</v>
      </c>
      <c r="C1888" s="7" t="s">
        <v>3109</v>
      </c>
      <c r="D1888" s="7" t="s">
        <v>3111</v>
      </c>
      <c r="E1888" s="2" t="s">
        <v>3110</v>
      </c>
      <c r="F1888" s="192" t="s">
        <v>7185</v>
      </c>
      <c r="G1888" s="25">
        <v>19</v>
      </c>
      <c r="H1888" s="127">
        <v>54327869</v>
      </c>
      <c r="I1888" s="127">
        <v>53306299</v>
      </c>
      <c r="J1888" s="127">
        <v>55339332</v>
      </c>
      <c r="K1888" s="34" t="s">
        <v>22</v>
      </c>
      <c r="L1888" s="25" t="s">
        <v>10</v>
      </c>
      <c r="M1888" s="57">
        <v>0.217276</v>
      </c>
      <c r="N1888" s="62">
        <v>0.98338999999999999</v>
      </c>
      <c r="O1888" s="67" t="s">
        <v>76</v>
      </c>
      <c r="P1888" s="31" t="s">
        <v>6085</v>
      </c>
      <c r="Q1888" s="5">
        <v>0.39653300000000002</v>
      </c>
      <c r="R1888" s="5">
        <v>3.3774400000000003E-2</v>
      </c>
      <c r="S1888" s="13">
        <v>5.0999999999999997E-31</v>
      </c>
      <c r="T1888" s="5">
        <v>0.40144099999999999</v>
      </c>
      <c r="U1888" s="5">
        <v>5.78901E-2</v>
      </c>
      <c r="V1888" s="13">
        <v>8.2999999999999998E-12</v>
      </c>
      <c r="W1888" s="5">
        <v>0.39779999999999999</v>
      </c>
      <c r="X1888" s="5">
        <v>2.92E-2</v>
      </c>
      <c r="Y1888" s="13">
        <v>2.5E-42</v>
      </c>
      <c r="Z1888" s="36">
        <v>1</v>
      </c>
      <c r="AA1888" s="36" t="s">
        <v>17714</v>
      </c>
      <c r="AB1888" s="36" t="s">
        <v>8781</v>
      </c>
      <c r="AC1888" s="80" t="s">
        <v>13238</v>
      </c>
      <c r="AD1888" s="80" t="s">
        <v>13238</v>
      </c>
      <c r="AE1888" s="80" t="s">
        <v>13238</v>
      </c>
    </row>
    <row r="1889" spans="1:31" ht="15.95" customHeight="1">
      <c r="A1889" s="25" t="s">
        <v>8703</v>
      </c>
      <c r="B1889" s="2" t="s">
        <v>5580</v>
      </c>
      <c r="C1889" s="7" t="s">
        <v>5581</v>
      </c>
      <c r="D1889" s="7" t="s">
        <v>5583</v>
      </c>
      <c r="E1889" s="2" t="s">
        <v>5582</v>
      </c>
      <c r="F1889" s="192" t="s">
        <v>7185</v>
      </c>
      <c r="G1889" s="25">
        <v>19</v>
      </c>
      <c r="H1889" s="127">
        <v>54327869</v>
      </c>
      <c r="I1889" s="127">
        <v>53319624</v>
      </c>
      <c r="J1889" s="127">
        <v>55327869</v>
      </c>
      <c r="K1889" s="34" t="s">
        <v>22</v>
      </c>
      <c r="L1889" s="25" t="s">
        <v>10</v>
      </c>
      <c r="M1889" s="57">
        <v>0.217276</v>
      </c>
      <c r="N1889" s="62">
        <v>0.98338999999999999</v>
      </c>
      <c r="O1889" s="67" t="s">
        <v>76</v>
      </c>
      <c r="P1889" s="31" t="s">
        <v>6085</v>
      </c>
      <c r="Q1889" s="5">
        <v>0.20324900000000001</v>
      </c>
      <c r="R1889" s="5">
        <v>3.4459799999999999E-2</v>
      </c>
      <c r="S1889" s="13">
        <v>4.2000000000000004E-9</v>
      </c>
      <c r="T1889" s="5">
        <v>0.237571</v>
      </c>
      <c r="U1889" s="5">
        <v>5.89854E-2</v>
      </c>
      <c r="V1889" s="13">
        <v>6.2000000000000003E-5</v>
      </c>
      <c r="W1889" s="5">
        <v>0.21199999999999999</v>
      </c>
      <c r="X1889" s="5">
        <v>2.98E-2</v>
      </c>
      <c r="Y1889" s="13">
        <v>9.9999999999999998E-13</v>
      </c>
      <c r="Z1889" s="36">
        <v>1</v>
      </c>
      <c r="AA1889" s="78" t="s">
        <v>17714</v>
      </c>
      <c r="AB1889" s="36" t="s">
        <v>8781</v>
      </c>
      <c r="AC1889" s="80" t="s">
        <v>13238</v>
      </c>
      <c r="AD1889" s="80" t="s">
        <v>13238</v>
      </c>
      <c r="AE1889" s="80" t="s">
        <v>13238</v>
      </c>
    </row>
    <row r="1890" spans="1:31" ht="15.95" customHeight="1">
      <c r="A1890" s="25" t="s">
        <v>8703</v>
      </c>
      <c r="B1890" s="2" t="s">
        <v>7306</v>
      </c>
      <c r="C1890" s="7" t="s">
        <v>7307</v>
      </c>
      <c r="D1890" s="7" t="s">
        <v>7309</v>
      </c>
      <c r="E1890" s="2" t="s">
        <v>7308</v>
      </c>
      <c r="F1890" s="192" t="s">
        <v>7185</v>
      </c>
      <c r="G1890" s="25">
        <v>19</v>
      </c>
      <c r="H1890" s="127">
        <v>54327869</v>
      </c>
      <c r="I1890" s="127">
        <v>53319624</v>
      </c>
      <c r="J1890" s="127">
        <v>55327869</v>
      </c>
      <c r="K1890" s="34" t="s">
        <v>22</v>
      </c>
      <c r="L1890" s="25" t="s">
        <v>10</v>
      </c>
      <c r="M1890" s="57">
        <v>0.217276</v>
      </c>
      <c r="N1890" s="62">
        <v>0.98338999999999999</v>
      </c>
      <c r="O1890" s="67" t="s">
        <v>76</v>
      </c>
      <c r="P1890" s="31" t="s">
        <v>6085</v>
      </c>
      <c r="Q1890" s="5">
        <v>-0.21060100000000001</v>
      </c>
      <c r="R1890" s="5">
        <v>3.4442E-2</v>
      </c>
      <c r="S1890" s="13">
        <v>1.0999999999999999E-9</v>
      </c>
      <c r="T1890" s="5">
        <v>-0.28970800000000002</v>
      </c>
      <c r="U1890" s="5">
        <v>5.8699899999999999E-2</v>
      </c>
      <c r="V1890" s="13">
        <v>9.7000000000000003E-7</v>
      </c>
      <c r="W1890" s="5">
        <v>-0.23089999999999999</v>
      </c>
      <c r="X1890" s="5">
        <v>2.9700000000000001E-2</v>
      </c>
      <c r="Y1890" s="13">
        <v>7.8000000000000005E-15</v>
      </c>
      <c r="Z1890" s="36">
        <v>1</v>
      </c>
      <c r="AA1890" s="36" t="s">
        <v>17714</v>
      </c>
      <c r="AB1890" s="36" t="s">
        <v>8781</v>
      </c>
      <c r="AC1890" s="80" t="s">
        <v>13238</v>
      </c>
      <c r="AD1890" s="80" t="s">
        <v>13238</v>
      </c>
      <c r="AE1890" s="80" t="s">
        <v>13238</v>
      </c>
    </row>
    <row r="1891" spans="1:31" ht="15.95" customHeight="1">
      <c r="A1891" s="25" t="s">
        <v>8703</v>
      </c>
      <c r="B1891" s="2" t="s">
        <v>457</v>
      </c>
      <c r="C1891" s="7" t="s">
        <v>458</v>
      </c>
      <c r="D1891" s="7" t="s">
        <v>460</v>
      </c>
      <c r="E1891" s="2" t="s">
        <v>459</v>
      </c>
      <c r="F1891" s="192" t="s">
        <v>7185</v>
      </c>
      <c r="G1891" s="25">
        <v>19</v>
      </c>
      <c r="H1891" s="127">
        <v>54327869</v>
      </c>
      <c r="I1891" s="127">
        <v>53291411</v>
      </c>
      <c r="J1891" s="127">
        <v>55345111</v>
      </c>
      <c r="K1891" s="34" t="s">
        <v>22</v>
      </c>
      <c r="L1891" s="25" t="s">
        <v>10</v>
      </c>
      <c r="M1891" s="57">
        <v>0.217276</v>
      </c>
      <c r="N1891" s="62">
        <v>0.98338999999999999</v>
      </c>
      <c r="O1891" s="67" t="s">
        <v>76</v>
      </c>
      <c r="P1891" s="31" t="s">
        <v>6085</v>
      </c>
      <c r="Q1891" s="5">
        <v>0.63387899999999997</v>
      </c>
      <c r="R1891" s="5">
        <v>3.2280900000000001E-2</v>
      </c>
      <c r="S1891" s="13">
        <v>6.4999999999999998E-80</v>
      </c>
      <c r="T1891" s="5">
        <v>0.59403499999999998</v>
      </c>
      <c r="U1891" s="5">
        <v>5.58291E-2</v>
      </c>
      <c r="V1891" s="13">
        <v>7.4999999999999999E-25</v>
      </c>
      <c r="W1891" s="5">
        <v>0.62390000000000001</v>
      </c>
      <c r="X1891" s="5">
        <v>2.7900000000000001E-2</v>
      </c>
      <c r="Y1891" s="13">
        <v>2.1E-110</v>
      </c>
      <c r="Z1891" s="36">
        <v>1</v>
      </c>
      <c r="AA1891" s="78" t="s">
        <v>17714</v>
      </c>
      <c r="AB1891" s="36" t="s">
        <v>8781</v>
      </c>
      <c r="AC1891" s="80" t="s">
        <v>13238</v>
      </c>
      <c r="AD1891" s="80" t="s">
        <v>13238</v>
      </c>
      <c r="AE1891" s="80" t="s">
        <v>13238</v>
      </c>
    </row>
    <row r="1892" spans="1:31" ht="15.95" customHeight="1">
      <c r="A1892" s="25" t="s">
        <v>8703</v>
      </c>
      <c r="B1892" s="2" t="s">
        <v>7310</v>
      </c>
      <c r="C1892" s="7" t="s">
        <v>7311</v>
      </c>
      <c r="D1892" s="7" t="s">
        <v>7313</v>
      </c>
      <c r="E1892" s="2" t="s">
        <v>7312</v>
      </c>
      <c r="F1892" s="192" t="s">
        <v>7185</v>
      </c>
      <c r="G1892" s="25">
        <v>19</v>
      </c>
      <c r="H1892" s="127">
        <v>54327869</v>
      </c>
      <c r="I1892" s="127">
        <v>53303537</v>
      </c>
      <c r="J1892" s="127">
        <v>55339332</v>
      </c>
      <c r="K1892" s="34" t="s">
        <v>22</v>
      </c>
      <c r="L1892" s="25" t="s">
        <v>10</v>
      </c>
      <c r="M1892" s="57">
        <v>0.217276</v>
      </c>
      <c r="N1892" s="62">
        <v>0.98338999999999999</v>
      </c>
      <c r="O1892" s="67" t="s">
        <v>76</v>
      </c>
      <c r="P1892" s="31" t="s">
        <v>6085</v>
      </c>
      <c r="Q1892" s="5">
        <v>0.44851799999999997</v>
      </c>
      <c r="R1892" s="5">
        <v>3.3511100000000002E-2</v>
      </c>
      <c r="S1892" s="13">
        <v>1.7E-39</v>
      </c>
      <c r="T1892" s="5">
        <v>0.54716299999999995</v>
      </c>
      <c r="U1892" s="5">
        <v>5.6411700000000002E-2</v>
      </c>
      <c r="V1892" s="13">
        <v>3.9000000000000001E-21</v>
      </c>
      <c r="W1892" s="5">
        <v>0.47420000000000001</v>
      </c>
      <c r="X1892" s="5">
        <v>2.8799999999999999E-2</v>
      </c>
      <c r="Y1892" s="13">
        <v>7.0999999999999998E-61</v>
      </c>
      <c r="Z1892" s="36">
        <v>1</v>
      </c>
      <c r="AA1892" s="36" t="s">
        <v>17714</v>
      </c>
      <c r="AB1892" s="36" t="s">
        <v>8781</v>
      </c>
      <c r="AC1892" s="80" t="s">
        <v>13238</v>
      </c>
      <c r="AD1892" s="80" t="s">
        <v>13238</v>
      </c>
      <c r="AE1892" s="80" t="s">
        <v>13238</v>
      </c>
    </row>
    <row r="1893" spans="1:31" ht="15.95" customHeight="1">
      <c r="A1893" s="25" t="s">
        <v>8703</v>
      </c>
      <c r="B1893" s="2" t="s">
        <v>7314</v>
      </c>
      <c r="C1893" s="7" t="s">
        <v>7315</v>
      </c>
      <c r="D1893" s="7" t="s">
        <v>7317</v>
      </c>
      <c r="E1893" s="2" t="s">
        <v>7316</v>
      </c>
      <c r="F1893" s="192" t="s">
        <v>7185</v>
      </c>
      <c r="G1893" s="25">
        <v>19</v>
      </c>
      <c r="H1893" s="127">
        <v>54327869</v>
      </c>
      <c r="I1893" s="127">
        <v>53306372</v>
      </c>
      <c r="J1893" s="127">
        <v>55339332</v>
      </c>
      <c r="K1893" s="34" t="s">
        <v>22</v>
      </c>
      <c r="L1893" s="25" t="s">
        <v>10</v>
      </c>
      <c r="M1893" s="57">
        <v>0.217276</v>
      </c>
      <c r="N1893" s="62">
        <v>0.98338999999999999</v>
      </c>
      <c r="O1893" s="67" t="s">
        <v>76</v>
      </c>
      <c r="P1893" s="31" t="s">
        <v>6085</v>
      </c>
      <c r="Q1893" s="5">
        <v>0.34838799999999998</v>
      </c>
      <c r="R1893" s="5">
        <v>3.3987900000000001E-2</v>
      </c>
      <c r="S1893" s="13">
        <v>3.6000000000000001E-24</v>
      </c>
      <c r="T1893" s="5">
        <v>0.26045800000000002</v>
      </c>
      <c r="U1893" s="5">
        <v>5.8867200000000001E-2</v>
      </c>
      <c r="V1893" s="13">
        <v>1.1E-5</v>
      </c>
      <c r="W1893" s="5">
        <v>0.32640000000000002</v>
      </c>
      <c r="X1893" s="5">
        <v>2.9399999999999999E-2</v>
      </c>
      <c r="Y1893" s="13">
        <v>1.3999999999999999E-28</v>
      </c>
      <c r="Z1893" s="36">
        <v>1</v>
      </c>
      <c r="AA1893" s="78" t="s">
        <v>17714</v>
      </c>
      <c r="AB1893" s="36" t="s">
        <v>8781</v>
      </c>
      <c r="AC1893" s="80" t="s">
        <v>13238</v>
      </c>
      <c r="AD1893" s="80" t="s">
        <v>13238</v>
      </c>
      <c r="AE1893" s="80" t="s">
        <v>13238</v>
      </c>
    </row>
    <row r="1894" spans="1:31" ht="15.95" customHeight="1">
      <c r="A1894" s="25" t="s">
        <v>8703</v>
      </c>
      <c r="B1894" s="2" t="s">
        <v>4454</v>
      </c>
      <c r="C1894" s="7" t="s">
        <v>4455</v>
      </c>
      <c r="D1894" s="7" t="s">
        <v>4457</v>
      </c>
      <c r="E1894" s="2" t="s">
        <v>4456</v>
      </c>
      <c r="F1894" s="192" t="s">
        <v>7185</v>
      </c>
      <c r="G1894" s="25">
        <v>19</v>
      </c>
      <c r="H1894" s="127">
        <v>54327869</v>
      </c>
      <c r="I1894" s="127">
        <v>53319624</v>
      </c>
      <c r="J1894" s="127">
        <v>55339243</v>
      </c>
      <c r="K1894" s="34" t="s">
        <v>22</v>
      </c>
      <c r="L1894" s="25" t="s">
        <v>10</v>
      </c>
      <c r="M1894" s="57">
        <v>0.217276</v>
      </c>
      <c r="N1894" s="62">
        <v>0.98338999999999999</v>
      </c>
      <c r="O1894" s="67" t="s">
        <v>76</v>
      </c>
      <c r="P1894" s="31" t="s">
        <v>6085</v>
      </c>
      <c r="Q1894" s="5">
        <v>0.20048099999999999</v>
      </c>
      <c r="R1894" s="5">
        <v>3.4466299999999998E-2</v>
      </c>
      <c r="S1894" s="13">
        <v>6.7999999999999997E-9</v>
      </c>
      <c r="T1894" s="5">
        <v>0.31463600000000003</v>
      </c>
      <c r="U1894" s="5">
        <v>5.8542799999999999E-2</v>
      </c>
      <c r="V1894" s="13">
        <v>9.9999999999999995E-8</v>
      </c>
      <c r="W1894" s="5">
        <v>0.22989999999999999</v>
      </c>
      <c r="X1894" s="5">
        <v>2.9700000000000001E-2</v>
      </c>
      <c r="Y1894" s="13">
        <v>1E-14</v>
      </c>
      <c r="Z1894" s="36">
        <v>1</v>
      </c>
      <c r="AA1894" s="36" t="s">
        <v>17714</v>
      </c>
      <c r="AB1894" s="36" t="s">
        <v>8781</v>
      </c>
      <c r="AC1894" s="80" t="s">
        <v>13238</v>
      </c>
      <c r="AD1894" s="80" t="s">
        <v>13238</v>
      </c>
      <c r="AE1894" s="80" t="s">
        <v>13238</v>
      </c>
    </row>
    <row r="1895" spans="1:31" ht="15.95" customHeight="1">
      <c r="A1895" s="25" t="s">
        <v>8703</v>
      </c>
      <c r="B1895" s="2" t="s">
        <v>7318</v>
      </c>
      <c r="C1895" s="7" t="s">
        <v>7319</v>
      </c>
      <c r="D1895" s="7" t="s">
        <v>7321</v>
      </c>
      <c r="E1895" s="2" t="s">
        <v>7320</v>
      </c>
      <c r="F1895" s="192" t="s">
        <v>7185</v>
      </c>
      <c r="G1895" s="25">
        <v>19</v>
      </c>
      <c r="H1895" s="127">
        <v>54327869</v>
      </c>
      <c r="I1895" s="127">
        <v>53306299</v>
      </c>
      <c r="J1895" s="127">
        <v>55339332</v>
      </c>
      <c r="K1895" s="34" t="s">
        <v>22</v>
      </c>
      <c r="L1895" s="25" t="s">
        <v>10</v>
      </c>
      <c r="M1895" s="57">
        <v>0.217276</v>
      </c>
      <c r="N1895" s="62">
        <v>0.98338999999999999</v>
      </c>
      <c r="O1895" s="67" t="s">
        <v>76</v>
      </c>
      <c r="P1895" s="31" t="s">
        <v>6085</v>
      </c>
      <c r="Q1895" s="5">
        <v>0.42994900000000003</v>
      </c>
      <c r="R1895" s="5">
        <v>3.3609100000000003E-2</v>
      </c>
      <c r="S1895" s="13">
        <v>2.5E-36</v>
      </c>
      <c r="T1895" s="5">
        <v>0.42008899999999999</v>
      </c>
      <c r="U1895" s="5">
        <v>5.77282E-2</v>
      </c>
      <c r="V1895" s="13">
        <v>8.0000000000000002E-13</v>
      </c>
      <c r="W1895" s="5">
        <v>0.42749999999999999</v>
      </c>
      <c r="X1895" s="5">
        <v>2.9000000000000001E-2</v>
      </c>
      <c r="Y1895" s="13">
        <v>4.9999999999999999E-49</v>
      </c>
      <c r="Z1895" s="36">
        <v>1</v>
      </c>
      <c r="AA1895" s="78" t="s">
        <v>17714</v>
      </c>
      <c r="AB1895" s="36" t="s">
        <v>8781</v>
      </c>
      <c r="AC1895" s="80" t="s">
        <v>13238</v>
      </c>
      <c r="AD1895" s="80" t="s">
        <v>13238</v>
      </c>
      <c r="AE1895" s="80" t="s">
        <v>13238</v>
      </c>
    </row>
    <row r="1896" spans="1:31" ht="15.95" customHeight="1">
      <c r="A1896" s="25" t="s">
        <v>8703</v>
      </c>
      <c r="B1896" s="2" t="s">
        <v>7322</v>
      </c>
      <c r="C1896" s="7" t="s">
        <v>7323</v>
      </c>
      <c r="D1896" s="7" t="s">
        <v>7325</v>
      </c>
      <c r="E1896" s="2" t="s">
        <v>7324</v>
      </c>
      <c r="F1896" s="192" t="s">
        <v>7185</v>
      </c>
      <c r="G1896" s="25">
        <v>19</v>
      </c>
      <c r="H1896" s="127">
        <v>54327869</v>
      </c>
      <c r="I1896" s="127">
        <v>53291411</v>
      </c>
      <c r="J1896" s="127">
        <v>55346225</v>
      </c>
      <c r="K1896" s="34" t="s">
        <v>22</v>
      </c>
      <c r="L1896" s="25" t="s">
        <v>10</v>
      </c>
      <c r="M1896" s="57">
        <v>0.217276</v>
      </c>
      <c r="N1896" s="62">
        <v>0.98338999999999999</v>
      </c>
      <c r="O1896" s="67" t="s">
        <v>76</v>
      </c>
      <c r="P1896" s="31" t="s">
        <v>6085</v>
      </c>
      <c r="Q1896" s="5">
        <v>0.61411899999999997</v>
      </c>
      <c r="R1896" s="5">
        <v>3.2434600000000001E-2</v>
      </c>
      <c r="S1896" s="13">
        <v>8.8000000000000002E-75</v>
      </c>
      <c r="T1896" s="5">
        <v>0.60399899999999995</v>
      </c>
      <c r="U1896" s="5">
        <v>5.5698299999999999E-2</v>
      </c>
      <c r="V1896" s="13">
        <v>1.1000000000000001E-25</v>
      </c>
      <c r="W1896" s="5">
        <v>0.61160000000000003</v>
      </c>
      <c r="X1896" s="5">
        <v>2.8000000000000001E-2</v>
      </c>
      <c r="Y1896" s="13">
        <v>1.5E-105</v>
      </c>
      <c r="Z1896" s="36">
        <v>1</v>
      </c>
      <c r="AA1896" s="36" t="s">
        <v>17714</v>
      </c>
      <c r="AB1896" s="36" t="s">
        <v>8781</v>
      </c>
      <c r="AC1896" s="80" t="s">
        <v>13238</v>
      </c>
      <c r="AD1896" s="80" t="s">
        <v>13238</v>
      </c>
      <c r="AE1896" s="80" t="s">
        <v>13238</v>
      </c>
    </row>
    <row r="1897" spans="1:31" ht="15.95" customHeight="1">
      <c r="A1897" s="25" t="s">
        <v>8703</v>
      </c>
      <c r="B1897" s="2" t="s">
        <v>2251</v>
      </c>
      <c r="C1897" s="7" t="s">
        <v>2252</v>
      </c>
      <c r="D1897" s="7" t="s">
        <v>2254</v>
      </c>
      <c r="E1897" s="2" t="s">
        <v>2253</v>
      </c>
      <c r="F1897" s="192" t="s">
        <v>7185</v>
      </c>
      <c r="G1897" s="25">
        <v>19</v>
      </c>
      <c r="H1897" s="127">
        <v>54327869</v>
      </c>
      <c r="I1897" s="127">
        <v>53319624</v>
      </c>
      <c r="J1897" s="127">
        <v>55339243</v>
      </c>
      <c r="K1897" s="34" t="s">
        <v>22</v>
      </c>
      <c r="L1897" s="25" t="s">
        <v>10</v>
      </c>
      <c r="M1897" s="57">
        <v>0.217276</v>
      </c>
      <c r="N1897" s="62">
        <v>0.98338999999999999</v>
      </c>
      <c r="O1897" s="67" t="s">
        <v>76</v>
      </c>
      <c r="P1897" s="31" t="s">
        <v>6085</v>
      </c>
      <c r="Q1897" s="5">
        <v>0.28273700000000002</v>
      </c>
      <c r="R1897" s="5">
        <v>3.4232899999999997E-2</v>
      </c>
      <c r="S1897" s="13">
        <v>2.4E-16</v>
      </c>
      <c r="T1897" s="5">
        <v>0.247304</v>
      </c>
      <c r="U1897" s="5">
        <v>5.8936500000000003E-2</v>
      </c>
      <c r="V1897" s="13">
        <v>3.0000000000000001E-5</v>
      </c>
      <c r="W1897" s="5">
        <v>0.27379999999999999</v>
      </c>
      <c r="X1897" s="5">
        <v>2.9600000000000001E-2</v>
      </c>
      <c r="Y1897" s="13">
        <v>2.1999999999999999E-20</v>
      </c>
      <c r="Z1897" s="36">
        <v>1</v>
      </c>
      <c r="AA1897" s="78" t="s">
        <v>17714</v>
      </c>
      <c r="AB1897" s="36" t="s">
        <v>8781</v>
      </c>
      <c r="AC1897" s="80" t="s">
        <v>13238</v>
      </c>
      <c r="AD1897" s="80" t="s">
        <v>13238</v>
      </c>
      <c r="AE1897" s="80" t="s">
        <v>13238</v>
      </c>
    </row>
    <row r="1898" spans="1:31" ht="15.95" customHeight="1">
      <c r="A1898" s="25" t="s">
        <v>8703</v>
      </c>
      <c r="B1898" s="2" t="s">
        <v>7326</v>
      </c>
      <c r="C1898" s="7" t="s">
        <v>7327</v>
      </c>
      <c r="D1898" s="7" t="s">
        <v>7327</v>
      </c>
      <c r="E1898" s="2" t="s">
        <v>7328</v>
      </c>
      <c r="F1898" s="192" t="s">
        <v>7185</v>
      </c>
      <c r="G1898" s="25">
        <v>19</v>
      </c>
      <c r="H1898" s="127">
        <v>54327869</v>
      </c>
      <c r="I1898" s="127">
        <v>53306299</v>
      </c>
      <c r="J1898" s="127">
        <v>55339332</v>
      </c>
      <c r="K1898" s="34" t="s">
        <v>22</v>
      </c>
      <c r="L1898" s="25" t="s">
        <v>10</v>
      </c>
      <c r="M1898" s="57">
        <v>0.217276</v>
      </c>
      <c r="N1898" s="62">
        <v>0.98338999999999999</v>
      </c>
      <c r="O1898" s="67" t="s">
        <v>76</v>
      </c>
      <c r="P1898" s="31" t="s">
        <v>6085</v>
      </c>
      <c r="Q1898" s="5">
        <v>0.29695500000000002</v>
      </c>
      <c r="R1898" s="5">
        <v>3.4184300000000001E-2</v>
      </c>
      <c r="S1898" s="13">
        <v>6.6000000000000003E-18</v>
      </c>
      <c r="T1898" s="5">
        <v>0.31564300000000001</v>
      </c>
      <c r="U1898" s="5">
        <v>5.8536199999999997E-2</v>
      </c>
      <c r="V1898" s="13">
        <v>9.0999999999999994E-8</v>
      </c>
      <c r="W1898" s="5">
        <v>0.30170000000000002</v>
      </c>
      <c r="X1898" s="5">
        <v>2.9499999999999998E-2</v>
      </c>
      <c r="Y1898" s="13">
        <v>1.6000000000000001E-24</v>
      </c>
      <c r="Z1898" s="36">
        <v>1</v>
      </c>
      <c r="AA1898" s="36" t="s">
        <v>17714</v>
      </c>
      <c r="AB1898" s="36" t="s">
        <v>8781</v>
      </c>
      <c r="AC1898" s="80" t="s">
        <v>13238</v>
      </c>
      <c r="AD1898" s="80" t="s">
        <v>13238</v>
      </c>
      <c r="AE1898" s="80" t="s">
        <v>13238</v>
      </c>
    </row>
    <row r="1899" spans="1:31" ht="15.95" customHeight="1">
      <c r="A1899" s="25" t="s">
        <v>8703</v>
      </c>
      <c r="B1899" s="2" t="s">
        <v>7329</v>
      </c>
      <c r="C1899" s="7" t="s">
        <v>7330</v>
      </c>
      <c r="D1899" s="7" t="s">
        <v>7332</v>
      </c>
      <c r="E1899" s="2" t="s">
        <v>7331</v>
      </c>
      <c r="F1899" s="192" t="s">
        <v>7185</v>
      </c>
      <c r="G1899" s="25">
        <v>19</v>
      </c>
      <c r="H1899" s="127">
        <v>54327869</v>
      </c>
      <c r="I1899" s="127">
        <v>53319624</v>
      </c>
      <c r="J1899" s="127">
        <v>55339243</v>
      </c>
      <c r="K1899" s="34" t="s">
        <v>22</v>
      </c>
      <c r="L1899" s="25" t="s">
        <v>10</v>
      </c>
      <c r="M1899" s="57">
        <v>0.217276</v>
      </c>
      <c r="N1899" s="62">
        <v>0.98338999999999999</v>
      </c>
      <c r="O1899" s="67" t="s">
        <v>76</v>
      </c>
      <c r="P1899" s="31" t="s">
        <v>6085</v>
      </c>
      <c r="Q1899" s="5">
        <v>0.29964400000000002</v>
      </c>
      <c r="R1899" s="5">
        <v>3.4174900000000001E-2</v>
      </c>
      <c r="S1899" s="13">
        <v>3.3000000000000002E-18</v>
      </c>
      <c r="T1899" s="5">
        <v>0.30785800000000002</v>
      </c>
      <c r="U1899" s="5">
        <v>5.8586800000000001E-2</v>
      </c>
      <c r="V1899" s="13">
        <v>1.9000000000000001E-7</v>
      </c>
      <c r="W1899" s="5">
        <v>0.30170000000000002</v>
      </c>
      <c r="X1899" s="5">
        <v>2.9499999999999998E-2</v>
      </c>
      <c r="Y1899" s="13">
        <v>1.6000000000000001E-24</v>
      </c>
      <c r="Z1899" s="36">
        <v>1</v>
      </c>
      <c r="AA1899" s="78" t="s">
        <v>17714</v>
      </c>
      <c r="AB1899" s="36" t="s">
        <v>8781</v>
      </c>
      <c r="AC1899" s="80" t="s">
        <v>13238</v>
      </c>
      <c r="AD1899" s="80" t="s">
        <v>13238</v>
      </c>
      <c r="AE1899" s="80" t="s">
        <v>13238</v>
      </c>
    </row>
    <row r="1900" spans="1:31" ht="15.95" customHeight="1">
      <c r="A1900" s="25" t="s">
        <v>8703</v>
      </c>
      <c r="B1900" s="2" t="s">
        <v>7333</v>
      </c>
      <c r="C1900" s="7" t="s">
        <v>7334</v>
      </c>
      <c r="D1900" s="7" t="s">
        <v>7336</v>
      </c>
      <c r="E1900" s="2" t="s">
        <v>7335</v>
      </c>
      <c r="F1900" s="192" t="s">
        <v>7185</v>
      </c>
      <c r="G1900" s="25">
        <v>19</v>
      </c>
      <c r="H1900" s="127">
        <v>54327869</v>
      </c>
      <c r="I1900" s="127">
        <v>53319624</v>
      </c>
      <c r="J1900" s="127">
        <v>55339332</v>
      </c>
      <c r="K1900" s="34" t="s">
        <v>22</v>
      </c>
      <c r="L1900" s="25" t="s">
        <v>10</v>
      </c>
      <c r="M1900" s="57">
        <v>0.217276</v>
      </c>
      <c r="N1900" s="62">
        <v>0.98338999999999999</v>
      </c>
      <c r="O1900" s="67" t="s">
        <v>76</v>
      </c>
      <c r="P1900" s="31" t="s">
        <v>6085</v>
      </c>
      <c r="Q1900" s="5">
        <v>0.30488900000000002</v>
      </c>
      <c r="R1900" s="5">
        <v>3.4156199999999998E-2</v>
      </c>
      <c r="S1900" s="13">
        <v>8.3999999999999996E-19</v>
      </c>
      <c r="T1900" s="5">
        <v>0.258164</v>
      </c>
      <c r="U1900" s="5">
        <v>5.8879599999999997E-2</v>
      </c>
      <c r="V1900" s="13">
        <v>1.2999999999999999E-5</v>
      </c>
      <c r="W1900" s="5">
        <v>0.29310000000000003</v>
      </c>
      <c r="X1900" s="5">
        <v>2.9499999999999998E-2</v>
      </c>
      <c r="Y1900" s="13">
        <v>3.4000000000000001E-23</v>
      </c>
      <c r="Z1900" s="36">
        <v>1</v>
      </c>
      <c r="AA1900" s="36" t="s">
        <v>17714</v>
      </c>
      <c r="AB1900" s="36" t="s">
        <v>8781</v>
      </c>
      <c r="AC1900" s="80" t="s">
        <v>13238</v>
      </c>
      <c r="AD1900" s="80" t="s">
        <v>13238</v>
      </c>
      <c r="AE1900" s="80" t="s">
        <v>13238</v>
      </c>
    </row>
    <row r="1901" spans="1:31" ht="15.95" customHeight="1">
      <c r="A1901" s="25" t="s">
        <v>8703</v>
      </c>
      <c r="B1901" s="2" t="s">
        <v>7337</v>
      </c>
      <c r="C1901" s="7" t="s">
        <v>7338</v>
      </c>
      <c r="D1901" s="7" t="s">
        <v>7340</v>
      </c>
      <c r="E1901" s="2" t="s">
        <v>7339</v>
      </c>
      <c r="F1901" s="192" t="s">
        <v>7185</v>
      </c>
      <c r="G1901" s="25">
        <v>19</v>
      </c>
      <c r="H1901" s="127">
        <v>54327869</v>
      </c>
      <c r="I1901" s="127">
        <v>53319624</v>
      </c>
      <c r="J1901" s="127">
        <v>55339243</v>
      </c>
      <c r="K1901" s="34" t="s">
        <v>22</v>
      </c>
      <c r="L1901" s="25" t="s">
        <v>10</v>
      </c>
      <c r="M1901" s="57">
        <v>0.217276</v>
      </c>
      <c r="N1901" s="62">
        <v>0.98338999999999999</v>
      </c>
      <c r="O1901" s="67" t="s">
        <v>76</v>
      </c>
      <c r="P1901" s="31" t="s">
        <v>6085</v>
      </c>
      <c r="Q1901" s="5">
        <v>0.24653</v>
      </c>
      <c r="R1901" s="5">
        <v>3.43457E-2</v>
      </c>
      <c r="S1901" s="13">
        <v>9.3000000000000008E-13</v>
      </c>
      <c r="T1901" s="5">
        <v>0.238508</v>
      </c>
      <c r="U1901" s="5">
        <v>5.89808E-2</v>
      </c>
      <c r="V1901" s="13">
        <v>5.8E-5</v>
      </c>
      <c r="W1901" s="5">
        <v>0.2445</v>
      </c>
      <c r="X1901" s="5">
        <v>2.9700000000000001E-2</v>
      </c>
      <c r="Y1901" s="13">
        <v>1.7E-16</v>
      </c>
      <c r="Z1901" s="36">
        <v>1</v>
      </c>
      <c r="AA1901" s="78" t="s">
        <v>17714</v>
      </c>
      <c r="AB1901" s="36" t="s">
        <v>8781</v>
      </c>
      <c r="AC1901" s="80" t="s">
        <v>13238</v>
      </c>
      <c r="AD1901" s="80" t="s">
        <v>13238</v>
      </c>
      <c r="AE1901" s="80" t="s">
        <v>13238</v>
      </c>
    </row>
    <row r="1902" spans="1:31" ht="15.95" customHeight="1">
      <c r="A1902" s="25" t="s">
        <v>8703</v>
      </c>
      <c r="B1902" s="2" t="s">
        <v>7341</v>
      </c>
      <c r="C1902" s="7" t="s">
        <v>7342</v>
      </c>
      <c r="D1902" s="7" t="s">
        <v>7344</v>
      </c>
      <c r="E1902" s="2" t="s">
        <v>7343</v>
      </c>
      <c r="F1902" s="192" t="s">
        <v>7185</v>
      </c>
      <c r="G1902" s="25">
        <v>19</v>
      </c>
      <c r="H1902" s="127">
        <v>54327869</v>
      </c>
      <c r="I1902" s="127">
        <v>53306299</v>
      </c>
      <c r="J1902" s="127">
        <v>55346225</v>
      </c>
      <c r="K1902" s="34" t="s">
        <v>22</v>
      </c>
      <c r="L1902" s="25" t="s">
        <v>10</v>
      </c>
      <c r="M1902" s="57">
        <v>0.217276</v>
      </c>
      <c r="N1902" s="62">
        <v>0.98338999999999999</v>
      </c>
      <c r="O1902" s="67" t="s">
        <v>76</v>
      </c>
      <c r="P1902" s="31" t="s">
        <v>6085</v>
      </c>
      <c r="Q1902" s="5">
        <v>0.50267499999999998</v>
      </c>
      <c r="R1902" s="5">
        <v>3.3199600000000003E-2</v>
      </c>
      <c r="S1902" s="13">
        <v>1.3E-49</v>
      </c>
      <c r="T1902" s="5">
        <v>0.47592499999999999</v>
      </c>
      <c r="U1902" s="5">
        <v>5.7195999999999997E-2</v>
      </c>
      <c r="V1902" s="13">
        <v>3.5999999999999998E-16</v>
      </c>
      <c r="W1902" s="5">
        <v>0.49590000000000001</v>
      </c>
      <c r="X1902" s="5">
        <v>2.87E-2</v>
      </c>
      <c r="Y1902" s="13">
        <v>7.5999999999999998E-67</v>
      </c>
      <c r="Z1902" s="36">
        <v>1</v>
      </c>
      <c r="AA1902" s="36" t="s">
        <v>17714</v>
      </c>
      <c r="AB1902" s="36" t="s">
        <v>8781</v>
      </c>
      <c r="AC1902" s="80" t="s">
        <v>13238</v>
      </c>
      <c r="AD1902" s="80" t="s">
        <v>13238</v>
      </c>
      <c r="AE1902" s="80" t="s">
        <v>13238</v>
      </c>
    </row>
    <row r="1903" spans="1:31" ht="15.95" customHeight="1">
      <c r="A1903" s="25" t="s">
        <v>8703</v>
      </c>
      <c r="B1903" s="2" t="s">
        <v>7345</v>
      </c>
      <c r="C1903" s="7" t="s">
        <v>7346</v>
      </c>
      <c r="D1903" s="7" t="s">
        <v>7348</v>
      </c>
      <c r="E1903" s="2" t="s">
        <v>7347</v>
      </c>
      <c r="F1903" s="192" t="s">
        <v>7185</v>
      </c>
      <c r="G1903" s="25">
        <v>19</v>
      </c>
      <c r="H1903" s="127">
        <v>54327869</v>
      </c>
      <c r="I1903" s="127">
        <v>53306299</v>
      </c>
      <c r="J1903" s="127">
        <v>55339332</v>
      </c>
      <c r="K1903" s="34" t="s">
        <v>22</v>
      </c>
      <c r="L1903" s="25" t="s">
        <v>10</v>
      </c>
      <c r="M1903" s="57">
        <v>0.217276</v>
      </c>
      <c r="N1903" s="62">
        <v>0.98338999999999999</v>
      </c>
      <c r="O1903" s="67" t="s">
        <v>76</v>
      </c>
      <c r="P1903" s="31" t="s">
        <v>6085</v>
      </c>
      <c r="Q1903" s="5">
        <v>0.41254099999999999</v>
      </c>
      <c r="R1903" s="5">
        <v>3.3696999999999998E-2</v>
      </c>
      <c r="S1903" s="13">
        <v>1.7E-33</v>
      </c>
      <c r="T1903" s="5">
        <v>0.32281399999999999</v>
      </c>
      <c r="U1903" s="5">
        <v>5.84883E-2</v>
      </c>
      <c r="V1903" s="13">
        <v>4.6000000000000002E-8</v>
      </c>
      <c r="W1903" s="5">
        <v>0.39019999999999999</v>
      </c>
      <c r="X1903" s="5">
        <v>2.92E-2</v>
      </c>
      <c r="Y1903" s="13">
        <v>9.9999999999999993E-41</v>
      </c>
      <c r="Z1903" s="36">
        <v>1</v>
      </c>
      <c r="AA1903" s="78" t="s">
        <v>17714</v>
      </c>
      <c r="AB1903" s="36" t="s">
        <v>8781</v>
      </c>
      <c r="AC1903" s="80" t="s">
        <v>13238</v>
      </c>
      <c r="AD1903" s="80" t="s">
        <v>13238</v>
      </c>
      <c r="AE1903" s="80" t="s">
        <v>13238</v>
      </c>
    </row>
    <row r="1904" spans="1:31" ht="15.95" customHeight="1">
      <c r="A1904" s="25" t="s">
        <v>8704</v>
      </c>
      <c r="B1904" s="2" t="s">
        <v>4236</v>
      </c>
      <c r="C1904" s="7" t="s">
        <v>4237</v>
      </c>
      <c r="D1904" s="7" t="s">
        <v>4239</v>
      </c>
      <c r="E1904" s="2" t="s">
        <v>4238</v>
      </c>
      <c r="F1904" s="192" t="s">
        <v>7349</v>
      </c>
      <c r="G1904" s="25">
        <v>19</v>
      </c>
      <c r="H1904" s="127">
        <v>54337999</v>
      </c>
      <c r="I1904" s="127">
        <v>53337999</v>
      </c>
      <c r="J1904" s="127">
        <v>55338067</v>
      </c>
      <c r="K1904" s="34" t="s">
        <v>22</v>
      </c>
      <c r="L1904" s="25" t="s">
        <v>14</v>
      </c>
      <c r="M1904" s="57">
        <v>0.72785999999999995</v>
      </c>
      <c r="N1904" s="62">
        <v>0.76893</v>
      </c>
      <c r="O1904" s="67" t="s">
        <v>76</v>
      </c>
      <c r="P1904" s="31" t="s">
        <v>6085</v>
      </c>
      <c r="Q1904" s="5">
        <v>-0.30997799999999998</v>
      </c>
      <c r="R1904" s="5">
        <v>3.58044E-2</v>
      </c>
      <c r="S1904" s="13">
        <v>8.4999999999999995E-18</v>
      </c>
      <c r="T1904" s="5">
        <v>-0.14017299999999999</v>
      </c>
      <c r="U1904" s="5">
        <v>6.2499499999999999E-2</v>
      </c>
      <c r="V1904" s="13">
        <v>2.5000000000000001E-2</v>
      </c>
      <c r="W1904" s="5">
        <v>-0.26800000000000002</v>
      </c>
      <c r="X1904" s="5">
        <v>3.1099999999999999E-2</v>
      </c>
      <c r="Y1904" s="13">
        <v>6.3000000000000004E-18</v>
      </c>
      <c r="Z1904" s="36">
        <v>1</v>
      </c>
      <c r="AA1904" s="36" t="s">
        <v>17714</v>
      </c>
      <c r="AB1904" s="36" t="s">
        <v>8781</v>
      </c>
      <c r="AC1904" s="80" t="s">
        <v>13238</v>
      </c>
      <c r="AD1904" s="80" t="s">
        <v>13238</v>
      </c>
      <c r="AE1904" s="80" t="s">
        <v>13238</v>
      </c>
    </row>
    <row r="1905" spans="1:31" ht="15.95" customHeight="1">
      <c r="A1905" s="25" t="s">
        <v>8705</v>
      </c>
      <c r="B1905" s="2" t="s">
        <v>7351</v>
      </c>
      <c r="C1905" s="7" t="s">
        <v>7352</v>
      </c>
      <c r="D1905" s="7" t="s">
        <v>7354</v>
      </c>
      <c r="E1905" s="2" t="s">
        <v>7353</v>
      </c>
      <c r="F1905" s="192" t="s">
        <v>7350</v>
      </c>
      <c r="G1905" s="25">
        <v>19</v>
      </c>
      <c r="H1905" s="127">
        <v>54338067</v>
      </c>
      <c r="I1905" s="127">
        <v>53320716</v>
      </c>
      <c r="J1905" s="127">
        <v>55338067</v>
      </c>
      <c r="K1905" s="34" t="s">
        <v>14</v>
      </c>
      <c r="L1905" s="25" t="s">
        <v>22</v>
      </c>
      <c r="M1905" s="57">
        <v>0.63242399999999999</v>
      </c>
      <c r="N1905" s="62">
        <v>0.70301000000000002</v>
      </c>
      <c r="O1905" s="67" t="s">
        <v>76</v>
      </c>
      <c r="P1905" s="31" t="s">
        <v>6085</v>
      </c>
      <c r="Q1905" s="5">
        <v>-0.233241</v>
      </c>
      <c r="R1905" s="5">
        <v>3.4926899999999997E-2</v>
      </c>
      <c r="S1905" s="13">
        <v>3E-11</v>
      </c>
      <c r="T1905" s="5">
        <v>-0.16062599999999999</v>
      </c>
      <c r="U1905" s="5">
        <v>5.8983300000000002E-2</v>
      </c>
      <c r="V1905" s="13">
        <v>6.6E-3</v>
      </c>
      <c r="W1905" s="5">
        <v>-0.21440000000000001</v>
      </c>
      <c r="X1905" s="5">
        <v>3.0099999999999998E-2</v>
      </c>
      <c r="Y1905" s="13">
        <v>9.8000000000000007E-13</v>
      </c>
      <c r="Z1905" s="36">
        <v>1</v>
      </c>
      <c r="AA1905" s="78" t="s">
        <v>17714</v>
      </c>
      <c r="AB1905" s="36" t="s">
        <v>8781</v>
      </c>
      <c r="AC1905" s="80" t="s">
        <v>13238</v>
      </c>
      <c r="AD1905" s="80" t="s">
        <v>13238</v>
      </c>
      <c r="AE1905" s="80" t="s">
        <v>13238</v>
      </c>
    </row>
    <row r="1906" spans="1:31">
      <c r="A1906" s="25" t="s">
        <v>8706</v>
      </c>
      <c r="B1906" s="2" t="s">
        <v>7356</v>
      </c>
      <c r="C1906" s="7" t="s">
        <v>7357</v>
      </c>
      <c r="D1906" s="7" t="s">
        <v>7359</v>
      </c>
      <c r="E1906" s="2" t="s">
        <v>7358</v>
      </c>
      <c r="F1906" s="192" t="s">
        <v>7355</v>
      </c>
      <c r="G1906" s="25">
        <v>19</v>
      </c>
      <c r="H1906" s="127">
        <v>54748737</v>
      </c>
      <c r="I1906" s="127">
        <v>53622278</v>
      </c>
      <c r="J1906" s="127">
        <v>55818035</v>
      </c>
      <c r="K1906" s="34" t="s">
        <v>22</v>
      </c>
      <c r="L1906" s="25" t="s">
        <v>13</v>
      </c>
      <c r="M1906" s="57">
        <v>9.1123999999999997E-2</v>
      </c>
      <c r="N1906" s="62">
        <v>0.93533999999999995</v>
      </c>
      <c r="O1906" s="67" t="s">
        <v>19</v>
      </c>
      <c r="P1906" s="31" t="s">
        <v>7360</v>
      </c>
      <c r="Q1906" s="5">
        <v>1.32595</v>
      </c>
      <c r="R1906" s="5">
        <v>4.2593100000000002E-2</v>
      </c>
      <c r="S1906" s="13">
        <v>7.0000000000000001E-180</v>
      </c>
      <c r="T1906" s="5">
        <v>1.3889899999999999</v>
      </c>
      <c r="U1906" s="5">
        <v>7.9856300000000005E-2</v>
      </c>
      <c r="V1906" s="13">
        <v>6.6000000000000005E-58</v>
      </c>
      <c r="W1906" s="5">
        <v>1.3399000000000001</v>
      </c>
      <c r="X1906" s="5">
        <v>3.7600000000000001E-2</v>
      </c>
      <c r="Y1906" s="13">
        <v>2.1000000000000001E-278</v>
      </c>
      <c r="Z1906" s="36">
        <v>9</v>
      </c>
      <c r="AA1906" s="36" t="s">
        <v>17714</v>
      </c>
      <c r="AB1906" s="36" t="s">
        <v>8781</v>
      </c>
      <c r="AC1906" s="80">
        <v>0</v>
      </c>
      <c r="AD1906" s="80" t="s">
        <v>15113</v>
      </c>
      <c r="AE1906" s="80">
        <v>0</v>
      </c>
    </row>
    <row r="1907" spans="1:31">
      <c r="A1907" s="25" t="s">
        <v>8707</v>
      </c>
      <c r="B1907" s="2" t="s">
        <v>7362</v>
      </c>
      <c r="C1907" s="7" t="s">
        <v>7363</v>
      </c>
      <c r="D1907" s="7" t="s">
        <v>7365</v>
      </c>
      <c r="E1907" s="2" t="s">
        <v>7364</v>
      </c>
      <c r="F1907" s="192" t="s">
        <v>7361</v>
      </c>
      <c r="G1907" s="25">
        <v>19</v>
      </c>
      <c r="H1907" s="127">
        <v>54759361</v>
      </c>
      <c r="I1907" s="127">
        <v>53616991</v>
      </c>
      <c r="J1907" s="127">
        <v>55838215</v>
      </c>
      <c r="K1907" s="34" t="s">
        <v>13</v>
      </c>
      <c r="L1907" s="25" t="s">
        <v>10</v>
      </c>
      <c r="M1907" s="57">
        <v>0.405252</v>
      </c>
      <c r="N1907" s="62">
        <v>0.99412</v>
      </c>
      <c r="O1907" s="67" t="s">
        <v>19</v>
      </c>
      <c r="P1907" s="31" t="s">
        <v>7366</v>
      </c>
      <c r="Q1907" s="5">
        <v>-1.1531</v>
      </c>
      <c r="R1907" s="5">
        <v>1.7578199999999999E-2</v>
      </c>
      <c r="S1907" s="13" t="s">
        <v>7367</v>
      </c>
      <c r="T1907" s="5">
        <v>-1.1826000000000001</v>
      </c>
      <c r="U1907" s="5">
        <v>2.9914099999999999E-2</v>
      </c>
      <c r="V1907" s="13">
        <v>4.7999999999999998E-192</v>
      </c>
      <c r="W1907" s="5">
        <v>-1.1607000000000001</v>
      </c>
      <c r="X1907" s="5">
        <v>1.52E-2</v>
      </c>
      <c r="Y1907" s="13" t="s">
        <v>7368</v>
      </c>
      <c r="Z1907" s="36">
        <v>2</v>
      </c>
      <c r="AA1907" s="78" t="s">
        <v>17714</v>
      </c>
      <c r="AB1907" s="36" t="s">
        <v>8781</v>
      </c>
      <c r="AC1907" s="80">
        <v>0</v>
      </c>
      <c r="AD1907" s="80" t="s">
        <v>15113</v>
      </c>
      <c r="AE1907" s="80">
        <v>0</v>
      </c>
    </row>
    <row r="1908" spans="1:31" ht="15.95" customHeight="1">
      <c r="A1908" s="25" t="s">
        <v>8708</v>
      </c>
      <c r="B1908" s="2" t="s">
        <v>6024</v>
      </c>
      <c r="C1908" s="7" t="s">
        <v>6025</v>
      </c>
      <c r="D1908" s="7" t="s">
        <v>6027</v>
      </c>
      <c r="E1908" s="2" t="s">
        <v>6026</v>
      </c>
      <c r="F1908" s="192" t="s">
        <v>7369</v>
      </c>
      <c r="G1908" s="25">
        <v>19</v>
      </c>
      <c r="H1908" s="127">
        <v>54759666</v>
      </c>
      <c r="I1908" s="127">
        <v>53759666</v>
      </c>
      <c r="J1908" s="127">
        <v>55759666</v>
      </c>
      <c r="K1908" s="34" t="s">
        <v>13</v>
      </c>
      <c r="L1908" s="25" t="s">
        <v>10</v>
      </c>
      <c r="M1908" s="57">
        <v>0.44209300000000001</v>
      </c>
      <c r="N1908" s="62">
        <v>0.98685999999999996</v>
      </c>
      <c r="O1908" s="67" t="s">
        <v>76</v>
      </c>
      <c r="P1908" s="31" t="s">
        <v>7366</v>
      </c>
      <c r="Q1908" s="5">
        <v>-0.19535</v>
      </c>
      <c r="R1908" s="5">
        <v>2.84207E-2</v>
      </c>
      <c r="S1908" s="13">
        <v>7.8999999999999999E-12</v>
      </c>
      <c r="T1908" s="5">
        <v>-0.12188599999999999</v>
      </c>
      <c r="U1908" s="5">
        <v>5.0217299999999999E-2</v>
      </c>
      <c r="V1908" s="13">
        <v>1.4999999999999999E-2</v>
      </c>
      <c r="W1908" s="5">
        <v>-0.17749999999999999</v>
      </c>
      <c r="X1908" s="5">
        <v>2.47E-2</v>
      </c>
      <c r="Y1908" s="13">
        <v>7.1E-13</v>
      </c>
      <c r="Z1908" s="36">
        <v>1</v>
      </c>
      <c r="AA1908" s="36" t="s">
        <v>17714</v>
      </c>
      <c r="AB1908" s="36" t="s">
        <v>8781</v>
      </c>
      <c r="AC1908" s="80" t="s">
        <v>13238</v>
      </c>
      <c r="AD1908" s="80" t="s">
        <v>13238</v>
      </c>
      <c r="AE1908" s="80" t="s">
        <v>13238</v>
      </c>
    </row>
    <row r="1909" spans="1:31">
      <c r="A1909" s="25" t="s">
        <v>8709</v>
      </c>
      <c r="B1909" s="2" t="s">
        <v>7371</v>
      </c>
      <c r="C1909" s="7" t="s">
        <v>7372</v>
      </c>
      <c r="D1909" s="7" t="s">
        <v>7374</v>
      </c>
      <c r="E1909" s="2" t="s">
        <v>7373</v>
      </c>
      <c r="F1909" s="192" t="s">
        <v>7370</v>
      </c>
      <c r="G1909" s="25">
        <v>19</v>
      </c>
      <c r="H1909" s="127">
        <v>54782919</v>
      </c>
      <c r="I1909" s="127">
        <v>53700668</v>
      </c>
      <c r="J1909" s="127">
        <v>55837635</v>
      </c>
      <c r="K1909" s="34" t="s">
        <v>10</v>
      </c>
      <c r="L1909" s="25" t="s">
        <v>13</v>
      </c>
      <c r="M1909" s="57">
        <v>0.20112099999999999</v>
      </c>
      <c r="N1909" s="62">
        <v>0.99722999999999995</v>
      </c>
      <c r="O1909" s="67" t="s">
        <v>19</v>
      </c>
      <c r="P1909" s="31" t="s">
        <v>7375</v>
      </c>
      <c r="Q1909" s="5">
        <v>-1.1563699999999999</v>
      </c>
      <c r="R1909" s="5">
        <v>2.7095999999999999E-2</v>
      </c>
      <c r="S1909" s="13">
        <v>6.9999999999999998E-299</v>
      </c>
      <c r="T1909" s="5">
        <v>-1.1300399999999999</v>
      </c>
      <c r="U1909" s="5">
        <v>4.5825499999999998E-2</v>
      </c>
      <c r="V1909" s="13">
        <v>7.4000000000000001E-101</v>
      </c>
      <c r="W1909" s="5">
        <v>-1.1495</v>
      </c>
      <c r="X1909" s="5">
        <v>2.3300000000000001E-2</v>
      </c>
      <c r="Y1909" s="13" t="s">
        <v>7376</v>
      </c>
      <c r="Z1909" s="36">
        <v>2</v>
      </c>
      <c r="AA1909" s="78" t="s">
        <v>17713</v>
      </c>
      <c r="AB1909" s="36" t="s">
        <v>8781</v>
      </c>
      <c r="AC1909" s="80">
        <v>0</v>
      </c>
      <c r="AD1909" s="80">
        <v>0</v>
      </c>
      <c r="AE1909" s="80">
        <v>0</v>
      </c>
    </row>
    <row r="1910" spans="1:31">
      <c r="A1910" s="25" t="s">
        <v>8710</v>
      </c>
      <c r="B1910" s="2" t="s">
        <v>7378</v>
      </c>
      <c r="C1910" s="7" t="s">
        <v>7372</v>
      </c>
      <c r="D1910" s="7" t="s">
        <v>7374</v>
      </c>
      <c r="E1910" s="2" t="s">
        <v>7373</v>
      </c>
      <c r="F1910" s="192" t="s">
        <v>7377</v>
      </c>
      <c r="G1910" s="25">
        <v>19</v>
      </c>
      <c r="H1910" s="127">
        <v>54783375</v>
      </c>
      <c r="I1910" s="127">
        <v>53707120</v>
      </c>
      <c r="J1910" s="127">
        <v>55838215</v>
      </c>
      <c r="K1910" s="34" t="s">
        <v>14</v>
      </c>
      <c r="L1910" s="25" t="s">
        <v>10</v>
      </c>
      <c r="M1910" s="57">
        <v>0.792018</v>
      </c>
      <c r="N1910" s="62">
        <v>0.98723000000000005</v>
      </c>
      <c r="O1910" s="67" t="s">
        <v>19</v>
      </c>
      <c r="P1910" s="31" t="s">
        <v>7375</v>
      </c>
      <c r="Q1910" s="5">
        <v>-0.70906800000000003</v>
      </c>
      <c r="R1910" s="5">
        <v>3.1775699999999997E-2</v>
      </c>
      <c r="S1910" s="13">
        <v>1.0999999999999999E-100</v>
      </c>
      <c r="T1910" s="5">
        <v>-0.74447799999999997</v>
      </c>
      <c r="U1910" s="5">
        <v>5.81869E-2</v>
      </c>
      <c r="V1910" s="13">
        <v>2.7000000000000002E-34</v>
      </c>
      <c r="W1910" s="5">
        <v>-0.71719999999999995</v>
      </c>
      <c r="X1910" s="5">
        <v>2.7900000000000001E-2</v>
      </c>
      <c r="Y1910" s="13">
        <v>7.5999999999999999E-146</v>
      </c>
      <c r="Z1910" s="36">
        <v>4</v>
      </c>
      <c r="AA1910" s="36" t="s">
        <v>17713</v>
      </c>
      <c r="AB1910" s="36" t="s">
        <v>8781</v>
      </c>
      <c r="AC1910" s="80">
        <v>0</v>
      </c>
      <c r="AD1910" s="80">
        <v>0</v>
      </c>
      <c r="AE1910" s="80">
        <v>0</v>
      </c>
    </row>
    <row r="1911" spans="1:31">
      <c r="A1911" s="25" t="s">
        <v>8711</v>
      </c>
      <c r="B1911" s="2" t="s">
        <v>797</v>
      </c>
      <c r="C1911" s="7" t="s">
        <v>798</v>
      </c>
      <c r="D1911" s="7" t="s">
        <v>800</v>
      </c>
      <c r="E1911" s="2" t="s">
        <v>799</v>
      </c>
      <c r="F1911" s="192" t="s">
        <v>7379</v>
      </c>
      <c r="G1911" s="25">
        <v>19</v>
      </c>
      <c r="H1911" s="127">
        <v>54815577</v>
      </c>
      <c r="I1911" s="127">
        <v>53754989</v>
      </c>
      <c r="J1911" s="127">
        <v>55837635</v>
      </c>
      <c r="K1911" s="34" t="s">
        <v>13</v>
      </c>
      <c r="L1911" s="25" t="s">
        <v>10</v>
      </c>
      <c r="M1911" s="57">
        <v>0.33049099999999998</v>
      </c>
      <c r="N1911" s="62">
        <v>0.99836999999999998</v>
      </c>
      <c r="O1911" s="67" t="s">
        <v>19</v>
      </c>
      <c r="P1911" s="31" t="s">
        <v>7380</v>
      </c>
      <c r="Q1911" s="5">
        <v>-0.54140600000000005</v>
      </c>
      <c r="R1911" s="5">
        <v>2.8258700000000001E-2</v>
      </c>
      <c r="S1911" s="13">
        <v>2.0999999999999999E-76</v>
      </c>
      <c r="T1911" s="5">
        <v>-0.54710800000000004</v>
      </c>
      <c r="U1911" s="5">
        <v>4.6982000000000003E-2</v>
      </c>
      <c r="V1911" s="13">
        <v>4.0999999999999998E-29</v>
      </c>
      <c r="W1911" s="5">
        <v>-0.54290000000000005</v>
      </c>
      <c r="X1911" s="5">
        <v>2.4199999999999999E-2</v>
      </c>
      <c r="Y1911" s="13">
        <v>2.5000000000000001E-111</v>
      </c>
      <c r="Z1911" s="36">
        <v>1</v>
      </c>
      <c r="AA1911" s="78" t="s">
        <v>17714</v>
      </c>
      <c r="AB1911" s="36" t="s">
        <v>8781</v>
      </c>
      <c r="AC1911" s="80">
        <v>1</v>
      </c>
      <c r="AD1911" s="80" t="s">
        <v>17715</v>
      </c>
      <c r="AE1911" s="80">
        <v>1</v>
      </c>
    </row>
    <row r="1912" spans="1:31">
      <c r="A1912" s="25" t="s">
        <v>8711</v>
      </c>
      <c r="B1912" s="2" t="s">
        <v>7381</v>
      </c>
      <c r="C1912" s="7" t="s">
        <v>798</v>
      </c>
      <c r="D1912" s="7" t="s">
        <v>800</v>
      </c>
      <c r="E1912" s="2" t="s">
        <v>799</v>
      </c>
      <c r="F1912" s="192" t="s">
        <v>7379</v>
      </c>
      <c r="G1912" s="25">
        <v>19</v>
      </c>
      <c r="H1912" s="127">
        <v>54815577</v>
      </c>
      <c r="I1912" s="127">
        <v>53813266</v>
      </c>
      <c r="J1912" s="127">
        <v>55837635</v>
      </c>
      <c r="K1912" s="34" t="s">
        <v>13</v>
      </c>
      <c r="L1912" s="25" t="s">
        <v>10</v>
      </c>
      <c r="M1912" s="57">
        <v>0.33049099999999998</v>
      </c>
      <c r="N1912" s="62">
        <v>0.99836999999999998</v>
      </c>
      <c r="O1912" s="67" t="s">
        <v>19</v>
      </c>
      <c r="P1912" s="31" t="s">
        <v>7380</v>
      </c>
      <c r="Q1912" s="5">
        <v>-0.23944299999999999</v>
      </c>
      <c r="R1912" s="5">
        <v>2.9894299999999999E-2</v>
      </c>
      <c r="S1912" s="13">
        <v>1.8000000000000001E-15</v>
      </c>
      <c r="T1912" s="5">
        <v>-0.27481499999999998</v>
      </c>
      <c r="U1912" s="5">
        <v>4.9808699999999997E-2</v>
      </c>
      <c r="V1912" s="13">
        <v>4.6000000000000002E-8</v>
      </c>
      <c r="W1912" s="5">
        <v>-0.24879999999999999</v>
      </c>
      <c r="X1912" s="5">
        <v>2.5600000000000001E-2</v>
      </c>
      <c r="Y1912" s="13">
        <v>2.7999999999999999E-22</v>
      </c>
      <c r="Z1912" s="36">
        <v>1</v>
      </c>
      <c r="AA1912" s="36" t="s">
        <v>17714</v>
      </c>
      <c r="AB1912" s="36" t="s">
        <v>8781</v>
      </c>
      <c r="AC1912" s="80">
        <v>1</v>
      </c>
      <c r="AD1912" s="80" t="s">
        <v>17715</v>
      </c>
      <c r="AE1912" s="80">
        <v>1</v>
      </c>
    </row>
    <row r="1913" spans="1:31">
      <c r="A1913" s="25" t="s">
        <v>8712</v>
      </c>
      <c r="B1913" s="2" t="s">
        <v>2835</v>
      </c>
      <c r="C1913" s="7" t="s">
        <v>2836</v>
      </c>
      <c r="D1913" s="7" t="s">
        <v>2838</v>
      </c>
      <c r="E1913" s="2" t="s">
        <v>2837</v>
      </c>
      <c r="F1913" s="192" t="s">
        <v>7382</v>
      </c>
      <c r="G1913" s="25">
        <v>19</v>
      </c>
      <c r="H1913" s="127">
        <v>54849942</v>
      </c>
      <c r="I1913" s="127">
        <v>53848507</v>
      </c>
      <c r="J1913" s="127">
        <v>55849942</v>
      </c>
      <c r="K1913" s="34" t="s">
        <v>14</v>
      </c>
      <c r="L1913" s="25" t="s">
        <v>22</v>
      </c>
      <c r="M1913" s="57">
        <v>0.17041700000000001</v>
      </c>
      <c r="N1913" s="62">
        <v>0.9526</v>
      </c>
      <c r="O1913" s="67" t="s">
        <v>19</v>
      </c>
      <c r="P1913" s="31" t="s">
        <v>7383</v>
      </c>
      <c r="Q1913" s="5">
        <v>-0.30571300000000001</v>
      </c>
      <c r="R1913" s="5">
        <v>3.7560900000000001E-2</v>
      </c>
      <c r="S1913" s="13">
        <v>6.2000000000000002E-16</v>
      </c>
      <c r="T1913" s="5">
        <v>-0.31853399999999998</v>
      </c>
      <c r="U1913" s="5">
        <v>6.63078E-2</v>
      </c>
      <c r="V1913" s="13">
        <v>1.9E-6</v>
      </c>
      <c r="W1913" s="5">
        <v>-0.30880000000000002</v>
      </c>
      <c r="X1913" s="5">
        <v>3.27E-2</v>
      </c>
      <c r="Y1913" s="13">
        <v>3.4E-21</v>
      </c>
      <c r="Z1913" s="36">
        <v>1</v>
      </c>
      <c r="AA1913" s="78" t="s">
        <v>17714</v>
      </c>
      <c r="AB1913" s="36" t="s">
        <v>8781</v>
      </c>
      <c r="AC1913" s="80">
        <v>0</v>
      </c>
      <c r="AD1913" s="80" t="s">
        <v>15113</v>
      </c>
      <c r="AE1913" s="80">
        <v>0</v>
      </c>
    </row>
    <row r="1914" spans="1:31">
      <c r="A1914" s="25" t="s">
        <v>8713</v>
      </c>
      <c r="B1914" s="2" t="s">
        <v>2450</v>
      </c>
      <c r="C1914" s="7" t="s">
        <v>2451</v>
      </c>
      <c r="D1914" s="7" t="s">
        <v>2453</v>
      </c>
      <c r="E1914" s="2" t="s">
        <v>2452</v>
      </c>
      <c r="F1914" s="192" t="s">
        <v>7384</v>
      </c>
      <c r="G1914" s="25">
        <v>19</v>
      </c>
      <c r="H1914" s="127">
        <v>55145093</v>
      </c>
      <c r="I1914" s="127">
        <v>53965209</v>
      </c>
      <c r="J1914" s="127">
        <v>56198658</v>
      </c>
      <c r="K1914" s="34" t="s">
        <v>13</v>
      </c>
      <c r="L1914" s="25" t="s">
        <v>22</v>
      </c>
      <c r="M1914" s="57">
        <v>5.1234000000000002E-2</v>
      </c>
      <c r="N1914" s="62">
        <v>0.98855999999999999</v>
      </c>
      <c r="O1914" s="67" t="s">
        <v>19</v>
      </c>
      <c r="P1914" s="31" t="s">
        <v>7385</v>
      </c>
      <c r="Q1914" s="5">
        <v>-1.7861100000000001</v>
      </c>
      <c r="R1914" s="5">
        <v>5.2425300000000001E-2</v>
      </c>
      <c r="S1914" s="13">
        <v>5.0000000000000005E-209</v>
      </c>
      <c r="T1914" s="5">
        <v>-1.8708</v>
      </c>
      <c r="U1914" s="5">
        <v>9.6035800000000004E-2</v>
      </c>
      <c r="V1914" s="13">
        <v>9.6000000000000005E-70</v>
      </c>
      <c r="W1914" s="5">
        <v>-1.8056000000000001</v>
      </c>
      <c r="X1914" s="5">
        <v>4.5999999999999999E-2</v>
      </c>
      <c r="Y1914" s="13" t="s">
        <v>7386</v>
      </c>
      <c r="Z1914" s="36">
        <v>3</v>
      </c>
      <c r="AA1914" s="36" t="s">
        <v>17713</v>
      </c>
      <c r="AB1914" s="36" t="s">
        <v>8781</v>
      </c>
      <c r="AC1914" s="80">
        <v>0</v>
      </c>
      <c r="AD1914" s="80">
        <v>0</v>
      </c>
      <c r="AE1914" s="80">
        <v>1</v>
      </c>
    </row>
    <row r="1915" spans="1:31">
      <c r="A1915" s="25" t="s">
        <v>8714</v>
      </c>
      <c r="B1915" s="2" t="s">
        <v>2465</v>
      </c>
      <c r="C1915" s="7" t="s">
        <v>2466</v>
      </c>
      <c r="D1915" s="7" t="s">
        <v>2468</v>
      </c>
      <c r="E1915" s="2" t="s">
        <v>2467</v>
      </c>
      <c r="F1915" s="192" t="s">
        <v>7387</v>
      </c>
      <c r="G1915" s="25">
        <v>19</v>
      </c>
      <c r="H1915" s="127">
        <v>55249060</v>
      </c>
      <c r="I1915" s="127">
        <v>54239639</v>
      </c>
      <c r="J1915" s="127">
        <v>56415502</v>
      </c>
      <c r="K1915" s="34" t="s">
        <v>22</v>
      </c>
      <c r="L1915" s="25" t="s">
        <v>13</v>
      </c>
      <c r="M1915" s="57">
        <v>0.364172</v>
      </c>
      <c r="N1915" s="62">
        <v>0.9254</v>
      </c>
      <c r="O1915" s="67" t="s">
        <v>19</v>
      </c>
      <c r="P1915" s="31" t="s">
        <v>13906</v>
      </c>
      <c r="Q1915" s="5">
        <v>0.61473500000000003</v>
      </c>
      <c r="R1915" s="5">
        <v>2.85083E-2</v>
      </c>
      <c r="S1915" s="13">
        <v>1.2000000000000001E-94</v>
      </c>
      <c r="T1915" s="5">
        <v>0.67621799999999999</v>
      </c>
      <c r="U1915" s="5">
        <v>4.7950600000000003E-2</v>
      </c>
      <c r="V1915" s="13">
        <v>1.4E-40</v>
      </c>
      <c r="W1915" s="5">
        <v>0.63080000000000003</v>
      </c>
      <c r="X1915" s="5">
        <v>2.4500000000000001E-2</v>
      </c>
      <c r="Y1915" s="13">
        <v>4.0000000000000001E-146</v>
      </c>
      <c r="Z1915" s="36">
        <v>2</v>
      </c>
      <c r="AA1915" s="78" t="s">
        <v>17714</v>
      </c>
      <c r="AB1915" s="36" t="s">
        <v>8781</v>
      </c>
      <c r="AC1915" s="80">
        <v>0</v>
      </c>
      <c r="AD1915" s="80" t="s">
        <v>15114</v>
      </c>
      <c r="AE1915" s="80">
        <v>0</v>
      </c>
    </row>
    <row r="1916" spans="1:31">
      <c r="A1916" s="25" t="s">
        <v>8715</v>
      </c>
      <c r="B1916" s="2" t="s">
        <v>7389</v>
      </c>
      <c r="C1916" s="7" t="s">
        <v>5798</v>
      </c>
      <c r="D1916" s="7" t="s">
        <v>5800</v>
      </c>
      <c r="E1916" s="2" t="s">
        <v>5799</v>
      </c>
      <c r="F1916" s="192" t="s">
        <v>7388</v>
      </c>
      <c r="G1916" s="25">
        <v>19</v>
      </c>
      <c r="H1916" s="127">
        <v>55374472</v>
      </c>
      <c r="I1916" s="127">
        <v>54210931</v>
      </c>
      <c r="J1916" s="127">
        <v>56420924</v>
      </c>
      <c r="K1916" s="34" t="s">
        <v>14</v>
      </c>
      <c r="L1916" s="25" t="s">
        <v>13</v>
      </c>
      <c r="M1916" s="57">
        <v>0.26289000000000001</v>
      </c>
      <c r="N1916" s="62">
        <v>0.98756999999999995</v>
      </c>
      <c r="O1916" s="67" t="s">
        <v>19</v>
      </c>
      <c r="P1916" s="31" t="s">
        <v>13907</v>
      </c>
      <c r="Q1916" s="5">
        <v>0.89453499999999997</v>
      </c>
      <c r="R1916" s="5">
        <v>2.64566E-2</v>
      </c>
      <c r="S1916" s="13">
        <v>2.0000000000000001E-206</v>
      </c>
      <c r="T1916" s="5">
        <v>0.97567700000000002</v>
      </c>
      <c r="U1916" s="5">
        <v>4.5312499999999999E-2</v>
      </c>
      <c r="V1916" s="13">
        <v>7.6999999999999999E-82</v>
      </c>
      <c r="W1916" s="5">
        <v>0.91520000000000001</v>
      </c>
      <c r="X1916" s="5">
        <v>2.2800000000000001E-2</v>
      </c>
      <c r="Y1916" s="13" t="s">
        <v>7390</v>
      </c>
      <c r="Z1916" s="36">
        <v>4</v>
      </c>
      <c r="AA1916" s="36" t="s">
        <v>17714</v>
      </c>
      <c r="AB1916" s="36" t="s">
        <v>8781</v>
      </c>
      <c r="AC1916" s="80">
        <v>0</v>
      </c>
      <c r="AD1916" s="80" t="s">
        <v>15114</v>
      </c>
      <c r="AE1916" s="80">
        <v>0</v>
      </c>
    </row>
    <row r="1917" spans="1:31">
      <c r="A1917" s="25" t="s">
        <v>8716</v>
      </c>
      <c r="B1917" s="2" t="s">
        <v>7392</v>
      </c>
      <c r="C1917" s="7" t="s">
        <v>7393</v>
      </c>
      <c r="D1917" s="7" t="s">
        <v>7395</v>
      </c>
      <c r="E1917" s="2" t="s">
        <v>7394</v>
      </c>
      <c r="F1917" s="192" t="s">
        <v>7391</v>
      </c>
      <c r="G1917" s="25">
        <v>19</v>
      </c>
      <c r="H1917" s="127">
        <v>55418054</v>
      </c>
      <c r="I1917" s="127">
        <v>54409358</v>
      </c>
      <c r="J1917" s="127">
        <v>56420924</v>
      </c>
      <c r="K1917" s="34" t="s">
        <v>13</v>
      </c>
      <c r="L1917" s="25" t="s">
        <v>14</v>
      </c>
      <c r="M1917" s="57">
        <v>8.0908999999999995E-2</v>
      </c>
      <c r="N1917" s="62">
        <v>0.9889</v>
      </c>
      <c r="O1917" s="67" t="s">
        <v>19</v>
      </c>
      <c r="P1917" s="31" t="s">
        <v>7396</v>
      </c>
      <c r="Q1917" s="5">
        <v>-0.35127999999999998</v>
      </c>
      <c r="R1917" s="5">
        <v>5.2814899999999998E-2</v>
      </c>
      <c r="S1917" s="13">
        <v>3.5999999999999998E-11</v>
      </c>
      <c r="T1917" s="5">
        <v>-0.36625000000000002</v>
      </c>
      <c r="U1917" s="5">
        <v>8.1969399999999998E-2</v>
      </c>
      <c r="V1917" s="13">
        <v>9.0000000000000002E-6</v>
      </c>
      <c r="W1917" s="5">
        <v>-0.35570000000000002</v>
      </c>
      <c r="X1917" s="5">
        <v>4.4400000000000002E-2</v>
      </c>
      <c r="Y1917" s="13">
        <v>1.0999999999999999E-15</v>
      </c>
      <c r="Z1917" s="36">
        <v>1</v>
      </c>
      <c r="AA1917" s="78" t="s">
        <v>17714</v>
      </c>
      <c r="AB1917" s="36" t="s">
        <v>8781</v>
      </c>
      <c r="AC1917" s="80">
        <v>0</v>
      </c>
      <c r="AD1917" s="80">
        <v>0</v>
      </c>
      <c r="AE1917" s="80">
        <v>0</v>
      </c>
    </row>
    <row r="1918" spans="1:31">
      <c r="A1918" s="25" t="s">
        <v>8717</v>
      </c>
      <c r="B1918" s="2" t="s">
        <v>7398</v>
      </c>
      <c r="C1918" s="7" t="s">
        <v>7399</v>
      </c>
      <c r="D1918" s="7" t="s">
        <v>7401</v>
      </c>
      <c r="E1918" s="2" t="s">
        <v>7400</v>
      </c>
      <c r="F1918" s="192" t="s">
        <v>7397</v>
      </c>
      <c r="G1918" s="25">
        <v>19</v>
      </c>
      <c r="H1918" s="127">
        <v>55888095</v>
      </c>
      <c r="I1918" s="127">
        <v>54728985</v>
      </c>
      <c r="J1918" s="127">
        <v>56970147</v>
      </c>
      <c r="K1918" s="34" t="s">
        <v>10</v>
      </c>
      <c r="L1918" s="25" t="s">
        <v>13</v>
      </c>
      <c r="M1918" s="57">
        <v>0.438473</v>
      </c>
      <c r="N1918" s="62">
        <v>0.99085999999999996</v>
      </c>
      <c r="O1918" s="67" t="s">
        <v>19</v>
      </c>
      <c r="P1918" s="31" t="s">
        <v>7402</v>
      </c>
      <c r="Q1918" s="5">
        <v>-0.98943199999999998</v>
      </c>
      <c r="R1918" s="5">
        <v>2.0348600000000001E-2</v>
      </c>
      <c r="S1918" s="13" t="s">
        <v>7403</v>
      </c>
      <c r="T1918" s="5">
        <v>-1.02084</v>
      </c>
      <c r="U1918" s="5">
        <v>3.6134100000000002E-2</v>
      </c>
      <c r="V1918" s="13">
        <v>4.0000000000000002E-123</v>
      </c>
      <c r="W1918" s="5">
        <v>-0.997</v>
      </c>
      <c r="X1918" s="5">
        <v>1.77E-2</v>
      </c>
      <c r="Y1918" s="13" t="s">
        <v>7404</v>
      </c>
      <c r="Z1918" s="36">
        <v>1</v>
      </c>
      <c r="AA1918" s="36" t="s">
        <v>17714</v>
      </c>
      <c r="AB1918" s="36" t="s">
        <v>8781</v>
      </c>
      <c r="AC1918" s="80">
        <v>1</v>
      </c>
      <c r="AD1918" s="80" t="s">
        <v>17715</v>
      </c>
      <c r="AE1918" s="80">
        <v>1</v>
      </c>
    </row>
    <row r="1919" spans="1:31">
      <c r="A1919" s="25" t="s">
        <v>8718</v>
      </c>
      <c r="B1919" s="2" t="s">
        <v>7406</v>
      </c>
      <c r="C1919" s="7" t="s">
        <v>7407</v>
      </c>
      <c r="D1919" s="7" t="s">
        <v>7409</v>
      </c>
      <c r="E1919" s="2" t="s">
        <v>7408</v>
      </c>
      <c r="F1919" s="192" t="s">
        <v>7405</v>
      </c>
      <c r="G1919" s="25">
        <v>19</v>
      </c>
      <c r="H1919" s="127">
        <v>56688781</v>
      </c>
      <c r="I1919" s="127">
        <v>55688781</v>
      </c>
      <c r="J1919" s="127">
        <v>57689631</v>
      </c>
      <c r="K1919" s="34" t="s">
        <v>13</v>
      </c>
      <c r="L1919" s="25" t="s">
        <v>22</v>
      </c>
      <c r="M1919" s="57">
        <v>2.1819000000000002E-2</v>
      </c>
      <c r="N1919" s="62">
        <v>0.84179999999999999</v>
      </c>
      <c r="O1919" s="67" t="s">
        <v>19</v>
      </c>
      <c r="P1919" s="31" t="s">
        <v>7407</v>
      </c>
      <c r="Q1919" s="5">
        <v>0.640629</v>
      </c>
      <c r="R1919" s="5">
        <v>0.101454</v>
      </c>
      <c r="S1919" s="13">
        <v>3.1999999999999998E-10</v>
      </c>
      <c r="T1919" s="5">
        <v>0.671265</v>
      </c>
      <c r="U1919" s="5">
        <v>0.20294300000000001</v>
      </c>
      <c r="V1919" s="13">
        <v>9.7999999999999997E-4</v>
      </c>
      <c r="W1919" s="5">
        <v>0.64680000000000004</v>
      </c>
      <c r="X1919" s="5">
        <v>9.0700000000000003E-2</v>
      </c>
      <c r="Y1919" s="13">
        <v>9.9999999999999998E-13</v>
      </c>
      <c r="Z1919" s="36">
        <v>1</v>
      </c>
      <c r="AA1919" s="78" t="s">
        <v>17714</v>
      </c>
      <c r="AB1919" s="36" t="s">
        <v>8781</v>
      </c>
      <c r="AC1919" s="80">
        <v>0</v>
      </c>
      <c r="AD1919" s="80">
        <v>0</v>
      </c>
      <c r="AE1919" s="80">
        <v>0</v>
      </c>
    </row>
    <row r="1920" spans="1:31">
      <c r="A1920" s="25" t="s">
        <v>8719</v>
      </c>
      <c r="B1920" s="2" t="s">
        <v>7411</v>
      </c>
      <c r="C1920" s="7" t="s">
        <v>7412</v>
      </c>
      <c r="D1920" s="7" t="s">
        <v>7414</v>
      </c>
      <c r="E1920" s="2" t="s">
        <v>7413</v>
      </c>
      <c r="F1920" s="192" t="s">
        <v>7410</v>
      </c>
      <c r="G1920" s="25">
        <v>20</v>
      </c>
      <c r="H1920" s="127">
        <v>1543066</v>
      </c>
      <c r="I1920" s="127">
        <v>271680</v>
      </c>
      <c r="J1920" s="127">
        <v>2758020</v>
      </c>
      <c r="K1920" s="34" t="s">
        <v>14</v>
      </c>
      <c r="L1920" s="25" t="s">
        <v>22</v>
      </c>
      <c r="M1920" s="57">
        <v>0.304983</v>
      </c>
      <c r="N1920" s="62">
        <v>0.97455000000000003</v>
      </c>
      <c r="O1920" s="67" t="s">
        <v>19</v>
      </c>
      <c r="P1920" s="31" t="s">
        <v>7415</v>
      </c>
      <c r="Q1920" s="5">
        <v>0.73779899999999998</v>
      </c>
      <c r="R1920" s="5">
        <v>2.7378E-2</v>
      </c>
      <c r="S1920" s="13">
        <v>1.6000000000000001E-140</v>
      </c>
      <c r="T1920" s="5">
        <v>0.76902899999999996</v>
      </c>
      <c r="U1920" s="5">
        <v>4.8908600000000003E-2</v>
      </c>
      <c r="V1920" s="13">
        <v>7.0000000000000001E-49</v>
      </c>
      <c r="W1920" s="5">
        <v>0.74529999999999996</v>
      </c>
      <c r="X1920" s="5">
        <v>2.3900000000000001E-2</v>
      </c>
      <c r="Y1920" s="13">
        <v>1.2E-213</v>
      </c>
      <c r="Z1920" s="36">
        <v>4</v>
      </c>
      <c r="AA1920" s="36" t="s">
        <v>17714</v>
      </c>
      <c r="AB1920" s="36" t="s">
        <v>8781</v>
      </c>
      <c r="AC1920" s="80">
        <v>0</v>
      </c>
      <c r="AD1920" s="80" t="s">
        <v>15113</v>
      </c>
      <c r="AE1920" s="80">
        <v>1</v>
      </c>
    </row>
    <row r="1921" spans="1:31">
      <c r="A1921" s="25" t="s">
        <v>8720</v>
      </c>
      <c r="B1921" s="2" t="s">
        <v>7417</v>
      </c>
      <c r="C1921" s="7" t="s">
        <v>7418</v>
      </c>
      <c r="D1921" s="7" t="s">
        <v>7420</v>
      </c>
      <c r="E1921" s="2" t="s">
        <v>7419</v>
      </c>
      <c r="F1921" s="192" t="s">
        <v>7416</v>
      </c>
      <c r="G1921" s="25">
        <v>20</v>
      </c>
      <c r="H1921" s="127">
        <v>1616206</v>
      </c>
      <c r="I1921" s="127">
        <v>610062</v>
      </c>
      <c r="J1921" s="127">
        <v>2651660</v>
      </c>
      <c r="K1921" s="34" t="s">
        <v>22</v>
      </c>
      <c r="L1921" s="25" t="s">
        <v>14</v>
      </c>
      <c r="M1921" s="57">
        <v>0.65247699999999997</v>
      </c>
      <c r="N1921" s="62">
        <v>0.96306000000000003</v>
      </c>
      <c r="O1921" s="67" t="s">
        <v>19</v>
      </c>
      <c r="P1921" s="31" t="s">
        <v>7418</v>
      </c>
      <c r="Q1921" s="5">
        <v>0.26099299999999998</v>
      </c>
      <c r="R1921" s="5">
        <v>3.0471999999999999E-2</v>
      </c>
      <c r="S1921" s="13">
        <v>1.9000000000000001E-17</v>
      </c>
      <c r="T1921" s="5">
        <v>0.267731</v>
      </c>
      <c r="U1921" s="5">
        <v>5.0668199999999997E-2</v>
      </c>
      <c r="V1921" s="13">
        <v>1.6E-7</v>
      </c>
      <c r="W1921" s="5">
        <v>0.26279999999999998</v>
      </c>
      <c r="X1921" s="5">
        <v>2.6100000000000002E-2</v>
      </c>
      <c r="Y1921" s="13">
        <v>8.0999999999999998E-24</v>
      </c>
      <c r="Z1921" s="36">
        <v>1</v>
      </c>
      <c r="AA1921" s="78" t="s">
        <v>17714</v>
      </c>
      <c r="AB1921" s="36" t="s">
        <v>8781</v>
      </c>
      <c r="AC1921" s="80">
        <v>0</v>
      </c>
      <c r="AD1921" s="80">
        <v>0</v>
      </c>
      <c r="AE1921" s="80">
        <v>1</v>
      </c>
    </row>
    <row r="1922" spans="1:31">
      <c r="A1922" s="25" t="s">
        <v>8721</v>
      </c>
      <c r="B1922" s="2" t="s">
        <v>7422</v>
      </c>
      <c r="C1922" s="7" t="s">
        <v>7423</v>
      </c>
      <c r="D1922" s="7" t="s">
        <v>7425</v>
      </c>
      <c r="E1922" s="2" t="s">
        <v>7424</v>
      </c>
      <c r="F1922" s="192" t="s">
        <v>7421</v>
      </c>
      <c r="G1922" s="25">
        <v>20</v>
      </c>
      <c r="H1922" s="127">
        <v>1896288</v>
      </c>
      <c r="I1922" s="127">
        <v>793951</v>
      </c>
      <c r="J1922" s="127">
        <v>2910706</v>
      </c>
      <c r="K1922" s="34" t="s">
        <v>22</v>
      </c>
      <c r="L1922" s="25" t="s">
        <v>14</v>
      </c>
      <c r="M1922" s="57">
        <v>0.36875400000000003</v>
      </c>
      <c r="N1922" s="62">
        <v>0.98221000000000003</v>
      </c>
      <c r="O1922" s="67" t="s">
        <v>19</v>
      </c>
      <c r="P1922" s="31" t="s">
        <v>7426</v>
      </c>
      <c r="Q1922" s="5">
        <v>-1.2122200000000001</v>
      </c>
      <c r="R1922" s="5">
        <v>1.7492500000000001E-2</v>
      </c>
      <c r="S1922" s="13" t="s">
        <v>7427</v>
      </c>
      <c r="T1922" s="5">
        <v>-1.2053400000000001</v>
      </c>
      <c r="U1922" s="5">
        <v>3.1632399999999998E-2</v>
      </c>
      <c r="V1922" s="13">
        <v>1.4999999999999999E-183</v>
      </c>
      <c r="W1922" s="5">
        <v>-1.2105999999999999</v>
      </c>
      <c r="X1922" s="5">
        <v>1.5299999999999999E-2</v>
      </c>
      <c r="Y1922" s="13" t="s">
        <v>7428</v>
      </c>
      <c r="Z1922" s="36">
        <v>1</v>
      </c>
      <c r="AA1922" s="36" t="s">
        <v>17714</v>
      </c>
      <c r="AB1922" s="36" t="s">
        <v>17713</v>
      </c>
      <c r="AC1922" s="80">
        <v>0</v>
      </c>
      <c r="AD1922" s="80">
        <v>0</v>
      </c>
      <c r="AE1922" s="80">
        <v>1</v>
      </c>
    </row>
    <row r="1923" spans="1:31">
      <c r="A1923" s="25" t="s">
        <v>8722</v>
      </c>
      <c r="B1923" s="2" t="s">
        <v>3131</v>
      </c>
      <c r="C1923" s="7" t="s">
        <v>3132</v>
      </c>
      <c r="D1923" s="7" t="s">
        <v>3134</v>
      </c>
      <c r="E1923" s="2" t="s">
        <v>3133</v>
      </c>
      <c r="F1923" s="192" t="s">
        <v>7429</v>
      </c>
      <c r="G1923" s="25">
        <v>20</v>
      </c>
      <c r="H1923" s="127">
        <v>2780762</v>
      </c>
      <c r="I1923" s="127">
        <v>1741965</v>
      </c>
      <c r="J1923" s="127">
        <v>3796007</v>
      </c>
      <c r="K1923" s="34" t="s">
        <v>22</v>
      </c>
      <c r="L1923" s="25" t="s">
        <v>7430</v>
      </c>
      <c r="M1923" s="57">
        <v>0.100249</v>
      </c>
      <c r="N1923" s="62">
        <v>0.99095</v>
      </c>
      <c r="O1923" s="67" t="s">
        <v>19</v>
      </c>
      <c r="P1923" s="31" t="s">
        <v>3132</v>
      </c>
      <c r="Q1923" s="5">
        <v>-0.67013699999999998</v>
      </c>
      <c r="R1923" s="5">
        <v>4.5404399999999998E-2</v>
      </c>
      <c r="S1923" s="13">
        <v>2.6000000000000002E-47</v>
      </c>
      <c r="T1923" s="5">
        <v>-0.54681000000000002</v>
      </c>
      <c r="U1923" s="5">
        <v>8.6229600000000003E-2</v>
      </c>
      <c r="V1923" s="13">
        <v>3.7999999999999998E-10</v>
      </c>
      <c r="W1923" s="5">
        <v>-0.64339999999999997</v>
      </c>
      <c r="X1923" s="5">
        <v>4.02E-2</v>
      </c>
      <c r="Y1923" s="13">
        <v>9.9999999999999995E-58</v>
      </c>
      <c r="Z1923" s="36">
        <v>1</v>
      </c>
      <c r="AA1923" s="78" t="s">
        <v>17714</v>
      </c>
      <c r="AB1923" s="36" t="s">
        <v>8781</v>
      </c>
      <c r="AC1923" s="80">
        <v>0</v>
      </c>
      <c r="AD1923" s="80">
        <v>1</v>
      </c>
      <c r="AE1923" s="80">
        <v>0</v>
      </c>
    </row>
    <row r="1924" spans="1:31">
      <c r="A1924" s="25" t="s">
        <v>8723</v>
      </c>
      <c r="B1924" s="2" t="s">
        <v>7432</v>
      </c>
      <c r="C1924" s="7" t="s">
        <v>7433</v>
      </c>
      <c r="D1924" s="7" t="s">
        <v>7435</v>
      </c>
      <c r="E1924" s="2" t="s">
        <v>7434</v>
      </c>
      <c r="F1924" s="192" t="s">
        <v>7431</v>
      </c>
      <c r="G1924" s="25">
        <v>20</v>
      </c>
      <c r="H1924" s="127">
        <v>3016895</v>
      </c>
      <c r="I1924" s="127">
        <v>1893954</v>
      </c>
      <c r="J1924" s="127">
        <v>4026415</v>
      </c>
      <c r="K1924" s="34" t="s">
        <v>14</v>
      </c>
      <c r="L1924" s="25" t="s">
        <v>22</v>
      </c>
      <c r="M1924" s="57">
        <v>0.14862700000000001</v>
      </c>
      <c r="N1924" s="62">
        <v>0.99639</v>
      </c>
      <c r="O1924" s="67" t="s">
        <v>19</v>
      </c>
      <c r="P1924" s="31" t="s">
        <v>7436</v>
      </c>
      <c r="Q1924" s="5">
        <v>-0.26715499999999998</v>
      </c>
      <c r="R1924" s="5">
        <v>3.93306E-2</v>
      </c>
      <c r="S1924" s="13">
        <v>1.4E-11</v>
      </c>
      <c r="T1924" s="5">
        <v>-0.15607799999999999</v>
      </c>
      <c r="U1924" s="5">
        <v>6.9654900000000006E-2</v>
      </c>
      <c r="V1924" s="13">
        <v>2.5000000000000001E-2</v>
      </c>
      <c r="W1924" s="5">
        <v>-0.24030000000000001</v>
      </c>
      <c r="X1924" s="5">
        <v>3.4200000000000001E-2</v>
      </c>
      <c r="Y1924" s="13">
        <v>2.2999999999999999E-12</v>
      </c>
      <c r="Z1924" s="36">
        <v>1</v>
      </c>
      <c r="AA1924" s="36" t="s">
        <v>17714</v>
      </c>
      <c r="AB1924" s="36" t="s">
        <v>8781</v>
      </c>
      <c r="AC1924" s="80">
        <v>0</v>
      </c>
      <c r="AD1924" s="80">
        <v>0</v>
      </c>
      <c r="AE1924" s="80">
        <v>0</v>
      </c>
    </row>
    <row r="1925" spans="1:31" ht="15.95" customHeight="1">
      <c r="A1925" s="25" t="s">
        <v>8724</v>
      </c>
      <c r="B1925" s="2" t="s">
        <v>7438</v>
      </c>
      <c r="C1925" s="7" t="s">
        <v>7439</v>
      </c>
      <c r="D1925" s="7" t="s">
        <v>7441</v>
      </c>
      <c r="E1925" s="2" t="s">
        <v>7440</v>
      </c>
      <c r="F1925" s="192" t="s">
        <v>7437</v>
      </c>
      <c r="G1925" s="25">
        <v>20</v>
      </c>
      <c r="H1925" s="127">
        <v>3676788</v>
      </c>
      <c r="I1925" s="127">
        <v>2675333</v>
      </c>
      <c r="J1925" s="127">
        <v>4682762</v>
      </c>
      <c r="K1925" s="34" t="s">
        <v>13</v>
      </c>
      <c r="L1925" s="25" t="s">
        <v>14</v>
      </c>
      <c r="M1925" s="57">
        <v>0.55575799999999997</v>
      </c>
      <c r="N1925" s="62">
        <v>0.96145999999999998</v>
      </c>
      <c r="O1925" s="67" t="s">
        <v>76</v>
      </c>
      <c r="P1925" s="31" t="s">
        <v>7442</v>
      </c>
      <c r="Q1925" s="5">
        <v>0.17899200000000001</v>
      </c>
      <c r="R1925" s="5">
        <v>2.90949E-2</v>
      </c>
      <c r="S1925" s="13">
        <v>8.9000000000000003E-10</v>
      </c>
      <c r="T1925" s="5">
        <v>0.17633499999999999</v>
      </c>
      <c r="U1925" s="5">
        <v>5.0210200000000003E-2</v>
      </c>
      <c r="V1925" s="13">
        <v>4.6999999999999999E-4</v>
      </c>
      <c r="W1925" s="5">
        <v>0.17829999999999999</v>
      </c>
      <c r="X1925" s="5">
        <v>2.52E-2</v>
      </c>
      <c r="Y1925" s="13">
        <v>1.4000000000000001E-12</v>
      </c>
      <c r="Z1925" s="36">
        <v>1</v>
      </c>
      <c r="AA1925" s="78" t="s">
        <v>17714</v>
      </c>
      <c r="AB1925" s="36" t="s">
        <v>8781</v>
      </c>
      <c r="AC1925" s="80" t="s">
        <v>13238</v>
      </c>
      <c r="AD1925" s="80" t="s">
        <v>13238</v>
      </c>
      <c r="AE1925" s="80" t="s">
        <v>13238</v>
      </c>
    </row>
    <row r="1926" spans="1:31" ht="15.95" customHeight="1">
      <c r="A1926" s="25" t="s">
        <v>8725</v>
      </c>
      <c r="B1926" s="2" t="s">
        <v>4686</v>
      </c>
      <c r="C1926" s="7" t="s">
        <v>4687</v>
      </c>
      <c r="D1926" s="7" t="s">
        <v>4689</v>
      </c>
      <c r="E1926" s="2" t="s">
        <v>4688</v>
      </c>
      <c r="F1926" s="192" t="s">
        <v>7443</v>
      </c>
      <c r="G1926" s="25">
        <v>20</v>
      </c>
      <c r="H1926" s="127">
        <v>3686436</v>
      </c>
      <c r="I1926" s="127">
        <v>2671490</v>
      </c>
      <c r="J1926" s="127">
        <v>4709493</v>
      </c>
      <c r="K1926" s="34" t="s">
        <v>10</v>
      </c>
      <c r="L1926" s="25" t="s">
        <v>13</v>
      </c>
      <c r="M1926" s="57">
        <v>0.58197699999999997</v>
      </c>
      <c r="N1926" s="62">
        <v>0.99461999999999995</v>
      </c>
      <c r="O1926" s="67" t="s">
        <v>76</v>
      </c>
      <c r="P1926" s="31" t="s">
        <v>7442</v>
      </c>
      <c r="Q1926" s="5">
        <v>0.26946700000000001</v>
      </c>
      <c r="R1926" s="5">
        <v>2.8671700000000001E-2</v>
      </c>
      <c r="S1926" s="13">
        <v>1.2E-20</v>
      </c>
      <c r="T1926" s="5">
        <v>0.27030900000000002</v>
      </c>
      <c r="U1926" s="5">
        <v>5.0174200000000002E-2</v>
      </c>
      <c r="V1926" s="13">
        <v>9.2999999999999999E-8</v>
      </c>
      <c r="W1926" s="5">
        <v>0.2697</v>
      </c>
      <c r="X1926" s="5">
        <v>2.4899999999999999E-2</v>
      </c>
      <c r="Y1926" s="13">
        <v>2.4E-27</v>
      </c>
      <c r="Z1926" s="36">
        <v>1</v>
      </c>
      <c r="AA1926" s="36" t="s">
        <v>17714</v>
      </c>
      <c r="AB1926" s="36" t="s">
        <v>8781</v>
      </c>
      <c r="AC1926" s="80" t="s">
        <v>13238</v>
      </c>
      <c r="AD1926" s="80" t="s">
        <v>13238</v>
      </c>
      <c r="AE1926" s="80" t="s">
        <v>13238</v>
      </c>
    </row>
    <row r="1927" spans="1:31" ht="15.95" customHeight="1">
      <c r="A1927" s="25" t="s">
        <v>8726</v>
      </c>
      <c r="B1927" s="2" t="s">
        <v>5587</v>
      </c>
      <c r="C1927" s="7" t="s">
        <v>5588</v>
      </c>
      <c r="D1927" s="7" t="s">
        <v>5590</v>
      </c>
      <c r="E1927" s="2" t="s">
        <v>5589</v>
      </c>
      <c r="F1927" s="192" t="s">
        <v>7444</v>
      </c>
      <c r="G1927" s="25">
        <v>20</v>
      </c>
      <c r="H1927" s="127">
        <v>3692345</v>
      </c>
      <c r="I1927" s="127">
        <v>2684022</v>
      </c>
      <c r="J1927" s="127">
        <v>4707723</v>
      </c>
      <c r="K1927" s="34" t="s">
        <v>13</v>
      </c>
      <c r="L1927" s="25" t="s">
        <v>10</v>
      </c>
      <c r="M1927" s="57">
        <v>9.9590000000000008E-3</v>
      </c>
      <c r="N1927" s="62">
        <v>0.92508000000000001</v>
      </c>
      <c r="O1927" s="67" t="s">
        <v>76</v>
      </c>
      <c r="P1927" s="31" t="s">
        <v>7442</v>
      </c>
      <c r="Q1927" s="5">
        <v>0.96423400000000004</v>
      </c>
      <c r="R1927" s="5">
        <v>0.15587799999999999</v>
      </c>
      <c r="S1927" s="13">
        <v>7.2E-10</v>
      </c>
      <c r="T1927" s="5">
        <v>1.2222900000000001</v>
      </c>
      <c r="U1927" s="5">
        <v>0.225546</v>
      </c>
      <c r="V1927" s="13">
        <v>7.9000000000000006E-8</v>
      </c>
      <c r="W1927" s="5">
        <v>1.0476000000000001</v>
      </c>
      <c r="X1927" s="5">
        <v>0.12820000000000001</v>
      </c>
      <c r="Y1927" s="13">
        <v>3.1000000000000001E-16</v>
      </c>
      <c r="Z1927" s="36">
        <v>1</v>
      </c>
      <c r="AA1927" s="78" t="s">
        <v>17714</v>
      </c>
      <c r="AB1927" s="36" t="s">
        <v>8781</v>
      </c>
      <c r="AC1927" s="80" t="s">
        <v>13238</v>
      </c>
      <c r="AD1927" s="80" t="s">
        <v>13238</v>
      </c>
      <c r="AE1927" s="80" t="s">
        <v>13238</v>
      </c>
    </row>
    <row r="1928" spans="1:31">
      <c r="A1928" s="25" t="s">
        <v>8727</v>
      </c>
      <c r="B1928" s="2" t="s">
        <v>7446</v>
      </c>
      <c r="C1928" s="7" t="s">
        <v>7447</v>
      </c>
      <c r="D1928" s="7" t="s">
        <v>7449</v>
      </c>
      <c r="E1928" s="2" t="s">
        <v>7448</v>
      </c>
      <c r="F1928" s="192" t="s">
        <v>7445</v>
      </c>
      <c r="G1928" s="25">
        <v>20</v>
      </c>
      <c r="H1928" s="127">
        <v>14689146</v>
      </c>
      <c r="I1928" s="127">
        <v>13353346</v>
      </c>
      <c r="J1928" s="127">
        <v>15927368</v>
      </c>
      <c r="K1928" s="34" t="s">
        <v>13</v>
      </c>
      <c r="L1928" s="25" t="s">
        <v>10</v>
      </c>
      <c r="M1928" s="57">
        <v>0.25126999999999999</v>
      </c>
      <c r="N1928" s="62">
        <v>0.96172000000000002</v>
      </c>
      <c r="O1928" s="67" t="s">
        <v>19</v>
      </c>
      <c r="P1928" s="31" t="s">
        <v>7447</v>
      </c>
      <c r="Q1928" s="5">
        <v>0.41592499999999999</v>
      </c>
      <c r="R1928" s="5">
        <v>3.2420400000000002E-2</v>
      </c>
      <c r="S1928" s="13">
        <v>1.6000000000000001E-36</v>
      </c>
      <c r="T1928" s="5">
        <v>0.52451099999999995</v>
      </c>
      <c r="U1928" s="5">
        <v>5.4371799999999998E-2</v>
      </c>
      <c r="V1928" s="13">
        <v>6.3E-21</v>
      </c>
      <c r="W1928" s="5">
        <v>0.44440000000000002</v>
      </c>
      <c r="X1928" s="5">
        <v>2.7799999999999998E-2</v>
      </c>
      <c r="Y1928" s="13">
        <v>2.5000000000000001E-57</v>
      </c>
      <c r="Z1928" s="36">
        <v>2</v>
      </c>
      <c r="AA1928" s="36" t="s">
        <v>17714</v>
      </c>
      <c r="AB1928" s="36" t="s">
        <v>8781</v>
      </c>
      <c r="AC1928" s="80">
        <v>0</v>
      </c>
      <c r="AD1928" s="80">
        <v>1</v>
      </c>
      <c r="AE1928" s="80">
        <v>1</v>
      </c>
    </row>
    <row r="1929" spans="1:31" ht="15.95" customHeight="1">
      <c r="A1929" s="25" t="s">
        <v>8728</v>
      </c>
      <c r="B1929" s="2" t="s">
        <v>7451</v>
      </c>
      <c r="C1929" s="7" t="s">
        <v>7452</v>
      </c>
      <c r="D1929" s="7" t="s">
        <v>7454</v>
      </c>
      <c r="E1929" s="2" t="s">
        <v>7453</v>
      </c>
      <c r="F1929" s="192" t="s">
        <v>7450</v>
      </c>
      <c r="G1929" s="25">
        <v>20</v>
      </c>
      <c r="H1929" s="127">
        <v>23569689</v>
      </c>
      <c r="I1929" s="127">
        <v>22324678</v>
      </c>
      <c r="J1929" s="127">
        <v>24808197</v>
      </c>
      <c r="K1929" s="34" t="s">
        <v>10</v>
      </c>
      <c r="L1929" s="25" t="s">
        <v>13</v>
      </c>
      <c r="M1929" s="57">
        <v>0.22253899999999999</v>
      </c>
      <c r="N1929" s="62">
        <v>0.99639</v>
      </c>
      <c r="O1929" s="67" t="s">
        <v>76</v>
      </c>
      <c r="P1929" s="31" t="s">
        <v>7455</v>
      </c>
      <c r="Q1929" s="5">
        <v>-0.59332399999999996</v>
      </c>
      <c r="R1929" s="5">
        <v>3.1564399999999999E-2</v>
      </c>
      <c r="S1929" s="13">
        <v>8.4E-74</v>
      </c>
      <c r="T1929" s="5">
        <v>-0.65319700000000003</v>
      </c>
      <c r="U1929" s="5">
        <v>5.4680600000000003E-2</v>
      </c>
      <c r="V1929" s="13">
        <v>2.0000000000000002E-30</v>
      </c>
      <c r="W1929" s="5">
        <v>-0.60829999999999995</v>
      </c>
      <c r="X1929" s="5">
        <v>2.7300000000000001E-2</v>
      </c>
      <c r="Y1929" s="13">
        <v>1.1E-109</v>
      </c>
      <c r="Z1929" s="36">
        <v>2</v>
      </c>
      <c r="AA1929" s="78" t="s">
        <v>17714</v>
      </c>
      <c r="AB1929" s="36" t="s">
        <v>8781</v>
      </c>
      <c r="AC1929" s="80" t="s">
        <v>13238</v>
      </c>
      <c r="AD1929" s="80" t="s">
        <v>13238</v>
      </c>
      <c r="AE1929" s="80" t="s">
        <v>13238</v>
      </c>
    </row>
    <row r="1930" spans="1:31">
      <c r="A1930" s="25" t="s">
        <v>8729</v>
      </c>
      <c r="B1930" s="2" t="s">
        <v>7457</v>
      </c>
      <c r="C1930" s="7" t="s">
        <v>7458</v>
      </c>
      <c r="D1930" s="7" t="s">
        <v>7460</v>
      </c>
      <c r="E1930" s="2" t="s">
        <v>7459</v>
      </c>
      <c r="F1930" s="192" t="s">
        <v>7456</v>
      </c>
      <c r="G1930" s="25">
        <v>20</v>
      </c>
      <c r="H1930" s="127">
        <v>24911330</v>
      </c>
      <c r="I1930" s="127">
        <v>23595857</v>
      </c>
      <c r="J1930" s="127">
        <v>27316023</v>
      </c>
      <c r="K1930" s="34" t="s">
        <v>10</v>
      </c>
      <c r="L1930" s="25" t="s">
        <v>4265</v>
      </c>
      <c r="M1930" s="57">
        <v>0.23436499999999999</v>
      </c>
      <c r="N1930" s="62">
        <v>0.99373</v>
      </c>
      <c r="O1930" s="67" t="s">
        <v>19</v>
      </c>
      <c r="P1930" s="31" t="s">
        <v>7461</v>
      </c>
      <c r="Q1930" s="5">
        <v>-0.74477800000000005</v>
      </c>
      <c r="R1930" s="5">
        <v>2.9928199999999999E-2</v>
      </c>
      <c r="S1930" s="13">
        <v>3.2000000000000002E-122</v>
      </c>
      <c r="T1930" s="5">
        <v>-0.80743399999999999</v>
      </c>
      <c r="U1930" s="5">
        <v>5.1542900000000003E-2</v>
      </c>
      <c r="V1930" s="13">
        <v>1.4E-48</v>
      </c>
      <c r="W1930" s="5">
        <v>-0.76060000000000005</v>
      </c>
      <c r="X1930" s="5">
        <v>2.5899999999999999E-2</v>
      </c>
      <c r="Y1930" s="13">
        <v>8.0999999999999998E-190</v>
      </c>
      <c r="Z1930" s="36">
        <v>5</v>
      </c>
      <c r="AA1930" s="36" t="s">
        <v>17713</v>
      </c>
      <c r="AB1930" s="36" t="s">
        <v>8781</v>
      </c>
      <c r="AC1930" s="80">
        <v>1</v>
      </c>
      <c r="AD1930" s="80" t="s">
        <v>17715</v>
      </c>
      <c r="AE1930" s="80">
        <v>1</v>
      </c>
    </row>
    <row r="1931" spans="1:31" ht="15.95" customHeight="1">
      <c r="A1931" s="25" t="s">
        <v>8730</v>
      </c>
      <c r="B1931" s="2" t="s">
        <v>4028</v>
      </c>
      <c r="C1931" s="7" t="s">
        <v>4029</v>
      </c>
      <c r="D1931" s="7" t="s">
        <v>4031</v>
      </c>
      <c r="E1931" s="2" t="s">
        <v>4030</v>
      </c>
      <c r="F1931" s="192" t="s">
        <v>7462</v>
      </c>
      <c r="G1931" s="25">
        <v>20</v>
      </c>
      <c r="H1931" s="129">
        <v>24924073</v>
      </c>
      <c r="I1931" s="129">
        <v>23899785</v>
      </c>
      <c r="J1931" s="129">
        <v>25982491</v>
      </c>
      <c r="K1931" s="34" t="s">
        <v>14</v>
      </c>
      <c r="L1931" s="25" t="s">
        <v>22</v>
      </c>
      <c r="M1931" s="57">
        <v>0.130777</v>
      </c>
      <c r="N1931" s="62">
        <v>0.99324999999999997</v>
      </c>
      <c r="O1931" s="67" t="s">
        <v>76</v>
      </c>
      <c r="P1931" s="31" t="s">
        <v>7461</v>
      </c>
      <c r="Q1931" s="5">
        <v>0.26544800000000002</v>
      </c>
      <c r="R1931" s="5">
        <v>4.1895000000000002E-2</v>
      </c>
      <c r="S1931" s="13">
        <v>2.8000000000000002E-10</v>
      </c>
      <c r="T1931" s="5">
        <v>0.268515</v>
      </c>
      <c r="U1931" s="5">
        <v>7.4240299999999995E-2</v>
      </c>
      <c r="V1931" s="13">
        <v>3.2000000000000003E-4</v>
      </c>
      <c r="W1931" s="5">
        <v>0.26619999999999999</v>
      </c>
      <c r="X1931" s="5">
        <v>3.6499999999999998E-2</v>
      </c>
      <c r="Y1931" s="13">
        <v>2.9999999999999998E-13</v>
      </c>
      <c r="Z1931" s="36">
        <v>1</v>
      </c>
      <c r="AA1931" s="78" t="s">
        <v>17714</v>
      </c>
      <c r="AB1931" s="36" t="s">
        <v>8781</v>
      </c>
      <c r="AC1931" s="81" t="s">
        <v>13238</v>
      </c>
      <c r="AD1931" s="81" t="s">
        <v>13238</v>
      </c>
      <c r="AE1931" s="81" t="s">
        <v>13238</v>
      </c>
    </row>
    <row r="1932" spans="1:31">
      <c r="A1932" s="25" t="s">
        <v>8730</v>
      </c>
      <c r="B1932" s="2" t="s">
        <v>7464</v>
      </c>
      <c r="C1932" s="7" t="s">
        <v>7465</v>
      </c>
      <c r="D1932" s="7" t="s">
        <v>7467</v>
      </c>
      <c r="E1932" s="2" t="s">
        <v>7466</v>
      </c>
      <c r="F1932" s="192" t="s">
        <v>7463</v>
      </c>
      <c r="G1932" s="25">
        <v>20</v>
      </c>
      <c r="H1932" s="127">
        <v>24975835</v>
      </c>
      <c r="I1932" s="127">
        <v>23783454</v>
      </c>
      <c r="J1932" s="127">
        <v>26009606</v>
      </c>
      <c r="K1932" s="34" t="s">
        <v>13</v>
      </c>
      <c r="L1932" s="25" t="s">
        <v>14</v>
      </c>
      <c r="M1932" s="57">
        <v>0.13206399999999999</v>
      </c>
      <c r="N1932" s="62">
        <v>0.99160999999999999</v>
      </c>
      <c r="O1932" s="67" t="s">
        <v>19</v>
      </c>
      <c r="P1932" s="31" t="s">
        <v>7465</v>
      </c>
      <c r="Q1932" s="5">
        <v>0.31756299999999998</v>
      </c>
      <c r="R1932" s="5">
        <v>4.1472200000000001E-2</v>
      </c>
      <c r="S1932" s="13">
        <v>2.6999999999999999E-14</v>
      </c>
      <c r="T1932" s="5">
        <v>0.22897000000000001</v>
      </c>
      <c r="U1932" s="5">
        <v>7.4641600000000002E-2</v>
      </c>
      <c r="V1932" s="13">
        <v>2.2000000000000001E-3</v>
      </c>
      <c r="W1932" s="5">
        <v>0.29670000000000002</v>
      </c>
      <c r="X1932" s="5">
        <v>3.6299999999999999E-2</v>
      </c>
      <c r="Y1932" s="13">
        <v>2.8000000000000001E-16</v>
      </c>
      <c r="Z1932" s="36">
        <v>2</v>
      </c>
      <c r="AA1932" s="36" t="s">
        <v>17714</v>
      </c>
      <c r="AB1932" s="36" t="s">
        <v>8781</v>
      </c>
      <c r="AC1932" s="80">
        <v>0</v>
      </c>
      <c r="AD1932" s="80">
        <v>1</v>
      </c>
      <c r="AE1932" s="80">
        <v>1</v>
      </c>
    </row>
    <row r="1933" spans="1:31" ht="15.95" customHeight="1">
      <c r="A1933" s="67" t="s">
        <v>8731</v>
      </c>
      <c r="B1933" s="29" t="s">
        <v>7457</v>
      </c>
      <c r="C1933" s="31" t="s">
        <v>7458</v>
      </c>
      <c r="D1933" s="31" t="s">
        <v>7460</v>
      </c>
      <c r="E1933" s="29" t="s">
        <v>7459</v>
      </c>
      <c r="F1933" s="199" t="s">
        <v>15112</v>
      </c>
      <c r="G1933" s="67">
        <v>20</v>
      </c>
      <c r="H1933" s="128">
        <v>29573649</v>
      </c>
      <c r="I1933" s="128">
        <v>28562105</v>
      </c>
      <c r="J1933" s="128">
        <v>31449681</v>
      </c>
      <c r="K1933" s="66" t="s">
        <v>10</v>
      </c>
      <c r="L1933" s="67" t="s">
        <v>13</v>
      </c>
      <c r="M1933" s="72">
        <v>6.339E-3</v>
      </c>
      <c r="N1933" s="69">
        <v>0.92864999999999998</v>
      </c>
      <c r="O1933" s="67" t="s">
        <v>76</v>
      </c>
      <c r="P1933" s="31" t="s">
        <v>7469</v>
      </c>
      <c r="Q1933" s="30">
        <v>1.3368199999999999</v>
      </c>
      <c r="R1933" s="30">
        <v>0.192437</v>
      </c>
      <c r="S1933" s="32">
        <v>4.7999999999999997E-12</v>
      </c>
      <c r="T1933" s="30">
        <v>1.4935499999999999</v>
      </c>
      <c r="U1933" s="30">
        <v>0.28589799999999999</v>
      </c>
      <c r="V1933" s="32">
        <v>2.2000000000000001E-7</v>
      </c>
      <c r="W1933" s="30">
        <v>1.3856999999999999</v>
      </c>
      <c r="X1933" s="30">
        <v>0.15959999999999999</v>
      </c>
      <c r="Y1933" s="32">
        <v>4.0000000000000003E-18</v>
      </c>
      <c r="Z1933" s="79">
        <v>0</v>
      </c>
      <c r="AA1933" s="78" t="s">
        <v>17714</v>
      </c>
      <c r="AB1933" s="79" t="s">
        <v>8781</v>
      </c>
      <c r="AC1933" s="80" t="s">
        <v>13238</v>
      </c>
      <c r="AD1933" s="80" t="s">
        <v>13238</v>
      </c>
      <c r="AE1933" s="80" t="s">
        <v>13238</v>
      </c>
    </row>
    <row r="1934" spans="1:31">
      <c r="A1934" s="25" t="s">
        <v>8732</v>
      </c>
      <c r="B1934" s="2" t="s">
        <v>7170</v>
      </c>
      <c r="C1934" s="7" t="s">
        <v>7171</v>
      </c>
      <c r="D1934" s="7" t="s">
        <v>7173</v>
      </c>
      <c r="E1934" s="2" t="s">
        <v>7172</v>
      </c>
      <c r="F1934" s="192" t="s">
        <v>7470</v>
      </c>
      <c r="G1934" s="25">
        <v>20</v>
      </c>
      <c r="H1934" s="127">
        <v>30815755</v>
      </c>
      <c r="I1934" s="127">
        <v>29242978</v>
      </c>
      <c r="J1934" s="127">
        <v>32390138</v>
      </c>
      <c r="K1934" s="34" t="s">
        <v>10</v>
      </c>
      <c r="L1934" s="25" t="s">
        <v>13</v>
      </c>
      <c r="M1934" s="57">
        <v>5.9563999999999999E-2</v>
      </c>
      <c r="N1934" s="62">
        <v>0.99948999999999999</v>
      </c>
      <c r="O1934" s="67" t="s">
        <v>19</v>
      </c>
      <c r="P1934" s="31" t="s">
        <v>7471</v>
      </c>
      <c r="Q1934" s="5">
        <v>-0.82425999999999999</v>
      </c>
      <c r="R1934" s="5">
        <v>5.7868299999999998E-2</v>
      </c>
      <c r="S1934" s="13">
        <v>2.5999999999999998E-44</v>
      </c>
      <c r="T1934" s="5">
        <v>-0.72923300000000002</v>
      </c>
      <c r="U1934" s="5">
        <v>9.8836999999999994E-2</v>
      </c>
      <c r="V1934" s="13">
        <v>3.9E-13</v>
      </c>
      <c r="W1934" s="5">
        <v>-0.8</v>
      </c>
      <c r="X1934" s="5">
        <v>4.99E-2</v>
      </c>
      <c r="Y1934" s="13">
        <v>9.3000000000000004E-58</v>
      </c>
      <c r="Z1934" s="36">
        <v>2</v>
      </c>
      <c r="AA1934" s="36" t="s">
        <v>17714</v>
      </c>
      <c r="AB1934" s="36" t="s">
        <v>8781</v>
      </c>
      <c r="AC1934" s="80">
        <v>0</v>
      </c>
      <c r="AD1934" s="80">
        <v>0</v>
      </c>
      <c r="AE1934" s="80">
        <v>0</v>
      </c>
    </row>
    <row r="1935" spans="1:31">
      <c r="A1935" s="25" t="s">
        <v>8733</v>
      </c>
      <c r="B1935" s="2" t="s">
        <v>7473</v>
      </c>
      <c r="C1935" s="7" t="s">
        <v>7474</v>
      </c>
      <c r="D1935" s="7" t="s">
        <v>7476</v>
      </c>
      <c r="E1935" s="2" t="s">
        <v>7475</v>
      </c>
      <c r="F1935" s="192" t="s">
        <v>7472</v>
      </c>
      <c r="G1935" s="25">
        <v>20</v>
      </c>
      <c r="H1935" s="127">
        <v>31694060</v>
      </c>
      <c r="I1935" s="127">
        <v>30518552</v>
      </c>
      <c r="J1935" s="127">
        <v>32891755</v>
      </c>
      <c r="K1935" s="34" t="s">
        <v>10</v>
      </c>
      <c r="L1935" s="25" t="s">
        <v>13</v>
      </c>
      <c r="M1935" s="57">
        <v>0.57857899999999995</v>
      </c>
      <c r="N1935" s="62">
        <v>0.96633000000000002</v>
      </c>
      <c r="O1935" s="67" t="s">
        <v>19</v>
      </c>
      <c r="P1935" s="31" t="s">
        <v>7477</v>
      </c>
      <c r="Q1935" s="5">
        <v>-0.44572000000000001</v>
      </c>
      <c r="R1935" s="5">
        <v>2.8263099999999999E-2</v>
      </c>
      <c r="S1935" s="13">
        <v>1.7999999999999999E-53</v>
      </c>
      <c r="T1935" s="5">
        <v>-0.40901500000000002</v>
      </c>
      <c r="U1935" s="5">
        <v>4.8977699999999999E-2</v>
      </c>
      <c r="V1935" s="13">
        <v>2.8999999999999998E-16</v>
      </c>
      <c r="W1935" s="5">
        <v>-0.43659999999999999</v>
      </c>
      <c r="X1935" s="5">
        <v>2.4500000000000001E-2</v>
      </c>
      <c r="Y1935" s="13">
        <v>3.9000000000000002E-71</v>
      </c>
      <c r="Z1935" s="36">
        <v>3</v>
      </c>
      <c r="AA1935" s="78" t="s">
        <v>17714</v>
      </c>
      <c r="AB1935" s="36" t="s">
        <v>8781</v>
      </c>
      <c r="AC1935" s="80">
        <v>0</v>
      </c>
      <c r="AD1935" s="80">
        <v>1</v>
      </c>
      <c r="AE1935" s="80">
        <v>0</v>
      </c>
    </row>
    <row r="1936" spans="1:31">
      <c r="A1936" s="25" t="s">
        <v>8734</v>
      </c>
      <c r="B1936" s="2" t="s">
        <v>7480</v>
      </c>
      <c r="C1936" s="7" t="s">
        <v>7481</v>
      </c>
      <c r="D1936" s="7" t="s">
        <v>7483</v>
      </c>
      <c r="E1936" s="2" t="s">
        <v>7482</v>
      </c>
      <c r="F1936" s="192" t="s">
        <v>7478</v>
      </c>
      <c r="G1936" s="25">
        <v>20</v>
      </c>
      <c r="H1936" s="127">
        <v>32819223</v>
      </c>
      <c r="I1936" s="127">
        <v>30248265</v>
      </c>
      <c r="J1936" s="127">
        <v>36821101</v>
      </c>
      <c r="K1936" s="34" t="s">
        <v>14</v>
      </c>
      <c r="L1936" s="25" t="s">
        <v>7479</v>
      </c>
      <c r="M1936" s="57">
        <v>0.90820199999999995</v>
      </c>
      <c r="N1936" s="62">
        <v>0.96584000000000003</v>
      </c>
      <c r="O1936" s="67" t="s">
        <v>19</v>
      </c>
      <c r="P1936" s="31" t="s">
        <v>7481</v>
      </c>
      <c r="Q1936" s="5">
        <v>-1.0240400000000001</v>
      </c>
      <c r="R1936" s="5">
        <v>4.5865499999999997E-2</v>
      </c>
      <c r="S1936" s="13">
        <v>8.9999999999999997E-101</v>
      </c>
      <c r="T1936" s="5">
        <v>-0.88479099999999999</v>
      </c>
      <c r="U1936" s="5">
        <v>7.9879199999999997E-2</v>
      </c>
      <c r="V1936" s="13">
        <v>1.1E-26</v>
      </c>
      <c r="W1936" s="5">
        <v>-0.98950000000000005</v>
      </c>
      <c r="X1936" s="5">
        <v>3.9800000000000002E-2</v>
      </c>
      <c r="Y1936" s="13">
        <v>1.3E-136</v>
      </c>
      <c r="Z1936" s="36">
        <v>1</v>
      </c>
      <c r="AA1936" s="36" t="s">
        <v>17714</v>
      </c>
      <c r="AB1936" s="36" t="s">
        <v>8781</v>
      </c>
      <c r="AC1936" s="80">
        <v>1</v>
      </c>
      <c r="AD1936" s="80" t="s">
        <v>17715</v>
      </c>
      <c r="AE1936" s="80">
        <v>1</v>
      </c>
    </row>
    <row r="1937" spans="1:31">
      <c r="A1937" s="25" t="s">
        <v>8735</v>
      </c>
      <c r="B1937" s="2" t="s">
        <v>6995</v>
      </c>
      <c r="C1937" s="7" t="s">
        <v>6996</v>
      </c>
      <c r="D1937" s="7" t="s">
        <v>6998</v>
      </c>
      <c r="E1937" s="2" t="s">
        <v>6997</v>
      </c>
      <c r="F1937" s="192" t="s">
        <v>7484</v>
      </c>
      <c r="G1937" s="25">
        <v>20</v>
      </c>
      <c r="H1937" s="127">
        <v>34218673</v>
      </c>
      <c r="I1937" s="127">
        <v>32134387</v>
      </c>
      <c r="J1937" s="127">
        <v>35873016</v>
      </c>
      <c r="K1937" s="34" t="s">
        <v>13</v>
      </c>
      <c r="L1937" s="25" t="s">
        <v>22</v>
      </c>
      <c r="M1937" s="57">
        <v>9.7657999999999995E-2</v>
      </c>
      <c r="N1937" s="62">
        <v>0.99897000000000002</v>
      </c>
      <c r="O1937" s="67" t="s">
        <v>19</v>
      </c>
      <c r="P1937" s="31" t="s">
        <v>6996</v>
      </c>
      <c r="Q1937" s="5">
        <v>-1.01386</v>
      </c>
      <c r="R1937" s="5">
        <v>4.2882299999999998E-2</v>
      </c>
      <c r="S1937" s="13">
        <v>1.2999999999999999E-111</v>
      </c>
      <c r="T1937" s="5">
        <v>-0.84523400000000004</v>
      </c>
      <c r="U1937" s="5">
        <v>8.1103700000000001E-2</v>
      </c>
      <c r="V1937" s="13">
        <v>5.7999999999999997E-24</v>
      </c>
      <c r="W1937" s="5">
        <v>-0.97699999999999998</v>
      </c>
      <c r="X1937" s="5">
        <v>3.7900000000000003E-2</v>
      </c>
      <c r="Y1937" s="13">
        <v>1.7999999999999999E-146</v>
      </c>
      <c r="Z1937" s="36">
        <v>2</v>
      </c>
      <c r="AA1937" s="78" t="s">
        <v>17713</v>
      </c>
      <c r="AB1937" s="36" t="s">
        <v>8781</v>
      </c>
      <c r="AC1937" s="80">
        <v>0</v>
      </c>
      <c r="AD1937" s="80">
        <v>0</v>
      </c>
      <c r="AE1937" s="80">
        <v>1</v>
      </c>
    </row>
    <row r="1938" spans="1:31" ht="15.95" customHeight="1">
      <c r="A1938" s="25" t="s">
        <v>8736</v>
      </c>
      <c r="B1938" s="2" t="s">
        <v>7486</v>
      </c>
      <c r="C1938" s="7" t="s">
        <v>7487</v>
      </c>
      <c r="D1938" s="7" t="s">
        <v>7489</v>
      </c>
      <c r="E1938" s="2" t="s">
        <v>7488</v>
      </c>
      <c r="F1938" s="192" t="s">
        <v>7485</v>
      </c>
      <c r="G1938" s="25">
        <v>20</v>
      </c>
      <c r="H1938" s="127">
        <v>36969972</v>
      </c>
      <c r="I1938" s="127">
        <v>35917879</v>
      </c>
      <c r="J1938" s="127">
        <v>38003236</v>
      </c>
      <c r="K1938" s="34" t="s">
        <v>22</v>
      </c>
      <c r="L1938" s="25" t="s">
        <v>14</v>
      </c>
      <c r="M1938" s="57">
        <v>8.2716999999999999E-2</v>
      </c>
      <c r="N1938" s="62">
        <v>0.98838999999999999</v>
      </c>
      <c r="O1938" s="67" t="s">
        <v>76</v>
      </c>
      <c r="P1938" s="31" t="s">
        <v>7490</v>
      </c>
      <c r="Q1938" s="5">
        <v>-0.48057899999999998</v>
      </c>
      <c r="R1938" s="5">
        <v>5.16497E-2</v>
      </c>
      <c r="S1938" s="13">
        <v>2.9E-20</v>
      </c>
      <c r="T1938" s="5">
        <v>-0.46060600000000002</v>
      </c>
      <c r="U1938" s="5">
        <v>9.1198799999999997E-2</v>
      </c>
      <c r="V1938" s="13">
        <v>5.4000000000000002E-7</v>
      </c>
      <c r="W1938" s="5">
        <v>-0.47570000000000001</v>
      </c>
      <c r="X1938" s="5">
        <v>4.4900000000000002E-2</v>
      </c>
      <c r="Y1938" s="13">
        <v>3.4999999999999998E-26</v>
      </c>
      <c r="Z1938" s="36">
        <v>2</v>
      </c>
      <c r="AA1938" s="36" t="s">
        <v>17714</v>
      </c>
      <c r="AB1938" s="36" t="s">
        <v>8781</v>
      </c>
      <c r="AC1938" s="80" t="s">
        <v>13238</v>
      </c>
      <c r="AD1938" s="80" t="s">
        <v>13238</v>
      </c>
      <c r="AE1938" s="80" t="s">
        <v>13238</v>
      </c>
    </row>
    <row r="1939" spans="1:31">
      <c r="A1939" s="25" t="s">
        <v>8737</v>
      </c>
      <c r="B1939" s="2" t="s">
        <v>7492</v>
      </c>
      <c r="C1939" s="7" t="s">
        <v>7493</v>
      </c>
      <c r="D1939" s="7" t="s">
        <v>7495</v>
      </c>
      <c r="E1939" s="2" t="s">
        <v>7494</v>
      </c>
      <c r="F1939" s="192" t="s">
        <v>7491</v>
      </c>
      <c r="G1939" s="25">
        <v>20</v>
      </c>
      <c r="H1939" s="127">
        <v>36974157</v>
      </c>
      <c r="I1939" s="127">
        <v>35909602</v>
      </c>
      <c r="J1939" s="127">
        <v>38010806</v>
      </c>
      <c r="K1939" s="34" t="s">
        <v>22</v>
      </c>
      <c r="L1939" s="25" t="s">
        <v>14</v>
      </c>
      <c r="M1939" s="57">
        <v>0.12241</v>
      </c>
      <c r="N1939" s="62">
        <v>0.98165000000000002</v>
      </c>
      <c r="O1939" s="67" t="s">
        <v>19</v>
      </c>
      <c r="P1939" s="31" t="s">
        <v>7493</v>
      </c>
      <c r="Q1939" s="5">
        <v>-0.60665599999999997</v>
      </c>
      <c r="R1939" s="5">
        <v>4.31584E-2</v>
      </c>
      <c r="S1939" s="13">
        <v>3.0999999999999999E-43</v>
      </c>
      <c r="T1939" s="5">
        <v>-0.75055700000000003</v>
      </c>
      <c r="U1939" s="5">
        <v>7.2386599999999995E-2</v>
      </c>
      <c r="V1939" s="13">
        <v>9.3999999999999998E-24</v>
      </c>
      <c r="W1939" s="5">
        <v>-0.64439999999999997</v>
      </c>
      <c r="X1939" s="5">
        <v>3.7100000000000001E-2</v>
      </c>
      <c r="Y1939" s="13">
        <v>1.1000000000000001E-67</v>
      </c>
      <c r="Z1939" s="36">
        <v>3</v>
      </c>
      <c r="AA1939" s="78" t="s">
        <v>17714</v>
      </c>
      <c r="AB1939" s="36" t="s">
        <v>8781</v>
      </c>
      <c r="AC1939" s="80">
        <v>0</v>
      </c>
      <c r="AD1939" s="80">
        <v>1</v>
      </c>
      <c r="AE1939" s="80">
        <v>1</v>
      </c>
    </row>
    <row r="1940" spans="1:31" ht="15.95" customHeight="1">
      <c r="A1940" s="25" t="s">
        <v>8738</v>
      </c>
      <c r="B1940" s="2" t="s">
        <v>7497</v>
      </c>
      <c r="C1940" s="7" t="s">
        <v>7498</v>
      </c>
      <c r="D1940" s="7" t="s">
        <v>7500</v>
      </c>
      <c r="E1940" s="2" t="s">
        <v>7499</v>
      </c>
      <c r="F1940" s="192" t="s">
        <v>7496</v>
      </c>
      <c r="G1940" s="25">
        <v>20</v>
      </c>
      <c r="H1940" s="127">
        <v>36997655</v>
      </c>
      <c r="I1940" s="127">
        <v>35919885</v>
      </c>
      <c r="J1940" s="127">
        <v>38389854</v>
      </c>
      <c r="K1940" s="34" t="s">
        <v>10</v>
      </c>
      <c r="L1940" s="25" t="s">
        <v>13</v>
      </c>
      <c r="M1940" s="57">
        <v>7.6794000000000001E-2</v>
      </c>
      <c r="N1940" s="62">
        <v>0.98419000000000001</v>
      </c>
      <c r="O1940" s="67" t="s">
        <v>76</v>
      </c>
      <c r="P1940" s="31" t="s">
        <v>7490</v>
      </c>
      <c r="Q1940" s="5">
        <v>-0.95924100000000001</v>
      </c>
      <c r="R1940" s="5">
        <v>4.9997699999999999E-2</v>
      </c>
      <c r="S1940" s="13">
        <v>1.3E-76</v>
      </c>
      <c r="T1940" s="5">
        <v>-0.88006799999999996</v>
      </c>
      <c r="U1940" s="5">
        <v>8.6185800000000007E-2</v>
      </c>
      <c r="V1940" s="13">
        <v>3.9999999999999998E-23</v>
      </c>
      <c r="W1940" s="5">
        <v>-0.93930000000000002</v>
      </c>
      <c r="X1940" s="5">
        <v>4.3200000000000002E-2</v>
      </c>
      <c r="Y1940" s="13">
        <v>1.3E-104</v>
      </c>
      <c r="Z1940" s="36">
        <v>1</v>
      </c>
      <c r="AA1940" s="36" t="s">
        <v>17714</v>
      </c>
      <c r="AB1940" s="36" t="s">
        <v>8781</v>
      </c>
      <c r="AC1940" s="80" t="s">
        <v>13238</v>
      </c>
      <c r="AD1940" s="80" t="s">
        <v>13238</v>
      </c>
      <c r="AE1940" s="80" t="s">
        <v>13238</v>
      </c>
    </row>
    <row r="1941" spans="1:31" ht="15.95" customHeight="1">
      <c r="A1941" s="25" t="s">
        <v>8738</v>
      </c>
      <c r="B1941" s="2" t="s">
        <v>5368</v>
      </c>
      <c r="C1941" s="7" t="s">
        <v>5369</v>
      </c>
      <c r="D1941" s="7" t="s">
        <v>5371</v>
      </c>
      <c r="E1941" s="2" t="s">
        <v>5370</v>
      </c>
      <c r="F1941" s="192" t="s">
        <v>7496</v>
      </c>
      <c r="G1941" s="25">
        <v>20</v>
      </c>
      <c r="H1941" s="127">
        <v>36997655</v>
      </c>
      <c r="I1941" s="127">
        <v>35961084</v>
      </c>
      <c r="J1941" s="127">
        <v>38010511</v>
      </c>
      <c r="K1941" s="34" t="s">
        <v>10</v>
      </c>
      <c r="L1941" s="25" t="s">
        <v>13</v>
      </c>
      <c r="M1941" s="57">
        <v>7.6794000000000001E-2</v>
      </c>
      <c r="N1941" s="62">
        <v>0.98419000000000001</v>
      </c>
      <c r="O1941" s="67" t="s">
        <v>76</v>
      </c>
      <c r="P1941" s="31" t="s">
        <v>7490</v>
      </c>
      <c r="Q1941" s="5">
        <v>-0.52799499999999999</v>
      </c>
      <c r="R1941" s="5">
        <v>5.25213E-2</v>
      </c>
      <c r="S1941" s="13">
        <v>2.5000000000000001E-23</v>
      </c>
      <c r="T1941" s="5">
        <v>-0.50173800000000002</v>
      </c>
      <c r="U1941" s="5">
        <v>8.9816999999999994E-2</v>
      </c>
      <c r="V1941" s="13">
        <v>3.2000000000000002E-8</v>
      </c>
      <c r="W1941" s="5">
        <v>-0.52129999999999999</v>
      </c>
      <c r="X1941" s="5">
        <v>4.53E-2</v>
      </c>
      <c r="Y1941" s="13">
        <v>1.2999999999999999E-30</v>
      </c>
      <c r="Z1941" s="36">
        <v>1</v>
      </c>
      <c r="AA1941" s="78" t="s">
        <v>17714</v>
      </c>
      <c r="AB1941" s="36" t="s">
        <v>8781</v>
      </c>
      <c r="AC1941" s="80" t="s">
        <v>13238</v>
      </c>
      <c r="AD1941" s="80" t="s">
        <v>13238</v>
      </c>
      <c r="AE1941" s="80" t="s">
        <v>13238</v>
      </c>
    </row>
    <row r="1942" spans="1:31" ht="15.95" customHeight="1">
      <c r="A1942" s="25" t="s">
        <v>8738</v>
      </c>
      <c r="B1942" s="2" t="s">
        <v>1308</v>
      </c>
      <c r="C1942" s="7" t="s">
        <v>1309</v>
      </c>
      <c r="D1942" s="7" t="s">
        <v>1311</v>
      </c>
      <c r="E1942" s="2" t="s">
        <v>1310</v>
      </c>
      <c r="F1942" s="192" t="s">
        <v>7496</v>
      </c>
      <c r="G1942" s="25">
        <v>20</v>
      </c>
      <c r="H1942" s="127">
        <v>36997655</v>
      </c>
      <c r="I1942" s="127">
        <v>35961084</v>
      </c>
      <c r="J1942" s="127">
        <v>38006729</v>
      </c>
      <c r="K1942" s="34" t="s">
        <v>10</v>
      </c>
      <c r="L1942" s="25" t="s">
        <v>13</v>
      </c>
      <c r="M1942" s="57">
        <v>7.6794000000000001E-2</v>
      </c>
      <c r="N1942" s="62">
        <v>0.98419000000000001</v>
      </c>
      <c r="O1942" s="67" t="s">
        <v>76</v>
      </c>
      <c r="P1942" s="31" t="s">
        <v>7490</v>
      </c>
      <c r="Q1942" s="5">
        <v>-0.56295300000000004</v>
      </c>
      <c r="R1942" s="5">
        <v>5.2374700000000003E-2</v>
      </c>
      <c r="S1942" s="13">
        <v>2.3000000000000001E-26</v>
      </c>
      <c r="T1942" s="5">
        <v>-0.48186499999999999</v>
      </c>
      <c r="U1942" s="5">
        <v>8.9949899999999999E-2</v>
      </c>
      <c r="V1942" s="13">
        <v>1.1000000000000001E-7</v>
      </c>
      <c r="W1942" s="5">
        <v>-0.54239999999999999</v>
      </c>
      <c r="X1942" s="5">
        <v>4.53E-2</v>
      </c>
      <c r="Y1942" s="13">
        <v>4.3000000000000003E-33</v>
      </c>
      <c r="Z1942" s="36">
        <v>1</v>
      </c>
      <c r="AA1942" s="36" t="s">
        <v>17714</v>
      </c>
      <c r="AB1942" s="36" t="s">
        <v>8781</v>
      </c>
      <c r="AC1942" s="80" t="s">
        <v>13238</v>
      </c>
      <c r="AD1942" s="80" t="s">
        <v>13238</v>
      </c>
      <c r="AE1942" s="80" t="s">
        <v>13238</v>
      </c>
    </row>
    <row r="1943" spans="1:31">
      <c r="A1943" s="25" t="s">
        <v>8739</v>
      </c>
      <c r="B1943" s="2" t="s">
        <v>7502</v>
      </c>
      <c r="C1943" s="7" t="s">
        <v>7503</v>
      </c>
      <c r="D1943" s="7" t="s">
        <v>4629</v>
      </c>
      <c r="E1943" s="2" t="s">
        <v>7504</v>
      </c>
      <c r="F1943" s="192" t="s">
        <v>7501</v>
      </c>
      <c r="G1943" s="25">
        <v>20</v>
      </c>
      <c r="H1943" s="127">
        <v>39990377</v>
      </c>
      <c r="I1943" s="127">
        <v>38990377</v>
      </c>
      <c r="J1943" s="127">
        <v>41197928</v>
      </c>
      <c r="K1943" s="34" t="s">
        <v>13</v>
      </c>
      <c r="L1943" s="25" t="s">
        <v>22</v>
      </c>
      <c r="M1943" s="57">
        <v>3.3292000000000002E-2</v>
      </c>
      <c r="N1943" s="62">
        <v>0.94528999999999996</v>
      </c>
      <c r="O1943" s="67" t="s">
        <v>19</v>
      </c>
      <c r="P1943" s="31" t="s">
        <v>7505</v>
      </c>
      <c r="Q1943" s="5">
        <v>-0.73246199999999995</v>
      </c>
      <c r="R1943" s="5">
        <v>7.71178E-2</v>
      </c>
      <c r="S1943" s="13">
        <v>4.9000000000000002E-21</v>
      </c>
      <c r="T1943" s="5">
        <v>-0.49310599999999999</v>
      </c>
      <c r="U1943" s="5">
        <v>0.15609400000000001</v>
      </c>
      <c r="V1943" s="13">
        <v>1.6000000000000001E-3</v>
      </c>
      <c r="W1943" s="5">
        <v>-0.6855</v>
      </c>
      <c r="X1943" s="5">
        <v>6.9099999999999995E-2</v>
      </c>
      <c r="Y1943" s="13">
        <v>3.5999999999999998E-23</v>
      </c>
      <c r="Z1943" s="36">
        <v>2</v>
      </c>
      <c r="AA1943" s="78" t="s">
        <v>17714</v>
      </c>
      <c r="AB1943" s="36" t="s">
        <v>8781</v>
      </c>
      <c r="AC1943" s="80">
        <v>0</v>
      </c>
      <c r="AD1943" s="80">
        <v>0</v>
      </c>
      <c r="AE1943" s="80">
        <v>0</v>
      </c>
    </row>
    <row r="1944" spans="1:31">
      <c r="A1944" s="25" t="s">
        <v>8740</v>
      </c>
      <c r="B1944" s="2" t="s">
        <v>7507</v>
      </c>
      <c r="C1944" s="7" t="s">
        <v>7508</v>
      </c>
      <c r="D1944" s="7" t="s">
        <v>7508</v>
      </c>
      <c r="E1944" s="2" t="s">
        <v>7509</v>
      </c>
      <c r="F1944" s="192" t="s">
        <v>7506</v>
      </c>
      <c r="G1944" s="25">
        <v>20</v>
      </c>
      <c r="H1944" s="127">
        <v>43779963</v>
      </c>
      <c r="I1944" s="127">
        <v>42645364</v>
      </c>
      <c r="J1944" s="127">
        <v>44947150</v>
      </c>
      <c r="K1944" s="34" t="s">
        <v>13</v>
      </c>
      <c r="L1944" s="25" t="s">
        <v>10</v>
      </c>
      <c r="M1944" s="57">
        <v>0.195049</v>
      </c>
      <c r="N1944" s="62">
        <v>0.99429999999999996</v>
      </c>
      <c r="O1944" s="67" t="s">
        <v>19</v>
      </c>
      <c r="P1944" s="31" t="s">
        <v>7510</v>
      </c>
      <c r="Q1944" s="5">
        <v>0.41547099999999998</v>
      </c>
      <c r="R1944" s="5">
        <v>3.48505E-2</v>
      </c>
      <c r="S1944" s="13">
        <v>6.7E-32</v>
      </c>
      <c r="T1944" s="5">
        <v>0.25541700000000001</v>
      </c>
      <c r="U1944" s="5">
        <v>6.0502199999999999E-2</v>
      </c>
      <c r="V1944" s="13">
        <v>2.6999999999999999E-5</v>
      </c>
      <c r="W1944" s="5">
        <v>0.37559999999999999</v>
      </c>
      <c r="X1944" s="5">
        <v>3.0200000000000001E-2</v>
      </c>
      <c r="Y1944" s="13">
        <v>1.5999999999999999E-35</v>
      </c>
      <c r="Z1944" s="36">
        <v>1</v>
      </c>
      <c r="AA1944" s="36" t="s">
        <v>17713</v>
      </c>
      <c r="AB1944" s="36" t="s">
        <v>17713</v>
      </c>
      <c r="AC1944" s="80">
        <v>0</v>
      </c>
      <c r="AD1944" s="80">
        <v>0</v>
      </c>
      <c r="AE1944" s="80">
        <v>1</v>
      </c>
    </row>
    <row r="1945" spans="1:31">
      <c r="A1945" s="25" t="s">
        <v>8741</v>
      </c>
      <c r="B1945" s="2" t="s">
        <v>7512</v>
      </c>
      <c r="C1945" s="7" t="s">
        <v>7513</v>
      </c>
      <c r="D1945" s="7" t="s">
        <v>7515</v>
      </c>
      <c r="E1945" s="2" t="s">
        <v>7514</v>
      </c>
      <c r="F1945" s="192" t="s">
        <v>7511</v>
      </c>
      <c r="G1945" s="25">
        <v>20</v>
      </c>
      <c r="H1945" s="127">
        <v>43925554</v>
      </c>
      <c r="I1945" s="127">
        <v>42923028</v>
      </c>
      <c r="J1945" s="127">
        <v>44939090</v>
      </c>
      <c r="K1945" s="34" t="s">
        <v>22</v>
      </c>
      <c r="L1945" s="25" t="s">
        <v>14</v>
      </c>
      <c r="M1945" s="57">
        <v>0.25354100000000002</v>
      </c>
      <c r="N1945" s="62">
        <v>0.99778</v>
      </c>
      <c r="O1945" s="67" t="s">
        <v>19</v>
      </c>
      <c r="P1945" s="31" t="s">
        <v>7513</v>
      </c>
      <c r="Q1945" s="5">
        <v>-0.23006499999999999</v>
      </c>
      <c r="R1945" s="5">
        <v>3.2206699999999998E-2</v>
      </c>
      <c r="S1945" s="13">
        <v>1.1999999999999999E-12</v>
      </c>
      <c r="T1945" s="5">
        <v>-0.22914000000000001</v>
      </c>
      <c r="U1945" s="5">
        <v>5.6996400000000003E-2</v>
      </c>
      <c r="V1945" s="13">
        <v>6.3999999999999997E-5</v>
      </c>
      <c r="W1945" s="5">
        <v>-0.2298</v>
      </c>
      <c r="X1945" s="5">
        <v>2.8000000000000001E-2</v>
      </c>
      <c r="Y1945" s="13">
        <v>2.5000000000000002E-16</v>
      </c>
      <c r="Z1945" s="36">
        <v>1</v>
      </c>
      <c r="AA1945" s="78" t="s">
        <v>17714</v>
      </c>
      <c r="AB1945" s="36" t="s">
        <v>8781</v>
      </c>
      <c r="AC1945" s="80">
        <v>0</v>
      </c>
      <c r="AD1945" s="80">
        <v>0</v>
      </c>
      <c r="AE1945" s="80">
        <v>0</v>
      </c>
    </row>
    <row r="1946" spans="1:31">
      <c r="A1946" s="25" t="s">
        <v>8742</v>
      </c>
      <c r="B1946" s="2" t="s">
        <v>7517</v>
      </c>
      <c r="C1946" s="7" t="s">
        <v>7518</v>
      </c>
      <c r="D1946" s="7" t="s">
        <v>7520</v>
      </c>
      <c r="E1946" s="2" t="s">
        <v>7519</v>
      </c>
      <c r="F1946" s="192" t="s">
        <v>7516</v>
      </c>
      <c r="G1946" s="25">
        <v>20</v>
      </c>
      <c r="H1946" s="127">
        <v>44141041</v>
      </c>
      <c r="I1946" s="127">
        <v>43112080</v>
      </c>
      <c r="J1946" s="127">
        <v>45604822</v>
      </c>
      <c r="K1946" s="34" t="s">
        <v>13</v>
      </c>
      <c r="L1946" s="25" t="s">
        <v>10</v>
      </c>
      <c r="M1946" s="57">
        <v>0.54130599999999995</v>
      </c>
      <c r="N1946" s="62">
        <v>0.99790999999999996</v>
      </c>
      <c r="O1946" s="67" t="s">
        <v>19</v>
      </c>
      <c r="P1946" s="31" t="s">
        <v>7521</v>
      </c>
      <c r="Q1946" s="5">
        <v>0.54250399999999999</v>
      </c>
      <c r="R1946" s="5">
        <v>2.6235899999999999E-2</v>
      </c>
      <c r="S1946" s="13">
        <v>9.0999999999999996E-88</v>
      </c>
      <c r="T1946" s="5">
        <v>0.54490000000000005</v>
      </c>
      <c r="U1946" s="5">
        <v>4.496E-2</v>
      </c>
      <c r="V1946" s="13">
        <v>3.2999999999999999E-31</v>
      </c>
      <c r="W1946" s="5">
        <v>0.54310000000000003</v>
      </c>
      <c r="X1946" s="5">
        <v>2.2700000000000001E-2</v>
      </c>
      <c r="Y1946" s="13">
        <v>6.0000000000000002E-127</v>
      </c>
      <c r="Z1946" s="36">
        <v>1</v>
      </c>
      <c r="AA1946" s="36" t="s">
        <v>17714</v>
      </c>
      <c r="AB1946" s="36" t="s">
        <v>8781</v>
      </c>
      <c r="AC1946" s="80">
        <v>0</v>
      </c>
      <c r="AD1946" s="80">
        <v>0</v>
      </c>
      <c r="AE1946" s="80">
        <v>1</v>
      </c>
    </row>
    <row r="1947" spans="1:31" ht="15.95" customHeight="1">
      <c r="A1947" s="25" t="s">
        <v>8743</v>
      </c>
      <c r="B1947" s="2" t="s">
        <v>7523</v>
      </c>
      <c r="C1947" s="7" t="s">
        <v>7524</v>
      </c>
      <c r="D1947" s="7" t="s">
        <v>7526</v>
      </c>
      <c r="E1947" s="2" t="s">
        <v>7525</v>
      </c>
      <c r="F1947" s="192" t="s">
        <v>7522</v>
      </c>
      <c r="G1947" s="25">
        <v>20</v>
      </c>
      <c r="H1947" s="127">
        <v>44534651</v>
      </c>
      <c r="I1947" s="127">
        <v>43534651</v>
      </c>
      <c r="J1947" s="127">
        <v>45590298</v>
      </c>
      <c r="K1947" s="34" t="s">
        <v>14</v>
      </c>
      <c r="L1947" s="25" t="s">
        <v>22</v>
      </c>
      <c r="M1947" s="57">
        <v>0.207758</v>
      </c>
      <c r="N1947" s="62">
        <v>0.99680999999999997</v>
      </c>
      <c r="O1947" s="67" t="s">
        <v>76</v>
      </c>
      <c r="P1947" s="31" t="s">
        <v>7527</v>
      </c>
      <c r="Q1947" s="5">
        <v>-0.209255</v>
      </c>
      <c r="R1947" s="5">
        <v>3.4768399999999998E-2</v>
      </c>
      <c r="S1947" s="13">
        <v>2.0000000000000001E-9</v>
      </c>
      <c r="T1947" s="5">
        <v>-0.26771</v>
      </c>
      <c r="U1947" s="5">
        <v>6.0099199999999998E-2</v>
      </c>
      <c r="V1947" s="13">
        <v>9.5999999999999996E-6</v>
      </c>
      <c r="W1947" s="5">
        <v>-0.22389999999999999</v>
      </c>
      <c r="X1947" s="5">
        <v>3.0099999999999998E-2</v>
      </c>
      <c r="Y1947" s="13">
        <v>1E-13</v>
      </c>
      <c r="Z1947" s="36">
        <v>1</v>
      </c>
      <c r="AA1947" s="78" t="s">
        <v>17714</v>
      </c>
      <c r="AB1947" s="36" t="s">
        <v>8781</v>
      </c>
      <c r="AC1947" s="80" t="s">
        <v>13238</v>
      </c>
      <c r="AD1947" s="80" t="s">
        <v>13238</v>
      </c>
      <c r="AE1947" s="80" t="s">
        <v>13238</v>
      </c>
    </row>
    <row r="1948" spans="1:31" ht="15.95" customHeight="1">
      <c r="A1948" s="25" t="s">
        <v>8743</v>
      </c>
      <c r="B1948" s="2" t="s">
        <v>7528</v>
      </c>
      <c r="C1948" s="7" t="s">
        <v>7529</v>
      </c>
      <c r="D1948" s="7" t="s">
        <v>7531</v>
      </c>
      <c r="E1948" s="2" t="s">
        <v>7530</v>
      </c>
      <c r="F1948" s="192" t="s">
        <v>7522</v>
      </c>
      <c r="G1948" s="25">
        <v>20</v>
      </c>
      <c r="H1948" s="127">
        <v>44534651</v>
      </c>
      <c r="I1948" s="127">
        <v>43534651</v>
      </c>
      <c r="J1948" s="127">
        <v>45534651</v>
      </c>
      <c r="K1948" s="34" t="s">
        <v>14</v>
      </c>
      <c r="L1948" s="25" t="s">
        <v>22</v>
      </c>
      <c r="M1948" s="57">
        <v>0.207758</v>
      </c>
      <c r="N1948" s="62">
        <v>0.99680999999999997</v>
      </c>
      <c r="O1948" s="67" t="s">
        <v>76</v>
      </c>
      <c r="P1948" s="31" t="s">
        <v>7527</v>
      </c>
      <c r="Q1948" s="5">
        <v>0.241146</v>
      </c>
      <c r="R1948" s="5">
        <v>3.4685000000000001E-2</v>
      </c>
      <c r="S1948" s="13">
        <v>4.5999999999999998E-12</v>
      </c>
      <c r="T1948" s="5">
        <v>0.15234300000000001</v>
      </c>
      <c r="U1948" s="5">
        <v>6.0589999999999998E-2</v>
      </c>
      <c r="V1948" s="13">
        <v>1.2E-2</v>
      </c>
      <c r="W1948" s="5">
        <v>0.21920000000000001</v>
      </c>
      <c r="X1948" s="5">
        <v>3.0099999999999998E-2</v>
      </c>
      <c r="Y1948" s="13">
        <v>3.2E-13</v>
      </c>
      <c r="Z1948" s="36">
        <v>1</v>
      </c>
      <c r="AA1948" s="36" t="s">
        <v>17713</v>
      </c>
      <c r="AB1948" s="36" t="s">
        <v>17713</v>
      </c>
      <c r="AC1948" s="80" t="s">
        <v>13238</v>
      </c>
      <c r="AD1948" s="80" t="s">
        <v>13238</v>
      </c>
      <c r="AE1948" s="80" t="s">
        <v>13238</v>
      </c>
    </row>
    <row r="1949" spans="1:31">
      <c r="A1949" s="25" t="s">
        <v>8744</v>
      </c>
      <c r="B1949" s="2" t="s">
        <v>7533</v>
      </c>
      <c r="C1949" s="7" t="s">
        <v>7534</v>
      </c>
      <c r="D1949" s="7" t="s">
        <v>7536</v>
      </c>
      <c r="E1949" s="2" t="s">
        <v>7535</v>
      </c>
      <c r="F1949" s="192" t="s">
        <v>7532</v>
      </c>
      <c r="G1949" s="25">
        <v>20</v>
      </c>
      <c r="H1949" s="127">
        <v>44642406</v>
      </c>
      <c r="I1949" s="127">
        <v>43540966</v>
      </c>
      <c r="J1949" s="127">
        <v>45668370</v>
      </c>
      <c r="K1949" s="34" t="s">
        <v>13</v>
      </c>
      <c r="L1949" s="25" t="s">
        <v>22</v>
      </c>
      <c r="M1949" s="57">
        <v>0.95337799999999995</v>
      </c>
      <c r="N1949" s="62">
        <v>0.97613000000000005</v>
      </c>
      <c r="O1949" s="67" t="s">
        <v>19</v>
      </c>
      <c r="P1949" s="31" t="s">
        <v>7537</v>
      </c>
      <c r="Q1949" s="5">
        <v>-0.65987200000000001</v>
      </c>
      <c r="R1949" s="5">
        <v>6.6715300000000005E-2</v>
      </c>
      <c r="S1949" s="13">
        <v>1.2E-22</v>
      </c>
      <c r="T1949" s="5">
        <v>-0.496452</v>
      </c>
      <c r="U1949" s="5">
        <v>0.121755</v>
      </c>
      <c r="V1949" s="13">
        <v>5.0000000000000002E-5</v>
      </c>
      <c r="W1949" s="5">
        <v>-0.62209999999999999</v>
      </c>
      <c r="X1949" s="5">
        <v>5.8500000000000003E-2</v>
      </c>
      <c r="Y1949" s="13">
        <v>2.1000000000000001E-26</v>
      </c>
      <c r="Z1949" s="36">
        <v>1</v>
      </c>
      <c r="AA1949" s="78" t="s">
        <v>17714</v>
      </c>
      <c r="AB1949" s="36" t="s">
        <v>17714</v>
      </c>
      <c r="AC1949" s="80">
        <v>0</v>
      </c>
      <c r="AD1949" s="80">
        <v>0</v>
      </c>
      <c r="AE1949" s="80">
        <v>0</v>
      </c>
    </row>
    <row r="1950" spans="1:31">
      <c r="A1950" s="25" t="s">
        <v>8745</v>
      </c>
      <c r="B1950" s="2" t="s">
        <v>7539</v>
      </c>
      <c r="C1950" s="7" t="s">
        <v>7540</v>
      </c>
      <c r="D1950" s="7" t="s">
        <v>7542</v>
      </c>
      <c r="E1950" s="2" t="s">
        <v>7541</v>
      </c>
      <c r="F1950" s="192" t="s">
        <v>7538</v>
      </c>
      <c r="G1950" s="25">
        <v>20</v>
      </c>
      <c r="H1950" s="127">
        <v>54447947</v>
      </c>
      <c r="I1950" s="127">
        <v>53377866</v>
      </c>
      <c r="J1950" s="127">
        <v>55447947</v>
      </c>
      <c r="K1950" s="34" t="s">
        <v>10</v>
      </c>
      <c r="L1950" s="25" t="s">
        <v>13</v>
      </c>
      <c r="M1950" s="57">
        <v>0.19175200000000001</v>
      </c>
      <c r="N1950" s="62">
        <v>0.98285999999999996</v>
      </c>
      <c r="O1950" s="67" t="s">
        <v>19</v>
      </c>
      <c r="P1950" s="31" t="s">
        <v>7540</v>
      </c>
      <c r="Q1950" s="5">
        <v>-0.20488899999999999</v>
      </c>
      <c r="R1950" s="5">
        <v>3.6211599999999997E-2</v>
      </c>
      <c r="S1950" s="13">
        <v>1.7E-8</v>
      </c>
      <c r="T1950" s="5">
        <v>-0.254689</v>
      </c>
      <c r="U1950" s="5">
        <v>6.1544500000000002E-2</v>
      </c>
      <c r="V1950" s="13">
        <v>3.8999999999999999E-5</v>
      </c>
      <c r="W1950" s="5">
        <v>-0.2177</v>
      </c>
      <c r="X1950" s="5">
        <v>3.1199999999999999E-2</v>
      </c>
      <c r="Y1950" s="13">
        <v>3.0000000000000001E-12</v>
      </c>
      <c r="Z1950" s="36">
        <v>1</v>
      </c>
      <c r="AA1950" s="36" t="s">
        <v>17714</v>
      </c>
      <c r="AB1950" s="36" t="s">
        <v>8781</v>
      </c>
      <c r="AC1950" s="80">
        <v>1</v>
      </c>
      <c r="AD1950" s="80" t="s">
        <v>17715</v>
      </c>
      <c r="AE1950" s="80">
        <v>0</v>
      </c>
    </row>
    <row r="1951" spans="1:31">
      <c r="A1951" s="25" t="s">
        <v>8746</v>
      </c>
      <c r="B1951" s="2" t="s">
        <v>4171</v>
      </c>
      <c r="C1951" s="7" t="s">
        <v>4172</v>
      </c>
      <c r="D1951" s="7" t="s">
        <v>4174</v>
      </c>
      <c r="E1951" s="2" t="s">
        <v>4173</v>
      </c>
      <c r="F1951" s="192" t="s">
        <v>7543</v>
      </c>
      <c r="G1951" s="25">
        <v>20</v>
      </c>
      <c r="H1951" s="127">
        <v>57572709</v>
      </c>
      <c r="I1951" s="127">
        <v>56350552</v>
      </c>
      <c r="J1951" s="127">
        <v>58833194</v>
      </c>
      <c r="K1951" s="34" t="s">
        <v>22</v>
      </c>
      <c r="L1951" s="25" t="s">
        <v>14</v>
      </c>
      <c r="M1951" s="57">
        <v>9.9819999999999996E-3</v>
      </c>
      <c r="N1951" s="62">
        <v>0.98543999999999998</v>
      </c>
      <c r="O1951" s="67" t="s">
        <v>19</v>
      </c>
      <c r="P1951" s="31" t="s">
        <v>7544</v>
      </c>
      <c r="Q1951" s="5">
        <v>-2.2032400000000001</v>
      </c>
      <c r="R1951" s="5">
        <v>0.14361299999999999</v>
      </c>
      <c r="S1951" s="13">
        <v>8.1000000000000004E-51</v>
      </c>
      <c r="T1951" s="5">
        <v>-2.2033</v>
      </c>
      <c r="U1951" s="5">
        <v>0.213564</v>
      </c>
      <c r="V1951" s="13">
        <v>1.5E-23</v>
      </c>
      <c r="W1951" s="5">
        <v>-2.2033</v>
      </c>
      <c r="X1951" s="5">
        <v>0.1192</v>
      </c>
      <c r="Y1951" s="13">
        <v>2.6E-76</v>
      </c>
      <c r="Z1951" s="36">
        <v>1</v>
      </c>
      <c r="AA1951" s="78" t="s">
        <v>17714</v>
      </c>
      <c r="AB1951" s="36" t="s">
        <v>17713</v>
      </c>
      <c r="AC1951" s="80">
        <v>0</v>
      </c>
      <c r="AD1951" s="80">
        <v>0</v>
      </c>
      <c r="AE1951" s="80">
        <v>0</v>
      </c>
    </row>
    <row r="1952" spans="1:31" ht="15.95" customHeight="1">
      <c r="A1952" s="25" t="s">
        <v>8747</v>
      </c>
      <c r="B1952" s="2" t="s">
        <v>518</v>
      </c>
      <c r="C1952" s="7" t="s">
        <v>519</v>
      </c>
      <c r="D1952" s="7" t="s">
        <v>519</v>
      </c>
      <c r="E1952" s="2" t="s">
        <v>520</v>
      </c>
      <c r="F1952" s="192" t="s">
        <v>7545</v>
      </c>
      <c r="G1952" s="25">
        <v>20</v>
      </c>
      <c r="H1952" s="127">
        <v>60932425</v>
      </c>
      <c r="I1952" s="127">
        <v>59782660</v>
      </c>
      <c r="J1952" s="127">
        <v>61982407</v>
      </c>
      <c r="K1952" s="34" t="s">
        <v>14</v>
      </c>
      <c r="L1952" s="25" t="s">
        <v>22</v>
      </c>
      <c r="M1952" s="57">
        <v>3.9033999999999999E-2</v>
      </c>
      <c r="N1952" s="62">
        <v>0.96197999999999995</v>
      </c>
      <c r="O1952" s="67" t="s">
        <v>76</v>
      </c>
      <c r="P1952" s="31" t="s">
        <v>7546</v>
      </c>
      <c r="Q1952" s="5">
        <v>0.820886</v>
      </c>
      <c r="R1952" s="5">
        <v>7.2789599999999996E-2</v>
      </c>
      <c r="S1952" s="13">
        <v>8.3999999999999996E-29</v>
      </c>
      <c r="T1952" s="5">
        <v>0.51120399999999999</v>
      </c>
      <c r="U1952" s="5">
        <v>0.13663700000000001</v>
      </c>
      <c r="V1952" s="13">
        <v>2.0000000000000001E-4</v>
      </c>
      <c r="W1952" s="5">
        <v>0.75239999999999996</v>
      </c>
      <c r="X1952" s="5">
        <v>6.4199999999999993E-2</v>
      </c>
      <c r="Y1952" s="13">
        <v>1.1E-31</v>
      </c>
      <c r="Z1952" s="36">
        <v>1</v>
      </c>
      <c r="AA1952" s="36" t="s">
        <v>17714</v>
      </c>
      <c r="AB1952" s="36" t="s">
        <v>8781</v>
      </c>
      <c r="AC1952" s="80" t="s">
        <v>13238</v>
      </c>
      <c r="AD1952" s="80" t="s">
        <v>13238</v>
      </c>
      <c r="AE1952" s="80" t="s">
        <v>13238</v>
      </c>
    </row>
    <row r="1953" spans="1:31">
      <c r="A1953" s="25" t="s">
        <v>8748</v>
      </c>
      <c r="B1953" s="2" t="s">
        <v>7548</v>
      </c>
      <c r="C1953" s="7" t="s">
        <v>7549</v>
      </c>
      <c r="D1953" s="7" t="s">
        <v>7551</v>
      </c>
      <c r="E1953" s="2" t="s">
        <v>7550</v>
      </c>
      <c r="F1953" s="192" t="s">
        <v>7547</v>
      </c>
      <c r="G1953" s="25">
        <v>20</v>
      </c>
      <c r="H1953" s="127">
        <v>62347189</v>
      </c>
      <c r="I1953" s="127">
        <v>61339825</v>
      </c>
      <c r="J1953" s="127">
        <v>63374219</v>
      </c>
      <c r="K1953" s="34" t="s">
        <v>10</v>
      </c>
      <c r="L1953" s="25" t="s">
        <v>22</v>
      </c>
      <c r="M1953" s="57">
        <v>0.78417099999999995</v>
      </c>
      <c r="N1953" s="62">
        <v>0.88048999999999999</v>
      </c>
      <c r="O1953" s="67" t="s">
        <v>19</v>
      </c>
      <c r="P1953" s="31" t="s">
        <v>7552</v>
      </c>
      <c r="Q1953" s="5">
        <v>-0.220439</v>
      </c>
      <c r="R1953" s="5">
        <v>3.6408900000000001E-2</v>
      </c>
      <c r="S1953" s="13">
        <v>1.6000000000000001E-9</v>
      </c>
      <c r="T1953" s="5">
        <v>-0.23478099999999999</v>
      </c>
      <c r="U1953" s="5">
        <v>6.3850400000000002E-2</v>
      </c>
      <c r="V1953" s="13">
        <v>2.5000000000000001E-4</v>
      </c>
      <c r="W1953" s="5">
        <v>-0.224</v>
      </c>
      <c r="X1953" s="5">
        <v>3.1600000000000003E-2</v>
      </c>
      <c r="Y1953" s="13">
        <v>1.4000000000000001E-12</v>
      </c>
      <c r="Z1953" s="36">
        <v>1</v>
      </c>
      <c r="AA1953" s="78" t="s">
        <v>17714</v>
      </c>
      <c r="AB1953" s="36" t="s">
        <v>8781</v>
      </c>
      <c r="AC1953" s="80">
        <v>1</v>
      </c>
      <c r="AD1953" s="80" t="s">
        <v>17715</v>
      </c>
      <c r="AE1953" s="80">
        <v>0</v>
      </c>
    </row>
    <row r="1954" spans="1:31">
      <c r="A1954" s="25" t="s">
        <v>8749</v>
      </c>
      <c r="B1954" s="2" t="s">
        <v>4801</v>
      </c>
      <c r="C1954" s="7" t="s">
        <v>4802</v>
      </c>
      <c r="D1954" s="7" t="s">
        <v>4804</v>
      </c>
      <c r="E1954" s="2" t="s">
        <v>4803</v>
      </c>
      <c r="F1954" s="192" t="s">
        <v>7553</v>
      </c>
      <c r="G1954" s="25">
        <v>21</v>
      </c>
      <c r="H1954" s="127">
        <v>22839703</v>
      </c>
      <c r="I1954" s="127">
        <v>21374283</v>
      </c>
      <c r="J1954" s="127">
        <v>23883075</v>
      </c>
      <c r="K1954" s="34" t="s">
        <v>10</v>
      </c>
      <c r="L1954" s="25" t="s">
        <v>7554</v>
      </c>
      <c r="M1954" s="57">
        <v>0.35040399999999999</v>
      </c>
      <c r="N1954" s="62">
        <v>0.85067000000000004</v>
      </c>
      <c r="O1954" s="67" t="s">
        <v>19</v>
      </c>
      <c r="P1954" s="31" t="s">
        <v>4802</v>
      </c>
      <c r="Q1954" s="5">
        <v>0.325405</v>
      </c>
      <c r="R1954" s="5">
        <v>3.1196399999999999E-2</v>
      </c>
      <c r="S1954" s="13">
        <v>5.8000000000000001E-25</v>
      </c>
      <c r="T1954" s="5">
        <v>0.37884000000000001</v>
      </c>
      <c r="U1954" s="5">
        <v>5.4144100000000001E-2</v>
      </c>
      <c r="V1954" s="13">
        <v>5.3999999999999996E-12</v>
      </c>
      <c r="W1954" s="5">
        <v>0.3387</v>
      </c>
      <c r="X1954" s="5">
        <v>2.7E-2</v>
      </c>
      <c r="Y1954" s="13">
        <v>5E-36</v>
      </c>
      <c r="Z1954" s="36">
        <v>2</v>
      </c>
      <c r="AA1954" s="36" t="s">
        <v>17714</v>
      </c>
      <c r="AB1954" s="36" t="s">
        <v>8781</v>
      </c>
      <c r="AC1954" s="80">
        <v>0</v>
      </c>
      <c r="AD1954" s="80">
        <v>1</v>
      </c>
      <c r="AE1954" s="80">
        <v>0</v>
      </c>
    </row>
    <row r="1955" spans="1:31">
      <c r="A1955" s="25" t="s">
        <v>8750</v>
      </c>
      <c r="B1955" s="2" t="s">
        <v>7556</v>
      </c>
      <c r="C1955" s="7" t="s">
        <v>7557</v>
      </c>
      <c r="D1955" s="7" t="s">
        <v>7559</v>
      </c>
      <c r="E1955" s="2" t="s">
        <v>7558</v>
      </c>
      <c r="F1955" s="192" t="s">
        <v>7555</v>
      </c>
      <c r="G1955" s="25">
        <v>21</v>
      </c>
      <c r="H1955" s="127">
        <v>28305477</v>
      </c>
      <c r="I1955" s="127">
        <v>27219724</v>
      </c>
      <c r="J1955" s="127">
        <v>29387923</v>
      </c>
      <c r="K1955" s="34" t="s">
        <v>22</v>
      </c>
      <c r="L1955" s="25" t="s">
        <v>10</v>
      </c>
      <c r="M1955" s="57">
        <v>0.16450999999999999</v>
      </c>
      <c r="N1955" s="62">
        <v>0.97621000000000002</v>
      </c>
      <c r="O1955" s="67" t="s">
        <v>19</v>
      </c>
      <c r="P1955" s="31" t="s">
        <v>7560</v>
      </c>
      <c r="Q1955" s="5">
        <v>-0.505413</v>
      </c>
      <c r="R1955" s="5">
        <v>3.79368E-2</v>
      </c>
      <c r="S1955" s="13">
        <v>3.7000000000000001E-39</v>
      </c>
      <c r="T1955" s="5">
        <v>-0.78605000000000003</v>
      </c>
      <c r="U1955" s="5">
        <v>6.1913599999999999E-2</v>
      </c>
      <c r="V1955" s="13">
        <v>7.6000000000000002E-34</v>
      </c>
      <c r="W1955" s="5">
        <v>-0.58199999999999996</v>
      </c>
      <c r="X1955" s="5">
        <v>3.2300000000000002E-2</v>
      </c>
      <c r="Y1955" s="13">
        <v>2.2E-72</v>
      </c>
      <c r="Z1955" s="36">
        <v>2</v>
      </c>
      <c r="AA1955" s="78" t="s">
        <v>17713</v>
      </c>
      <c r="AB1955" s="36" t="s">
        <v>8781</v>
      </c>
      <c r="AC1955" s="80">
        <v>0</v>
      </c>
      <c r="AD1955" s="80">
        <v>0</v>
      </c>
      <c r="AE1955" s="80">
        <v>0</v>
      </c>
    </row>
    <row r="1956" spans="1:31">
      <c r="A1956" s="25" t="s">
        <v>8751</v>
      </c>
      <c r="B1956" s="2" t="s">
        <v>7562</v>
      </c>
      <c r="C1956" s="7" t="s">
        <v>3042</v>
      </c>
      <c r="D1956" s="7" t="s">
        <v>3044</v>
      </c>
      <c r="E1956" s="2" t="s">
        <v>3043</v>
      </c>
      <c r="F1956" s="192" t="s">
        <v>7561</v>
      </c>
      <c r="G1956" s="25">
        <v>21</v>
      </c>
      <c r="H1956" s="127">
        <v>33868483</v>
      </c>
      <c r="I1956" s="127">
        <v>32868483</v>
      </c>
      <c r="J1956" s="127">
        <v>34868483</v>
      </c>
      <c r="K1956" s="34" t="s">
        <v>22</v>
      </c>
      <c r="L1956" s="25" t="s">
        <v>10</v>
      </c>
      <c r="M1956" s="57">
        <v>0.33146900000000001</v>
      </c>
      <c r="N1956" s="62">
        <v>0.96186000000000005</v>
      </c>
      <c r="O1956" s="67" t="s">
        <v>19</v>
      </c>
      <c r="P1956" s="31" t="s">
        <v>7563</v>
      </c>
      <c r="Q1956" s="5">
        <v>0.17514299999999999</v>
      </c>
      <c r="R1956" s="5">
        <v>2.9692099999999999E-2</v>
      </c>
      <c r="S1956" s="13">
        <v>4.2000000000000004E-9</v>
      </c>
      <c r="T1956" s="5">
        <v>0.19281499999999999</v>
      </c>
      <c r="U1956" s="5">
        <v>5.4206900000000002E-2</v>
      </c>
      <c r="V1956" s="13">
        <v>4.0000000000000002E-4</v>
      </c>
      <c r="W1956" s="5">
        <v>0.1792</v>
      </c>
      <c r="X1956" s="5">
        <v>2.5999999999999999E-2</v>
      </c>
      <c r="Y1956" s="13">
        <v>5.9000000000000003E-12</v>
      </c>
      <c r="Z1956" s="36">
        <v>1</v>
      </c>
      <c r="AA1956" s="36" t="s">
        <v>17714</v>
      </c>
      <c r="AB1956" s="36" t="s">
        <v>8781</v>
      </c>
      <c r="AC1956" s="80">
        <v>0</v>
      </c>
      <c r="AD1956" s="80">
        <v>1</v>
      </c>
      <c r="AE1956" s="80">
        <v>0</v>
      </c>
    </row>
    <row r="1957" spans="1:31">
      <c r="A1957" s="25" t="s">
        <v>8752</v>
      </c>
      <c r="B1957" s="2" t="s">
        <v>7565</v>
      </c>
      <c r="C1957" s="7" t="s">
        <v>7566</v>
      </c>
      <c r="D1957" s="7" t="s">
        <v>7568</v>
      </c>
      <c r="E1957" s="2" t="s">
        <v>7567</v>
      </c>
      <c r="F1957" s="192" t="s">
        <v>7564</v>
      </c>
      <c r="G1957" s="25">
        <v>21</v>
      </c>
      <c r="H1957" s="127">
        <v>34715699</v>
      </c>
      <c r="I1957" s="127">
        <v>33678942</v>
      </c>
      <c r="J1957" s="127">
        <v>35733642</v>
      </c>
      <c r="K1957" s="34" t="s">
        <v>13</v>
      </c>
      <c r="L1957" s="25" t="s">
        <v>22</v>
      </c>
      <c r="M1957" s="57">
        <v>0.13427</v>
      </c>
      <c r="N1957" s="62">
        <v>0.99650000000000005</v>
      </c>
      <c r="O1957" s="67" t="s">
        <v>19</v>
      </c>
      <c r="P1957" s="31" t="s">
        <v>7569</v>
      </c>
      <c r="Q1957" s="5">
        <v>-0.27363999999999999</v>
      </c>
      <c r="R1957" s="5">
        <v>4.2074100000000003E-2</v>
      </c>
      <c r="S1957" s="13">
        <v>9.3999999999999999E-11</v>
      </c>
      <c r="T1957" s="5">
        <v>-0.33651799999999998</v>
      </c>
      <c r="U1957" s="5">
        <v>7.1768499999999999E-2</v>
      </c>
      <c r="V1957" s="13">
        <v>3.1999999999999999E-6</v>
      </c>
      <c r="W1957" s="5">
        <v>-0.28970000000000001</v>
      </c>
      <c r="X1957" s="5">
        <v>3.6299999999999999E-2</v>
      </c>
      <c r="Y1957" s="13">
        <v>1.4000000000000001E-15</v>
      </c>
      <c r="Z1957" s="36">
        <v>1</v>
      </c>
      <c r="AA1957" s="78" t="s">
        <v>17714</v>
      </c>
      <c r="AB1957" s="36" t="s">
        <v>8781</v>
      </c>
      <c r="AC1957" s="80">
        <v>0</v>
      </c>
      <c r="AD1957" s="80">
        <v>0</v>
      </c>
      <c r="AE1957" s="80">
        <v>1</v>
      </c>
    </row>
    <row r="1958" spans="1:31">
      <c r="A1958" s="25" t="s">
        <v>8753</v>
      </c>
      <c r="B1958" s="2" t="s">
        <v>6183</v>
      </c>
      <c r="C1958" s="7" t="s">
        <v>6184</v>
      </c>
      <c r="D1958" s="7" t="s">
        <v>6186</v>
      </c>
      <c r="E1958" s="2" t="s">
        <v>6185</v>
      </c>
      <c r="F1958" s="192" t="s">
        <v>7570</v>
      </c>
      <c r="G1958" s="25">
        <v>21</v>
      </c>
      <c r="H1958" s="127">
        <v>37446599</v>
      </c>
      <c r="I1958" s="127">
        <v>36319660</v>
      </c>
      <c r="J1958" s="127">
        <v>38583753</v>
      </c>
      <c r="K1958" s="34" t="s">
        <v>14</v>
      </c>
      <c r="L1958" s="25" t="s">
        <v>13</v>
      </c>
      <c r="M1958" s="57">
        <v>2.1978000000000001E-2</v>
      </c>
      <c r="N1958" s="62">
        <v>0.96953</v>
      </c>
      <c r="O1958" s="67" t="s">
        <v>19</v>
      </c>
      <c r="P1958" s="31" t="s">
        <v>6184</v>
      </c>
      <c r="Q1958" s="5">
        <v>-1.1773800000000001</v>
      </c>
      <c r="R1958" s="5">
        <v>9.7594700000000006E-2</v>
      </c>
      <c r="S1958" s="13">
        <v>1.2999999999999999E-32</v>
      </c>
      <c r="T1958" s="5">
        <v>-1.3108900000000001</v>
      </c>
      <c r="U1958" s="5">
        <v>0.15555099999999999</v>
      </c>
      <c r="V1958" s="13">
        <v>1.6000000000000001E-16</v>
      </c>
      <c r="W1958" s="5">
        <v>-1.2151000000000001</v>
      </c>
      <c r="X1958" s="5">
        <v>8.2699999999999996E-2</v>
      </c>
      <c r="Y1958" s="13">
        <v>6.6000000000000001E-49</v>
      </c>
      <c r="Z1958" s="36">
        <v>1</v>
      </c>
      <c r="AA1958" s="36" t="s">
        <v>17714</v>
      </c>
      <c r="AB1958" s="36" t="s">
        <v>8781</v>
      </c>
      <c r="AC1958" s="80">
        <v>1</v>
      </c>
      <c r="AD1958" s="80" t="s">
        <v>17715</v>
      </c>
      <c r="AE1958" s="80">
        <v>1</v>
      </c>
    </row>
    <row r="1959" spans="1:31">
      <c r="A1959" s="25" t="s">
        <v>8754</v>
      </c>
      <c r="B1959" s="2" t="s">
        <v>7572</v>
      </c>
      <c r="C1959" s="7" t="s">
        <v>7573</v>
      </c>
      <c r="D1959" s="7" t="s">
        <v>7575</v>
      </c>
      <c r="E1959" s="2" t="s">
        <v>7574</v>
      </c>
      <c r="F1959" s="192" t="s">
        <v>7571</v>
      </c>
      <c r="G1959" s="25">
        <v>21</v>
      </c>
      <c r="H1959" s="127">
        <v>37532222</v>
      </c>
      <c r="I1959" s="127">
        <v>36308691</v>
      </c>
      <c r="J1959" s="127">
        <v>38617630</v>
      </c>
      <c r="K1959" s="34" t="s">
        <v>14</v>
      </c>
      <c r="L1959" s="25" t="s">
        <v>22</v>
      </c>
      <c r="M1959" s="57">
        <v>0.37555500000000003</v>
      </c>
      <c r="N1959" s="62">
        <v>0.97487999999999997</v>
      </c>
      <c r="O1959" s="67" t="s">
        <v>19</v>
      </c>
      <c r="P1959" s="31" t="s">
        <v>7576</v>
      </c>
      <c r="Q1959" s="5">
        <v>-0.77579200000000004</v>
      </c>
      <c r="R1959" s="5">
        <v>2.5459200000000001E-2</v>
      </c>
      <c r="S1959" s="13">
        <v>1.6999999999999999E-173</v>
      </c>
      <c r="T1959" s="5">
        <v>-0.72641100000000003</v>
      </c>
      <c r="U1959" s="5">
        <v>4.5420500000000003E-2</v>
      </c>
      <c r="V1959" s="13">
        <v>2.6000000000000001E-50</v>
      </c>
      <c r="W1959" s="5">
        <v>-0.76400000000000001</v>
      </c>
      <c r="X1959" s="5">
        <v>2.2200000000000001E-2</v>
      </c>
      <c r="Y1959" s="13">
        <v>2.4999999999999999E-259</v>
      </c>
      <c r="Z1959" s="36">
        <v>1</v>
      </c>
      <c r="AA1959" s="78" t="s">
        <v>17714</v>
      </c>
      <c r="AB1959" s="36" t="s">
        <v>8781</v>
      </c>
      <c r="AC1959" s="80">
        <v>0</v>
      </c>
      <c r="AD1959" s="80">
        <v>0</v>
      </c>
      <c r="AE1959" s="80">
        <v>1</v>
      </c>
    </row>
    <row r="1960" spans="1:31">
      <c r="A1960" s="25" t="s">
        <v>8755</v>
      </c>
      <c r="B1960" s="2" t="s">
        <v>7578</v>
      </c>
      <c r="C1960" s="7" t="s">
        <v>3378</v>
      </c>
      <c r="D1960" s="7" t="s">
        <v>3380</v>
      </c>
      <c r="E1960" s="2" t="s">
        <v>3379</v>
      </c>
      <c r="F1960" s="192" t="s">
        <v>7577</v>
      </c>
      <c r="G1960" s="25">
        <v>21</v>
      </c>
      <c r="H1960" s="127">
        <v>42718262</v>
      </c>
      <c r="I1960" s="127">
        <v>41662094</v>
      </c>
      <c r="J1960" s="127">
        <v>43751392</v>
      </c>
      <c r="K1960" s="34" t="s">
        <v>10</v>
      </c>
      <c r="L1960" s="25" t="s">
        <v>13</v>
      </c>
      <c r="M1960" s="57">
        <v>4.8508000000000003E-2</v>
      </c>
      <c r="N1960" s="62">
        <v>0.94611000000000001</v>
      </c>
      <c r="O1960" s="67" t="s">
        <v>19</v>
      </c>
      <c r="P1960" s="31" t="s">
        <v>3378</v>
      </c>
      <c r="Q1960" s="5">
        <v>-0.90608999999999995</v>
      </c>
      <c r="R1960" s="5">
        <v>6.7097699999999996E-2</v>
      </c>
      <c r="S1960" s="13">
        <v>3.7E-40</v>
      </c>
      <c r="T1960" s="5">
        <v>-0.771343</v>
      </c>
      <c r="U1960" s="5">
        <v>0.107681</v>
      </c>
      <c r="V1960" s="13">
        <v>1.8E-12</v>
      </c>
      <c r="W1960" s="5">
        <v>-0.86839999999999995</v>
      </c>
      <c r="X1960" s="5">
        <v>5.6899999999999999E-2</v>
      </c>
      <c r="Y1960" s="13">
        <v>1.7000000000000001E-52</v>
      </c>
      <c r="Z1960" s="36">
        <v>3</v>
      </c>
      <c r="AA1960" s="36" t="s">
        <v>17714</v>
      </c>
      <c r="AB1960" s="36" t="s">
        <v>8781</v>
      </c>
      <c r="AC1960" s="80">
        <v>0</v>
      </c>
      <c r="AD1960" s="80">
        <v>1</v>
      </c>
      <c r="AE1960" s="80">
        <v>0</v>
      </c>
    </row>
    <row r="1961" spans="1:31">
      <c r="A1961" s="25" t="s">
        <v>8756</v>
      </c>
      <c r="B1961" s="2" t="s">
        <v>3377</v>
      </c>
      <c r="C1961" s="7" t="s">
        <v>3378</v>
      </c>
      <c r="D1961" s="7" t="s">
        <v>3380</v>
      </c>
      <c r="E1961" s="2" t="s">
        <v>3379</v>
      </c>
      <c r="F1961" s="192" t="s">
        <v>7579</v>
      </c>
      <c r="G1961" s="25">
        <v>21</v>
      </c>
      <c r="H1961" s="127">
        <v>42721869</v>
      </c>
      <c r="I1961" s="127">
        <v>41645753</v>
      </c>
      <c r="J1961" s="127">
        <v>43784296</v>
      </c>
      <c r="K1961" s="34" t="s">
        <v>10</v>
      </c>
      <c r="L1961" s="25" t="s">
        <v>13</v>
      </c>
      <c r="M1961" s="57">
        <v>3.9927999999999998E-2</v>
      </c>
      <c r="N1961" s="62">
        <v>0.92579999999999996</v>
      </c>
      <c r="O1961" s="67" t="s">
        <v>19</v>
      </c>
      <c r="P1961" s="31" t="s">
        <v>3378</v>
      </c>
      <c r="Q1961" s="5">
        <v>-1.18374</v>
      </c>
      <c r="R1961" s="5">
        <v>7.3536199999999996E-2</v>
      </c>
      <c r="S1961" s="13">
        <v>1.6000000000000001E-55</v>
      </c>
      <c r="T1961" s="5">
        <v>-1.0704499999999999</v>
      </c>
      <c r="U1961" s="5">
        <v>0.11175</v>
      </c>
      <c r="V1961" s="13">
        <v>1.1E-20</v>
      </c>
      <c r="W1961" s="5">
        <v>-1.1495</v>
      </c>
      <c r="X1961" s="5">
        <v>6.1400000000000003E-2</v>
      </c>
      <c r="Y1961" s="13">
        <v>3.9000000000000002E-78</v>
      </c>
      <c r="Z1961" s="36">
        <v>3</v>
      </c>
      <c r="AA1961" s="78" t="s">
        <v>17714</v>
      </c>
      <c r="AB1961" s="36" t="s">
        <v>8781</v>
      </c>
      <c r="AC1961" s="80">
        <v>0</v>
      </c>
      <c r="AD1961" s="80">
        <v>1</v>
      </c>
      <c r="AE1961" s="80">
        <v>0</v>
      </c>
    </row>
    <row r="1962" spans="1:31">
      <c r="A1962" s="25" t="s">
        <v>8757</v>
      </c>
      <c r="B1962" s="2" t="s">
        <v>7581</v>
      </c>
      <c r="C1962" s="7" t="s">
        <v>7582</v>
      </c>
      <c r="D1962" s="7" t="s">
        <v>7584</v>
      </c>
      <c r="E1962" s="2" t="s">
        <v>7583</v>
      </c>
      <c r="F1962" s="192" t="s">
        <v>7580</v>
      </c>
      <c r="G1962" s="25">
        <v>21</v>
      </c>
      <c r="H1962" s="127">
        <v>43787038</v>
      </c>
      <c r="I1962" s="127">
        <v>42787038</v>
      </c>
      <c r="J1962" s="127">
        <v>44787038</v>
      </c>
      <c r="K1962" s="34" t="s">
        <v>14</v>
      </c>
      <c r="L1962" s="25" t="s">
        <v>22</v>
      </c>
      <c r="M1962" s="57">
        <v>0.24176600000000001</v>
      </c>
      <c r="N1962" s="62">
        <v>0.94847999999999999</v>
      </c>
      <c r="O1962" s="67" t="s">
        <v>19</v>
      </c>
      <c r="P1962" s="31" t="s">
        <v>7582</v>
      </c>
      <c r="Q1962" s="5">
        <v>-0.21645900000000001</v>
      </c>
      <c r="R1962" s="5">
        <v>3.3952000000000003E-2</v>
      </c>
      <c r="S1962" s="13">
        <v>2.1999999999999999E-10</v>
      </c>
      <c r="T1962" s="5">
        <v>-0.231377</v>
      </c>
      <c r="U1962" s="5">
        <v>5.67229E-2</v>
      </c>
      <c r="V1962" s="13">
        <v>5.0000000000000002E-5</v>
      </c>
      <c r="W1962" s="5">
        <v>-0.22040000000000001</v>
      </c>
      <c r="X1962" s="5">
        <v>2.9100000000000001E-2</v>
      </c>
      <c r="Y1962" s="13">
        <v>3.8999999999999998E-14</v>
      </c>
      <c r="Z1962" s="36">
        <v>1</v>
      </c>
      <c r="AA1962" s="36" t="s">
        <v>17714</v>
      </c>
      <c r="AB1962" s="36" t="s">
        <v>8781</v>
      </c>
      <c r="AC1962" s="80">
        <v>0</v>
      </c>
      <c r="AD1962" s="80">
        <v>0</v>
      </c>
      <c r="AE1962" s="80">
        <v>0</v>
      </c>
    </row>
    <row r="1963" spans="1:31">
      <c r="A1963" s="25" t="s">
        <v>8758</v>
      </c>
      <c r="B1963" s="2" t="s">
        <v>7586</v>
      </c>
      <c r="C1963" s="7" t="s">
        <v>6284</v>
      </c>
      <c r="D1963" s="7" t="s">
        <v>6286</v>
      </c>
      <c r="E1963" s="2" t="s">
        <v>6285</v>
      </c>
      <c r="F1963" s="192" t="s">
        <v>7585</v>
      </c>
      <c r="G1963" s="25">
        <v>21</v>
      </c>
      <c r="H1963" s="127">
        <v>45656774</v>
      </c>
      <c r="I1963" s="127">
        <v>44611731</v>
      </c>
      <c r="J1963" s="127">
        <v>46696122</v>
      </c>
      <c r="K1963" s="34" t="s">
        <v>10</v>
      </c>
      <c r="L1963" s="25" t="s">
        <v>13</v>
      </c>
      <c r="M1963" s="57">
        <v>0.268737</v>
      </c>
      <c r="N1963" s="62">
        <v>0.98614999999999997</v>
      </c>
      <c r="O1963" s="67" t="s">
        <v>19</v>
      </c>
      <c r="P1963" s="31" t="s">
        <v>7587</v>
      </c>
      <c r="Q1963" s="5">
        <v>-0.55613800000000002</v>
      </c>
      <c r="R1963" s="5">
        <v>3.0342000000000001E-2</v>
      </c>
      <c r="S1963" s="13">
        <v>1.8000000000000001E-70</v>
      </c>
      <c r="T1963" s="5">
        <v>-0.63300900000000004</v>
      </c>
      <c r="U1963" s="5">
        <v>5.1025300000000003E-2</v>
      </c>
      <c r="V1963" s="13">
        <v>1.6999999999999999E-32</v>
      </c>
      <c r="W1963" s="5">
        <v>-0.57620000000000005</v>
      </c>
      <c r="X1963" s="5">
        <v>2.6100000000000002E-2</v>
      </c>
      <c r="Y1963" s="13">
        <v>3.4999999999999999E-108</v>
      </c>
      <c r="Z1963" s="36">
        <v>1</v>
      </c>
      <c r="AA1963" s="78" t="s">
        <v>17714</v>
      </c>
      <c r="AB1963" s="36" t="s">
        <v>8781</v>
      </c>
      <c r="AC1963" s="80">
        <v>0</v>
      </c>
      <c r="AD1963" s="80">
        <v>0</v>
      </c>
      <c r="AE1963" s="80">
        <v>0</v>
      </c>
    </row>
    <row r="1964" spans="1:31">
      <c r="A1964" s="25" t="s">
        <v>8759</v>
      </c>
      <c r="B1964" s="2" t="s">
        <v>7589</v>
      </c>
      <c r="C1964" s="7" t="s">
        <v>7590</v>
      </c>
      <c r="D1964" s="7" t="s">
        <v>7590</v>
      </c>
      <c r="E1964" s="2" t="s">
        <v>7591</v>
      </c>
      <c r="F1964" s="192" t="s">
        <v>7588</v>
      </c>
      <c r="G1964" s="25">
        <v>21</v>
      </c>
      <c r="H1964" s="127">
        <v>46930092</v>
      </c>
      <c r="I1964" s="127">
        <v>45850351</v>
      </c>
      <c r="J1964" s="127">
        <v>47949834</v>
      </c>
      <c r="K1964" s="34" t="s">
        <v>14</v>
      </c>
      <c r="L1964" s="25" t="s">
        <v>22</v>
      </c>
      <c r="M1964" s="57">
        <v>1.7343000000000001E-2</v>
      </c>
      <c r="N1964" s="62">
        <v>0.95379000000000003</v>
      </c>
      <c r="O1964" s="67" t="s">
        <v>19</v>
      </c>
      <c r="P1964" s="31" t="s">
        <v>7592</v>
      </c>
      <c r="Q1964" s="5">
        <v>-1.4092800000000001</v>
      </c>
      <c r="R1964" s="5">
        <v>0.112271</v>
      </c>
      <c r="S1964" s="13">
        <v>4.3999999999999999E-35</v>
      </c>
      <c r="T1964" s="5">
        <v>-1.0901099999999999</v>
      </c>
      <c r="U1964" s="5">
        <v>0.17619299999999999</v>
      </c>
      <c r="V1964" s="13">
        <v>9.6999999999999996E-10</v>
      </c>
      <c r="W1964" s="5">
        <v>-1.3170999999999999</v>
      </c>
      <c r="X1964" s="5">
        <v>9.4700000000000006E-2</v>
      </c>
      <c r="Y1964" s="13">
        <v>5.4999999999999999E-44</v>
      </c>
      <c r="Z1964" s="36">
        <v>2</v>
      </c>
      <c r="AA1964" s="36" t="s">
        <v>17714</v>
      </c>
      <c r="AB1964" s="36" t="s">
        <v>8781</v>
      </c>
      <c r="AC1964" s="80">
        <v>0</v>
      </c>
      <c r="AD1964" s="80">
        <v>0</v>
      </c>
      <c r="AE1964" s="80">
        <v>0</v>
      </c>
    </row>
    <row r="1965" spans="1:31" ht="15.95" customHeight="1">
      <c r="A1965" s="25" t="s">
        <v>8760</v>
      </c>
      <c r="B1965" s="2" t="s">
        <v>7594</v>
      </c>
      <c r="C1965" s="7" t="s">
        <v>7595</v>
      </c>
      <c r="D1965" s="7" t="s">
        <v>7595</v>
      </c>
      <c r="E1965" s="2" t="s">
        <v>7596</v>
      </c>
      <c r="F1965" s="192" t="s">
        <v>7593</v>
      </c>
      <c r="G1965" s="25">
        <v>21</v>
      </c>
      <c r="H1965" s="127">
        <v>46931109</v>
      </c>
      <c r="I1965" s="127">
        <v>45812617</v>
      </c>
      <c r="J1965" s="127">
        <v>48093169</v>
      </c>
      <c r="K1965" s="34" t="s">
        <v>14</v>
      </c>
      <c r="L1965" s="25" t="s">
        <v>22</v>
      </c>
      <c r="M1965" s="57">
        <v>9.0161000000000005E-2</v>
      </c>
      <c r="N1965" s="62">
        <v>0.99282000000000004</v>
      </c>
      <c r="O1965" s="67" t="s">
        <v>76</v>
      </c>
      <c r="P1965" s="31" t="s">
        <v>7592</v>
      </c>
      <c r="Q1965" s="5">
        <v>1.4170100000000001</v>
      </c>
      <c r="R1965" s="5">
        <v>4.0054600000000003E-2</v>
      </c>
      <c r="S1965" s="13">
        <v>2.5999999999999998E-222</v>
      </c>
      <c r="T1965" s="5">
        <v>1.44618</v>
      </c>
      <c r="U1965" s="5">
        <v>7.0958499999999994E-2</v>
      </c>
      <c r="V1965" s="13">
        <v>5.2999999999999999E-75</v>
      </c>
      <c r="W1965" s="5">
        <v>1.4240999999999999</v>
      </c>
      <c r="X1965" s="5">
        <v>3.49E-2</v>
      </c>
      <c r="Y1965" s="13" t="s">
        <v>7597</v>
      </c>
      <c r="Z1965" s="36">
        <v>2</v>
      </c>
      <c r="AA1965" s="78" t="s">
        <v>17714</v>
      </c>
      <c r="AB1965" s="36" t="s">
        <v>8781</v>
      </c>
      <c r="AC1965" s="80" t="s">
        <v>13238</v>
      </c>
      <c r="AD1965" s="80" t="s">
        <v>13238</v>
      </c>
      <c r="AE1965" s="80" t="s">
        <v>13238</v>
      </c>
    </row>
    <row r="1966" spans="1:31">
      <c r="A1966" s="25" t="s">
        <v>8761</v>
      </c>
      <c r="B1966" s="2" t="s">
        <v>7599</v>
      </c>
      <c r="C1966" s="7" t="s">
        <v>7600</v>
      </c>
      <c r="D1966" s="7" t="s">
        <v>7602</v>
      </c>
      <c r="E1966" s="2" t="s">
        <v>7601</v>
      </c>
      <c r="F1966" s="192" t="s">
        <v>7598</v>
      </c>
      <c r="G1966" s="25">
        <v>21</v>
      </c>
      <c r="H1966" s="127">
        <v>47366802</v>
      </c>
      <c r="I1966" s="127">
        <v>46111314</v>
      </c>
      <c r="J1966" s="127">
        <v>48393611</v>
      </c>
      <c r="K1966" s="34" t="s">
        <v>10</v>
      </c>
      <c r="L1966" s="25" t="s">
        <v>22</v>
      </c>
      <c r="M1966" s="57">
        <v>0.59389000000000003</v>
      </c>
      <c r="N1966" s="62">
        <v>0.99346000000000001</v>
      </c>
      <c r="O1966" s="67" t="s">
        <v>19</v>
      </c>
      <c r="P1966" s="31" t="s">
        <v>7603</v>
      </c>
      <c r="Q1966" s="5">
        <v>-0.22437699999999999</v>
      </c>
      <c r="R1966" s="5">
        <v>2.8872599999999998E-2</v>
      </c>
      <c r="S1966" s="13">
        <v>1.1E-14</v>
      </c>
      <c r="T1966" s="5">
        <v>-0.170404</v>
      </c>
      <c r="U1966" s="5">
        <v>5.2189699999999999E-2</v>
      </c>
      <c r="V1966" s="13">
        <v>1.1000000000000001E-3</v>
      </c>
      <c r="W1966" s="5">
        <v>-0.2117</v>
      </c>
      <c r="X1966" s="5">
        <v>2.53E-2</v>
      </c>
      <c r="Y1966" s="13">
        <v>5.2000000000000001E-17</v>
      </c>
      <c r="Z1966" s="36">
        <v>1</v>
      </c>
      <c r="AA1966" s="36" t="s">
        <v>17714</v>
      </c>
      <c r="AB1966" s="36" t="s">
        <v>8781</v>
      </c>
      <c r="AC1966" s="80">
        <v>0</v>
      </c>
      <c r="AD1966" s="80">
        <v>0</v>
      </c>
      <c r="AE1966" s="80">
        <v>0</v>
      </c>
    </row>
    <row r="1967" spans="1:31">
      <c r="A1967" s="25" t="s">
        <v>8762</v>
      </c>
      <c r="B1967" s="2" t="s">
        <v>7606</v>
      </c>
      <c r="C1967" s="7" t="s">
        <v>7607</v>
      </c>
      <c r="D1967" s="7" t="s">
        <v>7609</v>
      </c>
      <c r="E1967" s="2" t="s">
        <v>7608</v>
      </c>
      <c r="F1967" s="192" t="s">
        <v>7604</v>
      </c>
      <c r="G1967" s="25">
        <v>22</v>
      </c>
      <c r="H1967" s="127">
        <v>17586715</v>
      </c>
      <c r="I1967" s="127">
        <v>16581838</v>
      </c>
      <c r="J1967" s="127">
        <v>18687609</v>
      </c>
      <c r="K1967" s="34" t="s">
        <v>14</v>
      </c>
      <c r="L1967" s="25" t="s">
        <v>7605</v>
      </c>
      <c r="M1967" s="57">
        <v>0.49599399999999999</v>
      </c>
      <c r="N1967" s="62">
        <v>0.95989000000000002</v>
      </c>
      <c r="O1967" s="67" t="s">
        <v>19</v>
      </c>
      <c r="P1967" s="31" t="s">
        <v>7610</v>
      </c>
      <c r="Q1967" s="5">
        <v>0.91321799999999997</v>
      </c>
      <c r="R1967" s="5">
        <v>2.2314199999999999E-2</v>
      </c>
      <c r="S1967" s="13">
        <v>3.2000000000000001E-280</v>
      </c>
      <c r="T1967" s="5">
        <v>0.933029</v>
      </c>
      <c r="U1967" s="5">
        <v>4.02268E-2</v>
      </c>
      <c r="V1967" s="13">
        <v>6.9999999999999997E-92</v>
      </c>
      <c r="W1967" s="5">
        <v>0.91790000000000005</v>
      </c>
      <c r="X1967" s="5">
        <v>1.95E-2</v>
      </c>
      <c r="Y1967" s="13" t="s">
        <v>7611</v>
      </c>
      <c r="Z1967" s="36">
        <v>3</v>
      </c>
      <c r="AA1967" s="78" t="s">
        <v>17713</v>
      </c>
      <c r="AB1967" s="36" t="s">
        <v>17713</v>
      </c>
      <c r="AC1967" s="80">
        <v>0</v>
      </c>
      <c r="AD1967" s="80" t="s">
        <v>15113</v>
      </c>
      <c r="AE1967" s="80">
        <v>1</v>
      </c>
    </row>
    <row r="1968" spans="1:31">
      <c r="A1968" s="25" t="s">
        <v>8763</v>
      </c>
      <c r="B1968" s="2" t="s">
        <v>7613</v>
      </c>
      <c r="C1968" s="7" t="s">
        <v>7614</v>
      </c>
      <c r="D1968" s="7" t="s">
        <v>7616</v>
      </c>
      <c r="E1968" s="2" t="s">
        <v>7615</v>
      </c>
      <c r="F1968" s="192" t="s">
        <v>7612</v>
      </c>
      <c r="G1968" s="25">
        <v>22</v>
      </c>
      <c r="H1968" s="127">
        <v>17669306</v>
      </c>
      <c r="I1968" s="127">
        <v>16585441</v>
      </c>
      <c r="J1968" s="127">
        <v>18723174</v>
      </c>
      <c r="K1968" s="34" t="s">
        <v>13</v>
      </c>
      <c r="L1968" s="25" t="s">
        <v>10</v>
      </c>
      <c r="M1968" s="57">
        <v>0.33251599999999998</v>
      </c>
      <c r="N1968" s="62">
        <v>0.97019</v>
      </c>
      <c r="O1968" s="67" t="s">
        <v>19</v>
      </c>
      <c r="P1968" s="31" t="s">
        <v>7614</v>
      </c>
      <c r="Q1968" s="5">
        <v>-0.81096299999999999</v>
      </c>
      <c r="R1968" s="5">
        <v>2.5871399999999999E-2</v>
      </c>
      <c r="S1968" s="13">
        <v>5.4999999999999999E-182</v>
      </c>
      <c r="T1968" s="5">
        <v>-1.0260199999999999</v>
      </c>
      <c r="U1968" s="5">
        <v>3.78509E-2</v>
      </c>
      <c r="V1968" s="13">
        <v>5.3E-116</v>
      </c>
      <c r="W1968" s="5">
        <v>-0.87939999999999996</v>
      </c>
      <c r="X1968" s="5">
        <v>2.1399999999999999E-2</v>
      </c>
      <c r="Y1968" s="13" t="s">
        <v>7617</v>
      </c>
      <c r="Z1968" s="36">
        <v>2</v>
      </c>
      <c r="AA1968" s="36" t="s">
        <v>17714</v>
      </c>
      <c r="AB1968" s="36" t="s">
        <v>8781</v>
      </c>
      <c r="AC1968" s="80">
        <v>0</v>
      </c>
      <c r="AD1968" s="80">
        <v>0</v>
      </c>
      <c r="AE1968" s="80">
        <v>0</v>
      </c>
    </row>
    <row r="1969" spans="1:31">
      <c r="A1969" s="25" t="s">
        <v>8764</v>
      </c>
      <c r="B1969" s="2" t="s">
        <v>7619</v>
      </c>
      <c r="C1969" s="7" t="s">
        <v>7620</v>
      </c>
      <c r="D1969" s="7" t="s">
        <v>7622</v>
      </c>
      <c r="E1969" s="2" t="s">
        <v>7621</v>
      </c>
      <c r="F1969" s="192" t="s">
        <v>7618</v>
      </c>
      <c r="G1969" s="25">
        <v>22</v>
      </c>
      <c r="H1969" s="127">
        <v>20174853</v>
      </c>
      <c r="I1969" s="127">
        <v>19170996</v>
      </c>
      <c r="J1969" s="127">
        <v>21240231</v>
      </c>
      <c r="K1969" s="34" t="s">
        <v>14</v>
      </c>
      <c r="L1969" s="25" t="s">
        <v>13</v>
      </c>
      <c r="M1969" s="57">
        <v>0.74811499999999997</v>
      </c>
      <c r="N1969" s="62">
        <v>0.98041</v>
      </c>
      <c r="O1969" s="67" t="s">
        <v>19</v>
      </c>
      <c r="P1969" s="31" t="s">
        <v>7623</v>
      </c>
      <c r="Q1969" s="5">
        <v>-0.34847800000000001</v>
      </c>
      <c r="R1969" s="5">
        <v>3.2761199999999997E-2</v>
      </c>
      <c r="S1969" s="13">
        <v>7.2000000000000003E-26</v>
      </c>
      <c r="T1969" s="5">
        <v>-0.35371900000000001</v>
      </c>
      <c r="U1969" s="5">
        <v>5.6338300000000001E-2</v>
      </c>
      <c r="V1969" s="13">
        <v>5.4999999999999996E-10</v>
      </c>
      <c r="W1969" s="5">
        <v>-0.3498</v>
      </c>
      <c r="X1969" s="5">
        <v>2.8299999999999999E-2</v>
      </c>
      <c r="Y1969" s="13">
        <v>4.8000000000000003E-35</v>
      </c>
      <c r="Z1969" s="36">
        <v>2</v>
      </c>
      <c r="AA1969" s="78" t="s">
        <v>17714</v>
      </c>
      <c r="AB1969" s="36" t="s">
        <v>8781</v>
      </c>
      <c r="AC1969" s="80">
        <v>1</v>
      </c>
      <c r="AD1969" s="80" t="s">
        <v>17715</v>
      </c>
      <c r="AE1969" s="80">
        <v>0</v>
      </c>
    </row>
    <row r="1970" spans="1:31">
      <c r="A1970" s="25" t="s">
        <v>8765</v>
      </c>
      <c r="B1970" s="2" t="s">
        <v>7625</v>
      </c>
      <c r="C1970" s="7" t="s">
        <v>7626</v>
      </c>
      <c r="D1970" s="7" t="s">
        <v>7628</v>
      </c>
      <c r="E1970" s="2" t="s">
        <v>7627</v>
      </c>
      <c r="F1970" s="192" t="s">
        <v>7624</v>
      </c>
      <c r="G1970" s="25">
        <v>22</v>
      </c>
      <c r="H1970" s="127">
        <v>20775556</v>
      </c>
      <c r="I1970" s="127">
        <v>19770890</v>
      </c>
      <c r="J1970" s="127">
        <v>21846641</v>
      </c>
      <c r="K1970" s="34" t="s">
        <v>10</v>
      </c>
      <c r="L1970" s="25" t="s">
        <v>22</v>
      </c>
      <c r="M1970" s="57">
        <v>0.81131399999999998</v>
      </c>
      <c r="N1970" s="62">
        <v>0.94011999999999996</v>
      </c>
      <c r="O1970" s="67" t="s">
        <v>19</v>
      </c>
      <c r="P1970" s="31" t="s">
        <v>7629</v>
      </c>
      <c r="Q1970" s="5">
        <v>0.28635899999999997</v>
      </c>
      <c r="R1970" s="5">
        <v>3.7149799999999997E-2</v>
      </c>
      <c r="S1970" s="13">
        <v>1.7999999999999999E-14</v>
      </c>
      <c r="T1970" s="5">
        <v>0.33669500000000002</v>
      </c>
      <c r="U1970" s="5">
        <v>6.1786599999999997E-2</v>
      </c>
      <c r="V1970" s="13">
        <v>6.7000000000000004E-8</v>
      </c>
      <c r="W1970" s="5">
        <v>0.29970000000000002</v>
      </c>
      <c r="X1970" s="5">
        <v>3.1800000000000002E-2</v>
      </c>
      <c r="Y1970" s="13">
        <v>4.7999999999999999E-21</v>
      </c>
      <c r="Z1970" s="36">
        <v>1</v>
      </c>
      <c r="AA1970" s="36" t="s">
        <v>17714</v>
      </c>
      <c r="AB1970" s="36" t="s">
        <v>8781</v>
      </c>
      <c r="AC1970" s="80">
        <v>0</v>
      </c>
      <c r="AD1970" s="80" t="s">
        <v>15113</v>
      </c>
      <c r="AE1970" s="80">
        <v>0</v>
      </c>
    </row>
    <row r="1971" spans="1:31" ht="15.95" customHeight="1">
      <c r="A1971" s="25" t="s">
        <v>8766</v>
      </c>
      <c r="B1971" s="2" t="s">
        <v>7631</v>
      </c>
      <c r="C1971" s="7" t="s">
        <v>7632</v>
      </c>
      <c r="D1971" s="7" t="s">
        <v>7634</v>
      </c>
      <c r="E1971" s="2" t="s">
        <v>7633</v>
      </c>
      <c r="F1971" s="192" t="s">
        <v>7630</v>
      </c>
      <c r="G1971" s="25">
        <v>22</v>
      </c>
      <c r="H1971" s="127">
        <v>22568014</v>
      </c>
      <c r="I1971" s="127">
        <v>21497163</v>
      </c>
      <c r="J1971" s="127">
        <v>24281338</v>
      </c>
      <c r="K1971" s="34" t="s">
        <v>10</v>
      </c>
      <c r="L1971" s="25" t="s">
        <v>22</v>
      </c>
      <c r="M1971" s="57">
        <v>0.630108</v>
      </c>
      <c r="N1971" s="62">
        <v>0.97155000000000002</v>
      </c>
      <c r="O1971" s="67" t="s">
        <v>76</v>
      </c>
      <c r="P1971" s="31" t="s">
        <v>7635</v>
      </c>
      <c r="Q1971" s="5">
        <v>0.82714399999999999</v>
      </c>
      <c r="R1971" s="5">
        <v>2.5038700000000001E-2</v>
      </c>
      <c r="S1971" s="13">
        <v>1.1999999999999999E-198</v>
      </c>
      <c r="T1971" s="5">
        <v>0.814832</v>
      </c>
      <c r="U1971" s="5">
        <v>4.4364899999999999E-2</v>
      </c>
      <c r="V1971" s="13">
        <v>2.3E-63</v>
      </c>
      <c r="W1971" s="5">
        <v>0.82420000000000004</v>
      </c>
      <c r="X1971" s="5">
        <v>2.18E-2</v>
      </c>
      <c r="Y1971" s="13" t="s">
        <v>7636</v>
      </c>
      <c r="Z1971" s="36">
        <v>3</v>
      </c>
      <c r="AA1971" s="78" t="s">
        <v>17714</v>
      </c>
      <c r="AB1971" s="36" t="s">
        <v>8781</v>
      </c>
      <c r="AC1971" s="80" t="s">
        <v>13238</v>
      </c>
      <c r="AD1971" s="80" t="s">
        <v>13238</v>
      </c>
      <c r="AE1971" s="80" t="s">
        <v>13238</v>
      </c>
    </row>
    <row r="1972" spans="1:31" ht="15.95" customHeight="1">
      <c r="A1972" s="25" t="s">
        <v>8767</v>
      </c>
      <c r="B1972" s="2" t="s">
        <v>7638</v>
      </c>
      <c r="C1972" s="7" t="s">
        <v>7639</v>
      </c>
      <c r="D1972" s="7" t="s">
        <v>7641</v>
      </c>
      <c r="E1972" s="2" t="s">
        <v>7640</v>
      </c>
      <c r="F1972" s="192" t="s">
        <v>7637</v>
      </c>
      <c r="G1972" s="25">
        <v>22</v>
      </c>
      <c r="H1972" s="127">
        <v>22712467</v>
      </c>
      <c r="I1972" s="127">
        <v>21693893</v>
      </c>
      <c r="J1972" s="127">
        <v>23738468</v>
      </c>
      <c r="K1972" s="34" t="s">
        <v>22</v>
      </c>
      <c r="L1972" s="25" t="s">
        <v>10</v>
      </c>
      <c r="M1972" s="57">
        <v>0.89027699999999999</v>
      </c>
      <c r="N1972" s="62">
        <v>0.96408000000000005</v>
      </c>
      <c r="O1972" s="67" t="s">
        <v>76</v>
      </c>
      <c r="P1972" s="31" t="s">
        <v>7642</v>
      </c>
      <c r="Q1972" s="5">
        <v>0.41283599999999998</v>
      </c>
      <c r="R1972" s="5">
        <v>4.5518200000000002E-2</v>
      </c>
      <c r="S1972" s="13">
        <v>2.4000000000000002E-19</v>
      </c>
      <c r="T1972" s="5">
        <v>0.26692399999999999</v>
      </c>
      <c r="U1972" s="5">
        <v>8.2489199999999999E-2</v>
      </c>
      <c r="V1972" s="13">
        <v>1.2999999999999999E-3</v>
      </c>
      <c r="W1972" s="5">
        <v>0.37880000000000003</v>
      </c>
      <c r="X1972" s="5">
        <v>3.9899999999999998E-2</v>
      </c>
      <c r="Y1972" s="13">
        <v>1.9999999999999998E-21</v>
      </c>
      <c r="Z1972" s="36">
        <v>1</v>
      </c>
      <c r="AA1972" s="36" t="s">
        <v>17714</v>
      </c>
      <c r="AB1972" s="36" t="s">
        <v>8781</v>
      </c>
      <c r="AC1972" s="80" t="s">
        <v>13238</v>
      </c>
      <c r="AD1972" s="80" t="s">
        <v>13238</v>
      </c>
      <c r="AE1972" s="80" t="s">
        <v>13238</v>
      </c>
    </row>
    <row r="1973" spans="1:31" ht="15.95" customHeight="1">
      <c r="A1973" s="25" t="s">
        <v>8768</v>
      </c>
      <c r="B1973" s="2" t="s">
        <v>7644</v>
      </c>
      <c r="C1973" s="7" t="s">
        <v>7645</v>
      </c>
      <c r="D1973" s="7" t="s">
        <v>7647</v>
      </c>
      <c r="E1973" s="2" t="s">
        <v>7646</v>
      </c>
      <c r="F1973" s="192" t="s">
        <v>7643</v>
      </c>
      <c r="G1973" s="25">
        <v>22</v>
      </c>
      <c r="H1973" s="127">
        <v>23251602</v>
      </c>
      <c r="I1973" s="127">
        <v>22244269</v>
      </c>
      <c r="J1973" s="127">
        <v>24282110</v>
      </c>
      <c r="K1973" s="34" t="s">
        <v>22</v>
      </c>
      <c r="L1973" s="25" t="s">
        <v>13</v>
      </c>
      <c r="M1973" s="57">
        <v>5.6134000000000003E-2</v>
      </c>
      <c r="N1973" s="62">
        <v>0.85697999999999996</v>
      </c>
      <c r="O1973" s="67" t="s">
        <v>76</v>
      </c>
      <c r="P1973" s="31" t="s">
        <v>7648</v>
      </c>
      <c r="Q1973" s="5">
        <v>-0.66404200000000002</v>
      </c>
      <c r="R1973" s="5">
        <v>6.5296499999999993E-2</v>
      </c>
      <c r="S1973" s="13">
        <v>7.9000000000000004E-24</v>
      </c>
      <c r="T1973" s="5">
        <v>-0.67535900000000004</v>
      </c>
      <c r="U1973" s="5">
        <v>0.10722</v>
      </c>
      <c r="V1973" s="13">
        <v>4.8999999999999996E-10</v>
      </c>
      <c r="W1973" s="5">
        <v>-0.66710000000000003</v>
      </c>
      <c r="X1973" s="5">
        <v>5.5800000000000002E-2</v>
      </c>
      <c r="Y1973" s="13">
        <v>5.5999999999999998E-33</v>
      </c>
      <c r="Z1973" s="36">
        <v>1</v>
      </c>
      <c r="AA1973" s="78" t="s">
        <v>17714</v>
      </c>
      <c r="AB1973" s="36" t="s">
        <v>8781</v>
      </c>
      <c r="AC1973" s="80" t="s">
        <v>13238</v>
      </c>
      <c r="AD1973" s="80" t="s">
        <v>13238</v>
      </c>
      <c r="AE1973" s="80" t="s">
        <v>13238</v>
      </c>
    </row>
    <row r="1974" spans="1:31" ht="15.95" customHeight="1">
      <c r="A1974" s="25" t="s">
        <v>8768</v>
      </c>
      <c r="B1974" s="2" t="s">
        <v>7650</v>
      </c>
      <c r="C1974" s="7" t="s">
        <v>7651</v>
      </c>
      <c r="D1974" s="7" t="s">
        <v>7653</v>
      </c>
      <c r="E1974" s="2" t="s">
        <v>7652</v>
      </c>
      <c r="F1974" s="192" t="s">
        <v>7649</v>
      </c>
      <c r="G1974" s="25">
        <v>22</v>
      </c>
      <c r="H1974" s="127">
        <v>23259859</v>
      </c>
      <c r="I1974" s="127">
        <v>22251602</v>
      </c>
      <c r="J1974" s="127">
        <v>24272389</v>
      </c>
      <c r="K1974" s="34" t="s">
        <v>14</v>
      </c>
      <c r="L1974" s="25" t="s">
        <v>22</v>
      </c>
      <c r="M1974" s="57">
        <v>5.9610999999999997E-2</v>
      </c>
      <c r="N1974" s="62">
        <v>0.91807000000000005</v>
      </c>
      <c r="O1974" s="67" t="s">
        <v>76</v>
      </c>
      <c r="P1974" s="31" t="s">
        <v>7654</v>
      </c>
      <c r="Q1974" s="5">
        <v>-0.33456900000000001</v>
      </c>
      <c r="R1974" s="5">
        <v>6.2567399999999995E-2</v>
      </c>
      <c r="S1974" s="13">
        <v>9.6999999999999995E-8</v>
      </c>
      <c r="T1974" s="5">
        <v>-0.46154299999999998</v>
      </c>
      <c r="U1974" s="5">
        <v>0.10259500000000001</v>
      </c>
      <c r="V1974" s="13">
        <v>7.7999999999999999E-6</v>
      </c>
      <c r="W1974" s="5">
        <v>-0.36899999999999999</v>
      </c>
      <c r="X1974" s="5">
        <v>5.3400000000000003E-2</v>
      </c>
      <c r="Y1974" s="13">
        <v>4.8999999999999997E-12</v>
      </c>
      <c r="Z1974" s="36">
        <v>1</v>
      </c>
      <c r="AA1974" s="36" t="s">
        <v>17714</v>
      </c>
      <c r="AB1974" s="36" t="s">
        <v>8781</v>
      </c>
      <c r="AC1974" s="80" t="s">
        <v>13238</v>
      </c>
      <c r="AD1974" s="80" t="s">
        <v>13238</v>
      </c>
      <c r="AE1974" s="80" t="s">
        <v>13238</v>
      </c>
    </row>
    <row r="1975" spans="1:31">
      <c r="A1975" s="25" t="s">
        <v>8769</v>
      </c>
      <c r="B1975" s="2" t="s">
        <v>2399</v>
      </c>
      <c r="C1975" s="7" t="s">
        <v>2400</v>
      </c>
      <c r="D1975" s="7" t="s">
        <v>2402</v>
      </c>
      <c r="E1975" s="2" t="s">
        <v>2401</v>
      </c>
      <c r="F1975" s="192" t="s">
        <v>7655</v>
      </c>
      <c r="G1975" s="25">
        <v>22</v>
      </c>
      <c r="H1975" s="127">
        <v>23915620</v>
      </c>
      <c r="I1975" s="127">
        <v>22915620</v>
      </c>
      <c r="J1975" s="127">
        <v>24922552</v>
      </c>
      <c r="K1975" s="34" t="s">
        <v>10</v>
      </c>
      <c r="L1975" s="25" t="s">
        <v>13</v>
      </c>
      <c r="M1975" s="57">
        <v>3.7383E-2</v>
      </c>
      <c r="N1975" s="62">
        <v>0.84487999999999996</v>
      </c>
      <c r="O1975" s="67" t="s">
        <v>19</v>
      </c>
      <c r="P1975" s="31" t="s">
        <v>2400</v>
      </c>
      <c r="Q1975" s="5">
        <v>-0.67685899999999999</v>
      </c>
      <c r="R1975" s="5">
        <v>7.93489E-2</v>
      </c>
      <c r="S1975" s="13">
        <v>2.4999999999999999E-17</v>
      </c>
      <c r="T1975" s="5">
        <v>-0.88515200000000005</v>
      </c>
      <c r="U1975" s="5">
        <v>0.14199500000000001</v>
      </c>
      <c r="V1975" s="13">
        <v>7.2999999999999996E-10</v>
      </c>
      <c r="W1975" s="5">
        <v>-0.72640000000000005</v>
      </c>
      <c r="X1975" s="5">
        <v>6.93E-2</v>
      </c>
      <c r="Y1975" s="13">
        <v>9.7999999999999998E-26</v>
      </c>
      <c r="Z1975" s="36">
        <v>3</v>
      </c>
      <c r="AA1975" s="78" t="s">
        <v>17714</v>
      </c>
      <c r="AB1975" s="36" t="s">
        <v>8781</v>
      </c>
      <c r="AC1975" s="80">
        <v>0</v>
      </c>
      <c r="AD1975" s="80">
        <v>0</v>
      </c>
      <c r="AE1975" s="80">
        <v>0</v>
      </c>
    </row>
    <row r="1976" spans="1:31">
      <c r="A1976" s="25" t="s">
        <v>8770</v>
      </c>
      <c r="B1976" s="2" t="s">
        <v>3461</v>
      </c>
      <c r="C1976" s="7" t="s">
        <v>3462</v>
      </c>
      <c r="D1976" s="7" t="s">
        <v>3464</v>
      </c>
      <c r="E1976" s="2" t="s">
        <v>3463</v>
      </c>
      <c r="F1976" s="192" t="s">
        <v>7656</v>
      </c>
      <c r="G1976" s="25">
        <v>22</v>
      </c>
      <c r="H1976" s="127">
        <v>26924456</v>
      </c>
      <c r="I1976" s="127">
        <v>25827335</v>
      </c>
      <c r="J1976" s="127">
        <v>27972260</v>
      </c>
      <c r="K1976" s="34" t="s">
        <v>14</v>
      </c>
      <c r="L1976" s="25" t="s">
        <v>22</v>
      </c>
      <c r="M1976" s="57">
        <v>0.41694300000000001</v>
      </c>
      <c r="N1976" s="62">
        <v>0.98533000000000004</v>
      </c>
      <c r="O1976" s="67" t="s">
        <v>19</v>
      </c>
      <c r="P1976" s="31" t="s">
        <v>3462</v>
      </c>
      <c r="Q1976" s="5">
        <v>0.260737</v>
      </c>
      <c r="R1976" s="5">
        <v>2.82315E-2</v>
      </c>
      <c r="S1976" s="13">
        <v>5.3000000000000002E-20</v>
      </c>
      <c r="T1976" s="5">
        <v>0.1862</v>
      </c>
      <c r="U1976" s="5">
        <v>5.0374799999999997E-2</v>
      </c>
      <c r="V1976" s="13">
        <v>2.3000000000000001E-4</v>
      </c>
      <c r="W1976" s="5">
        <v>0.2429</v>
      </c>
      <c r="X1976" s="5">
        <v>2.46E-2</v>
      </c>
      <c r="Y1976" s="13">
        <v>6.0000000000000001E-23</v>
      </c>
      <c r="Z1976" s="36">
        <v>1</v>
      </c>
      <c r="AA1976" s="36" t="s">
        <v>17714</v>
      </c>
      <c r="AB1976" s="36" t="s">
        <v>8781</v>
      </c>
      <c r="AC1976" s="80">
        <v>0</v>
      </c>
      <c r="AD1976" s="80">
        <v>1</v>
      </c>
      <c r="AE1976" s="80">
        <v>1</v>
      </c>
    </row>
    <row r="1977" spans="1:31">
      <c r="A1977" s="25" t="s">
        <v>8771</v>
      </c>
      <c r="B1977" s="2" t="s">
        <v>7658</v>
      </c>
      <c r="C1977" s="7" t="s">
        <v>7659</v>
      </c>
      <c r="D1977" s="7" t="s">
        <v>7661</v>
      </c>
      <c r="E1977" s="2" t="s">
        <v>7660</v>
      </c>
      <c r="F1977" s="192" t="s">
        <v>7657</v>
      </c>
      <c r="G1977" s="25">
        <v>22</v>
      </c>
      <c r="H1977" s="127">
        <v>29476769</v>
      </c>
      <c r="I1977" s="127">
        <v>28476769</v>
      </c>
      <c r="J1977" s="127">
        <v>30546892</v>
      </c>
      <c r="K1977" s="34" t="s">
        <v>22</v>
      </c>
      <c r="L1977" s="25" t="s">
        <v>14</v>
      </c>
      <c r="M1977" s="57">
        <v>7.6870000000000003E-3</v>
      </c>
      <c r="N1977" s="62">
        <v>0.89412000000000003</v>
      </c>
      <c r="O1977" s="67" t="s">
        <v>19</v>
      </c>
      <c r="P1977" s="31" t="s">
        <v>7662</v>
      </c>
      <c r="Q1977" s="5">
        <v>-1.0149300000000001</v>
      </c>
      <c r="R1977" s="5">
        <v>0.166801</v>
      </c>
      <c r="S1977" s="13">
        <v>1.3000000000000001E-9</v>
      </c>
      <c r="T1977" s="5">
        <v>-0.94175500000000001</v>
      </c>
      <c r="U1977" s="5">
        <v>0.273233</v>
      </c>
      <c r="V1977" s="13">
        <v>5.9999999999999995E-4</v>
      </c>
      <c r="W1977" s="5">
        <v>-0.99509999999999998</v>
      </c>
      <c r="X1977" s="5">
        <v>0.1424</v>
      </c>
      <c r="Y1977" s="13">
        <v>2.8000000000000002E-12</v>
      </c>
      <c r="Z1977" s="36">
        <v>1</v>
      </c>
      <c r="AA1977" s="78" t="s">
        <v>17714</v>
      </c>
      <c r="AB1977" s="36" t="s">
        <v>8781</v>
      </c>
      <c r="AC1977" s="80">
        <v>0</v>
      </c>
      <c r="AD1977" s="80" t="s">
        <v>15113</v>
      </c>
      <c r="AE1977" s="80">
        <v>0</v>
      </c>
    </row>
    <row r="1978" spans="1:31">
      <c r="A1978" s="25" t="s">
        <v>8772</v>
      </c>
      <c r="B1978" s="2" t="s">
        <v>5664</v>
      </c>
      <c r="C1978" s="7" t="s">
        <v>13888</v>
      </c>
      <c r="D1978" s="7" t="s">
        <v>13889</v>
      </c>
      <c r="E1978" s="2" t="s">
        <v>5665</v>
      </c>
      <c r="F1978" s="192" t="s">
        <v>7663</v>
      </c>
      <c r="G1978" s="25">
        <v>22</v>
      </c>
      <c r="H1978" s="127">
        <v>31012756</v>
      </c>
      <c r="I1978" s="127">
        <v>29782089</v>
      </c>
      <c r="J1978" s="127">
        <v>32267668</v>
      </c>
      <c r="K1978" s="34" t="s">
        <v>13</v>
      </c>
      <c r="L1978" s="25" t="s">
        <v>10</v>
      </c>
      <c r="M1978" s="57">
        <v>0.54910300000000001</v>
      </c>
      <c r="N1978" s="62">
        <v>0.98772000000000004</v>
      </c>
      <c r="O1978" s="67" t="s">
        <v>19</v>
      </c>
      <c r="P1978" s="31" t="s">
        <v>7664</v>
      </c>
      <c r="Q1978" s="5">
        <v>-0.70046699999999995</v>
      </c>
      <c r="R1978" s="5">
        <v>2.4968799999999999E-2</v>
      </c>
      <c r="S1978" s="13">
        <v>1.2000000000000001E-150</v>
      </c>
      <c r="T1978" s="5">
        <v>-0.78709399999999996</v>
      </c>
      <c r="U1978" s="5">
        <v>4.0111099999999997E-2</v>
      </c>
      <c r="V1978" s="13">
        <v>1.4E-70</v>
      </c>
      <c r="W1978" s="5">
        <v>-0.72470000000000001</v>
      </c>
      <c r="X1978" s="5">
        <v>2.12E-2</v>
      </c>
      <c r="Y1978" s="13">
        <v>3.8999999999999998E-256</v>
      </c>
      <c r="Z1978" s="36">
        <v>5</v>
      </c>
      <c r="AA1978" s="36" t="s">
        <v>17714</v>
      </c>
      <c r="AB1978" s="36" t="s">
        <v>8781</v>
      </c>
      <c r="AC1978" s="80">
        <v>0</v>
      </c>
      <c r="AD1978" s="80">
        <v>0</v>
      </c>
      <c r="AE1978" s="80">
        <v>1</v>
      </c>
    </row>
    <row r="1979" spans="1:31" ht="15.95" customHeight="1">
      <c r="A1979" s="25" t="s">
        <v>8773</v>
      </c>
      <c r="B1979" s="2" t="s">
        <v>7666</v>
      </c>
      <c r="C1979" s="7" t="s">
        <v>7667</v>
      </c>
      <c r="D1979" s="7" t="s">
        <v>7669</v>
      </c>
      <c r="E1979" s="2" t="s">
        <v>7668</v>
      </c>
      <c r="F1979" s="192" t="s">
        <v>7665</v>
      </c>
      <c r="G1979" s="25">
        <v>22</v>
      </c>
      <c r="H1979" s="127">
        <v>32872593</v>
      </c>
      <c r="I1979" s="127">
        <v>31857821</v>
      </c>
      <c r="J1979" s="127">
        <v>33909251</v>
      </c>
      <c r="K1979" s="34" t="s">
        <v>14</v>
      </c>
      <c r="L1979" s="25" t="s">
        <v>22</v>
      </c>
      <c r="M1979" s="57">
        <v>0.28318900000000002</v>
      </c>
      <c r="N1979" s="62">
        <v>0.97685</v>
      </c>
      <c r="O1979" s="67" t="s">
        <v>76</v>
      </c>
      <c r="P1979" s="31" t="s">
        <v>7670</v>
      </c>
      <c r="Q1979" s="5">
        <v>-0.45511699999999999</v>
      </c>
      <c r="R1979" s="5">
        <v>2.99403E-2</v>
      </c>
      <c r="S1979" s="13">
        <v>5.8000000000000002E-50</v>
      </c>
      <c r="T1979" s="5">
        <v>-0.53942699999999999</v>
      </c>
      <c r="U1979" s="5">
        <v>5.1540299999999997E-2</v>
      </c>
      <c r="V1979" s="13">
        <v>3.8000000000000003E-24</v>
      </c>
      <c r="W1979" s="5">
        <v>-0.47639999999999999</v>
      </c>
      <c r="X1979" s="5">
        <v>2.5899999999999999E-2</v>
      </c>
      <c r="Y1979" s="13">
        <v>1.3E-75</v>
      </c>
      <c r="Z1979" s="36">
        <v>2</v>
      </c>
      <c r="AA1979" s="78" t="s">
        <v>17714</v>
      </c>
      <c r="AB1979" s="36" t="s">
        <v>8781</v>
      </c>
      <c r="AC1979" s="80" t="s">
        <v>13238</v>
      </c>
      <c r="AD1979" s="80" t="s">
        <v>13238</v>
      </c>
      <c r="AE1979" s="80" t="s">
        <v>13238</v>
      </c>
    </row>
    <row r="1980" spans="1:31" ht="15.95" customHeight="1">
      <c r="A1980" s="25" t="s">
        <v>8774</v>
      </c>
      <c r="B1980" s="2" t="s">
        <v>7673</v>
      </c>
      <c r="C1980" s="7" t="s">
        <v>4629</v>
      </c>
      <c r="D1980" s="7" t="s">
        <v>4631</v>
      </c>
      <c r="E1980" s="2" t="s">
        <v>4630</v>
      </c>
      <c r="F1980" s="192" t="s">
        <v>7671</v>
      </c>
      <c r="G1980" s="25">
        <v>22</v>
      </c>
      <c r="H1980" s="127">
        <v>33159919</v>
      </c>
      <c r="I1980" s="127">
        <v>32159092</v>
      </c>
      <c r="J1980" s="127">
        <v>34167869</v>
      </c>
      <c r="K1980" s="34" t="s">
        <v>22</v>
      </c>
      <c r="L1980" s="25" t="s">
        <v>7672</v>
      </c>
      <c r="M1980" s="57">
        <v>0.71181899999999998</v>
      </c>
      <c r="N1980" s="62">
        <v>0.97297999999999996</v>
      </c>
      <c r="O1980" s="67" t="s">
        <v>76</v>
      </c>
      <c r="P1980" s="31" t="s">
        <v>7674</v>
      </c>
      <c r="Q1980" s="5">
        <v>-0.17721400000000001</v>
      </c>
      <c r="R1980" s="5">
        <v>3.1655799999999998E-2</v>
      </c>
      <c r="S1980" s="13">
        <v>2.4E-8</v>
      </c>
      <c r="T1980" s="5">
        <v>-0.22417400000000001</v>
      </c>
      <c r="U1980" s="5">
        <v>5.2663700000000001E-2</v>
      </c>
      <c r="V1980" s="13">
        <v>2.3E-5</v>
      </c>
      <c r="W1980" s="5">
        <v>-0.18970000000000001</v>
      </c>
      <c r="X1980" s="5">
        <v>2.7099999999999999E-2</v>
      </c>
      <c r="Y1980" s="13">
        <v>2.8000000000000002E-12</v>
      </c>
      <c r="Z1980" s="36">
        <v>1</v>
      </c>
      <c r="AA1980" s="36" t="s">
        <v>17714</v>
      </c>
      <c r="AB1980" s="36" t="s">
        <v>8781</v>
      </c>
      <c r="AC1980" s="80" t="s">
        <v>13238</v>
      </c>
      <c r="AD1980" s="80" t="s">
        <v>13238</v>
      </c>
      <c r="AE1980" s="80" t="s">
        <v>13238</v>
      </c>
    </row>
    <row r="1981" spans="1:31">
      <c r="A1981" s="25" t="s">
        <v>8775</v>
      </c>
      <c r="B1981" s="2" t="s">
        <v>4882</v>
      </c>
      <c r="C1981" s="7" t="s">
        <v>1717</v>
      </c>
      <c r="D1981" s="7" t="s">
        <v>1719</v>
      </c>
      <c r="E1981" s="2" t="s">
        <v>1718</v>
      </c>
      <c r="F1981" s="192" t="s">
        <v>7675</v>
      </c>
      <c r="G1981" s="25">
        <v>22</v>
      </c>
      <c r="H1981" s="127">
        <v>36638705</v>
      </c>
      <c r="I1981" s="127">
        <v>35638705</v>
      </c>
      <c r="J1981" s="127">
        <v>37653854</v>
      </c>
      <c r="K1981" s="34" t="s">
        <v>10</v>
      </c>
      <c r="L1981" s="25" t="s">
        <v>13</v>
      </c>
      <c r="M1981" s="57">
        <v>0.10576199999999999</v>
      </c>
      <c r="N1981" s="62">
        <v>0.94911999999999996</v>
      </c>
      <c r="O1981" s="67" t="s">
        <v>19</v>
      </c>
      <c r="P1981" s="31" t="s">
        <v>7676</v>
      </c>
      <c r="Q1981" s="5">
        <v>-0.39668700000000001</v>
      </c>
      <c r="R1981" s="5">
        <v>4.6798800000000002E-2</v>
      </c>
      <c r="S1981" s="13">
        <v>3.8999999999999999E-17</v>
      </c>
      <c r="T1981" s="5">
        <v>-0.267011</v>
      </c>
      <c r="U1981" s="5">
        <v>8.3923399999999995E-2</v>
      </c>
      <c r="V1981" s="13">
        <v>1.5E-3</v>
      </c>
      <c r="W1981" s="5">
        <v>-0.3659</v>
      </c>
      <c r="X1981" s="5">
        <v>4.0899999999999999E-2</v>
      </c>
      <c r="Y1981" s="13">
        <v>3.5000000000000002E-19</v>
      </c>
      <c r="Z1981" s="36">
        <v>1</v>
      </c>
      <c r="AA1981" s="78" t="s">
        <v>17714</v>
      </c>
      <c r="AB1981" s="36" t="s">
        <v>8781</v>
      </c>
      <c r="AC1981" s="80">
        <v>0</v>
      </c>
      <c r="AD1981" s="80">
        <v>1</v>
      </c>
      <c r="AE1981" s="80">
        <v>1</v>
      </c>
    </row>
    <row r="1982" spans="1:31" ht="15.95" customHeight="1">
      <c r="A1982" s="25" t="s">
        <v>8776</v>
      </c>
      <c r="B1982" s="2" t="s">
        <v>7678</v>
      </c>
      <c r="C1982" s="7" t="s">
        <v>7679</v>
      </c>
      <c r="D1982" s="7" t="s">
        <v>7681</v>
      </c>
      <c r="E1982" s="2" t="s">
        <v>7680</v>
      </c>
      <c r="F1982" s="192" t="s">
        <v>7677</v>
      </c>
      <c r="G1982" s="25">
        <v>22</v>
      </c>
      <c r="H1982" s="127">
        <v>36661152</v>
      </c>
      <c r="I1982" s="127">
        <v>35636722</v>
      </c>
      <c r="J1982" s="127">
        <v>37665767</v>
      </c>
      <c r="K1982" s="34" t="s">
        <v>14</v>
      </c>
      <c r="L1982" s="25" t="s">
        <v>22</v>
      </c>
      <c r="M1982" s="57">
        <v>0.81250900000000004</v>
      </c>
      <c r="N1982" s="62">
        <v>0.99531999999999998</v>
      </c>
      <c r="O1982" s="67" t="s">
        <v>76</v>
      </c>
      <c r="P1982" s="31" t="s">
        <v>7676</v>
      </c>
      <c r="Q1982" s="5">
        <v>-0.31223299999999998</v>
      </c>
      <c r="R1982" s="5">
        <v>3.6022100000000001E-2</v>
      </c>
      <c r="S1982" s="13">
        <v>7.8000000000000001E-18</v>
      </c>
      <c r="T1982" s="5">
        <v>-0.30852499999999999</v>
      </c>
      <c r="U1982" s="5">
        <v>6.21407E-2</v>
      </c>
      <c r="V1982" s="13">
        <v>8.4E-7</v>
      </c>
      <c r="W1982" s="5">
        <v>-0.31130000000000002</v>
      </c>
      <c r="X1982" s="5">
        <v>3.1199999999999999E-2</v>
      </c>
      <c r="Y1982" s="13">
        <v>1.7E-23</v>
      </c>
      <c r="Z1982" s="36">
        <v>1</v>
      </c>
      <c r="AA1982" s="36" t="s">
        <v>17714</v>
      </c>
      <c r="AB1982" s="36" t="s">
        <v>8781</v>
      </c>
      <c r="AC1982" s="80" t="s">
        <v>13238</v>
      </c>
      <c r="AD1982" s="80" t="s">
        <v>13238</v>
      </c>
      <c r="AE1982" s="80" t="s">
        <v>13238</v>
      </c>
    </row>
    <row r="1983" spans="1:31">
      <c r="A1983" s="25" t="s">
        <v>8777</v>
      </c>
      <c r="B1983" s="2" t="s">
        <v>7683</v>
      </c>
      <c r="C1983" s="7" t="s">
        <v>7684</v>
      </c>
      <c r="D1983" s="7" t="s">
        <v>7686</v>
      </c>
      <c r="E1983" s="2" t="s">
        <v>7685</v>
      </c>
      <c r="F1983" s="192" t="s">
        <v>7682</v>
      </c>
      <c r="G1983" s="25">
        <v>22</v>
      </c>
      <c r="H1983" s="127">
        <v>37329448</v>
      </c>
      <c r="I1983" s="127">
        <v>36328476</v>
      </c>
      <c r="J1983" s="127">
        <v>38332003</v>
      </c>
      <c r="K1983" s="34" t="s">
        <v>14</v>
      </c>
      <c r="L1983" s="25" t="s">
        <v>22</v>
      </c>
      <c r="M1983" s="57">
        <v>0.44580399999999998</v>
      </c>
      <c r="N1983" s="62">
        <v>0.98270000000000002</v>
      </c>
      <c r="O1983" s="67" t="s">
        <v>19</v>
      </c>
      <c r="P1983" s="31" t="s">
        <v>7687</v>
      </c>
      <c r="Q1983" s="5">
        <v>-0.30521700000000002</v>
      </c>
      <c r="R1983" s="5">
        <v>2.79685E-2</v>
      </c>
      <c r="S1983" s="13">
        <v>4.0999999999999999E-27</v>
      </c>
      <c r="T1983" s="5">
        <v>-0.349439</v>
      </c>
      <c r="U1983" s="5">
        <v>4.9939499999999998E-2</v>
      </c>
      <c r="V1983" s="13">
        <v>5.3999999999999996E-12</v>
      </c>
      <c r="W1983" s="5">
        <v>-0.31580000000000003</v>
      </c>
      <c r="X1983" s="5">
        <v>2.4400000000000002E-2</v>
      </c>
      <c r="Y1983" s="13">
        <v>2.6000000000000001E-38</v>
      </c>
      <c r="Z1983" s="36">
        <v>1</v>
      </c>
      <c r="AA1983" s="78" t="s">
        <v>17714</v>
      </c>
      <c r="AB1983" s="36" t="s">
        <v>8781</v>
      </c>
      <c r="AC1983" s="80">
        <v>0</v>
      </c>
      <c r="AD1983" s="80">
        <v>1</v>
      </c>
      <c r="AE1983" s="80">
        <v>0</v>
      </c>
    </row>
    <row r="1984" spans="1:31" ht="15.95" customHeight="1">
      <c r="A1984" s="25" t="s">
        <v>8778</v>
      </c>
      <c r="B1984" s="2" t="s">
        <v>7689</v>
      </c>
      <c r="C1984" s="7" t="s">
        <v>7690</v>
      </c>
      <c r="D1984" s="7" t="s">
        <v>7692</v>
      </c>
      <c r="E1984" s="2" t="s">
        <v>7691</v>
      </c>
      <c r="F1984" s="192" t="s">
        <v>7688</v>
      </c>
      <c r="G1984" s="25">
        <v>22</v>
      </c>
      <c r="H1984" s="127">
        <v>37462936</v>
      </c>
      <c r="I1984" s="127">
        <v>36445668</v>
      </c>
      <c r="J1984" s="127">
        <v>38470604</v>
      </c>
      <c r="K1984" s="34" t="s">
        <v>22</v>
      </c>
      <c r="L1984" s="25" t="s">
        <v>14</v>
      </c>
      <c r="M1984" s="57">
        <v>0.55512099999999998</v>
      </c>
      <c r="N1984" s="62">
        <v>0.99194000000000004</v>
      </c>
      <c r="O1984" s="67" t="s">
        <v>76</v>
      </c>
      <c r="P1984" s="31" t="s">
        <v>7693</v>
      </c>
      <c r="Q1984" s="5">
        <v>-0.19262799999999999</v>
      </c>
      <c r="R1984" s="5">
        <v>2.8310800000000001E-2</v>
      </c>
      <c r="S1984" s="13">
        <v>1.3E-11</v>
      </c>
      <c r="T1984" s="5">
        <v>-0.22962399999999999</v>
      </c>
      <c r="U1984" s="5">
        <v>4.9107699999999997E-2</v>
      </c>
      <c r="V1984" s="13">
        <v>3.4000000000000001E-6</v>
      </c>
      <c r="W1984" s="5">
        <v>-0.2019</v>
      </c>
      <c r="X1984" s="5">
        <v>2.4500000000000001E-2</v>
      </c>
      <c r="Y1984" s="13">
        <v>1.9000000000000001E-16</v>
      </c>
      <c r="Z1984" s="36">
        <v>1</v>
      </c>
      <c r="AA1984" s="36" t="s">
        <v>17713</v>
      </c>
      <c r="AB1984" s="36" t="s">
        <v>17713</v>
      </c>
      <c r="AC1984" s="80" t="s">
        <v>13238</v>
      </c>
      <c r="AD1984" s="80" t="s">
        <v>13238</v>
      </c>
      <c r="AE1984" s="80" t="s">
        <v>13238</v>
      </c>
    </row>
    <row r="1985" spans="1:31">
      <c r="A1985" s="25" t="s">
        <v>8779</v>
      </c>
      <c r="B1985" s="2" t="s">
        <v>6791</v>
      </c>
      <c r="C1985" s="7" t="s">
        <v>6792</v>
      </c>
      <c r="D1985" s="7" t="s">
        <v>6792</v>
      </c>
      <c r="E1985" s="2" t="s">
        <v>6793</v>
      </c>
      <c r="F1985" s="192" t="s">
        <v>7694</v>
      </c>
      <c r="G1985" s="25">
        <v>22</v>
      </c>
      <c r="H1985" s="127">
        <v>37961353</v>
      </c>
      <c r="I1985" s="127">
        <v>36960365</v>
      </c>
      <c r="J1985" s="127">
        <v>38976422</v>
      </c>
      <c r="K1985" s="34" t="s">
        <v>10</v>
      </c>
      <c r="L1985" s="25" t="s">
        <v>13</v>
      </c>
      <c r="M1985" s="57">
        <v>0.59251100000000001</v>
      </c>
      <c r="N1985" s="62">
        <v>0.88700999999999997</v>
      </c>
      <c r="O1985" s="67" t="s">
        <v>19</v>
      </c>
      <c r="P1985" s="31" t="s">
        <v>7695</v>
      </c>
      <c r="Q1985" s="5">
        <v>-0.27638299999999999</v>
      </c>
      <c r="R1985" s="5">
        <v>3.0081299999999998E-2</v>
      </c>
      <c r="S1985" s="13">
        <v>8.2000000000000002E-20</v>
      </c>
      <c r="T1985" s="5">
        <v>-0.271121</v>
      </c>
      <c r="U1985" s="5">
        <v>5.0764400000000001E-2</v>
      </c>
      <c r="V1985" s="13">
        <v>1.1999999999999999E-7</v>
      </c>
      <c r="W1985" s="5">
        <v>-0.27500000000000002</v>
      </c>
      <c r="X1985" s="5">
        <v>2.5899999999999999E-2</v>
      </c>
      <c r="Y1985" s="13">
        <v>2.2000000000000001E-26</v>
      </c>
      <c r="Z1985" s="36">
        <v>1</v>
      </c>
      <c r="AA1985" s="78" t="s">
        <v>17714</v>
      </c>
      <c r="AB1985" s="36" t="s">
        <v>8781</v>
      </c>
      <c r="AC1985" s="80">
        <v>1</v>
      </c>
      <c r="AD1985" s="80" t="s">
        <v>17715</v>
      </c>
      <c r="AE1985" s="80">
        <v>1</v>
      </c>
    </row>
    <row r="1986" spans="1:31">
      <c r="A1986" s="25" t="s">
        <v>8780</v>
      </c>
      <c r="B1986" s="2" t="s">
        <v>3562</v>
      </c>
      <c r="C1986" s="7" t="s">
        <v>3563</v>
      </c>
      <c r="D1986" s="7" t="s">
        <v>3565</v>
      </c>
      <c r="E1986" s="2" t="s">
        <v>3564</v>
      </c>
      <c r="F1986" s="192" t="s">
        <v>7696</v>
      </c>
      <c r="G1986" s="25">
        <v>22</v>
      </c>
      <c r="H1986" s="127">
        <v>50727792</v>
      </c>
      <c r="I1986" s="127">
        <v>49622404</v>
      </c>
      <c r="J1986" s="127">
        <v>51923390</v>
      </c>
      <c r="K1986" s="34" t="s">
        <v>13</v>
      </c>
      <c r="L1986" s="25" t="s">
        <v>10</v>
      </c>
      <c r="M1986" s="57">
        <v>0.39959099999999997</v>
      </c>
      <c r="N1986" s="62">
        <v>0.99678999999999995</v>
      </c>
      <c r="O1986" s="67" t="s">
        <v>19</v>
      </c>
      <c r="P1986" s="31" t="s">
        <v>7697</v>
      </c>
      <c r="Q1986" s="5">
        <v>0.52573800000000004</v>
      </c>
      <c r="R1986" s="5">
        <v>2.67272E-2</v>
      </c>
      <c r="S1986" s="13">
        <v>3.6000000000000002E-80</v>
      </c>
      <c r="T1986" s="5">
        <v>0.54900899999999997</v>
      </c>
      <c r="U1986" s="5">
        <v>4.6691799999999999E-2</v>
      </c>
      <c r="V1986" s="13">
        <v>1.3000000000000001E-29</v>
      </c>
      <c r="W1986" s="5">
        <v>0.53149999999999997</v>
      </c>
      <c r="X1986" s="5">
        <v>2.3199999999999998E-2</v>
      </c>
      <c r="Y1986" s="13">
        <v>3.4999999999999998E-116</v>
      </c>
      <c r="Z1986" s="36">
        <v>1</v>
      </c>
      <c r="AA1986" s="36" t="s">
        <v>17714</v>
      </c>
      <c r="AB1986" s="36" t="s">
        <v>8781</v>
      </c>
      <c r="AC1986" s="80">
        <v>0</v>
      </c>
      <c r="AD1986" s="80">
        <v>0</v>
      </c>
      <c r="AE1986" s="80">
        <v>0</v>
      </c>
    </row>
  </sheetData>
  <mergeCells count="23">
    <mergeCell ref="B5:B6"/>
    <mergeCell ref="C5:C6"/>
    <mergeCell ref="Z5:Z6"/>
    <mergeCell ref="A5:A6"/>
    <mergeCell ref="AC5:AE5"/>
    <mergeCell ref="E5:E6"/>
    <mergeCell ref="O5:O6"/>
    <mergeCell ref="P5:P6"/>
    <mergeCell ref="Q5:S5"/>
    <mergeCell ref="T5:V5"/>
    <mergeCell ref="W5:Y5"/>
    <mergeCell ref="AB5:AB6"/>
    <mergeCell ref="J5:J6"/>
    <mergeCell ref="K5:K6"/>
    <mergeCell ref="L5:L6"/>
    <mergeCell ref="AA5:AA6"/>
    <mergeCell ref="M5:M6"/>
    <mergeCell ref="N5:N6"/>
    <mergeCell ref="D5:D6"/>
    <mergeCell ref="F5:F6"/>
    <mergeCell ref="G5:G6"/>
    <mergeCell ref="H5:H6"/>
    <mergeCell ref="I5:I6"/>
  </mergeCells>
  <conditionalFormatting sqref="AC7:AC1986">
    <cfRule type="colorScale" priority="6">
      <colorScale>
        <cfvo type="num" val="0"/>
        <cfvo type="num" val="1"/>
        <color theme="7" tint="0.39997558519241921"/>
        <color theme="9" tint="0.39997558519241921"/>
      </colorScale>
    </cfRule>
  </conditionalFormatting>
  <conditionalFormatting sqref="AD7:AD1986">
    <cfRule type="containsText" dxfId="11" priority="1" operator="containsText" text="imputed">
      <formula>NOT(ISERROR(SEARCH("imputed",AD7)))</formula>
    </cfRule>
    <cfRule type="containsText" dxfId="10" priority="3" operator="containsText" text="No">
      <formula>NOT(ISERROR(SEARCH("No",AD7)))</formula>
    </cfRule>
    <cfRule type="colorScale" priority="4">
      <colorScale>
        <cfvo type="num" val="0"/>
        <cfvo type="num" val="1"/>
        <color theme="7" tint="0.39997558519241921"/>
        <color theme="9" tint="0.39997558519241921"/>
      </colorScale>
    </cfRule>
  </conditionalFormatting>
  <conditionalFormatting sqref="AE7:AE1986">
    <cfRule type="colorScale" priority="2">
      <colorScale>
        <cfvo type="num" val="0"/>
        <cfvo type="num" val="1"/>
        <color theme="5" tint="0.39997558519241921"/>
        <color theme="9" tint="0.39997558519241921"/>
      </colorScale>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5" operator="containsText" id="{D73C4B18-F0EC-BC45-95C2-103936113CBF}">
            <xm:f>NOT(ISERROR(SEARCH("-",AC7)))</xm:f>
            <xm:f>"-"</xm:f>
            <x14:dxf>
              <font>
                <color auto="1"/>
              </font>
              <fill>
                <patternFill>
                  <bgColor theme="0" tint="-0.14996795556505021"/>
                </patternFill>
              </fill>
            </x14:dxf>
          </x14:cfRule>
          <xm:sqref>AC7:AE1986</xm:sqref>
        </x14:conditionalFormatting>
      </x14:conditionalFormatting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T2746"/>
  <sheetViews>
    <sheetView zoomScale="70" zoomScaleNormal="70" zoomScalePageLayoutView="70" workbookViewId="0"/>
  </sheetViews>
  <sheetFormatPr defaultColWidth="11" defaultRowHeight="15.75"/>
  <cols>
    <col min="1" max="1" width="10.625" style="54" customWidth="1"/>
    <col min="2" max="2" width="19.5" style="54" customWidth="1"/>
    <col min="3" max="3" width="29.625" style="6" bestFit="1" customWidth="1"/>
    <col min="4" max="4" width="16.875" style="6" customWidth="1"/>
    <col min="5" max="5" width="12.625" style="6" customWidth="1"/>
    <col min="6" max="6" width="14.625" style="6" customWidth="1"/>
    <col min="7" max="7" width="13.875" style="6" customWidth="1"/>
    <col min="8" max="8" width="14.5" style="54" customWidth="1"/>
    <col min="9" max="9" width="13.375" style="54" customWidth="1"/>
    <col min="10" max="10" width="12" customWidth="1"/>
    <col min="11" max="11" width="11.625" style="54" customWidth="1"/>
    <col min="12" max="12" width="11.5" style="54" customWidth="1"/>
    <col min="13" max="13" width="13.875" style="70" customWidth="1"/>
    <col min="14" max="15" width="12" style="54" customWidth="1"/>
    <col min="16" max="16" width="11" style="54"/>
    <col min="17" max="17" width="11" style="54" customWidth="1"/>
    <col min="18" max="18" width="11" style="54"/>
    <col min="19" max="19" width="11" style="54" customWidth="1"/>
    <col min="20" max="20" width="11" style="54"/>
  </cols>
  <sheetData>
    <row r="1" spans="1:20">
      <c r="A1" s="26" t="s">
        <v>23314</v>
      </c>
    </row>
    <row r="2" spans="1:20">
      <c r="C2" s="26"/>
      <c r="J2" s="382"/>
      <c r="K2" s="382"/>
      <c r="L2" s="382"/>
      <c r="M2" s="382"/>
      <c r="N2" s="382"/>
    </row>
    <row r="3" spans="1:20" ht="49.5">
      <c r="A3" s="48" t="s">
        <v>15109</v>
      </c>
      <c r="B3" s="147" t="s">
        <v>15108</v>
      </c>
      <c r="C3" s="147" t="s">
        <v>10111</v>
      </c>
      <c r="D3" s="147" t="s">
        <v>7705</v>
      </c>
      <c r="E3" s="147" t="s">
        <v>14898</v>
      </c>
      <c r="F3" s="147" t="s">
        <v>14901</v>
      </c>
      <c r="G3" s="48" t="s">
        <v>14988</v>
      </c>
      <c r="H3" s="48" t="s">
        <v>14989</v>
      </c>
      <c r="I3" s="48" t="s">
        <v>14990</v>
      </c>
      <c r="J3" s="48" t="s">
        <v>14895</v>
      </c>
      <c r="K3" s="48" t="s">
        <v>14896</v>
      </c>
      <c r="L3" s="83" t="s">
        <v>14991</v>
      </c>
      <c r="M3" s="48" t="s">
        <v>14897</v>
      </c>
      <c r="N3" s="48" t="s">
        <v>14995</v>
      </c>
      <c r="O3" s="48" t="s">
        <v>14996</v>
      </c>
      <c r="P3" s="48" t="s">
        <v>14997</v>
      </c>
      <c r="Q3" s="48" t="s">
        <v>14992</v>
      </c>
      <c r="R3" s="48" t="s">
        <v>8000</v>
      </c>
      <c r="S3" s="48" t="s">
        <v>14993</v>
      </c>
      <c r="T3"/>
    </row>
    <row r="4" spans="1:20">
      <c r="A4" s="65" t="s">
        <v>8005</v>
      </c>
      <c r="B4" s="11" t="s">
        <v>15</v>
      </c>
      <c r="C4" s="11" t="s">
        <v>16</v>
      </c>
      <c r="D4" s="11" t="s">
        <v>17</v>
      </c>
      <c r="E4" s="11" t="s">
        <v>12</v>
      </c>
      <c r="F4" s="11" t="s">
        <v>12</v>
      </c>
      <c r="G4" s="68" t="s">
        <v>8781</v>
      </c>
      <c r="H4" s="65">
        <v>1</v>
      </c>
      <c r="I4" s="18">
        <v>950243</v>
      </c>
      <c r="J4" s="65" t="s">
        <v>13</v>
      </c>
      <c r="K4" s="65" t="s">
        <v>14</v>
      </c>
      <c r="L4" s="71">
        <v>0.38585599999999998</v>
      </c>
      <c r="M4" s="68">
        <v>0.97997000000000001</v>
      </c>
      <c r="N4" s="68">
        <v>0.25919999999999999</v>
      </c>
      <c r="O4" s="68">
        <v>2.56942E-2</v>
      </c>
      <c r="P4" s="84">
        <v>6.2999999999999998E-24</v>
      </c>
      <c r="Q4" s="68">
        <v>0.25919999999999999</v>
      </c>
      <c r="R4" s="68">
        <v>2.53E-2</v>
      </c>
      <c r="S4" s="84">
        <v>1.4000000000000001E-24</v>
      </c>
      <c r="T4"/>
    </row>
    <row r="5" spans="1:20">
      <c r="A5" s="25" t="s">
        <v>8006</v>
      </c>
      <c r="B5" s="7" t="s">
        <v>23</v>
      </c>
      <c r="C5" s="7" t="s">
        <v>24</v>
      </c>
      <c r="D5" s="7" t="s">
        <v>25</v>
      </c>
      <c r="E5" s="7" t="s">
        <v>21</v>
      </c>
      <c r="F5" s="7" t="s">
        <v>7741</v>
      </c>
      <c r="G5" s="62">
        <v>4.9078999999999998E-2</v>
      </c>
      <c r="H5" s="25">
        <v>1</v>
      </c>
      <c r="I5" s="19">
        <v>9008099</v>
      </c>
      <c r="J5" s="25" t="s">
        <v>22</v>
      </c>
      <c r="K5" s="25" t="s">
        <v>10</v>
      </c>
      <c r="L5" s="57">
        <v>0.100394</v>
      </c>
      <c r="M5" s="62">
        <v>0.97075999999999996</v>
      </c>
      <c r="N5" s="62">
        <v>-0.86797299999999999</v>
      </c>
      <c r="O5" s="62">
        <v>4.2583799999999998E-2</v>
      </c>
      <c r="P5" s="85">
        <v>2.4000000000000001E-92</v>
      </c>
      <c r="Q5" s="62">
        <v>-0.59279999999999999</v>
      </c>
      <c r="R5" s="62">
        <v>4.0300000000000002E-2</v>
      </c>
      <c r="S5" s="85">
        <v>5.9000000000000004E-49</v>
      </c>
      <c r="T5"/>
    </row>
    <row r="6" spans="1:20">
      <c r="A6" s="25" t="s">
        <v>8006</v>
      </c>
      <c r="B6" s="7" t="s">
        <v>23</v>
      </c>
      <c r="C6" s="7" t="s">
        <v>24</v>
      </c>
      <c r="D6" s="7" t="s">
        <v>25</v>
      </c>
      <c r="E6" s="7" t="s">
        <v>21</v>
      </c>
      <c r="F6" s="7" t="s">
        <v>22873</v>
      </c>
      <c r="G6" s="62">
        <v>0.34023399999999998</v>
      </c>
      <c r="H6" s="25">
        <v>1</v>
      </c>
      <c r="I6" s="19">
        <v>9030964</v>
      </c>
      <c r="J6" s="25" t="s">
        <v>10</v>
      </c>
      <c r="K6" s="25" t="s">
        <v>13</v>
      </c>
      <c r="L6" s="57">
        <v>0.20188800000000001</v>
      </c>
      <c r="M6" s="62">
        <v>0.97770000000000001</v>
      </c>
      <c r="N6" s="62">
        <v>0.285881</v>
      </c>
      <c r="O6" s="62">
        <v>3.7029399999999997E-2</v>
      </c>
      <c r="P6" s="85">
        <v>1.1999999999999999E-14</v>
      </c>
      <c r="Q6" s="62">
        <v>0.59199999999999997</v>
      </c>
      <c r="R6" s="62">
        <v>2.9499999999999998E-2</v>
      </c>
      <c r="S6" s="85">
        <v>7.6000000000000002E-90</v>
      </c>
      <c r="T6"/>
    </row>
    <row r="7" spans="1:20">
      <c r="A7" s="25" t="s">
        <v>8006</v>
      </c>
      <c r="B7" s="7" t="s">
        <v>23</v>
      </c>
      <c r="C7" s="7" t="s">
        <v>24</v>
      </c>
      <c r="D7" s="7" t="s">
        <v>25</v>
      </c>
      <c r="E7" s="7" t="s">
        <v>21</v>
      </c>
      <c r="F7" s="7" t="s">
        <v>21</v>
      </c>
      <c r="G7" s="62" t="s">
        <v>8781</v>
      </c>
      <c r="H7" s="25">
        <v>1</v>
      </c>
      <c r="I7" s="19">
        <v>9034598</v>
      </c>
      <c r="J7" s="25" t="s">
        <v>22</v>
      </c>
      <c r="K7" s="25" t="s">
        <v>14</v>
      </c>
      <c r="L7" s="57">
        <v>0.40235900000000002</v>
      </c>
      <c r="M7" s="62">
        <v>0.92988000000000004</v>
      </c>
      <c r="N7" s="62">
        <v>0.65895599999999999</v>
      </c>
      <c r="O7" s="62">
        <v>3.1291300000000001E-2</v>
      </c>
      <c r="P7" s="85">
        <v>1.9000000000000002E-98</v>
      </c>
      <c r="Q7" s="62">
        <v>0.67659999999999998</v>
      </c>
      <c r="R7" s="62">
        <v>2.3300000000000001E-2</v>
      </c>
      <c r="S7" s="85">
        <v>4.1E-185</v>
      </c>
      <c r="T7"/>
    </row>
    <row r="8" spans="1:20">
      <c r="A8" s="25" t="s">
        <v>8007</v>
      </c>
      <c r="B8" s="7" t="s">
        <v>28</v>
      </c>
      <c r="C8" s="7" t="s">
        <v>29</v>
      </c>
      <c r="D8" s="7" t="s">
        <v>30</v>
      </c>
      <c r="E8" s="7" t="s">
        <v>27</v>
      </c>
      <c r="F8" s="7" t="s">
        <v>22874</v>
      </c>
      <c r="G8" s="62">
        <v>2.65677E-2</v>
      </c>
      <c r="H8" s="25">
        <v>1</v>
      </c>
      <c r="I8" s="19">
        <v>9303926</v>
      </c>
      <c r="J8" s="25" t="s">
        <v>22</v>
      </c>
      <c r="K8" s="25" t="s">
        <v>13</v>
      </c>
      <c r="L8" s="57">
        <v>0.208061</v>
      </c>
      <c r="M8" s="62">
        <v>0.75036999999999998</v>
      </c>
      <c r="N8" s="62">
        <v>-0.31462000000000001</v>
      </c>
      <c r="O8" s="62">
        <v>3.5641199999999998E-2</v>
      </c>
      <c r="P8" s="85">
        <v>1.0999999999999999E-18</v>
      </c>
      <c r="Q8" s="62">
        <v>-0.44169999999999998</v>
      </c>
      <c r="R8" s="62">
        <v>3.4200000000000001E-2</v>
      </c>
      <c r="S8" s="85">
        <v>2.9999999999999999E-38</v>
      </c>
      <c r="T8"/>
    </row>
    <row r="9" spans="1:20">
      <c r="A9" s="25" t="s">
        <v>8007</v>
      </c>
      <c r="B9" s="7" t="s">
        <v>28</v>
      </c>
      <c r="C9" s="7" t="s">
        <v>29</v>
      </c>
      <c r="D9" s="7" t="s">
        <v>30</v>
      </c>
      <c r="E9" s="7" t="s">
        <v>27</v>
      </c>
      <c r="F9" s="7" t="s">
        <v>22875</v>
      </c>
      <c r="G9" s="62">
        <v>2.9963E-2</v>
      </c>
      <c r="H9" s="25">
        <v>1</v>
      </c>
      <c r="I9" s="19">
        <v>9304978</v>
      </c>
      <c r="J9" s="25" t="s">
        <v>13</v>
      </c>
      <c r="K9" s="25" t="s">
        <v>22876</v>
      </c>
      <c r="L9" s="57">
        <v>0.14482800000000001</v>
      </c>
      <c r="M9" s="62">
        <v>0.96672000000000002</v>
      </c>
      <c r="N9" s="62">
        <v>-0.58889100000000005</v>
      </c>
      <c r="O9" s="62">
        <v>3.6301100000000003E-2</v>
      </c>
      <c r="P9" s="85">
        <v>3.5000000000000001E-59</v>
      </c>
      <c r="Q9" s="62">
        <v>-0.72509999999999997</v>
      </c>
      <c r="R9" s="62">
        <v>3.3399999999999999E-2</v>
      </c>
      <c r="S9" s="85">
        <v>9.5000000000000002E-105</v>
      </c>
      <c r="T9"/>
    </row>
    <row r="10" spans="1:20">
      <c r="A10" s="25" t="s">
        <v>8007</v>
      </c>
      <c r="B10" s="7" t="s">
        <v>28</v>
      </c>
      <c r="C10" s="7" t="s">
        <v>29</v>
      </c>
      <c r="D10" s="7" t="s">
        <v>30</v>
      </c>
      <c r="E10" s="7" t="s">
        <v>27</v>
      </c>
      <c r="F10" s="7" t="s">
        <v>27</v>
      </c>
      <c r="G10" s="62" t="s">
        <v>8781</v>
      </c>
      <c r="H10" s="25">
        <v>1</v>
      </c>
      <c r="I10" s="19">
        <v>9305445</v>
      </c>
      <c r="J10" s="25" t="s">
        <v>13</v>
      </c>
      <c r="K10" s="25" t="s">
        <v>14</v>
      </c>
      <c r="L10" s="57">
        <v>0.15021699999999999</v>
      </c>
      <c r="M10" s="62">
        <v>0.99178999999999995</v>
      </c>
      <c r="N10" s="62">
        <v>0.62840499999999999</v>
      </c>
      <c r="O10" s="62">
        <v>3.4904299999999999E-2</v>
      </c>
      <c r="P10" s="85">
        <v>1.8000000000000001E-72</v>
      </c>
      <c r="Q10" s="62">
        <v>0.75890000000000002</v>
      </c>
      <c r="R10" s="62">
        <v>3.1699999999999999E-2</v>
      </c>
      <c r="S10" s="85">
        <v>9.9999999999999995E-127</v>
      </c>
      <c r="T10"/>
    </row>
    <row r="11" spans="1:20">
      <c r="A11" s="25" t="s">
        <v>8008</v>
      </c>
      <c r="B11" s="7" t="s">
        <v>34</v>
      </c>
      <c r="C11" s="7" t="s">
        <v>35</v>
      </c>
      <c r="D11" s="7" t="s">
        <v>36</v>
      </c>
      <c r="E11" s="7" t="s">
        <v>33</v>
      </c>
      <c r="F11" s="7" t="s">
        <v>33</v>
      </c>
      <c r="G11" s="62" t="s">
        <v>8781</v>
      </c>
      <c r="H11" s="25">
        <v>1</v>
      </c>
      <c r="I11" s="19">
        <v>11919271</v>
      </c>
      <c r="J11" s="25" t="s">
        <v>22</v>
      </c>
      <c r="K11" s="25" t="s">
        <v>14</v>
      </c>
      <c r="L11" s="57">
        <v>0.41258099999999998</v>
      </c>
      <c r="M11" s="62">
        <v>0.95860000000000001</v>
      </c>
      <c r="N11" s="62">
        <v>0.29339999999999999</v>
      </c>
      <c r="O11" s="62">
        <v>2.5821500000000001E-2</v>
      </c>
      <c r="P11" s="85">
        <v>6.4000000000000005E-30</v>
      </c>
      <c r="Q11" s="62">
        <v>0.29339999999999999</v>
      </c>
      <c r="R11" s="62">
        <v>2.53E-2</v>
      </c>
      <c r="S11" s="85">
        <v>3.4999999999999999E-31</v>
      </c>
      <c r="T11"/>
    </row>
    <row r="12" spans="1:20">
      <c r="A12" s="25" t="s">
        <v>8009</v>
      </c>
      <c r="B12" s="7" t="s">
        <v>39</v>
      </c>
      <c r="C12" s="7" t="s">
        <v>40</v>
      </c>
      <c r="D12" s="7" t="s">
        <v>41</v>
      </c>
      <c r="E12" s="7" t="s">
        <v>38</v>
      </c>
      <c r="F12" s="7" t="s">
        <v>38</v>
      </c>
      <c r="G12" s="62" t="s">
        <v>8781</v>
      </c>
      <c r="H12" s="25">
        <v>1</v>
      </c>
      <c r="I12" s="19">
        <v>12251341</v>
      </c>
      <c r="J12" s="25" t="s">
        <v>13</v>
      </c>
      <c r="K12" s="25" t="s">
        <v>14</v>
      </c>
      <c r="L12" s="57">
        <v>4.1297E-2</v>
      </c>
      <c r="M12" s="62">
        <v>0.97804999999999997</v>
      </c>
      <c r="N12" s="62">
        <v>-0.47520000000000001</v>
      </c>
      <c r="O12" s="62">
        <v>6.0717899999999998E-2</v>
      </c>
      <c r="P12" s="85">
        <v>5E-15</v>
      </c>
      <c r="Q12" s="62">
        <v>-0.47520000000000001</v>
      </c>
      <c r="R12" s="62">
        <v>6.0199999999999997E-2</v>
      </c>
      <c r="S12" s="85">
        <v>2.9999999999999998E-15</v>
      </c>
      <c r="T12"/>
    </row>
    <row r="13" spans="1:20">
      <c r="A13" s="25" t="s">
        <v>8010</v>
      </c>
      <c r="B13" s="7" t="s">
        <v>45</v>
      </c>
      <c r="C13" s="7" t="s">
        <v>46</v>
      </c>
      <c r="D13" s="7" t="s">
        <v>47</v>
      </c>
      <c r="E13" s="7" t="s">
        <v>44</v>
      </c>
      <c r="F13" s="7" t="s">
        <v>44</v>
      </c>
      <c r="G13" s="62" t="s">
        <v>8781</v>
      </c>
      <c r="H13" s="25">
        <v>1</v>
      </c>
      <c r="I13" s="19">
        <v>17315425</v>
      </c>
      <c r="J13" s="25" t="s">
        <v>14</v>
      </c>
      <c r="K13" s="25" t="s">
        <v>22</v>
      </c>
      <c r="L13" s="57">
        <v>0.55354400000000004</v>
      </c>
      <c r="M13" s="62">
        <v>0.99665999999999999</v>
      </c>
      <c r="N13" s="62">
        <v>0.20730000000000001</v>
      </c>
      <c r="O13" s="62">
        <v>2.4549499999999998E-2</v>
      </c>
      <c r="P13" s="85">
        <v>3.0999999999999998E-17</v>
      </c>
      <c r="Q13" s="62">
        <v>0.20730000000000001</v>
      </c>
      <c r="R13" s="62">
        <v>2.4299999999999999E-2</v>
      </c>
      <c r="S13" s="85">
        <v>1.3E-17</v>
      </c>
      <c r="T13"/>
    </row>
    <row r="14" spans="1:20">
      <c r="A14" s="25" t="s">
        <v>8011</v>
      </c>
      <c r="B14" s="7" t="s">
        <v>50</v>
      </c>
      <c r="C14" s="7" t="s">
        <v>51</v>
      </c>
      <c r="D14" s="7" t="s">
        <v>52</v>
      </c>
      <c r="E14" s="7" t="s">
        <v>49</v>
      </c>
      <c r="F14" s="7" t="s">
        <v>22877</v>
      </c>
      <c r="G14" s="62">
        <v>0.93979599999999996</v>
      </c>
      <c r="H14" s="25">
        <v>1</v>
      </c>
      <c r="I14" s="19">
        <v>20304857</v>
      </c>
      <c r="J14" s="25" t="s">
        <v>14</v>
      </c>
      <c r="K14" s="25" t="s">
        <v>22</v>
      </c>
      <c r="L14" s="57">
        <v>0.22733999999999999</v>
      </c>
      <c r="M14" s="62">
        <v>0.99614999999999998</v>
      </c>
      <c r="N14" s="62">
        <v>0.49902400000000002</v>
      </c>
      <c r="O14" s="62">
        <v>7.2146000000000002E-2</v>
      </c>
      <c r="P14" s="85">
        <v>4.5999999999999998E-12</v>
      </c>
      <c r="Q14" s="62">
        <v>0.98870000000000002</v>
      </c>
      <c r="R14" s="62">
        <v>2.41E-2</v>
      </c>
      <c r="S14" s="85" t="s">
        <v>22878</v>
      </c>
      <c r="T14"/>
    </row>
    <row r="15" spans="1:20">
      <c r="A15" s="25" t="s">
        <v>8011</v>
      </c>
      <c r="B15" s="7" t="s">
        <v>50</v>
      </c>
      <c r="C15" s="7" t="s">
        <v>51</v>
      </c>
      <c r="D15" s="7" t="s">
        <v>52</v>
      </c>
      <c r="E15" s="7" t="s">
        <v>49</v>
      </c>
      <c r="F15" s="7" t="s">
        <v>49</v>
      </c>
      <c r="G15" s="62" t="s">
        <v>8781</v>
      </c>
      <c r="H15" s="25">
        <v>1</v>
      </c>
      <c r="I15" s="19">
        <v>20306146</v>
      </c>
      <c r="J15" s="25" t="s">
        <v>13</v>
      </c>
      <c r="K15" s="25" t="s">
        <v>22</v>
      </c>
      <c r="L15" s="57">
        <v>0.23163400000000001</v>
      </c>
      <c r="M15" s="62">
        <v>0.96633999999999998</v>
      </c>
      <c r="N15" s="62">
        <v>0.55191400000000002</v>
      </c>
      <c r="O15" s="62">
        <v>7.4221200000000001E-2</v>
      </c>
      <c r="P15" s="85">
        <v>1E-13</v>
      </c>
      <c r="Q15" s="62">
        <v>1.0205</v>
      </c>
      <c r="R15" s="62">
        <v>2.4299999999999999E-2</v>
      </c>
      <c r="S15" s="85" t="s">
        <v>55</v>
      </c>
      <c r="T15"/>
    </row>
    <row r="16" spans="1:20">
      <c r="A16" s="25" t="s">
        <v>8012</v>
      </c>
      <c r="B16" s="7" t="s">
        <v>57</v>
      </c>
      <c r="C16" s="7" t="s">
        <v>58</v>
      </c>
      <c r="D16" s="7" t="s">
        <v>59</v>
      </c>
      <c r="E16" s="7" t="s">
        <v>56</v>
      </c>
      <c r="F16" s="7" t="s">
        <v>56</v>
      </c>
      <c r="G16" s="62" t="s">
        <v>8781</v>
      </c>
      <c r="H16" s="25">
        <v>1</v>
      </c>
      <c r="I16" s="19">
        <v>22944209</v>
      </c>
      <c r="J16" s="25" t="s">
        <v>14</v>
      </c>
      <c r="K16" s="25" t="s">
        <v>22</v>
      </c>
      <c r="L16" s="57">
        <v>4.1707000000000001E-2</v>
      </c>
      <c r="M16" s="62">
        <v>0.94643999999999995</v>
      </c>
      <c r="N16" s="62">
        <v>1.1097600000000001</v>
      </c>
      <c r="O16" s="62">
        <v>6.3223299999999996E-2</v>
      </c>
      <c r="P16" s="85">
        <v>5.5999999999999996E-69</v>
      </c>
      <c r="Q16" s="62">
        <v>1.0753999999999999</v>
      </c>
      <c r="R16" s="62">
        <v>6.0299999999999999E-2</v>
      </c>
      <c r="S16" s="85">
        <v>4.2999999999999997E-71</v>
      </c>
      <c r="T16"/>
    </row>
    <row r="17" spans="1:20">
      <c r="A17" s="25" t="s">
        <v>8012</v>
      </c>
      <c r="B17" s="7" t="s">
        <v>57</v>
      </c>
      <c r="C17" s="7" t="s">
        <v>58</v>
      </c>
      <c r="D17" s="7" t="s">
        <v>59</v>
      </c>
      <c r="E17" s="7" t="s">
        <v>56</v>
      </c>
      <c r="F17" s="7" t="s">
        <v>7737</v>
      </c>
      <c r="G17" s="62">
        <v>9.7176399999999993E-5</v>
      </c>
      <c r="H17" s="25">
        <v>1</v>
      </c>
      <c r="I17" s="19">
        <v>22951801</v>
      </c>
      <c r="J17" s="25" t="s">
        <v>10</v>
      </c>
      <c r="K17" s="25" t="s">
        <v>13</v>
      </c>
      <c r="L17" s="57">
        <v>1.3602E-2</v>
      </c>
      <c r="M17" s="62">
        <v>0.93786000000000003</v>
      </c>
      <c r="N17" s="62">
        <v>1.0082800000000001</v>
      </c>
      <c r="O17" s="62">
        <v>0.107892</v>
      </c>
      <c r="P17" s="85">
        <v>9.2E-21</v>
      </c>
      <c r="Q17" s="62">
        <v>0.93759999999999999</v>
      </c>
      <c r="R17" s="62">
        <v>0.1066</v>
      </c>
      <c r="S17" s="85">
        <v>1.4000000000000001E-18</v>
      </c>
      <c r="T17"/>
    </row>
    <row r="18" spans="1:20">
      <c r="A18" s="25" t="s">
        <v>8012</v>
      </c>
      <c r="B18" s="7" t="s">
        <v>57</v>
      </c>
      <c r="C18" s="7" t="s">
        <v>58</v>
      </c>
      <c r="D18" s="7" t="s">
        <v>59</v>
      </c>
      <c r="E18" s="7" t="s">
        <v>56</v>
      </c>
      <c r="F18" s="7" t="s">
        <v>7736</v>
      </c>
      <c r="G18" s="62">
        <v>1.44305E-3</v>
      </c>
      <c r="H18" s="25">
        <v>1</v>
      </c>
      <c r="I18" s="19">
        <v>22970908</v>
      </c>
      <c r="J18" s="25" t="s">
        <v>10</v>
      </c>
      <c r="K18" s="25" t="s">
        <v>13</v>
      </c>
      <c r="L18" s="57">
        <v>8.8789999999999994E-2</v>
      </c>
      <c r="M18" s="62">
        <v>0.96640999999999999</v>
      </c>
      <c r="N18" s="62">
        <v>0.54042000000000001</v>
      </c>
      <c r="O18" s="62">
        <v>4.4300800000000001E-2</v>
      </c>
      <c r="P18" s="85">
        <v>3.2E-34</v>
      </c>
      <c r="Q18" s="62">
        <v>0.48780000000000001</v>
      </c>
      <c r="R18" s="62">
        <v>4.3400000000000001E-2</v>
      </c>
      <c r="S18" s="85">
        <v>2.4999999999999999E-29</v>
      </c>
      <c r="T18"/>
    </row>
    <row r="19" spans="1:20">
      <c r="A19" s="25" t="s">
        <v>8012</v>
      </c>
      <c r="B19" s="7" t="s">
        <v>57</v>
      </c>
      <c r="C19" s="7" t="s">
        <v>58</v>
      </c>
      <c r="D19" s="7" t="s">
        <v>59</v>
      </c>
      <c r="E19" s="7" t="s">
        <v>56</v>
      </c>
      <c r="F19" s="7" t="s">
        <v>7738</v>
      </c>
      <c r="G19" s="62">
        <v>2.34515E-8</v>
      </c>
      <c r="H19" s="25">
        <v>1</v>
      </c>
      <c r="I19" s="19">
        <v>23017564</v>
      </c>
      <c r="J19" s="25" t="s">
        <v>13</v>
      </c>
      <c r="K19" s="25" t="s">
        <v>14</v>
      </c>
      <c r="L19" s="57">
        <v>0.97628800000000004</v>
      </c>
      <c r="M19" s="62">
        <v>0.90851999999999999</v>
      </c>
      <c r="N19" s="62">
        <v>-0.60581600000000002</v>
      </c>
      <c r="O19" s="62">
        <v>8.3331600000000006E-2</v>
      </c>
      <c r="P19" s="85">
        <v>3.5999999999999998E-13</v>
      </c>
      <c r="Q19" s="62">
        <v>-0.56510000000000005</v>
      </c>
      <c r="R19" s="62">
        <v>8.2699999999999996E-2</v>
      </c>
      <c r="S19" s="85">
        <v>8.2999999999999998E-12</v>
      </c>
      <c r="T19"/>
    </row>
    <row r="20" spans="1:20">
      <c r="A20" s="25" t="s">
        <v>8013</v>
      </c>
      <c r="B20" s="7" t="s">
        <v>63</v>
      </c>
      <c r="C20" s="7" t="s">
        <v>64</v>
      </c>
      <c r="D20" s="7" t="s">
        <v>65</v>
      </c>
      <c r="E20" s="7" t="s">
        <v>61</v>
      </c>
      <c r="F20" s="7" t="s">
        <v>61</v>
      </c>
      <c r="G20" s="62" t="s">
        <v>8781</v>
      </c>
      <c r="H20" s="25">
        <v>1</v>
      </c>
      <c r="I20" s="19">
        <v>23054719</v>
      </c>
      <c r="J20" s="25" t="s">
        <v>13</v>
      </c>
      <c r="K20" s="25" t="s">
        <v>62</v>
      </c>
      <c r="L20" s="57">
        <v>7.9711000000000004E-2</v>
      </c>
      <c r="M20" s="62">
        <v>0.99338000000000004</v>
      </c>
      <c r="N20" s="62">
        <v>-0.45689999999999997</v>
      </c>
      <c r="O20" s="62">
        <v>4.5775200000000002E-2</v>
      </c>
      <c r="P20" s="85">
        <v>1.7999999999999999E-23</v>
      </c>
      <c r="Q20" s="62">
        <v>-0.45689999999999997</v>
      </c>
      <c r="R20" s="62">
        <v>4.5100000000000001E-2</v>
      </c>
      <c r="S20" s="85">
        <v>4.4999999999999997E-24</v>
      </c>
      <c r="T20"/>
    </row>
    <row r="21" spans="1:20">
      <c r="A21" s="25" t="s">
        <v>8013</v>
      </c>
      <c r="B21" s="7" t="s">
        <v>68</v>
      </c>
      <c r="C21" s="7" t="s">
        <v>64</v>
      </c>
      <c r="D21" s="7" t="s">
        <v>65</v>
      </c>
      <c r="E21" s="7" t="s">
        <v>67</v>
      </c>
      <c r="F21" s="7" t="s">
        <v>67</v>
      </c>
      <c r="G21" s="62" t="s">
        <v>8781</v>
      </c>
      <c r="H21" s="25">
        <v>1</v>
      </c>
      <c r="I21" s="19">
        <v>23061551</v>
      </c>
      <c r="J21" s="25" t="s">
        <v>14</v>
      </c>
      <c r="K21" s="25" t="s">
        <v>22</v>
      </c>
      <c r="L21" s="57">
        <v>8.0315999999999999E-2</v>
      </c>
      <c r="M21" s="62">
        <v>0.98092000000000001</v>
      </c>
      <c r="N21" s="62">
        <v>-0.61219999999999997</v>
      </c>
      <c r="O21" s="62">
        <v>4.5937899999999997E-2</v>
      </c>
      <c r="P21" s="85">
        <v>1.6E-40</v>
      </c>
      <c r="Q21" s="62">
        <v>-0.61219999999999997</v>
      </c>
      <c r="R21" s="62">
        <v>4.4699999999999997E-2</v>
      </c>
      <c r="S21" s="85">
        <v>1.3E-42</v>
      </c>
      <c r="T21"/>
    </row>
    <row r="22" spans="1:20">
      <c r="A22" s="25" t="s">
        <v>8013</v>
      </c>
      <c r="B22" s="7" t="s">
        <v>69</v>
      </c>
      <c r="C22" s="7" t="s">
        <v>64</v>
      </c>
      <c r="D22" s="7" t="s">
        <v>65</v>
      </c>
      <c r="E22" s="7" t="s">
        <v>67</v>
      </c>
      <c r="F22" s="7" t="s">
        <v>67</v>
      </c>
      <c r="G22" s="62" t="s">
        <v>8781</v>
      </c>
      <c r="H22" s="25">
        <v>1</v>
      </c>
      <c r="I22" s="19">
        <v>23061551</v>
      </c>
      <c r="J22" s="25" t="s">
        <v>14</v>
      </c>
      <c r="K22" s="25" t="s">
        <v>22</v>
      </c>
      <c r="L22" s="57">
        <v>8.0315999999999999E-2</v>
      </c>
      <c r="M22" s="62">
        <v>0.98092000000000001</v>
      </c>
      <c r="N22" s="62">
        <v>-0.40639999999999998</v>
      </c>
      <c r="O22" s="62">
        <v>4.5937400000000003E-2</v>
      </c>
      <c r="P22" s="85">
        <v>9.0000000000000003E-19</v>
      </c>
      <c r="Q22" s="62">
        <v>-0.40639999999999998</v>
      </c>
      <c r="R22" s="62">
        <v>4.5400000000000003E-2</v>
      </c>
      <c r="S22" s="85">
        <v>3.7000000000000001E-19</v>
      </c>
      <c r="T22"/>
    </row>
    <row r="23" spans="1:20">
      <c r="A23" s="25" t="s">
        <v>8014</v>
      </c>
      <c r="B23" s="7" t="s">
        <v>72</v>
      </c>
      <c r="C23" s="7" t="s">
        <v>73</v>
      </c>
      <c r="D23" s="7" t="s">
        <v>74</v>
      </c>
      <c r="E23" s="7" t="s">
        <v>70</v>
      </c>
      <c r="F23" s="7" t="s">
        <v>22879</v>
      </c>
      <c r="G23" s="62">
        <v>0.946967</v>
      </c>
      <c r="H23" s="25">
        <v>1</v>
      </c>
      <c r="I23" s="19">
        <v>25583610</v>
      </c>
      <c r="J23" s="25" t="s">
        <v>22</v>
      </c>
      <c r="K23" s="25" t="s">
        <v>13</v>
      </c>
      <c r="L23" s="57">
        <v>0.45371099999999998</v>
      </c>
      <c r="M23" s="62">
        <v>0.86514999999999997</v>
      </c>
      <c r="N23" s="62">
        <v>-0.36159799999999997</v>
      </c>
      <c r="O23" s="62">
        <v>3.4814499999999998E-2</v>
      </c>
      <c r="P23" s="85">
        <v>2.9000000000000001E-25</v>
      </c>
      <c r="Q23" s="62">
        <v>-0.61770000000000003</v>
      </c>
      <c r="R23" s="62">
        <v>2.3E-2</v>
      </c>
      <c r="S23" s="85">
        <v>4.6999999999999998E-159</v>
      </c>
      <c r="T23"/>
    </row>
    <row r="24" spans="1:20">
      <c r="A24" s="25" t="s">
        <v>8014</v>
      </c>
      <c r="B24" s="7" t="s">
        <v>72</v>
      </c>
      <c r="C24" s="7" t="s">
        <v>73</v>
      </c>
      <c r="D24" s="7" t="s">
        <v>74</v>
      </c>
      <c r="E24" s="7" t="s">
        <v>70</v>
      </c>
      <c r="F24" s="7" t="s">
        <v>70</v>
      </c>
      <c r="G24" s="62" t="s">
        <v>8781</v>
      </c>
      <c r="H24" s="25">
        <v>1</v>
      </c>
      <c r="I24" s="19">
        <v>25713333</v>
      </c>
      <c r="J24" s="25" t="s">
        <v>14</v>
      </c>
      <c r="K24" s="25" t="s">
        <v>71</v>
      </c>
      <c r="L24" s="57">
        <v>0.44165399999999999</v>
      </c>
      <c r="M24" s="62">
        <v>0.86802999999999997</v>
      </c>
      <c r="N24" s="62">
        <v>-0.37135400000000002</v>
      </c>
      <c r="O24" s="62">
        <v>3.4468800000000001E-2</v>
      </c>
      <c r="P24" s="85">
        <v>4.5999999999999999E-27</v>
      </c>
      <c r="Q24" s="62">
        <v>-0.61580000000000001</v>
      </c>
      <c r="R24" s="62">
        <v>2.2800000000000001E-2</v>
      </c>
      <c r="S24" s="85">
        <v>1.7999999999999999E-160</v>
      </c>
      <c r="T24"/>
    </row>
    <row r="25" spans="1:20">
      <c r="A25" s="25" t="s">
        <v>8014</v>
      </c>
      <c r="B25" s="7" t="s">
        <v>78</v>
      </c>
      <c r="C25" s="7" t="s">
        <v>79</v>
      </c>
      <c r="D25" s="7" t="s">
        <v>80</v>
      </c>
      <c r="E25" s="7" t="s">
        <v>70</v>
      </c>
      <c r="F25" s="7" t="s">
        <v>70</v>
      </c>
      <c r="G25" s="62" t="s">
        <v>8781</v>
      </c>
      <c r="H25" s="25">
        <v>1</v>
      </c>
      <c r="I25" s="19">
        <v>25713333</v>
      </c>
      <c r="J25" s="25" t="s">
        <v>14</v>
      </c>
      <c r="K25" s="25" t="s">
        <v>71</v>
      </c>
      <c r="L25" s="57">
        <v>0.44165399999999999</v>
      </c>
      <c r="M25" s="62">
        <v>0.86802999999999997</v>
      </c>
      <c r="N25" s="62">
        <v>0.17330000000000001</v>
      </c>
      <c r="O25" s="62">
        <v>2.5176899999999999E-2</v>
      </c>
      <c r="P25" s="85">
        <v>5.8000000000000003E-12</v>
      </c>
      <c r="Q25" s="62">
        <v>0.17330000000000001</v>
      </c>
      <c r="R25" s="62">
        <v>2.5000000000000001E-2</v>
      </c>
      <c r="S25" s="85">
        <v>4.5999999999999998E-12</v>
      </c>
      <c r="T25"/>
    </row>
    <row r="26" spans="1:20">
      <c r="A26" s="25" t="s">
        <v>8015</v>
      </c>
      <c r="B26" s="7" t="s">
        <v>83</v>
      </c>
      <c r="C26" s="7" t="s">
        <v>84</v>
      </c>
      <c r="D26" s="7" t="s">
        <v>85</v>
      </c>
      <c r="E26" s="7" t="s">
        <v>82</v>
      </c>
      <c r="F26" s="7" t="s">
        <v>82</v>
      </c>
      <c r="G26" s="62" t="s">
        <v>8781</v>
      </c>
      <c r="H26" s="25">
        <v>1</v>
      </c>
      <c r="I26" s="19">
        <v>39344055</v>
      </c>
      <c r="J26" s="25" t="s">
        <v>14</v>
      </c>
      <c r="K26" s="25" t="s">
        <v>22</v>
      </c>
      <c r="L26" s="57">
        <v>0.46027000000000001</v>
      </c>
      <c r="M26" s="62">
        <v>0.99805999999999995</v>
      </c>
      <c r="N26" s="62">
        <v>-0.3543</v>
      </c>
      <c r="O26" s="62">
        <v>2.5165699999999999E-2</v>
      </c>
      <c r="P26" s="85">
        <v>5.0999999999999997E-45</v>
      </c>
      <c r="Q26" s="62">
        <v>-0.3543</v>
      </c>
      <c r="R26" s="62">
        <v>2.4400000000000002E-2</v>
      </c>
      <c r="S26" s="85">
        <v>1.2E-47</v>
      </c>
      <c r="T26"/>
    </row>
    <row r="27" spans="1:20">
      <c r="A27" s="25" t="s">
        <v>8016</v>
      </c>
      <c r="B27" s="7" t="s">
        <v>89</v>
      </c>
      <c r="C27" s="7" t="s">
        <v>90</v>
      </c>
      <c r="D27" s="7" t="s">
        <v>91</v>
      </c>
      <c r="E27" s="7" t="s">
        <v>88</v>
      </c>
      <c r="F27" s="7" t="s">
        <v>88</v>
      </c>
      <c r="G27" s="62" t="s">
        <v>8781</v>
      </c>
      <c r="H27" s="25">
        <v>1</v>
      </c>
      <c r="I27" s="19">
        <v>40210468</v>
      </c>
      <c r="J27" s="25" t="s">
        <v>13</v>
      </c>
      <c r="K27" s="25" t="s">
        <v>22</v>
      </c>
      <c r="L27" s="57">
        <v>0.37062400000000001</v>
      </c>
      <c r="M27" s="62">
        <v>0.99192000000000002</v>
      </c>
      <c r="N27" s="62">
        <v>-0.38319999999999999</v>
      </c>
      <c r="O27" s="62">
        <v>2.5866199999999999E-2</v>
      </c>
      <c r="P27" s="85">
        <v>1.2E-49</v>
      </c>
      <c r="Q27" s="62">
        <v>-0.38319999999999999</v>
      </c>
      <c r="R27" s="62">
        <v>2.5000000000000001E-2</v>
      </c>
      <c r="S27" s="85">
        <v>4.8000000000000001E-53</v>
      </c>
      <c r="T27"/>
    </row>
    <row r="28" spans="1:20">
      <c r="A28" s="25" t="s">
        <v>8017</v>
      </c>
      <c r="B28" s="7" t="s">
        <v>94</v>
      </c>
      <c r="C28" s="7" t="s">
        <v>95</v>
      </c>
      <c r="D28" s="7" t="s">
        <v>96</v>
      </c>
      <c r="E28" s="7" t="s">
        <v>93</v>
      </c>
      <c r="F28" s="7" t="s">
        <v>93</v>
      </c>
      <c r="G28" s="62" t="s">
        <v>8781</v>
      </c>
      <c r="H28" s="25">
        <v>1</v>
      </c>
      <c r="I28" s="19">
        <v>40559686</v>
      </c>
      <c r="J28" s="25" t="s">
        <v>14</v>
      </c>
      <c r="K28" s="25" t="s">
        <v>22</v>
      </c>
      <c r="L28" s="57">
        <v>4.1979000000000002E-2</v>
      </c>
      <c r="M28" s="62">
        <v>0.98670000000000002</v>
      </c>
      <c r="N28" s="62">
        <v>-0.78358899999999998</v>
      </c>
      <c r="O28" s="62">
        <v>6.2461799999999998E-2</v>
      </c>
      <c r="P28" s="85">
        <v>4.1999999999999998E-36</v>
      </c>
      <c r="Q28" s="62">
        <v>-0.86209999999999998</v>
      </c>
      <c r="R28" s="62">
        <v>6.0299999999999999E-2</v>
      </c>
      <c r="S28" s="85">
        <v>2.2999999999999999E-46</v>
      </c>
      <c r="T28"/>
    </row>
    <row r="29" spans="1:20">
      <c r="A29" s="25" t="s">
        <v>8017</v>
      </c>
      <c r="B29" s="7" t="s">
        <v>94</v>
      </c>
      <c r="C29" s="7" t="s">
        <v>95</v>
      </c>
      <c r="D29" s="7" t="s">
        <v>96</v>
      </c>
      <c r="E29" s="7" t="s">
        <v>93</v>
      </c>
      <c r="F29" s="7" t="s">
        <v>22880</v>
      </c>
      <c r="G29" s="62">
        <v>1.1583599999999999E-2</v>
      </c>
      <c r="H29" s="25">
        <v>1</v>
      </c>
      <c r="I29" s="19">
        <v>40564085</v>
      </c>
      <c r="J29" s="25" t="s">
        <v>14</v>
      </c>
      <c r="K29" s="25" t="s">
        <v>22</v>
      </c>
      <c r="L29" s="57">
        <v>0.205592</v>
      </c>
      <c r="M29" s="62">
        <v>0.98994000000000004</v>
      </c>
      <c r="N29" s="62">
        <v>0.37009399999999998</v>
      </c>
      <c r="O29" s="62">
        <v>3.1211699999999998E-2</v>
      </c>
      <c r="P29" s="85">
        <v>2.0000000000000001E-32</v>
      </c>
      <c r="Q29" s="62">
        <v>0.41160000000000002</v>
      </c>
      <c r="R29" s="62">
        <v>3.0200000000000001E-2</v>
      </c>
      <c r="S29" s="85">
        <v>3.3000000000000002E-42</v>
      </c>
      <c r="T29"/>
    </row>
    <row r="30" spans="1:20">
      <c r="A30" s="25" t="s">
        <v>8018</v>
      </c>
      <c r="B30" s="7" t="s">
        <v>99</v>
      </c>
      <c r="C30" s="7" t="s">
        <v>100</v>
      </c>
      <c r="D30" s="7" t="s">
        <v>101</v>
      </c>
      <c r="E30" s="7" t="s">
        <v>98</v>
      </c>
      <c r="F30" s="7" t="s">
        <v>98</v>
      </c>
      <c r="G30" s="62" t="s">
        <v>8781</v>
      </c>
      <c r="H30" s="25">
        <v>1</v>
      </c>
      <c r="I30" s="19">
        <v>43773033</v>
      </c>
      <c r="J30" s="25" t="s">
        <v>22</v>
      </c>
      <c r="K30" s="25" t="s">
        <v>14</v>
      </c>
      <c r="L30" s="57">
        <v>0.62334500000000004</v>
      </c>
      <c r="M30" s="62">
        <v>0.98987999999999998</v>
      </c>
      <c r="N30" s="62">
        <v>0.25380000000000003</v>
      </c>
      <c r="O30" s="62">
        <v>2.5471000000000001E-2</v>
      </c>
      <c r="P30" s="85">
        <v>2.1999999999999999E-23</v>
      </c>
      <c r="Q30" s="62">
        <v>0.25380000000000003</v>
      </c>
      <c r="R30" s="62">
        <v>2.5100000000000001E-2</v>
      </c>
      <c r="S30" s="85">
        <v>4.7999999999999996E-24</v>
      </c>
      <c r="T30"/>
    </row>
    <row r="31" spans="1:20">
      <c r="A31" s="25" t="s">
        <v>8019</v>
      </c>
      <c r="B31" s="7" t="s">
        <v>105</v>
      </c>
      <c r="C31" s="7" t="s">
        <v>106</v>
      </c>
      <c r="D31" s="7" t="s">
        <v>107</v>
      </c>
      <c r="E31" s="7" t="s">
        <v>104</v>
      </c>
      <c r="F31" s="7" t="s">
        <v>104</v>
      </c>
      <c r="G31" s="62" t="s">
        <v>8781</v>
      </c>
      <c r="H31" s="25">
        <v>1</v>
      </c>
      <c r="I31" s="19">
        <v>44440769</v>
      </c>
      <c r="J31" s="25" t="s">
        <v>13</v>
      </c>
      <c r="K31" s="25" t="s">
        <v>22</v>
      </c>
      <c r="L31" s="57">
        <v>5.6172E-2</v>
      </c>
      <c r="M31" s="62">
        <v>0.99373999999999996</v>
      </c>
      <c r="N31" s="62">
        <v>-0.67300000000000004</v>
      </c>
      <c r="O31" s="62">
        <v>5.3241400000000001E-2</v>
      </c>
      <c r="P31" s="85">
        <v>1.3E-36</v>
      </c>
      <c r="Q31" s="62">
        <v>-0.67300000000000004</v>
      </c>
      <c r="R31" s="62">
        <v>5.1999999999999998E-2</v>
      </c>
      <c r="S31" s="85">
        <v>2.9999999999999999E-38</v>
      </c>
      <c r="T31"/>
    </row>
    <row r="32" spans="1:20">
      <c r="A32" s="25" t="s">
        <v>8020</v>
      </c>
      <c r="B32" s="7" t="s">
        <v>111</v>
      </c>
      <c r="C32" s="7" t="s">
        <v>112</v>
      </c>
      <c r="D32" s="7" t="s">
        <v>113</v>
      </c>
      <c r="E32" s="7" t="s">
        <v>110</v>
      </c>
      <c r="F32" s="7" t="s">
        <v>110</v>
      </c>
      <c r="G32" s="62" t="s">
        <v>8781</v>
      </c>
      <c r="H32" s="25">
        <v>1</v>
      </c>
      <c r="I32" s="19">
        <v>46051053</v>
      </c>
      <c r="J32" s="25" t="s">
        <v>14</v>
      </c>
      <c r="K32" s="25" t="s">
        <v>22</v>
      </c>
      <c r="L32" s="57">
        <v>5.8958999999999998E-2</v>
      </c>
      <c r="M32" s="62">
        <v>0.97487000000000001</v>
      </c>
      <c r="N32" s="62">
        <v>-1.18</v>
      </c>
      <c r="O32" s="62">
        <v>5.3439100000000003E-2</v>
      </c>
      <c r="P32" s="85">
        <v>4.8000000000000003E-108</v>
      </c>
      <c r="Q32" s="62">
        <v>-1.18</v>
      </c>
      <c r="R32" s="62">
        <v>4.9299999999999997E-2</v>
      </c>
      <c r="S32" s="85">
        <v>1.2E-126</v>
      </c>
      <c r="T32"/>
    </row>
    <row r="33" spans="1:20">
      <c r="A33" s="25" t="s">
        <v>8021</v>
      </c>
      <c r="B33" s="7" t="s">
        <v>117</v>
      </c>
      <c r="C33" s="7" t="s">
        <v>118</v>
      </c>
      <c r="D33" s="7" t="s">
        <v>119</v>
      </c>
      <c r="E33" s="7" t="s">
        <v>116</v>
      </c>
      <c r="F33" s="7" t="s">
        <v>116</v>
      </c>
      <c r="G33" s="62" t="s">
        <v>8781</v>
      </c>
      <c r="H33" s="25">
        <v>1</v>
      </c>
      <c r="I33" s="19">
        <v>53063559</v>
      </c>
      <c r="J33" s="25" t="s">
        <v>14</v>
      </c>
      <c r="K33" s="25" t="s">
        <v>13</v>
      </c>
      <c r="L33" s="57">
        <v>0.17474500000000001</v>
      </c>
      <c r="M33" s="62">
        <v>0.98682000000000003</v>
      </c>
      <c r="N33" s="62">
        <v>0.39843000000000001</v>
      </c>
      <c r="O33" s="62">
        <v>3.9029500000000002E-2</v>
      </c>
      <c r="P33" s="85">
        <v>1.8E-24</v>
      </c>
      <c r="Q33" s="62">
        <v>0.56330000000000002</v>
      </c>
      <c r="R33" s="62">
        <v>3.1099999999999999E-2</v>
      </c>
      <c r="S33" s="85">
        <v>1.5999999999999999E-73</v>
      </c>
      <c r="T33"/>
    </row>
    <row r="34" spans="1:20">
      <c r="A34" s="25" t="s">
        <v>8021</v>
      </c>
      <c r="B34" s="7" t="s">
        <v>117</v>
      </c>
      <c r="C34" s="7" t="s">
        <v>118</v>
      </c>
      <c r="D34" s="7" t="s">
        <v>119</v>
      </c>
      <c r="E34" s="7" t="s">
        <v>116</v>
      </c>
      <c r="F34" s="7" t="s">
        <v>7825</v>
      </c>
      <c r="G34" s="62">
        <v>0.31489400000000001</v>
      </c>
      <c r="H34" s="25">
        <v>1</v>
      </c>
      <c r="I34" s="19">
        <v>53073397</v>
      </c>
      <c r="J34" s="25" t="s">
        <v>10</v>
      </c>
      <c r="K34" s="25" t="s">
        <v>22</v>
      </c>
      <c r="L34" s="57">
        <v>0.58392599999999995</v>
      </c>
      <c r="M34" s="62">
        <v>0.98321999999999998</v>
      </c>
      <c r="N34" s="62">
        <v>-0.230104</v>
      </c>
      <c r="O34" s="62">
        <v>3.0020499999999999E-2</v>
      </c>
      <c r="P34" s="85">
        <v>1.7999999999999999E-14</v>
      </c>
      <c r="Q34" s="62">
        <v>-0.39900000000000002</v>
      </c>
      <c r="R34" s="62">
        <v>2.41E-2</v>
      </c>
      <c r="S34" s="85">
        <v>1.8999999999999999E-61</v>
      </c>
      <c r="T34"/>
    </row>
    <row r="35" spans="1:20">
      <c r="A35" s="25" t="s">
        <v>8022</v>
      </c>
      <c r="B35" s="7" t="s">
        <v>122</v>
      </c>
      <c r="C35" s="7" t="s">
        <v>123</v>
      </c>
      <c r="D35" s="7" t="s">
        <v>124</v>
      </c>
      <c r="E35" s="7" t="s">
        <v>121</v>
      </c>
      <c r="F35" s="7" t="s">
        <v>121</v>
      </c>
      <c r="G35" s="62" t="s">
        <v>8781</v>
      </c>
      <c r="H35" s="25">
        <v>1</v>
      </c>
      <c r="I35" s="19">
        <v>53530617</v>
      </c>
      <c r="J35" s="25" t="s">
        <v>13</v>
      </c>
      <c r="K35" s="25" t="s">
        <v>14</v>
      </c>
      <c r="L35" s="57">
        <v>4.9318000000000001E-2</v>
      </c>
      <c r="M35" s="62">
        <v>0.98416999999999999</v>
      </c>
      <c r="N35" s="62">
        <v>0.561643</v>
      </c>
      <c r="O35" s="62">
        <v>5.7587300000000001E-2</v>
      </c>
      <c r="P35" s="85">
        <v>1.7999999999999999E-22</v>
      </c>
      <c r="Q35" s="62">
        <v>0.57579999999999998</v>
      </c>
      <c r="R35" s="62">
        <v>5.67E-2</v>
      </c>
      <c r="S35" s="85">
        <v>3.2999999999999998E-24</v>
      </c>
      <c r="T35"/>
    </row>
    <row r="36" spans="1:20">
      <c r="A36" s="25" t="s">
        <v>8022</v>
      </c>
      <c r="B36" s="7" t="s">
        <v>122</v>
      </c>
      <c r="C36" s="7" t="s">
        <v>123</v>
      </c>
      <c r="D36" s="7" t="s">
        <v>124</v>
      </c>
      <c r="E36" s="7" t="s">
        <v>121</v>
      </c>
      <c r="F36" s="7" t="s">
        <v>7989</v>
      </c>
      <c r="G36" s="62">
        <v>1.0307700000000001E-3</v>
      </c>
      <c r="H36" s="25">
        <v>1</v>
      </c>
      <c r="I36" s="19">
        <v>53581670</v>
      </c>
      <c r="J36" s="25" t="s">
        <v>22</v>
      </c>
      <c r="K36" s="25" t="s">
        <v>14</v>
      </c>
      <c r="L36" s="57">
        <v>0.370971</v>
      </c>
      <c r="M36" s="62">
        <v>0.94191999999999998</v>
      </c>
      <c r="N36" s="62">
        <v>-0.21788299999999999</v>
      </c>
      <c r="O36" s="62">
        <v>2.63106E-2</v>
      </c>
      <c r="P36" s="85">
        <v>1.2E-16</v>
      </c>
      <c r="Q36" s="62">
        <v>-0.22550000000000001</v>
      </c>
      <c r="R36" s="62">
        <v>2.5999999999999999E-2</v>
      </c>
      <c r="S36" s="85">
        <v>4.7999999999999999E-18</v>
      </c>
      <c r="T36"/>
    </row>
    <row r="37" spans="1:20">
      <c r="A37" s="25" t="s">
        <v>8023</v>
      </c>
      <c r="B37" s="7" t="s">
        <v>128</v>
      </c>
      <c r="C37" s="7" t="s">
        <v>129</v>
      </c>
      <c r="D37" s="7" t="s">
        <v>130</v>
      </c>
      <c r="E37" s="7" t="s">
        <v>127</v>
      </c>
      <c r="F37" s="7" t="s">
        <v>7802</v>
      </c>
      <c r="G37" s="62">
        <v>4.1435199999999998E-2</v>
      </c>
      <c r="H37" s="25">
        <v>1</v>
      </c>
      <c r="I37" s="19">
        <v>55076137</v>
      </c>
      <c r="J37" s="25" t="s">
        <v>13</v>
      </c>
      <c r="K37" s="25" t="s">
        <v>7803</v>
      </c>
      <c r="L37" s="57">
        <v>4.3714000000000003E-2</v>
      </c>
      <c r="M37" s="62">
        <v>0.78661999999999999</v>
      </c>
      <c r="N37" s="62">
        <v>-0.68862599999999996</v>
      </c>
      <c r="O37" s="62">
        <v>6.9244200000000006E-2</v>
      </c>
      <c r="P37" s="85">
        <v>2.6999999999999998E-23</v>
      </c>
      <c r="Q37" s="62">
        <v>-0.5524</v>
      </c>
      <c r="R37" s="62">
        <v>6.7400000000000002E-2</v>
      </c>
      <c r="S37" s="85">
        <v>2.5000000000000002E-16</v>
      </c>
      <c r="T37"/>
    </row>
    <row r="38" spans="1:20">
      <c r="A38" s="25" t="s">
        <v>8023</v>
      </c>
      <c r="B38" s="7" t="s">
        <v>128</v>
      </c>
      <c r="C38" s="7" t="s">
        <v>129</v>
      </c>
      <c r="D38" s="7" t="s">
        <v>130</v>
      </c>
      <c r="E38" s="7" t="s">
        <v>127</v>
      </c>
      <c r="F38" s="7" t="s">
        <v>127</v>
      </c>
      <c r="G38" s="62" t="s">
        <v>8781</v>
      </c>
      <c r="H38" s="25">
        <v>1</v>
      </c>
      <c r="I38" s="19">
        <v>55097068</v>
      </c>
      <c r="J38" s="25" t="s">
        <v>10</v>
      </c>
      <c r="K38" s="25" t="s">
        <v>14</v>
      </c>
      <c r="L38" s="57">
        <v>0.32668900000000001</v>
      </c>
      <c r="M38" s="62">
        <v>0.98885999999999996</v>
      </c>
      <c r="N38" s="62">
        <v>0.31063200000000002</v>
      </c>
      <c r="O38" s="62">
        <v>2.68872E-2</v>
      </c>
      <c r="P38" s="85">
        <v>7.0999999999999999E-31</v>
      </c>
      <c r="Q38" s="62">
        <v>0.2651</v>
      </c>
      <c r="R38" s="62">
        <v>2.6100000000000002E-2</v>
      </c>
      <c r="S38" s="85">
        <v>2.6E-24</v>
      </c>
      <c r="T38"/>
    </row>
    <row r="39" spans="1:20">
      <c r="A39" s="25" t="s">
        <v>8024</v>
      </c>
      <c r="B39" s="7" t="s">
        <v>134</v>
      </c>
      <c r="C39" s="7" t="s">
        <v>135</v>
      </c>
      <c r="D39" s="7" t="s">
        <v>136</v>
      </c>
      <c r="E39" s="7" t="s">
        <v>133</v>
      </c>
      <c r="F39" s="7" t="s">
        <v>133</v>
      </c>
      <c r="G39" s="62" t="s">
        <v>8781</v>
      </c>
      <c r="H39" s="25">
        <v>1</v>
      </c>
      <c r="I39" s="19">
        <v>57394731</v>
      </c>
      <c r="J39" s="25" t="s">
        <v>22</v>
      </c>
      <c r="K39" s="25" t="s">
        <v>14</v>
      </c>
      <c r="L39" s="57">
        <v>0.32217699999999999</v>
      </c>
      <c r="M39" s="62">
        <v>0.97360999999999998</v>
      </c>
      <c r="N39" s="62">
        <v>0.49955300000000002</v>
      </c>
      <c r="O39" s="62">
        <v>2.6873899999999999E-2</v>
      </c>
      <c r="P39" s="85">
        <v>3.9999999999999997E-77</v>
      </c>
      <c r="Q39" s="62">
        <v>0.51080000000000003</v>
      </c>
      <c r="R39" s="62">
        <v>2.53E-2</v>
      </c>
      <c r="S39" s="85">
        <v>1.5000000000000001E-90</v>
      </c>
      <c r="T39"/>
    </row>
    <row r="40" spans="1:20">
      <c r="A40" s="25" t="s">
        <v>8024</v>
      </c>
      <c r="B40" s="7" t="s">
        <v>140</v>
      </c>
      <c r="C40" s="28" t="s">
        <v>22881</v>
      </c>
      <c r="D40" s="7" t="s">
        <v>141</v>
      </c>
      <c r="E40" s="7" t="s">
        <v>139</v>
      </c>
      <c r="F40" s="7" t="s">
        <v>139</v>
      </c>
      <c r="G40" s="62" t="s">
        <v>8781</v>
      </c>
      <c r="H40" s="25">
        <v>1</v>
      </c>
      <c r="I40" s="19">
        <v>57397082</v>
      </c>
      <c r="J40" s="25" t="s">
        <v>10</v>
      </c>
      <c r="K40" s="25" t="s">
        <v>13</v>
      </c>
      <c r="L40" s="57">
        <v>0.32359100000000002</v>
      </c>
      <c r="M40" s="62">
        <v>0.97694000000000003</v>
      </c>
      <c r="N40" s="62">
        <v>0.36008400000000002</v>
      </c>
      <c r="O40" s="62">
        <v>2.67481E-2</v>
      </c>
      <c r="P40" s="85">
        <v>2.5999999999999999E-41</v>
      </c>
      <c r="Q40" s="62">
        <v>0.36990000000000001</v>
      </c>
      <c r="R40" s="62">
        <v>2.5899999999999999E-2</v>
      </c>
      <c r="S40" s="85">
        <v>4.1999999999999997E-46</v>
      </c>
      <c r="T40"/>
    </row>
    <row r="41" spans="1:20">
      <c r="A41" s="25" t="s">
        <v>8024</v>
      </c>
      <c r="B41" s="7" t="s">
        <v>144</v>
      </c>
      <c r="C41" s="7" t="s">
        <v>145</v>
      </c>
      <c r="D41" s="7" t="s">
        <v>146</v>
      </c>
      <c r="E41" s="7" t="s">
        <v>143</v>
      </c>
      <c r="F41" s="7" t="s">
        <v>143</v>
      </c>
      <c r="G41" s="62" t="s">
        <v>8781</v>
      </c>
      <c r="H41" s="25">
        <v>1</v>
      </c>
      <c r="I41" s="19">
        <v>57397738</v>
      </c>
      <c r="J41" s="25" t="s">
        <v>13</v>
      </c>
      <c r="K41" s="25" t="s">
        <v>22</v>
      </c>
      <c r="L41" s="57">
        <v>0.32393899999999998</v>
      </c>
      <c r="M41" s="62">
        <v>0.98065000000000002</v>
      </c>
      <c r="N41" s="62">
        <v>0.19839999999999999</v>
      </c>
      <c r="O41" s="62">
        <v>2.66185E-2</v>
      </c>
      <c r="P41" s="85">
        <v>9.1000000000000004E-14</v>
      </c>
      <c r="Q41" s="62">
        <v>0.19839999999999999</v>
      </c>
      <c r="R41" s="62">
        <v>2.64E-2</v>
      </c>
      <c r="S41" s="85">
        <v>5.9000000000000001E-14</v>
      </c>
      <c r="T41"/>
    </row>
    <row r="42" spans="1:20">
      <c r="A42" s="25" t="s">
        <v>8024</v>
      </c>
      <c r="B42" s="7" t="s">
        <v>150</v>
      </c>
      <c r="C42" s="7" t="s">
        <v>151</v>
      </c>
      <c r="D42" s="7" t="s">
        <v>152</v>
      </c>
      <c r="E42" s="7" t="s">
        <v>148</v>
      </c>
      <c r="F42" s="7" t="s">
        <v>148</v>
      </c>
      <c r="G42" s="62" t="s">
        <v>8781</v>
      </c>
      <c r="H42" s="25">
        <v>1</v>
      </c>
      <c r="I42" s="19">
        <v>57404564</v>
      </c>
      <c r="J42" s="25" t="s">
        <v>149</v>
      </c>
      <c r="K42" s="25" t="s">
        <v>22</v>
      </c>
      <c r="L42" s="57">
        <v>0.32345800000000002</v>
      </c>
      <c r="M42" s="62">
        <v>0.98507</v>
      </c>
      <c r="N42" s="62">
        <v>0.46714299999999997</v>
      </c>
      <c r="O42" s="62">
        <v>2.65892E-2</v>
      </c>
      <c r="P42" s="85">
        <v>4.3E-69</v>
      </c>
      <c r="Q42" s="62">
        <v>0.48010000000000003</v>
      </c>
      <c r="R42" s="62">
        <v>2.52E-2</v>
      </c>
      <c r="S42" s="85">
        <v>5.9999999999999998E-81</v>
      </c>
      <c r="T42"/>
    </row>
    <row r="43" spans="1:20">
      <c r="A43" s="25" t="s">
        <v>8025</v>
      </c>
      <c r="B43" s="7" t="s">
        <v>155</v>
      </c>
      <c r="C43" s="7" t="s">
        <v>156</v>
      </c>
      <c r="D43" s="7" t="s">
        <v>157</v>
      </c>
      <c r="E43" s="7" t="s">
        <v>154</v>
      </c>
      <c r="F43" s="7" t="s">
        <v>154</v>
      </c>
      <c r="G43" s="62" t="s">
        <v>8781</v>
      </c>
      <c r="H43" s="25">
        <v>1</v>
      </c>
      <c r="I43" s="19">
        <v>57415310</v>
      </c>
      <c r="J43" s="25" t="s">
        <v>14</v>
      </c>
      <c r="K43" s="25" t="s">
        <v>22</v>
      </c>
      <c r="L43" s="57">
        <v>5.1658000000000003E-2</v>
      </c>
      <c r="M43" s="62">
        <v>0.99985000000000002</v>
      </c>
      <c r="N43" s="62">
        <v>0.63119999999999998</v>
      </c>
      <c r="O43" s="62">
        <v>5.5854500000000001E-2</v>
      </c>
      <c r="P43" s="85">
        <v>1.3000000000000001E-29</v>
      </c>
      <c r="Q43" s="62">
        <v>0.63119999999999998</v>
      </c>
      <c r="R43" s="62">
        <v>5.4800000000000001E-2</v>
      </c>
      <c r="S43" s="85">
        <v>1.1999999999999999E-30</v>
      </c>
      <c r="T43"/>
    </row>
    <row r="44" spans="1:20">
      <c r="A44" s="25" t="s">
        <v>8024</v>
      </c>
      <c r="B44" s="7" t="s">
        <v>140</v>
      </c>
      <c r="C44" s="28" t="s">
        <v>22881</v>
      </c>
      <c r="D44" s="7" t="s">
        <v>141</v>
      </c>
      <c r="E44" s="7" t="s">
        <v>139</v>
      </c>
      <c r="F44" s="7" t="s">
        <v>154</v>
      </c>
      <c r="G44" s="62">
        <v>3.1414399999999998E-4</v>
      </c>
      <c r="H44" s="25">
        <v>1</v>
      </c>
      <c r="I44" s="19">
        <v>57415310</v>
      </c>
      <c r="J44" s="25" t="s">
        <v>14</v>
      </c>
      <c r="K44" s="25" t="s">
        <v>22</v>
      </c>
      <c r="L44" s="57">
        <v>5.1658000000000003E-2</v>
      </c>
      <c r="M44" s="62">
        <v>0.99985000000000002</v>
      </c>
      <c r="N44" s="62">
        <v>0.66955500000000001</v>
      </c>
      <c r="O44" s="62">
        <v>5.5937099999999997E-2</v>
      </c>
      <c r="P44" s="85">
        <v>5.1000000000000001E-33</v>
      </c>
      <c r="Q44" s="62">
        <v>0.67149999999999999</v>
      </c>
      <c r="R44" s="62">
        <v>5.4699999999999999E-2</v>
      </c>
      <c r="S44" s="85">
        <v>1.0999999999999999E-34</v>
      </c>
      <c r="T44"/>
    </row>
    <row r="45" spans="1:20">
      <c r="A45" s="25" t="s">
        <v>8024</v>
      </c>
      <c r="B45" s="7" t="s">
        <v>134</v>
      </c>
      <c r="C45" s="7" t="s">
        <v>135</v>
      </c>
      <c r="D45" s="7" t="s">
        <v>136</v>
      </c>
      <c r="E45" s="7" t="s">
        <v>133</v>
      </c>
      <c r="F45" s="7" t="s">
        <v>22882</v>
      </c>
      <c r="G45" s="62">
        <v>1.28023E-4</v>
      </c>
      <c r="H45" s="25">
        <v>1</v>
      </c>
      <c r="I45" s="19">
        <v>57420627</v>
      </c>
      <c r="J45" s="25" t="s">
        <v>22</v>
      </c>
      <c r="K45" s="25" t="s">
        <v>14</v>
      </c>
      <c r="L45" s="57">
        <v>5.1929999999999997E-2</v>
      </c>
      <c r="M45" s="62">
        <v>0.99399000000000004</v>
      </c>
      <c r="N45" s="62">
        <v>0.94397900000000001</v>
      </c>
      <c r="O45" s="62">
        <v>5.5869000000000002E-2</v>
      </c>
      <c r="P45" s="85">
        <v>4.8E-64</v>
      </c>
      <c r="Q45" s="62">
        <v>0.94899999999999995</v>
      </c>
      <c r="R45" s="62">
        <v>5.3400000000000003E-2</v>
      </c>
      <c r="S45" s="85">
        <v>1.4E-70</v>
      </c>
      <c r="T45"/>
    </row>
    <row r="46" spans="1:20">
      <c r="A46" s="25" t="s">
        <v>8024</v>
      </c>
      <c r="B46" s="7" t="s">
        <v>150</v>
      </c>
      <c r="C46" s="7" t="s">
        <v>151</v>
      </c>
      <c r="D46" s="7" t="s">
        <v>152</v>
      </c>
      <c r="E46" s="7" t="s">
        <v>148</v>
      </c>
      <c r="F46" s="7" t="s">
        <v>7901</v>
      </c>
      <c r="G46" s="62">
        <v>5.0242500000000001E-3</v>
      </c>
      <c r="H46" s="25">
        <v>1</v>
      </c>
      <c r="I46" s="19">
        <v>57422484</v>
      </c>
      <c r="J46" s="25" t="s">
        <v>10</v>
      </c>
      <c r="K46" s="25" t="s">
        <v>13</v>
      </c>
      <c r="L46" s="57">
        <v>0.97386399999999995</v>
      </c>
      <c r="M46" s="62">
        <v>0.98031999999999997</v>
      </c>
      <c r="N46" s="62">
        <v>0.65890599999999999</v>
      </c>
      <c r="O46" s="62">
        <v>7.8592899999999993E-2</v>
      </c>
      <c r="P46" s="85">
        <v>5.1000000000000003E-17</v>
      </c>
      <c r="Q46" s="62">
        <v>0.77669999999999995</v>
      </c>
      <c r="R46" s="62">
        <v>7.7200000000000005E-2</v>
      </c>
      <c r="S46" s="85">
        <v>8.5000000000000002E-24</v>
      </c>
      <c r="T46"/>
    </row>
    <row r="47" spans="1:20">
      <c r="A47" s="25" t="s">
        <v>8024</v>
      </c>
      <c r="B47" s="7" t="s">
        <v>134</v>
      </c>
      <c r="C47" s="7" t="s">
        <v>135</v>
      </c>
      <c r="D47" s="7" t="s">
        <v>136</v>
      </c>
      <c r="E47" s="7" t="s">
        <v>133</v>
      </c>
      <c r="F47" s="7" t="s">
        <v>7901</v>
      </c>
      <c r="G47" s="62">
        <v>4.4136799999999997E-3</v>
      </c>
      <c r="H47" s="25">
        <v>1</v>
      </c>
      <c r="I47" s="19">
        <v>57422484</v>
      </c>
      <c r="J47" s="25" t="s">
        <v>10</v>
      </c>
      <c r="K47" s="25" t="s">
        <v>13</v>
      </c>
      <c r="L47" s="57">
        <v>0.97386399999999995</v>
      </c>
      <c r="M47" s="62">
        <v>0.98031999999999997</v>
      </c>
      <c r="N47" s="62">
        <v>0.72841</v>
      </c>
      <c r="O47" s="62">
        <v>7.86583E-2</v>
      </c>
      <c r="P47" s="85">
        <v>1.9999999999999999E-20</v>
      </c>
      <c r="Q47" s="62">
        <v>0.86619999999999997</v>
      </c>
      <c r="R47" s="62">
        <v>7.6999999999999999E-2</v>
      </c>
      <c r="S47" s="85">
        <v>2.4999999999999999E-29</v>
      </c>
      <c r="T47"/>
    </row>
    <row r="48" spans="1:20">
      <c r="A48" s="25" t="s">
        <v>8024</v>
      </c>
      <c r="B48" s="7" t="s">
        <v>140</v>
      </c>
      <c r="C48" s="28" t="s">
        <v>22881</v>
      </c>
      <c r="D48" s="7" t="s">
        <v>141</v>
      </c>
      <c r="E48" s="7" t="s">
        <v>139</v>
      </c>
      <c r="F48" s="7" t="s">
        <v>7901</v>
      </c>
      <c r="G48" s="62">
        <v>4.9708E-3</v>
      </c>
      <c r="H48" s="25">
        <v>1</v>
      </c>
      <c r="I48" s="19">
        <v>57422484</v>
      </c>
      <c r="J48" s="25" t="s">
        <v>10</v>
      </c>
      <c r="K48" s="25" t="s">
        <v>13</v>
      </c>
      <c r="L48" s="57">
        <v>0.97386399999999995</v>
      </c>
      <c r="M48" s="62">
        <v>0.98031999999999997</v>
      </c>
      <c r="N48" s="62">
        <v>0.65394200000000002</v>
      </c>
      <c r="O48" s="62">
        <v>7.8633599999999998E-2</v>
      </c>
      <c r="P48" s="85">
        <v>9.1E-17</v>
      </c>
      <c r="Q48" s="62">
        <v>0.75739999999999996</v>
      </c>
      <c r="R48" s="62">
        <v>7.7299999999999994E-2</v>
      </c>
      <c r="S48" s="85">
        <v>1.2E-22</v>
      </c>
      <c r="T48"/>
    </row>
    <row r="49" spans="1:20">
      <c r="A49" s="25" t="s">
        <v>8024</v>
      </c>
      <c r="B49" s="7" t="s">
        <v>150</v>
      </c>
      <c r="C49" s="7" t="s">
        <v>151</v>
      </c>
      <c r="D49" s="7" t="s">
        <v>152</v>
      </c>
      <c r="E49" s="7" t="s">
        <v>148</v>
      </c>
      <c r="F49" s="7" t="s">
        <v>159</v>
      </c>
      <c r="G49" s="62">
        <v>1.4837199999999999E-4</v>
      </c>
      <c r="H49" s="25">
        <v>1</v>
      </c>
      <c r="I49" s="19">
        <v>57426950</v>
      </c>
      <c r="J49" s="25" t="s">
        <v>13</v>
      </c>
      <c r="K49" s="25" t="s">
        <v>10</v>
      </c>
      <c r="L49" s="57">
        <v>5.228E-2</v>
      </c>
      <c r="M49" s="62">
        <v>0.97851999999999995</v>
      </c>
      <c r="N49" s="62">
        <v>0.48192400000000002</v>
      </c>
      <c r="O49" s="62">
        <v>5.62601E-2</v>
      </c>
      <c r="P49" s="85">
        <v>1.1E-17</v>
      </c>
      <c r="Q49" s="62">
        <v>0.48480000000000001</v>
      </c>
      <c r="R49" s="62">
        <v>5.5599999999999997E-2</v>
      </c>
      <c r="S49" s="85">
        <v>2.8000000000000001E-18</v>
      </c>
      <c r="T49"/>
    </row>
    <row r="50" spans="1:20">
      <c r="A50" s="25" t="s">
        <v>8025</v>
      </c>
      <c r="B50" s="7" t="s">
        <v>160</v>
      </c>
      <c r="C50" s="7" t="s">
        <v>161</v>
      </c>
      <c r="D50" s="7" t="s">
        <v>162</v>
      </c>
      <c r="E50" s="7" t="s">
        <v>159</v>
      </c>
      <c r="F50" s="7" t="s">
        <v>159</v>
      </c>
      <c r="G50" s="62" t="s">
        <v>8781</v>
      </c>
      <c r="H50" s="25">
        <v>1</v>
      </c>
      <c r="I50" s="19">
        <v>57426950</v>
      </c>
      <c r="J50" s="25" t="s">
        <v>13</v>
      </c>
      <c r="K50" s="25" t="s">
        <v>10</v>
      </c>
      <c r="L50" s="57">
        <v>5.228E-2</v>
      </c>
      <c r="M50" s="62">
        <v>0.97851999999999995</v>
      </c>
      <c r="N50" s="62">
        <v>0.46400000000000002</v>
      </c>
      <c r="O50" s="62">
        <v>5.6173099999999997E-2</v>
      </c>
      <c r="P50" s="85">
        <v>1.5E-16</v>
      </c>
      <c r="Q50" s="62">
        <v>0.46400000000000002</v>
      </c>
      <c r="R50" s="62">
        <v>5.5599999999999997E-2</v>
      </c>
      <c r="S50" s="85">
        <v>7.3999999999999995E-17</v>
      </c>
      <c r="T50"/>
    </row>
    <row r="51" spans="1:20">
      <c r="A51" s="25" t="s">
        <v>8026</v>
      </c>
      <c r="B51" s="7" t="s">
        <v>164</v>
      </c>
      <c r="C51" s="7" t="s">
        <v>165</v>
      </c>
      <c r="D51" s="7" t="s">
        <v>166</v>
      </c>
      <c r="E51" s="7" t="s">
        <v>163</v>
      </c>
      <c r="F51" s="7" t="s">
        <v>163</v>
      </c>
      <c r="G51" s="62" t="s">
        <v>8781</v>
      </c>
      <c r="H51" s="25">
        <v>1</v>
      </c>
      <c r="I51" s="19">
        <v>57431251</v>
      </c>
      <c r="J51" s="25" t="s">
        <v>14</v>
      </c>
      <c r="K51" s="25" t="s">
        <v>22</v>
      </c>
      <c r="L51" s="57">
        <v>5.8852000000000002E-2</v>
      </c>
      <c r="M51" s="62">
        <v>0.97665999999999997</v>
      </c>
      <c r="N51" s="62">
        <v>0.41870000000000002</v>
      </c>
      <c r="O51" s="62">
        <v>5.2890300000000001E-2</v>
      </c>
      <c r="P51" s="85">
        <v>2.3999999999999999E-15</v>
      </c>
      <c r="Q51" s="62">
        <v>0.41870000000000002</v>
      </c>
      <c r="R51" s="62">
        <v>5.2400000000000002E-2</v>
      </c>
      <c r="S51" s="85">
        <v>1.3E-15</v>
      </c>
      <c r="T51"/>
    </row>
    <row r="52" spans="1:20">
      <c r="A52" s="25" t="s">
        <v>8027</v>
      </c>
      <c r="B52" s="7" t="s">
        <v>169</v>
      </c>
      <c r="C52" s="7" t="s">
        <v>170</v>
      </c>
      <c r="D52" s="7" t="s">
        <v>171</v>
      </c>
      <c r="E52" s="7" t="s">
        <v>168</v>
      </c>
      <c r="F52" s="7" t="s">
        <v>168</v>
      </c>
      <c r="G52" s="62" t="s">
        <v>8781</v>
      </c>
      <c r="H52" s="25">
        <v>1</v>
      </c>
      <c r="I52" s="19">
        <v>64097432</v>
      </c>
      <c r="J52" s="25" t="s">
        <v>10</v>
      </c>
      <c r="K52" s="25" t="s">
        <v>13</v>
      </c>
      <c r="L52" s="57">
        <v>0.22784099999999999</v>
      </c>
      <c r="M52" s="62">
        <v>0.99087999999999998</v>
      </c>
      <c r="N52" s="62">
        <v>0.25523600000000002</v>
      </c>
      <c r="O52" s="62">
        <v>2.95389E-2</v>
      </c>
      <c r="P52" s="85">
        <v>5.6000000000000002E-18</v>
      </c>
      <c r="Q52" s="62">
        <v>0.28689999999999999</v>
      </c>
      <c r="R52" s="62">
        <v>2.8899999999999999E-2</v>
      </c>
      <c r="S52" s="85">
        <v>2.7999999999999997E-23</v>
      </c>
      <c r="T52"/>
    </row>
    <row r="53" spans="1:20">
      <c r="A53" s="25" t="s">
        <v>8027</v>
      </c>
      <c r="B53" s="7" t="s">
        <v>169</v>
      </c>
      <c r="C53" s="7" t="s">
        <v>170</v>
      </c>
      <c r="D53" s="7" t="s">
        <v>171</v>
      </c>
      <c r="E53" s="7" t="s">
        <v>168</v>
      </c>
      <c r="F53" s="7" t="s">
        <v>7914</v>
      </c>
      <c r="G53" s="62">
        <v>1.58148E-2</v>
      </c>
      <c r="H53" s="25">
        <v>1</v>
      </c>
      <c r="I53" s="19">
        <v>64119346</v>
      </c>
      <c r="J53" s="25" t="s">
        <v>13</v>
      </c>
      <c r="K53" s="25" t="s">
        <v>10</v>
      </c>
      <c r="L53" s="57">
        <v>0.18476899999999999</v>
      </c>
      <c r="M53" s="62">
        <v>0.98860000000000003</v>
      </c>
      <c r="N53" s="62">
        <v>0.275036</v>
      </c>
      <c r="O53" s="62">
        <v>3.1990299999999999E-2</v>
      </c>
      <c r="P53" s="85">
        <v>8.1E-18</v>
      </c>
      <c r="Q53" s="62">
        <v>0.3095</v>
      </c>
      <c r="R53" s="62">
        <v>3.1300000000000001E-2</v>
      </c>
      <c r="S53" s="85">
        <v>4.7000000000000001E-23</v>
      </c>
      <c r="T53"/>
    </row>
    <row r="54" spans="1:20">
      <c r="A54" s="25" t="s">
        <v>8028</v>
      </c>
      <c r="B54" s="7" t="s">
        <v>174</v>
      </c>
      <c r="C54" s="7" t="s">
        <v>175</v>
      </c>
      <c r="D54" s="7" t="s">
        <v>176</v>
      </c>
      <c r="E54" s="7" t="s">
        <v>173</v>
      </c>
      <c r="F54" s="7" t="s">
        <v>173</v>
      </c>
      <c r="G54" s="62" t="s">
        <v>8781</v>
      </c>
      <c r="H54" s="25">
        <v>1</v>
      </c>
      <c r="I54" s="19">
        <v>64614495</v>
      </c>
      <c r="J54" s="25" t="s">
        <v>10</v>
      </c>
      <c r="K54" s="25" t="s">
        <v>22</v>
      </c>
      <c r="L54" s="57">
        <v>0.16198799999999999</v>
      </c>
      <c r="M54" s="62">
        <v>0.97928999999999999</v>
      </c>
      <c r="N54" s="62">
        <v>-0.44</v>
      </c>
      <c r="O54" s="62">
        <v>3.38655E-2</v>
      </c>
      <c r="P54" s="85">
        <v>1.3000000000000001E-38</v>
      </c>
      <c r="Q54" s="62">
        <v>-0.44</v>
      </c>
      <c r="R54" s="62">
        <v>3.3000000000000002E-2</v>
      </c>
      <c r="S54" s="85">
        <v>1.8E-40</v>
      </c>
      <c r="T54"/>
    </row>
    <row r="55" spans="1:20">
      <c r="A55" s="25" t="s">
        <v>8029</v>
      </c>
      <c r="B55" s="7" t="s">
        <v>179</v>
      </c>
      <c r="C55" s="7" t="s">
        <v>182</v>
      </c>
      <c r="D55" s="7" t="s">
        <v>180</v>
      </c>
      <c r="E55" s="7" t="s">
        <v>178</v>
      </c>
      <c r="F55" s="7" t="s">
        <v>178</v>
      </c>
      <c r="G55" s="62" t="s">
        <v>8781</v>
      </c>
      <c r="H55" s="25">
        <v>1</v>
      </c>
      <c r="I55" s="19">
        <v>66085525</v>
      </c>
      <c r="J55" s="25" t="s">
        <v>14</v>
      </c>
      <c r="K55" s="25" t="s">
        <v>10</v>
      </c>
      <c r="L55" s="57">
        <v>0.17525499999999999</v>
      </c>
      <c r="M55" s="62">
        <v>0.99814999999999998</v>
      </c>
      <c r="N55" s="62">
        <v>-1.0748800000000001</v>
      </c>
      <c r="O55" s="62">
        <v>3.7112199999999998E-2</v>
      </c>
      <c r="P55" s="85">
        <v>1.9000000000000001E-184</v>
      </c>
      <c r="Q55" s="62">
        <v>-1.3745000000000001</v>
      </c>
      <c r="R55" s="62">
        <v>2.1899999999999999E-2</v>
      </c>
      <c r="S55" s="85" t="s">
        <v>184</v>
      </c>
      <c r="T55"/>
    </row>
    <row r="56" spans="1:20">
      <c r="A56" s="25" t="s">
        <v>8030</v>
      </c>
      <c r="B56" s="7" t="s">
        <v>186</v>
      </c>
      <c r="C56" s="7" t="s">
        <v>187</v>
      </c>
      <c r="D56" s="7" t="s">
        <v>188</v>
      </c>
      <c r="E56" s="7" t="s">
        <v>185</v>
      </c>
      <c r="F56" s="7" t="s">
        <v>185</v>
      </c>
      <c r="G56" s="62" t="s">
        <v>8781</v>
      </c>
      <c r="H56" s="25">
        <v>1</v>
      </c>
      <c r="I56" s="19">
        <v>66124075</v>
      </c>
      <c r="J56" s="25" t="s">
        <v>10</v>
      </c>
      <c r="K56" s="25" t="s">
        <v>13</v>
      </c>
      <c r="L56" s="57">
        <v>0.36231400000000002</v>
      </c>
      <c r="M56" s="62">
        <v>0.99853000000000003</v>
      </c>
      <c r="N56" s="62">
        <v>-0.18290000000000001</v>
      </c>
      <c r="O56" s="62">
        <v>2.5487200000000002E-2</v>
      </c>
      <c r="P56" s="85">
        <v>7.1999999999999996E-13</v>
      </c>
      <c r="Q56" s="62">
        <v>-0.18290000000000001</v>
      </c>
      <c r="R56" s="62">
        <v>2.53E-2</v>
      </c>
      <c r="S56" s="85">
        <v>4.9999999999999999E-13</v>
      </c>
      <c r="T56"/>
    </row>
    <row r="57" spans="1:20">
      <c r="A57" s="25" t="s">
        <v>8029</v>
      </c>
      <c r="B57" s="7" t="s">
        <v>179</v>
      </c>
      <c r="C57" s="7" t="s">
        <v>182</v>
      </c>
      <c r="D57" s="7" t="s">
        <v>180</v>
      </c>
      <c r="E57" s="7" t="s">
        <v>178</v>
      </c>
      <c r="F57" s="7" t="s">
        <v>22883</v>
      </c>
      <c r="G57" s="62">
        <v>0.37400099999999997</v>
      </c>
      <c r="H57" s="25">
        <v>1</v>
      </c>
      <c r="I57" s="19">
        <v>66127786</v>
      </c>
      <c r="J57" s="25" t="s">
        <v>22</v>
      </c>
      <c r="K57" s="25" t="s">
        <v>10</v>
      </c>
      <c r="L57" s="57">
        <v>9.1510999999999995E-2</v>
      </c>
      <c r="M57" s="62">
        <v>0.77192000000000005</v>
      </c>
      <c r="N57" s="62">
        <v>-0.67920499999999995</v>
      </c>
      <c r="O57" s="62">
        <v>5.4752799999999997E-2</v>
      </c>
      <c r="P57" s="85">
        <v>2.4999999999999998E-35</v>
      </c>
      <c r="Q57" s="62">
        <v>-1.4381999999999999</v>
      </c>
      <c r="R57" s="62">
        <v>4.1300000000000003E-2</v>
      </c>
      <c r="S57" s="85">
        <v>1.3E-265</v>
      </c>
      <c r="T57"/>
    </row>
    <row r="58" spans="1:20">
      <c r="A58" s="25" t="s">
        <v>8029</v>
      </c>
      <c r="B58" s="7" t="s">
        <v>179</v>
      </c>
      <c r="C58" s="7" t="s">
        <v>182</v>
      </c>
      <c r="D58" s="7" t="s">
        <v>180</v>
      </c>
      <c r="E58" s="7" t="s">
        <v>178</v>
      </c>
      <c r="F58" s="7" t="s">
        <v>22884</v>
      </c>
      <c r="G58" s="62">
        <v>0.47419299999999998</v>
      </c>
      <c r="H58" s="25">
        <v>1</v>
      </c>
      <c r="I58" s="19">
        <v>66138093</v>
      </c>
      <c r="J58" s="25" t="s">
        <v>14</v>
      </c>
      <c r="K58" s="25" t="s">
        <v>22</v>
      </c>
      <c r="L58" s="57">
        <v>0.11663</v>
      </c>
      <c r="M58" s="62">
        <v>0.77373000000000003</v>
      </c>
      <c r="N58" s="62">
        <v>-0.45264399999999999</v>
      </c>
      <c r="O58" s="62">
        <v>5.10322E-2</v>
      </c>
      <c r="P58" s="85">
        <v>7.2999999999999997E-19</v>
      </c>
      <c r="Q58" s="62">
        <v>-1.3158000000000001</v>
      </c>
      <c r="R58" s="62">
        <v>3.6400000000000002E-2</v>
      </c>
      <c r="S58" s="85">
        <v>1.1E-285</v>
      </c>
      <c r="T58"/>
    </row>
    <row r="59" spans="1:20">
      <c r="A59" s="25" t="s">
        <v>8031</v>
      </c>
      <c r="B59" s="7" t="s">
        <v>191</v>
      </c>
      <c r="C59" s="7" t="s">
        <v>192</v>
      </c>
      <c r="D59" s="7" t="s">
        <v>193</v>
      </c>
      <c r="E59" s="7" t="s">
        <v>190</v>
      </c>
      <c r="F59" s="7" t="s">
        <v>7854</v>
      </c>
      <c r="G59" s="62">
        <v>2.5806100000000001E-3</v>
      </c>
      <c r="H59" s="25">
        <v>1</v>
      </c>
      <c r="I59" s="19">
        <v>67597119</v>
      </c>
      <c r="J59" s="25" t="s">
        <v>14</v>
      </c>
      <c r="K59" s="25" t="s">
        <v>22</v>
      </c>
      <c r="L59" s="57">
        <v>0.84742499999999998</v>
      </c>
      <c r="M59" s="62">
        <v>0.99424000000000001</v>
      </c>
      <c r="N59" s="62">
        <v>-0.24676200000000001</v>
      </c>
      <c r="O59" s="62">
        <v>3.4229700000000002E-2</v>
      </c>
      <c r="P59" s="85">
        <v>5.6000000000000004E-13</v>
      </c>
      <c r="Q59" s="62">
        <v>-0.26069999999999999</v>
      </c>
      <c r="R59" s="62">
        <v>3.39E-2</v>
      </c>
      <c r="S59" s="85">
        <v>1.4999999999999999E-14</v>
      </c>
      <c r="T59"/>
    </row>
    <row r="60" spans="1:20">
      <c r="A60" s="25" t="s">
        <v>8031</v>
      </c>
      <c r="B60" s="7" t="s">
        <v>191</v>
      </c>
      <c r="C60" s="7" t="s">
        <v>192</v>
      </c>
      <c r="D60" s="7" t="s">
        <v>193</v>
      </c>
      <c r="E60" s="7" t="s">
        <v>190</v>
      </c>
      <c r="F60" s="7" t="s">
        <v>190</v>
      </c>
      <c r="G60" s="62" t="s">
        <v>8781</v>
      </c>
      <c r="H60" s="25">
        <v>1</v>
      </c>
      <c r="I60" s="19">
        <v>67707690</v>
      </c>
      <c r="J60" s="25" t="s">
        <v>14</v>
      </c>
      <c r="K60" s="25" t="s">
        <v>22</v>
      </c>
      <c r="L60" s="57">
        <v>6.6947999999999994E-2</v>
      </c>
      <c r="M60" s="62">
        <v>0.99753999999999998</v>
      </c>
      <c r="N60" s="62">
        <v>-0.401972</v>
      </c>
      <c r="O60" s="62">
        <v>4.9686399999999999E-2</v>
      </c>
      <c r="P60" s="85">
        <v>5.9999999999999999E-16</v>
      </c>
      <c r="Q60" s="62">
        <v>-0.42</v>
      </c>
      <c r="R60" s="62">
        <v>4.9099999999999998E-2</v>
      </c>
      <c r="S60" s="85">
        <v>1.1999999999999999E-17</v>
      </c>
      <c r="T60"/>
    </row>
    <row r="61" spans="1:20">
      <c r="A61" s="25" t="s">
        <v>8032</v>
      </c>
      <c r="B61" s="7" t="s">
        <v>197</v>
      </c>
      <c r="C61" s="7" t="s">
        <v>198</v>
      </c>
      <c r="D61" s="7" t="s">
        <v>199</v>
      </c>
      <c r="E61" s="7" t="s">
        <v>196</v>
      </c>
      <c r="F61" s="7" t="s">
        <v>196</v>
      </c>
      <c r="G61" s="62" t="s">
        <v>8781</v>
      </c>
      <c r="H61" s="25">
        <v>1</v>
      </c>
      <c r="I61" s="19">
        <v>67889571</v>
      </c>
      <c r="J61" s="25" t="s">
        <v>22</v>
      </c>
      <c r="K61" s="25" t="s">
        <v>13</v>
      </c>
      <c r="L61" s="57">
        <v>0.68805499999999997</v>
      </c>
      <c r="M61" s="62">
        <v>0.97043999999999997</v>
      </c>
      <c r="N61" s="62">
        <v>0.25679999999999997</v>
      </c>
      <c r="O61" s="62">
        <v>2.7068399999999999E-2</v>
      </c>
      <c r="P61" s="85">
        <v>2.3999999999999999E-21</v>
      </c>
      <c r="Q61" s="62">
        <v>0.25679999999999997</v>
      </c>
      <c r="R61" s="62">
        <v>2.6700000000000002E-2</v>
      </c>
      <c r="S61" s="85">
        <v>5.9999999999999998E-22</v>
      </c>
      <c r="T61"/>
    </row>
    <row r="62" spans="1:20">
      <c r="A62" s="25" t="s">
        <v>8033</v>
      </c>
      <c r="B62" s="7" t="s">
        <v>203</v>
      </c>
      <c r="C62" s="7" t="s">
        <v>204</v>
      </c>
      <c r="D62" s="7" t="s">
        <v>205</v>
      </c>
      <c r="E62" s="7" t="s">
        <v>202</v>
      </c>
      <c r="F62" s="7" t="s">
        <v>22885</v>
      </c>
      <c r="G62" s="62">
        <v>0.98324599999999995</v>
      </c>
      <c r="H62" s="25">
        <v>1</v>
      </c>
      <c r="I62" s="19">
        <v>89412372</v>
      </c>
      <c r="J62" s="25" t="s">
        <v>14</v>
      </c>
      <c r="K62" s="25" t="s">
        <v>22</v>
      </c>
      <c r="L62" s="57">
        <v>0.49088900000000002</v>
      </c>
      <c r="M62" s="62">
        <v>0.99665000000000004</v>
      </c>
      <c r="N62" s="62">
        <v>-0.17169999999999999</v>
      </c>
      <c r="O62" s="62">
        <v>2.4773199999999999E-2</v>
      </c>
      <c r="P62" s="85">
        <v>4.1999999999999999E-12</v>
      </c>
      <c r="Q62" s="62">
        <v>-0.17169999999999999</v>
      </c>
      <c r="R62" s="62">
        <v>2.46E-2</v>
      </c>
      <c r="S62" s="85">
        <v>3.0000000000000001E-12</v>
      </c>
      <c r="T62"/>
    </row>
    <row r="63" spans="1:20">
      <c r="A63" s="25" t="s">
        <v>8034</v>
      </c>
      <c r="B63" s="7" t="s">
        <v>209</v>
      </c>
      <c r="C63" s="7" t="s">
        <v>210</v>
      </c>
      <c r="D63" s="7" t="s">
        <v>211</v>
      </c>
      <c r="E63" s="7" t="s">
        <v>208</v>
      </c>
      <c r="F63" s="7" t="s">
        <v>208</v>
      </c>
      <c r="G63" s="62" t="s">
        <v>8781</v>
      </c>
      <c r="H63" s="25">
        <v>1</v>
      </c>
      <c r="I63" s="19">
        <v>104067356</v>
      </c>
      <c r="J63" s="25" t="s">
        <v>10</v>
      </c>
      <c r="K63" s="25" t="s">
        <v>13</v>
      </c>
      <c r="L63" s="57">
        <v>3.9948999999999998E-2</v>
      </c>
      <c r="M63" s="62">
        <v>0.96343000000000001</v>
      </c>
      <c r="N63" s="62">
        <v>-1.0259100000000001</v>
      </c>
      <c r="O63" s="62">
        <v>6.4687499999999995E-2</v>
      </c>
      <c r="P63" s="85">
        <v>1.2E-56</v>
      </c>
      <c r="Q63" s="62">
        <v>-1.0399</v>
      </c>
      <c r="R63" s="62">
        <v>6.2E-2</v>
      </c>
      <c r="S63" s="85">
        <v>4.9000000000000002E-63</v>
      </c>
      <c r="T63"/>
    </row>
    <row r="64" spans="1:20">
      <c r="A64" s="25" t="s">
        <v>8034</v>
      </c>
      <c r="B64" s="7" t="s">
        <v>209</v>
      </c>
      <c r="C64" s="7" t="s">
        <v>210</v>
      </c>
      <c r="D64" s="7" t="s">
        <v>211</v>
      </c>
      <c r="E64" s="7" t="s">
        <v>208</v>
      </c>
      <c r="F64" s="7" t="s">
        <v>7717</v>
      </c>
      <c r="G64" s="62">
        <v>1.4346199999999999E-4</v>
      </c>
      <c r="H64" s="25">
        <v>1</v>
      </c>
      <c r="I64" s="19">
        <v>104131457</v>
      </c>
      <c r="J64" s="25" t="s">
        <v>10</v>
      </c>
      <c r="K64" s="25" t="s">
        <v>13</v>
      </c>
      <c r="L64" s="57">
        <v>1.3988E-2</v>
      </c>
      <c r="M64" s="62">
        <v>0.94967999999999997</v>
      </c>
      <c r="N64" s="62">
        <v>-0.82755000000000001</v>
      </c>
      <c r="O64" s="62">
        <v>0.108417</v>
      </c>
      <c r="P64" s="85">
        <v>2.3E-14</v>
      </c>
      <c r="Q64" s="62">
        <v>-0.84279999999999999</v>
      </c>
      <c r="R64" s="62">
        <v>0.10730000000000001</v>
      </c>
      <c r="S64" s="85">
        <v>4.0000000000000003E-15</v>
      </c>
      <c r="T64"/>
    </row>
    <row r="65" spans="1:20">
      <c r="A65" s="25" t="s">
        <v>8034</v>
      </c>
      <c r="B65" s="7" t="s">
        <v>209</v>
      </c>
      <c r="C65" s="7" t="s">
        <v>210</v>
      </c>
      <c r="D65" s="7" t="s">
        <v>211</v>
      </c>
      <c r="E65" s="7" t="s">
        <v>208</v>
      </c>
      <c r="F65" s="7" t="s">
        <v>7716</v>
      </c>
      <c r="G65" s="62">
        <v>1.86071E-3</v>
      </c>
      <c r="H65" s="25">
        <v>1</v>
      </c>
      <c r="I65" s="19">
        <v>104204780</v>
      </c>
      <c r="J65" s="25" t="s">
        <v>10</v>
      </c>
      <c r="K65" s="25" t="s">
        <v>13</v>
      </c>
      <c r="L65" s="57">
        <v>0.13192899999999999</v>
      </c>
      <c r="M65" s="62">
        <v>0.87861</v>
      </c>
      <c r="N65" s="62">
        <v>0.30712699999999998</v>
      </c>
      <c r="O65" s="62">
        <v>3.8969200000000002E-2</v>
      </c>
      <c r="P65" s="85">
        <v>3.1999999999999999E-15</v>
      </c>
      <c r="Q65" s="62">
        <v>0.34360000000000002</v>
      </c>
      <c r="R65" s="62">
        <v>3.8399999999999997E-2</v>
      </c>
      <c r="S65" s="85">
        <v>3.4000000000000002E-19</v>
      </c>
      <c r="T65"/>
    </row>
    <row r="66" spans="1:20">
      <c r="A66" s="25" t="s">
        <v>8035</v>
      </c>
      <c r="B66" s="7" t="s">
        <v>215</v>
      </c>
      <c r="C66" s="7" t="s">
        <v>216</v>
      </c>
      <c r="D66" s="7" t="s">
        <v>217</v>
      </c>
      <c r="E66" s="7" t="s">
        <v>214</v>
      </c>
      <c r="F66" s="7" t="s">
        <v>214</v>
      </c>
      <c r="G66" s="62" t="s">
        <v>8781</v>
      </c>
      <c r="H66" s="25">
        <v>1</v>
      </c>
      <c r="I66" s="19">
        <v>107678268</v>
      </c>
      <c r="J66" s="25" t="s">
        <v>13</v>
      </c>
      <c r="K66" s="25" t="s">
        <v>22</v>
      </c>
      <c r="L66" s="57">
        <v>4.8772000000000003E-2</v>
      </c>
      <c r="M66" s="62">
        <v>0.93520999999999999</v>
      </c>
      <c r="N66" s="62">
        <v>1.0036</v>
      </c>
      <c r="O66" s="62">
        <v>5.92262E-2</v>
      </c>
      <c r="P66" s="85">
        <v>2.1000000000000001E-64</v>
      </c>
      <c r="Q66" s="62">
        <v>1.0036</v>
      </c>
      <c r="R66" s="62">
        <v>5.6500000000000002E-2</v>
      </c>
      <c r="S66" s="85">
        <v>1.0999999999999999E-70</v>
      </c>
      <c r="T66"/>
    </row>
    <row r="67" spans="1:20">
      <c r="A67" s="25" t="s">
        <v>8036</v>
      </c>
      <c r="B67" s="7" t="s">
        <v>220</v>
      </c>
      <c r="C67" s="7" t="s">
        <v>221</v>
      </c>
      <c r="D67" s="7" t="s">
        <v>222</v>
      </c>
      <c r="E67" s="7" t="s">
        <v>219</v>
      </c>
      <c r="F67" s="7" t="s">
        <v>219</v>
      </c>
      <c r="G67" s="62" t="s">
        <v>8781</v>
      </c>
      <c r="H67" s="25">
        <v>1</v>
      </c>
      <c r="I67" s="19">
        <v>109817590</v>
      </c>
      <c r="J67" s="25" t="s">
        <v>10</v>
      </c>
      <c r="K67" s="25" t="s">
        <v>22</v>
      </c>
      <c r="L67" s="57">
        <v>0.22252</v>
      </c>
      <c r="M67" s="62">
        <v>0.99846000000000001</v>
      </c>
      <c r="N67" s="62">
        <v>-0.2979</v>
      </c>
      <c r="O67" s="62">
        <v>3.03486E-2</v>
      </c>
      <c r="P67" s="85">
        <v>9.5999999999999999E-23</v>
      </c>
      <c r="Q67" s="62">
        <v>-0.2979</v>
      </c>
      <c r="R67" s="62">
        <v>2.9899999999999999E-2</v>
      </c>
      <c r="S67" s="85">
        <v>2.1000000000000001E-23</v>
      </c>
      <c r="T67"/>
    </row>
    <row r="68" spans="1:20">
      <c r="A68" s="25" t="s">
        <v>8036</v>
      </c>
      <c r="B68" s="7" t="s">
        <v>225</v>
      </c>
      <c r="C68" s="7" t="s">
        <v>226</v>
      </c>
      <c r="D68" s="7" t="s">
        <v>227</v>
      </c>
      <c r="E68" s="7" t="s">
        <v>219</v>
      </c>
      <c r="F68" s="7" t="s">
        <v>219</v>
      </c>
      <c r="G68" s="62" t="s">
        <v>8781</v>
      </c>
      <c r="H68" s="25">
        <v>1</v>
      </c>
      <c r="I68" s="19">
        <v>109817590</v>
      </c>
      <c r="J68" s="25" t="s">
        <v>10</v>
      </c>
      <c r="K68" s="25" t="s">
        <v>22</v>
      </c>
      <c r="L68" s="57">
        <v>0.22252</v>
      </c>
      <c r="M68" s="62">
        <v>0.99846000000000001</v>
      </c>
      <c r="N68" s="62">
        <v>-0.26350000000000001</v>
      </c>
      <c r="O68" s="62">
        <v>3.0349399999999999E-2</v>
      </c>
      <c r="P68" s="85">
        <v>3.9E-18</v>
      </c>
      <c r="Q68" s="62">
        <v>-0.26350000000000001</v>
      </c>
      <c r="R68" s="62">
        <v>0.03</v>
      </c>
      <c r="S68" s="85">
        <v>1.4999999999999999E-18</v>
      </c>
      <c r="T68"/>
    </row>
    <row r="69" spans="1:20">
      <c r="A69" s="25" t="s">
        <v>8036</v>
      </c>
      <c r="B69" s="7" t="s">
        <v>229</v>
      </c>
      <c r="C69" s="7" t="s">
        <v>230</v>
      </c>
      <c r="D69" s="7" t="s">
        <v>231</v>
      </c>
      <c r="E69" s="7" t="s">
        <v>219</v>
      </c>
      <c r="F69" s="7" t="s">
        <v>219</v>
      </c>
      <c r="G69" s="62" t="s">
        <v>8781</v>
      </c>
      <c r="H69" s="25">
        <v>1</v>
      </c>
      <c r="I69" s="19">
        <v>109817590</v>
      </c>
      <c r="J69" s="25" t="s">
        <v>10</v>
      </c>
      <c r="K69" s="25" t="s">
        <v>22</v>
      </c>
      <c r="L69" s="57">
        <v>0.22252</v>
      </c>
      <c r="M69" s="62">
        <v>0.99846000000000001</v>
      </c>
      <c r="N69" s="62">
        <v>-0.23130000000000001</v>
      </c>
      <c r="O69" s="62">
        <v>3.0367999999999999E-2</v>
      </c>
      <c r="P69" s="85">
        <v>2.6E-14</v>
      </c>
      <c r="Q69" s="62">
        <v>-0.23130000000000001</v>
      </c>
      <c r="R69" s="62">
        <v>3.0099999999999998E-2</v>
      </c>
      <c r="S69" s="85">
        <v>1.4E-14</v>
      </c>
      <c r="T69"/>
    </row>
    <row r="70" spans="1:20">
      <c r="A70" s="25" t="s">
        <v>8036</v>
      </c>
      <c r="B70" s="7" t="s">
        <v>234</v>
      </c>
      <c r="C70" s="7" t="s">
        <v>235</v>
      </c>
      <c r="D70" s="7" t="s">
        <v>236</v>
      </c>
      <c r="E70" s="7" t="s">
        <v>233</v>
      </c>
      <c r="F70" s="7" t="s">
        <v>233</v>
      </c>
      <c r="G70" s="62" t="s">
        <v>8781</v>
      </c>
      <c r="H70" s="25">
        <v>1</v>
      </c>
      <c r="I70" s="19">
        <v>109818306</v>
      </c>
      <c r="J70" s="25" t="s">
        <v>10</v>
      </c>
      <c r="K70" s="25" t="s">
        <v>22</v>
      </c>
      <c r="L70" s="57">
        <v>0.77642</v>
      </c>
      <c r="M70" s="62">
        <v>0.99985000000000002</v>
      </c>
      <c r="N70" s="62">
        <v>-0.23330000000000001</v>
      </c>
      <c r="O70" s="62">
        <v>3.0272799999999999E-2</v>
      </c>
      <c r="P70" s="85">
        <v>1.3E-14</v>
      </c>
      <c r="Q70" s="62">
        <v>-0.23330000000000001</v>
      </c>
      <c r="R70" s="62">
        <v>0.03</v>
      </c>
      <c r="S70" s="85">
        <v>7.1000000000000002E-15</v>
      </c>
      <c r="T70"/>
    </row>
    <row r="71" spans="1:20">
      <c r="A71" s="25" t="s">
        <v>8036</v>
      </c>
      <c r="B71" s="7" t="s">
        <v>239</v>
      </c>
      <c r="C71" s="7" t="s">
        <v>240</v>
      </c>
      <c r="D71" s="7" t="s">
        <v>241</v>
      </c>
      <c r="E71" s="7" t="s">
        <v>238</v>
      </c>
      <c r="F71" s="7" t="s">
        <v>238</v>
      </c>
      <c r="G71" s="62" t="s">
        <v>8781</v>
      </c>
      <c r="H71" s="25">
        <v>1</v>
      </c>
      <c r="I71" s="19">
        <v>109818530</v>
      </c>
      <c r="J71" s="25" t="s">
        <v>10</v>
      </c>
      <c r="K71" s="25" t="s">
        <v>13</v>
      </c>
      <c r="L71" s="57">
        <v>0.77654100000000004</v>
      </c>
      <c r="M71" s="62">
        <v>0.99836999999999998</v>
      </c>
      <c r="N71" s="62">
        <v>0.63990000000000002</v>
      </c>
      <c r="O71" s="62">
        <v>3.0247099999999999E-2</v>
      </c>
      <c r="P71" s="85">
        <v>2.4E-99</v>
      </c>
      <c r="Q71" s="62">
        <v>0.63990000000000002</v>
      </c>
      <c r="R71" s="62">
        <v>2.81E-2</v>
      </c>
      <c r="S71" s="85">
        <v>1.8000000000000001E-114</v>
      </c>
      <c r="T71"/>
    </row>
    <row r="72" spans="1:20">
      <c r="A72" s="25" t="s">
        <v>8036</v>
      </c>
      <c r="B72" s="7" t="s">
        <v>243</v>
      </c>
      <c r="C72" s="7" t="s">
        <v>244</v>
      </c>
      <c r="D72" s="7" t="s">
        <v>245</v>
      </c>
      <c r="E72" s="7" t="s">
        <v>238</v>
      </c>
      <c r="F72" s="7" t="s">
        <v>238</v>
      </c>
      <c r="G72" s="62" t="s">
        <v>8781</v>
      </c>
      <c r="H72" s="25">
        <v>1</v>
      </c>
      <c r="I72" s="19">
        <v>109818530</v>
      </c>
      <c r="J72" s="25" t="s">
        <v>10</v>
      </c>
      <c r="K72" s="25" t="s">
        <v>13</v>
      </c>
      <c r="L72" s="57">
        <v>0.77654100000000004</v>
      </c>
      <c r="M72" s="62">
        <v>0.99836999999999998</v>
      </c>
      <c r="N72" s="62">
        <v>0.82540000000000002</v>
      </c>
      <c r="O72" s="62">
        <v>3.02749E-2</v>
      </c>
      <c r="P72" s="85">
        <v>1.1000000000000001E-163</v>
      </c>
      <c r="Q72" s="62">
        <v>0.82540000000000002</v>
      </c>
      <c r="R72" s="62">
        <v>2.6599999999999999E-2</v>
      </c>
      <c r="S72" s="85">
        <v>7.7999999999999992E-211</v>
      </c>
      <c r="T72"/>
    </row>
    <row r="73" spans="1:20">
      <c r="A73" s="25" t="s">
        <v>8036</v>
      </c>
      <c r="B73" s="7" t="s">
        <v>248</v>
      </c>
      <c r="C73" s="7" t="s">
        <v>249</v>
      </c>
      <c r="D73" s="7" t="s">
        <v>250</v>
      </c>
      <c r="E73" s="7" t="s">
        <v>247</v>
      </c>
      <c r="F73" s="7" t="s">
        <v>247</v>
      </c>
      <c r="G73" s="62" t="s">
        <v>8781</v>
      </c>
      <c r="H73" s="25">
        <v>1</v>
      </c>
      <c r="I73" s="19">
        <v>109821797</v>
      </c>
      <c r="J73" s="25" t="s">
        <v>14</v>
      </c>
      <c r="K73" s="25" t="s">
        <v>22</v>
      </c>
      <c r="L73" s="57">
        <v>0.77056999999999998</v>
      </c>
      <c r="M73" s="62">
        <v>0.99714000000000003</v>
      </c>
      <c r="N73" s="62">
        <v>0.4224</v>
      </c>
      <c r="O73" s="62">
        <v>2.9921099999999999E-2</v>
      </c>
      <c r="P73" s="85">
        <v>3.0000000000000001E-45</v>
      </c>
      <c r="Q73" s="62">
        <v>0.4224</v>
      </c>
      <c r="R73" s="62">
        <v>2.9000000000000001E-2</v>
      </c>
      <c r="S73" s="85">
        <v>3.8E-48</v>
      </c>
      <c r="T73"/>
    </row>
    <row r="74" spans="1:20">
      <c r="A74" s="25" t="s">
        <v>8037</v>
      </c>
      <c r="B74" s="7" t="s">
        <v>253</v>
      </c>
      <c r="C74" s="7" t="s">
        <v>254</v>
      </c>
      <c r="D74" s="7" t="s">
        <v>255</v>
      </c>
      <c r="E74" s="7" t="s">
        <v>252</v>
      </c>
      <c r="F74" s="7" t="s">
        <v>22886</v>
      </c>
      <c r="G74" s="62">
        <v>0.47203600000000001</v>
      </c>
      <c r="H74" s="25">
        <v>1</v>
      </c>
      <c r="I74" s="19">
        <v>117487711</v>
      </c>
      <c r="J74" s="25" t="s">
        <v>14</v>
      </c>
      <c r="K74" s="25" t="s">
        <v>10</v>
      </c>
      <c r="L74" s="57">
        <v>0.91300400000000004</v>
      </c>
      <c r="M74" s="62">
        <v>0.99636000000000002</v>
      </c>
      <c r="N74" s="62">
        <v>1.3331299999999999</v>
      </c>
      <c r="O74" s="62">
        <v>4.3901200000000001E-2</v>
      </c>
      <c r="P74" s="85">
        <v>1.5000000000000001E-202</v>
      </c>
      <c r="Q74" s="62">
        <v>1.2588999999999999</v>
      </c>
      <c r="R74" s="62">
        <v>3.7999999999999999E-2</v>
      </c>
      <c r="S74" s="85">
        <v>4.3999999999999999E-240</v>
      </c>
      <c r="T74"/>
    </row>
    <row r="75" spans="1:20">
      <c r="A75" s="25" t="s">
        <v>8037</v>
      </c>
      <c r="B75" s="7" t="s">
        <v>253</v>
      </c>
      <c r="C75" s="7" t="s">
        <v>254</v>
      </c>
      <c r="D75" s="7" t="s">
        <v>255</v>
      </c>
      <c r="E75" s="7" t="s">
        <v>252</v>
      </c>
      <c r="F75" s="7" t="s">
        <v>22887</v>
      </c>
      <c r="G75" s="62">
        <v>0.28748899999999999</v>
      </c>
      <c r="H75" s="25">
        <v>1</v>
      </c>
      <c r="I75" s="19">
        <v>117511804</v>
      </c>
      <c r="J75" s="25" t="s">
        <v>13</v>
      </c>
      <c r="K75" s="25" t="s">
        <v>10</v>
      </c>
      <c r="L75" s="57">
        <v>0.11470900000000001</v>
      </c>
      <c r="M75" s="62">
        <v>0.97692000000000001</v>
      </c>
      <c r="N75" s="62">
        <v>-0.65080199999999999</v>
      </c>
      <c r="O75" s="62">
        <v>3.9388699999999999E-2</v>
      </c>
      <c r="P75" s="85">
        <v>2.4999999999999999E-61</v>
      </c>
      <c r="Q75" s="62">
        <v>-0.52839999999999998</v>
      </c>
      <c r="R75" s="62">
        <v>3.8100000000000002E-2</v>
      </c>
      <c r="S75" s="85">
        <v>1.2000000000000001E-43</v>
      </c>
      <c r="T75"/>
    </row>
    <row r="76" spans="1:20">
      <c r="A76" s="25" t="s">
        <v>8038</v>
      </c>
      <c r="B76" s="7" t="s">
        <v>260</v>
      </c>
      <c r="C76" s="7" t="s">
        <v>261</v>
      </c>
      <c r="D76" s="7" t="s">
        <v>262</v>
      </c>
      <c r="E76" s="7" t="s">
        <v>258</v>
      </c>
      <c r="F76" s="7" t="s">
        <v>258</v>
      </c>
      <c r="G76" s="62" t="s">
        <v>8781</v>
      </c>
      <c r="H76" s="25">
        <v>1</v>
      </c>
      <c r="I76" s="19">
        <v>117969780</v>
      </c>
      <c r="J76" s="25" t="s">
        <v>14</v>
      </c>
      <c r="K76" s="25" t="s">
        <v>259</v>
      </c>
      <c r="L76" s="57">
        <v>0.23768600000000001</v>
      </c>
      <c r="M76" s="62">
        <v>0.99129999999999996</v>
      </c>
      <c r="N76" s="62">
        <v>-0.26519999999999999</v>
      </c>
      <c r="O76" s="62">
        <v>2.8751800000000001E-2</v>
      </c>
      <c r="P76" s="85">
        <v>2.9E-20</v>
      </c>
      <c r="Q76" s="62">
        <v>-0.26519999999999999</v>
      </c>
      <c r="R76" s="62">
        <v>2.8400000000000002E-2</v>
      </c>
      <c r="S76" s="85">
        <v>1.1E-20</v>
      </c>
      <c r="T76"/>
    </row>
    <row r="77" spans="1:20">
      <c r="A77" s="25" t="s">
        <v>8039</v>
      </c>
      <c r="B77" s="7" t="s">
        <v>266</v>
      </c>
      <c r="C77" s="7" t="s">
        <v>267</v>
      </c>
      <c r="D77" s="7" t="s">
        <v>268</v>
      </c>
      <c r="E77" s="7" t="s">
        <v>265</v>
      </c>
      <c r="F77" s="7" t="s">
        <v>7936</v>
      </c>
      <c r="G77" s="62">
        <v>3.55603E-3</v>
      </c>
      <c r="H77" s="25">
        <v>1</v>
      </c>
      <c r="I77" s="19">
        <v>120354056</v>
      </c>
      <c r="J77" s="25" t="s">
        <v>22</v>
      </c>
      <c r="K77" s="25" t="s">
        <v>7937</v>
      </c>
      <c r="L77" s="57">
        <v>0.150038</v>
      </c>
      <c r="M77" s="62">
        <v>0.96599000000000002</v>
      </c>
      <c r="N77" s="62">
        <v>-0.24985499999999999</v>
      </c>
      <c r="O77" s="62">
        <v>3.5259499999999999E-2</v>
      </c>
      <c r="P77" s="85">
        <v>1.4000000000000001E-12</v>
      </c>
      <c r="Q77" s="62">
        <v>-0.2651</v>
      </c>
      <c r="R77" s="62">
        <v>3.49E-2</v>
      </c>
      <c r="S77" s="85">
        <v>2.9999999999999998E-14</v>
      </c>
      <c r="T77"/>
    </row>
    <row r="78" spans="1:20">
      <c r="A78" s="25" t="s">
        <v>8039</v>
      </c>
      <c r="B78" s="7" t="s">
        <v>266</v>
      </c>
      <c r="C78" s="7" t="s">
        <v>267</v>
      </c>
      <c r="D78" s="7" t="s">
        <v>268</v>
      </c>
      <c r="E78" s="7" t="s">
        <v>265</v>
      </c>
      <c r="F78" s="7" t="s">
        <v>265</v>
      </c>
      <c r="G78" s="62" t="s">
        <v>8781</v>
      </c>
      <c r="H78" s="25">
        <v>1</v>
      </c>
      <c r="I78" s="19">
        <v>120359286</v>
      </c>
      <c r="J78" s="25" t="s">
        <v>14</v>
      </c>
      <c r="K78" s="25" t="s">
        <v>13</v>
      </c>
      <c r="L78" s="57">
        <v>1.5403999999999999E-2</v>
      </c>
      <c r="M78" s="62">
        <v>0.98631999999999997</v>
      </c>
      <c r="N78" s="62">
        <v>0.75261400000000001</v>
      </c>
      <c r="O78" s="62">
        <v>0.10058400000000001</v>
      </c>
      <c r="P78" s="85">
        <v>7.3000000000000004E-14</v>
      </c>
      <c r="Q78" s="62">
        <v>0.79379999999999995</v>
      </c>
      <c r="R78" s="62">
        <v>9.9500000000000005E-2</v>
      </c>
      <c r="S78" s="85">
        <v>1.4000000000000001E-15</v>
      </c>
      <c r="T78"/>
    </row>
    <row r="79" spans="1:20">
      <c r="A79" s="25" t="s">
        <v>8040</v>
      </c>
      <c r="B79" s="7" t="s">
        <v>271</v>
      </c>
      <c r="C79" s="7" t="s">
        <v>272</v>
      </c>
      <c r="D79" s="7" t="s">
        <v>273</v>
      </c>
      <c r="E79" s="7" t="s">
        <v>270</v>
      </c>
      <c r="F79" s="7" t="s">
        <v>270</v>
      </c>
      <c r="G79" s="62" t="s">
        <v>8781</v>
      </c>
      <c r="H79" s="25">
        <v>1</v>
      </c>
      <c r="I79" s="19">
        <v>150737220</v>
      </c>
      <c r="J79" s="25" t="s">
        <v>22</v>
      </c>
      <c r="K79" s="25" t="s">
        <v>14</v>
      </c>
      <c r="L79" s="57">
        <v>8.3489999999999995E-2</v>
      </c>
      <c r="M79" s="62">
        <v>0.99238999999999999</v>
      </c>
      <c r="N79" s="62">
        <v>-0.86050000000000004</v>
      </c>
      <c r="O79" s="62">
        <v>4.4392599999999997E-2</v>
      </c>
      <c r="P79" s="85">
        <v>1.1E-83</v>
      </c>
      <c r="Q79" s="62">
        <v>-0.86050000000000004</v>
      </c>
      <c r="R79" s="62">
        <v>4.19E-2</v>
      </c>
      <c r="S79" s="85">
        <v>7.0999999999999996E-94</v>
      </c>
      <c r="T79"/>
    </row>
    <row r="80" spans="1:20">
      <c r="A80" s="25" t="s">
        <v>8041</v>
      </c>
      <c r="B80" s="7" t="s">
        <v>276</v>
      </c>
      <c r="C80" s="7" t="s">
        <v>277</v>
      </c>
      <c r="D80" s="7" t="s">
        <v>278</v>
      </c>
      <c r="E80" s="7" t="s">
        <v>275</v>
      </c>
      <c r="F80" s="7" t="s">
        <v>275</v>
      </c>
      <c r="G80" s="62" t="s">
        <v>8781</v>
      </c>
      <c r="H80" s="25">
        <v>1</v>
      </c>
      <c r="I80" s="19">
        <v>153524706</v>
      </c>
      <c r="J80" s="25" t="s">
        <v>14</v>
      </c>
      <c r="K80" s="25" t="s">
        <v>22</v>
      </c>
      <c r="L80" s="57">
        <v>4.9681999999999997E-2</v>
      </c>
      <c r="M80" s="62">
        <v>0.96053999999999995</v>
      </c>
      <c r="N80" s="62">
        <v>0.50460000000000005</v>
      </c>
      <c r="O80" s="62">
        <v>5.7158899999999999E-2</v>
      </c>
      <c r="P80" s="85">
        <v>1.0999999999999999E-18</v>
      </c>
      <c r="Q80" s="62">
        <v>0.50460000000000005</v>
      </c>
      <c r="R80" s="62">
        <v>5.6500000000000002E-2</v>
      </c>
      <c r="S80" s="85">
        <v>4.5000000000000001E-19</v>
      </c>
      <c r="T80"/>
    </row>
    <row r="81" spans="1:20">
      <c r="A81" s="25" t="s">
        <v>8042</v>
      </c>
      <c r="B81" s="7" t="s">
        <v>281</v>
      </c>
      <c r="C81" s="7" t="s">
        <v>282</v>
      </c>
      <c r="D81" s="7" t="s">
        <v>283</v>
      </c>
      <c r="E81" s="7" t="s">
        <v>280</v>
      </c>
      <c r="F81" s="7" t="s">
        <v>280</v>
      </c>
      <c r="G81" s="62" t="s">
        <v>8781</v>
      </c>
      <c r="H81" s="25">
        <v>1</v>
      </c>
      <c r="I81" s="19">
        <v>153942597</v>
      </c>
      <c r="J81" s="25" t="s">
        <v>22</v>
      </c>
      <c r="K81" s="25" t="s">
        <v>10</v>
      </c>
      <c r="L81" s="57">
        <v>0.46994000000000002</v>
      </c>
      <c r="M81" s="62">
        <v>0.97899000000000003</v>
      </c>
      <c r="N81" s="62">
        <v>0.25559999999999999</v>
      </c>
      <c r="O81" s="62">
        <v>2.5195200000000001E-2</v>
      </c>
      <c r="P81" s="85">
        <v>3.4999999999999996E-24</v>
      </c>
      <c r="Q81" s="62">
        <v>0.25559999999999999</v>
      </c>
      <c r="R81" s="62">
        <v>2.4799999999999999E-2</v>
      </c>
      <c r="S81" s="85">
        <v>7.1000000000000001E-25</v>
      </c>
      <c r="T81"/>
    </row>
    <row r="82" spans="1:20">
      <c r="A82" s="25" t="s">
        <v>8043</v>
      </c>
      <c r="B82" s="7" t="s">
        <v>287</v>
      </c>
      <c r="C82" s="7" t="s">
        <v>288</v>
      </c>
      <c r="D82" s="7" t="s">
        <v>289</v>
      </c>
      <c r="E82" s="7" t="s">
        <v>286</v>
      </c>
      <c r="F82" s="7" t="s">
        <v>22888</v>
      </c>
      <c r="G82" s="62">
        <v>0.60033199999999998</v>
      </c>
      <c r="H82" s="25">
        <v>1</v>
      </c>
      <c r="I82" s="19">
        <v>154398552</v>
      </c>
      <c r="J82" s="25" t="s">
        <v>22</v>
      </c>
      <c r="K82" s="25" t="s">
        <v>22889</v>
      </c>
      <c r="L82" s="57">
        <v>0.50240099999999999</v>
      </c>
      <c r="M82" s="62">
        <v>0.93169999999999997</v>
      </c>
      <c r="N82" s="62">
        <v>0.30390600000000001</v>
      </c>
      <c r="O82" s="62">
        <v>3.3962699999999998E-2</v>
      </c>
      <c r="P82" s="85">
        <v>3.6000000000000001E-19</v>
      </c>
      <c r="Q82" s="62">
        <v>0.95050000000000001</v>
      </c>
      <c r="R82" s="62">
        <v>1.9199999999999998E-2</v>
      </c>
      <c r="S82" s="85" t="s">
        <v>22890</v>
      </c>
      <c r="T82"/>
    </row>
    <row r="83" spans="1:20">
      <c r="A83" s="25" t="s">
        <v>8043</v>
      </c>
      <c r="B83" s="7" t="s">
        <v>294</v>
      </c>
      <c r="C83" s="7" t="s">
        <v>288</v>
      </c>
      <c r="D83" s="7" t="s">
        <v>289</v>
      </c>
      <c r="E83" s="7" t="s">
        <v>286</v>
      </c>
      <c r="F83" s="7" t="s">
        <v>22888</v>
      </c>
      <c r="G83" s="62">
        <v>0.60033199999999998</v>
      </c>
      <c r="H83" s="25">
        <v>1</v>
      </c>
      <c r="I83" s="19">
        <v>154398552</v>
      </c>
      <c r="J83" s="25" t="s">
        <v>22</v>
      </c>
      <c r="K83" s="25" t="s">
        <v>22889</v>
      </c>
      <c r="L83" s="57">
        <v>0.50240099999999999</v>
      </c>
      <c r="M83" s="62">
        <v>0.93169999999999997</v>
      </c>
      <c r="N83" s="62">
        <v>0.25601200000000002</v>
      </c>
      <c r="O83" s="62">
        <v>3.50928E-2</v>
      </c>
      <c r="P83" s="85">
        <v>2.9999999999999998E-13</v>
      </c>
      <c r="Q83" s="62">
        <v>0.95089999999999997</v>
      </c>
      <c r="R83" s="62">
        <v>1.9199999999999998E-2</v>
      </c>
      <c r="S83" s="85" t="s">
        <v>22891</v>
      </c>
      <c r="T83"/>
    </row>
    <row r="84" spans="1:20">
      <c r="A84" s="25" t="s">
        <v>8043</v>
      </c>
      <c r="B84" s="7" t="s">
        <v>294</v>
      </c>
      <c r="C84" s="7" t="s">
        <v>288</v>
      </c>
      <c r="D84" s="7" t="s">
        <v>289</v>
      </c>
      <c r="E84" s="7" t="s">
        <v>286</v>
      </c>
      <c r="F84" s="7" t="s">
        <v>22892</v>
      </c>
      <c r="G84" s="62">
        <v>0.67977200000000004</v>
      </c>
      <c r="H84" s="25">
        <v>1</v>
      </c>
      <c r="I84" s="19">
        <v>154399395</v>
      </c>
      <c r="J84" s="25" t="s">
        <v>259</v>
      </c>
      <c r="K84" s="25" t="s">
        <v>14</v>
      </c>
      <c r="L84" s="57">
        <v>0.35191</v>
      </c>
      <c r="M84" s="62">
        <v>0.88210999999999995</v>
      </c>
      <c r="N84" s="62">
        <v>0.25854199999999999</v>
      </c>
      <c r="O84" s="62">
        <v>3.7270999999999999E-2</v>
      </c>
      <c r="P84" s="85">
        <v>3.9999999999999999E-12</v>
      </c>
      <c r="Q84" s="62">
        <v>1.0018</v>
      </c>
      <c r="R84" s="62">
        <v>2.1600000000000001E-2</v>
      </c>
      <c r="S84" s="85" t="s">
        <v>22893</v>
      </c>
      <c r="T84"/>
    </row>
    <row r="85" spans="1:20">
      <c r="A85" s="25" t="s">
        <v>8043</v>
      </c>
      <c r="B85" s="7" t="s">
        <v>287</v>
      </c>
      <c r="C85" s="7" t="s">
        <v>288</v>
      </c>
      <c r="D85" s="7" t="s">
        <v>289</v>
      </c>
      <c r="E85" s="7" t="s">
        <v>286</v>
      </c>
      <c r="F85" s="7" t="s">
        <v>286</v>
      </c>
      <c r="G85" s="62" t="s">
        <v>8781</v>
      </c>
      <c r="H85" s="25">
        <v>1</v>
      </c>
      <c r="I85" s="19">
        <v>154426264</v>
      </c>
      <c r="J85" s="25" t="s">
        <v>10</v>
      </c>
      <c r="K85" s="25" t="s">
        <v>13</v>
      </c>
      <c r="L85" s="57">
        <v>0.40004699999999999</v>
      </c>
      <c r="M85" s="62">
        <v>0.99209999999999998</v>
      </c>
      <c r="N85" s="62">
        <v>0.92613699999999999</v>
      </c>
      <c r="O85" s="62">
        <v>3.2025699999999997E-2</v>
      </c>
      <c r="P85" s="85">
        <v>6.9999999999999996E-184</v>
      </c>
      <c r="Q85" s="62">
        <v>1.1148</v>
      </c>
      <c r="R85" s="62">
        <v>1.5699999999999999E-2</v>
      </c>
      <c r="S85" s="85" t="s">
        <v>293</v>
      </c>
      <c r="T85"/>
    </row>
    <row r="86" spans="1:20">
      <c r="A86" s="25" t="s">
        <v>8043</v>
      </c>
      <c r="B86" s="7" t="s">
        <v>294</v>
      </c>
      <c r="C86" s="7" t="s">
        <v>288</v>
      </c>
      <c r="D86" s="7" t="s">
        <v>289</v>
      </c>
      <c r="E86" s="7" t="s">
        <v>286</v>
      </c>
      <c r="F86" s="7" t="s">
        <v>286</v>
      </c>
      <c r="G86" s="62" t="s">
        <v>8781</v>
      </c>
      <c r="H86" s="25">
        <v>1</v>
      </c>
      <c r="I86" s="19">
        <v>154426264</v>
      </c>
      <c r="J86" s="25" t="s">
        <v>10</v>
      </c>
      <c r="K86" s="25" t="s">
        <v>13</v>
      </c>
      <c r="L86" s="57">
        <v>0.40004699999999999</v>
      </c>
      <c r="M86" s="62">
        <v>0.99209999999999998</v>
      </c>
      <c r="N86" s="62">
        <v>0.81593300000000002</v>
      </c>
      <c r="O86" s="62">
        <v>3.4401899999999999E-2</v>
      </c>
      <c r="P86" s="85">
        <v>2.3999999999999999E-124</v>
      </c>
      <c r="Q86" s="62">
        <v>1.1023000000000001</v>
      </c>
      <c r="R86" s="62">
        <v>1.5900000000000001E-2</v>
      </c>
      <c r="S86" s="85" t="s">
        <v>296</v>
      </c>
      <c r="T86"/>
    </row>
    <row r="87" spans="1:20">
      <c r="A87" s="25" t="s">
        <v>8045</v>
      </c>
      <c r="B87" s="7" t="s">
        <v>309</v>
      </c>
      <c r="C87" s="7" t="s">
        <v>305</v>
      </c>
      <c r="D87" s="7" t="s">
        <v>306</v>
      </c>
      <c r="E87" s="7" t="s">
        <v>303</v>
      </c>
      <c r="F87" s="7" t="s">
        <v>7974</v>
      </c>
      <c r="G87" s="62">
        <v>1.0854299999999999E-4</v>
      </c>
      <c r="H87" s="25">
        <v>1</v>
      </c>
      <c r="I87" s="19">
        <v>155034632</v>
      </c>
      <c r="J87" s="25" t="s">
        <v>22</v>
      </c>
      <c r="K87" s="25" t="s">
        <v>13</v>
      </c>
      <c r="L87" s="57">
        <v>0.220221</v>
      </c>
      <c r="M87" s="62">
        <v>0.99641000000000002</v>
      </c>
      <c r="N87" s="62">
        <v>0.22714300000000001</v>
      </c>
      <c r="O87" s="62">
        <v>2.9859500000000001E-2</v>
      </c>
      <c r="P87" s="85">
        <v>2.8000000000000001E-14</v>
      </c>
      <c r="Q87" s="62">
        <v>0.22969999999999999</v>
      </c>
      <c r="R87" s="62">
        <v>2.9600000000000001E-2</v>
      </c>
      <c r="S87" s="85">
        <v>7.8999999999999998E-15</v>
      </c>
      <c r="T87"/>
    </row>
    <row r="88" spans="1:20">
      <c r="A88" s="25" t="s">
        <v>8044</v>
      </c>
      <c r="B88" s="7" t="s">
        <v>298</v>
      </c>
      <c r="C88" s="7" t="s">
        <v>299</v>
      </c>
      <c r="D88" s="7" t="s">
        <v>300</v>
      </c>
      <c r="E88" s="7" t="s">
        <v>297</v>
      </c>
      <c r="F88" s="7" t="s">
        <v>7729</v>
      </c>
      <c r="G88" s="62">
        <v>4.052E-3</v>
      </c>
      <c r="H88" s="25">
        <v>1</v>
      </c>
      <c r="I88" s="19">
        <v>156615114</v>
      </c>
      <c r="J88" s="25" t="s">
        <v>22</v>
      </c>
      <c r="K88" s="25" t="s">
        <v>14</v>
      </c>
      <c r="L88" s="57">
        <v>0.39613500000000001</v>
      </c>
      <c r="M88" s="62">
        <v>0.79257999999999995</v>
      </c>
      <c r="N88" s="62">
        <v>-0.21639600000000001</v>
      </c>
      <c r="O88" s="62">
        <v>2.81923E-2</v>
      </c>
      <c r="P88" s="85">
        <v>1.6000000000000001E-14</v>
      </c>
      <c r="Q88" s="62">
        <v>-0.2024</v>
      </c>
      <c r="R88" s="62">
        <v>2.7900000000000001E-2</v>
      </c>
      <c r="S88" s="85">
        <v>4.1000000000000002E-13</v>
      </c>
      <c r="T88"/>
    </row>
    <row r="89" spans="1:20">
      <c r="A89" s="25" t="s">
        <v>8044</v>
      </c>
      <c r="B89" s="7" t="s">
        <v>298</v>
      </c>
      <c r="C89" s="7" t="s">
        <v>299</v>
      </c>
      <c r="D89" s="7" t="s">
        <v>300</v>
      </c>
      <c r="E89" s="7" t="s">
        <v>297</v>
      </c>
      <c r="F89" s="7" t="s">
        <v>297</v>
      </c>
      <c r="G89" s="62" t="s">
        <v>8781</v>
      </c>
      <c r="H89" s="25">
        <v>1</v>
      </c>
      <c r="I89" s="19">
        <v>156626796</v>
      </c>
      <c r="J89" s="25" t="s">
        <v>10</v>
      </c>
      <c r="K89" s="25" t="s">
        <v>22</v>
      </c>
      <c r="L89" s="57">
        <v>4.2180000000000004E-3</v>
      </c>
      <c r="M89" s="62">
        <v>0.97089000000000003</v>
      </c>
      <c r="N89" s="62">
        <v>-2.0916700000000001</v>
      </c>
      <c r="O89" s="62">
        <v>0.19330900000000001</v>
      </c>
      <c r="P89" s="85">
        <v>2.8E-27</v>
      </c>
      <c r="Q89" s="62">
        <v>-2.0236000000000001</v>
      </c>
      <c r="R89" s="62">
        <v>0.18990000000000001</v>
      </c>
      <c r="S89" s="85">
        <v>1.6000000000000001E-26</v>
      </c>
      <c r="T89"/>
    </row>
    <row r="90" spans="1:20">
      <c r="A90" s="25" t="s">
        <v>8045</v>
      </c>
      <c r="B90" s="7" t="s">
        <v>304</v>
      </c>
      <c r="C90" s="7" t="s">
        <v>305</v>
      </c>
      <c r="D90" s="7" t="s">
        <v>306</v>
      </c>
      <c r="E90" s="7" t="s">
        <v>303</v>
      </c>
      <c r="F90" s="7" t="s">
        <v>303</v>
      </c>
      <c r="G90" s="62" t="s">
        <v>8781</v>
      </c>
      <c r="H90" s="25">
        <v>1</v>
      </c>
      <c r="I90" s="19">
        <v>156873435</v>
      </c>
      <c r="J90" s="25" t="s">
        <v>10</v>
      </c>
      <c r="K90" s="25" t="s">
        <v>22</v>
      </c>
      <c r="L90" s="57">
        <v>2.3553000000000001E-2</v>
      </c>
      <c r="M90" s="62">
        <v>0.96828999999999998</v>
      </c>
      <c r="N90" s="62">
        <v>0.66879999999999995</v>
      </c>
      <c r="O90" s="62">
        <v>8.2814100000000002E-2</v>
      </c>
      <c r="P90" s="85">
        <v>6.7000000000000004E-16</v>
      </c>
      <c r="Q90" s="62">
        <v>0.66879999999999995</v>
      </c>
      <c r="R90" s="62">
        <v>8.2000000000000003E-2</v>
      </c>
      <c r="S90" s="85">
        <v>3.5000000000000002E-16</v>
      </c>
      <c r="T90"/>
    </row>
    <row r="91" spans="1:20">
      <c r="A91" s="25" t="s">
        <v>8045</v>
      </c>
      <c r="B91" s="7" t="s">
        <v>309</v>
      </c>
      <c r="C91" s="7" t="s">
        <v>305</v>
      </c>
      <c r="D91" s="7" t="s">
        <v>306</v>
      </c>
      <c r="E91" s="7" t="s">
        <v>303</v>
      </c>
      <c r="F91" s="7" t="s">
        <v>303</v>
      </c>
      <c r="G91" s="62" t="s">
        <v>8781</v>
      </c>
      <c r="H91" s="25">
        <v>1</v>
      </c>
      <c r="I91" s="19">
        <v>156873435</v>
      </c>
      <c r="J91" s="25" t="s">
        <v>10</v>
      </c>
      <c r="K91" s="25" t="s">
        <v>22</v>
      </c>
      <c r="L91" s="57">
        <v>2.3553000000000001E-2</v>
      </c>
      <c r="M91" s="62">
        <v>0.96828999999999998</v>
      </c>
      <c r="N91" s="62">
        <v>0.69415000000000004</v>
      </c>
      <c r="O91" s="62">
        <v>8.2900199999999993E-2</v>
      </c>
      <c r="P91" s="85">
        <v>5.5999999999999998E-17</v>
      </c>
      <c r="Q91" s="62">
        <v>0.7006</v>
      </c>
      <c r="R91" s="62">
        <v>8.2000000000000003E-2</v>
      </c>
      <c r="S91" s="85">
        <v>1.3E-17</v>
      </c>
      <c r="T91"/>
    </row>
    <row r="92" spans="1:20">
      <c r="A92" s="25" t="s">
        <v>8046</v>
      </c>
      <c r="B92" s="7" t="s">
        <v>311</v>
      </c>
      <c r="C92" s="7" t="s">
        <v>308</v>
      </c>
      <c r="D92" s="7" t="s">
        <v>312</v>
      </c>
      <c r="E92" s="7" t="s">
        <v>310</v>
      </c>
      <c r="F92" s="7" t="s">
        <v>310</v>
      </c>
      <c r="G92" s="62" t="s">
        <v>8781</v>
      </c>
      <c r="H92" s="25">
        <v>1</v>
      </c>
      <c r="I92" s="19">
        <v>156883546</v>
      </c>
      <c r="J92" s="25" t="s">
        <v>22</v>
      </c>
      <c r="K92" s="25" t="s">
        <v>14</v>
      </c>
      <c r="L92" s="57">
        <v>0.40649600000000002</v>
      </c>
      <c r="M92" s="62">
        <v>0.99038000000000004</v>
      </c>
      <c r="N92" s="62">
        <v>-0.22259999999999999</v>
      </c>
      <c r="O92" s="62">
        <v>2.5391E-2</v>
      </c>
      <c r="P92" s="85">
        <v>1.8000000000000001E-18</v>
      </c>
      <c r="Q92" s="62">
        <v>-0.22259999999999999</v>
      </c>
      <c r="R92" s="62">
        <v>2.5100000000000001E-2</v>
      </c>
      <c r="S92" s="85">
        <v>8.1000000000000002E-19</v>
      </c>
      <c r="T92"/>
    </row>
    <row r="93" spans="1:20">
      <c r="A93" s="25" t="s">
        <v>8047</v>
      </c>
      <c r="B93" s="7" t="s">
        <v>315</v>
      </c>
      <c r="C93" s="7" t="s">
        <v>316</v>
      </c>
      <c r="D93" s="7" t="s">
        <v>317</v>
      </c>
      <c r="E93" s="7" t="s">
        <v>314</v>
      </c>
      <c r="F93" s="7" t="s">
        <v>314</v>
      </c>
      <c r="G93" s="62" t="s">
        <v>8781</v>
      </c>
      <c r="H93" s="25">
        <v>1</v>
      </c>
      <c r="I93" s="19">
        <v>157559122</v>
      </c>
      <c r="J93" s="25" t="s">
        <v>10</v>
      </c>
      <c r="K93" s="25" t="s">
        <v>13</v>
      </c>
      <c r="L93" s="57">
        <v>0.14428099999999999</v>
      </c>
      <c r="M93" s="62">
        <v>0.99412999999999996</v>
      </c>
      <c r="N93" s="62">
        <v>-0.95380699999999996</v>
      </c>
      <c r="O93" s="62">
        <v>3.9934400000000002E-2</v>
      </c>
      <c r="P93" s="85">
        <v>4.5000000000000003E-126</v>
      </c>
      <c r="Q93" s="62">
        <v>-1.1329</v>
      </c>
      <c r="R93" s="62">
        <v>2.9499999999999998E-2</v>
      </c>
      <c r="S93" s="85" t="s">
        <v>319</v>
      </c>
      <c r="T93"/>
    </row>
    <row r="94" spans="1:20">
      <c r="A94" s="25" t="s">
        <v>8047</v>
      </c>
      <c r="B94" s="7" t="s">
        <v>315</v>
      </c>
      <c r="C94" s="7" t="s">
        <v>316</v>
      </c>
      <c r="D94" s="7" t="s">
        <v>317</v>
      </c>
      <c r="E94" s="7" t="s">
        <v>314</v>
      </c>
      <c r="F94" s="7" t="s">
        <v>22894</v>
      </c>
      <c r="G94" s="62">
        <v>0.27682099999999998</v>
      </c>
      <c r="H94" s="25">
        <v>1</v>
      </c>
      <c r="I94" s="19">
        <v>157570187</v>
      </c>
      <c r="J94" s="25" t="s">
        <v>13</v>
      </c>
      <c r="K94" s="25" t="s">
        <v>22895</v>
      </c>
      <c r="L94" s="57">
        <v>0.34941299999999997</v>
      </c>
      <c r="M94" s="62">
        <v>0.95226999999999995</v>
      </c>
      <c r="N94" s="62">
        <v>-0.241281</v>
      </c>
      <c r="O94" s="62">
        <v>3.08644E-2</v>
      </c>
      <c r="P94" s="85">
        <v>5.4000000000000002E-15</v>
      </c>
      <c r="Q94" s="62">
        <v>-0.61739999999999995</v>
      </c>
      <c r="R94" s="62">
        <v>2.46E-2</v>
      </c>
      <c r="S94" s="85">
        <v>3.4E-139</v>
      </c>
      <c r="T94"/>
    </row>
    <row r="95" spans="1:20">
      <c r="A95" s="25" t="s">
        <v>8047</v>
      </c>
      <c r="B95" s="7" t="s">
        <v>315</v>
      </c>
      <c r="C95" s="7" t="s">
        <v>316</v>
      </c>
      <c r="D95" s="7" t="s">
        <v>317</v>
      </c>
      <c r="E95" s="7" t="s">
        <v>314</v>
      </c>
      <c r="F95" s="7" t="s">
        <v>22896</v>
      </c>
      <c r="G95" s="62">
        <v>2.0388400000000001E-2</v>
      </c>
      <c r="H95" s="25">
        <v>1</v>
      </c>
      <c r="I95" s="19">
        <v>157635373</v>
      </c>
      <c r="J95" s="25" t="s">
        <v>10</v>
      </c>
      <c r="K95" s="25" t="s">
        <v>13</v>
      </c>
      <c r="L95" s="57">
        <v>9.9342E-2</v>
      </c>
      <c r="M95" s="62">
        <v>0.89476</v>
      </c>
      <c r="N95" s="62">
        <v>0.30852800000000002</v>
      </c>
      <c r="O95" s="62">
        <v>4.4715999999999999E-2</v>
      </c>
      <c r="P95" s="85">
        <v>5.1999999999999997E-12</v>
      </c>
      <c r="Q95" s="62">
        <v>0.54700000000000004</v>
      </c>
      <c r="R95" s="62">
        <v>4.2500000000000003E-2</v>
      </c>
      <c r="S95" s="85">
        <v>5.5000000000000001E-38</v>
      </c>
      <c r="T95"/>
    </row>
    <row r="96" spans="1:20">
      <c r="A96" s="25" t="s">
        <v>8048</v>
      </c>
      <c r="B96" s="7" t="s">
        <v>321</v>
      </c>
      <c r="C96" s="7" t="s">
        <v>322</v>
      </c>
      <c r="D96" s="7" t="s">
        <v>323</v>
      </c>
      <c r="E96" s="7" t="s">
        <v>320</v>
      </c>
      <c r="F96" s="7" t="s">
        <v>320</v>
      </c>
      <c r="G96" s="62" t="s">
        <v>8781</v>
      </c>
      <c r="H96" s="25">
        <v>1</v>
      </c>
      <c r="I96" s="19">
        <v>157670816</v>
      </c>
      <c r="J96" s="25" t="s">
        <v>22</v>
      </c>
      <c r="K96" s="25" t="s">
        <v>14</v>
      </c>
      <c r="L96" s="57">
        <v>0.46510899999999999</v>
      </c>
      <c r="M96" s="62">
        <v>0.99175000000000002</v>
      </c>
      <c r="N96" s="62">
        <v>0.52529999999999999</v>
      </c>
      <c r="O96" s="62">
        <v>2.5013199999999999E-2</v>
      </c>
      <c r="P96" s="85">
        <v>6.4000000000000001E-98</v>
      </c>
      <c r="Q96" s="62">
        <v>0.52529999999999999</v>
      </c>
      <c r="R96" s="62">
        <v>2.3300000000000001E-2</v>
      </c>
      <c r="S96" s="85">
        <v>1.4000000000000001E-112</v>
      </c>
      <c r="T96"/>
    </row>
    <row r="97" spans="1:20">
      <c r="A97" s="25" t="s">
        <v>8049</v>
      </c>
      <c r="B97" s="7" t="s">
        <v>326</v>
      </c>
      <c r="C97" s="7" t="s">
        <v>327</v>
      </c>
      <c r="D97" s="7" t="s">
        <v>328</v>
      </c>
      <c r="E97" s="7" t="s">
        <v>325</v>
      </c>
      <c r="F97" s="7" t="s">
        <v>325</v>
      </c>
      <c r="G97" s="62" t="s">
        <v>8781</v>
      </c>
      <c r="H97" s="25">
        <v>1</v>
      </c>
      <c r="I97" s="19">
        <v>157779182</v>
      </c>
      <c r="J97" s="25" t="s">
        <v>14</v>
      </c>
      <c r="K97" s="25" t="s">
        <v>10</v>
      </c>
      <c r="L97" s="57">
        <v>0.50623300000000004</v>
      </c>
      <c r="M97" s="62">
        <v>0.96618999999999999</v>
      </c>
      <c r="N97" s="62">
        <v>-0.25569999999999998</v>
      </c>
      <c r="O97" s="62">
        <v>2.4689099999999999E-2</v>
      </c>
      <c r="P97" s="85">
        <v>3.9E-25</v>
      </c>
      <c r="Q97" s="62">
        <v>-0.25569999999999998</v>
      </c>
      <c r="R97" s="62">
        <v>2.4299999999999999E-2</v>
      </c>
      <c r="S97" s="85">
        <v>6.3000000000000005E-26</v>
      </c>
      <c r="T97"/>
    </row>
    <row r="98" spans="1:20">
      <c r="A98" s="25" t="s">
        <v>8050</v>
      </c>
      <c r="B98" s="7" t="s">
        <v>331</v>
      </c>
      <c r="C98" s="7" t="s">
        <v>332</v>
      </c>
      <c r="D98" s="7" t="s">
        <v>333</v>
      </c>
      <c r="E98" s="7" t="s">
        <v>330</v>
      </c>
      <c r="F98" s="7" t="s">
        <v>330</v>
      </c>
      <c r="G98" s="62" t="s">
        <v>8781</v>
      </c>
      <c r="H98" s="25">
        <v>1</v>
      </c>
      <c r="I98" s="19">
        <v>159004851</v>
      </c>
      <c r="J98" s="25" t="s">
        <v>10</v>
      </c>
      <c r="K98" s="25" t="s">
        <v>13</v>
      </c>
      <c r="L98" s="57">
        <v>4.4040000000000003E-2</v>
      </c>
      <c r="M98" s="62">
        <v>0.99485000000000001</v>
      </c>
      <c r="N98" s="62">
        <v>0.8518</v>
      </c>
      <c r="O98" s="62">
        <v>5.9472299999999999E-2</v>
      </c>
      <c r="P98" s="85">
        <v>1.6E-46</v>
      </c>
      <c r="Q98" s="62">
        <v>0.8518</v>
      </c>
      <c r="R98" s="62">
        <v>5.7700000000000001E-2</v>
      </c>
      <c r="S98" s="85">
        <v>2.5999999999999999E-49</v>
      </c>
      <c r="T98"/>
    </row>
    <row r="99" spans="1:20">
      <c r="A99" s="25" t="s">
        <v>8051</v>
      </c>
      <c r="B99" s="7" t="s">
        <v>337</v>
      </c>
      <c r="C99" s="7" t="s">
        <v>338</v>
      </c>
      <c r="D99" s="7" t="s">
        <v>339</v>
      </c>
      <c r="E99" s="7" t="s">
        <v>336</v>
      </c>
      <c r="F99" s="7" t="s">
        <v>336</v>
      </c>
      <c r="G99" s="62" t="s">
        <v>8781</v>
      </c>
      <c r="H99" s="25">
        <v>1</v>
      </c>
      <c r="I99" s="19">
        <v>159175354</v>
      </c>
      <c r="J99" s="25" t="s">
        <v>14</v>
      </c>
      <c r="K99" s="25" t="s">
        <v>22</v>
      </c>
      <c r="L99" s="57">
        <v>0.58380600000000005</v>
      </c>
      <c r="M99" s="62">
        <v>0.98929</v>
      </c>
      <c r="N99" s="62">
        <v>0.2291</v>
      </c>
      <c r="O99" s="62">
        <v>2.5512199999999999E-2</v>
      </c>
      <c r="P99" s="85">
        <v>2.7000000000000001E-19</v>
      </c>
      <c r="Q99" s="62">
        <v>0.2291</v>
      </c>
      <c r="R99" s="62">
        <v>2.52E-2</v>
      </c>
      <c r="S99" s="85">
        <v>8.5000000000000005E-20</v>
      </c>
      <c r="T99"/>
    </row>
    <row r="100" spans="1:20">
      <c r="A100" s="25" t="s">
        <v>8051</v>
      </c>
      <c r="B100" s="7" t="s">
        <v>341</v>
      </c>
      <c r="C100" s="7" t="s">
        <v>342</v>
      </c>
      <c r="D100" s="7" t="s">
        <v>343</v>
      </c>
      <c r="E100" s="7" t="s">
        <v>336</v>
      </c>
      <c r="F100" s="7" t="s">
        <v>336</v>
      </c>
      <c r="G100" s="62" t="s">
        <v>8781</v>
      </c>
      <c r="H100" s="25">
        <v>1</v>
      </c>
      <c r="I100" s="19">
        <v>159175354</v>
      </c>
      <c r="J100" s="25" t="s">
        <v>14</v>
      </c>
      <c r="K100" s="25" t="s">
        <v>22</v>
      </c>
      <c r="L100" s="57">
        <v>0.58380600000000005</v>
      </c>
      <c r="M100" s="62">
        <v>0.98929</v>
      </c>
      <c r="N100" s="62">
        <v>0.28570000000000001</v>
      </c>
      <c r="O100" s="62">
        <v>2.5489000000000001E-2</v>
      </c>
      <c r="P100" s="85">
        <v>3.6999999999999997E-29</v>
      </c>
      <c r="Q100" s="62">
        <v>0.28570000000000001</v>
      </c>
      <c r="R100" s="62">
        <v>2.5000000000000001E-2</v>
      </c>
      <c r="S100" s="85">
        <v>2.6999999999999999E-30</v>
      </c>
      <c r="T100"/>
    </row>
    <row r="101" spans="1:20">
      <c r="A101" s="25" t="s">
        <v>8052</v>
      </c>
      <c r="B101" s="7" t="s">
        <v>346</v>
      </c>
      <c r="C101" s="7" t="s">
        <v>347</v>
      </c>
      <c r="D101" s="7" t="s">
        <v>348</v>
      </c>
      <c r="E101" s="7" t="s">
        <v>345</v>
      </c>
      <c r="F101" s="7" t="s">
        <v>345</v>
      </c>
      <c r="G101" s="62" t="s">
        <v>8781</v>
      </c>
      <c r="H101" s="25">
        <v>1</v>
      </c>
      <c r="I101" s="19">
        <v>159175527</v>
      </c>
      <c r="J101" s="25" t="s">
        <v>14</v>
      </c>
      <c r="K101" s="25" t="s">
        <v>22</v>
      </c>
      <c r="L101" s="57">
        <v>0.17136199999999999</v>
      </c>
      <c r="M101" s="62">
        <v>0.91149999999999998</v>
      </c>
      <c r="N101" s="62">
        <v>0.2424</v>
      </c>
      <c r="O101" s="62">
        <v>3.3868599999999999E-2</v>
      </c>
      <c r="P101" s="85">
        <v>8.2000000000000004E-13</v>
      </c>
      <c r="Q101" s="62">
        <v>0.2424</v>
      </c>
      <c r="R101" s="62">
        <v>3.3599999999999998E-2</v>
      </c>
      <c r="S101" s="85">
        <v>5.7999999999999995E-13</v>
      </c>
      <c r="T101"/>
    </row>
    <row r="102" spans="1:20">
      <c r="A102" s="25" t="s">
        <v>8053</v>
      </c>
      <c r="B102" s="7" t="s">
        <v>351</v>
      </c>
      <c r="C102" s="7" t="s">
        <v>352</v>
      </c>
      <c r="D102" s="7" t="s">
        <v>353</v>
      </c>
      <c r="E102" s="7" t="s">
        <v>350</v>
      </c>
      <c r="F102" s="7" t="s">
        <v>350</v>
      </c>
      <c r="G102" s="62" t="s">
        <v>8781</v>
      </c>
      <c r="H102" s="25">
        <v>1</v>
      </c>
      <c r="I102" s="19">
        <v>159536213</v>
      </c>
      <c r="J102" s="25" t="s">
        <v>14</v>
      </c>
      <c r="K102" s="25" t="s">
        <v>13</v>
      </c>
      <c r="L102" s="57">
        <v>2.2925000000000001E-2</v>
      </c>
      <c r="M102" s="62">
        <v>0.99846000000000001</v>
      </c>
      <c r="N102" s="62">
        <v>-0.83689999999999998</v>
      </c>
      <c r="O102" s="62">
        <v>8.3258499999999999E-2</v>
      </c>
      <c r="P102" s="85">
        <v>8.9999999999999995E-24</v>
      </c>
      <c r="Q102" s="62">
        <v>-0.83689999999999998</v>
      </c>
      <c r="R102" s="62">
        <v>8.2000000000000003E-2</v>
      </c>
      <c r="S102" s="85">
        <v>1.9000000000000001E-24</v>
      </c>
      <c r="T102"/>
    </row>
    <row r="103" spans="1:20">
      <c r="A103" s="25" t="s">
        <v>8054</v>
      </c>
      <c r="B103" s="7" t="s">
        <v>186</v>
      </c>
      <c r="C103" s="7" t="s">
        <v>187</v>
      </c>
      <c r="D103" s="7" t="s">
        <v>188</v>
      </c>
      <c r="E103" s="7" t="s">
        <v>356</v>
      </c>
      <c r="F103" s="7" t="s">
        <v>356</v>
      </c>
      <c r="G103" s="62" t="s">
        <v>8781</v>
      </c>
      <c r="H103" s="25">
        <v>1</v>
      </c>
      <c r="I103" s="19">
        <v>159676011</v>
      </c>
      <c r="J103" s="25" t="s">
        <v>14</v>
      </c>
      <c r="K103" s="25" t="s">
        <v>22</v>
      </c>
      <c r="L103" s="57">
        <v>0.33393099999999998</v>
      </c>
      <c r="M103" s="62">
        <v>0.99472000000000005</v>
      </c>
      <c r="N103" s="62">
        <v>-0.182</v>
      </c>
      <c r="O103" s="62">
        <v>2.65858E-2</v>
      </c>
      <c r="P103" s="85">
        <v>7.5999999999999999E-12</v>
      </c>
      <c r="Q103" s="62">
        <v>-0.182</v>
      </c>
      <c r="R103" s="62">
        <v>2.64E-2</v>
      </c>
      <c r="S103" s="85">
        <v>5.3999999999999996E-12</v>
      </c>
      <c r="T103"/>
    </row>
    <row r="104" spans="1:20">
      <c r="A104" s="25" t="s">
        <v>8055</v>
      </c>
      <c r="B104" s="7" t="s">
        <v>358</v>
      </c>
      <c r="C104" s="7" t="s">
        <v>359</v>
      </c>
      <c r="D104" s="7" t="s">
        <v>360</v>
      </c>
      <c r="E104" s="7" t="s">
        <v>357</v>
      </c>
      <c r="F104" s="7" t="s">
        <v>22897</v>
      </c>
      <c r="G104" s="62">
        <v>0.60284199999999999</v>
      </c>
      <c r="H104" s="25">
        <v>1</v>
      </c>
      <c r="I104" s="19">
        <v>159766779</v>
      </c>
      <c r="J104" s="25" t="s">
        <v>14</v>
      </c>
      <c r="K104" s="25" t="s">
        <v>22</v>
      </c>
      <c r="L104" s="57">
        <v>0.13239999999999999</v>
      </c>
      <c r="M104" s="62">
        <v>0.88019999999999998</v>
      </c>
      <c r="N104" s="62">
        <v>-0.43948599999999999</v>
      </c>
      <c r="O104" s="62">
        <v>5.12822E-2</v>
      </c>
      <c r="P104" s="85">
        <v>1.0000000000000001E-17</v>
      </c>
      <c r="Q104" s="62">
        <v>-0.74509999999999998</v>
      </c>
      <c r="R104" s="62">
        <v>3.6999999999999998E-2</v>
      </c>
      <c r="S104" s="85">
        <v>5.2000000000000001E-90</v>
      </c>
      <c r="T104"/>
    </row>
    <row r="105" spans="1:20">
      <c r="A105" s="25" t="s">
        <v>8055</v>
      </c>
      <c r="B105" s="7" t="s">
        <v>358</v>
      </c>
      <c r="C105" s="7" t="s">
        <v>359</v>
      </c>
      <c r="D105" s="7" t="s">
        <v>360</v>
      </c>
      <c r="E105" s="7" t="s">
        <v>357</v>
      </c>
      <c r="F105" s="7" t="s">
        <v>357</v>
      </c>
      <c r="G105" s="62" t="s">
        <v>8781</v>
      </c>
      <c r="H105" s="25">
        <v>1</v>
      </c>
      <c r="I105" s="19">
        <v>159783559</v>
      </c>
      <c r="J105" s="25" t="s">
        <v>10</v>
      </c>
      <c r="K105" s="25" t="s">
        <v>13</v>
      </c>
      <c r="L105" s="57">
        <v>0.190167</v>
      </c>
      <c r="M105" s="62">
        <v>0.99622999999999995</v>
      </c>
      <c r="N105" s="62">
        <v>-0.38457000000000002</v>
      </c>
      <c r="O105" s="62">
        <v>4.1145500000000002E-2</v>
      </c>
      <c r="P105" s="85">
        <v>9.0999999999999997E-21</v>
      </c>
      <c r="Q105" s="62">
        <v>-0.60940000000000005</v>
      </c>
      <c r="R105" s="62">
        <v>2.9899999999999999E-2</v>
      </c>
      <c r="S105" s="85">
        <v>3.1000000000000001E-92</v>
      </c>
      <c r="T105"/>
    </row>
    <row r="106" spans="1:20">
      <c r="A106" s="25" t="s">
        <v>8056</v>
      </c>
      <c r="B106" s="7" t="s">
        <v>363</v>
      </c>
      <c r="C106" s="7" t="s">
        <v>364</v>
      </c>
      <c r="D106" s="7" t="s">
        <v>365</v>
      </c>
      <c r="E106" s="7" t="s">
        <v>362</v>
      </c>
      <c r="F106" s="7" t="s">
        <v>362</v>
      </c>
      <c r="G106" s="62" t="s">
        <v>8781</v>
      </c>
      <c r="H106" s="25">
        <v>1</v>
      </c>
      <c r="I106" s="19">
        <v>160452971</v>
      </c>
      <c r="J106" s="25" t="s">
        <v>14</v>
      </c>
      <c r="K106" s="25" t="s">
        <v>259</v>
      </c>
      <c r="L106" s="57">
        <v>0.73511700000000002</v>
      </c>
      <c r="M106" s="62">
        <v>0.94296999999999997</v>
      </c>
      <c r="N106" s="62">
        <v>0.19839999999999999</v>
      </c>
      <c r="O106" s="62">
        <v>2.8608100000000001E-2</v>
      </c>
      <c r="P106" s="85">
        <v>4.0999999999999999E-12</v>
      </c>
      <c r="Q106" s="62">
        <v>0.19839999999999999</v>
      </c>
      <c r="R106" s="62">
        <v>2.8400000000000002E-2</v>
      </c>
      <c r="S106" s="85">
        <v>2.5999999999999998E-12</v>
      </c>
      <c r="T106"/>
    </row>
    <row r="107" spans="1:20">
      <c r="A107" s="25" t="s">
        <v>8057</v>
      </c>
      <c r="B107" s="7" t="s">
        <v>369</v>
      </c>
      <c r="C107" s="7" t="s">
        <v>370</v>
      </c>
      <c r="D107" s="7" t="s">
        <v>371</v>
      </c>
      <c r="E107" s="7" t="s">
        <v>368</v>
      </c>
      <c r="F107" s="7" t="s">
        <v>368</v>
      </c>
      <c r="G107" s="62" t="s">
        <v>8781</v>
      </c>
      <c r="H107" s="25">
        <v>1</v>
      </c>
      <c r="I107" s="19">
        <v>160675269</v>
      </c>
      <c r="J107" s="25" t="s">
        <v>13</v>
      </c>
      <c r="K107" s="25" t="s">
        <v>22</v>
      </c>
      <c r="L107" s="57">
        <v>0.40515400000000001</v>
      </c>
      <c r="M107" s="62">
        <v>0.95870999999999995</v>
      </c>
      <c r="N107" s="62">
        <v>0.26390000000000002</v>
      </c>
      <c r="O107" s="62">
        <v>2.5614600000000001E-2</v>
      </c>
      <c r="P107" s="85">
        <v>6.8E-25</v>
      </c>
      <c r="Q107" s="62">
        <v>0.26390000000000002</v>
      </c>
      <c r="R107" s="62">
        <v>2.52E-2</v>
      </c>
      <c r="S107" s="85">
        <v>1.1000000000000001E-25</v>
      </c>
      <c r="T107"/>
    </row>
    <row r="108" spans="1:20">
      <c r="A108" s="25" t="s">
        <v>8058</v>
      </c>
      <c r="B108" s="7" t="s">
        <v>374</v>
      </c>
      <c r="C108" s="7" t="s">
        <v>375</v>
      </c>
      <c r="D108" s="7" t="s">
        <v>376</v>
      </c>
      <c r="E108" s="7" t="s">
        <v>373</v>
      </c>
      <c r="F108" s="7" t="s">
        <v>22898</v>
      </c>
      <c r="G108" s="62">
        <v>0.33093099999999998</v>
      </c>
      <c r="H108" s="25">
        <v>1</v>
      </c>
      <c r="I108" s="19">
        <v>160711804</v>
      </c>
      <c r="J108" s="25" t="s">
        <v>10</v>
      </c>
      <c r="K108" s="25" t="s">
        <v>14</v>
      </c>
      <c r="L108" s="57">
        <v>0.33024300000000001</v>
      </c>
      <c r="M108" s="62">
        <v>0.99739</v>
      </c>
      <c r="N108" s="62">
        <v>-0.36524299999999998</v>
      </c>
      <c r="O108" s="62">
        <v>3.0361300000000001E-2</v>
      </c>
      <c r="P108" s="85">
        <v>2.5000000000000001E-33</v>
      </c>
      <c r="Q108" s="62">
        <v>-0.71840000000000004</v>
      </c>
      <c r="R108" s="62">
        <v>2.3300000000000001E-2</v>
      </c>
      <c r="S108" s="85">
        <v>2.0000000000000002E-208</v>
      </c>
      <c r="T108"/>
    </row>
    <row r="109" spans="1:20">
      <c r="A109" s="25" t="s">
        <v>8058</v>
      </c>
      <c r="B109" s="7" t="s">
        <v>374</v>
      </c>
      <c r="C109" s="7" t="s">
        <v>375</v>
      </c>
      <c r="D109" s="7" t="s">
        <v>376</v>
      </c>
      <c r="E109" s="7" t="s">
        <v>373</v>
      </c>
      <c r="F109" s="7" t="s">
        <v>373</v>
      </c>
      <c r="G109" s="62" t="s">
        <v>8781</v>
      </c>
      <c r="H109" s="25">
        <v>1</v>
      </c>
      <c r="I109" s="19">
        <v>160720074</v>
      </c>
      <c r="J109" s="25" t="s">
        <v>10</v>
      </c>
      <c r="K109" s="25" t="s">
        <v>13</v>
      </c>
      <c r="L109" s="57">
        <v>0.14244799999999999</v>
      </c>
      <c r="M109" s="62">
        <v>0.90305000000000002</v>
      </c>
      <c r="N109" s="62">
        <v>-0.996529</v>
      </c>
      <c r="O109" s="62">
        <v>4.2913699999999999E-2</v>
      </c>
      <c r="P109" s="85">
        <v>2.7000000000000003E-119</v>
      </c>
      <c r="Q109" s="62">
        <v>-1.2597</v>
      </c>
      <c r="R109" s="62">
        <v>2.9499999999999998E-2</v>
      </c>
      <c r="S109" s="85" t="s">
        <v>379</v>
      </c>
      <c r="T109"/>
    </row>
    <row r="110" spans="1:20">
      <c r="A110" s="25" t="s">
        <v>8059</v>
      </c>
      <c r="B110" s="7" t="s">
        <v>381</v>
      </c>
      <c r="C110" s="7" t="s">
        <v>382</v>
      </c>
      <c r="D110" s="7" t="s">
        <v>383</v>
      </c>
      <c r="E110" s="7" t="s">
        <v>380</v>
      </c>
      <c r="F110" s="7" t="s">
        <v>380</v>
      </c>
      <c r="G110" s="62" t="s">
        <v>8781</v>
      </c>
      <c r="H110" s="25">
        <v>1</v>
      </c>
      <c r="I110" s="19">
        <v>160762784</v>
      </c>
      <c r="J110" s="25" t="s">
        <v>22</v>
      </c>
      <c r="K110" s="25" t="s">
        <v>10</v>
      </c>
      <c r="L110" s="57">
        <v>0.21663099999999999</v>
      </c>
      <c r="M110" s="62">
        <v>0.98126999999999998</v>
      </c>
      <c r="N110" s="62">
        <v>0.2409</v>
      </c>
      <c r="O110" s="62">
        <v>3.0082999999999999E-2</v>
      </c>
      <c r="P110" s="85">
        <v>1.2E-15</v>
      </c>
      <c r="Q110" s="62">
        <v>0.2409</v>
      </c>
      <c r="R110" s="62">
        <v>2.98E-2</v>
      </c>
      <c r="S110" s="85">
        <v>6.5000000000000001E-16</v>
      </c>
      <c r="T110"/>
    </row>
    <row r="111" spans="1:20">
      <c r="A111" s="25" t="s">
        <v>8058</v>
      </c>
      <c r="B111" s="7" t="s">
        <v>374</v>
      </c>
      <c r="C111" s="7" t="s">
        <v>375</v>
      </c>
      <c r="D111" s="7" t="s">
        <v>376</v>
      </c>
      <c r="E111" s="7" t="s">
        <v>373</v>
      </c>
      <c r="F111" s="7" t="s">
        <v>7969</v>
      </c>
      <c r="G111" s="62">
        <v>9.2948900000000003E-4</v>
      </c>
      <c r="H111" s="25">
        <v>1</v>
      </c>
      <c r="I111" s="19">
        <v>160865224</v>
      </c>
      <c r="J111" s="25" t="s">
        <v>13</v>
      </c>
      <c r="K111" s="25" t="s">
        <v>10</v>
      </c>
      <c r="L111" s="57">
        <v>3.7559999999999998E-3</v>
      </c>
      <c r="M111" s="62">
        <v>0.81808000000000003</v>
      </c>
      <c r="N111" s="62">
        <v>1.6218300000000001</v>
      </c>
      <c r="O111" s="62">
        <v>0.220529</v>
      </c>
      <c r="P111" s="85">
        <v>1.9E-13</v>
      </c>
      <c r="Q111" s="62">
        <v>1.8583000000000001</v>
      </c>
      <c r="R111" s="62">
        <v>0.2177</v>
      </c>
      <c r="S111" s="85">
        <v>1.3999999999999999E-17</v>
      </c>
      <c r="T111"/>
    </row>
    <row r="112" spans="1:20">
      <c r="A112" s="25" t="s">
        <v>8062</v>
      </c>
      <c r="B112" s="7" t="s">
        <v>400</v>
      </c>
      <c r="C112" s="7" t="s">
        <v>401</v>
      </c>
      <c r="D112" s="7" t="s">
        <v>402</v>
      </c>
      <c r="E112" s="7" t="s">
        <v>399</v>
      </c>
      <c r="F112" s="7" t="s">
        <v>22899</v>
      </c>
      <c r="G112" s="62">
        <v>8.8307399999999994E-2</v>
      </c>
      <c r="H112" s="25">
        <v>1</v>
      </c>
      <c r="I112" s="19">
        <v>161478859</v>
      </c>
      <c r="J112" s="25" t="s">
        <v>13</v>
      </c>
      <c r="K112" s="25" t="s">
        <v>10</v>
      </c>
      <c r="L112" s="57">
        <v>0.53232400000000002</v>
      </c>
      <c r="M112" s="62">
        <v>0.99397999999999997</v>
      </c>
      <c r="N112" s="62">
        <v>0.55830100000000005</v>
      </c>
      <c r="O112" s="62">
        <v>2.65899E-2</v>
      </c>
      <c r="P112" s="85">
        <v>7.0000000000000004E-98</v>
      </c>
      <c r="Q112" s="62">
        <v>0.86860000000000004</v>
      </c>
      <c r="R112" s="62">
        <v>1.9699999999999999E-2</v>
      </c>
      <c r="S112" s="85" t="s">
        <v>22900</v>
      </c>
      <c r="T112"/>
    </row>
    <row r="113" spans="1:20">
      <c r="A113" s="25" t="s">
        <v>8060</v>
      </c>
      <c r="B113" s="7" t="s">
        <v>386</v>
      </c>
      <c r="C113" s="7" t="s">
        <v>387</v>
      </c>
      <c r="D113" s="7" t="s">
        <v>388</v>
      </c>
      <c r="E113" s="7" t="s">
        <v>385</v>
      </c>
      <c r="F113" s="7" t="s">
        <v>385</v>
      </c>
      <c r="G113" s="62" t="s">
        <v>8781</v>
      </c>
      <c r="H113" s="25">
        <v>1</v>
      </c>
      <c r="I113" s="19">
        <v>161479745</v>
      </c>
      <c r="J113" s="25" t="s">
        <v>22</v>
      </c>
      <c r="K113" s="25" t="s">
        <v>14</v>
      </c>
      <c r="L113" s="57">
        <v>0.53257399999999999</v>
      </c>
      <c r="M113" s="62">
        <v>0.98341000000000001</v>
      </c>
      <c r="N113" s="62">
        <v>1.1974400000000001</v>
      </c>
      <c r="O113" s="62">
        <v>2.53187E-2</v>
      </c>
      <c r="P113" s="85" t="s">
        <v>22901</v>
      </c>
      <c r="Q113" s="62">
        <v>1.2388999999999999</v>
      </c>
      <c r="R113" s="62">
        <v>1.26E-2</v>
      </c>
      <c r="S113" s="85" t="s">
        <v>392</v>
      </c>
      <c r="T113"/>
    </row>
    <row r="114" spans="1:20">
      <c r="A114" s="25" t="s">
        <v>8061</v>
      </c>
      <c r="B114" s="7" t="s">
        <v>394</v>
      </c>
      <c r="C114" s="7" t="s">
        <v>395</v>
      </c>
      <c r="D114" s="7" t="s">
        <v>396</v>
      </c>
      <c r="E114" s="7" t="s">
        <v>393</v>
      </c>
      <c r="F114" s="7" t="s">
        <v>393</v>
      </c>
      <c r="G114" s="62" t="s">
        <v>8781</v>
      </c>
      <c r="H114" s="25">
        <v>1</v>
      </c>
      <c r="I114" s="19">
        <v>161508617</v>
      </c>
      <c r="J114" s="25" t="s">
        <v>22</v>
      </c>
      <c r="K114" s="25" t="s">
        <v>14</v>
      </c>
      <c r="L114" s="57">
        <v>0.324432</v>
      </c>
      <c r="M114" s="62">
        <v>0.97923000000000004</v>
      </c>
      <c r="N114" s="62">
        <v>0.43530000000000002</v>
      </c>
      <c r="O114" s="62">
        <v>2.61675E-2</v>
      </c>
      <c r="P114" s="85">
        <v>3.9000000000000003E-62</v>
      </c>
      <c r="Q114" s="62">
        <v>0.43530000000000002</v>
      </c>
      <c r="R114" s="62">
        <v>2.5100000000000001E-2</v>
      </c>
      <c r="S114" s="85">
        <v>3.2000000000000002E-67</v>
      </c>
      <c r="T114"/>
    </row>
    <row r="115" spans="1:20">
      <c r="A115" s="25" t="s">
        <v>8062</v>
      </c>
      <c r="B115" s="7" t="s">
        <v>400</v>
      </c>
      <c r="C115" s="7" t="s">
        <v>401</v>
      </c>
      <c r="D115" s="7" t="s">
        <v>402</v>
      </c>
      <c r="E115" s="7" t="s">
        <v>399</v>
      </c>
      <c r="F115" s="7" t="s">
        <v>22902</v>
      </c>
      <c r="G115" s="62">
        <v>5.8853000000000004E-3</v>
      </c>
      <c r="H115" s="25">
        <v>1</v>
      </c>
      <c r="I115" s="19">
        <v>161532477</v>
      </c>
      <c r="J115" s="25" t="s">
        <v>22</v>
      </c>
      <c r="K115" s="25" t="s">
        <v>14</v>
      </c>
      <c r="L115" s="57">
        <v>9.3190999999999996E-2</v>
      </c>
      <c r="M115" s="62">
        <v>0.88124000000000002</v>
      </c>
      <c r="N115" s="62">
        <v>-0.50444299999999997</v>
      </c>
      <c r="O115" s="62">
        <v>5.30401E-2</v>
      </c>
      <c r="P115" s="85">
        <v>1.8999999999999999E-21</v>
      </c>
      <c r="Q115" s="62">
        <v>-0.60960000000000003</v>
      </c>
      <c r="R115" s="62">
        <v>4.3799999999999999E-2</v>
      </c>
      <c r="S115" s="85">
        <v>5.9000000000000004E-44</v>
      </c>
      <c r="T115"/>
    </row>
    <row r="116" spans="1:20">
      <c r="A116" s="25" t="s">
        <v>8062</v>
      </c>
      <c r="B116" s="7" t="s">
        <v>400</v>
      </c>
      <c r="C116" s="7" t="s">
        <v>401</v>
      </c>
      <c r="D116" s="7" t="s">
        <v>402</v>
      </c>
      <c r="E116" s="7" t="s">
        <v>399</v>
      </c>
      <c r="F116" s="7" t="s">
        <v>22903</v>
      </c>
      <c r="G116" s="62">
        <v>0.36220200000000002</v>
      </c>
      <c r="H116" s="25">
        <v>1</v>
      </c>
      <c r="I116" s="19">
        <v>161567067</v>
      </c>
      <c r="J116" s="25" t="s">
        <v>14</v>
      </c>
      <c r="K116" s="25" t="s">
        <v>10</v>
      </c>
      <c r="L116" s="57">
        <v>0.66913900000000004</v>
      </c>
      <c r="M116" s="62">
        <v>0.83201999999999998</v>
      </c>
      <c r="N116" s="62">
        <v>-0.29542200000000002</v>
      </c>
      <c r="O116" s="62">
        <v>3.33315E-2</v>
      </c>
      <c r="P116" s="85">
        <v>7.7999999999999999E-19</v>
      </c>
      <c r="Q116" s="62">
        <v>-0.88090000000000002</v>
      </c>
      <c r="R116" s="62">
        <v>2.3900000000000001E-2</v>
      </c>
      <c r="S116" s="85">
        <v>2.1999999999999998E-298</v>
      </c>
      <c r="T116"/>
    </row>
    <row r="117" spans="1:20">
      <c r="A117" s="25" t="s">
        <v>8060</v>
      </c>
      <c r="B117" s="7" t="s">
        <v>386</v>
      </c>
      <c r="C117" s="7" t="s">
        <v>387</v>
      </c>
      <c r="D117" s="7" t="s">
        <v>388</v>
      </c>
      <c r="E117" s="7" t="s">
        <v>385</v>
      </c>
      <c r="F117" s="7" t="s">
        <v>22904</v>
      </c>
      <c r="G117" s="62">
        <v>0.16012399999999999</v>
      </c>
      <c r="H117" s="25">
        <v>1</v>
      </c>
      <c r="I117" s="19">
        <v>161569951</v>
      </c>
      <c r="J117" s="25" t="s">
        <v>14</v>
      </c>
      <c r="K117" s="25" t="s">
        <v>13</v>
      </c>
      <c r="L117" s="57">
        <v>0.58385500000000001</v>
      </c>
      <c r="M117" s="62">
        <v>0.74441999999999997</v>
      </c>
      <c r="N117" s="62">
        <v>-0.211089</v>
      </c>
      <c r="O117" s="62">
        <v>3.0445300000000002E-2</v>
      </c>
      <c r="P117" s="85">
        <v>4.0999999999999999E-12</v>
      </c>
      <c r="Q117" s="62">
        <v>-0.55120000000000002</v>
      </c>
      <c r="R117" s="62">
        <v>2.7400000000000001E-2</v>
      </c>
      <c r="S117" s="85">
        <v>4.3999999999999997E-90</v>
      </c>
      <c r="T117"/>
    </row>
    <row r="118" spans="1:20">
      <c r="A118" s="25" t="s">
        <v>8062</v>
      </c>
      <c r="B118" s="7" t="s">
        <v>400</v>
      </c>
      <c r="C118" s="7" t="s">
        <v>401</v>
      </c>
      <c r="D118" s="7" t="s">
        <v>402</v>
      </c>
      <c r="E118" s="7" t="s">
        <v>399</v>
      </c>
      <c r="F118" s="7" t="s">
        <v>22904</v>
      </c>
      <c r="G118" s="62">
        <v>0.30454199999999998</v>
      </c>
      <c r="H118" s="25">
        <v>1</v>
      </c>
      <c r="I118" s="19">
        <v>161569951</v>
      </c>
      <c r="J118" s="25" t="s">
        <v>14</v>
      </c>
      <c r="K118" s="25" t="s">
        <v>13</v>
      </c>
      <c r="L118" s="57">
        <v>0.58385500000000001</v>
      </c>
      <c r="M118" s="62">
        <v>0.74441999999999997</v>
      </c>
      <c r="N118" s="62">
        <v>-0.27258700000000002</v>
      </c>
      <c r="O118" s="62">
        <v>3.3138000000000001E-2</v>
      </c>
      <c r="P118" s="85">
        <v>1.9000000000000001E-16</v>
      </c>
      <c r="Q118" s="62">
        <v>-0.82809999999999995</v>
      </c>
      <c r="R118" s="62">
        <v>2.52E-2</v>
      </c>
      <c r="S118" s="85">
        <v>2.3000000000000001E-237</v>
      </c>
      <c r="T118"/>
    </row>
    <row r="119" spans="1:20">
      <c r="A119" s="25" t="s">
        <v>8062</v>
      </c>
      <c r="B119" s="7" t="s">
        <v>400</v>
      </c>
      <c r="C119" s="7" t="s">
        <v>401</v>
      </c>
      <c r="D119" s="7" t="s">
        <v>402</v>
      </c>
      <c r="E119" s="7" t="s">
        <v>399</v>
      </c>
      <c r="F119" s="7" t="s">
        <v>22905</v>
      </c>
      <c r="G119" s="62">
        <v>0.16478699999999999</v>
      </c>
      <c r="H119" s="25">
        <v>1</v>
      </c>
      <c r="I119" s="19">
        <v>161581234</v>
      </c>
      <c r="J119" s="25" t="s">
        <v>13</v>
      </c>
      <c r="K119" s="25" t="s">
        <v>546</v>
      </c>
      <c r="L119" s="57">
        <v>0.45184000000000002</v>
      </c>
      <c r="M119" s="62">
        <v>0.72452000000000005</v>
      </c>
      <c r="N119" s="62">
        <v>-0.20910799999999999</v>
      </c>
      <c r="O119" s="62">
        <v>3.02855E-2</v>
      </c>
      <c r="P119" s="85">
        <v>4.9999999999999997E-12</v>
      </c>
      <c r="Q119" s="62">
        <v>-0.5272</v>
      </c>
      <c r="R119" s="62">
        <v>2.7E-2</v>
      </c>
      <c r="S119" s="85">
        <v>1.2000000000000001E-84</v>
      </c>
      <c r="T119"/>
    </row>
    <row r="120" spans="1:20">
      <c r="A120" s="25" t="s">
        <v>8062</v>
      </c>
      <c r="B120" s="7" t="s">
        <v>400</v>
      </c>
      <c r="C120" s="7" t="s">
        <v>401</v>
      </c>
      <c r="D120" s="7" t="s">
        <v>402</v>
      </c>
      <c r="E120" s="7" t="s">
        <v>399</v>
      </c>
      <c r="F120" s="7" t="s">
        <v>399</v>
      </c>
      <c r="G120" s="62" t="s">
        <v>8781</v>
      </c>
      <c r="H120" s="25">
        <v>1</v>
      </c>
      <c r="I120" s="19">
        <v>161641384</v>
      </c>
      <c r="J120" s="25" t="s">
        <v>14</v>
      </c>
      <c r="K120" s="25" t="s">
        <v>22</v>
      </c>
      <c r="L120" s="57">
        <v>0.20452899999999999</v>
      </c>
      <c r="M120" s="62">
        <v>0.90195000000000003</v>
      </c>
      <c r="N120" s="62">
        <v>0.41055900000000001</v>
      </c>
      <c r="O120" s="62">
        <v>4.8047300000000001E-2</v>
      </c>
      <c r="P120" s="85">
        <v>1.3E-17</v>
      </c>
      <c r="Q120" s="62">
        <v>1.3308</v>
      </c>
      <c r="R120" s="62">
        <v>2.24E-2</v>
      </c>
      <c r="S120" s="85" t="s">
        <v>406</v>
      </c>
      <c r="T120"/>
    </row>
    <row r="121" spans="1:20">
      <c r="A121" s="25" t="s">
        <v>8062</v>
      </c>
      <c r="B121" s="7" t="s">
        <v>400</v>
      </c>
      <c r="C121" s="7" t="s">
        <v>401</v>
      </c>
      <c r="D121" s="7" t="s">
        <v>402</v>
      </c>
      <c r="E121" s="7" t="s">
        <v>399</v>
      </c>
      <c r="F121" s="7" t="s">
        <v>22906</v>
      </c>
      <c r="G121" s="62">
        <v>0.29780800000000002</v>
      </c>
      <c r="H121" s="25">
        <v>1</v>
      </c>
      <c r="I121" s="19">
        <v>161649750</v>
      </c>
      <c r="J121" s="25" t="s">
        <v>546</v>
      </c>
      <c r="K121" s="25" t="s">
        <v>13</v>
      </c>
      <c r="L121" s="57">
        <v>0.47470400000000001</v>
      </c>
      <c r="M121" s="62">
        <v>0.75975000000000004</v>
      </c>
      <c r="N121" s="62">
        <v>-0.235042</v>
      </c>
      <c r="O121" s="62">
        <v>3.3689400000000001E-2</v>
      </c>
      <c r="P121" s="85">
        <v>3.0000000000000001E-12</v>
      </c>
      <c r="Q121" s="62">
        <v>-0.70079999999999998</v>
      </c>
      <c r="R121" s="62">
        <v>2.58E-2</v>
      </c>
      <c r="S121" s="85">
        <v>1.1E-162</v>
      </c>
      <c r="T121"/>
    </row>
    <row r="122" spans="1:20">
      <c r="A122" s="25" t="s">
        <v>8062</v>
      </c>
      <c r="B122" s="7" t="s">
        <v>400</v>
      </c>
      <c r="C122" s="7" t="s">
        <v>401</v>
      </c>
      <c r="D122" s="7" t="s">
        <v>402</v>
      </c>
      <c r="E122" s="7" t="s">
        <v>399</v>
      </c>
      <c r="F122" s="7" t="s">
        <v>22907</v>
      </c>
      <c r="G122" s="62">
        <v>0.60097100000000003</v>
      </c>
      <c r="H122" s="25">
        <v>1</v>
      </c>
      <c r="I122" s="19">
        <v>161654843</v>
      </c>
      <c r="J122" s="25" t="s">
        <v>22</v>
      </c>
      <c r="K122" s="25" t="s">
        <v>13</v>
      </c>
      <c r="L122" s="57">
        <v>0.69552700000000001</v>
      </c>
      <c r="M122" s="62">
        <v>0.99888999999999994</v>
      </c>
      <c r="N122" s="62">
        <v>-0.39061299999999999</v>
      </c>
      <c r="O122" s="62">
        <v>4.0257000000000001E-2</v>
      </c>
      <c r="P122" s="85">
        <v>2.9000000000000002E-22</v>
      </c>
      <c r="Q122" s="62">
        <v>-0.87770000000000004</v>
      </c>
      <c r="R122" s="62">
        <v>2.1899999999999999E-2</v>
      </c>
      <c r="S122" s="85" t="s">
        <v>22908</v>
      </c>
      <c r="T122"/>
    </row>
    <row r="123" spans="1:20">
      <c r="A123" s="25" t="s">
        <v>8063</v>
      </c>
      <c r="B123" s="7" t="s">
        <v>408</v>
      </c>
      <c r="C123" s="7" t="s">
        <v>409</v>
      </c>
      <c r="D123" s="7" t="s">
        <v>410</v>
      </c>
      <c r="E123" s="7" t="s">
        <v>407</v>
      </c>
      <c r="F123" s="7" t="s">
        <v>407</v>
      </c>
      <c r="G123" s="62" t="s">
        <v>8781</v>
      </c>
      <c r="H123" s="25">
        <v>1</v>
      </c>
      <c r="I123" s="19">
        <v>167515272</v>
      </c>
      <c r="J123" s="25" t="s">
        <v>13</v>
      </c>
      <c r="K123" s="25" t="s">
        <v>10</v>
      </c>
      <c r="L123" s="57">
        <v>0.83617300000000006</v>
      </c>
      <c r="M123" s="62">
        <v>0.95606000000000002</v>
      </c>
      <c r="N123" s="62">
        <v>-0.31109999999999999</v>
      </c>
      <c r="O123" s="62">
        <v>3.3830800000000001E-2</v>
      </c>
      <c r="P123" s="85">
        <v>3.7000000000000001E-20</v>
      </c>
      <c r="Q123" s="62">
        <v>-0.31109999999999999</v>
      </c>
      <c r="R123" s="62">
        <v>3.3399999999999999E-2</v>
      </c>
      <c r="S123" s="85">
        <v>1.4000000000000001E-20</v>
      </c>
      <c r="T123"/>
    </row>
    <row r="124" spans="1:20">
      <c r="A124" s="25" t="s">
        <v>8064</v>
      </c>
      <c r="B124" s="7" t="s">
        <v>413</v>
      </c>
      <c r="C124" s="7" t="s">
        <v>414</v>
      </c>
      <c r="D124" s="7" t="s">
        <v>415</v>
      </c>
      <c r="E124" s="7" t="s">
        <v>412</v>
      </c>
      <c r="F124" s="7" t="s">
        <v>412</v>
      </c>
      <c r="G124" s="62" t="s">
        <v>8781</v>
      </c>
      <c r="H124" s="25">
        <v>1</v>
      </c>
      <c r="I124" s="19">
        <v>168503386</v>
      </c>
      <c r="J124" s="25" t="s">
        <v>10</v>
      </c>
      <c r="K124" s="25" t="s">
        <v>13</v>
      </c>
      <c r="L124" s="57">
        <v>0.18989200000000001</v>
      </c>
      <c r="M124" s="62">
        <v>0.95828999999999998</v>
      </c>
      <c r="N124" s="62">
        <v>0.42949999999999999</v>
      </c>
      <c r="O124" s="62">
        <v>3.1983900000000003E-2</v>
      </c>
      <c r="P124" s="85">
        <v>4.1000000000000001E-41</v>
      </c>
      <c r="Q124" s="62">
        <v>0.42949999999999999</v>
      </c>
      <c r="R124" s="62">
        <v>3.1099999999999999E-2</v>
      </c>
      <c r="S124" s="85">
        <v>2.0000000000000002E-43</v>
      </c>
      <c r="T124"/>
    </row>
    <row r="125" spans="1:20">
      <c r="A125" s="25" t="s">
        <v>8065</v>
      </c>
      <c r="B125" s="7" t="s">
        <v>418</v>
      </c>
      <c r="C125" s="7" t="s">
        <v>419</v>
      </c>
      <c r="D125" s="7" t="s">
        <v>420</v>
      </c>
      <c r="E125" s="7" t="s">
        <v>417</v>
      </c>
      <c r="F125" s="7" t="s">
        <v>417</v>
      </c>
      <c r="G125" s="62" t="s">
        <v>8781</v>
      </c>
      <c r="H125" s="25">
        <v>1</v>
      </c>
      <c r="I125" s="19">
        <v>168697761</v>
      </c>
      <c r="J125" s="25" t="s">
        <v>13</v>
      </c>
      <c r="K125" s="25" t="s">
        <v>14</v>
      </c>
      <c r="L125" s="57">
        <v>0.58588799999999996</v>
      </c>
      <c r="M125" s="62">
        <v>0.98446</v>
      </c>
      <c r="N125" s="62">
        <v>0.379637</v>
      </c>
      <c r="O125" s="62">
        <v>2.5505699999999999E-2</v>
      </c>
      <c r="P125" s="85">
        <v>4.2000000000000002E-50</v>
      </c>
      <c r="Q125" s="62">
        <v>0.41549999999999998</v>
      </c>
      <c r="R125" s="62">
        <v>2.41E-2</v>
      </c>
      <c r="S125" s="85">
        <v>7.7999999999999997E-67</v>
      </c>
      <c r="T125"/>
    </row>
    <row r="126" spans="1:20">
      <c r="A126" s="25" t="s">
        <v>8065</v>
      </c>
      <c r="B126" s="7" t="s">
        <v>418</v>
      </c>
      <c r="C126" s="7" t="s">
        <v>419</v>
      </c>
      <c r="D126" s="7" t="s">
        <v>420</v>
      </c>
      <c r="E126" s="7" t="s">
        <v>417</v>
      </c>
      <c r="F126" s="7" t="s">
        <v>7792</v>
      </c>
      <c r="G126" s="62">
        <v>3.2790199999999999E-2</v>
      </c>
      <c r="H126" s="25">
        <v>1</v>
      </c>
      <c r="I126" s="19">
        <v>168735999</v>
      </c>
      <c r="J126" s="25" t="s">
        <v>14</v>
      </c>
      <c r="K126" s="25" t="s">
        <v>22</v>
      </c>
      <c r="L126" s="57">
        <v>2.6225999999999999E-2</v>
      </c>
      <c r="M126" s="62">
        <v>0.90610000000000002</v>
      </c>
      <c r="N126" s="62">
        <v>-0.67592200000000002</v>
      </c>
      <c r="O126" s="62">
        <v>8.1740699999999999E-2</v>
      </c>
      <c r="P126" s="85">
        <v>1.2999999999999999E-16</v>
      </c>
      <c r="Q126" s="62">
        <v>-0.88280000000000003</v>
      </c>
      <c r="R126" s="62">
        <v>7.9000000000000001E-2</v>
      </c>
      <c r="S126" s="85">
        <v>5.0999999999999999E-29</v>
      </c>
      <c r="T126"/>
    </row>
    <row r="127" spans="1:20">
      <c r="A127" s="25" t="s">
        <v>8066</v>
      </c>
      <c r="B127" s="7" t="s">
        <v>424</v>
      </c>
      <c r="C127" s="7" t="s">
        <v>425</v>
      </c>
      <c r="D127" s="7" t="s">
        <v>426</v>
      </c>
      <c r="E127" s="7" t="s">
        <v>423</v>
      </c>
      <c r="F127" s="7" t="s">
        <v>423</v>
      </c>
      <c r="G127" s="62" t="s">
        <v>8781</v>
      </c>
      <c r="H127" s="25">
        <v>1</v>
      </c>
      <c r="I127" s="19">
        <v>169474397</v>
      </c>
      <c r="J127" s="25" t="s">
        <v>10</v>
      </c>
      <c r="K127" s="25" t="s">
        <v>13</v>
      </c>
      <c r="L127" s="57">
        <v>5.9383999999999999E-2</v>
      </c>
      <c r="M127" s="62">
        <v>0.82535999999999998</v>
      </c>
      <c r="N127" s="62">
        <v>-0.47839999999999999</v>
      </c>
      <c r="O127" s="62">
        <v>5.6188399999999999E-2</v>
      </c>
      <c r="P127" s="85">
        <v>1.6999999999999999E-17</v>
      </c>
      <c r="Q127" s="62">
        <v>-0.47839999999999999</v>
      </c>
      <c r="R127" s="62">
        <v>5.5500000000000001E-2</v>
      </c>
      <c r="S127" s="85">
        <v>7.1000000000000007E-18</v>
      </c>
      <c r="T127"/>
    </row>
    <row r="128" spans="1:20">
      <c r="A128" s="25" t="s">
        <v>8067</v>
      </c>
      <c r="B128" s="7" t="s">
        <v>430</v>
      </c>
      <c r="C128" s="7" t="s">
        <v>431</v>
      </c>
      <c r="D128" s="7" t="s">
        <v>432</v>
      </c>
      <c r="E128" s="7" t="s">
        <v>429</v>
      </c>
      <c r="F128" s="7" t="s">
        <v>429</v>
      </c>
      <c r="G128" s="62" t="s">
        <v>8781</v>
      </c>
      <c r="H128" s="25">
        <v>1</v>
      </c>
      <c r="I128" s="19">
        <v>169481731</v>
      </c>
      <c r="J128" s="25" t="s">
        <v>22</v>
      </c>
      <c r="K128" s="25" t="s">
        <v>10</v>
      </c>
      <c r="L128" s="57">
        <v>5.4717000000000002E-2</v>
      </c>
      <c r="M128" s="62">
        <v>0.99521999999999999</v>
      </c>
      <c r="N128" s="62">
        <v>-0.569635</v>
      </c>
      <c r="O128" s="62">
        <v>5.46706E-2</v>
      </c>
      <c r="P128" s="85">
        <v>2.0000000000000001E-25</v>
      </c>
      <c r="Q128" s="62">
        <v>-0.56420000000000003</v>
      </c>
      <c r="R128" s="62">
        <v>5.3800000000000001E-2</v>
      </c>
      <c r="S128" s="85">
        <v>1E-25</v>
      </c>
      <c r="T128"/>
    </row>
    <row r="129" spans="1:20">
      <c r="A129" s="25" t="s">
        <v>8067</v>
      </c>
      <c r="B129" s="7" t="s">
        <v>434</v>
      </c>
      <c r="C129" s="7" t="s">
        <v>435</v>
      </c>
      <c r="D129" s="7" t="s">
        <v>436</v>
      </c>
      <c r="E129" s="7" t="s">
        <v>429</v>
      </c>
      <c r="F129" s="7" t="s">
        <v>429</v>
      </c>
      <c r="G129" s="62" t="s">
        <v>8781</v>
      </c>
      <c r="H129" s="25">
        <v>1</v>
      </c>
      <c r="I129" s="19">
        <v>169481731</v>
      </c>
      <c r="J129" s="25" t="s">
        <v>22</v>
      </c>
      <c r="K129" s="25" t="s">
        <v>10</v>
      </c>
      <c r="L129" s="57">
        <v>5.4717000000000002E-2</v>
      </c>
      <c r="M129" s="62">
        <v>0.99521999999999999</v>
      </c>
      <c r="N129" s="62">
        <v>-0.63071200000000005</v>
      </c>
      <c r="O129" s="62">
        <v>5.4762600000000002E-2</v>
      </c>
      <c r="P129" s="85">
        <v>1.0999999999999999E-30</v>
      </c>
      <c r="Q129" s="62">
        <v>-0.61109999999999998</v>
      </c>
      <c r="R129" s="62">
        <v>5.3699999999999998E-2</v>
      </c>
      <c r="S129" s="85">
        <v>4.9999999999999997E-30</v>
      </c>
      <c r="T129"/>
    </row>
    <row r="130" spans="1:20">
      <c r="A130" s="25" t="s">
        <v>8067</v>
      </c>
      <c r="B130" s="7" t="s">
        <v>438</v>
      </c>
      <c r="C130" s="7" t="s">
        <v>439</v>
      </c>
      <c r="D130" s="7" t="s">
        <v>440</v>
      </c>
      <c r="E130" s="7" t="s">
        <v>429</v>
      </c>
      <c r="F130" s="7" t="s">
        <v>429</v>
      </c>
      <c r="G130" s="62" t="s">
        <v>8781</v>
      </c>
      <c r="H130" s="25">
        <v>1</v>
      </c>
      <c r="I130" s="19">
        <v>169481731</v>
      </c>
      <c r="J130" s="25" t="s">
        <v>22</v>
      </c>
      <c r="K130" s="25" t="s">
        <v>10</v>
      </c>
      <c r="L130" s="57">
        <v>5.4717000000000002E-2</v>
      </c>
      <c r="M130" s="62">
        <v>0.99521999999999999</v>
      </c>
      <c r="N130" s="62">
        <v>-0.52365899999999999</v>
      </c>
      <c r="O130" s="62">
        <v>5.4746000000000003E-2</v>
      </c>
      <c r="P130" s="85">
        <v>1.1E-21</v>
      </c>
      <c r="Q130" s="62">
        <v>-0.52339999999999998</v>
      </c>
      <c r="R130" s="62">
        <v>5.3999999999999999E-2</v>
      </c>
      <c r="S130" s="85">
        <v>2.9999999999999999E-22</v>
      </c>
      <c r="T130"/>
    </row>
    <row r="131" spans="1:20">
      <c r="A131" s="25" t="s">
        <v>8067</v>
      </c>
      <c r="B131" s="7" t="s">
        <v>434</v>
      </c>
      <c r="C131" s="7" t="s">
        <v>435</v>
      </c>
      <c r="D131" s="7" t="s">
        <v>436</v>
      </c>
      <c r="E131" s="7" t="s">
        <v>429</v>
      </c>
      <c r="F131" s="7" t="s">
        <v>22909</v>
      </c>
      <c r="G131" s="62">
        <v>2.3890600000000001E-3</v>
      </c>
      <c r="H131" s="25">
        <v>1</v>
      </c>
      <c r="I131" s="19">
        <v>169484767</v>
      </c>
      <c r="J131" s="25" t="s">
        <v>22</v>
      </c>
      <c r="K131" s="25" t="s">
        <v>14</v>
      </c>
      <c r="L131" s="57">
        <v>5.8473999999999998E-2</v>
      </c>
      <c r="M131" s="62">
        <v>0.82794000000000001</v>
      </c>
      <c r="N131" s="62">
        <v>-0.39837299999999998</v>
      </c>
      <c r="O131" s="62">
        <v>5.7180300000000003E-2</v>
      </c>
      <c r="P131" s="85">
        <v>3.2000000000000001E-12</v>
      </c>
      <c r="Q131" s="62">
        <v>-0.4204</v>
      </c>
      <c r="R131" s="62">
        <v>5.6399999999999999E-2</v>
      </c>
      <c r="S131" s="85">
        <v>8.8999999999999999E-14</v>
      </c>
      <c r="T131"/>
    </row>
    <row r="132" spans="1:20">
      <c r="A132" s="25" t="s">
        <v>8067</v>
      </c>
      <c r="B132" s="7" t="s">
        <v>443</v>
      </c>
      <c r="C132" s="7" t="s">
        <v>444</v>
      </c>
      <c r="D132" s="7" t="s">
        <v>445</v>
      </c>
      <c r="E132" s="7" t="s">
        <v>442</v>
      </c>
      <c r="F132" s="7" t="s">
        <v>442</v>
      </c>
      <c r="G132" s="62" t="s">
        <v>8781</v>
      </c>
      <c r="H132" s="25">
        <v>1</v>
      </c>
      <c r="I132" s="19">
        <v>169486141</v>
      </c>
      <c r="J132" s="25" t="s">
        <v>22</v>
      </c>
      <c r="K132" s="25" t="s">
        <v>13</v>
      </c>
      <c r="L132" s="57">
        <v>5.4573999999999998E-2</v>
      </c>
      <c r="M132" s="62">
        <v>0.99475999999999998</v>
      </c>
      <c r="N132" s="62">
        <v>-0.45442399999999999</v>
      </c>
      <c r="O132" s="62">
        <v>5.4758300000000003E-2</v>
      </c>
      <c r="P132" s="85">
        <v>1.1E-16</v>
      </c>
      <c r="Q132" s="62">
        <v>-0.45450000000000002</v>
      </c>
      <c r="R132" s="62">
        <v>5.4199999999999998E-2</v>
      </c>
      <c r="S132" s="85">
        <v>5.1000000000000003E-17</v>
      </c>
      <c r="T132"/>
    </row>
    <row r="133" spans="1:20">
      <c r="A133" s="25" t="s">
        <v>8068</v>
      </c>
      <c r="B133" s="7" t="s">
        <v>457</v>
      </c>
      <c r="C133" s="7" t="s">
        <v>458</v>
      </c>
      <c r="D133" s="7" t="s">
        <v>459</v>
      </c>
      <c r="E133" s="7" t="s">
        <v>452</v>
      </c>
      <c r="F133" s="7" t="s">
        <v>22910</v>
      </c>
      <c r="G133" s="62">
        <v>0.98873</v>
      </c>
      <c r="H133" s="25">
        <v>1</v>
      </c>
      <c r="I133" s="19">
        <v>169499381</v>
      </c>
      <c r="J133" s="25" t="s">
        <v>13</v>
      </c>
      <c r="K133" s="25" t="s">
        <v>14</v>
      </c>
      <c r="L133" s="57">
        <v>0.262542</v>
      </c>
      <c r="M133" s="62">
        <v>0.99653000000000003</v>
      </c>
      <c r="N133" s="62">
        <v>0.55549999999999999</v>
      </c>
      <c r="O133" s="62">
        <v>2.8277E-2</v>
      </c>
      <c r="P133" s="85">
        <v>6.4000000000000001E-86</v>
      </c>
      <c r="Q133" s="62">
        <v>0.55549999999999999</v>
      </c>
      <c r="R133" s="62">
        <v>2.6599999999999999E-2</v>
      </c>
      <c r="S133" s="85">
        <v>1.6000000000000001E-96</v>
      </c>
      <c r="T133"/>
    </row>
    <row r="134" spans="1:20">
      <c r="A134" s="25" t="s">
        <v>8068</v>
      </c>
      <c r="B134" s="7" t="s">
        <v>448</v>
      </c>
      <c r="C134" s="7" t="s">
        <v>449</v>
      </c>
      <c r="D134" s="7" t="s">
        <v>450</v>
      </c>
      <c r="E134" s="7" t="s">
        <v>447</v>
      </c>
      <c r="F134" s="7" t="s">
        <v>447</v>
      </c>
      <c r="G134" s="62" t="s">
        <v>8781</v>
      </c>
      <c r="H134" s="25">
        <v>1</v>
      </c>
      <c r="I134" s="19">
        <v>169507076</v>
      </c>
      <c r="J134" s="25" t="s">
        <v>14</v>
      </c>
      <c r="K134" s="25" t="s">
        <v>10</v>
      </c>
      <c r="L134" s="57">
        <v>0.26238800000000001</v>
      </c>
      <c r="M134" s="62">
        <v>0.99685999999999997</v>
      </c>
      <c r="N134" s="62">
        <v>0.28289999999999998</v>
      </c>
      <c r="O134" s="62">
        <v>2.83226E-2</v>
      </c>
      <c r="P134" s="85">
        <v>1.7E-23</v>
      </c>
      <c r="Q134" s="62">
        <v>0.28289999999999998</v>
      </c>
      <c r="R134" s="62">
        <v>2.7900000000000001E-2</v>
      </c>
      <c r="S134" s="85">
        <v>3.2000000000000001E-24</v>
      </c>
      <c r="T134"/>
    </row>
    <row r="135" spans="1:20">
      <c r="A135" s="25" t="s">
        <v>8068</v>
      </c>
      <c r="B135" s="7" t="s">
        <v>453</v>
      </c>
      <c r="C135" s="7" t="s">
        <v>454</v>
      </c>
      <c r="D135" s="7" t="s">
        <v>455</v>
      </c>
      <c r="E135" s="7" t="s">
        <v>452</v>
      </c>
      <c r="F135" s="7" t="s">
        <v>452</v>
      </c>
      <c r="G135" s="62" t="s">
        <v>8781</v>
      </c>
      <c r="H135" s="25">
        <v>1</v>
      </c>
      <c r="I135" s="19">
        <v>169510380</v>
      </c>
      <c r="J135" s="25" t="s">
        <v>14</v>
      </c>
      <c r="K135" s="25" t="s">
        <v>22</v>
      </c>
      <c r="L135" s="57">
        <v>0.26341599999999998</v>
      </c>
      <c r="M135" s="62">
        <v>0.99822</v>
      </c>
      <c r="N135" s="62">
        <v>0.21260000000000001</v>
      </c>
      <c r="O135" s="62">
        <v>2.8235900000000001E-2</v>
      </c>
      <c r="P135" s="85">
        <v>5.0999999999999997E-14</v>
      </c>
      <c r="Q135" s="62">
        <v>0.21260000000000001</v>
      </c>
      <c r="R135" s="62">
        <v>2.8000000000000001E-2</v>
      </c>
      <c r="S135" s="85">
        <v>3.4E-14</v>
      </c>
      <c r="T135"/>
    </row>
    <row r="136" spans="1:20">
      <c r="A136" s="25" t="s">
        <v>8069</v>
      </c>
      <c r="B136" s="7" t="s">
        <v>462</v>
      </c>
      <c r="C136" s="7" t="s">
        <v>463</v>
      </c>
      <c r="D136" s="7" t="s">
        <v>464</v>
      </c>
      <c r="E136" s="7" t="s">
        <v>461</v>
      </c>
      <c r="F136" s="7" t="s">
        <v>461</v>
      </c>
      <c r="G136" s="62" t="s">
        <v>8781</v>
      </c>
      <c r="H136" s="25">
        <v>1</v>
      </c>
      <c r="I136" s="19">
        <v>169510524</v>
      </c>
      <c r="J136" s="25" t="s">
        <v>22</v>
      </c>
      <c r="K136" s="25" t="s">
        <v>14</v>
      </c>
      <c r="L136" s="57">
        <v>0.319822</v>
      </c>
      <c r="M136" s="62">
        <v>0.99922999999999995</v>
      </c>
      <c r="N136" s="62">
        <v>-0.18529999999999999</v>
      </c>
      <c r="O136" s="62">
        <v>2.6588500000000001E-2</v>
      </c>
      <c r="P136" s="85">
        <v>3.2000000000000001E-12</v>
      </c>
      <c r="Q136" s="62">
        <v>-0.18529999999999999</v>
      </c>
      <c r="R136" s="62">
        <v>2.64E-2</v>
      </c>
      <c r="S136" s="85">
        <v>2.2999999999999999E-12</v>
      </c>
      <c r="T136"/>
    </row>
    <row r="137" spans="1:20">
      <c r="A137" s="25" t="s">
        <v>8068</v>
      </c>
      <c r="B137" s="7" t="s">
        <v>467</v>
      </c>
      <c r="C137" s="7" t="s">
        <v>468</v>
      </c>
      <c r="D137" s="7" t="s">
        <v>469</v>
      </c>
      <c r="E137" s="7" t="s">
        <v>466</v>
      </c>
      <c r="F137" s="7" t="s">
        <v>466</v>
      </c>
      <c r="G137" s="62" t="s">
        <v>8781</v>
      </c>
      <c r="H137" s="25">
        <v>1</v>
      </c>
      <c r="I137" s="19">
        <v>169511734</v>
      </c>
      <c r="J137" s="25" t="s">
        <v>13</v>
      </c>
      <c r="K137" s="25" t="s">
        <v>10</v>
      </c>
      <c r="L137" s="57">
        <v>0.26296199999999997</v>
      </c>
      <c r="M137" s="62">
        <v>0.99951999999999996</v>
      </c>
      <c r="N137" s="62">
        <v>-0.94640999999999997</v>
      </c>
      <c r="O137" s="62">
        <v>3.1116100000000001E-2</v>
      </c>
      <c r="P137" s="85">
        <v>3.3999999999999999E-203</v>
      </c>
      <c r="Q137" s="62">
        <v>-1.0486</v>
      </c>
      <c r="R137" s="62">
        <v>2.1499999999999998E-2</v>
      </c>
      <c r="S137" s="85" t="s">
        <v>471</v>
      </c>
      <c r="T137"/>
    </row>
    <row r="138" spans="1:20">
      <c r="A138" s="25" t="s">
        <v>8068</v>
      </c>
      <c r="B138" s="7" t="s">
        <v>467</v>
      </c>
      <c r="C138" s="7" t="s">
        <v>468</v>
      </c>
      <c r="D138" s="7" t="s">
        <v>469</v>
      </c>
      <c r="E138" s="7" t="s">
        <v>466</v>
      </c>
      <c r="F138" s="7" t="s">
        <v>22911</v>
      </c>
      <c r="G138" s="62">
        <v>0.31642199999999998</v>
      </c>
      <c r="H138" s="25">
        <v>1</v>
      </c>
      <c r="I138" s="19">
        <v>169514790</v>
      </c>
      <c r="J138" s="25" t="s">
        <v>14</v>
      </c>
      <c r="K138" s="25" t="s">
        <v>22</v>
      </c>
      <c r="L138" s="57">
        <v>0.111487</v>
      </c>
      <c r="M138" s="62">
        <v>0.85045000000000004</v>
      </c>
      <c r="N138" s="62">
        <v>-0.36622300000000002</v>
      </c>
      <c r="O138" s="62">
        <v>4.84768E-2</v>
      </c>
      <c r="P138" s="85">
        <v>4.1999999999999998E-14</v>
      </c>
      <c r="Q138" s="62">
        <v>-1.0072000000000001</v>
      </c>
      <c r="R138" s="62">
        <v>3.9199999999999999E-2</v>
      </c>
      <c r="S138" s="85">
        <v>8.6999999999999999E-146</v>
      </c>
      <c r="T138"/>
    </row>
    <row r="139" spans="1:20">
      <c r="A139" s="25" t="s">
        <v>8070</v>
      </c>
      <c r="B139" s="7" t="s">
        <v>473</v>
      </c>
      <c r="C139" s="7" t="s">
        <v>474</v>
      </c>
      <c r="D139" s="7" t="s">
        <v>475</v>
      </c>
      <c r="E139" s="7" t="s">
        <v>472</v>
      </c>
      <c r="F139" s="7" t="s">
        <v>7953</v>
      </c>
      <c r="G139" s="62">
        <v>2.59747E-2</v>
      </c>
      <c r="H139" s="25">
        <v>1</v>
      </c>
      <c r="I139" s="19">
        <v>169562904</v>
      </c>
      <c r="J139" s="25" t="s">
        <v>10</v>
      </c>
      <c r="K139" s="25" t="s">
        <v>13</v>
      </c>
      <c r="L139" s="57">
        <v>0.15806300000000001</v>
      </c>
      <c r="M139" s="62">
        <v>0.98324</v>
      </c>
      <c r="N139" s="62">
        <v>-0.47976999999999997</v>
      </c>
      <c r="O139" s="62">
        <v>3.4593199999999998E-2</v>
      </c>
      <c r="P139" s="85">
        <v>9.8000000000000006E-44</v>
      </c>
      <c r="Q139" s="62">
        <v>-0.3584</v>
      </c>
      <c r="R139" s="62">
        <v>3.3599999999999998E-2</v>
      </c>
      <c r="S139" s="85">
        <v>1.7000000000000001E-26</v>
      </c>
      <c r="T139"/>
    </row>
    <row r="140" spans="1:20">
      <c r="A140" s="25" t="s">
        <v>8070</v>
      </c>
      <c r="B140" s="7" t="s">
        <v>473</v>
      </c>
      <c r="C140" s="7" t="s">
        <v>474</v>
      </c>
      <c r="D140" s="7" t="s">
        <v>475</v>
      </c>
      <c r="E140" s="7" t="s">
        <v>472</v>
      </c>
      <c r="F140" s="7" t="s">
        <v>472</v>
      </c>
      <c r="G140" s="62" t="s">
        <v>8781</v>
      </c>
      <c r="H140" s="25">
        <v>1</v>
      </c>
      <c r="I140" s="19">
        <v>169563951</v>
      </c>
      <c r="J140" s="25" t="s">
        <v>22</v>
      </c>
      <c r="K140" s="25" t="s">
        <v>10</v>
      </c>
      <c r="L140" s="57">
        <v>0.107874</v>
      </c>
      <c r="M140" s="62">
        <v>0.97819999999999996</v>
      </c>
      <c r="N140" s="62">
        <v>-0.89461100000000005</v>
      </c>
      <c r="O140" s="62">
        <v>4.00656E-2</v>
      </c>
      <c r="P140" s="85">
        <v>1.8999999999999999E-110</v>
      </c>
      <c r="Q140" s="62">
        <v>-0.80730000000000002</v>
      </c>
      <c r="R140" s="62">
        <v>3.7100000000000001E-2</v>
      </c>
      <c r="S140" s="85">
        <v>3.0000000000000001E-105</v>
      </c>
      <c r="T140"/>
    </row>
    <row r="141" spans="1:20">
      <c r="A141" s="25" t="s">
        <v>8072</v>
      </c>
      <c r="B141" s="7" t="s">
        <v>484</v>
      </c>
      <c r="C141" s="7" t="s">
        <v>485</v>
      </c>
      <c r="D141" s="7" t="s">
        <v>486</v>
      </c>
      <c r="E141" s="7" t="s">
        <v>483</v>
      </c>
      <c r="F141" s="7" t="s">
        <v>7952</v>
      </c>
      <c r="G141" s="62">
        <v>2.99147E-3</v>
      </c>
      <c r="H141" s="25">
        <v>1</v>
      </c>
      <c r="I141" s="19">
        <v>169571076</v>
      </c>
      <c r="J141" s="25" t="s">
        <v>13</v>
      </c>
      <c r="K141" s="25" t="s">
        <v>10</v>
      </c>
      <c r="L141" s="57">
        <v>0.44074200000000002</v>
      </c>
      <c r="M141" s="62">
        <v>0.98511000000000004</v>
      </c>
      <c r="N141" s="62">
        <v>-0.26064399999999999</v>
      </c>
      <c r="O141" s="62">
        <v>2.4860400000000001E-2</v>
      </c>
      <c r="P141" s="85">
        <v>1E-25</v>
      </c>
      <c r="Q141" s="62">
        <v>-0.2346</v>
      </c>
      <c r="R141" s="62">
        <v>2.4500000000000001E-2</v>
      </c>
      <c r="S141" s="85">
        <v>9.1000000000000004E-22</v>
      </c>
      <c r="T141"/>
    </row>
    <row r="142" spans="1:20">
      <c r="A142" s="25" t="s">
        <v>8071</v>
      </c>
      <c r="B142" s="7" t="s">
        <v>479</v>
      </c>
      <c r="C142" s="7" t="s">
        <v>480</v>
      </c>
      <c r="D142" s="7" t="s">
        <v>481</v>
      </c>
      <c r="E142" s="7" t="s">
        <v>478</v>
      </c>
      <c r="F142" s="7" t="s">
        <v>478</v>
      </c>
      <c r="G142" s="62" t="s">
        <v>8781</v>
      </c>
      <c r="H142" s="25">
        <v>1</v>
      </c>
      <c r="I142" s="19">
        <v>169572645</v>
      </c>
      <c r="J142" s="25" t="s">
        <v>10</v>
      </c>
      <c r="K142" s="25" t="s">
        <v>13</v>
      </c>
      <c r="L142" s="57">
        <v>0.35287400000000002</v>
      </c>
      <c r="M142" s="62">
        <v>0.95865</v>
      </c>
      <c r="N142" s="62">
        <v>-0.18160000000000001</v>
      </c>
      <c r="O142" s="62">
        <v>2.5885100000000001E-2</v>
      </c>
      <c r="P142" s="85">
        <v>2.2999999999999999E-12</v>
      </c>
      <c r="Q142" s="62">
        <v>-0.18160000000000001</v>
      </c>
      <c r="R142" s="62">
        <v>2.5700000000000001E-2</v>
      </c>
      <c r="S142" s="85">
        <v>1.4000000000000001E-12</v>
      </c>
      <c r="T142"/>
    </row>
    <row r="143" spans="1:20">
      <c r="A143" s="25" t="s">
        <v>8067</v>
      </c>
      <c r="B143" s="7" t="s">
        <v>443</v>
      </c>
      <c r="C143" s="7" t="s">
        <v>444</v>
      </c>
      <c r="D143" s="7" t="s">
        <v>445</v>
      </c>
      <c r="E143" s="7" t="s">
        <v>442</v>
      </c>
      <c r="F143" s="7" t="s">
        <v>478</v>
      </c>
      <c r="G143" s="62">
        <v>3.58484E-8</v>
      </c>
      <c r="H143" s="25">
        <v>1</v>
      </c>
      <c r="I143" s="19">
        <v>169572645</v>
      </c>
      <c r="J143" s="25" t="s">
        <v>10</v>
      </c>
      <c r="K143" s="25" t="s">
        <v>13</v>
      </c>
      <c r="L143" s="57">
        <v>0.35287400000000002</v>
      </c>
      <c r="M143" s="62">
        <v>0.95865</v>
      </c>
      <c r="N143" s="62">
        <v>-0.19166</v>
      </c>
      <c r="O143" s="62">
        <v>2.5806200000000001E-2</v>
      </c>
      <c r="P143" s="85">
        <v>1.1E-13</v>
      </c>
      <c r="Q143" s="62">
        <v>-0.19170000000000001</v>
      </c>
      <c r="R143" s="62">
        <v>2.5600000000000001E-2</v>
      </c>
      <c r="S143" s="85">
        <v>7.4E-14</v>
      </c>
      <c r="T143"/>
    </row>
    <row r="144" spans="1:20">
      <c r="A144" s="25" t="s">
        <v>8067</v>
      </c>
      <c r="B144" s="7" t="s">
        <v>438</v>
      </c>
      <c r="C144" s="7" t="s">
        <v>439</v>
      </c>
      <c r="D144" s="7" t="s">
        <v>440</v>
      </c>
      <c r="E144" s="7" t="s">
        <v>429</v>
      </c>
      <c r="F144" s="7" t="s">
        <v>478</v>
      </c>
      <c r="G144" s="62">
        <v>3.8812299999999999E-7</v>
      </c>
      <c r="H144" s="25">
        <v>1</v>
      </c>
      <c r="I144" s="19">
        <v>169572645</v>
      </c>
      <c r="J144" s="25" t="s">
        <v>10</v>
      </c>
      <c r="K144" s="25" t="s">
        <v>13</v>
      </c>
      <c r="L144" s="57">
        <v>0.35287400000000002</v>
      </c>
      <c r="M144" s="62">
        <v>0.95865</v>
      </c>
      <c r="N144" s="62">
        <v>-0.198652</v>
      </c>
      <c r="O144" s="62">
        <v>2.5821500000000001E-2</v>
      </c>
      <c r="P144" s="85">
        <v>1.4E-14</v>
      </c>
      <c r="Q144" s="62">
        <v>-0.19850000000000001</v>
      </c>
      <c r="R144" s="62">
        <v>2.5600000000000001E-2</v>
      </c>
      <c r="S144" s="85">
        <v>9.3000000000000004E-15</v>
      </c>
      <c r="T144"/>
    </row>
    <row r="145" spans="1:20">
      <c r="A145" s="25" t="s">
        <v>8067</v>
      </c>
      <c r="B145" s="7" t="s">
        <v>430</v>
      </c>
      <c r="C145" s="7" t="s">
        <v>431</v>
      </c>
      <c r="D145" s="7" t="s">
        <v>432</v>
      </c>
      <c r="E145" s="7" t="s">
        <v>429</v>
      </c>
      <c r="F145" s="7" t="s">
        <v>7760</v>
      </c>
      <c r="G145" s="62">
        <v>1.0022399999999999E-4</v>
      </c>
      <c r="H145" s="25">
        <v>1</v>
      </c>
      <c r="I145" s="19">
        <v>169574887</v>
      </c>
      <c r="J145" s="25" t="s">
        <v>10</v>
      </c>
      <c r="K145" s="25" t="s">
        <v>13</v>
      </c>
      <c r="L145" s="57">
        <v>0.339445</v>
      </c>
      <c r="M145" s="62">
        <v>0.94938</v>
      </c>
      <c r="N145" s="62">
        <v>-0.26597199999999999</v>
      </c>
      <c r="O145" s="62">
        <v>2.6193500000000002E-2</v>
      </c>
      <c r="P145" s="85">
        <v>3.2000000000000001E-24</v>
      </c>
      <c r="Q145" s="62">
        <v>-0.26329999999999998</v>
      </c>
      <c r="R145" s="62">
        <v>2.58E-2</v>
      </c>
      <c r="S145" s="85">
        <v>1.9999999999999998E-24</v>
      </c>
      <c r="T145"/>
    </row>
    <row r="146" spans="1:20">
      <c r="A146" s="25" t="s">
        <v>8067</v>
      </c>
      <c r="B146" s="7" t="s">
        <v>434</v>
      </c>
      <c r="C146" s="7" t="s">
        <v>435</v>
      </c>
      <c r="D146" s="7" t="s">
        <v>436</v>
      </c>
      <c r="E146" s="7" t="s">
        <v>429</v>
      </c>
      <c r="F146" s="7" t="s">
        <v>7760</v>
      </c>
      <c r="G146" s="62">
        <v>1.0022399999999999E-4</v>
      </c>
      <c r="H146" s="25">
        <v>1</v>
      </c>
      <c r="I146" s="19">
        <v>169574887</v>
      </c>
      <c r="J146" s="25" t="s">
        <v>10</v>
      </c>
      <c r="K146" s="25" t="s">
        <v>13</v>
      </c>
      <c r="L146" s="57">
        <v>0.339445</v>
      </c>
      <c r="M146" s="62">
        <v>0.94938</v>
      </c>
      <c r="N146" s="62">
        <v>-0.24993599999999999</v>
      </c>
      <c r="O146" s="62">
        <v>2.6289300000000002E-2</v>
      </c>
      <c r="P146" s="85">
        <v>1.9999999999999998E-21</v>
      </c>
      <c r="Q146" s="62">
        <v>-0.26279999999999998</v>
      </c>
      <c r="R146" s="62">
        <v>2.58E-2</v>
      </c>
      <c r="S146" s="85">
        <v>2.6E-24</v>
      </c>
      <c r="T146"/>
    </row>
    <row r="147" spans="1:20">
      <c r="A147" s="25" t="s">
        <v>8072</v>
      </c>
      <c r="B147" s="7" t="s">
        <v>484</v>
      </c>
      <c r="C147" s="7" t="s">
        <v>485</v>
      </c>
      <c r="D147" s="7" t="s">
        <v>486</v>
      </c>
      <c r="E147" s="7" t="s">
        <v>483</v>
      </c>
      <c r="F147" s="7" t="s">
        <v>483</v>
      </c>
      <c r="G147" s="62" t="s">
        <v>8781</v>
      </c>
      <c r="H147" s="25">
        <v>1</v>
      </c>
      <c r="I147" s="19">
        <v>169665551</v>
      </c>
      <c r="J147" s="25" t="s">
        <v>10</v>
      </c>
      <c r="K147" s="25" t="s">
        <v>22</v>
      </c>
      <c r="L147" s="57">
        <v>0.27377000000000001</v>
      </c>
      <c r="M147" s="62">
        <v>0.99670000000000003</v>
      </c>
      <c r="N147" s="62">
        <v>-0.53220500000000004</v>
      </c>
      <c r="O147" s="62">
        <v>2.7585499999999999E-2</v>
      </c>
      <c r="P147" s="85">
        <v>6.1999999999999998E-83</v>
      </c>
      <c r="Q147" s="62">
        <v>-0.51649999999999996</v>
      </c>
      <c r="R147" s="62">
        <v>2.6100000000000002E-2</v>
      </c>
      <c r="S147" s="85">
        <v>6.7999999999999997E-87</v>
      </c>
      <c r="T147"/>
    </row>
    <row r="148" spans="1:20">
      <c r="A148" s="25" t="s">
        <v>8073</v>
      </c>
      <c r="B148" s="7" t="s">
        <v>490</v>
      </c>
      <c r="C148" s="7" t="s">
        <v>491</v>
      </c>
      <c r="D148" s="7" t="s">
        <v>492</v>
      </c>
      <c r="E148" s="7" t="s">
        <v>489</v>
      </c>
      <c r="F148" s="7" t="s">
        <v>489</v>
      </c>
      <c r="G148" s="62" t="s">
        <v>8781</v>
      </c>
      <c r="H148" s="25">
        <v>1</v>
      </c>
      <c r="I148" s="19">
        <v>170626953</v>
      </c>
      <c r="J148" s="25" t="s">
        <v>14</v>
      </c>
      <c r="K148" s="25" t="s">
        <v>22</v>
      </c>
      <c r="L148" s="57">
        <v>0.29329</v>
      </c>
      <c r="M148" s="62">
        <v>0.96836999999999995</v>
      </c>
      <c r="N148" s="62">
        <v>0.72389999999999999</v>
      </c>
      <c r="O148" s="62">
        <v>2.76682E-2</v>
      </c>
      <c r="P148" s="85">
        <v>6.8999999999999995E-151</v>
      </c>
      <c r="Q148" s="62">
        <v>0.72389999999999999</v>
      </c>
      <c r="R148" s="62">
        <v>2.46E-2</v>
      </c>
      <c r="S148" s="85">
        <v>4.7999999999999998E-191</v>
      </c>
      <c r="T148"/>
    </row>
    <row r="149" spans="1:20">
      <c r="A149" s="25" t="s">
        <v>8074</v>
      </c>
      <c r="B149" s="7" t="s">
        <v>496</v>
      </c>
      <c r="C149" s="7" t="s">
        <v>497</v>
      </c>
      <c r="D149" s="7" t="s">
        <v>498</v>
      </c>
      <c r="E149" s="7" t="s">
        <v>495</v>
      </c>
      <c r="F149" s="7" t="s">
        <v>495</v>
      </c>
      <c r="G149" s="62" t="s">
        <v>8781</v>
      </c>
      <c r="H149" s="25">
        <v>1</v>
      </c>
      <c r="I149" s="19">
        <v>172415451</v>
      </c>
      <c r="J149" s="25" t="s">
        <v>10</v>
      </c>
      <c r="K149" s="25" t="s">
        <v>13</v>
      </c>
      <c r="L149" s="57">
        <v>0.55491900000000005</v>
      </c>
      <c r="M149" s="62">
        <v>0.98916999999999999</v>
      </c>
      <c r="N149" s="62">
        <v>-0.19359999999999999</v>
      </c>
      <c r="O149" s="62">
        <v>2.4718299999999999E-2</v>
      </c>
      <c r="P149" s="85">
        <v>4.7999999999999999E-15</v>
      </c>
      <c r="Q149" s="62">
        <v>-0.19359999999999999</v>
      </c>
      <c r="R149" s="62">
        <v>2.4500000000000001E-2</v>
      </c>
      <c r="S149" s="85">
        <v>2.8000000000000001E-15</v>
      </c>
      <c r="T149"/>
    </row>
    <row r="150" spans="1:20">
      <c r="A150" s="25" t="s">
        <v>8075</v>
      </c>
      <c r="B150" s="7" t="s">
        <v>502</v>
      </c>
      <c r="C150" s="7" t="s">
        <v>503</v>
      </c>
      <c r="D150" s="7" t="s">
        <v>504</v>
      </c>
      <c r="E150" s="7" t="s">
        <v>501</v>
      </c>
      <c r="F150" s="7" t="s">
        <v>7719</v>
      </c>
      <c r="G150" s="62">
        <v>1.6887900000000001E-2</v>
      </c>
      <c r="H150" s="25">
        <v>1</v>
      </c>
      <c r="I150" s="19">
        <v>178118751</v>
      </c>
      <c r="J150" s="25" t="s">
        <v>14</v>
      </c>
      <c r="K150" s="25" t="s">
        <v>13</v>
      </c>
      <c r="L150" s="57">
        <v>1.9668999999999999E-2</v>
      </c>
      <c r="M150" s="62">
        <v>0.81542000000000003</v>
      </c>
      <c r="N150" s="62">
        <v>0.71937300000000004</v>
      </c>
      <c r="O150" s="62">
        <v>9.9483199999999994E-2</v>
      </c>
      <c r="P150" s="85">
        <v>4.7999999999999997E-13</v>
      </c>
      <c r="Q150" s="62">
        <v>0.95569999999999999</v>
      </c>
      <c r="R150" s="62">
        <v>9.69E-2</v>
      </c>
      <c r="S150" s="85">
        <v>6.1999999999999998E-23</v>
      </c>
      <c r="T150"/>
    </row>
    <row r="151" spans="1:20">
      <c r="A151" s="25" t="s">
        <v>8075</v>
      </c>
      <c r="B151" s="7" t="s">
        <v>502</v>
      </c>
      <c r="C151" s="7" t="s">
        <v>503</v>
      </c>
      <c r="D151" s="7" t="s">
        <v>504</v>
      </c>
      <c r="E151" s="7" t="s">
        <v>501</v>
      </c>
      <c r="F151" s="7" t="s">
        <v>501</v>
      </c>
      <c r="G151" s="62" t="s">
        <v>8781</v>
      </c>
      <c r="H151" s="25">
        <v>1</v>
      </c>
      <c r="I151" s="19">
        <v>178545926</v>
      </c>
      <c r="J151" s="25" t="s">
        <v>22</v>
      </c>
      <c r="K151" s="25" t="s">
        <v>14</v>
      </c>
      <c r="L151" s="57">
        <v>0.35238799999999998</v>
      </c>
      <c r="M151" s="62">
        <v>0.99750000000000005</v>
      </c>
      <c r="N151" s="62">
        <v>0.37114599999999998</v>
      </c>
      <c r="O151" s="62">
        <v>2.6321000000000001E-2</v>
      </c>
      <c r="P151" s="85">
        <v>3.8E-45</v>
      </c>
      <c r="Q151" s="62">
        <v>0.43049999999999999</v>
      </c>
      <c r="R151" s="62">
        <v>2.47E-2</v>
      </c>
      <c r="S151" s="85">
        <v>5.4000000000000003E-68</v>
      </c>
      <c r="T151"/>
    </row>
    <row r="152" spans="1:20">
      <c r="A152" s="25" t="s">
        <v>8075</v>
      </c>
      <c r="B152" s="7" t="s">
        <v>502</v>
      </c>
      <c r="C152" s="7" t="s">
        <v>503</v>
      </c>
      <c r="D152" s="7" t="s">
        <v>504</v>
      </c>
      <c r="E152" s="7" t="s">
        <v>501</v>
      </c>
      <c r="F152" s="7" t="s">
        <v>22912</v>
      </c>
      <c r="G152" s="62">
        <v>3.30943E-2</v>
      </c>
      <c r="H152" s="25">
        <v>1</v>
      </c>
      <c r="I152" s="19">
        <v>178649878</v>
      </c>
      <c r="J152" s="25" t="s">
        <v>13</v>
      </c>
      <c r="K152" s="25" t="s">
        <v>546</v>
      </c>
      <c r="L152" s="57">
        <v>0.47047099999999997</v>
      </c>
      <c r="M152" s="62">
        <v>0.98511000000000004</v>
      </c>
      <c r="N152" s="62">
        <v>-0.204653</v>
      </c>
      <c r="O152" s="62">
        <v>2.52502E-2</v>
      </c>
      <c r="P152" s="85">
        <v>5.3000000000000003E-16</v>
      </c>
      <c r="Q152" s="62">
        <v>-0.28449999999999998</v>
      </c>
      <c r="R152" s="62">
        <v>2.4299999999999999E-2</v>
      </c>
      <c r="S152" s="85">
        <v>1.3E-31</v>
      </c>
      <c r="T152"/>
    </row>
    <row r="153" spans="1:20">
      <c r="A153" s="25" t="s">
        <v>8076</v>
      </c>
      <c r="B153" s="7" t="s">
        <v>513</v>
      </c>
      <c r="C153" s="7" t="s">
        <v>514</v>
      </c>
      <c r="D153" s="7" t="s">
        <v>515</v>
      </c>
      <c r="E153" s="7" t="s">
        <v>507</v>
      </c>
      <c r="F153" s="7" t="s">
        <v>7932</v>
      </c>
      <c r="G153" s="62">
        <v>3.4001000000000001E-3</v>
      </c>
      <c r="H153" s="25">
        <v>1</v>
      </c>
      <c r="I153" s="19">
        <v>180117914</v>
      </c>
      <c r="J153" s="25" t="s">
        <v>22</v>
      </c>
      <c r="K153" s="25" t="s">
        <v>14</v>
      </c>
      <c r="L153" s="57">
        <v>0.77882799999999996</v>
      </c>
      <c r="M153" s="62">
        <v>0.99334999999999996</v>
      </c>
      <c r="N153" s="62">
        <v>-0.24542</v>
      </c>
      <c r="O153" s="62">
        <v>3.0116E-2</v>
      </c>
      <c r="P153" s="85">
        <v>3.7E-16</v>
      </c>
      <c r="Q153" s="62">
        <v>-0.2717</v>
      </c>
      <c r="R153" s="62">
        <v>2.9700000000000001E-2</v>
      </c>
      <c r="S153" s="85">
        <v>5.8E-20</v>
      </c>
      <c r="T153"/>
    </row>
    <row r="154" spans="1:20">
      <c r="A154" s="25" t="s">
        <v>8076</v>
      </c>
      <c r="B154" s="7" t="s">
        <v>508</v>
      </c>
      <c r="C154" s="7" t="s">
        <v>509</v>
      </c>
      <c r="D154" s="7" t="s">
        <v>510</v>
      </c>
      <c r="E154" s="7" t="s">
        <v>507</v>
      </c>
      <c r="F154" s="7" t="s">
        <v>507</v>
      </c>
      <c r="G154" s="62" t="s">
        <v>8781</v>
      </c>
      <c r="H154" s="25">
        <v>1</v>
      </c>
      <c r="I154" s="19">
        <v>180163390</v>
      </c>
      <c r="J154" s="25" t="s">
        <v>22</v>
      </c>
      <c r="K154" s="25" t="s">
        <v>14</v>
      </c>
      <c r="L154" s="57">
        <v>8.9018E-2</v>
      </c>
      <c r="M154" s="62">
        <v>0.98301000000000005</v>
      </c>
      <c r="N154" s="62">
        <v>0.38850000000000001</v>
      </c>
      <c r="O154" s="62">
        <v>4.4320100000000001E-2</v>
      </c>
      <c r="P154" s="85">
        <v>1.8999999999999999E-18</v>
      </c>
      <c r="Q154" s="62">
        <v>0.38850000000000001</v>
      </c>
      <c r="R154" s="62">
        <v>4.3799999999999999E-2</v>
      </c>
      <c r="S154" s="85">
        <v>7.0999999999999998E-19</v>
      </c>
      <c r="T154"/>
    </row>
    <row r="155" spans="1:20">
      <c r="A155" s="25" t="s">
        <v>8076</v>
      </c>
      <c r="B155" s="7" t="s">
        <v>513</v>
      </c>
      <c r="C155" s="7" t="s">
        <v>514</v>
      </c>
      <c r="D155" s="7" t="s">
        <v>515</v>
      </c>
      <c r="E155" s="7" t="s">
        <v>507</v>
      </c>
      <c r="F155" s="7" t="s">
        <v>507</v>
      </c>
      <c r="G155" s="62" t="s">
        <v>8781</v>
      </c>
      <c r="H155" s="25">
        <v>1</v>
      </c>
      <c r="I155" s="19">
        <v>180163390</v>
      </c>
      <c r="J155" s="25" t="s">
        <v>22</v>
      </c>
      <c r="K155" s="25" t="s">
        <v>14</v>
      </c>
      <c r="L155" s="57">
        <v>8.9018E-2</v>
      </c>
      <c r="M155" s="62">
        <v>0.98301000000000005</v>
      </c>
      <c r="N155" s="62">
        <v>0.67885200000000001</v>
      </c>
      <c r="O155" s="62">
        <v>4.4397699999999998E-2</v>
      </c>
      <c r="P155" s="85">
        <v>8.9000000000000002E-53</v>
      </c>
      <c r="Q155" s="62">
        <v>0.69950000000000001</v>
      </c>
      <c r="R155" s="62">
        <v>4.2599999999999999E-2</v>
      </c>
      <c r="S155" s="85">
        <v>1.2999999999999999E-60</v>
      </c>
      <c r="T155"/>
    </row>
    <row r="156" spans="1:20">
      <c r="A156" s="25" t="s">
        <v>8077</v>
      </c>
      <c r="B156" s="7" t="s">
        <v>518</v>
      </c>
      <c r="C156" s="7" t="s">
        <v>519</v>
      </c>
      <c r="D156" s="7" t="s">
        <v>520</v>
      </c>
      <c r="E156" s="7" t="s">
        <v>517</v>
      </c>
      <c r="F156" s="7" t="s">
        <v>517</v>
      </c>
      <c r="G156" s="62" t="s">
        <v>8781</v>
      </c>
      <c r="H156" s="25">
        <v>1</v>
      </c>
      <c r="I156" s="19">
        <v>183004334</v>
      </c>
      <c r="J156" s="25" t="s">
        <v>22</v>
      </c>
      <c r="K156" s="25" t="s">
        <v>14</v>
      </c>
      <c r="L156" s="57">
        <v>0.43087599999999998</v>
      </c>
      <c r="M156" s="62">
        <v>0.98282999999999998</v>
      </c>
      <c r="N156" s="62">
        <v>-0.29370000000000002</v>
      </c>
      <c r="O156" s="62">
        <v>2.47063E-2</v>
      </c>
      <c r="P156" s="85">
        <v>1.3999999999999999E-32</v>
      </c>
      <c r="Q156" s="62">
        <v>-0.29370000000000002</v>
      </c>
      <c r="R156" s="62">
        <v>2.4199999999999999E-2</v>
      </c>
      <c r="S156" s="85">
        <v>7.1000000000000004E-34</v>
      </c>
      <c r="T156"/>
    </row>
    <row r="157" spans="1:20">
      <c r="A157" s="25" t="s">
        <v>8078</v>
      </c>
      <c r="B157" s="7" t="s">
        <v>523</v>
      </c>
      <c r="C157" s="7" t="s">
        <v>524</v>
      </c>
      <c r="D157" s="7" t="s">
        <v>525</v>
      </c>
      <c r="E157" s="7" t="s">
        <v>522</v>
      </c>
      <c r="F157" s="7" t="s">
        <v>522</v>
      </c>
      <c r="G157" s="62" t="s">
        <v>8781</v>
      </c>
      <c r="H157" s="25">
        <v>1</v>
      </c>
      <c r="I157" s="19">
        <v>183155305</v>
      </c>
      <c r="J157" s="25" t="s">
        <v>14</v>
      </c>
      <c r="K157" s="25" t="s">
        <v>22</v>
      </c>
      <c r="L157" s="57">
        <v>0.27900900000000001</v>
      </c>
      <c r="M157" s="62">
        <v>0.99031000000000002</v>
      </c>
      <c r="N157" s="62">
        <v>0.56722799999999995</v>
      </c>
      <c r="O157" s="62">
        <v>2.78868E-2</v>
      </c>
      <c r="P157" s="85">
        <v>5.5999999999999998E-92</v>
      </c>
      <c r="Q157" s="62">
        <v>0.61550000000000005</v>
      </c>
      <c r="R157" s="62">
        <v>2.5100000000000001E-2</v>
      </c>
      <c r="S157" s="85">
        <v>4.4000000000000001E-133</v>
      </c>
      <c r="T157"/>
    </row>
    <row r="158" spans="1:20">
      <c r="A158" s="25" t="s">
        <v>8078</v>
      </c>
      <c r="B158" s="7" t="s">
        <v>523</v>
      </c>
      <c r="C158" s="7" t="s">
        <v>524</v>
      </c>
      <c r="D158" s="7" t="s">
        <v>525</v>
      </c>
      <c r="E158" s="7" t="s">
        <v>522</v>
      </c>
      <c r="F158" s="7" t="s">
        <v>7867</v>
      </c>
      <c r="G158" s="62">
        <v>5.1587800000000003E-2</v>
      </c>
      <c r="H158" s="25">
        <v>1</v>
      </c>
      <c r="I158" s="19">
        <v>183164473</v>
      </c>
      <c r="J158" s="25" t="s">
        <v>14</v>
      </c>
      <c r="K158" s="25" t="s">
        <v>22</v>
      </c>
      <c r="L158" s="57">
        <v>0.121669</v>
      </c>
      <c r="M158" s="62">
        <v>0.98592999999999997</v>
      </c>
      <c r="N158" s="62">
        <v>-0.29738300000000001</v>
      </c>
      <c r="O158" s="62">
        <v>3.8557300000000003E-2</v>
      </c>
      <c r="P158" s="85">
        <v>1.1999999999999999E-14</v>
      </c>
      <c r="Q158" s="62">
        <v>-0.47339999999999999</v>
      </c>
      <c r="R158" s="62">
        <v>3.6700000000000003E-2</v>
      </c>
      <c r="S158" s="85">
        <v>4.9000000000000004E-38</v>
      </c>
      <c r="T158"/>
    </row>
    <row r="159" spans="1:20">
      <c r="A159" s="25" t="s">
        <v>8079</v>
      </c>
      <c r="B159" s="7" t="s">
        <v>529</v>
      </c>
      <c r="C159" s="7" t="s">
        <v>530</v>
      </c>
      <c r="D159" s="7" t="s">
        <v>531</v>
      </c>
      <c r="E159" s="7" t="s">
        <v>528</v>
      </c>
      <c r="F159" s="7" t="s">
        <v>528</v>
      </c>
      <c r="G159" s="62" t="s">
        <v>8781</v>
      </c>
      <c r="H159" s="25">
        <v>1</v>
      </c>
      <c r="I159" s="19">
        <v>193074511</v>
      </c>
      <c r="J159" s="25" t="s">
        <v>22</v>
      </c>
      <c r="K159" s="25" t="s">
        <v>14</v>
      </c>
      <c r="L159" s="57">
        <v>1.9803999999999999E-2</v>
      </c>
      <c r="M159" s="62">
        <v>0.97396000000000005</v>
      </c>
      <c r="N159" s="62">
        <v>1.1837</v>
      </c>
      <c r="O159" s="62">
        <v>9.04948E-2</v>
      </c>
      <c r="P159" s="85">
        <v>4.2999999999999999E-39</v>
      </c>
      <c r="Q159" s="62">
        <v>1.1837</v>
      </c>
      <c r="R159" s="62">
        <v>8.8099999999999998E-2</v>
      </c>
      <c r="S159" s="85">
        <v>3.5E-41</v>
      </c>
      <c r="T159"/>
    </row>
    <row r="160" spans="1:20">
      <c r="A160" s="25" t="s">
        <v>8087</v>
      </c>
      <c r="B160" s="7" t="s">
        <v>818</v>
      </c>
      <c r="C160" s="7" t="s">
        <v>535</v>
      </c>
      <c r="D160" s="7" t="s">
        <v>536</v>
      </c>
      <c r="E160" s="7" t="s">
        <v>817</v>
      </c>
      <c r="F160" s="7" t="s">
        <v>533</v>
      </c>
      <c r="G160" s="62">
        <v>8.2881299999999997E-4</v>
      </c>
      <c r="H160" s="25">
        <v>1</v>
      </c>
      <c r="I160" s="19">
        <v>196303889</v>
      </c>
      <c r="J160" s="25" t="s">
        <v>13</v>
      </c>
      <c r="K160" s="25" t="s">
        <v>10</v>
      </c>
      <c r="L160" s="57">
        <v>1.857E-2</v>
      </c>
      <c r="M160" s="62">
        <v>0.89844000000000002</v>
      </c>
      <c r="N160" s="62">
        <v>-1.32714</v>
      </c>
      <c r="O160" s="62">
        <v>9.59512E-2</v>
      </c>
      <c r="P160" s="85">
        <v>1.5999999999999999E-43</v>
      </c>
      <c r="Q160" s="62">
        <v>-1.3018000000000001</v>
      </c>
      <c r="R160" s="62">
        <v>9.2999999999999999E-2</v>
      </c>
      <c r="S160" s="85">
        <v>1.7000000000000001E-44</v>
      </c>
      <c r="T160"/>
    </row>
    <row r="161" spans="1:20">
      <c r="A161" s="25" t="s">
        <v>8080</v>
      </c>
      <c r="B161" s="7" t="s">
        <v>534</v>
      </c>
      <c r="C161" s="7" t="s">
        <v>535</v>
      </c>
      <c r="D161" s="7" t="s">
        <v>536</v>
      </c>
      <c r="E161" s="7" t="s">
        <v>533</v>
      </c>
      <c r="F161" s="7" t="s">
        <v>533</v>
      </c>
      <c r="G161" s="62" t="s">
        <v>8781</v>
      </c>
      <c r="H161" s="25">
        <v>1</v>
      </c>
      <c r="I161" s="19">
        <v>196303889</v>
      </c>
      <c r="J161" s="25" t="s">
        <v>13</v>
      </c>
      <c r="K161" s="25" t="s">
        <v>10</v>
      </c>
      <c r="L161" s="57">
        <v>1.857E-2</v>
      </c>
      <c r="M161" s="62">
        <v>0.89844000000000002</v>
      </c>
      <c r="N161" s="62">
        <v>-1.4791099999999999</v>
      </c>
      <c r="O161" s="62">
        <v>9.6010700000000004E-2</v>
      </c>
      <c r="P161" s="85">
        <v>1.5000000000000001E-53</v>
      </c>
      <c r="Q161" s="62">
        <v>-1.5025999999999999</v>
      </c>
      <c r="R161" s="62">
        <v>9.2100000000000001E-2</v>
      </c>
      <c r="S161" s="85">
        <v>7.8000000000000004E-60</v>
      </c>
      <c r="T161"/>
    </row>
    <row r="162" spans="1:20">
      <c r="A162" s="25" t="s">
        <v>8081</v>
      </c>
      <c r="B162" s="7" t="s">
        <v>540</v>
      </c>
      <c r="C162" s="7" t="s">
        <v>541</v>
      </c>
      <c r="D162" s="7" t="s">
        <v>542</v>
      </c>
      <c r="E162" s="7" t="s">
        <v>539</v>
      </c>
      <c r="F162" s="7" t="s">
        <v>539</v>
      </c>
      <c r="G162" s="62" t="s">
        <v>8781</v>
      </c>
      <c r="H162" s="25">
        <v>1</v>
      </c>
      <c r="I162" s="19">
        <v>196584321</v>
      </c>
      <c r="J162" s="25" t="s">
        <v>22</v>
      </c>
      <c r="K162" s="25" t="s">
        <v>14</v>
      </c>
      <c r="L162" s="57">
        <v>0.77143099999999998</v>
      </c>
      <c r="M162" s="62">
        <v>0.97816000000000003</v>
      </c>
      <c r="N162" s="62">
        <v>-0.27950000000000003</v>
      </c>
      <c r="O162" s="62">
        <v>2.9389200000000001E-2</v>
      </c>
      <c r="P162" s="85">
        <v>1.8999999999999999E-21</v>
      </c>
      <c r="Q162" s="62">
        <v>-0.27950000000000003</v>
      </c>
      <c r="R162" s="62">
        <v>2.9000000000000001E-2</v>
      </c>
      <c r="S162" s="85">
        <v>6.3E-22</v>
      </c>
      <c r="T162"/>
    </row>
    <row r="163" spans="1:20">
      <c r="A163" s="25" t="s">
        <v>8081</v>
      </c>
      <c r="B163" s="7" t="s">
        <v>547</v>
      </c>
      <c r="C163" s="7" t="s">
        <v>548</v>
      </c>
      <c r="D163" s="7" t="s">
        <v>549</v>
      </c>
      <c r="E163" s="7" t="s">
        <v>545</v>
      </c>
      <c r="F163" s="7" t="s">
        <v>545</v>
      </c>
      <c r="G163" s="62" t="s">
        <v>8781</v>
      </c>
      <c r="H163" s="25">
        <v>1</v>
      </c>
      <c r="I163" s="19">
        <v>196632004</v>
      </c>
      <c r="J163" s="25" t="s">
        <v>546</v>
      </c>
      <c r="K163" s="25" t="s">
        <v>13</v>
      </c>
      <c r="L163" s="57">
        <v>0.22578000000000001</v>
      </c>
      <c r="M163" s="62">
        <v>0.99411000000000005</v>
      </c>
      <c r="N163" s="62">
        <v>0.48139999999999999</v>
      </c>
      <c r="O163" s="62">
        <v>2.92638E-2</v>
      </c>
      <c r="P163" s="85">
        <v>8.3000000000000005E-61</v>
      </c>
      <c r="Q163" s="62">
        <v>0.48139999999999999</v>
      </c>
      <c r="R163" s="62">
        <v>2.81E-2</v>
      </c>
      <c r="S163" s="85">
        <v>6.5000000000000002E-66</v>
      </c>
      <c r="T163"/>
    </row>
    <row r="164" spans="1:20">
      <c r="A164" s="25" t="s">
        <v>8082</v>
      </c>
      <c r="B164" s="7" t="s">
        <v>554</v>
      </c>
      <c r="C164" s="7" t="s">
        <v>555</v>
      </c>
      <c r="D164" s="7" t="s">
        <v>556</v>
      </c>
      <c r="E164" s="7" t="s">
        <v>552</v>
      </c>
      <c r="F164" s="7" t="s">
        <v>552</v>
      </c>
      <c r="G164" s="62" t="s">
        <v>8781</v>
      </c>
      <c r="H164" s="25">
        <v>1</v>
      </c>
      <c r="I164" s="19">
        <v>196652124</v>
      </c>
      <c r="J164" s="25" t="s">
        <v>553</v>
      </c>
      <c r="K164" s="25" t="s">
        <v>10</v>
      </c>
      <c r="L164" s="57">
        <v>0.61299599999999999</v>
      </c>
      <c r="M164" s="62">
        <v>0.99761999999999995</v>
      </c>
      <c r="N164" s="62">
        <v>-0.17330000000000001</v>
      </c>
      <c r="O164" s="62">
        <v>2.5472100000000001E-2</v>
      </c>
      <c r="P164" s="85">
        <v>9.9999999999999994E-12</v>
      </c>
      <c r="Q164" s="62">
        <v>-0.17330000000000001</v>
      </c>
      <c r="R164" s="62">
        <v>2.53E-2</v>
      </c>
      <c r="S164" s="85">
        <v>7.4E-12</v>
      </c>
      <c r="T164"/>
    </row>
    <row r="165" spans="1:20">
      <c r="A165" s="25" t="s">
        <v>8082</v>
      </c>
      <c r="B165" s="7" t="s">
        <v>558</v>
      </c>
      <c r="C165" s="7" t="s">
        <v>559</v>
      </c>
      <c r="D165" s="7" t="s">
        <v>560</v>
      </c>
      <c r="E165" s="7" t="s">
        <v>552</v>
      </c>
      <c r="F165" s="7" t="s">
        <v>552</v>
      </c>
      <c r="G165" s="62" t="s">
        <v>8781</v>
      </c>
      <c r="H165" s="25">
        <v>1</v>
      </c>
      <c r="I165" s="19">
        <v>196652124</v>
      </c>
      <c r="J165" s="25" t="s">
        <v>553</v>
      </c>
      <c r="K165" s="25" t="s">
        <v>10</v>
      </c>
      <c r="L165" s="57">
        <v>0.61299599999999999</v>
      </c>
      <c r="M165" s="62">
        <v>0.99761999999999995</v>
      </c>
      <c r="N165" s="62">
        <v>-0.186</v>
      </c>
      <c r="O165" s="62">
        <v>2.54991E-2</v>
      </c>
      <c r="P165" s="85">
        <v>2.9999999999999998E-13</v>
      </c>
      <c r="Q165" s="62">
        <v>-0.186</v>
      </c>
      <c r="R165" s="62">
        <v>2.53E-2</v>
      </c>
      <c r="S165" s="85">
        <v>1.7999999999999999E-13</v>
      </c>
      <c r="T165"/>
    </row>
    <row r="166" spans="1:20">
      <c r="A166" s="25" t="s">
        <v>8082</v>
      </c>
      <c r="B166" s="7" t="s">
        <v>562</v>
      </c>
      <c r="C166" s="7" t="s">
        <v>563</v>
      </c>
      <c r="D166" s="7" t="s">
        <v>564</v>
      </c>
      <c r="E166" s="7" t="s">
        <v>552</v>
      </c>
      <c r="F166" s="7" t="s">
        <v>552</v>
      </c>
      <c r="G166" s="62" t="s">
        <v>8781</v>
      </c>
      <c r="H166" s="25">
        <v>1</v>
      </c>
      <c r="I166" s="19">
        <v>196652124</v>
      </c>
      <c r="J166" s="25" t="s">
        <v>553</v>
      </c>
      <c r="K166" s="25" t="s">
        <v>10</v>
      </c>
      <c r="L166" s="57">
        <v>0.61299599999999999</v>
      </c>
      <c r="M166" s="62">
        <v>0.99761999999999995</v>
      </c>
      <c r="N166" s="62">
        <v>-0.44669999999999999</v>
      </c>
      <c r="O166" s="62">
        <v>2.54892E-2</v>
      </c>
      <c r="P166" s="85">
        <v>9.2000000000000003E-69</v>
      </c>
      <c r="Q166" s="62">
        <v>-0.44669999999999999</v>
      </c>
      <c r="R166" s="62">
        <v>2.4299999999999999E-2</v>
      </c>
      <c r="S166" s="85">
        <v>9.9999999999999996E-76</v>
      </c>
      <c r="T166"/>
    </row>
    <row r="167" spans="1:20">
      <c r="A167" s="25" t="s">
        <v>8082</v>
      </c>
      <c r="B167" s="7" t="s">
        <v>566</v>
      </c>
      <c r="C167" s="7" t="s">
        <v>567</v>
      </c>
      <c r="D167" s="7" t="s">
        <v>568</v>
      </c>
      <c r="E167" s="7" t="s">
        <v>552</v>
      </c>
      <c r="F167" s="7" t="s">
        <v>552</v>
      </c>
      <c r="G167" s="62" t="s">
        <v>8781</v>
      </c>
      <c r="H167" s="25">
        <v>1</v>
      </c>
      <c r="I167" s="19">
        <v>196652124</v>
      </c>
      <c r="J167" s="25" t="s">
        <v>553</v>
      </c>
      <c r="K167" s="25" t="s">
        <v>10</v>
      </c>
      <c r="L167" s="57">
        <v>0.61299599999999999</v>
      </c>
      <c r="M167" s="62">
        <v>0.99761999999999995</v>
      </c>
      <c r="N167" s="62">
        <v>-0.17460000000000001</v>
      </c>
      <c r="O167" s="62">
        <v>2.5474699999999999E-2</v>
      </c>
      <c r="P167" s="85">
        <v>7.2E-12</v>
      </c>
      <c r="Q167" s="62">
        <v>-0.17460000000000001</v>
      </c>
      <c r="R167" s="62">
        <v>2.53E-2</v>
      </c>
      <c r="S167" s="85">
        <v>5.0999999999999997E-12</v>
      </c>
      <c r="T167"/>
    </row>
    <row r="168" spans="1:20">
      <c r="A168" s="25" t="s">
        <v>8082</v>
      </c>
      <c r="B168" s="7" t="s">
        <v>570</v>
      </c>
      <c r="C168" s="7" t="s">
        <v>571</v>
      </c>
      <c r="D168" s="7" t="s">
        <v>572</v>
      </c>
      <c r="E168" s="7" t="s">
        <v>552</v>
      </c>
      <c r="F168" s="7" t="s">
        <v>552</v>
      </c>
      <c r="G168" s="62" t="s">
        <v>8781</v>
      </c>
      <c r="H168" s="25">
        <v>1</v>
      </c>
      <c r="I168" s="19">
        <v>196652124</v>
      </c>
      <c r="J168" s="25" t="s">
        <v>553</v>
      </c>
      <c r="K168" s="25" t="s">
        <v>10</v>
      </c>
      <c r="L168" s="57">
        <v>0.61299599999999999</v>
      </c>
      <c r="M168" s="62">
        <v>0.99761999999999995</v>
      </c>
      <c r="N168" s="62">
        <v>-0.18770000000000001</v>
      </c>
      <c r="O168" s="62">
        <v>2.5502899999999998E-2</v>
      </c>
      <c r="P168" s="85">
        <v>1.7999999999999999E-13</v>
      </c>
      <c r="Q168" s="62">
        <v>-0.18770000000000001</v>
      </c>
      <c r="R168" s="62">
        <v>2.53E-2</v>
      </c>
      <c r="S168" s="85">
        <v>1.1E-13</v>
      </c>
      <c r="T168"/>
    </row>
    <row r="169" spans="1:20">
      <c r="A169" s="25" t="s">
        <v>8082</v>
      </c>
      <c r="B169" s="7" t="s">
        <v>122</v>
      </c>
      <c r="C169" s="7" t="s">
        <v>123</v>
      </c>
      <c r="D169" s="7" t="s">
        <v>124</v>
      </c>
      <c r="E169" s="7" t="s">
        <v>552</v>
      </c>
      <c r="F169" s="7" t="s">
        <v>552</v>
      </c>
      <c r="G169" s="62" t="s">
        <v>8781</v>
      </c>
      <c r="H169" s="25">
        <v>1</v>
      </c>
      <c r="I169" s="19">
        <v>196652124</v>
      </c>
      <c r="J169" s="25" t="s">
        <v>553</v>
      </c>
      <c r="K169" s="25" t="s">
        <v>10</v>
      </c>
      <c r="L169" s="57">
        <v>0.61299599999999999</v>
      </c>
      <c r="M169" s="62">
        <v>0.99761999999999995</v>
      </c>
      <c r="N169" s="62">
        <v>0.76529999999999998</v>
      </c>
      <c r="O169" s="62">
        <v>2.5364399999999999E-2</v>
      </c>
      <c r="P169" s="85">
        <v>5.4999999999999996E-200</v>
      </c>
      <c r="Q169" s="62">
        <v>0.76529999999999998</v>
      </c>
      <c r="R169" s="62">
        <v>2.1700000000000001E-2</v>
      </c>
      <c r="S169" s="85">
        <v>3.2000000000000003E-272</v>
      </c>
      <c r="T169"/>
    </row>
    <row r="170" spans="1:20">
      <c r="A170" s="25" t="s">
        <v>8082</v>
      </c>
      <c r="B170" s="7" t="s">
        <v>575</v>
      </c>
      <c r="C170" s="7" t="s">
        <v>576</v>
      </c>
      <c r="D170" s="7" t="s">
        <v>577</v>
      </c>
      <c r="E170" s="7" t="s">
        <v>574</v>
      </c>
      <c r="F170" s="7" t="s">
        <v>574</v>
      </c>
      <c r="G170" s="62" t="s">
        <v>8781</v>
      </c>
      <c r="H170" s="25">
        <v>1</v>
      </c>
      <c r="I170" s="19">
        <v>196655743</v>
      </c>
      <c r="J170" s="25" t="s">
        <v>13</v>
      </c>
      <c r="K170" s="25" t="s">
        <v>14</v>
      </c>
      <c r="L170" s="57">
        <v>0.61290699999999998</v>
      </c>
      <c r="M170" s="62">
        <v>0.99546000000000001</v>
      </c>
      <c r="N170" s="62">
        <v>0.68215499999999996</v>
      </c>
      <c r="O170" s="62">
        <v>3.0848899999999999E-2</v>
      </c>
      <c r="P170" s="85">
        <v>2.4000000000000002E-108</v>
      </c>
      <c r="Q170" s="62">
        <v>0.87090000000000001</v>
      </c>
      <c r="R170" s="62">
        <v>2.0500000000000001E-2</v>
      </c>
      <c r="S170" s="85" t="s">
        <v>579</v>
      </c>
      <c r="T170"/>
    </row>
    <row r="171" spans="1:20">
      <c r="A171" s="25" t="s">
        <v>8082</v>
      </c>
      <c r="B171" s="7" t="s">
        <v>581</v>
      </c>
      <c r="C171" s="7" t="s">
        <v>582</v>
      </c>
      <c r="D171" s="7" t="s">
        <v>583</v>
      </c>
      <c r="E171" s="7" t="s">
        <v>580</v>
      </c>
      <c r="F171" s="7" t="s">
        <v>580</v>
      </c>
      <c r="G171" s="62" t="s">
        <v>8781</v>
      </c>
      <c r="H171" s="25">
        <v>1</v>
      </c>
      <c r="I171" s="19">
        <v>196657064</v>
      </c>
      <c r="J171" s="25" t="s">
        <v>22</v>
      </c>
      <c r="K171" s="25" t="s">
        <v>10</v>
      </c>
      <c r="L171" s="57">
        <v>0.611487</v>
      </c>
      <c r="M171" s="62">
        <v>0.99692999999999998</v>
      </c>
      <c r="N171" s="62">
        <v>-0.1789</v>
      </c>
      <c r="O171" s="62">
        <v>2.5484E-2</v>
      </c>
      <c r="P171" s="85">
        <v>2.1999999999999999E-12</v>
      </c>
      <c r="Q171" s="62">
        <v>-0.1789</v>
      </c>
      <c r="R171" s="62">
        <v>2.53E-2</v>
      </c>
      <c r="S171" s="85">
        <v>1.5000000000000001E-12</v>
      </c>
      <c r="T171"/>
    </row>
    <row r="172" spans="1:20">
      <c r="A172" s="25" t="s">
        <v>8082</v>
      </c>
      <c r="B172" s="7" t="s">
        <v>585</v>
      </c>
      <c r="C172" s="7" t="s">
        <v>586</v>
      </c>
      <c r="D172" s="7" t="s">
        <v>587</v>
      </c>
      <c r="E172" s="7" t="s">
        <v>580</v>
      </c>
      <c r="F172" s="7" t="s">
        <v>580</v>
      </c>
      <c r="G172" s="62" t="s">
        <v>8781</v>
      </c>
      <c r="H172" s="25">
        <v>1</v>
      </c>
      <c r="I172" s="19">
        <v>196657064</v>
      </c>
      <c r="J172" s="25" t="s">
        <v>22</v>
      </c>
      <c r="K172" s="25" t="s">
        <v>10</v>
      </c>
      <c r="L172" s="57">
        <v>0.611487</v>
      </c>
      <c r="M172" s="62">
        <v>0.99692999999999998</v>
      </c>
      <c r="N172" s="62">
        <v>-0.1971</v>
      </c>
      <c r="O172" s="62">
        <v>2.54238E-2</v>
      </c>
      <c r="P172" s="85">
        <v>8.9999999999999995E-15</v>
      </c>
      <c r="Q172" s="62">
        <v>-0.1971</v>
      </c>
      <c r="R172" s="62">
        <v>2.52E-2</v>
      </c>
      <c r="S172" s="85">
        <v>5.8999999999999996E-15</v>
      </c>
      <c r="T172"/>
    </row>
    <row r="173" spans="1:20">
      <c r="A173" s="25" t="s">
        <v>8082</v>
      </c>
      <c r="B173" s="7" t="s">
        <v>589</v>
      </c>
      <c r="C173" s="7" t="s">
        <v>590</v>
      </c>
      <c r="D173" s="7" t="s">
        <v>591</v>
      </c>
      <c r="E173" s="7" t="s">
        <v>580</v>
      </c>
      <c r="F173" s="7" t="s">
        <v>580</v>
      </c>
      <c r="G173" s="62" t="s">
        <v>8781</v>
      </c>
      <c r="H173" s="25">
        <v>1</v>
      </c>
      <c r="I173" s="19">
        <v>196657064</v>
      </c>
      <c r="J173" s="25" t="s">
        <v>22</v>
      </c>
      <c r="K173" s="25" t="s">
        <v>10</v>
      </c>
      <c r="L173" s="57">
        <v>0.611487</v>
      </c>
      <c r="M173" s="62">
        <v>0.99692999999999998</v>
      </c>
      <c r="N173" s="62">
        <v>-0.17199999999999999</v>
      </c>
      <c r="O173" s="62">
        <v>2.5469599999999998E-2</v>
      </c>
      <c r="P173" s="85">
        <v>1.4E-11</v>
      </c>
      <c r="Q173" s="62">
        <v>-0.17199999999999999</v>
      </c>
      <c r="R173" s="62">
        <v>2.53E-2</v>
      </c>
      <c r="S173" s="85">
        <v>1.1000000000000001E-11</v>
      </c>
      <c r="T173"/>
    </row>
    <row r="174" spans="1:20">
      <c r="A174" s="25" t="s">
        <v>8082</v>
      </c>
      <c r="B174" s="7" t="s">
        <v>685</v>
      </c>
      <c r="C174" s="7" t="s">
        <v>686</v>
      </c>
      <c r="D174" s="7" t="s">
        <v>687</v>
      </c>
      <c r="E174" s="7" t="s">
        <v>659</v>
      </c>
      <c r="F174" s="7" t="s">
        <v>580</v>
      </c>
      <c r="G174" s="62">
        <v>0.99410799999999999</v>
      </c>
      <c r="H174" s="25">
        <v>1</v>
      </c>
      <c r="I174" s="19">
        <v>196657064</v>
      </c>
      <c r="J174" s="25" t="s">
        <v>22</v>
      </c>
      <c r="K174" s="25" t="s">
        <v>10</v>
      </c>
      <c r="L174" s="57">
        <v>0.611487</v>
      </c>
      <c r="M174" s="62">
        <v>0.99692999999999998</v>
      </c>
      <c r="N174" s="62">
        <v>-0.19939999999999999</v>
      </c>
      <c r="O174" s="62">
        <v>2.5429199999999999E-2</v>
      </c>
      <c r="P174" s="85">
        <v>4.4999999999999998E-15</v>
      </c>
      <c r="Q174" s="62">
        <v>-0.19939999999999999</v>
      </c>
      <c r="R174" s="62">
        <v>2.52E-2</v>
      </c>
      <c r="S174" s="85">
        <v>2.8000000000000001E-15</v>
      </c>
      <c r="T174"/>
    </row>
    <row r="175" spans="1:20">
      <c r="A175" s="25" t="s">
        <v>8082</v>
      </c>
      <c r="B175" s="7" t="s">
        <v>593</v>
      </c>
      <c r="C175" s="7" t="s">
        <v>594</v>
      </c>
      <c r="D175" s="7" t="s">
        <v>595</v>
      </c>
      <c r="E175" s="7" t="s">
        <v>580</v>
      </c>
      <c r="F175" s="7" t="s">
        <v>580</v>
      </c>
      <c r="G175" s="62" t="s">
        <v>8781</v>
      </c>
      <c r="H175" s="25">
        <v>1</v>
      </c>
      <c r="I175" s="19">
        <v>196657064</v>
      </c>
      <c r="J175" s="25" t="s">
        <v>22</v>
      </c>
      <c r="K175" s="25" t="s">
        <v>10</v>
      </c>
      <c r="L175" s="57">
        <v>0.611487</v>
      </c>
      <c r="M175" s="62">
        <v>0.99692999999999998</v>
      </c>
      <c r="N175" s="62">
        <v>-0.1799</v>
      </c>
      <c r="O175" s="62">
        <v>2.5486100000000001E-2</v>
      </c>
      <c r="P175" s="85">
        <v>1.7E-12</v>
      </c>
      <c r="Q175" s="62">
        <v>-0.1799</v>
      </c>
      <c r="R175" s="62">
        <v>2.53E-2</v>
      </c>
      <c r="S175" s="85">
        <v>1.1E-12</v>
      </c>
      <c r="T175"/>
    </row>
    <row r="176" spans="1:20">
      <c r="A176" s="25" t="s">
        <v>8082</v>
      </c>
      <c r="B176" s="7" t="s">
        <v>697</v>
      </c>
      <c r="C176" s="7" t="s">
        <v>698</v>
      </c>
      <c r="D176" s="7" t="s">
        <v>699</v>
      </c>
      <c r="E176" s="7" t="s">
        <v>659</v>
      </c>
      <c r="F176" s="7" t="s">
        <v>580</v>
      </c>
      <c r="G176" s="62">
        <v>0.99410799999999999</v>
      </c>
      <c r="H176" s="25">
        <v>1</v>
      </c>
      <c r="I176" s="19">
        <v>196657064</v>
      </c>
      <c r="J176" s="25" t="s">
        <v>22</v>
      </c>
      <c r="K176" s="25" t="s">
        <v>10</v>
      </c>
      <c r="L176" s="57">
        <v>0.611487</v>
      </c>
      <c r="M176" s="62">
        <v>0.99692999999999998</v>
      </c>
      <c r="N176" s="62">
        <v>-0.17319999999999999</v>
      </c>
      <c r="O176" s="62">
        <v>2.5472100000000001E-2</v>
      </c>
      <c r="P176" s="85">
        <v>9.9999999999999994E-12</v>
      </c>
      <c r="Q176" s="62">
        <v>-0.17319999999999999</v>
      </c>
      <c r="R176" s="62">
        <v>2.53E-2</v>
      </c>
      <c r="S176" s="85">
        <v>7.5999999999999999E-12</v>
      </c>
      <c r="T176"/>
    </row>
    <row r="177" spans="1:20">
      <c r="A177" s="25" t="s">
        <v>8082</v>
      </c>
      <c r="B177" s="7" t="s">
        <v>597</v>
      </c>
      <c r="C177" s="7" t="s">
        <v>598</v>
      </c>
      <c r="D177" s="7" t="s">
        <v>599</v>
      </c>
      <c r="E177" s="7" t="s">
        <v>580</v>
      </c>
      <c r="F177" s="7" t="s">
        <v>580</v>
      </c>
      <c r="G177" s="62" t="s">
        <v>8781</v>
      </c>
      <c r="H177" s="25">
        <v>1</v>
      </c>
      <c r="I177" s="19">
        <v>196657064</v>
      </c>
      <c r="J177" s="25" t="s">
        <v>22</v>
      </c>
      <c r="K177" s="25" t="s">
        <v>10</v>
      </c>
      <c r="L177" s="57">
        <v>0.611487</v>
      </c>
      <c r="M177" s="62">
        <v>0.99692999999999998</v>
      </c>
      <c r="N177" s="62">
        <v>-0.1825</v>
      </c>
      <c r="O177" s="62">
        <v>2.5491699999999999E-2</v>
      </c>
      <c r="P177" s="85">
        <v>8.0999999999999998E-13</v>
      </c>
      <c r="Q177" s="62">
        <v>-0.1825</v>
      </c>
      <c r="R177" s="62">
        <v>2.53E-2</v>
      </c>
      <c r="S177" s="85">
        <v>5.2000000000000001E-13</v>
      </c>
      <c r="T177"/>
    </row>
    <row r="178" spans="1:20">
      <c r="A178" s="25" t="s">
        <v>8082</v>
      </c>
      <c r="B178" s="7" t="s">
        <v>602</v>
      </c>
      <c r="C178" s="7" t="s">
        <v>603</v>
      </c>
      <c r="D178" s="7" t="s">
        <v>604</v>
      </c>
      <c r="E178" s="7" t="s">
        <v>601</v>
      </c>
      <c r="F178" s="7" t="s">
        <v>601</v>
      </c>
      <c r="G178" s="62" t="s">
        <v>8781</v>
      </c>
      <c r="H178" s="25">
        <v>1</v>
      </c>
      <c r="I178" s="19">
        <v>196659237</v>
      </c>
      <c r="J178" s="25" t="s">
        <v>10</v>
      </c>
      <c r="K178" s="25" t="s">
        <v>13</v>
      </c>
      <c r="L178" s="57">
        <v>0.61265400000000003</v>
      </c>
      <c r="M178" s="62">
        <v>0.99573</v>
      </c>
      <c r="N178" s="62">
        <v>0.37640000000000001</v>
      </c>
      <c r="O178" s="62">
        <v>2.5539200000000001E-2</v>
      </c>
      <c r="P178" s="85">
        <v>3.7000000000000001E-49</v>
      </c>
      <c r="Q178" s="62">
        <v>0.37640000000000001</v>
      </c>
      <c r="R178" s="62">
        <v>2.47E-2</v>
      </c>
      <c r="S178" s="85">
        <v>1.7000000000000001E-52</v>
      </c>
      <c r="T178"/>
    </row>
    <row r="179" spans="1:20">
      <c r="A179" s="25" t="s">
        <v>8082</v>
      </c>
      <c r="B179" s="7" t="s">
        <v>607</v>
      </c>
      <c r="C179" s="7" t="s">
        <v>608</v>
      </c>
      <c r="D179" s="7" t="s">
        <v>609</v>
      </c>
      <c r="E179" s="7" t="s">
        <v>606</v>
      </c>
      <c r="F179" s="7" t="s">
        <v>606</v>
      </c>
      <c r="G179" s="62" t="s">
        <v>8781</v>
      </c>
      <c r="H179" s="25">
        <v>1</v>
      </c>
      <c r="I179" s="19">
        <v>196660995</v>
      </c>
      <c r="J179" s="25" t="s">
        <v>10</v>
      </c>
      <c r="K179" s="25" t="s">
        <v>14</v>
      </c>
      <c r="L179" s="57">
        <v>0.61414100000000005</v>
      </c>
      <c r="M179" s="62">
        <v>0.99678999999999995</v>
      </c>
      <c r="N179" s="62">
        <v>0.69509799999999999</v>
      </c>
      <c r="O179" s="62">
        <v>3.07452E-2</v>
      </c>
      <c r="P179" s="85">
        <v>3.5999999999999997E-113</v>
      </c>
      <c r="Q179" s="62">
        <v>0.876</v>
      </c>
      <c r="R179" s="62">
        <v>2.0400000000000001E-2</v>
      </c>
      <c r="S179" s="85" t="s">
        <v>611</v>
      </c>
      <c r="T179"/>
    </row>
    <row r="180" spans="1:20">
      <c r="A180" s="25" t="s">
        <v>8082</v>
      </c>
      <c r="B180" s="7" t="s">
        <v>612</v>
      </c>
      <c r="C180" s="7" t="s">
        <v>613</v>
      </c>
      <c r="D180" s="7" t="s">
        <v>614</v>
      </c>
      <c r="E180" s="7" t="s">
        <v>606</v>
      </c>
      <c r="F180" s="7" t="s">
        <v>606</v>
      </c>
      <c r="G180" s="62" t="s">
        <v>8781</v>
      </c>
      <c r="H180" s="25">
        <v>1</v>
      </c>
      <c r="I180" s="19">
        <v>196660995</v>
      </c>
      <c r="J180" s="25" t="s">
        <v>10</v>
      </c>
      <c r="K180" s="25" t="s">
        <v>14</v>
      </c>
      <c r="L180" s="57">
        <v>0.61414100000000005</v>
      </c>
      <c r="M180" s="62">
        <v>0.99678999999999995</v>
      </c>
      <c r="N180" s="62">
        <v>-0.18099999999999999</v>
      </c>
      <c r="O180" s="62">
        <v>2.5488E-2</v>
      </c>
      <c r="P180" s="85">
        <v>1.1999999999999999E-12</v>
      </c>
      <c r="Q180" s="62">
        <v>-0.18099999999999999</v>
      </c>
      <c r="R180" s="62">
        <v>2.53E-2</v>
      </c>
      <c r="S180" s="85">
        <v>8.9000000000000004E-13</v>
      </c>
      <c r="T180"/>
    </row>
    <row r="181" spans="1:20">
      <c r="A181" s="25" t="s">
        <v>8082</v>
      </c>
      <c r="B181" s="7" t="s">
        <v>616</v>
      </c>
      <c r="C181" s="7" t="s">
        <v>617</v>
      </c>
      <c r="D181" s="7" t="s">
        <v>618</v>
      </c>
      <c r="E181" s="7" t="s">
        <v>606</v>
      </c>
      <c r="F181" s="7" t="s">
        <v>606</v>
      </c>
      <c r="G181" s="62" t="s">
        <v>8781</v>
      </c>
      <c r="H181" s="25">
        <v>1</v>
      </c>
      <c r="I181" s="19">
        <v>196660995</v>
      </c>
      <c r="J181" s="25" t="s">
        <v>10</v>
      </c>
      <c r="K181" s="25" t="s">
        <v>14</v>
      </c>
      <c r="L181" s="57">
        <v>0.61414100000000005</v>
      </c>
      <c r="M181" s="62">
        <v>0.99678999999999995</v>
      </c>
      <c r="N181" s="62">
        <v>0.31728499999999998</v>
      </c>
      <c r="O181" s="62">
        <v>2.6500300000000001E-2</v>
      </c>
      <c r="P181" s="85">
        <v>4.8999999999999998E-33</v>
      </c>
      <c r="Q181" s="62">
        <v>0.3669</v>
      </c>
      <c r="R181" s="62">
        <v>2.47E-2</v>
      </c>
      <c r="S181" s="85">
        <v>6.3000000000000002E-50</v>
      </c>
      <c r="T181"/>
    </row>
    <row r="182" spans="1:20">
      <c r="A182" s="25" t="s">
        <v>8082</v>
      </c>
      <c r="B182" s="7" t="s">
        <v>620</v>
      </c>
      <c r="C182" s="7" t="s">
        <v>621</v>
      </c>
      <c r="D182" s="7" t="s">
        <v>622</v>
      </c>
      <c r="E182" s="7" t="s">
        <v>606</v>
      </c>
      <c r="F182" s="7" t="s">
        <v>606</v>
      </c>
      <c r="G182" s="62" t="s">
        <v>8781</v>
      </c>
      <c r="H182" s="25">
        <v>1</v>
      </c>
      <c r="I182" s="19">
        <v>196660995</v>
      </c>
      <c r="J182" s="25" t="s">
        <v>10</v>
      </c>
      <c r="K182" s="25" t="s">
        <v>14</v>
      </c>
      <c r="L182" s="57">
        <v>0.61414100000000005</v>
      </c>
      <c r="M182" s="62">
        <v>0.99678999999999995</v>
      </c>
      <c r="N182" s="62">
        <v>0.64726499999999998</v>
      </c>
      <c r="O182" s="62">
        <v>3.0292400000000001E-2</v>
      </c>
      <c r="P182" s="85">
        <v>2.7000000000000002E-101</v>
      </c>
      <c r="Q182" s="62">
        <v>0.76229999999999998</v>
      </c>
      <c r="R182" s="62">
        <v>2.18E-2</v>
      </c>
      <c r="S182" s="85">
        <v>3.7000000000000002E-268</v>
      </c>
      <c r="T182"/>
    </row>
    <row r="183" spans="1:20">
      <c r="A183" s="25" t="s">
        <v>8082</v>
      </c>
      <c r="B183" s="7" t="s">
        <v>626</v>
      </c>
      <c r="C183" s="7" t="s">
        <v>627</v>
      </c>
      <c r="D183" s="7" t="s">
        <v>628</v>
      </c>
      <c r="E183" s="7" t="s">
        <v>624</v>
      </c>
      <c r="F183" s="7" t="s">
        <v>624</v>
      </c>
      <c r="G183" s="62" t="s">
        <v>8781</v>
      </c>
      <c r="H183" s="25">
        <v>1</v>
      </c>
      <c r="I183" s="19">
        <v>196661730</v>
      </c>
      <c r="J183" s="25" t="s">
        <v>625</v>
      </c>
      <c r="K183" s="25" t="s">
        <v>10</v>
      </c>
      <c r="L183" s="57">
        <v>0.61588299999999996</v>
      </c>
      <c r="M183" s="62">
        <v>0.99050000000000005</v>
      </c>
      <c r="N183" s="62">
        <v>-0.18229999999999999</v>
      </c>
      <c r="O183" s="62">
        <v>2.5591200000000001E-2</v>
      </c>
      <c r="P183" s="85">
        <v>1.1E-12</v>
      </c>
      <c r="Q183" s="62">
        <v>-0.18229999999999999</v>
      </c>
      <c r="R183" s="62">
        <v>2.5399999999999999E-2</v>
      </c>
      <c r="S183" s="85">
        <v>7.5999999999999999E-13</v>
      </c>
      <c r="T183"/>
    </row>
    <row r="184" spans="1:20">
      <c r="A184" s="25" t="s">
        <v>8082</v>
      </c>
      <c r="B184" s="7" t="s">
        <v>630</v>
      </c>
      <c r="C184" s="7" t="s">
        <v>631</v>
      </c>
      <c r="D184" s="7" t="s">
        <v>632</v>
      </c>
      <c r="E184" s="7" t="s">
        <v>624</v>
      </c>
      <c r="F184" s="7" t="s">
        <v>624</v>
      </c>
      <c r="G184" s="62" t="s">
        <v>8781</v>
      </c>
      <c r="H184" s="25">
        <v>1</v>
      </c>
      <c r="I184" s="19">
        <v>196661730</v>
      </c>
      <c r="J184" s="25" t="s">
        <v>625</v>
      </c>
      <c r="K184" s="25" t="s">
        <v>10</v>
      </c>
      <c r="L184" s="57">
        <v>0.61588299999999996</v>
      </c>
      <c r="M184" s="62">
        <v>0.99050000000000005</v>
      </c>
      <c r="N184" s="62">
        <v>-0.19489999999999999</v>
      </c>
      <c r="O184" s="62">
        <v>2.5619400000000001E-2</v>
      </c>
      <c r="P184" s="85">
        <v>2.8000000000000001E-14</v>
      </c>
      <c r="Q184" s="62">
        <v>-0.19489999999999999</v>
      </c>
      <c r="R184" s="62">
        <v>2.5399999999999999E-2</v>
      </c>
      <c r="S184" s="85">
        <v>1.7E-14</v>
      </c>
      <c r="T184"/>
    </row>
    <row r="185" spans="1:20">
      <c r="A185" s="25" t="s">
        <v>8082</v>
      </c>
      <c r="B185" s="7" t="s">
        <v>634</v>
      </c>
      <c r="C185" s="7" t="s">
        <v>635</v>
      </c>
      <c r="D185" s="7" t="s">
        <v>636</v>
      </c>
      <c r="E185" s="7" t="s">
        <v>624</v>
      </c>
      <c r="F185" s="7" t="s">
        <v>624</v>
      </c>
      <c r="G185" s="62" t="s">
        <v>8781</v>
      </c>
      <c r="H185" s="25">
        <v>1</v>
      </c>
      <c r="I185" s="19">
        <v>196661730</v>
      </c>
      <c r="J185" s="25" t="s">
        <v>625</v>
      </c>
      <c r="K185" s="25" t="s">
        <v>10</v>
      </c>
      <c r="L185" s="57">
        <v>0.61588299999999996</v>
      </c>
      <c r="M185" s="62">
        <v>0.99050000000000005</v>
      </c>
      <c r="N185" s="62">
        <v>-0.1958</v>
      </c>
      <c r="O185" s="62">
        <v>2.5621499999999998E-2</v>
      </c>
      <c r="P185" s="85">
        <v>2.0999999999999999E-14</v>
      </c>
      <c r="Q185" s="62">
        <v>-0.1958</v>
      </c>
      <c r="R185" s="62">
        <v>2.5399999999999999E-2</v>
      </c>
      <c r="S185" s="85">
        <v>1.3E-14</v>
      </c>
      <c r="T185"/>
    </row>
    <row r="186" spans="1:20">
      <c r="A186" s="25" t="s">
        <v>8082</v>
      </c>
      <c r="B186" s="7" t="s">
        <v>638</v>
      </c>
      <c r="C186" s="7" t="s">
        <v>639</v>
      </c>
      <c r="D186" s="7" t="s">
        <v>640</v>
      </c>
      <c r="E186" s="7" t="s">
        <v>624</v>
      </c>
      <c r="F186" s="7" t="s">
        <v>624</v>
      </c>
      <c r="G186" s="62" t="s">
        <v>8781</v>
      </c>
      <c r="H186" s="25">
        <v>1</v>
      </c>
      <c r="I186" s="19">
        <v>196661730</v>
      </c>
      <c r="J186" s="25" t="s">
        <v>625</v>
      </c>
      <c r="K186" s="25" t="s">
        <v>10</v>
      </c>
      <c r="L186" s="57">
        <v>0.61588299999999996</v>
      </c>
      <c r="M186" s="62">
        <v>0.99050000000000005</v>
      </c>
      <c r="N186" s="62">
        <v>-0.39069999999999999</v>
      </c>
      <c r="O186" s="62">
        <v>2.5605099999999999E-2</v>
      </c>
      <c r="P186" s="85">
        <v>1.4E-52</v>
      </c>
      <c r="Q186" s="62">
        <v>-0.39069999999999999</v>
      </c>
      <c r="R186" s="62">
        <v>2.47E-2</v>
      </c>
      <c r="S186" s="85">
        <v>2.5E-56</v>
      </c>
      <c r="T186"/>
    </row>
    <row r="187" spans="1:20">
      <c r="A187" s="25" t="s">
        <v>8082</v>
      </c>
      <c r="B187" s="7" t="s">
        <v>642</v>
      </c>
      <c r="C187" s="7" t="s">
        <v>643</v>
      </c>
      <c r="D187" s="7" t="s">
        <v>644</v>
      </c>
      <c r="E187" s="7" t="s">
        <v>624</v>
      </c>
      <c r="F187" s="7" t="s">
        <v>624</v>
      </c>
      <c r="G187" s="62" t="s">
        <v>8781</v>
      </c>
      <c r="H187" s="25">
        <v>1</v>
      </c>
      <c r="I187" s="19">
        <v>196661730</v>
      </c>
      <c r="J187" s="25" t="s">
        <v>625</v>
      </c>
      <c r="K187" s="25" t="s">
        <v>10</v>
      </c>
      <c r="L187" s="57">
        <v>0.61588299999999996</v>
      </c>
      <c r="M187" s="62">
        <v>0.99050000000000005</v>
      </c>
      <c r="N187" s="62">
        <v>-0.18820000000000001</v>
      </c>
      <c r="O187" s="62">
        <v>2.5604200000000001E-2</v>
      </c>
      <c r="P187" s="85">
        <v>2.0000000000000001E-13</v>
      </c>
      <c r="Q187" s="62">
        <v>-0.18820000000000001</v>
      </c>
      <c r="R187" s="62">
        <v>2.5399999999999999E-2</v>
      </c>
      <c r="S187" s="85">
        <v>1.3E-13</v>
      </c>
      <c r="T187"/>
    </row>
    <row r="188" spans="1:20">
      <c r="A188" s="25" t="s">
        <v>8082</v>
      </c>
      <c r="B188" s="7" t="s">
        <v>647</v>
      </c>
      <c r="C188" s="7" t="s">
        <v>648</v>
      </c>
      <c r="D188" s="7" t="s">
        <v>649</v>
      </c>
      <c r="E188" s="7" t="s">
        <v>646</v>
      </c>
      <c r="F188" s="7" t="s">
        <v>646</v>
      </c>
      <c r="G188" s="62" t="s">
        <v>8781</v>
      </c>
      <c r="H188" s="25">
        <v>1</v>
      </c>
      <c r="I188" s="19">
        <v>196667252</v>
      </c>
      <c r="J188" s="25" t="s">
        <v>10</v>
      </c>
      <c r="K188" s="25" t="s">
        <v>14</v>
      </c>
      <c r="L188" s="57">
        <v>0.61028300000000002</v>
      </c>
      <c r="M188" s="62">
        <v>0.99089000000000005</v>
      </c>
      <c r="N188" s="62">
        <v>-0.69130000000000003</v>
      </c>
      <c r="O188" s="62">
        <v>2.55769E-2</v>
      </c>
      <c r="P188" s="85">
        <v>6.9E-161</v>
      </c>
      <c r="Q188" s="62">
        <v>-0.69130000000000003</v>
      </c>
      <c r="R188" s="62">
        <v>2.2599999999999999E-2</v>
      </c>
      <c r="S188" s="85">
        <v>8.3000000000000004E-206</v>
      </c>
      <c r="T188"/>
    </row>
    <row r="189" spans="1:20">
      <c r="A189" s="25" t="s">
        <v>8082</v>
      </c>
      <c r="B189" s="7" t="s">
        <v>651</v>
      </c>
      <c r="C189" s="7" t="s">
        <v>652</v>
      </c>
      <c r="D189" s="7" t="s">
        <v>653</v>
      </c>
      <c r="E189" s="7" t="s">
        <v>646</v>
      </c>
      <c r="F189" s="7" t="s">
        <v>646</v>
      </c>
      <c r="G189" s="62" t="s">
        <v>8781</v>
      </c>
      <c r="H189" s="25">
        <v>1</v>
      </c>
      <c r="I189" s="19">
        <v>196667252</v>
      </c>
      <c r="J189" s="25" t="s">
        <v>10</v>
      </c>
      <c r="K189" s="25" t="s">
        <v>14</v>
      </c>
      <c r="L189" s="57">
        <v>0.61028300000000002</v>
      </c>
      <c r="M189" s="62">
        <v>0.99089000000000005</v>
      </c>
      <c r="N189" s="62">
        <v>-0.18379999999999999</v>
      </c>
      <c r="O189" s="62">
        <v>2.55955E-2</v>
      </c>
      <c r="P189" s="85">
        <v>6.8999999999999999E-13</v>
      </c>
      <c r="Q189" s="62">
        <v>-0.18379999999999999</v>
      </c>
      <c r="R189" s="62">
        <v>2.5399999999999999E-2</v>
      </c>
      <c r="S189" s="85">
        <v>4.5999999999999996E-13</v>
      </c>
      <c r="T189"/>
    </row>
    <row r="190" spans="1:20">
      <c r="A190" s="25" t="s">
        <v>8082</v>
      </c>
      <c r="B190" s="7" t="s">
        <v>655</v>
      </c>
      <c r="C190" s="7" t="s">
        <v>656</v>
      </c>
      <c r="D190" s="7" t="s">
        <v>657</v>
      </c>
      <c r="E190" s="7" t="s">
        <v>646</v>
      </c>
      <c r="F190" s="7" t="s">
        <v>646</v>
      </c>
      <c r="G190" s="62" t="s">
        <v>8781</v>
      </c>
      <c r="H190" s="25">
        <v>1</v>
      </c>
      <c r="I190" s="19">
        <v>196667252</v>
      </c>
      <c r="J190" s="25" t="s">
        <v>10</v>
      </c>
      <c r="K190" s="25" t="s">
        <v>14</v>
      </c>
      <c r="L190" s="57">
        <v>0.61028300000000002</v>
      </c>
      <c r="M190" s="62">
        <v>0.99089000000000005</v>
      </c>
      <c r="N190" s="62">
        <v>-0.35899999999999999</v>
      </c>
      <c r="O190" s="62">
        <v>2.5564400000000001E-2</v>
      </c>
      <c r="P190" s="85">
        <v>8.5000000000000004E-45</v>
      </c>
      <c r="Q190" s="62">
        <v>-0.35899999999999999</v>
      </c>
      <c r="R190" s="62">
        <v>2.4799999999999999E-2</v>
      </c>
      <c r="S190" s="85">
        <v>1.9000000000000001E-47</v>
      </c>
      <c r="T190"/>
    </row>
    <row r="191" spans="1:20">
      <c r="A191" s="25" t="s">
        <v>8082</v>
      </c>
      <c r="B191" s="7" t="s">
        <v>661</v>
      </c>
      <c r="C191" s="7" t="s">
        <v>662</v>
      </c>
      <c r="D191" s="7" t="s">
        <v>663</v>
      </c>
      <c r="E191" s="7" t="s">
        <v>659</v>
      </c>
      <c r="F191" s="7" t="s">
        <v>659</v>
      </c>
      <c r="G191" s="62" t="s">
        <v>8781</v>
      </c>
      <c r="H191" s="25">
        <v>1</v>
      </c>
      <c r="I191" s="19">
        <v>196668360</v>
      </c>
      <c r="J191" s="25" t="s">
        <v>22</v>
      </c>
      <c r="K191" s="25" t="s">
        <v>660</v>
      </c>
      <c r="L191" s="57">
        <v>0.61248999999999998</v>
      </c>
      <c r="M191" s="62">
        <v>0.99694000000000005</v>
      </c>
      <c r="N191" s="62">
        <v>-0.23749999999999999</v>
      </c>
      <c r="O191" s="62">
        <v>2.55284E-2</v>
      </c>
      <c r="P191" s="85">
        <v>1.4000000000000001E-20</v>
      </c>
      <c r="Q191" s="62">
        <v>-0.23749999999999999</v>
      </c>
      <c r="R191" s="62">
        <v>2.52E-2</v>
      </c>
      <c r="S191" s="85">
        <v>4.2000000000000003E-21</v>
      </c>
      <c r="T191"/>
    </row>
    <row r="192" spans="1:20">
      <c r="A192" s="25" t="s">
        <v>8082</v>
      </c>
      <c r="B192" s="7" t="s">
        <v>665</v>
      </c>
      <c r="C192" s="7" t="s">
        <v>666</v>
      </c>
      <c r="D192" s="7" t="s">
        <v>667</v>
      </c>
      <c r="E192" s="7" t="s">
        <v>659</v>
      </c>
      <c r="F192" s="7" t="s">
        <v>659</v>
      </c>
      <c r="G192" s="62" t="s">
        <v>8781</v>
      </c>
      <c r="H192" s="25">
        <v>1</v>
      </c>
      <c r="I192" s="19">
        <v>196668360</v>
      </c>
      <c r="J192" s="25" t="s">
        <v>22</v>
      </c>
      <c r="K192" s="25" t="s">
        <v>660</v>
      </c>
      <c r="L192" s="57">
        <v>0.61248999999999998</v>
      </c>
      <c r="M192" s="62">
        <v>0.99694000000000005</v>
      </c>
      <c r="N192" s="62">
        <v>-0.18410000000000001</v>
      </c>
      <c r="O192" s="62">
        <v>2.5495E-2</v>
      </c>
      <c r="P192" s="85">
        <v>5.2000000000000001E-13</v>
      </c>
      <c r="Q192" s="62">
        <v>-0.18410000000000001</v>
      </c>
      <c r="R192" s="62">
        <v>2.53E-2</v>
      </c>
      <c r="S192" s="85">
        <v>3.6999999999999999E-13</v>
      </c>
      <c r="T192"/>
    </row>
    <row r="193" spans="1:20">
      <c r="A193" s="25" t="s">
        <v>8082</v>
      </c>
      <c r="B193" s="7" t="s">
        <v>669</v>
      </c>
      <c r="C193" s="7" t="s">
        <v>670</v>
      </c>
      <c r="D193" s="7" t="s">
        <v>671</v>
      </c>
      <c r="E193" s="7" t="s">
        <v>659</v>
      </c>
      <c r="F193" s="7" t="s">
        <v>659</v>
      </c>
      <c r="G193" s="62" t="s">
        <v>8781</v>
      </c>
      <c r="H193" s="25">
        <v>1</v>
      </c>
      <c r="I193" s="19">
        <v>196668360</v>
      </c>
      <c r="J193" s="25" t="s">
        <v>22</v>
      </c>
      <c r="K193" s="25" t="s">
        <v>660</v>
      </c>
      <c r="L193" s="57">
        <v>0.61248999999999998</v>
      </c>
      <c r="M193" s="62">
        <v>0.99694000000000005</v>
      </c>
      <c r="N193" s="62">
        <v>-0.1903</v>
      </c>
      <c r="O193" s="62">
        <v>2.5508800000000002E-2</v>
      </c>
      <c r="P193" s="85">
        <v>8.6E-14</v>
      </c>
      <c r="Q193" s="62">
        <v>-0.1903</v>
      </c>
      <c r="R193" s="62">
        <v>2.53E-2</v>
      </c>
      <c r="S193" s="85">
        <v>5.4999999999999999E-14</v>
      </c>
      <c r="T193"/>
    </row>
    <row r="194" spans="1:20">
      <c r="A194" s="25" t="s">
        <v>8082</v>
      </c>
      <c r="B194" s="7" t="s">
        <v>673</v>
      </c>
      <c r="C194" s="7" t="s">
        <v>674</v>
      </c>
      <c r="D194" s="7" t="s">
        <v>675</v>
      </c>
      <c r="E194" s="7" t="s">
        <v>659</v>
      </c>
      <c r="F194" s="7" t="s">
        <v>659</v>
      </c>
      <c r="G194" s="62" t="s">
        <v>8781</v>
      </c>
      <c r="H194" s="25">
        <v>1</v>
      </c>
      <c r="I194" s="19">
        <v>196668360</v>
      </c>
      <c r="J194" s="25" t="s">
        <v>22</v>
      </c>
      <c r="K194" s="25" t="s">
        <v>660</v>
      </c>
      <c r="L194" s="57">
        <v>0.61248999999999998</v>
      </c>
      <c r="M194" s="62">
        <v>0.99694000000000005</v>
      </c>
      <c r="N194" s="62">
        <v>-0.1976</v>
      </c>
      <c r="O194" s="62">
        <v>2.5525599999999999E-2</v>
      </c>
      <c r="P194" s="85">
        <v>9.7999999999999999E-15</v>
      </c>
      <c r="Q194" s="62">
        <v>-0.1976</v>
      </c>
      <c r="R194" s="62">
        <v>2.53E-2</v>
      </c>
      <c r="S194" s="85">
        <v>5.8000000000000004E-15</v>
      </c>
      <c r="T194"/>
    </row>
    <row r="195" spans="1:20">
      <c r="A195" s="25" t="s">
        <v>8082</v>
      </c>
      <c r="B195" s="7" t="s">
        <v>677</v>
      </c>
      <c r="C195" s="7" t="s">
        <v>678</v>
      </c>
      <c r="D195" s="7" t="s">
        <v>679</v>
      </c>
      <c r="E195" s="7" t="s">
        <v>659</v>
      </c>
      <c r="F195" s="7" t="s">
        <v>659</v>
      </c>
      <c r="G195" s="62" t="s">
        <v>8781</v>
      </c>
      <c r="H195" s="25">
        <v>1</v>
      </c>
      <c r="I195" s="19">
        <v>196668360</v>
      </c>
      <c r="J195" s="25" t="s">
        <v>22</v>
      </c>
      <c r="K195" s="25" t="s">
        <v>660</v>
      </c>
      <c r="L195" s="57">
        <v>0.61248999999999998</v>
      </c>
      <c r="M195" s="62">
        <v>0.99694000000000005</v>
      </c>
      <c r="N195" s="62">
        <v>-0.20230000000000001</v>
      </c>
      <c r="O195" s="62">
        <v>2.5536799999999998E-2</v>
      </c>
      <c r="P195" s="85">
        <v>2.2999999999999999E-15</v>
      </c>
      <c r="Q195" s="62">
        <v>-0.20230000000000001</v>
      </c>
      <c r="R195" s="62">
        <v>2.53E-2</v>
      </c>
      <c r="S195" s="85">
        <v>1.2E-15</v>
      </c>
      <c r="T195"/>
    </row>
    <row r="196" spans="1:20">
      <c r="A196" s="25" t="s">
        <v>8082</v>
      </c>
      <c r="B196" s="7" t="s">
        <v>681</v>
      </c>
      <c r="C196" s="7" t="s">
        <v>682</v>
      </c>
      <c r="D196" s="7" t="s">
        <v>683</v>
      </c>
      <c r="E196" s="7" t="s">
        <v>659</v>
      </c>
      <c r="F196" s="7" t="s">
        <v>659</v>
      </c>
      <c r="G196" s="62" t="s">
        <v>8781</v>
      </c>
      <c r="H196" s="25">
        <v>1</v>
      </c>
      <c r="I196" s="19">
        <v>196668360</v>
      </c>
      <c r="J196" s="25" t="s">
        <v>22</v>
      </c>
      <c r="K196" s="25" t="s">
        <v>660</v>
      </c>
      <c r="L196" s="57">
        <v>0.61248999999999998</v>
      </c>
      <c r="M196" s="62">
        <v>0.99694000000000005</v>
      </c>
      <c r="N196" s="62">
        <v>-0.22939999999999999</v>
      </c>
      <c r="O196" s="62">
        <v>2.5505699999999999E-2</v>
      </c>
      <c r="P196" s="85">
        <v>2.4000000000000002E-19</v>
      </c>
      <c r="Q196" s="62">
        <v>-0.22939999999999999</v>
      </c>
      <c r="R196" s="62">
        <v>2.52E-2</v>
      </c>
      <c r="S196" s="85">
        <v>9.3000000000000006E-20</v>
      </c>
      <c r="T196"/>
    </row>
    <row r="197" spans="1:20">
      <c r="A197" s="25" t="s">
        <v>8082</v>
      </c>
      <c r="B197" s="7" t="s">
        <v>689</v>
      </c>
      <c r="C197" s="7" t="s">
        <v>690</v>
      </c>
      <c r="D197" s="7" t="s">
        <v>691</v>
      </c>
      <c r="E197" s="7" t="s">
        <v>659</v>
      </c>
      <c r="F197" s="7" t="s">
        <v>659</v>
      </c>
      <c r="G197" s="62" t="s">
        <v>8781</v>
      </c>
      <c r="H197" s="25">
        <v>1</v>
      </c>
      <c r="I197" s="19">
        <v>196668360</v>
      </c>
      <c r="J197" s="25" t="s">
        <v>22</v>
      </c>
      <c r="K197" s="25" t="s">
        <v>660</v>
      </c>
      <c r="L197" s="57">
        <v>0.61248999999999998</v>
      </c>
      <c r="M197" s="62">
        <v>0.99694000000000005</v>
      </c>
      <c r="N197" s="62">
        <v>-0.20730000000000001</v>
      </c>
      <c r="O197" s="62">
        <v>2.5549100000000002E-2</v>
      </c>
      <c r="P197" s="85">
        <v>4.8999999999999997E-16</v>
      </c>
      <c r="Q197" s="62">
        <v>-0.20730000000000001</v>
      </c>
      <c r="R197" s="62">
        <v>2.53E-2</v>
      </c>
      <c r="S197" s="85">
        <v>2.2999999999999999E-16</v>
      </c>
      <c r="T197"/>
    </row>
    <row r="198" spans="1:20">
      <c r="A198" s="25" t="s">
        <v>8082</v>
      </c>
      <c r="B198" s="7" t="s">
        <v>693</v>
      </c>
      <c r="C198" s="7" t="s">
        <v>694</v>
      </c>
      <c r="D198" s="7" t="s">
        <v>695</v>
      </c>
      <c r="E198" s="7" t="s">
        <v>659</v>
      </c>
      <c r="F198" s="7" t="s">
        <v>659</v>
      </c>
      <c r="G198" s="62" t="s">
        <v>8781</v>
      </c>
      <c r="H198" s="25">
        <v>1</v>
      </c>
      <c r="I198" s="19">
        <v>196668360</v>
      </c>
      <c r="J198" s="25" t="s">
        <v>22</v>
      </c>
      <c r="K198" s="25" t="s">
        <v>660</v>
      </c>
      <c r="L198" s="57">
        <v>0.61248999999999998</v>
      </c>
      <c r="M198" s="62">
        <v>0.99694000000000005</v>
      </c>
      <c r="N198" s="62">
        <v>-0.19320000000000001</v>
      </c>
      <c r="O198" s="62">
        <v>2.5515400000000001E-2</v>
      </c>
      <c r="P198" s="85">
        <v>3.7E-14</v>
      </c>
      <c r="Q198" s="62">
        <v>-0.19320000000000001</v>
      </c>
      <c r="R198" s="62">
        <v>2.53E-2</v>
      </c>
      <c r="S198" s="85">
        <v>2.3E-14</v>
      </c>
      <c r="T198"/>
    </row>
    <row r="199" spans="1:20">
      <c r="A199" s="25" t="s">
        <v>8082</v>
      </c>
      <c r="B199" s="7" t="s">
        <v>701</v>
      </c>
      <c r="C199" s="7" t="s">
        <v>702</v>
      </c>
      <c r="D199" s="7" t="s">
        <v>703</v>
      </c>
      <c r="E199" s="7" t="s">
        <v>659</v>
      </c>
      <c r="F199" s="7" t="s">
        <v>659</v>
      </c>
      <c r="G199" s="62" t="s">
        <v>8781</v>
      </c>
      <c r="H199" s="25">
        <v>1</v>
      </c>
      <c r="I199" s="19">
        <v>196668360</v>
      </c>
      <c r="J199" s="25" t="s">
        <v>22</v>
      </c>
      <c r="K199" s="25" t="s">
        <v>660</v>
      </c>
      <c r="L199" s="57">
        <v>0.61248999999999998</v>
      </c>
      <c r="M199" s="62">
        <v>0.99694000000000005</v>
      </c>
      <c r="N199" s="62">
        <v>-0.21829999999999999</v>
      </c>
      <c r="O199" s="62">
        <v>2.5475999999999999E-2</v>
      </c>
      <c r="P199" s="85">
        <v>1.0000000000000001E-17</v>
      </c>
      <c r="Q199" s="62">
        <v>-0.21829999999999999</v>
      </c>
      <c r="R199" s="62">
        <v>2.52E-2</v>
      </c>
      <c r="S199" s="85">
        <v>5.2000000000000001E-18</v>
      </c>
      <c r="T199"/>
    </row>
    <row r="200" spans="1:20">
      <c r="A200" s="25" t="s">
        <v>8082</v>
      </c>
      <c r="B200" s="7" t="s">
        <v>705</v>
      </c>
      <c r="C200" s="7" t="s">
        <v>706</v>
      </c>
      <c r="D200" s="7" t="s">
        <v>707</v>
      </c>
      <c r="E200" s="7" t="s">
        <v>659</v>
      </c>
      <c r="F200" s="7" t="s">
        <v>659</v>
      </c>
      <c r="G200" s="62" t="s">
        <v>8781</v>
      </c>
      <c r="H200" s="25">
        <v>1</v>
      </c>
      <c r="I200" s="19">
        <v>196668360</v>
      </c>
      <c r="J200" s="25" t="s">
        <v>22</v>
      </c>
      <c r="K200" s="25" t="s">
        <v>660</v>
      </c>
      <c r="L200" s="57">
        <v>0.61248999999999998</v>
      </c>
      <c r="M200" s="62">
        <v>0.99694000000000005</v>
      </c>
      <c r="N200" s="62">
        <v>-0.1855</v>
      </c>
      <c r="O200" s="62">
        <v>2.5498099999999999E-2</v>
      </c>
      <c r="P200" s="85">
        <v>3.5000000000000002E-13</v>
      </c>
      <c r="Q200" s="62">
        <v>-0.1855</v>
      </c>
      <c r="R200" s="62">
        <v>2.53E-2</v>
      </c>
      <c r="S200" s="85">
        <v>2.3999999999999999E-13</v>
      </c>
      <c r="T200"/>
    </row>
    <row r="201" spans="1:20">
      <c r="A201" s="25" t="s">
        <v>8082</v>
      </c>
      <c r="B201" s="7" t="s">
        <v>709</v>
      </c>
      <c r="C201" s="7" t="s">
        <v>710</v>
      </c>
      <c r="D201" s="7" t="s">
        <v>711</v>
      </c>
      <c r="E201" s="7" t="s">
        <v>659</v>
      </c>
      <c r="F201" s="7" t="s">
        <v>659</v>
      </c>
      <c r="G201" s="62" t="s">
        <v>8781</v>
      </c>
      <c r="H201" s="25">
        <v>1</v>
      </c>
      <c r="I201" s="19">
        <v>196668360</v>
      </c>
      <c r="J201" s="25" t="s">
        <v>22</v>
      </c>
      <c r="K201" s="25" t="s">
        <v>660</v>
      </c>
      <c r="L201" s="57">
        <v>0.61248999999999998</v>
      </c>
      <c r="M201" s="62">
        <v>0.99694000000000005</v>
      </c>
      <c r="N201" s="62">
        <v>-0.1895</v>
      </c>
      <c r="O201" s="62">
        <v>2.5506999999999998E-2</v>
      </c>
      <c r="P201" s="85">
        <v>1.1E-13</v>
      </c>
      <c r="Q201" s="62">
        <v>-0.1895</v>
      </c>
      <c r="R201" s="62">
        <v>2.53E-2</v>
      </c>
      <c r="S201" s="85">
        <v>7.1999999999999996E-14</v>
      </c>
      <c r="T201"/>
    </row>
    <row r="202" spans="1:20">
      <c r="A202" s="25" t="s">
        <v>8082</v>
      </c>
      <c r="B202" s="7" t="s">
        <v>713</v>
      </c>
      <c r="C202" s="7" t="s">
        <v>714</v>
      </c>
      <c r="D202" s="7" t="s">
        <v>715</v>
      </c>
      <c r="E202" s="7" t="s">
        <v>659</v>
      </c>
      <c r="F202" s="7" t="s">
        <v>659</v>
      </c>
      <c r="G202" s="62" t="s">
        <v>8781</v>
      </c>
      <c r="H202" s="25">
        <v>1</v>
      </c>
      <c r="I202" s="19">
        <v>196668360</v>
      </c>
      <c r="J202" s="25" t="s">
        <v>22</v>
      </c>
      <c r="K202" s="25" t="s">
        <v>660</v>
      </c>
      <c r="L202" s="57">
        <v>0.61248999999999998</v>
      </c>
      <c r="M202" s="62">
        <v>0.99694000000000005</v>
      </c>
      <c r="N202" s="62">
        <v>-0.18890000000000001</v>
      </c>
      <c r="O202" s="62">
        <v>2.55056E-2</v>
      </c>
      <c r="P202" s="85">
        <v>1.3E-13</v>
      </c>
      <c r="Q202" s="62">
        <v>-0.18890000000000001</v>
      </c>
      <c r="R202" s="62">
        <v>2.53E-2</v>
      </c>
      <c r="S202" s="85">
        <v>8.6999999999999995E-14</v>
      </c>
      <c r="T202"/>
    </row>
    <row r="203" spans="1:20">
      <c r="A203" s="25" t="s">
        <v>8082</v>
      </c>
      <c r="B203" s="7" t="s">
        <v>717</v>
      </c>
      <c r="C203" s="7" t="s">
        <v>718</v>
      </c>
      <c r="D203" s="7" t="s">
        <v>719</v>
      </c>
      <c r="E203" s="7" t="s">
        <v>659</v>
      </c>
      <c r="F203" s="7" t="s">
        <v>659</v>
      </c>
      <c r="G203" s="62" t="s">
        <v>8781</v>
      </c>
      <c r="H203" s="25">
        <v>1</v>
      </c>
      <c r="I203" s="19">
        <v>196668360</v>
      </c>
      <c r="J203" s="25" t="s">
        <v>22</v>
      </c>
      <c r="K203" s="25" t="s">
        <v>660</v>
      </c>
      <c r="L203" s="57">
        <v>0.61248999999999998</v>
      </c>
      <c r="M203" s="62">
        <v>0.99694000000000005</v>
      </c>
      <c r="N203" s="62">
        <v>-0.17330000000000001</v>
      </c>
      <c r="O203" s="62">
        <v>2.5472100000000001E-2</v>
      </c>
      <c r="P203" s="85">
        <v>9.9999999999999994E-12</v>
      </c>
      <c r="Q203" s="62">
        <v>-0.17330000000000001</v>
      </c>
      <c r="R203" s="62">
        <v>2.53E-2</v>
      </c>
      <c r="S203" s="85">
        <v>8.0999999999999998E-12</v>
      </c>
      <c r="T203"/>
    </row>
    <row r="204" spans="1:20">
      <c r="A204" s="25" t="s">
        <v>8082</v>
      </c>
      <c r="B204" s="7" t="s">
        <v>721</v>
      </c>
      <c r="C204" s="7" t="s">
        <v>722</v>
      </c>
      <c r="D204" s="7" t="s">
        <v>723</v>
      </c>
      <c r="E204" s="7" t="s">
        <v>659</v>
      </c>
      <c r="F204" s="7" t="s">
        <v>659</v>
      </c>
      <c r="G204" s="62" t="s">
        <v>8781</v>
      </c>
      <c r="H204" s="25">
        <v>1</v>
      </c>
      <c r="I204" s="19">
        <v>196668360</v>
      </c>
      <c r="J204" s="25" t="s">
        <v>22</v>
      </c>
      <c r="K204" s="25" t="s">
        <v>660</v>
      </c>
      <c r="L204" s="57">
        <v>0.61248999999999998</v>
      </c>
      <c r="M204" s="62">
        <v>0.99694000000000005</v>
      </c>
      <c r="N204" s="62">
        <v>-0.18090000000000001</v>
      </c>
      <c r="O204" s="62">
        <v>2.54881E-2</v>
      </c>
      <c r="P204" s="85">
        <v>1.2999999999999999E-12</v>
      </c>
      <c r="Q204" s="62">
        <v>-0.18090000000000001</v>
      </c>
      <c r="R204" s="62">
        <v>2.53E-2</v>
      </c>
      <c r="S204" s="85">
        <v>9.4999999999999999E-13</v>
      </c>
      <c r="T204"/>
    </row>
    <row r="205" spans="1:20">
      <c r="A205" s="25" t="s">
        <v>8082</v>
      </c>
      <c r="B205" s="7" t="s">
        <v>725</v>
      </c>
      <c r="C205" s="7" t="s">
        <v>375</v>
      </c>
      <c r="D205" s="7" t="s">
        <v>376</v>
      </c>
      <c r="E205" s="7" t="s">
        <v>659</v>
      </c>
      <c r="F205" s="7" t="s">
        <v>659</v>
      </c>
      <c r="G205" s="62" t="s">
        <v>8781</v>
      </c>
      <c r="H205" s="25">
        <v>1</v>
      </c>
      <c r="I205" s="19">
        <v>196668360</v>
      </c>
      <c r="J205" s="25" t="s">
        <v>22</v>
      </c>
      <c r="K205" s="25" t="s">
        <v>660</v>
      </c>
      <c r="L205" s="57">
        <v>0.61248999999999998</v>
      </c>
      <c r="M205" s="62">
        <v>0.99694000000000005</v>
      </c>
      <c r="N205" s="62">
        <v>-0.2142</v>
      </c>
      <c r="O205" s="62">
        <v>2.55664E-2</v>
      </c>
      <c r="P205" s="85">
        <v>5.4000000000000002E-17</v>
      </c>
      <c r="Q205" s="62">
        <v>-0.2142</v>
      </c>
      <c r="R205" s="62">
        <v>2.53E-2</v>
      </c>
      <c r="S205" s="85">
        <v>2.2E-17</v>
      </c>
      <c r="T205"/>
    </row>
    <row r="206" spans="1:20">
      <c r="A206" s="25" t="s">
        <v>8082</v>
      </c>
      <c r="B206" s="7" t="s">
        <v>160</v>
      </c>
      <c r="C206" s="7" t="s">
        <v>161</v>
      </c>
      <c r="D206" s="7" t="s">
        <v>162</v>
      </c>
      <c r="E206" s="7" t="s">
        <v>659</v>
      </c>
      <c r="F206" s="7" t="s">
        <v>659</v>
      </c>
      <c r="G206" s="62" t="s">
        <v>8781</v>
      </c>
      <c r="H206" s="25">
        <v>1</v>
      </c>
      <c r="I206" s="19">
        <v>196668360</v>
      </c>
      <c r="J206" s="25" t="s">
        <v>22</v>
      </c>
      <c r="K206" s="25" t="s">
        <v>660</v>
      </c>
      <c r="L206" s="57">
        <v>0.61248999999999998</v>
      </c>
      <c r="M206" s="62">
        <v>0.99694000000000005</v>
      </c>
      <c r="N206" s="62">
        <v>-0.18840000000000001</v>
      </c>
      <c r="O206" s="62">
        <v>2.5504499999999999E-2</v>
      </c>
      <c r="P206" s="85">
        <v>1.4999999999999999E-13</v>
      </c>
      <c r="Q206" s="62">
        <v>-0.18840000000000001</v>
      </c>
      <c r="R206" s="62">
        <v>2.53E-2</v>
      </c>
      <c r="S206" s="85">
        <v>1E-13</v>
      </c>
      <c r="T206"/>
    </row>
    <row r="207" spans="1:20">
      <c r="A207" s="25" t="s">
        <v>8082</v>
      </c>
      <c r="B207" s="7" t="s">
        <v>726</v>
      </c>
      <c r="C207" s="7" t="s">
        <v>727</v>
      </c>
      <c r="D207" s="7" t="s">
        <v>728</v>
      </c>
      <c r="E207" s="7" t="s">
        <v>659</v>
      </c>
      <c r="F207" s="7" t="s">
        <v>659</v>
      </c>
      <c r="G207" s="62" t="s">
        <v>8781</v>
      </c>
      <c r="H207" s="25">
        <v>1</v>
      </c>
      <c r="I207" s="19">
        <v>196668360</v>
      </c>
      <c r="J207" s="25" t="s">
        <v>22</v>
      </c>
      <c r="K207" s="25" t="s">
        <v>660</v>
      </c>
      <c r="L207" s="57">
        <v>0.61248999999999998</v>
      </c>
      <c r="M207" s="62">
        <v>0.99694000000000005</v>
      </c>
      <c r="N207" s="62">
        <v>-0.23580000000000001</v>
      </c>
      <c r="O207" s="62">
        <v>2.5523500000000001E-2</v>
      </c>
      <c r="P207" s="85">
        <v>2.4999999999999999E-20</v>
      </c>
      <c r="Q207" s="62">
        <v>-0.23580000000000001</v>
      </c>
      <c r="R207" s="62">
        <v>2.52E-2</v>
      </c>
      <c r="S207" s="85">
        <v>7.9000000000000005E-21</v>
      </c>
      <c r="T207"/>
    </row>
    <row r="208" spans="1:20">
      <c r="A208" s="25" t="s">
        <v>8082</v>
      </c>
      <c r="B208" s="7" t="s">
        <v>731</v>
      </c>
      <c r="C208" s="7" t="s">
        <v>732</v>
      </c>
      <c r="D208" s="7" t="s">
        <v>733</v>
      </c>
      <c r="E208" s="7" t="s">
        <v>730</v>
      </c>
      <c r="F208" s="7" t="s">
        <v>730</v>
      </c>
      <c r="G208" s="62" t="s">
        <v>8781</v>
      </c>
      <c r="H208" s="25">
        <v>1</v>
      </c>
      <c r="I208" s="19">
        <v>196670839</v>
      </c>
      <c r="J208" s="25" t="s">
        <v>22</v>
      </c>
      <c r="K208" s="25" t="s">
        <v>14</v>
      </c>
      <c r="L208" s="57">
        <v>0.61067899999999997</v>
      </c>
      <c r="M208" s="62">
        <v>0.99875999999999998</v>
      </c>
      <c r="N208" s="62">
        <v>-0.17199999999999999</v>
      </c>
      <c r="O208" s="62">
        <v>2.5469800000000001E-2</v>
      </c>
      <c r="P208" s="85">
        <v>1.4E-11</v>
      </c>
      <c r="Q208" s="62">
        <v>-0.17199999999999999</v>
      </c>
      <c r="R208" s="62">
        <v>2.53E-2</v>
      </c>
      <c r="S208" s="85">
        <v>1.1000000000000001E-11</v>
      </c>
      <c r="T208"/>
    </row>
    <row r="209" spans="1:20">
      <c r="A209" s="25" t="s">
        <v>8082</v>
      </c>
      <c r="B209" s="7" t="s">
        <v>736</v>
      </c>
      <c r="C209" s="7" t="s">
        <v>737</v>
      </c>
      <c r="D209" s="7" t="s">
        <v>738</v>
      </c>
      <c r="E209" s="7" t="s">
        <v>735</v>
      </c>
      <c r="F209" s="7" t="s">
        <v>735</v>
      </c>
      <c r="G209" s="62" t="s">
        <v>8781</v>
      </c>
      <c r="H209" s="25">
        <v>1</v>
      </c>
      <c r="I209" s="19">
        <v>196671217</v>
      </c>
      <c r="J209" s="25" t="s">
        <v>14</v>
      </c>
      <c r="K209" s="25" t="s">
        <v>22</v>
      </c>
      <c r="L209" s="57">
        <v>0.61090599999999995</v>
      </c>
      <c r="M209" s="62">
        <v>0.99878</v>
      </c>
      <c r="N209" s="62">
        <v>-0.21190000000000001</v>
      </c>
      <c r="O209" s="62">
        <v>2.546E-2</v>
      </c>
      <c r="P209" s="85">
        <v>8.6000000000000005E-17</v>
      </c>
      <c r="Q209" s="62">
        <v>-0.21190000000000001</v>
      </c>
      <c r="R209" s="62">
        <v>2.52E-2</v>
      </c>
      <c r="S209" s="85">
        <v>4.4E-17</v>
      </c>
      <c r="T209"/>
    </row>
    <row r="210" spans="1:20">
      <c r="A210" s="25" t="s">
        <v>8082</v>
      </c>
      <c r="B210" s="7" t="s">
        <v>742</v>
      </c>
      <c r="C210" s="7" t="s">
        <v>743</v>
      </c>
      <c r="D210" s="7" t="s">
        <v>744</v>
      </c>
      <c r="E210" s="7" t="s">
        <v>740</v>
      </c>
      <c r="F210" s="7" t="s">
        <v>740</v>
      </c>
      <c r="G210" s="62" t="s">
        <v>8781</v>
      </c>
      <c r="H210" s="25">
        <v>1</v>
      </c>
      <c r="I210" s="19">
        <v>196671666</v>
      </c>
      <c r="J210" s="25" t="s">
        <v>14</v>
      </c>
      <c r="K210" s="25" t="s">
        <v>741</v>
      </c>
      <c r="L210" s="57">
        <v>0.613178</v>
      </c>
      <c r="M210" s="62">
        <v>0.99492000000000003</v>
      </c>
      <c r="N210" s="62">
        <v>-0.17299999999999999</v>
      </c>
      <c r="O210" s="62">
        <v>2.55721E-2</v>
      </c>
      <c r="P210" s="85">
        <v>1.3E-11</v>
      </c>
      <c r="Q210" s="62">
        <v>-0.17299999999999999</v>
      </c>
      <c r="R210" s="62">
        <v>2.5399999999999999E-2</v>
      </c>
      <c r="S210" s="85">
        <v>9.2999999999999996E-12</v>
      </c>
      <c r="T210"/>
    </row>
    <row r="211" spans="1:20">
      <c r="A211" s="25" t="s">
        <v>8082</v>
      </c>
      <c r="B211" s="7" t="s">
        <v>746</v>
      </c>
      <c r="C211" s="7" t="s">
        <v>747</v>
      </c>
      <c r="D211" s="7" t="s">
        <v>748</v>
      </c>
      <c r="E211" s="7" t="s">
        <v>740</v>
      </c>
      <c r="F211" s="7" t="s">
        <v>740</v>
      </c>
      <c r="G211" s="62" t="s">
        <v>8781</v>
      </c>
      <c r="H211" s="25">
        <v>1</v>
      </c>
      <c r="I211" s="19">
        <v>196671666</v>
      </c>
      <c r="J211" s="25" t="s">
        <v>14</v>
      </c>
      <c r="K211" s="25" t="s">
        <v>741</v>
      </c>
      <c r="L211" s="57">
        <v>0.613178</v>
      </c>
      <c r="M211" s="62">
        <v>0.99492000000000003</v>
      </c>
      <c r="N211" s="62">
        <v>-0.17399999999999999</v>
      </c>
      <c r="O211" s="62">
        <v>2.5574099999999999E-2</v>
      </c>
      <c r="P211" s="85">
        <v>9.9999999999999994E-12</v>
      </c>
      <c r="Q211" s="62">
        <v>-0.17399999999999999</v>
      </c>
      <c r="R211" s="62">
        <v>2.5399999999999999E-2</v>
      </c>
      <c r="S211" s="85">
        <v>7.1E-12</v>
      </c>
      <c r="T211"/>
    </row>
    <row r="212" spans="1:20">
      <c r="A212" s="25" t="s">
        <v>8082</v>
      </c>
      <c r="B212" s="7" t="s">
        <v>750</v>
      </c>
      <c r="C212" s="7" t="s">
        <v>751</v>
      </c>
      <c r="D212" s="7" t="s">
        <v>752</v>
      </c>
      <c r="E212" s="7" t="s">
        <v>740</v>
      </c>
      <c r="F212" s="7" t="s">
        <v>740</v>
      </c>
      <c r="G212" s="62" t="s">
        <v>8781</v>
      </c>
      <c r="H212" s="25">
        <v>1</v>
      </c>
      <c r="I212" s="19">
        <v>196671666</v>
      </c>
      <c r="J212" s="25" t="s">
        <v>14</v>
      </c>
      <c r="K212" s="25" t="s">
        <v>741</v>
      </c>
      <c r="L212" s="57">
        <v>0.613178</v>
      </c>
      <c r="M212" s="62">
        <v>0.99492000000000003</v>
      </c>
      <c r="N212" s="62">
        <v>-0.17879999999999999</v>
      </c>
      <c r="O212" s="62">
        <v>2.5584200000000001E-2</v>
      </c>
      <c r="P212" s="85">
        <v>2.8000000000000002E-12</v>
      </c>
      <c r="Q212" s="62">
        <v>-0.17879999999999999</v>
      </c>
      <c r="R212" s="62">
        <v>2.5399999999999999E-2</v>
      </c>
      <c r="S212" s="85">
        <v>1.8E-12</v>
      </c>
      <c r="T212"/>
    </row>
    <row r="213" spans="1:20">
      <c r="A213" s="25" t="s">
        <v>8082</v>
      </c>
      <c r="B213" s="7" t="s">
        <v>755</v>
      </c>
      <c r="C213" s="7" t="s">
        <v>756</v>
      </c>
      <c r="D213" s="7" t="s">
        <v>757</v>
      </c>
      <c r="E213" s="7" t="s">
        <v>754</v>
      </c>
      <c r="F213" s="7" t="s">
        <v>754</v>
      </c>
      <c r="G213" s="62" t="s">
        <v>8781</v>
      </c>
      <c r="H213" s="25">
        <v>1</v>
      </c>
      <c r="I213" s="19">
        <v>196671981</v>
      </c>
      <c r="J213" s="25" t="s">
        <v>13</v>
      </c>
      <c r="K213" s="25" t="s">
        <v>10</v>
      </c>
      <c r="L213" s="57">
        <v>0.61343899999999996</v>
      </c>
      <c r="M213" s="62">
        <v>0.99170000000000003</v>
      </c>
      <c r="N213" s="62">
        <v>-0.18029999999999999</v>
      </c>
      <c r="O213" s="62">
        <v>2.55873E-2</v>
      </c>
      <c r="P213" s="85">
        <v>1.8E-12</v>
      </c>
      <c r="Q213" s="62">
        <v>-0.18029999999999999</v>
      </c>
      <c r="R213" s="62">
        <v>2.5399999999999999E-2</v>
      </c>
      <c r="S213" s="85">
        <v>1.4000000000000001E-12</v>
      </c>
      <c r="T213"/>
    </row>
    <row r="214" spans="1:20">
      <c r="A214" s="25" t="s">
        <v>8082</v>
      </c>
      <c r="B214" s="7" t="s">
        <v>760</v>
      </c>
      <c r="C214" s="7" t="s">
        <v>761</v>
      </c>
      <c r="D214" s="7" t="s">
        <v>762</v>
      </c>
      <c r="E214" s="7" t="s">
        <v>759</v>
      </c>
      <c r="F214" s="7" t="s">
        <v>759</v>
      </c>
      <c r="G214" s="62" t="s">
        <v>8781</v>
      </c>
      <c r="H214" s="25">
        <v>1</v>
      </c>
      <c r="I214" s="19">
        <v>196672454</v>
      </c>
      <c r="J214" s="25" t="s">
        <v>14</v>
      </c>
      <c r="K214" s="25" t="s">
        <v>22</v>
      </c>
      <c r="L214" s="57">
        <v>0.60910600000000004</v>
      </c>
      <c r="M214" s="62">
        <v>0.99478999999999995</v>
      </c>
      <c r="N214" s="62">
        <v>-0.2041</v>
      </c>
      <c r="O214" s="62">
        <v>2.5440999999999998E-2</v>
      </c>
      <c r="P214" s="85">
        <v>1.0000000000000001E-15</v>
      </c>
      <c r="Q214" s="62">
        <v>-0.2041</v>
      </c>
      <c r="R214" s="62">
        <v>2.52E-2</v>
      </c>
      <c r="S214" s="85">
        <v>5.9999999999999999E-16</v>
      </c>
      <c r="T214"/>
    </row>
    <row r="215" spans="1:20">
      <c r="A215" s="25" t="s">
        <v>8082</v>
      </c>
      <c r="B215" s="7" t="s">
        <v>764</v>
      </c>
      <c r="C215" s="7" t="s">
        <v>765</v>
      </c>
      <c r="D215" s="7" t="s">
        <v>766</v>
      </c>
      <c r="E215" s="7" t="s">
        <v>759</v>
      </c>
      <c r="F215" s="7" t="s">
        <v>759</v>
      </c>
      <c r="G215" s="62" t="s">
        <v>8781</v>
      </c>
      <c r="H215" s="25">
        <v>1</v>
      </c>
      <c r="I215" s="19">
        <v>196672454</v>
      </c>
      <c r="J215" s="25" t="s">
        <v>14</v>
      </c>
      <c r="K215" s="25" t="s">
        <v>22</v>
      </c>
      <c r="L215" s="57">
        <v>0.60910600000000004</v>
      </c>
      <c r="M215" s="62">
        <v>0.99478999999999995</v>
      </c>
      <c r="N215" s="62">
        <v>-0.18990000000000001</v>
      </c>
      <c r="O215" s="62">
        <v>2.5508599999999999E-2</v>
      </c>
      <c r="P215" s="85">
        <v>9.7000000000000003E-14</v>
      </c>
      <c r="Q215" s="62">
        <v>-0.18990000000000001</v>
      </c>
      <c r="R215" s="62">
        <v>2.53E-2</v>
      </c>
      <c r="S215" s="85">
        <v>5.8000000000000005E-14</v>
      </c>
      <c r="T215"/>
    </row>
    <row r="216" spans="1:20">
      <c r="A216" s="25" t="s">
        <v>8082</v>
      </c>
      <c r="B216" s="7" t="s">
        <v>768</v>
      </c>
      <c r="C216" s="7" t="s">
        <v>769</v>
      </c>
      <c r="D216" s="7" t="s">
        <v>770</v>
      </c>
      <c r="E216" s="7" t="s">
        <v>759</v>
      </c>
      <c r="F216" s="7" t="s">
        <v>759</v>
      </c>
      <c r="G216" s="62" t="s">
        <v>8781</v>
      </c>
      <c r="H216" s="25">
        <v>1</v>
      </c>
      <c r="I216" s="19">
        <v>196672454</v>
      </c>
      <c r="J216" s="25" t="s">
        <v>14</v>
      </c>
      <c r="K216" s="25" t="s">
        <v>22</v>
      </c>
      <c r="L216" s="57">
        <v>0.60910600000000004</v>
      </c>
      <c r="M216" s="62">
        <v>0.99478999999999995</v>
      </c>
      <c r="N216" s="62">
        <v>-0.1741</v>
      </c>
      <c r="O216" s="62">
        <v>2.5474299999999998E-2</v>
      </c>
      <c r="P216" s="85">
        <v>8.1999999999999998E-12</v>
      </c>
      <c r="Q216" s="62">
        <v>-0.1741</v>
      </c>
      <c r="R216" s="62">
        <v>2.53E-2</v>
      </c>
      <c r="S216" s="85">
        <v>5.8000000000000003E-12</v>
      </c>
      <c r="T216"/>
    </row>
    <row r="217" spans="1:20">
      <c r="A217" s="25" t="s">
        <v>8082</v>
      </c>
      <c r="B217" s="7" t="s">
        <v>773</v>
      </c>
      <c r="C217" s="7" t="s">
        <v>774</v>
      </c>
      <c r="D217" s="7" t="s">
        <v>775</v>
      </c>
      <c r="E217" s="7" t="s">
        <v>772</v>
      </c>
      <c r="F217" s="7" t="s">
        <v>772</v>
      </c>
      <c r="G217" s="62" t="s">
        <v>8781</v>
      </c>
      <c r="H217" s="25">
        <v>1</v>
      </c>
      <c r="I217" s="19">
        <v>196673993</v>
      </c>
      <c r="J217" s="25" t="s">
        <v>13</v>
      </c>
      <c r="K217" s="25" t="s">
        <v>14</v>
      </c>
      <c r="L217" s="57">
        <v>0.57181199999999999</v>
      </c>
      <c r="M217" s="62">
        <v>0.99673</v>
      </c>
      <c r="N217" s="62">
        <v>-0.2354</v>
      </c>
      <c r="O217" s="62">
        <v>2.5026300000000001E-2</v>
      </c>
      <c r="P217" s="85">
        <v>5.1E-21</v>
      </c>
      <c r="Q217" s="62">
        <v>-0.2354</v>
      </c>
      <c r="R217" s="62">
        <v>2.47E-2</v>
      </c>
      <c r="S217" s="85">
        <v>1.7999999999999999E-21</v>
      </c>
      <c r="T217"/>
    </row>
    <row r="218" spans="1:20">
      <c r="A218" s="25" t="s">
        <v>8083</v>
      </c>
      <c r="B218" s="7" t="s">
        <v>778</v>
      </c>
      <c r="C218" s="7" t="s">
        <v>779</v>
      </c>
      <c r="D218" s="7" t="s">
        <v>780</v>
      </c>
      <c r="E218" s="7" t="s">
        <v>777</v>
      </c>
      <c r="F218" s="7" t="s">
        <v>777</v>
      </c>
      <c r="G218" s="62" t="s">
        <v>8781</v>
      </c>
      <c r="H218" s="25">
        <v>1</v>
      </c>
      <c r="I218" s="19">
        <v>196675861</v>
      </c>
      <c r="J218" s="25" t="s">
        <v>22</v>
      </c>
      <c r="K218" s="25" t="s">
        <v>14</v>
      </c>
      <c r="L218" s="57">
        <v>0.37771900000000003</v>
      </c>
      <c r="M218" s="62">
        <v>0.99568999999999996</v>
      </c>
      <c r="N218" s="62">
        <v>-0.26939999999999997</v>
      </c>
      <c r="O218" s="62">
        <v>2.53168E-2</v>
      </c>
      <c r="P218" s="85">
        <v>1.9000000000000001E-26</v>
      </c>
      <c r="Q218" s="62">
        <v>-0.26939999999999997</v>
      </c>
      <c r="R218" s="62">
        <v>2.4899999999999999E-2</v>
      </c>
      <c r="S218" s="85">
        <v>2.6000000000000002E-27</v>
      </c>
      <c r="T218"/>
    </row>
    <row r="219" spans="1:20">
      <c r="A219" s="25" t="s">
        <v>8084</v>
      </c>
      <c r="B219" s="7" t="s">
        <v>783</v>
      </c>
      <c r="C219" s="7" t="s">
        <v>784</v>
      </c>
      <c r="D219" s="7" t="s">
        <v>785</v>
      </c>
      <c r="E219" s="7" t="s">
        <v>782</v>
      </c>
      <c r="F219" s="7" t="s">
        <v>782</v>
      </c>
      <c r="G219" s="62" t="s">
        <v>8781</v>
      </c>
      <c r="H219" s="25">
        <v>1</v>
      </c>
      <c r="I219" s="19">
        <v>196682947</v>
      </c>
      <c r="J219" s="25" t="s">
        <v>14</v>
      </c>
      <c r="K219" s="25" t="s">
        <v>22</v>
      </c>
      <c r="L219" s="57">
        <v>0.39896100000000001</v>
      </c>
      <c r="M219" s="62">
        <v>0.99990999999999997</v>
      </c>
      <c r="N219" s="62">
        <v>0.30527399999999999</v>
      </c>
      <c r="O219" s="62">
        <v>2.5727699999999999E-2</v>
      </c>
      <c r="P219" s="85">
        <v>1.8E-32</v>
      </c>
      <c r="Q219" s="62">
        <v>0.36649999999999999</v>
      </c>
      <c r="R219" s="62">
        <v>2.4299999999999999E-2</v>
      </c>
      <c r="S219" s="85">
        <v>1.6E-51</v>
      </c>
      <c r="T219"/>
    </row>
    <row r="220" spans="1:20">
      <c r="A220" s="25" t="s">
        <v>8084</v>
      </c>
      <c r="B220" s="7" t="s">
        <v>788</v>
      </c>
      <c r="C220" s="7" t="s">
        <v>789</v>
      </c>
      <c r="D220" s="7" t="s">
        <v>790</v>
      </c>
      <c r="E220" s="7" t="s">
        <v>787</v>
      </c>
      <c r="F220" s="7" t="s">
        <v>787</v>
      </c>
      <c r="G220" s="62" t="s">
        <v>8781</v>
      </c>
      <c r="H220" s="25">
        <v>1</v>
      </c>
      <c r="I220" s="19">
        <v>196696933</v>
      </c>
      <c r="J220" s="25" t="s">
        <v>14</v>
      </c>
      <c r="K220" s="25" t="s">
        <v>22</v>
      </c>
      <c r="L220" s="57">
        <v>0.398619</v>
      </c>
      <c r="M220" s="62">
        <v>0.99982000000000004</v>
      </c>
      <c r="N220" s="62">
        <v>0.2107</v>
      </c>
      <c r="O220" s="62">
        <v>2.50552E-2</v>
      </c>
      <c r="P220" s="85">
        <v>4.1000000000000001E-17</v>
      </c>
      <c r="Q220" s="62">
        <v>0.2107</v>
      </c>
      <c r="R220" s="62">
        <v>2.4799999999999999E-2</v>
      </c>
      <c r="S220" s="85">
        <v>2.0999999999999999E-17</v>
      </c>
      <c r="T220"/>
    </row>
    <row r="221" spans="1:20">
      <c r="A221" s="25" t="s">
        <v>8085</v>
      </c>
      <c r="B221" s="7" t="s">
        <v>792</v>
      </c>
      <c r="C221" s="7" t="s">
        <v>793</v>
      </c>
      <c r="D221" s="7" t="s">
        <v>794</v>
      </c>
      <c r="E221" s="7" t="s">
        <v>791</v>
      </c>
      <c r="F221" s="7" t="s">
        <v>791</v>
      </c>
      <c r="G221" s="62" t="s">
        <v>8781</v>
      </c>
      <c r="H221" s="25">
        <v>1</v>
      </c>
      <c r="I221" s="19">
        <v>196719716</v>
      </c>
      <c r="J221" s="25" t="s">
        <v>22</v>
      </c>
      <c r="K221" s="25" t="s">
        <v>14</v>
      </c>
      <c r="L221" s="57">
        <v>0.17851900000000001</v>
      </c>
      <c r="M221" s="62">
        <v>0.98114999999999997</v>
      </c>
      <c r="N221" s="62">
        <v>0.3115</v>
      </c>
      <c r="O221" s="62">
        <v>3.20386E-2</v>
      </c>
      <c r="P221" s="85">
        <v>2.4E-22</v>
      </c>
      <c r="Q221" s="62">
        <v>0.3115</v>
      </c>
      <c r="R221" s="62">
        <v>3.1600000000000003E-2</v>
      </c>
      <c r="S221" s="85">
        <v>7.1999999999999996E-23</v>
      </c>
      <c r="T221"/>
    </row>
    <row r="222" spans="1:20">
      <c r="A222" s="25" t="s">
        <v>8082</v>
      </c>
      <c r="B222" s="7" t="s">
        <v>607</v>
      </c>
      <c r="C222" s="7" t="s">
        <v>608</v>
      </c>
      <c r="D222" s="7" t="s">
        <v>609</v>
      </c>
      <c r="E222" s="7" t="s">
        <v>606</v>
      </c>
      <c r="F222" s="7" t="s">
        <v>7718</v>
      </c>
      <c r="G222" s="62">
        <v>9.4412800000000005E-2</v>
      </c>
      <c r="H222" s="25">
        <v>1</v>
      </c>
      <c r="I222" s="19">
        <v>196729035</v>
      </c>
      <c r="J222" s="25" t="s">
        <v>13</v>
      </c>
      <c r="K222" s="25" t="s">
        <v>22</v>
      </c>
      <c r="L222" s="57">
        <v>0.16914599999999999</v>
      </c>
      <c r="M222" s="62">
        <v>0.88051999999999997</v>
      </c>
      <c r="N222" s="62">
        <v>0.34207100000000001</v>
      </c>
      <c r="O222" s="62">
        <v>3.6436200000000002E-2</v>
      </c>
      <c r="P222" s="85">
        <v>6.1000000000000001E-21</v>
      </c>
      <c r="Q222" s="62">
        <v>0.61099999999999999</v>
      </c>
      <c r="R222" s="62">
        <v>3.3000000000000002E-2</v>
      </c>
      <c r="S222" s="85">
        <v>2.3000000000000001E-76</v>
      </c>
      <c r="T222"/>
    </row>
    <row r="223" spans="1:20">
      <c r="A223" s="25" t="s">
        <v>8082</v>
      </c>
      <c r="B223" s="7" t="s">
        <v>616</v>
      </c>
      <c r="C223" s="7" t="s">
        <v>617</v>
      </c>
      <c r="D223" s="7" t="s">
        <v>618</v>
      </c>
      <c r="E223" s="7" t="s">
        <v>606</v>
      </c>
      <c r="F223" s="7" t="s">
        <v>7718</v>
      </c>
      <c r="G223" s="62">
        <v>9.4412800000000005E-2</v>
      </c>
      <c r="H223" s="25">
        <v>1</v>
      </c>
      <c r="I223" s="19">
        <v>196729035</v>
      </c>
      <c r="J223" s="25" t="s">
        <v>13</v>
      </c>
      <c r="K223" s="25" t="s">
        <v>22</v>
      </c>
      <c r="L223" s="57">
        <v>0.16914599999999999</v>
      </c>
      <c r="M223" s="62">
        <v>0.88051999999999997</v>
      </c>
      <c r="N223" s="62">
        <v>0.247617</v>
      </c>
      <c r="O223" s="62">
        <v>3.6101000000000001E-2</v>
      </c>
      <c r="P223" s="85">
        <v>6.9000000000000001E-12</v>
      </c>
      <c r="Q223" s="62">
        <v>0.36559999999999998</v>
      </c>
      <c r="R223" s="62">
        <v>3.4099999999999998E-2</v>
      </c>
      <c r="S223" s="85">
        <v>8.9000000000000006E-27</v>
      </c>
      <c r="T223"/>
    </row>
    <row r="224" spans="1:20">
      <c r="A224" s="25" t="s">
        <v>8082</v>
      </c>
      <c r="B224" s="7" t="s">
        <v>607</v>
      </c>
      <c r="C224" s="7" t="s">
        <v>608</v>
      </c>
      <c r="D224" s="7" t="s">
        <v>609</v>
      </c>
      <c r="E224" s="7" t="s">
        <v>606</v>
      </c>
      <c r="F224" s="7" t="s">
        <v>22913</v>
      </c>
      <c r="G224" s="62">
        <v>0.59434600000000004</v>
      </c>
      <c r="H224" s="25">
        <v>1</v>
      </c>
      <c r="I224" s="19">
        <v>196774718</v>
      </c>
      <c r="J224" s="25" t="s">
        <v>10</v>
      </c>
      <c r="K224" s="25" t="s">
        <v>13</v>
      </c>
      <c r="L224" s="57">
        <v>0.44395299999999999</v>
      </c>
      <c r="M224" s="62">
        <v>0.78212000000000004</v>
      </c>
      <c r="N224" s="62">
        <v>0.25340699999999999</v>
      </c>
      <c r="O224" s="62">
        <v>3.3529499999999997E-2</v>
      </c>
      <c r="P224" s="85">
        <v>4.1000000000000002E-14</v>
      </c>
      <c r="Q224" s="62">
        <v>0.6623</v>
      </c>
      <c r="R224" s="62">
        <v>2.5499999999999998E-2</v>
      </c>
      <c r="S224" s="85">
        <v>8.6999999999999991E-149</v>
      </c>
      <c r="T224"/>
    </row>
    <row r="225" spans="1:20">
      <c r="A225" s="25" t="s">
        <v>8082</v>
      </c>
      <c r="B225" s="7" t="s">
        <v>575</v>
      </c>
      <c r="C225" s="7" t="s">
        <v>576</v>
      </c>
      <c r="D225" s="7" t="s">
        <v>577</v>
      </c>
      <c r="E225" s="7" t="s">
        <v>574</v>
      </c>
      <c r="F225" s="7" t="s">
        <v>22913</v>
      </c>
      <c r="G225" s="62">
        <v>0.59701300000000002</v>
      </c>
      <c r="H225" s="25">
        <v>1</v>
      </c>
      <c r="I225" s="19">
        <v>196774718</v>
      </c>
      <c r="J225" s="25" t="s">
        <v>10</v>
      </c>
      <c r="K225" s="25" t="s">
        <v>13</v>
      </c>
      <c r="L225" s="57">
        <v>0.44395299999999999</v>
      </c>
      <c r="M225" s="62">
        <v>0.78212000000000004</v>
      </c>
      <c r="N225" s="62">
        <v>0.28109899999999999</v>
      </c>
      <c r="O225" s="62">
        <v>3.3715500000000002E-2</v>
      </c>
      <c r="P225" s="85">
        <v>7.6000000000000002E-17</v>
      </c>
      <c r="Q225" s="62">
        <v>0.67500000000000004</v>
      </c>
      <c r="R225" s="62">
        <v>2.5399999999999999E-2</v>
      </c>
      <c r="S225" s="85">
        <v>1.1E-155</v>
      </c>
      <c r="T225"/>
    </row>
    <row r="226" spans="1:20">
      <c r="A226" s="25" t="s">
        <v>8084</v>
      </c>
      <c r="B226" s="7" t="s">
        <v>783</v>
      </c>
      <c r="C226" s="7" t="s">
        <v>784</v>
      </c>
      <c r="D226" s="7" t="s">
        <v>785</v>
      </c>
      <c r="E226" s="7" t="s">
        <v>782</v>
      </c>
      <c r="F226" s="7" t="s">
        <v>22914</v>
      </c>
      <c r="G226" s="62">
        <v>7.0941400000000002E-2</v>
      </c>
      <c r="H226" s="25">
        <v>1</v>
      </c>
      <c r="I226" s="19">
        <v>196805545</v>
      </c>
      <c r="J226" s="25" t="s">
        <v>10</v>
      </c>
      <c r="K226" s="25" t="s">
        <v>13</v>
      </c>
      <c r="L226" s="57">
        <v>0.13684399999999999</v>
      </c>
      <c r="M226" s="62">
        <v>0.82235999999999998</v>
      </c>
      <c r="N226" s="62">
        <v>-0.43336999999999998</v>
      </c>
      <c r="O226" s="62">
        <v>4.0320599999999998E-2</v>
      </c>
      <c r="P226" s="85">
        <v>6.0000000000000002E-27</v>
      </c>
      <c r="Q226" s="62">
        <v>-0.5393</v>
      </c>
      <c r="R226" s="62">
        <v>3.7999999999999999E-2</v>
      </c>
      <c r="S226" s="85">
        <v>9.9999999999999998E-46</v>
      </c>
      <c r="T226"/>
    </row>
    <row r="227" spans="1:20">
      <c r="A227" s="25" t="s">
        <v>8086</v>
      </c>
      <c r="B227" s="7" t="s">
        <v>797</v>
      </c>
      <c r="C227" s="7" t="s">
        <v>798</v>
      </c>
      <c r="D227" s="7" t="s">
        <v>799</v>
      </c>
      <c r="E227" s="7" t="s">
        <v>796</v>
      </c>
      <c r="F227" s="7" t="s">
        <v>796</v>
      </c>
      <c r="G227" s="62" t="s">
        <v>8781</v>
      </c>
      <c r="H227" s="25">
        <v>1</v>
      </c>
      <c r="I227" s="19">
        <v>196814850</v>
      </c>
      <c r="J227" s="25" t="s">
        <v>14</v>
      </c>
      <c r="K227" s="25" t="s">
        <v>10</v>
      </c>
      <c r="L227" s="57">
        <v>0.19885900000000001</v>
      </c>
      <c r="M227" s="62">
        <v>0.97484999999999999</v>
      </c>
      <c r="N227" s="62">
        <v>0.26379999999999998</v>
      </c>
      <c r="O227" s="62">
        <v>3.0827299999999998E-2</v>
      </c>
      <c r="P227" s="85">
        <v>1.1999999999999999E-17</v>
      </c>
      <c r="Q227" s="62">
        <v>0.26379999999999998</v>
      </c>
      <c r="R227" s="62">
        <v>3.0499999999999999E-2</v>
      </c>
      <c r="S227" s="85">
        <v>5.9000000000000002E-18</v>
      </c>
      <c r="T227"/>
    </row>
    <row r="228" spans="1:20">
      <c r="A228" s="25" t="s">
        <v>8080</v>
      </c>
      <c r="B228" s="7" t="s">
        <v>534</v>
      </c>
      <c r="C228" s="7" t="s">
        <v>535</v>
      </c>
      <c r="D228" s="7" t="s">
        <v>536</v>
      </c>
      <c r="E228" s="7" t="s">
        <v>533</v>
      </c>
      <c r="F228" s="7" t="s">
        <v>7764</v>
      </c>
      <c r="G228" s="62">
        <v>8.1952700000000002E-4</v>
      </c>
      <c r="H228" s="25">
        <v>1</v>
      </c>
      <c r="I228" s="19">
        <v>196814953</v>
      </c>
      <c r="J228" s="25" t="s">
        <v>13</v>
      </c>
      <c r="K228" s="25" t="s">
        <v>22</v>
      </c>
      <c r="L228" s="57">
        <v>0.63857299999999995</v>
      </c>
      <c r="M228" s="62">
        <v>0.91637999999999997</v>
      </c>
      <c r="N228" s="62">
        <v>0.246082</v>
      </c>
      <c r="O228" s="62">
        <v>2.6700999999999999E-2</v>
      </c>
      <c r="P228" s="85">
        <v>3.1E-20</v>
      </c>
      <c r="Q228" s="62">
        <v>0.25700000000000001</v>
      </c>
      <c r="R228" s="62">
        <v>2.63E-2</v>
      </c>
      <c r="S228" s="85">
        <v>1.2E-22</v>
      </c>
      <c r="T228"/>
    </row>
    <row r="229" spans="1:20">
      <c r="A229" s="25" t="s">
        <v>8086</v>
      </c>
      <c r="B229" s="7" t="s">
        <v>813</v>
      </c>
      <c r="C229" s="7" t="s">
        <v>814</v>
      </c>
      <c r="D229" s="7" t="s">
        <v>815</v>
      </c>
      <c r="E229" s="7" t="s">
        <v>812</v>
      </c>
      <c r="F229" s="7" t="s">
        <v>22915</v>
      </c>
      <c r="G229" s="62">
        <v>0.81606599999999996</v>
      </c>
      <c r="H229" s="25">
        <v>1</v>
      </c>
      <c r="I229" s="19">
        <v>196815863</v>
      </c>
      <c r="J229" s="25" t="s">
        <v>10</v>
      </c>
      <c r="K229" s="25" t="s">
        <v>13</v>
      </c>
      <c r="L229" s="57">
        <v>0.156499</v>
      </c>
      <c r="M229" s="62">
        <v>0.86158999999999997</v>
      </c>
      <c r="N229" s="62">
        <v>-0.48775800000000002</v>
      </c>
      <c r="O229" s="62">
        <v>4.8215099999999997E-2</v>
      </c>
      <c r="P229" s="85">
        <v>4.6999999999999999E-24</v>
      </c>
      <c r="Q229" s="62">
        <v>-1.0389999999999999</v>
      </c>
      <c r="R229" s="62">
        <v>3.15E-2</v>
      </c>
      <c r="S229" s="85">
        <v>2E-238</v>
      </c>
      <c r="T229"/>
    </row>
    <row r="230" spans="1:20">
      <c r="A230" s="25" t="s">
        <v>8082</v>
      </c>
      <c r="B230" s="7" t="s">
        <v>575</v>
      </c>
      <c r="C230" s="7" t="s">
        <v>576</v>
      </c>
      <c r="D230" s="7" t="s">
        <v>577</v>
      </c>
      <c r="E230" s="7" t="s">
        <v>574</v>
      </c>
      <c r="F230" s="7" t="s">
        <v>22915</v>
      </c>
      <c r="G230" s="62">
        <v>8.8874999999999996E-2</v>
      </c>
      <c r="H230" s="25">
        <v>1</v>
      </c>
      <c r="I230" s="19">
        <v>196815863</v>
      </c>
      <c r="J230" s="25" t="s">
        <v>10</v>
      </c>
      <c r="K230" s="25" t="s">
        <v>13</v>
      </c>
      <c r="L230" s="57">
        <v>0.156499</v>
      </c>
      <c r="M230" s="62">
        <v>0.86158999999999997</v>
      </c>
      <c r="N230" s="62">
        <v>0.34839199999999998</v>
      </c>
      <c r="O230" s="62">
        <v>3.82481E-2</v>
      </c>
      <c r="P230" s="85">
        <v>8.2999999999999999E-20</v>
      </c>
      <c r="Q230" s="62">
        <v>0.6038</v>
      </c>
      <c r="R230" s="62">
        <v>3.4799999999999998E-2</v>
      </c>
      <c r="S230" s="85">
        <v>1.7000000000000001E-67</v>
      </c>
      <c r="T230"/>
    </row>
    <row r="231" spans="1:20">
      <c r="A231" s="25" t="s">
        <v>8082</v>
      </c>
      <c r="B231" s="7" t="s">
        <v>620</v>
      </c>
      <c r="C231" s="7" t="s">
        <v>621</v>
      </c>
      <c r="D231" s="7" t="s">
        <v>622</v>
      </c>
      <c r="E231" s="7" t="s">
        <v>606</v>
      </c>
      <c r="F231" s="7" t="s">
        <v>22916</v>
      </c>
      <c r="G231" s="62">
        <v>0.57255800000000001</v>
      </c>
      <c r="H231" s="25">
        <v>1</v>
      </c>
      <c r="I231" s="19">
        <v>196819349</v>
      </c>
      <c r="J231" s="25" t="s">
        <v>10</v>
      </c>
      <c r="K231" s="25" t="s">
        <v>22</v>
      </c>
      <c r="L231" s="57">
        <v>0.395505</v>
      </c>
      <c r="M231" s="62">
        <v>0.84272999999999998</v>
      </c>
      <c r="N231" s="62">
        <v>-0.23322999999999999</v>
      </c>
      <c r="O231" s="62">
        <v>3.3342400000000001E-2</v>
      </c>
      <c r="P231" s="85">
        <v>2.6999999999999998E-12</v>
      </c>
      <c r="Q231" s="62">
        <v>-0.62</v>
      </c>
      <c r="R231" s="62">
        <v>2.5399999999999999E-2</v>
      </c>
      <c r="S231" s="85">
        <v>4.8000000000000003E-132</v>
      </c>
      <c r="T231"/>
    </row>
    <row r="232" spans="1:20">
      <c r="A232" s="25" t="s">
        <v>8086</v>
      </c>
      <c r="B232" s="7" t="s">
        <v>803</v>
      </c>
      <c r="C232" s="7" t="s">
        <v>804</v>
      </c>
      <c r="D232" s="7" t="s">
        <v>805</v>
      </c>
      <c r="E232" s="7" t="s">
        <v>802</v>
      </c>
      <c r="F232" s="7" t="s">
        <v>22917</v>
      </c>
      <c r="G232" s="62">
        <v>0.97792199999999996</v>
      </c>
      <c r="H232" s="25">
        <v>1</v>
      </c>
      <c r="I232" s="19">
        <v>196819479</v>
      </c>
      <c r="J232" s="25" t="s">
        <v>22</v>
      </c>
      <c r="K232" s="25" t="s">
        <v>14</v>
      </c>
      <c r="L232" s="57">
        <v>0.199374</v>
      </c>
      <c r="M232" s="62">
        <v>0.97628999999999999</v>
      </c>
      <c r="N232" s="62">
        <v>-0.25740000000000002</v>
      </c>
      <c r="O232" s="62">
        <v>3.08118E-2</v>
      </c>
      <c r="P232" s="85">
        <v>6.6E-17</v>
      </c>
      <c r="Q232" s="62">
        <v>-0.25740000000000002</v>
      </c>
      <c r="R232" s="62">
        <v>3.0499999999999999E-2</v>
      </c>
      <c r="S232" s="85">
        <v>3.5000000000000002E-17</v>
      </c>
      <c r="T232"/>
    </row>
    <row r="233" spans="1:20">
      <c r="A233" s="25" t="s">
        <v>8086</v>
      </c>
      <c r="B233" s="7" t="s">
        <v>808</v>
      </c>
      <c r="C233" s="7" t="s">
        <v>809</v>
      </c>
      <c r="D233" s="7" t="s">
        <v>810</v>
      </c>
      <c r="E233" s="7" t="s">
        <v>807</v>
      </c>
      <c r="F233" s="7" t="s">
        <v>807</v>
      </c>
      <c r="G233" s="62" t="s">
        <v>8781</v>
      </c>
      <c r="H233" s="25">
        <v>1</v>
      </c>
      <c r="I233" s="19">
        <v>196821380</v>
      </c>
      <c r="J233" s="25" t="s">
        <v>22</v>
      </c>
      <c r="K233" s="25" t="s">
        <v>10</v>
      </c>
      <c r="L233" s="57">
        <v>0.193742</v>
      </c>
      <c r="M233" s="62">
        <v>0.97204999999999997</v>
      </c>
      <c r="N233" s="62">
        <v>-0.2346</v>
      </c>
      <c r="O233" s="62">
        <v>3.1255900000000003E-2</v>
      </c>
      <c r="P233" s="85">
        <v>6.1000000000000005E-14</v>
      </c>
      <c r="Q233" s="62">
        <v>-0.2346</v>
      </c>
      <c r="R233" s="62">
        <v>3.1E-2</v>
      </c>
      <c r="S233" s="85">
        <v>3.8999999999999998E-14</v>
      </c>
      <c r="T233"/>
    </row>
    <row r="234" spans="1:20">
      <c r="A234" s="25" t="s">
        <v>8086</v>
      </c>
      <c r="B234" s="7" t="s">
        <v>813</v>
      </c>
      <c r="C234" s="7" t="s">
        <v>814</v>
      </c>
      <c r="D234" s="7" t="s">
        <v>815</v>
      </c>
      <c r="E234" s="7" t="s">
        <v>812</v>
      </c>
      <c r="F234" s="7" t="s">
        <v>812</v>
      </c>
      <c r="G234" s="62" t="s">
        <v>8781</v>
      </c>
      <c r="H234" s="25">
        <v>1</v>
      </c>
      <c r="I234" s="19">
        <v>196825287</v>
      </c>
      <c r="J234" s="25" t="s">
        <v>10</v>
      </c>
      <c r="K234" s="25" t="s">
        <v>13</v>
      </c>
      <c r="L234" s="57">
        <v>0.194022</v>
      </c>
      <c r="M234" s="62">
        <v>0.99482000000000004</v>
      </c>
      <c r="N234" s="62">
        <v>-0.711086</v>
      </c>
      <c r="O234" s="62">
        <v>3.9890000000000002E-2</v>
      </c>
      <c r="P234" s="85">
        <v>4.3999999999999999E-71</v>
      </c>
      <c r="Q234" s="62">
        <v>-0.96989999999999998</v>
      </c>
      <c r="R234" s="62">
        <v>2.5899999999999999E-2</v>
      </c>
      <c r="S234" s="85">
        <v>1.4000000000000001E-307</v>
      </c>
      <c r="T234"/>
    </row>
    <row r="235" spans="1:20">
      <c r="A235" s="25" t="s">
        <v>8087</v>
      </c>
      <c r="B235" s="7" t="s">
        <v>818</v>
      </c>
      <c r="C235" s="7" t="s">
        <v>535</v>
      </c>
      <c r="D235" s="7" t="s">
        <v>536</v>
      </c>
      <c r="E235" s="7" t="s">
        <v>817</v>
      </c>
      <c r="F235" s="7" t="s">
        <v>7763</v>
      </c>
      <c r="G235" s="62">
        <v>5.1461300000000001E-2</v>
      </c>
      <c r="H235" s="25">
        <v>1</v>
      </c>
      <c r="I235" s="19">
        <v>196905991</v>
      </c>
      <c r="J235" s="25" t="s">
        <v>13</v>
      </c>
      <c r="K235" s="25" t="s">
        <v>22</v>
      </c>
      <c r="L235" s="57">
        <v>0.41093600000000002</v>
      </c>
      <c r="M235" s="62">
        <v>0.98087000000000002</v>
      </c>
      <c r="N235" s="62">
        <v>-0.21069499999999999</v>
      </c>
      <c r="O235" s="62">
        <v>2.60897E-2</v>
      </c>
      <c r="P235" s="85">
        <v>6.7000000000000004E-16</v>
      </c>
      <c r="Q235" s="62">
        <v>-0.30299999999999999</v>
      </c>
      <c r="R235" s="62">
        <v>2.4899999999999999E-2</v>
      </c>
      <c r="S235" s="85">
        <v>3.6999999999999999E-34</v>
      </c>
      <c r="T235"/>
    </row>
    <row r="236" spans="1:20">
      <c r="A236" s="25" t="s">
        <v>8087</v>
      </c>
      <c r="B236" s="7" t="s">
        <v>818</v>
      </c>
      <c r="C236" s="7" t="s">
        <v>535</v>
      </c>
      <c r="D236" s="7" t="s">
        <v>536</v>
      </c>
      <c r="E236" s="7" t="s">
        <v>817</v>
      </c>
      <c r="F236" s="7" t="s">
        <v>817</v>
      </c>
      <c r="G236" s="62" t="s">
        <v>8781</v>
      </c>
      <c r="H236" s="25">
        <v>1</v>
      </c>
      <c r="I236" s="19">
        <v>196967354</v>
      </c>
      <c r="J236" s="25" t="s">
        <v>14</v>
      </c>
      <c r="K236" s="25" t="s">
        <v>22</v>
      </c>
      <c r="L236" s="57">
        <v>3.0391999999999999E-2</v>
      </c>
      <c r="M236" s="62">
        <v>0.97826999999999997</v>
      </c>
      <c r="N236" s="62">
        <v>-1.09748</v>
      </c>
      <c r="O236" s="62">
        <v>7.2977500000000001E-2</v>
      </c>
      <c r="P236" s="85">
        <v>4.0999999999999997E-51</v>
      </c>
      <c r="Q236" s="62">
        <v>-1.2001999999999999</v>
      </c>
      <c r="R236" s="62">
        <v>6.8199999999999997E-2</v>
      </c>
      <c r="S236" s="85">
        <v>2.9999999999999999E-69</v>
      </c>
      <c r="T236"/>
    </row>
    <row r="237" spans="1:20">
      <c r="A237" s="25" t="s">
        <v>8087</v>
      </c>
      <c r="B237" s="7" t="s">
        <v>819</v>
      </c>
      <c r="C237" s="7" t="s">
        <v>820</v>
      </c>
      <c r="D237" s="7" t="s">
        <v>821</v>
      </c>
      <c r="E237" s="7" t="s">
        <v>817</v>
      </c>
      <c r="F237" s="7" t="s">
        <v>817</v>
      </c>
      <c r="G237" s="62" t="s">
        <v>8781</v>
      </c>
      <c r="H237" s="25">
        <v>1</v>
      </c>
      <c r="I237" s="19">
        <v>196967354</v>
      </c>
      <c r="J237" s="25" t="s">
        <v>14</v>
      </c>
      <c r="K237" s="25" t="s">
        <v>22</v>
      </c>
      <c r="L237" s="57">
        <v>3.0391999999999999E-2</v>
      </c>
      <c r="M237" s="62">
        <v>0.97826999999999997</v>
      </c>
      <c r="N237" s="62">
        <v>1.5442</v>
      </c>
      <c r="O237" s="62">
        <v>7.0981500000000003E-2</v>
      </c>
      <c r="P237" s="85">
        <v>6.2000000000000003E-105</v>
      </c>
      <c r="Q237" s="62">
        <v>1.5442</v>
      </c>
      <c r="R237" s="62">
        <v>6.6000000000000003E-2</v>
      </c>
      <c r="S237" s="85">
        <v>3.8000000000000001E-121</v>
      </c>
      <c r="T237"/>
    </row>
    <row r="238" spans="1:20">
      <c r="A238" s="25" t="s">
        <v>8088</v>
      </c>
      <c r="B238" s="7" t="s">
        <v>824</v>
      </c>
      <c r="C238" s="7" t="s">
        <v>825</v>
      </c>
      <c r="D238" s="7" t="s">
        <v>826</v>
      </c>
      <c r="E238" s="7" t="s">
        <v>823</v>
      </c>
      <c r="F238" s="7" t="s">
        <v>22918</v>
      </c>
      <c r="G238" s="62">
        <v>0.96495600000000004</v>
      </c>
      <c r="H238" s="25">
        <v>1</v>
      </c>
      <c r="I238" s="19">
        <v>203147289</v>
      </c>
      <c r="J238" s="25" t="s">
        <v>14</v>
      </c>
      <c r="K238" s="25" t="s">
        <v>22</v>
      </c>
      <c r="L238" s="57">
        <v>0.51926700000000003</v>
      </c>
      <c r="M238" s="62">
        <v>0.93876999999999999</v>
      </c>
      <c r="N238" s="62">
        <v>-0.40647</v>
      </c>
      <c r="O238" s="62">
        <v>5.4108400000000001E-2</v>
      </c>
      <c r="P238" s="85">
        <v>5.8000000000000005E-14</v>
      </c>
      <c r="Q238" s="62">
        <v>-1.0128999999999999</v>
      </c>
      <c r="R238" s="62">
        <v>1.8200000000000001E-2</v>
      </c>
      <c r="S238" s="85" t="s">
        <v>22919</v>
      </c>
      <c r="T238"/>
    </row>
    <row r="239" spans="1:20">
      <c r="A239" s="25" t="s">
        <v>8088</v>
      </c>
      <c r="B239" s="7" t="s">
        <v>824</v>
      </c>
      <c r="C239" s="7" t="s">
        <v>825</v>
      </c>
      <c r="D239" s="7" t="s">
        <v>826</v>
      </c>
      <c r="E239" s="7" t="s">
        <v>823</v>
      </c>
      <c r="F239" s="7" t="s">
        <v>823</v>
      </c>
      <c r="G239" s="62" t="s">
        <v>8781</v>
      </c>
      <c r="H239" s="25">
        <v>1</v>
      </c>
      <c r="I239" s="19">
        <v>203154094</v>
      </c>
      <c r="J239" s="25" t="s">
        <v>10</v>
      </c>
      <c r="K239" s="25" t="s">
        <v>13</v>
      </c>
      <c r="L239" s="57">
        <v>0.52296200000000004</v>
      </c>
      <c r="M239" s="62">
        <v>0.96465000000000001</v>
      </c>
      <c r="N239" s="62">
        <v>-0.86403300000000005</v>
      </c>
      <c r="O239" s="62">
        <v>5.6696799999999999E-2</v>
      </c>
      <c r="P239" s="85">
        <v>1.9000000000000002E-52</v>
      </c>
      <c r="Q239" s="62">
        <v>-1.0267999999999999</v>
      </c>
      <c r="R239" s="62">
        <v>1.7600000000000001E-2</v>
      </c>
      <c r="S239" s="85" t="s">
        <v>830</v>
      </c>
      <c r="T239"/>
    </row>
    <row r="240" spans="1:20">
      <c r="A240" s="25" t="s">
        <v>8088</v>
      </c>
      <c r="B240" s="7" t="s">
        <v>824</v>
      </c>
      <c r="C240" s="7" t="s">
        <v>825</v>
      </c>
      <c r="D240" s="7" t="s">
        <v>826</v>
      </c>
      <c r="E240" s="7" t="s">
        <v>823</v>
      </c>
      <c r="F240" s="7" t="s">
        <v>22920</v>
      </c>
      <c r="G240" s="62">
        <v>0.13470699999999999</v>
      </c>
      <c r="H240" s="25">
        <v>1</v>
      </c>
      <c r="I240" s="19">
        <v>203155998</v>
      </c>
      <c r="J240" s="25" t="s">
        <v>14</v>
      </c>
      <c r="K240" s="25" t="s">
        <v>22</v>
      </c>
      <c r="L240" s="57">
        <v>0.12828700000000001</v>
      </c>
      <c r="M240" s="62">
        <v>0.96064000000000005</v>
      </c>
      <c r="N240" s="62">
        <v>0.60777599999999998</v>
      </c>
      <c r="O240" s="62">
        <v>4.2673099999999999E-2</v>
      </c>
      <c r="P240" s="85">
        <v>4.9999999999999999E-46</v>
      </c>
      <c r="Q240" s="62">
        <v>0.94979999999999998</v>
      </c>
      <c r="R240" s="62">
        <v>3.44E-2</v>
      </c>
      <c r="S240" s="85">
        <v>7.3999999999999999E-168</v>
      </c>
      <c r="T240"/>
    </row>
    <row r="241" spans="1:20">
      <c r="A241" s="25" t="s">
        <v>8088</v>
      </c>
      <c r="B241" s="7" t="s">
        <v>824</v>
      </c>
      <c r="C241" s="7" t="s">
        <v>825</v>
      </c>
      <c r="D241" s="7" t="s">
        <v>826</v>
      </c>
      <c r="E241" s="7" t="s">
        <v>823</v>
      </c>
      <c r="F241" s="7" t="s">
        <v>22921</v>
      </c>
      <c r="G241" s="62">
        <v>0.50053700000000001</v>
      </c>
      <c r="H241" s="25">
        <v>1</v>
      </c>
      <c r="I241" s="19">
        <v>203157873</v>
      </c>
      <c r="J241" s="25" t="s">
        <v>10</v>
      </c>
      <c r="K241" s="25" t="s">
        <v>13</v>
      </c>
      <c r="L241" s="57">
        <v>0.632691</v>
      </c>
      <c r="M241" s="62">
        <v>0.98753000000000002</v>
      </c>
      <c r="N241" s="62">
        <v>0.48830000000000001</v>
      </c>
      <c r="O241" s="62">
        <v>3.7235299999999999E-2</v>
      </c>
      <c r="P241" s="85">
        <v>2.7000000000000001E-39</v>
      </c>
      <c r="Q241" s="62">
        <v>-0.55989999999999995</v>
      </c>
      <c r="R241" s="62">
        <v>2.4E-2</v>
      </c>
      <c r="S241" s="85">
        <v>2.2000000000000001E-120</v>
      </c>
      <c r="T241"/>
    </row>
    <row r="242" spans="1:20">
      <c r="A242" s="25" t="s">
        <v>8089</v>
      </c>
      <c r="B242" s="7" t="s">
        <v>832</v>
      </c>
      <c r="C242" s="7" t="s">
        <v>833</v>
      </c>
      <c r="D242" s="7" t="s">
        <v>834</v>
      </c>
      <c r="E242" s="7" t="s">
        <v>831</v>
      </c>
      <c r="F242" s="7" t="s">
        <v>831</v>
      </c>
      <c r="G242" s="62" t="s">
        <v>8781</v>
      </c>
      <c r="H242" s="25">
        <v>1</v>
      </c>
      <c r="I242" s="19">
        <v>203184766</v>
      </c>
      <c r="J242" s="25" t="s">
        <v>13</v>
      </c>
      <c r="K242" s="25" t="s">
        <v>10</v>
      </c>
      <c r="L242" s="57">
        <v>0.20154</v>
      </c>
      <c r="M242" s="62">
        <v>0.97792000000000001</v>
      </c>
      <c r="N242" s="62">
        <v>-1.0801400000000001</v>
      </c>
      <c r="O242" s="62">
        <v>3.1254499999999998E-2</v>
      </c>
      <c r="P242" s="85">
        <v>9.9999999999999998E-262</v>
      </c>
      <c r="Q242" s="62">
        <v>-1.0982000000000001</v>
      </c>
      <c r="R242" s="62">
        <v>2.47E-2</v>
      </c>
      <c r="S242" s="85" t="s">
        <v>836</v>
      </c>
      <c r="T242"/>
    </row>
    <row r="243" spans="1:20">
      <c r="A243" s="25" t="s">
        <v>8089</v>
      </c>
      <c r="B243" s="7" t="s">
        <v>832</v>
      </c>
      <c r="C243" s="7" t="s">
        <v>833</v>
      </c>
      <c r="D243" s="7" t="s">
        <v>834</v>
      </c>
      <c r="E243" s="7" t="s">
        <v>831</v>
      </c>
      <c r="F243" s="7" t="s">
        <v>22922</v>
      </c>
      <c r="G243" s="62">
        <v>1.5137900000000001E-3</v>
      </c>
      <c r="H243" s="25">
        <v>1</v>
      </c>
      <c r="I243" s="19">
        <v>203199081</v>
      </c>
      <c r="J243" s="25" t="s">
        <v>22</v>
      </c>
      <c r="K243" s="25" t="s">
        <v>10</v>
      </c>
      <c r="L243" s="57">
        <v>7.0878999999999998E-2</v>
      </c>
      <c r="M243" s="62">
        <v>0.99334999999999996</v>
      </c>
      <c r="N243" s="62">
        <v>0.73466399999999998</v>
      </c>
      <c r="O243" s="62">
        <v>4.8007300000000003E-2</v>
      </c>
      <c r="P243" s="85">
        <v>7.3000000000000002E-53</v>
      </c>
      <c r="Q243" s="62">
        <v>0.79730000000000001</v>
      </c>
      <c r="R243" s="62">
        <v>4.5999999999999999E-2</v>
      </c>
      <c r="S243" s="85">
        <v>3.5E-67</v>
      </c>
      <c r="T243"/>
    </row>
    <row r="244" spans="1:20">
      <c r="A244" s="25" t="s">
        <v>8090</v>
      </c>
      <c r="B244" s="7" t="s">
        <v>838</v>
      </c>
      <c r="C244" s="7" t="s">
        <v>839</v>
      </c>
      <c r="D244" s="7" t="s">
        <v>840</v>
      </c>
      <c r="E244" s="7" t="s">
        <v>837</v>
      </c>
      <c r="F244" s="7" t="s">
        <v>837</v>
      </c>
      <c r="G244" s="62" t="s">
        <v>8781</v>
      </c>
      <c r="H244" s="25">
        <v>1</v>
      </c>
      <c r="I244" s="19">
        <v>203435306</v>
      </c>
      <c r="J244" s="25" t="s">
        <v>10</v>
      </c>
      <c r="K244" s="25" t="s">
        <v>22</v>
      </c>
      <c r="L244" s="57">
        <v>1.1200999999999999E-2</v>
      </c>
      <c r="M244" s="62">
        <v>0.94089</v>
      </c>
      <c r="N244" s="62">
        <v>-1.0912999999999999</v>
      </c>
      <c r="O244" s="62">
        <v>0.121235</v>
      </c>
      <c r="P244" s="85">
        <v>2.1999999999999998E-19</v>
      </c>
      <c r="Q244" s="62">
        <v>-1.0912999999999999</v>
      </c>
      <c r="R244" s="62">
        <v>0.1197</v>
      </c>
      <c r="S244" s="85">
        <v>7.8000000000000001E-20</v>
      </c>
      <c r="T244"/>
    </row>
    <row r="245" spans="1:20">
      <c r="A245" s="25" t="s">
        <v>8090</v>
      </c>
      <c r="B245" s="7" t="s">
        <v>844</v>
      </c>
      <c r="C245" s="7" t="s">
        <v>845</v>
      </c>
      <c r="D245" s="7" t="s">
        <v>846</v>
      </c>
      <c r="E245" s="7" t="s">
        <v>843</v>
      </c>
      <c r="F245" s="7" t="s">
        <v>843</v>
      </c>
      <c r="G245" s="62" t="s">
        <v>8781</v>
      </c>
      <c r="H245" s="25">
        <v>1</v>
      </c>
      <c r="I245" s="19">
        <v>203452409</v>
      </c>
      <c r="J245" s="25" t="s">
        <v>14</v>
      </c>
      <c r="K245" s="25" t="s">
        <v>22</v>
      </c>
      <c r="L245" s="57">
        <v>1.0330000000000001E-2</v>
      </c>
      <c r="M245" s="62">
        <v>0.98467000000000005</v>
      </c>
      <c r="N245" s="62">
        <v>2.3597000000000001</v>
      </c>
      <c r="O245" s="62">
        <v>0.12314799999999999</v>
      </c>
      <c r="P245" s="85">
        <v>7.7999999999999995E-82</v>
      </c>
      <c r="Q245" s="62">
        <v>2.3597000000000001</v>
      </c>
      <c r="R245" s="62">
        <v>0.1162</v>
      </c>
      <c r="S245" s="85">
        <v>1.2000000000000001E-91</v>
      </c>
      <c r="T245"/>
    </row>
    <row r="246" spans="1:20">
      <c r="A246" s="25" t="s">
        <v>8090</v>
      </c>
      <c r="B246" s="7" t="s">
        <v>848</v>
      </c>
      <c r="C246" s="7" t="s">
        <v>849</v>
      </c>
      <c r="D246" s="7" t="s">
        <v>850</v>
      </c>
      <c r="E246" s="7" t="s">
        <v>843</v>
      </c>
      <c r="F246" s="7" t="s">
        <v>843</v>
      </c>
      <c r="G246" s="62" t="s">
        <v>8781</v>
      </c>
      <c r="H246" s="25">
        <v>1</v>
      </c>
      <c r="I246" s="19">
        <v>203452409</v>
      </c>
      <c r="J246" s="25" t="s">
        <v>14</v>
      </c>
      <c r="K246" s="25" t="s">
        <v>22</v>
      </c>
      <c r="L246" s="57">
        <v>1.0330000000000001E-2</v>
      </c>
      <c r="M246" s="62">
        <v>0.98467000000000005</v>
      </c>
      <c r="N246" s="62">
        <v>1.1709000000000001</v>
      </c>
      <c r="O246" s="62">
        <v>0.123261</v>
      </c>
      <c r="P246" s="85">
        <v>2.1000000000000001E-21</v>
      </c>
      <c r="Q246" s="62">
        <v>1.1709000000000001</v>
      </c>
      <c r="R246" s="62">
        <v>0.1216</v>
      </c>
      <c r="S246" s="85">
        <v>5.9999999999999998E-22</v>
      </c>
      <c r="T246"/>
    </row>
    <row r="247" spans="1:20">
      <c r="A247" s="25" t="s">
        <v>8091</v>
      </c>
      <c r="B247" s="7" t="s">
        <v>853</v>
      </c>
      <c r="C247" s="7" t="s">
        <v>854</v>
      </c>
      <c r="D247" s="7" t="s">
        <v>855</v>
      </c>
      <c r="E247" s="7" t="s">
        <v>852</v>
      </c>
      <c r="F247" s="7" t="s">
        <v>852</v>
      </c>
      <c r="G247" s="62" t="s">
        <v>8781</v>
      </c>
      <c r="H247" s="25">
        <v>1</v>
      </c>
      <c r="I247" s="19">
        <v>204148649</v>
      </c>
      <c r="J247" s="25" t="s">
        <v>14</v>
      </c>
      <c r="K247" s="25" t="s">
        <v>22</v>
      </c>
      <c r="L247" s="57">
        <v>7.6109999999999997E-3</v>
      </c>
      <c r="M247" s="62">
        <v>0.88014000000000003</v>
      </c>
      <c r="N247" s="62">
        <v>1.1989000000000001</v>
      </c>
      <c r="O247" s="62">
        <v>0.15157200000000001</v>
      </c>
      <c r="P247" s="85">
        <v>2.6E-15</v>
      </c>
      <c r="Q247" s="62">
        <v>1.1989000000000001</v>
      </c>
      <c r="R247" s="62">
        <v>0.15</v>
      </c>
      <c r="S247" s="85">
        <v>1.3E-15</v>
      </c>
      <c r="T247"/>
    </row>
    <row r="248" spans="1:20">
      <c r="A248" s="25" t="s">
        <v>8092</v>
      </c>
      <c r="B248" s="7" t="s">
        <v>858</v>
      </c>
      <c r="C248" s="7" t="s">
        <v>859</v>
      </c>
      <c r="D248" s="7" t="s">
        <v>860</v>
      </c>
      <c r="E248" s="7" t="s">
        <v>857</v>
      </c>
      <c r="F248" s="7" t="s">
        <v>22923</v>
      </c>
      <c r="G248" s="62">
        <v>2.32914E-2</v>
      </c>
      <c r="H248" s="25">
        <v>1</v>
      </c>
      <c r="I248" s="19">
        <v>204812118</v>
      </c>
      <c r="J248" s="25" t="s">
        <v>13</v>
      </c>
      <c r="K248" s="25" t="s">
        <v>22</v>
      </c>
      <c r="L248" s="57">
        <v>8.4329000000000001E-2</v>
      </c>
      <c r="M248" s="62">
        <v>0.99463999999999997</v>
      </c>
      <c r="N248" s="62">
        <v>0.402059</v>
      </c>
      <c r="O248" s="62">
        <v>4.4359799999999998E-2</v>
      </c>
      <c r="P248" s="85">
        <v>1.3000000000000001E-19</v>
      </c>
      <c r="Q248" s="62">
        <v>0.52049999999999996</v>
      </c>
      <c r="R248" s="62">
        <v>4.2999999999999997E-2</v>
      </c>
      <c r="S248" s="85">
        <v>8.6999999999999997E-34</v>
      </c>
      <c r="T248"/>
    </row>
    <row r="249" spans="1:20">
      <c r="A249" s="25" t="s">
        <v>8092</v>
      </c>
      <c r="B249" s="7" t="s">
        <v>858</v>
      </c>
      <c r="C249" s="7" t="s">
        <v>859</v>
      </c>
      <c r="D249" s="7" t="s">
        <v>860</v>
      </c>
      <c r="E249" s="7" t="s">
        <v>857</v>
      </c>
      <c r="F249" s="7" t="s">
        <v>857</v>
      </c>
      <c r="G249" s="62" t="s">
        <v>8781</v>
      </c>
      <c r="H249" s="25">
        <v>1</v>
      </c>
      <c r="I249" s="19">
        <v>204948659</v>
      </c>
      <c r="J249" s="25" t="s">
        <v>22</v>
      </c>
      <c r="K249" s="25" t="s">
        <v>14</v>
      </c>
      <c r="L249" s="57">
        <v>0.10514999999999999</v>
      </c>
      <c r="M249" s="62">
        <v>0.98065999999999998</v>
      </c>
      <c r="N249" s="62">
        <v>0.76762300000000006</v>
      </c>
      <c r="O249" s="62">
        <v>4.1759900000000003E-2</v>
      </c>
      <c r="P249" s="85">
        <v>1.8E-75</v>
      </c>
      <c r="Q249" s="62">
        <v>0.8226</v>
      </c>
      <c r="R249" s="62">
        <v>3.8699999999999998E-2</v>
      </c>
      <c r="S249" s="85">
        <v>4.0999999999999999E-100</v>
      </c>
      <c r="T249"/>
    </row>
    <row r="250" spans="1:20">
      <c r="A250" s="25" t="s">
        <v>8093</v>
      </c>
      <c r="B250" s="7" t="s">
        <v>863</v>
      </c>
      <c r="C250" s="7" t="s">
        <v>864</v>
      </c>
      <c r="D250" s="7" t="s">
        <v>865</v>
      </c>
      <c r="E250" s="7" t="s">
        <v>862</v>
      </c>
      <c r="F250" s="7" t="s">
        <v>862</v>
      </c>
      <c r="G250" s="62" t="s">
        <v>8781</v>
      </c>
      <c r="H250" s="25">
        <v>1</v>
      </c>
      <c r="I250" s="19">
        <v>205012198</v>
      </c>
      <c r="J250" s="25" t="s">
        <v>22</v>
      </c>
      <c r="K250" s="25" t="s">
        <v>10</v>
      </c>
      <c r="L250" s="57">
        <v>0.86517599999999995</v>
      </c>
      <c r="M250" s="62">
        <v>0.93532000000000004</v>
      </c>
      <c r="N250" s="62">
        <v>-0.88265499999999997</v>
      </c>
      <c r="O250" s="62">
        <v>3.7940000000000002E-2</v>
      </c>
      <c r="P250" s="85">
        <v>1E-119</v>
      </c>
      <c r="Q250" s="62">
        <v>-0.77049999999999996</v>
      </c>
      <c r="R250" s="62">
        <v>3.49E-2</v>
      </c>
      <c r="S250" s="85">
        <v>6.8999999999999995E-108</v>
      </c>
      <c r="T250"/>
    </row>
    <row r="251" spans="1:20">
      <c r="A251" s="25" t="s">
        <v>8093</v>
      </c>
      <c r="B251" s="7" t="s">
        <v>863</v>
      </c>
      <c r="C251" s="7" t="s">
        <v>864</v>
      </c>
      <c r="D251" s="7" t="s">
        <v>865</v>
      </c>
      <c r="E251" s="7" t="s">
        <v>862</v>
      </c>
      <c r="F251" s="7" t="s">
        <v>22924</v>
      </c>
      <c r="G251" s="62">
        <v>2.7250199999999999E-2</v>
      </c>
      <c r="H251" s="25">
        <v>1</v>
      </c>
      <c r="I251" s="19">
        <v>205027561</v>
      </c>
      <c r="J251" s="25" t="s">
        <v>10</v>
      </c>
      <c r="K251" s="25" t="s">
        <v>22</v>
      </c>
      <c r="L251" s="57">
        <v>0.15318300000000001</v>
      </c>
      <c r="M251" s="62">
        <v>0.99860000000000004</v>
      </c>
      <c r="N251" s="62">
        <v>0.66214399999999995</v>
      </c>
      <c r="O251" s="62">
        <v>3.4363200000000003E-2</v>
      </c>
      <c r="P251" s="85">
        <v>9.8E-83</v>
      </c>
      <c r="Q251" s="62">
        <v>0.53949999999999998</v>
      </c>
      <c r="R251" s="62">
        <v>3.27E-2</v>
      </c>
      <c r="S251" s="85">
        <v>2.8000000000000001E-61</v>
      </c>
      <c r="T251"/>
    </row>
    <row r="252" spans="1:20">
      <c r="A252" s="25" t="s">
        <v>8094</v>
      </c>
      <c r="B252" s="7" t="s">
        <v>868</v>
      </c>
      <c r="C252" s="7" t="s">
        <v>869</v>
      </c>
      <c r="D252" s="7" t="s">
        <v>870</v>
      </c>
      <c r="E252" s="7" t="s">
        <v>867</v>
      </c>
      <c r="F252" s="7" t="s">
        <v>867</v>
      </c>
      <c r="G252" s="62" t="s">
        <v>8781</v>
      </c>
      <c r="H252" s="25">
        <v>1</v>
      </c>
      <c r="I252" s="19">
        <v>207113755</v>
      </c>
      <c r="J252" s="25" t="s">
        <v>13</v>
      </c>
      <c r="K252" s="25" t="s">
        <v>22</v>
      </c>
      <c r="L252" s="57">
        <v>0.42566100000000001</v>
      </c>
      <c r="M252" s="62">
        <v>0.99302000000000001</v>
      </c>
      <c r="N252" s="62">
        <v>-0.20499999999999999</v>
      </c>
      <c r="O252" s="62">
        <v>2.5045999999999999E-2</v>
      </c>
      <c r="P252" s="85">
        <v>2.7E-16</v>
      </c>
      <c r="Q252" s="62">
        <v>-0.20499999999999999</v>
      </c>
      <c r="R252" s="62">
        <v>2.4799999999999999E-2</v>
      </c>
      <c r="S252" s="85">
        <v>1.4000000000000001E-16</v>
      </c>
      <c r="T252"/>
    </row>
    <row r="253" spans="1:20">
      <c r="A253" s="25" t="s">
        <v>8095</v>
      </c>
      <c r="B253" s="7" t="s">
        <v>873</v>
      </c>
      <c r="C253" s="7" t="s">
        <v>874</v>
      </c>
      <c r="D253" s="7" t="s">
        <v>875</v>
      </c>
      <c r="E253" s="7" t="s">
        <v>872</v>
      </c>
      <c r="F253" s="7" t="s">
        <v>872</v>
      </c>
      <c r="G253" s="62" t="s">
        <v>8781</v>
      </c>
      <c r="H253" s="25">
        <v>1</v>
      </c>
      <c r="I253" s="19">
        <v>207288392</v>
      </c>
      <c r="J253" s="25" t="s">
        <v>22</v>
      </c>
      <c r="K253" s="25" t="s">
        <v>14</v>
      </c>
      <c r="L253" s="57">
        <v>0.13020899999999999</v>
      </c>
      <c r="M253" s="62">
        <v>0.96582000000000001</v>
      </c>
      <c r="N253" s="62">
        <v>0.56601900000000005</v>
      </c>
      <c r="O253" s="62">
        <v>3.7073599999999998E-2</v>
      </c>
      <c r="P253" s="85">
        <v>1.2999999999999999E-52</v>
      </c>
      <c r="Q253" s="62">
        <v>0.57650000000000001</v>
      </c>
      <c r="R253" s="62">
        <v>3.5700000000000003E-2</v>
      </c>
      <c r="S253" s="85">
        <v>1E-58</v>
      </c>
      <c r="T253"/>
    </row>
    <row r="254" spans="1:20">
      <c r="A254" s="25" t="s">
        <v>8095</v>
      </c>
      <c r="B254" s="7" t="s">
        <v>873</v>
      </c>
      <c r="C254" s="7" t="s">
        <v>874</v>
      </c>
      <c r="D254" s="7" t="s">
        <v>875</v>
      </c>
      <c r="E254" s="7" t="s">
        <v>872</v>
      </c>
      <c r="F254" s="7" t="s">
        <v>7946</v>
      </c>
      <c r="G254" s="62">
        <v>3.6132100000000001E-4</v>
      </c>
      <c r="H254" s="25">
        <v>1</v>
      </c>
      <c r="I254" s="19">
        <v>207304900</v>
      </c>
      <c r="J254" s="25" t="s">
        <v>13</v>
      </c>
      <c r="K254" s="25" t="s">
        <v>10</v>
      </c>
      <c r="L254" s="57">
        <v>0.34955900000000001</v>
      </c>
      <c r="M254" s="62">
        <v>0.99495</v>
      </c>
      <c r="N254" s="62">
        <v>-0.39128800000000002</v>
      </c>
      <c r="O254" s="62">
        <v>2.59216E-2</v>
      </c>
      <c r="P254" s="85">
        <v>1.7E-51</v>
      </c>
      <c r="Q254" s="62">
        <v>-0.3987</v>
      </c>
      <c r="R254" s="62">
        <v>2.5000000000000001E-2</v>
      </c>
      <c r="S254" s="85">
        <v>4.4999999999999997E-57</v>
      </c>
      <c r="T254"/>
    </row>
    <row r="255" spans="1:20">
      <c r="A255" s="25" t="s">
        <v>8096</v>
      </c>
      <c r="B255" s="7" t="s">
        <v>879</v>
      </c>
      <c r="C255" s="7" t="s">
        <v>880</v>
      </c>
      <c r="D255" s="7" t="s">
        <v>881</v>
      </c>
      <c r="E255" s="7" t="s">
        <v>878</v>
      </c>
      <c r="F255" s="7" t="s">
        <v>878</v>
      </c>
      <c r="G255" s="62" t="s">
        <v>8781</v>
      </c>
      <c r="H255" s="25">
        <v>1</v>
      </c>
      <c r="I255" s="19">
        <v>207418408</v>
      </c>
      <c r="J255" s="25" t="s">
        <v>22</v>
      </c>
      <c r="K255" s="25" t="s">
        <v>14</v>
      </c>
      <c r="L255" s="57">
        <v>0.23394799999999999</v>
      </c>
      <c r="M255" s="62">
        <v>0.99480999999999997</v>
      </c>
      <c r="N255" s="62">
        <v>-0.43621599999999999</v>
      </c>
      <c r="O255" s="62">
        <v>3.1815799999999998E-2</v>
      </c>
      <c r="P255" s="85">
        <v>8.7999999999999999E-43</v>
      </c>
      <c r="Q255" s="62">
        <v>-0.52110000000000001</v>
      </c>
      <c r="R255" s="62">
        <v>2.7900000000000001E-2</v>
      </c>
      <c r="S255" s="85">
        <v>4.6999999999999997E-78</v>
      </c>
      <c r="T255"/>
    </row>
    <row r="256" spans="1:20">
      <c r="A256" s="25" t="s">
        <v>8096</v>
      </c>
      <c r="B256" s="7" t="s">
        <v>879</v>
      </c>
      <c r="C256" s="7" t="s">
        <v>880</v>
      </c>
      <c r="D256" s="7" t="s">
        <v>881</v>
      </c>
      <c r="E256" s="7" t="s">
        <v>878</v>
      </c>
      <c r="F256" s="7" t="s">
        <v>22925</v>
      </c>
      <c r="G256" s="62">
        <v>0.18861700000000001</v>
      </c>
      <c r="H256" s="25">
        <v>1</v>
      </c>
      <c r="I256" s="19">
        <v>207526410</v>
      </c>
      <c r="J256" s="25" t="s">
        <v>22</v>
      </c>
      <c r="K256" s="25" t="s">
        <v>10</v>
      </c>
      <c r="L256" s="57">
        <v>0.41387800000000002</v>
      </c>
      <c r="M256" s="62">
        <v>0.93616999999999995</v>
      </c>
      <c r="N256" s="62">
        <v>0.19369500000000001</v>
      </c>
      <c r="O256" s="62">
        <v>2.82583E-2</v>
      </c>
      <c r="P256" s="85">
        <v>7.2E-12</v>
      </c>
      <c r="Q256" s="62">
        <v>0.34449999999999997</v>
      </c>
      <c r="R256" s="62">
        <v>2.53E-2</v>
      </c>
      <c r="S256" s="85">
        <v>2.4E-42</v>
      </c>
      <c r="T256"/>
    </row>
    <row r="257" spans="1:20">
      <c r="A257" s="25" t="s">
        <v>8097</v>
      </c>
      <c r="B257" s="7" t="s">
        <v>885</v>
      </c>
      <c r="C257" s="7" t="s">
        <v>886</v>
      </c>
      <c r="D257" s="7" t="s">
        <v>887</v>
      </c>
      <c r="E257" s="7" t="s">
        <v>884</v>
      </c>
      <c r="F257" s="7" t="s">
        <v>884</v>
      </c>
      <c r="G257" s="62" t="s">
        <v>8781</v>
      </c>
      <c r="H257" s="25">
        <v>1</v>
      </c>
      <c r="I257" s="19">
        <v>223900595</v>
      </c>
      <c r="J257" s="25" t="s">
        <v>10</v>
      </c>
      <c r="K257" s="25" t="s">
        <v>13</v>
      </c>
      <c r="L257" s="57">
        <v>6.8770000000000003E-3</v>
      </c>
      <c r="M257" s="62">
        <v>0.92337999999999998</v>
      </c>
      <c r="N257" s="62">
        <v>-1.2193000000000001</v>
      </c>
      <c r="O257" s="62">
        <v>0.155608</v>
      </c>
      <c r="P257" s="85">
        <v>4.6999999999999999E-15</v>
      </c>
      <c r="Q257" s="62">
        <v>-1.2193000000000001</v>
      </c>
      <c r="R257" s="62">
        <v>0.15409999999999999</v>
      </c>
      <c r="S257" s="85">
        <v>2.6E-15</v>
      </c>
      <c r="T257"/>
    </row>
    <row r="258" spans="1:20">
      <c r="A258" s="25" t="s">
        <v>8099</v>
      </c>
      <c r="B258" s="7" t="s">
        <v>902</v>
      </c>
      <c r="C258" s="7" t="s">
        <v>903</v>
      </c>
      <c r="D258" s="7" t="s">
        <v>904</v>
      </c>
      <c r="E258" s="7" t="s">
        <v>901</v>
      </c>
      <c r="F258" s="7" t="s">
        <v>7886</v>
      </c>
      <c r="G258" s="62">
        <v>5.0131999999999998E-3</v>
      </c>
      <c r="H258" s="25">
        <v>1</v>
      </c>
      <c r="I258" s="19">
        <v>230253406</v>
      </c>
      <c r="J258" s="25" t="s">
        <v>14</v>
      </c>
      <c r="K258" s="25" t="s">
        <v>22</v>
      </c>
      <c r="L258" s="57">
        <v>0.39951300000000001</v>
      </c>
      <c r="M258" s="62">
        <v>0.97701000000000005</v>
      </c>
      <c r="N258" s="62">
        <v>0.18107999999999999</v>
      </c>
      <c r="O258" s="62">
        <v>2.6077300000000001E-2</v>
      </c>
      <c r="P258" s="85">
        <v>3.8E-12</v>
      </c>
      <c r="Q258" s="62">
        <v>0.19309999999999999</v>
      </c>
      <c r="R258" s="62">
        <v>2.58E-2</v>
      </c>
      <c r="S258" s="85">
        <v>7.1999999999999996E-14</v>
      </c>
      <c r="T258"/>
    </row>
    <row r="259" spans="1:20">
      <c r="A259" s="25" t="s">
        <v>8098</v>
      </c>
      <c r="B259" s="7" t="s">
        <v>891</v>
      </c>
      <c r="C259" s="7" t="s">
        <v>892</v>
      </c>
      <c r="D259" s="7" t="s">
        <v>893</v>
      </c>
      <c r="E259" s="7" t="s">
        <v>890</v>
      </c>
      <c r="F259" s="7" t="s">
        <v>890</v>
      </c>
      <c r="G259" s="62" t="s">
        <v>8781</v>
      </c>
      <c r="H259" s="25">
        <v>1</v>
      </c>
      <c r="I259" s="19">
        <v>230295307</v>
      </c>
      <c r="J259" s="25" t="s">
        <v>22</v>
      </c>
      <c r="K259" s="25" t="s">
        <v>13</v>
      </c>
      <c r="L259" s="57">
        <v>0.59233599999999997</v>
      </c>
      <c r="M259" s="62">
        <v>0.99985999999999997</v>
      </c>
      <c r="N259" s="62">
        <v>-0.26679999999999998</v>
      </c>
      <c r="O259" s="62">
        <v>2.5319999999999999E-2</v>
      </c>
      <c r="P259" s="85">
        <v>5.7999999999999996E-26</v>
      </c>
      <c r="Q259" s="62">
        <v>-0.26679999999999998</v>
      </c>
      <c r="R259" s="62">
        <v>2.4899999999999999E-2</v>
      </c>
      <c r="S259" s="85">
        <v>8.2999999999999995E-27</v>
      </c>
      <c r="T259"/>
    </row>
    <row r="260" spans="1:20">
      <c r="A260" s="25" t="s">
        <v>8098</v>
      </c>
      <c r="B260" s="7" t="s">
        <v>897</v>
      </c>
      <c r="C260" s="7" t="s">
        <v>898</v>
      </c>
      <c r="D260" s="7" t="s">
        <v>899</v>
      </c>
      <c r="E260" s="7" t="s">
        <v>896</v>
      </c>
      <c r="F260" s="7" t="s">
        <v>896</v>
      </c>
      <c r="G260" s="62" t="s">
        <v>8781</v>
      </c>
      <c r="H260" s="25">
        <v>1</v>
      </c>
      <c r="I260" s="19">
        <v>230304914</v>
      </c>
      <c r="J260" s="25" t="s">
        <v>22</v>
      </c>
      <c r="K260" s="25" t="s">
        <v>14</v>
      </c>
      <c r="L260" s="57">
        <v>0.60091499999999998</v>
      </c>
      <c r="M260" s="62">
        <v>0.99607000000000001</v>
      </c>
      <c r="N260" s="62">
        <v>0.18920000000000001</v>
      </c>
      <c r="O260" s="62">
        <v>2.5407699999999998E-2</v>
      </c>
      <c r="P260" s="85">
        <v>9.5999999999999995E-14</v>
      </c>
      <c r="Q260" s="62">
        <v>0.18920000000000001</v>
      </c>
      <c r="R260" s="62">
        <v>2.52E-2</v>
      </c>
      <c r="S260" s="85">
        <v>5.3999999999999997E-14</v>
      </c>
      <c r="T260"/>
    </row>
    <row r="261" spans="1:20">
      <c r="A261" s="25" t="s">
        <v>8099</v>
      </c>
      <c r="B261" s="7" t="s">
        <v>902</v>
      </c>
      <c r="C261" s="7" t="s">
        <v>903</v>
      </c>
      <c r="D261" s="7" t="s">
        <v>904</v>
      </c>
      <c r="E261" s="7" t="s">
        <v>901</v>
      </c>
      <c r="F261" s="7" t="s">
        <v>901</v>
      </c>
      <c r="G261" s="62" t="s">
        <v>8781</v>
      </c>
      <c r="H261" s="25">
        <v>1</v>
      </c>
      <c r="I261" s="19">
        <v>230417664</v>
      </c>
      <c r="J261" s="25" t="s">
        <v>22</v>
      </c>
      <c r="K261" s="25" t="s">
        <v>13</v>
      </c>
      <c r="L261" s="57">
        <v>0.310672</v>
      </c>
      <c r="M261" s="62">
        <v>0.96282999999999996</v>
      </c>
      <c r="N261" s="62">
        <v>0.18970999999999999</v>
      </c>
      <c r="O261" s="62">
        <v>2.6880500000000002E-2</v>
      </c>
      <c r="P261" s="85">
        <v>1.7E-12</v>
      </c>
      <c r="Q261" s="62">
        <v>0.2019</v>
      </c>
      <c r="R261" s="62">
        <v>2.6599999999999999E-2</v>
      </c>
      <c r="S261" s="85">
        <v>3.2999999999999998E-14</v>
      </c>
      <c r="T261"/>
    </row>
    <row r="262" spans="1:20">
      <c r="A262" s="25" t="s">
        <v>8100</v>
      </c>
      <c r="B262" s="7" t="s">
        <v>907</v>
      </c>
      <c r="C262" s="7" t="s">
        <v>908</v>
      </c>
      <c r="D262" s="7" t="s">
        <v>909</v>
      </c>
      <c r="E262" s="7" t="s">
        <v>906</v>
      </c>
      <c r="F262" s="7" t="s">
        <v>906</v>
      </c>
      <c r="G262" s="62" t="s">
        <v>8781</v>
      </c>
      <c r="H262" s="25">
        <v>1</v>
      </c>
      <c r="I262" s="19">
        <v>236399442</v>
      </c>
      <c r="J262" s="25" t="s">
        <v>10</v>
      </c>
      <c r="K262" s="25" t="s">
        <v>22</v>
      </c>
      <c r="L262" s="57">
        <v>0.59575900000000004</v>
      </c>
      <c r="M262" s="62">
        <v>0.99666999999999994</v>
      </c>
      <c r="N262" s="62">
        <v>-0.38219999999999998</v>
      </c>
      <c r="O262" s="62">
        <v>2.4959100000000001E-2</v>
      </c>
      <c r="P262" s="85">
        <v>6.2999999999999998E-53</v>
      </c>
      <c r="Q262" s="62">
        <v>-0.38219999999999998</v>
      </c>
      <c r="R262" s="62">
        <v>2.41E-2</v>
      </c>
      <c r="S262" s="85">
        <v>1.9000000000000001E-56</v>
      </c>
      <c r="T262"/>
    </row>
    <row r="263" spans="1:20">
      <c r="A263" s="25" t="s">
        <v>8101</v>
      </c>
      <c r="B263" s="7" t="s">
        <v>473</v>
      </c>
      <c r="C263" s="7" t="s">
        <v>474</v>
      </c>
      <c r="D263" s="7" t="s">
        <v>475</v>
      </c>
      <c r="E263" s="7" t="s">
        <v>912</v>
      </c>
      <c r="F263" s="7" t="s">
        <v>912</v>
      </c>
      <c r="G263" s="62" t="s">
        <v>8781</v>
      </c>
      <c r="H263" s="25">
        <v>1</v>
      </c>
      <c r="I263" s="19">
        <v>247722588</v>
      </c>
      <c r="J263" s="25" t="s">
        <v>14</v>
      </c>
      <c r="K263" s="25" t="s">
        <v>22</v>
      </c>
      <c r="L263" s="57">
        <v>7.1250999999999995E-2</v>
      </c>
      <c r="M263" s="62">
        <v>0.98063999999999996</v>
      </c>
      <c r="N263" s="62">
        <v>0.34649999999999997</v>
      </c>
      <c r="O263" s="62">
        <v>4.7055699999999999E-2</v>
      </c>
      <c r="P263" s="85">
        <v>1.7999999999999999E-13</v>
      </c>
      <c r="Q263" s="62">
        <v>0.34649999999999997</v>
      </c>
      <c r="R263" s="62">
        <v>4.6699999999999998E-2</v>
      </c>
      <c r="S263" s="85">
        <v>1.1999999999999999E-13</v>
      </c>
      <c r="T263"/>
    </row>
    <row r="264" spans="1:20">
      <c r="A264" s="25" t="s">
        <v>8102</v>
      </c>
      <c r="B264" s="7" t="s">
        <v>915</v>
      </c>
      <c r="C264" s="7" t="s">
        <v>916</v>
      </c>
      <c r="D264" s="7" t="s">
        <v>917</v>
      </c>
      <c r="E264" s="7" t="s">
        <v>914</v>
      </c>
      <c r="F264" s="7" t="s">
        <v>914</v>
      </c>
      <c r="G264" s="62" t="s">
        <v>8781</v>
      </c>
      <c r="H264" s="25">
        <v>2</v>
      </c>
      <c r="I264" s="19">
        <v>277003</v>
      </c>
      <c r="J264" s="25" t="s">
        <v>22</v>
      </c>
      <c r="K264" s="25" t="s">
        <v>14</v>
      </c>
      <c r="L264" s="57">
        <v>0.33713399999999999</v>
      </c>
      <c r="M264" s="62">
        <v>0.99222999999999995</v>
      </c>
      <c r="N264" s="62">
        <v>0.958758</v>
      </c>
      <c r="O264" s="62">
        <v>2.9184700000000001E-2</v>
      </c>
      <c r="P264" s="85">
        <v>1.1E-236</v>
      </c>
      <c r="Q264" s="62">
        <v>1.1572</v>
      </c>
      <c r="R264" s="62">
        <v>1.6299999999999999E-2</v>
      </c>
      <c r="S264" s="85" t="s">
        <v>921</v>
      </c>
      <c r="T264"/>
    </row>
    <row r="265" spans="1:20">
      <c r="A265" s="25" t="s">
        <v>8102</v>
      </c>
      <c r="B265" s="7" t="s">
        <v>915</v>
      </c>
      <c r="C265" s="7" t="s">
        <v>916</v>
      </c>
      <c r="D265" s="7" t="s">
        <v>917</v>
      </c>
      <c r="E265" s="7" t="s">
        <v>914</v>
      </c>
      <c r="F265" s="7" t="s">
        <v>22926</v>
      </c>
      <c r="G265" s="62">
        <v>0.15739300000000001</v>
      </c>
      <c r="H265" s="25">
        <v>2</v>
      </c>
      <c r="I265" s="19">
        <v>294197</v>
      </c>
      <c r="J265" s="25" t="s">
        <v>14</v>
      </c>
      <c r="K265" s="25" t="s">
        <v>22</v>
      </c>
      <c r="L265" s="57">
        <v>9.9342E-2</v>
      </c>
      <c r="M265" s="62">
        <v>0.73055999999999999</v>
      </c>
      <c r="N265" s="62">
        <v>0.39711400000000002</v>
      </c>
      <c r="O265" s="62">
        <v>5.1504500000000002E-2</v>
      </c>
      <c r="P265" s="85">
        <v>1.3E-14</v>
      </c>
      <c r="Q265" s="62">
        <v>0.98519999999999996</v>
      </c>
      <c r="R265" s="62">
        <v>4.5199999999999997E-2</v>
      </c>
      <c r="S265" s="85">
        <v>2.4999999999999998E-105</v>
      </c>
      <c r="T265"/>
    </row>
    <row r="266" spans="1:20">
      <c r="A266" s="25" t="s">
        <v>8102</v>
      </c>
      <c r="B266" s="7" t="s">
        <v>915</v>
      </c>
      <c r="C266" s="7" t="s">
        <v>916</v>
      </c>
      <c r="D266" s="7" t="s">
        <v>917</v>
      </c>
      <c r="E266" s="7" t="s">
        <v>914</v>
      </c>
      <c r="F266" s="7" t="s">
        <v>22927</v>
      </c>
      <c r="G266" s="62">
        <v>0.14568700000000001</v>
      </c>
      <c r="H266" s="25">
        <v>2</v>
      </c>
      <c r="I266" s="19">
        <v>306687</v>
      </c>
      <c r="J266" s="25" t="s">
        <v>22928</v>
      </c>
      <c r="K266" s="25" t="s">
        <v>10</v>
      </c>
      <c r="L266" s="57">
        <v>0.59483699999999995</v>
      </c>
      <c r="M266" s="62">
        <v>0.76866000000000001</v>
      </c>
      <c r="N266" s="62">
        <v>-0.22259100000000001</v>
      </c>
      <c r="O266" s="62">
        <v>2.97469E-2</v>
      </c>
      <c r="P266" s="85">
        <v>7.3000000000000004E-14</v>
      </c>
      <c r="Q266" s="62">
        <v>-0.52180000000000004</v>
      </c>
      <c r="R266" s="62">
        <v>2.7E-2</v>
      </c>
      <c r="S266" s="85">
        <v>5.1000000000000004E-83</v>
      </c>
      <c r="T266"/>
    </row>
    <row r="267" spans="1:20">
      <c r="A267" s="25" t="s">
        <v>8102</v>
      </c>
      <c r="B267" s="7" t="s">
        <v>915</v>
      </c>
      <c r="C267" s="7" t="s">
        <v>916</v>
      </c>
      <c r="D267" s="7" t="s">
        <v>917</v>
      </c>
      <c r="E267" s="7" t="s">
        <v>914</v>
      </c>
      <c r="F267" s="7" t="s">
        <v>22929</v>
      </c>
      <c r="G267" s="62">
        <v>0.51907999999999999</v>
      </c>
      <c r="H267" s="25">
        <v>2</v>
      </c>
      <c r="I267" s="19">
        <v>306838</v>
      </c>
      <c r="J267" s="25" t="s">
        <v>13</v>
      </c>
      <c r="K267" s="25" t="s">
        <v>10</v>
      </c>
      <c r="L267" s="57">
        <v>0.38827400000000001</v>
      </c>
      <c r="M267" s="62">
        <v>0.78912000000000004</v>
      </c>
      <c r="N267" s="62">
        <v>0.26452799999999999</v>
      </c>
      <c r="O267" s="62">
        <v>3.3106400000000001E-2</v>
      </c>
      <c r="P267" s="85">
        <v>1.3E-15</v>
      </c>
      <c r="Q267" s="62">
        <v>0.85170000000000001</v>
      </c>
      <c r="R267" s="62">
        <v>2.4E-2</v>
      </c>
      <c r="S267" s="85">
        <v>1.0999999999999999E-276</v>
      </c>
      <c r="T267"/>
    </row>
    <row r="268" spans="1:20">
      <c r="A268" s="25" t="s">
        <v>8103</v>
      </c>
      <c r="B268" s="7" t="s">
        <v>923</v>
      </c>
      <c r="C268" s="7" t="s">
        <v>924</v>
      </c>
      <c r="D268" s="7" t="s">
        <v>925</v>
      </c>
      <c r="E268" s="7" t="s">
        <v>922</v>
      </c>
      <c r="F268" s="7" t="s">
        <v>922</v>
      </c>
      <c r="G268" s="62" t="s">
        <v>8781</v>
      </c>
      <c r="H268" s="25">
        <v>2</v>
      </c>
      <c r="I268" s="19">
        <v>3639909</v>
      </c>
      <c r="J268" s="25" t="s">
        <v>22</v>
      </c>
      <c r="K268" s="25" t="s">
        <v>13</v>
      </c>
      <c r="L268" s="57">
        <v>0.808388</v>
      </c>
      <c r="M268" s="62">
        <v>0.92930000000000001</v>
      </c>
      <c r="N268" s="62">
        <v>-0.33829999999999999</v>
      </c>
      <c r="O268" s="62">
        <v>3.2557000000000003E-2</v>
      </c>
      <c r="P268" s="85">
        <v>2.7000000000000002E-25</v>
      </c>
      <c r="Q268" s="62">
        <v>-0.33829999999999999</v>
      </c>
      <c r="R268" s="62">
        <v>3.2000000000000001E-2</v>
      </c>
      <c r="S268" s="85">
        <v>3.8999999999999999E-26</v>
      </c>
      <c r="T268"/>
    </row>
    <row r="269" spans="1:20">
      <c r="A269" s="25" t="s">
        <v>8103</v>
      </c>
      <c r="B269" s="7" t="s">
        <v>928</v>
      </c>
      <c r="C269" s="7" t="s">
        <v>929</v>
      </c>
      <c r="D269" s="7" t="s">
        <v>930</v>
      </c>
      <c r="E269" s="7" t="s">
        <v>922</v>
      </c>
      <c r="F269" s="7" t="s">
        <v>922</v>
      </c>
      <c r="G269" s="62" t="s">
        <v>8781</v>
      </c>
      <c r="H269" s="25">
        <v>2</v>
      </c>
      <c r="I269" s="19">
        <v>3639909</v>
      </c>
      <c r="J269" s="25" t="s">
        <v>22</v>
      </c>
      <c r="K269" s="25" t="s">
        <v>13</v>
      </c>
      <c r="L269" s="57">
        <v>0.808388</v>
      </c>
      <c r="M269" s="62">
        <v>0.92930000000000001</v>
      </c>
      <c r="N269" s="62">
        <v>-0.27479999999999999</v>
      </c>
      <c r="O269" s="62">
        <v>3.2564700000000002E-2</v>
      </c>
      <c r="P269" s="85">
        <v>3.2000000000000002E-17</v>
      </c>
      <c r="Q269" s="62">
        <v>-0.27479999999999999</v>
      </c>
      <c r="R269" s="62">
        <v>3.2199999999999999E-2</v>
      </c>
      <c r="S269" s="85">
        <v>1.3E-17</v>
      </c>
      <c r="T269"/>
    </row>
    <row r="270" spans="1:20">
      <c r="A270" s="25" t="s">
        <v>8103</v>
      </c>
      <c r="B270" s="7" t="s">
        <v>933</v>
      </c>
      <c r="C270" s="7" t="s">
        <v>934</v>
      </c>
      <c r="D270" s="7" t="s">
        <v>935</v>
      </c>
      <c r="E270" s="7" t="s">
        <v>932</v>
      </c>
      <c r="F270" s="7" t="s">
        <v>932</v>
      </c>
      <c r="G270" s="62" t="s">
        <v>8781</v>
      </c>
      <c r="H270" s="25">
        <v>2</v>
      </c>
      <c r="I270" s="19">
        <v>3639915</v>
      </c>
      <c r="J270" s="25" t="s">
        <v>22</v>
      </c>
      <c r="K270" s="25" t="s">
        <v>13</v>
      </c>
      <c r="L270" s="57">
        <v>0.81366499999999997</v>
      </c>
      <c r="M270" s="62">
        <v>0.93247000000000002</v>
      </c>
      <c r="N270" s="62">
        <v>-0.2472</v>
      </c>
      <c r="O270" s="62">
        <v>3.2991199999999998E-2</v>
      </c>
      <c r="P270" s="85">
        <v>6.7000000000000005E-14</v>
      </c>
      <c r="Q270" s="62">
        <v>-0.2472</v>
      </c>
      <c r="R270" s="62">
        <v>3.27E-2</v>
      </c>
      <c r="S270" s="85">
        <v>4.1000000000000002E-14</v>
      </c>
      <c r="T270"/>
    </row>
    <row r="271" spans="1:20">
      <c r="A271" s="25" t="s">
        <v>8103</v>
      </c>
      <c r="B271" s="7" t="s">
        <v>938</v>
      </c>
      <c r="C271" s="7" t="s">
        <v>939</v>
      </c>
      <c r="D271" s="7" t="s">
        <v>940</v>
      </c>
      <c r="E271" s="7" t="s">
        <v>937</v>
      </c>
      <c r="F271" s="7" t="s">
        <v>937</v>
      </c>
      <c r="G271" s="62" t="s">
        <v>8781</v>
      </c>
      <c r="H271" s="25">
        <v>2</v>
      </c>
      <c r="I271" s="19">
        <v>3639921</v>
      </c>
      <c r="J271" s="25" t="s">
        <v>22</v>
      </c>
      <c r="K271" s="25" t="s">
        <v>13</v>
      </c>
      <c r="L271" s="57">
        <v>0.81414500000000001</v>
      </c>
      <c r="M271" s="62">
        <v>0.92222000000000004</v>
      </c>
      <c r="N271" s="62">
        <v>-0.27679999999999999</v>
      </c>
      <c r="O271" s="62">
        <v>3.3066999999999999E-2</v>
      </c>
      <c r="P271" s="85">
        <v>5.7000000000000002E-17</v>
      </c>
      <c r="Q271" s="62">
        <v>-0.27679999999999999</v>
      </c>
      <c r="R271" s="62">
        <v>3.27E-2</v>
      </c>
      <c r="S271" s="85">
        <v>2.7000000000000001E-17</v>
      </c>
      <c r="T271"/>
    </row>
    <row r="272" spans="1:20">
      <c r="A272" s="25" t="s">
        <v>8103</v>
      </c>
      <c r="B272" s="7" t="s">
        <v>942</v>
      </c>
      <c r="C272" s="7" t="s">
        <v>943</v>
      </c>
      <c r="D272" s="7" t="s">
        <v>944</v>
      </c>
      <c r="E272" s="7" t="s">
        <v>937</v>
      </c>
      <c r="F272" s="7" t="s">
        <v>937</v>
      </c>
      <c r="G272" s="62" t="s">
        <v>8781</v>
      </c>
      <c r="H272" s="25">
        <v>2</v>
      </c>
      <c r="I272" s="19">
        <v>3639921</v>
      </c>
      <c r="J272" s="25" t="s">
        <v>22</v>
      </c>
      <c r="K272" s="25" t="s">
        <v>13</v>
      </c>
      <c r="L272" s="57">
        <v>0.81414500000000001</v>
      </c>
      <c r="M272" s="62">
        <v>0.92222000000000004</v>
      </c>
      <c r="N272" s="62">
        <v>-0.32469999999999999</v>
      </c>
      <c r="O272" s="62">
        <v>3.3108699999999998E-2</v>
      </c>
      <c r="P272" s="85">
        <v>1E-22</v>
      </c>
      <c r="Q272" s="62">
        <v>-0.32469999999999999</v>
      </c>
      <c r="R272" s="62">
        <v>3.2599999999999997E-2</v>
      </c>
      <c r="S272" s="85">
        <v>2.1999999999999999E-23</v>
      </c>
      <c r="T272"/>
    </row>
    <row r="273" spans="1:20">
      <c r="A273" s="25" t="s">
        <v>8103</v>
      </c>
      <c r="B273" s="7" t="s">
        <v>946</v>
      </c>
      <c r="C273" s="7" t="s">
        <v>947</v>
      </c>
      <c r="D273" s="7" t="s">
        <v>948</v>
      </c>
      <c r="E273" s="7" t="s">
        <v>937</v>
      </c>
      <c r="F273" s="7" t="s">
        <v>937</v>
      </c>
      <c r="G273" s="62" t="s">
        <v>8781</v>
      </c>
      <c r="H273" s="25">
        <v>2</v>
      </c>
      <c r="I273" s="19">
        <v>3639921</v>
      </c>
      <c r="J273" s="25" t="s">
        <v>22</v>
      </c>
      <c r="K273" s="25" t="s">
        <v>13</v>
      </c>
      <c r="L273" s="57">
        <v>0.81414500000000001</v>
      </c>
      <c r="M273" s="62">
        <v>0.92222000000000004</v>
      </c>
      <c r="N273" s="62">
        <v>-0.23419999999999999</v>
      </c>
      <c r="O273" s="62">
        <v>3.3060699999999998E-2</v>
      </c>
      <c r="P273" s="85">
        <v>1.4000000000000001E-12</v>
      </c>
      <c r="Q273" s="62">
        <v>-0.23419999999999999</v>
      </c>
      <c r="R273" s="62">
        <v>3.2800000000000003E-2</v>
      </c>
      <c r="S273" s="85">
        <v>9.8000000000000007E-13</v>
      </c>
      <c r="T273"/>
    </row>
    <row r="274" spans="1:20">
      <c r="A274" s="25" t="s">
        <v>8103</v>
      </c>
      <c r="B274" s="7" t="s">
        <v>951</v>
      </c>
      <c r="C274" s="7" t="s">
        <v>952</v>
      </c>
      <c r="D274" s="7" t="s">
        <v>953</v>
      </c>
      <c r="E274" s="7" t="s">
        <v>950</v>
      </c>
      <c r="F274" s="7" t="s">
        <v>950</v>
      </c>
      <c r="G274" s="62" t="s">
        <v>8781</v>
      </c>
      <c r="H274" s="25">
        <v>2</v>
      </c>
      <c r="I274" s="19">
        <v>3640142</v>
      </c>
      <c r="J274" s="25" t="s">
        <v>10</v>
      </c>
      <c r="K274" s="25" t="s">
        <v>13</v>
      </c>
      <c r="L274" s="57">
        <v>0.82085699999999995</v>
      </c>
      <c r="M274" s="62">
        <v>0.93340000000000001</v>
      </c>
      <c r="N274" s="62">
        <v>-1.0210300000000001</v>
      </c>
      <c r="O274" s="62">
        <v>3.3760800000000001E-2</v>
      </c>
      <c r="P274" s="85">
        <v>6.4000000000000002E-201</v>
      </c>
      <c r="Q274" s="62">
        <v>-1.0196000000000001</v>
      </c>
      <c r="R274" s="62">
        <v>2.8299999999999999E-2</v>
      </c>
      <c r="S274" s="85">
        <v>4.8000000000000001E-285</v>
      </c>
      <c r="T274"/>
    </row>
    <row r="275" spans="1:20">
      <c r="A275" s="25" t="s">
        <v>8103</v>
      </c>
      <c r="B275" s="7" t="s">
        <v>955</v>
      </c>
      <c r="C275" s="7" t="s">
        <v>956</v>
      </c>
      <c r="D275" s="7" t="s">
        <v>957</v>
      </c>
      <c r="E275" s="7" t="s">
        <v>950</v>
      </c>
      <c r="F275" s="7" t="s">
        <v>950</v>
      </c>
      <c r="G275" s="62" t="s">
        <v>8781</v>
      </c>
      <c r="H275" s="25">
        <v>2</v>
      </c>
      <c r="I275" s="19">
        <v>3640142</v>
      </c>
      <c r="J275" s="25" t="s">
        <v>10</v>
      </c>
      <c r="K275" s="25" t="s">
        <v>13</v>
      </c>
      <c r="L275" s="57">
        <v>0.82085699999999995</v>
      </c>
      <c r="M275" s="62">
        <v>0.93340000000000001</v>
      </c>
      <c r="N275" s="62">
        <v>-0.38440000000000002</v>
      </c>
      <c r="O275" s="62">
        <v>3.3403099999999998E-2</v>
      </c>
      <c r="P275" s="85">
        <v>1.1999999999999999E-30</v>
      </c>
      <c r="Q275" s="62">
        <v>-0.38440000000000002</v>
      </c>
      <c r="R275" s="62">
        <v>3.27E-2</v>
      </c>
      <c r="S275" s="85">
        <v>6.2000000000000002E-32</v>
      </c>
      <c r="T275"/>
    </row>
    <row r="276" spans="1:20">
      <c r="A276" s="25" t="s">
        <v>8103</v>
      </c>
      <c r="B276" s="7" t="s">
        <v>960</v>
      </c>
      <c r="C276" s="7" t="s">
        <v>961</v>
      </c>
      <c r="D276" s="7" t="s">
        <v>962</v>
      </c>
      <c r="E276" s="7" t="s">
        <v>959</v>
      </c>
      <c r="F276" s="7" t="s">
        <v>959</v>
      </c>
      <c r="G276" s="62" t="s">
        <v>8781</v>
      </c>
      <c r="H276" s="25">
        <v>2</v>
      </c>
      <c r="I276" s="19">
        <v>3642361</v>
      </c>
      <c r="J276" s="25" t="s">
        <v>13</v>
      </c>
      <c r="K276" s="25" t="s">
        <v>10</v>
      </c>
      <c r="L276" s="57">
        <v>0.82077299999999997</v>
      </c>
      <c r="M276" s="62">
        <v>0.93250999999999995</v>
      </c>
      <c r="N276" s="62">
        <v>0.42230000000000001</v>
      </c>
      <c r="O276" s="62">
        <v>3.34531E-2</v>
      </c>
      <c r="P276" s="85">
        <v>1.6000000000000001E-36</v>
      </c>
      <c r="Q276" s="62">
        <v>0.42230000000000001</v>
      </c>
      <c r="R276" s="62">
        <v>3.2599999999999997E-2</v>
      </c>
      <c r="S276" s="85">
        <v>2.2000000000000001E-38</v>
      </c>
      <c r="T276"/>
    </row>
    <row r="277" spans="1:20">
      <c r="A277" s="25" t="s">
        <v>8103</v>
      </c>
      <c r="B277" s="7" t="s">
        <v>964</v>
      </c>
      <c r="C277" s="7" t="s">
        <v>965</v>
      </c>
      <c r="D277" s="7" t="s">
        <v>966</v>
      </c>
      <c r="E277" s="7" t="s">
        <v>959</v>
      </c>
      <c r="F277" s="7" t="s">
        <v>959</v>
      </c>
      <c r="G277" s="62" t="s">
        <v>8781</v>
      </c>
      <c r="H277" s="25">
        <v>2</v>
      </c>
      <c r="I277" s="19">
        <v>3642361</v>
      </c>
      <c r="J277" s="25" t="s">
        <v>13</v>
      </c>
      <c r="K277" s="25" t="s">
        <v>10</v>
      </c>
      <c r="L277" s="57">
        <v>0.82077299999999997</v>
      </c>
      <c r="M277" s="62">
        <v>0.93250999999999995</v>
      </c>
      <c r="N277" s="62">
        <v>-0.80232199999999998</v>
      </c>
      <c r="O277" s="62">
        <v>3.3610300000000003E-2</v>
      </c>
      <c r="P277" s="85">
        <v>6.1000000000000003E-126</v>
      </c>
      <c r="Q277" s="62">
        <v>-0.81130000000000002</v>
      </c>
      <c r="R277" s="62">
        <v>3.0300000000000001E-2</v>
      </c>
      <c r="S277" s="85">
        <v>3.1000000000000002E-158</v>
      </c>
      <c r="T277"/>
    </row>
    <row r="278" spans="1:20">
      <c r="A278" s="25" t="s">
        <v>8103</v>
      </c>
      <c r="B278" s="7" t="s">
        <v>968</v>
      </c>
      <c r="C278" s="7" t="s">
        <v>969</v>
      </c>
      <c r="D278" s="7" t="s">
        <v>970</v>
      </c>
      <c r="E278" s="7" t="s">
        <v>959</v>
      </c>
      <c r="F278" s="7" t="s">
        <v>959</v>
      </c>
      <c r="G278" s="62" t="s">
        <v>8781</v>
      </c>
      <c r="H278" s="25">
        <v>2</v>
      </c>
      <c r="I278" s="19">
        <v>3642361</v>
      </c>
      <c r="J278" s="25" t="s">
        <v>13</v>
      </c>
      <c r="K278" s="25" t="s">
        <v>10</v>
      </c>
      <c r="L278" s="57">
        <v>0.82077299999999997</v>
      </c>
      <c r="M278" s="62">
        <v>0.93250999999999995</v>
      </c>
      <c r="N278" s="62">
        <v>-0.27550000000000002</v>
      </c>
      <c r="O278" s="62">
        <v>3.3457399999999998E-2</v>
      </c>
      <c r="P278" s="85">
        <v>1.7999999999999999E-16</v>
      </c>
      <c r="Q278" s="62">
        <v>-0.27550000000000002</v>
      </c>
      <c r="R278" s="62">
        <v>3.3099999999999997E-2</v>
      </c>
      <c r="S278" s="85">
        <v>7.9000000000000002E-17</v>
      </c>
      <c r="T278"/>
    </row>
    <row r="279" spans="1:20">
      <c r="A279" s="25" t="s">
        <v>8103</v>
      </c>
      <c r="B279" s="7" t="s">
        <v>972</v>
      </c>
      <c r="C279" s="7" t="s">
        <v>973</v>
      </c>
      <c r="D279" s="7" t="s">
        <v>974</v>
      </c>
      <c r="E279" s="7" t="s">
        <v>959</v>
      </c>
      <c r="F279" s="7" t="s">
        <v>959</v>
      </c>
      <c r="G279" s="62" t="s">
        <v>8781</v>
      </c>
      <c r="H279" s="25">
        <v>2</v>
      </c>
      <c r="I279" s="19">
        <v>3642361</v>
      </c>
      <c r="J279" s="25" t="s">
        <v>13</v>
      </c>
      <c r="K279" s="25" t="s">
        <v>10</v>
      </c>
      <c r="L279" s="57">
        <v>0.82077299999999997</v>
      </c>
      <c r="M279" s="62">
        <v>0.93250999999999995</v>
      </c>
      <c r="N279" s="62">
        <v>-0.47760000000000002</v>
      </c>
      <c r="O279" s="62">
        <v>3.3394800000000002E-2</v>
      </c>
      <c r="P279" s="85">
        <v>2.0999999999999999E-46</v>
      </c>
      <c r="Q279" s="62">
        <v>-0.47760000000000002</v>
      </c>
      <c r="R279" s="62">
        <v>3.2300000000000002E-2</v>
      </c>
      <c r="S279" s="85">
        <v>2.4999999999999999E-49</v>
      </c>
      <c r="T279"/>
    </row>
    <row r="280" spans="1:20">
      <c r="A280" s="25" t="s">
        <v>8103</v>
      </c>
      <c r="B280" s="7" t="s">
        <v>951</v>
      </c>
      <c r="C280" s="7" t="s">
        <v>952</v>
      </c>
      <c r="D280" s="7" t="s">
        <v>953</v>
      </c>
      <c r="E280" s="7" t="s">
        <v>950</v>
      </c>
      <c r="F280" s="7" t="s">
        <v>7771</v>
      </c>
      <c r="G280" s="62">
        <v>1.11035E-3</v>
      </c>
      <c r="H280" s="25">
        <v>2</v>
      </c>
      <c r="I280" s="19">
        <v>3642756</v>
      </c>
      <c r="J280" s="25" t="s">
        <v>10</v>
      </c>
      <c r="K280" s="25" t="s">
        <v>13</v>
      </c>
      <c r="L280" s="57">
        <v>1.1632999999999999E-2</v>
      </c>
      <c r="M280" s="62">
        <v>0.88829000000000002</v>
      </c>
      <c r="N280" s="62">
        <v>-1.4751799999999999</v>
      </c>
      <c r="O280" s="62">
        <v>0.122766</v>
      </c>
      <c r="P280" s="85">
        <v>2.9E-33</v>
      </c>
      <c r="Q280" s="62">
        <v>-1.6228</v>
      </c>
      <c r="R280" s="62">
        <v>0.11899999999999999</v>
      </c>
      <c r="S280" s="85">
        <v>2.5E-42</v>
      </c>
      <c r="T280"/>
    </row>
    <row r="281" spans="1:20">
      <c r="A281" s="25" t="s">
        <v>8103</v>
      </c>
      <c r="B281" s="7" t="s">
        <v>964</v>
      </c>
      <c r="C281" s="7" t="s">
        <v>965</v>
      </c>
      <c r="D281" s="7" t="s">
        <v>966</v>
      </c>
      <c r="E281" s="7" t="s">
        <v>959</v>
      </c>
      <c r="F281" s="7" t="s">
        <v>7771</v>
      </c>
      <c r="G281" s="62">
        <v>8.9444100000000005E-4</v>
      </c>
      <c r="H281" s="25">
        <v>2</v>
      </c>
      <c r="I281" s="19">
        <v>3642756</v>
      </c>
      <c r="J281" s="25" t="s">
        <v>10</v>
      </c>
      <c r="K281" s="25" t="s">
        <v>13</v>
      </c>
      <c r="L281" s="57">
        <v>1.1632999999999999E-2</v>
      </c>
      <c r="M281" s="62">
        <v>0.88829000000000002</v>
      </c>
      <c r="N281" s="62">
        <v>-1.2225699999999999</v>
      </c>
      <c r="O281" s="62">
        <v>0.122547</v>
      </c>
      <c r="P281" s="85">
        <v>1.9000000000000001E-23</v>
      </c>
      <c r="Q281" s="62">
        <v>-1.3008999999999999</v>
      </c>
      <c r="R281" s="62">
        <v>0.1202</v>
      </c>
      <c r="S281" s="85">
        <v>2.6999999999999999E-27</v>
      </c>
      <c r="T281"/>
    </row>
    <row r="282" spans="1:20">
      <c r="A282" s="25" t="s">
        <v>8103</v>
      </c>
      <c r="B282" s="7" t="s">
        <v>951</v>
      </c>
      <c r="C282" s="7" t="s">
        <v>952</v>
      </c>
      <c r="D282" s="7" t="s">
        <v>953</v>
      </c>
      <c r="E282" s="7" t="s">
        <v>950</v>
      </c>
      <c r="F282" s="7" t="s">
        <v>7772</v>
      </c>
      <c r="G282" s="62">
        <v>2.9313500000000001E-3</v>
      </c>
      <c r="H282" s="25">
        <v>2</v>
      </c>
      <c r="I282" s="19">
        <v>3654684</v>
      </c>
      <c r="J282" s="25" t="s">
        <v>10</v>
      </c>
      <c r="K282" s="25" t="s">
        <v>13</v>
      </c>
      <c r="L282" s="57">
        <v>0.19376199999999999</v>
      </c>
      <c r="M282" s="62">
        <v>0.99067000000000005</v>
      </c>
      <c r="N282" s="62">
        <v>0.25315700000000002</v>
      </c>
      <c r="O282" s="62">
        <v>3.1086099999999998E-2</v>
      </c>
      <c r="P282" s="85">
        <v>3.8000000000000001E-16</v>
      </c>
      <c r="Q282" s="62">
        <v>0.22120000000000001</v>
      </c>
      <c r="R282" s="62">
        <v>3.0800000000000001E-2</v>
      </c>
      <c r="S282" s="85">
        <v>6.8999999999999999E-13</v>
      </c>
      <c r="T282"/>
    </row>
    <row r="283" spans="1:20">
      <c r="A283" s="25" t="s">
        <v>8104</v>
      </c>
      <c r="B283" s="7" t="s">
        <v>977</v>
      </c>
      <c r="C283" s="7" t="s">
        <v>978</v>
      </c>
      <c r="D283" s="7" t="s">
        <v>979</v>
      </c>
      <c r="E283" s="7" t="s">
        <v>976</v>
      </c>
      <c r="F283" s="7" t="s">
        <v>976</v>
      </c>
      <c r="G283" s="62" t="s">
        <v>8781</v>
      </c>
      <c r="H283" s="25">
        <v>2</v>
      </c>
      <c r="I283" s="19">
        <v>21221035</v>
      </c>
      <c r="J283" s="25" t="s">
        <v>13</v>
      </c>
      <c r="K283" s="25" t="s">
        <v>14</v>
      </c>
      <c r="L283" s="57">
        <v>0.79363499999999998</v>
      </c>
      <c r="M283" s="62">
        <v>0.99243000000000003</v>
      </c>
      <c r="N283" s="62">
        <v>-0.27939999999999998</v>
      </c>
      <c r="O283" s="62">
        <v>3.05753E-2</v>
      </c>
      <c r="P283" s="85">
        <v>6.3999999999999994E-20</v>
      </c>
      <c r="Q283" s="62">
        <v>-0.27939999999999998</v>
      </c>
      <c r="R283" s="62">
        <v>3.0200000000000001E-2</v>
      </c>
      <c r="S283" s="85">
        <v>1.9999999999999999E-20</v>
      </c>
      <c r="T283"/>
    </row>
    <row r="284" spans="1:20">
      <c r="A284" s="25" t="s">
        <v>8105</v>
      </c>
      <c r="B284" s="7" t="s">
        <v>983</v>
      </c>
      <c r="C284" s="7" t="s">
        <v>984</v>
      </c>
      <c r="D284" s="7" t="s">
        <v>985</v>
      </c>
      <c r="E284" s="7" t="s">
        <v>982</v>
      </c>
      <c r="F284" s="7" t="s">
        <v>982</v>
      </c>
      <c r="G284" s="62" t="s">
        <v>8781</v>
      </c>
      <c r="H284" s="25">
        <v>2</v>
      </c>
      <c r="I284" s="19">
        <v>36932493</v>
      </c>
      <c r="J284" s="25" t="s">
        <v>10</v>
      </c>
      <c r="K284" s="25" t="s">
        <v>14</v>
      </c>
      <c r="L284" s="57">
        <v>0.30440800000000001</v>
      </c>
      <c r="M284" s="62">
        <v>0.97563</v>
      </c>
      <c r="N284" s="62">
        <v>0.30953000000000003</v>
      </c>
      <c r="O284" s="62">
        <v>2.7210399999999999E-2</v>
      </c>
      <c r="P284" s="85">
        <v>5.4999999999999998E-30</v>
      </c>
      <c r="Q284" s="62">
        <v>0.34710000000000002</v>
      </c>
      <c r="R284" s="62">
        <v>2.64E-2</v>
      </c>
      <c r="S284" s="85">
        <v>1.9000000000000001E-39</v>
      </c>
      <c r="T284"/>
    </row>
    <row r="285" spans="1:20">
      <c r="A285" s="25" t="s">
        <v>8105</v>
      </c>
      <c r="B285" s="7" t="s">
        <v>983</v>
      </c>
      <c r="C285" s="7" t="s">
        <v>984</v>
      </c>
      <c r="D285" s="7" t="s">
        <v>985</v>
      </c>
      <c r="E285" s="7" t="s">
        <v>982</v>
      </c>
      <c r="F285" s="7" t="s">
        <v>7995</v>
      </c>
      <c r="G285" s="62">
        <v>1.09137E-2</v>
      </c>
      <c r="H285" s="25">
        <v>2</v>
      </c>
      <c r="I285" s="19">
        <v>36993940</v>
      </c>
      <c r="J285" s="25" t="s">
        <v>14</v>
      </c>
      <c r="K285" s="25" t="s">
        <v>13</v>
      </c>
      <c r="L285" s="57">
        <v>0.58804000000000001</v>
      </c>
      <c r="M285" s="62">
        <v>0.98036999999999996</v>
      </c>
      <c r="N285" s="62">
        <v>-0.30813000000000001</v>
      </c>
      <c r="O285" s="62">
        <v>2.5202100000000002E-2</v>
      </c>
      <c r="P285" s="85">
        <v>2.1999999999999999E-34</v>
      </c>
      <c r="Q285" s="62">
        <v>-0.30330000000000001</v>
      </c>
      <c r="R285" s="62">
        <v>2.4400000000000002E-2</v>
      </c>
      <c r="S285" s="85">
        <v>2.4999999999999998E-35</v>
      </c>
      <c r="T285"/>
    </row>
    <row r="286" spans="1:20">
      <c r="A286" s="25" t="s">
        <v>8105</v>
      </c>
      <c r="B286" s="7" t="s">
        <v>983</v>
      </c>
      <c r="C286" s="7" t="s">
        <v>984</v>
      </c>
      <c r="D286" s="7" t="s">
        <v>985</v>
      </c>
      <c r="E286" s="7" t="s">
        <v>982</v>
      </c>
      <c r="F286" s="7" t="s">
        <v>7996</v>
      </c>
      <c r="G286" s="62">
        <v>2.14129E-4</v>
      </c>
      <c r="H286" s="25">
        <v>2</v>
      </c>
      <c r="I286" s="19">
        <v>37000956</v>
      </c>
      <c r="J286" s="25" t="s">
        <v>22</v>
      </c>
      <c r="K286" s="25" t="s">
        <v>13</v>
      </c>
      <c r="L286" s="57">
        <v>1.2442999999999999E-2</v>
      </c>
      <c r="M286" s="62">
        <v>0.9466</v>
      </c>
      <c r="N286" s="62">
        <v>-1.42292</v>
      </c>
      <c r="O286" s="62">
        <v>0.113506</v>
      </c>
      <c r="P286" s="85">
        <v>4.7000000000000003E-36</v>
      </c>
      <c r="Q286" s="62">
        <v>-1.2956000000000001</v>
      </c>
      <c r="R286" s="62">
        <v>0.1106</v>
      </c>
      <c r="S286" s="85">
        <v>1.1E-31</v>
      </c>
      <c r="T286"/>
    </row>
    <row r="287" spans="1:20">
      <c r="A287" s="25" t="s">
        <v>8106</v>
      </c>
      <c r="B287" s="7" t="s">
        <v>989</v>
      </c>
      <c r="C287" s="7" t="s">
        <v>990</v>
      </c>
      <c r="D287" s="7" t="s">
        <v>991</v>
      </c>
      <c r="E287" s="7" t="s">
        <v>988</v>
      </c>
      <c r="F287" s="7" t="s">
        <v>988</v>
      </c>
      <c r="G287" s="62" t="s">
        <v>8781</v>
      </c>
      <c r="H287" s="25">
        <v>2</v>
      </c>
      <c r="I287" s="19">
        <v>53958919</v>
      </c>
      <c r="J287" s="25" t="s">
        <v>14</v>
      </c>
      <c r="K287" s="25" t="s">
        <v>13</v>
      </c>
      <c r="L287" s="57">
        <v>0.21874099999999999</v>
      </c>
      <c r="M287" s="62">
        <v>0.99189000000000005</v>
      </c>
      <c r="N287" s="62">
        <v>-0.20760000000000001</v>
      </c>
      <c r="O287" s="62">
        <v>2.97077E-2</v>
      </c>
      <c r="P287" s="85">
        <v>2.8000000000000002E-12</v>
      </c>
      <c r="Q287" s="62">
        <v>-0.20760000000000001</v>
      </c>
      <c r="R287" s="62">
        <v>2.9499999999999998E-2</v>
      </c>
      <c r="S287" s="85">
        <v>2.0999999999999999E-12</v>
      </c>
      <c r="T287"/>
    </row>
    <row r="288" spans="1:20">
      <c r="A288" s="25" t="s">
        <v>8107</v>
      </c>
      <c r="B288" s="7" t="s">
        <v>995</v>
      </c>
      <c r="C288" s="7" t="s">
        <v>996</v>
      </c>
      <c r="D288" s="7" t="s">
        <v>997</v>
      </c>
      <c r="E288" s="7" t="s">
        <v>994</v>
      </c>
      <c r="F288" s="7" t="s">
        <v>994</v>
      </c>
      <c r="G288" s="62" t="s">
        <v>8781</v>
      </c>
      <c r="H288" s="25">
        <v>2</v>
      </c>
      <c r="I288" s="19">
        <v>71276399</v>
      </c>
      <c r="J288" s="25" t="s">
        <v>22</v>
      </c>
      <c r="K288" s="25" t="s">
        <v>14</v>
      </c>
      <c r="L288" s="57">
        <v>0.17031399999999999</v>
      </c>
      <c r="M288" s="62">
        <v>0.92081000000000002</v>
      </c>
      <c r="N288" s="62">
        <v>-0.30023899999999998</v>
      </c>
      <c r="O288" s="62">
        <v>3.9167599999999997E-2</v>
      </c>
      <c r="P288" s="85">
        <v>1.7999999999999999E-14</v>
      </c>
      <c r="Q288" s="62">
        <v>-0.432</v>
      </c>
      <c r="R288" s="62">
        <v>3.3099999999999997E-2</v>
      </c>
      <c r="S288" s="85">
        <v>6.0000000000000006E-39</v>
      </c>
      <c r="T288"/>
    </row>
    <row r="289" spans="1:20">
      <c r="A289" s="25" t="s">
        <v>8107</v>
      </c>
      <c r="B289" s="7" t="s">
        <v>995</v>
      </c>
      <c r="C289" s="7" t="s">
        <v>996</v>
      </c>
      <c r="D289" s="7" t="s">
        <v>997</v>
      </c>
      <c r="E289" s="7" t="s">
        <v>994</v>
      </c>
      <c r="F289" s="7" t="s">
        <v>22930</v>
      </c>
      <c r="G289" s="62">
        <v>0.37819999999999998</v>
      </c>
      <c r="H289" s="25">
        <v>2</v>
      </c>
      <c r="I289" s="19">
        <v>71292522</v>
      </c>
      <c r="J289" s="25" t="s">
        <v>13</v>
      </c>
      <c r="K289" s="25" t="s">
        <v>10</v>
      </c>
      <c r="L289" s="57">
        <v>0.35931099999999999</v>
      </c>
      <c r="M289" s="62">
        <v>0.92601</v>
      </c>
      <c r="N289" s="62">
        <v>-0.20581099999999999</v>
      </c>
      <c r="O289" s="62">
        <v>3.0452099999999999E-2</v>
      </c>
      <c r="P289" s="85">
        <v>1.4E-11</v>
      </c>
      <c r="Q289" s="62">
        <v>-0.32200000000000001</v>
      </c>
      <c r="R289" s="62">
        <v>2.58E-2</v>
      </c>
      <c r="S289" s="85">
        <v>8.8999999999999994E-36</v>
      </c>
      <c r="T289"/>
    </row>
    <row r="290" spans="1:20">
      <c r="A290" s="25" t="s">
        <v>8108</v>
      </c>
      <c r="B290" s="7" t="s">
        <v>1000</v>
      </c>
      <c r="C290" s="7" t="s">
        <v>1001</v>
      </c>
      <c r="D290" s="7" t="s">
        <v>1002</v>
      </c>
      <c r="E290" s="7" t="s">
        <v>999</v>
      </c>
      <c r="F290" s="7" t="s">
        <v>22931</v>
      </c>
      <c r="G290" s="62">
        <v>6.6211599999999995E-2</v>
      </c>
      <c r="H290" s="25">
        <v>2</v>
      </c>
      <c r="I290" s="19">
        <v>85908418</v>
      </c>
      <c r="J290" s="25" t="s">
        <v>22932</v>
      </c>
      <c r="K290" s="25" t="s">
        <v>13</v>
      </c>
      <c r="L290" s="57">
        <v>0.26256699999999999</v>
      </c>
      <c r="M290" s="62">
        <v>0.76449</v>
      </c>
      <c r="N290" s="62">
        <v>-0.281773</v>
      </c>
      <c r="O290" s="62">
        <v>3.2345699999999998E-2</v>
      </c>
      <c r="P290" s="85">
        <v>2.9999999999999998E-18</v>
      </c>
      <c r="Q290" s="62">
        <v>-0.4607</v>
      </c>
      <c r="R290" s="62">
        <v>3.0300000000000001E-2</v>
      </c>
      <c r="S290" s="85">
        <v>4.5E-52</v>
      </c>
      <c r="T290"/>
    </row>
    <row r="291" spans="1:20">
      <c r="A291" s="25" t="s">
        <v>8108</v>
      </c>
      <c r="B291" s="7" t="s">
        <v>1000</v>
      </c>
      <c r="C291" s="7" t="s">
        <v>1001</v>
      </c>
      <c r="D291" s="7" t="s">
        <v>1002</v>
      </c>
      <c r="E291" s="7" t="s">
        <v>999</v>
      </c>
      <c r="F291" s="7" t="s">
        <v>7822</v>
      </c>
      <c r="G291" s="62">
        <v>2.3546700000000001E-3</v>
      </c>
      <c r="H291" s="25">
        <v>2</v>
      </c>
      <c r="I291" s="19">
        <v>85912962</v>
      </c>
      <c r="J291" s="25" t="s">
        <v>10</v>
      </c>
      <c r="K291" s="25" t="s">
        <v>13</v>
      </c>
      <c r="L291" s="57">
        <v>4.5394999999999998E-2</v>
      </c>
      <c r="M291" s="62">
        <v>0.98892000000000002</v>
      </c>
      <c r="N291" s="62">
        <v>0.57872299999999999</v>
      </c>
      <c r="O291" s="62">
        <v>6.0295399999999999E-2</v>
      </c>
      <c r="P291" s="85">
        <v>8.1000000000000001E-22</v>
      </c>
      <c r="Q291" s="62">
        <v>0.55830000000000002</v>
      </c>
      <c r="R291" s="62">
        <v>5.91E-2</v>
      </c>
      <c r="S291" s="85">
        <v>3.2000000000000002E-21</v>
      </c>
      <c r="T291"/>
    </row>
    <row r="292" spans="1:20">
      <c r="A292" s="25" t="s">
        <v>8108</v>
      </c>
      <c r="B292" s="7" t="s">
        <v>1000</v>
      </c>
      <c r="C292" s="7" t="s">
        <v>1001</v>
      </c>
      <c r="D292" s="7" t="s">
        <v>1002</v>
      </c>
      <c r="E292" s="7" t="s">
        <v>999</v>
      </c>
      <c r="F292" s="7" t="s">
        <v>999</v>
      </c>
      <c r="G292" s="62" t="s">
        <v>8781</v>
      </c>
      <c r="H292" s="25">
        <v>2</v>
      </c>
      <c r="I292" s="19">
        <v>85934499</v>
      </c>
      <c r="J292" s="25" t="s">
        <v>14</v>
      </c>
      <c r="K292" s="25" t="s">
        <v>13</v>
      </c>
      <c r="L292" s="57">
        <v>0.22704099999999999</v>
      </c>
      <c r="M292" s="62">
        <v>0.99217999999999995</v>
      </c>
      <c r="N292" s="62">
        <v>0.73722399999999999</v>
      </c>
      <c r="O292" s="62">
        <v>3.0181400000000001E-2</v>
      </c>
      <c r="P292" s="85">
        <v>8.9999999999999999E-132</v>
      </c>
      <c r="Q292" s="62">
        <v>0.77359999999999995</v>
      </c>
      <c r="R292" s="62">
        <v>2.64E-2</v>
      </c>
      <c r="S292" s="85">
        <v>7.4000000000000004E-189</v>
      </c>
      <c r="T292"/>
    </row>
    <row r="293" spans="1:20">
      <c r="A293" s="25" t="s">
        <v>8109</v>
      </c>
      <c r="B293" s="7" t="s">
        <v>1005</v>
      </c>
      <c r="C293" s="7" t="s">
        <v>1006</v>
      </c>
      <c r="D293" s="7" t="s">
        <v>1007</v>
      </c>
      <c r="E293" s="7" t="s">
        <v>1004</v>
      </c>
      <c r="F293" s="7" t="s">
        <v>1004</v>
      </c>
      <c r="G293" s="62" t="s">
        <v>8781</v>
      </c>
      <c r="H293" s="25">
        <v>2</v>
      </c>
      <c r="I293" s="19">
        <v>88424066</v>
      </c>
      <c r="J293" s="25" t="s">
        <v>13</v>
      </c>
      <c r="K293" s="25" t="s">
        <v>10</v>
      </c>
      <c r="L293" s="57">
        <v>0.30310999999999999</v>
      </c>
      <c r="M293" s="62">
        <v>0.97982999999999998</v>
      </c>
      <c r="N293" s="62">
        <v>-0.1905</v>
      </c>
      <c r="O293" s="62">
        <v>2.7399400000000001E-2</v>
      </c>
      <c r="P293" s="85">
        <v>3.6E-12</v>
      </c>
      <c r="Q293" s="62">
        <v>-0.1905</v>
      </c>
      <c r="R293" s="62">
        <v>2.7199999999999998E-2</v>
      </c>
      <c r="S293" s="85">
        <v>2.3999999999999999E-12</v>
      </c>
      <c r="T293"/>
    </row>
    <row r="294" spans="1:20">
      <c r="A294" s="25" t="s">
        <v>8110</v>
      </c>
      <c r="B294" s="7" t="s">
        <v>1011</v>
      </c>
      <c r="C294" s="7" t="s">
        <v>1012</v>
      </c>
      <c r="D294" s="7" t="s">
        <v>1013</v>
      </c>
      <c r="E294" s="7" t="s">
        <v>1010</v>
      </c>
      <c r="F294" s="7" t="s">
        <v>1010</v>
      </c>
      <c r="G294" s="62" t="s">
        <v>8781</v>
      </c>
      <c r="H294" s="25">
        <v>2</v>
      </c>
      <c r="I294" s="19">
        <v>89266416</v>
      </c>
      <c r="J294" s="25" t="s">
        <v>14</v>
      </c>
      <c r="K294" s="25" t="s">
        <v>22</v>
      </c>
      <c r="L294" s="57">
        <v>8.4746000000000002E-2</v>
      </c>
      <c r="M294" s="62">
        <v>0.95850000000000002</v>
      </c>
      <c r="N294" s="62">
        <v>-0.33800000000000002</v>
      </c>
      <c r="O294" s="62">
        <v>4.5282200000000002E-2</v>
      </c>
      <c r="P294" s="85">
        <v>8.3999999999999995E-14</v>
      </c>
      <c r="Q294" s="62">
        <v>-0.33800000000000002</v>
      </c>
      <c r="R294" s="62">
        <v>4.4900000000000002E-2</v>
      </c>
      <c r="S294" s="85">
        <v>5.0999999999999997E-14</v>
      </c>
      <c r="T294"/>
    </row>
    <row r="295" spans="1:20">
      <c r="A295" s="25" t="s">
        <v>8111</v>
      </c>
      <c r="B295" s="7" t="s">
        <v>1017</v>
      </c>
      <c r="C295" s="7" t="s">
        <v>1018</v>
      </c>
      <c r="D295" s="7" t="s">
        <v>1019</v>
      </c>
      <c r="E295" s="7" t="s">
        <v>1016</v>
      </c>
      <c r="F295" s="7" t="s">
        <v>1016</v>
      </c>
      <c r="G295" s="62" t="s">
        <v>8781</v>
      </c>
      <c r="H295" s="25">
        <v>2</v>
      </c>
      <c r="I295" s="19">
        <v>97405440</v>
      </c>
      <c r="J295" s="25" t="s">
        <v>14</v>
      </c>
      <c r="K295" s="25" t="s">
        <v>22</v>
      </c>
      <c r="L295" s="57">
        <v>0.32291199999999998</v>
      </c>
      <c r="M295" s="62">
        <v>0.99990000000000001</v>
      </c>
      <c r="N295" s="62">
        <v>0.26279999999999998</v>
      </c>
      <c r="O295" s="62">
        <v>2.63837E-2</v>
      </c>
      <c r="P295" s="85">
        <v>2.3000000000000001E-23</v>
      </c>
      <c r="Q295" s="62">
        <v>0.26279999999999998</v>
      </c>
      <c r="R295" s="62">
        <v>2.5999999999999999E-2</v>
      </c>
      <c r="S295" s="85">
        <v>4.4E-24</v>
      </c>
      <c r="T295"/>
    </row>
    <row r="296" spans="1:20">
      <c r="A296" s="25" t="s">
        <v>8112</v>
      </c>
      <c r="B296" s="7" t="s">
        <v>1023</v>
      </c>
      <c r="C296" s="7" t="s">
        <v>1024</v>
      </c>
      <c r="D296" s="7" t="s">
        <v>1025</v>
      </c>
      <c r="E296" s="7" t="s">
        <v>1022</v>
      </c>
      <c r="F296" s="7" t="s">
        <v>1022</v>
      </c>
      <c r="G296" s="62" t="s">
        <v>8781</v>
      </c>
      <c r="H296" s="25">
        <v>2</v>
      </c>
      <c r="I296" s="19">
        <v>102617204</v>
      </c>
      <c r="J296" s="25" t="s">
        <v>13</v>
      </c>
      <c r="K296" s="25" t="s">
        <v>10</v>
      </c>
      <c r="L296" s="57">
        <v>0.395872</v>
      </c>
      <c r="M296" s="62">
        <v>0.98412999999999995</v>
      </c>
      <c r="N296" s="62">
        <v>-0.40250000000000002</v>
      </c>
      <c r="O296" s="62">
        <v>2.51557E-2</v>
      </c>
      <c r="P296" s="85">
        <v>1.2999999999999999E-57</v>
      </c>
      <c r="Q296" s="62">
        <v>-0.40250000000000002</v>
      </c>
      <c r="R296" s="62">
        <v>2.4199999999999999E-2</v>
      </c>
      <c r="S296" s="85">
        <v>6.1999999999999999E-62</v>
      </c>
      <c r="T296"/>
    </row>
    <row r="297" spans="1:20">
      <c r="A297" s="25" t="s">
        <v>8113</v>
      </c>
      <c r="B297" s="7" t="s">
        <v>1029</v>
      </c>
      <c r="C297" s="7" t="s">
        <v>1030</v>
      </c>
      <c r="D297" s="7" t="s">
        <v>1031</v>
      </c>
      <c r="E297" s="7" t="s">
        <v>1028</v>
      </c>
      <c r="F297" s="7" t="s">
        <v>1028</v>
      </c>
      <c r="G297" s="62" t="s">
        <v>8781</v>
      </c>
      <c r="H297" s="25">
        <v>2</v>
      </c>
      <c r="I297" s="19">
        <v>102781649</v>
      </c>
      <c r="J297" s="25" t="s">
        <v>22</v>
      </c>
      <c r="K297" s="25" t="s">
        <v>13</v>
      </c>
      <c r="L297" s="57">
        <v>6.9221000000000005E-2</v>
      </c>
      <c r="M297" s="62">
        <v>0.99955000000000005</v>
      </c>
      <c r="N297" s="62">
        <v>-0.4249</v>
      </c>
      <c r="O297" s="62">
        <v>4.8945599999999999E-2</v>
      </c>
      <c r="P297" s="85">
        <v>3.9E-18</v>
      </c>
      <c r="Q297" s="62">
        <v>-0.4249</v>
      </c>
      <c r="R297" s="62">
        <v>4.8399999999999999E-2</v>
      </c>
      <c r="S297" s="85">
        <v>1.6E-18</v>
      </c>
      <c r="T297"/>
    </row>
    <row r="298" spans="1:20">
      <c r="A298" s="25" t="s">
        <v>8114</v>
      </c>
      <c r="B298" s="7" t="s">
        <v>1035</v>
      </c>
      <c r="C298" s="7" t="s">
        <v>1036</v>
      </c>
      <c r="D298" s="7" t="s">
        <v>1037</v>
      </c>
      <c r="E298" s="7" t="s">
        <v>1034</v>
      </c>
      <c r="F298" s="7" t="s">
        <v>1034</v>
      </c>
      <c r="G298" s="62" t="s">
        <v>8781</v>
      </c>
      <c r="H298" s="25">
        <v>2</v>
      </c>
      <c r="I298" s="19">
        <v>102921783</v>
      </c>
      <c r="J298" s="25" t="s">
        <v>22</v>
      </c>
      <c r="K298" s="25" t="s">
        <v>10</v>
      </c>
      <c r="L298" s="57">
        <v>0.52101699999999995</v>
      </c>
      <c r="M298" s="62">
        <v>0.99536999999999998</v>
      </c>
      <c r="N298" s="62">
        <v>-0.53901699999999997</v>
      </c>
      <c r="O298" s="62">
        <v>3.0584900000000002E-2</v>
      </c>
      <c r="P298" s="85">
        <v>1.6E-69</v>
      </c>
      <c r="Q298" s="62">
        <v>-0.84830000000000005</v>
      </c>
      <c r="R298" s="62">
        <v>0.02</v>
      </c>
      <c r="S298" s="85" t="s">
        <v>1040</v>
      </c>
      <c r="T298"/>
    </row>
    <row r="299" spans="1:20">
      <c r="A299" s="25" t="s">
        <v>8114</v>
      </c>
      <c r="B299" s="7" t="s">
        <v>1035</v>
      </c>
      <c r="C299" s="7" t="s">
        <v>1036</v>
      </c>
      <c r="D299" s="7" t="s">
        <v>1037</v>
      </c>
      <c r="E299" s="7" t="s">
        <v>1034</v>
      </c>
      <c r="F299" s="7" t="s">
        <v>22933</v>
      </c>
      <c r="G299" s="62">
        <v>0.64354100000000003</v>
      </c>
      <c r="H299" s="25">
        <v>2</v>
      </c>
      <c r="I299" s="19">
        <v>102942920</v>
      </c>
      <c r="J299" s="25" t="s">
        <v>13</v>
      </c>
      <c r="K299" s="25" t="s">
        <v>14</v>
      </c>
      <c r="L299" s="57">
        <v>0.35870600000000002</v>
      </c>
      <c r="M299" s="62">
        <v>0.79012000000000004</v>
      </c>
      <c r="N299" s="62">
        <v>-0.36464000000000002</v>
      </c>
      <c r="O299" s="62">
        <v>3.4976300000000002E-2</v>
      </c>
      <c r="P299" s="85">
        <v>1.8999999999999999E-25</v>
      </c>
      <c r="Q299" s="62">
        <v>-0.79810000000000003</v>
      </c>
      <c r="R299" s="62">
        <v>2.5600000000000001E-2</v>
      </c>
      <c r="S299" s="85">
        <v>3.5000000000000002E-213</v>
      </c>
      <c r="T299"/>
    </row>
    <row r="300" spans="1:20">
      <c r="A300" s="25" t="s">
        <v>8114</v>
      </c>
      <c r="B300" s="7" t="s">
        <v>1035</v>
      </c>
      <c r="C300" s="7" t="s">
        <v>1036</v>
      </c>
      <c r="D300" s="7" t="s">
        <v>1037</v>
      </c>
      <c r="E300" s="7" t="s">
        <v>1034</v>
      </c>
      <c r="F300" s="7" t="s">
        <v>7852</v>
      </c>
      <c r="G300" s="62">
        <v>2.1042000000000002E-2</v>
      </c>
      <c r="H300" s="25">
        <v>2</v>
      </c>
      <c r="I300" s="19">
        <v>102957291</v>
      </c>
      <c r="J300" s="25" t="s">
        <v>22</v>
      </c>
      <c r="K300" s="25" t="s">
        <v>14</v>
      </c>
      <c r="L300" s="57">
        <v>2.9059000000000001E-2</v>
      </c>
      <c r="M300" s="62">
        <v>0.98292000000000002</v>
      </c>
      <c r="N300" s="62">
        <v>-0.86334699999999998</v>
      </c>
      <c r="O300" s="62">
        <v>7.3918399999999995E-2</v>
      </c>
      <c r="P300" s="85">
        <v>1.6000000000000001E-31</v>
      </c>
      <c r="Q300" s="62">
        <v>-1.2811999999999999</v>
      </c>
      <c r="R300" s="62">
        <v>6.9500000000000006E-2</v>
      </c>
      <c r="S300" s="85">
        <v>6.5999999999999997E-76</v>
      </c>
      <c r="T300"/>
    </row>
    <row r="301" spans="1:20">
      <c r="A301" s="25" t="s">
        <v>8115</v>
      </c>
      <c r="B301" s="7" t="s">
        <v>1042</v>
      </c>
      <c r="C301" s="7" t="s">
        <v>1043</v>
      </c>
      <c r="D301" s="7" t="s">
        <v>1044</v>
      </c>
      <c r="E301" s="7" t="s">
        <v>1041</v>
      </c>
      <c r="F301" s="7" t="s">
        <v>7849</v>
      </c>
      <c r="G301" s="62">
        <v>3.2193899999999998E-2</v>
      </c>
      <c r="H301" s="25">
        <v>2</v>
      </c>
      <c r="I301" s="19">
        <v>102971363</v>
      </c>
      <c r="J301" s="25" t="s">
        <v>10</v>
      </c>
      <c r="K301" s="25" t="s">
        <v>22</v>
      </c>
      <c r="L301" s="57">
        <v>0.103006</v>
      </c>
      <c r="M301" s="62">
        <v>0.97723000000000004</v>
      </c>
      <c r="N301" s="62">
        <v>-0.339615</v>
      </c>
      <c r="O301" s="62">
        <v>4.1301299999999999E-2</v>
      </c>
      <c r="P301" s="85">
        <v>2E-16</v>
      </c>
      <c r="Q301" s="62">
        <v>-0.48759999999999998</v>
      </c>
      <c r="R301" s="62">
        <v>3.9800000000000002E-2</v>
      </c>
      <c r="S301" s="85">
        <v>1.4E-34</v>
      </c>
      <c r="T301"/>
    </row>
    <row r="302" spans="1:20">
      <c r="A302" s="25" t="s">
        <v>8115</v>
      </c>
      <c r="B302" s="7" t="s">
        <v>1048</v>
      </c>
      <c r="C302" s="7" t="s">
        <v>1043</v>
      </c>
      <c r="D302" s="7" t="s">
        <v>1044</v>
      </c>
      <c r="E302" s="7" t="s">
        <v>1047</v>
      </c>
      <c r="F302" s="7" t="s">
        <v>7849</v>
      </c>
      <c r="G302" s="62">
        <v>3.2248499999999999E-2</v>
      </c>
      <c r="H302" s="25">
        <v>2</v>
      </c>
      <c r="I302" s="19">
        <v>102971363</v>
      </c>
      <c r="J302" s="25" t="s">
        <v>10</v>
      </c>
      <c r="K302" s="25" t="s">
        <v>22</v>
      </c>
      <c r="L302" s="57">
        <v>0.103006</v>
      </c>
      <c r="M302" s="62">
        <v>0.97723000000000004</v>
      </c>
      <c r="N302" s="62">
        <v>-0.36150500000000002</v>
      </c>
      <c r="O302" s="62">
        <v>4.11872E-2</v>
      </c>
      <c r="P302" s="85">
        <v>1.7E-18</v>
      </c>
      <c r="Q302" s="62">
        <v>-0.56289999999999996</v>
      </c>
      <c r="R302" s="62">
        <v>3.9399999999999998E-2</v>
      </c>
      <c r="S302" s="85">
        <v>3.1999999999999999E-46</v>
      </c>
      <c r="T302"/>
    </row>
    <row r="303" spans="1:20">
      <c r="A303" s="25" t="s">
        <v>8114</v>
      </c>
      <c r="B303" s="7" t="s">
        <v>1035</v>
      </c>
      <c r="C303" s="7" t="s">
        <v>1036</v>
      </c>
      <c r="D303" s="7" t="s">
        <v>1037</v>
      </c>
      <c r="E303" s="7" t="s">
        <v>1034</v>
      </c>
      <c r="F303" s="7" t="s">
        <v>7851</v>
      </c>
      <c r="G303" s="62">
        <v>0.218471</v>
      </c>
      <c r="H303" s="25">
        <v>2</v>
      </c>
      <c r="I303" s="19">
        <v>102972667</v>
      </c>
      <c r="J303" s="25" t="s">
        <v>1301</v>
      </c>
      <c r="K303" s="25" t="s">
        <v>13</v>
      </c>
      <c r="L303" s="57">
        <v>0.46936499999999998</v>
      </c>
      <c r="M303" s="62">
        <v>0.91147</v>
      </c>
      <c r="N303" s="62">
        <v>-0.31036000000000002</v>
      </c>
      <c r="O303" s="62">
        <v>2.8328800000000001E-2</v>
      </c>
      <c r="P303" s="85">
        <v>6.1999999999999998E-28</v>
      </c>
      <c r="Q303" s="62">
        <v>-0.64229999999999998</v>
      </c>
      <c r="R303" s="62">
        <v>2.3199999999999998E-2</v>
      </c>
      <c r="S303" s="85">
        <v>4.0999999999999998E-168</v>
      </c>
      <c r="T303"/>
    </row>
    <row r="304" spans="1:20">
      <c r="A304" s="25" t="s">
        <v>8115</v>
      </c>
      <c r="B304" s="7" t="s">
        <v>1042</v>
      </c>
      <c r="C304" s="7" t="s">
        <v>1043</v>
      </c>
      <c r="D304" s="7" t="s">
        <v>1044</v>
      </c>
      <c r="E304" s="7" t="s">
        <v>1041</v>
      </c>
      <c r="F304" s="7" t="s">
        <v>1041</v>
      </c>
      <c r="G304" s="62" t="s">
        <v>8781</v>
      </c>
      <c r="H304" s="25">
        <v>2</v>
      </c>
      <c r="I304" s="19">
        <v>103007220</v>
      </c>
      <c r="J304" s="25" t="s">
        <v>13</v>
      </c>
      <c r="K304" s="25" t="s">
        <v>10</v>
      </c>
      <c r="L304" s="57">
        <v>0.77791600000000005</v>
      </c>
      <c r="M304" s="62">
        <v>0.99156999999999995</v>
      </c>
      <c r="N304" s="62">
        <v>-0.63089399999999995</v>
      </c>
      <c r="O304" s="62">
        <v>3.07668E-2</v>
      </c>
      <c r="P304" s="85">
        <v>1.8999999999999999E-93</v>
      </c>
      <c r="Q304" s="62">
        <v>-0.67510000000000003</v>
      </c>
      <c r="R304" s="62">
        <v>2.7900000000000001E-2</v>
      </c>
      <c r="S304" s="85">
        <v>2.6000000000000001E-129</v>
      </c>
      <c r="T304"/>
    </row>
    <row r="305" spans="1:20">
      <c r="A305" s="25" t="s">
        <v>8115</v>
      </c>
      <c r="B305" s="7" t="s">
        <v>1048</v>
      </c>
      <c r="C305" s="7" t="s">
        <v>1043</v>
      </c>
      <c r="D305" s="7" t="s">
        <v>1044</v>
      </c>
      <c r="E305" s="7" t="s">
        <v>1047</v>
      </c>
      <c r="F305" s="7" t="s">
        <v>1047</v>
      </c>
      <c r="G305" s="62" t="s">
        <v>8781</v>
      </c>
      <c r="H305" s="25">
        <v>2</v>
      </c>
      <c r="I305" s="19">
        <v>103035044</v>
      </c>
      <c r="J305" s="25" t="s">
        <v>22</v>
      </c>
      <c r="K305" s="25" t="s">
        <v>14</v>
      </c>
      <c r="L305" s="57">
        <v>0.77555099999999999</v>
      </c>
      <c r="M305" s="62">
        <v>0.99212999999999996</v>
      </c>
      <c r="N305" s="62">
        <v>-0.86155499999999996</v>
      </c>
      <c r="O305" s="62">
        <v>3.06985E-2</v>
      </c>
      <c r="P305" s="85">
        <v>2.6E-173</v>
      </c>
      <c r="Q305" s="62">
        <v>-0.90849999999999997</v>
      </c>
      <c r="R305" s="62">
        <v>2.5700000000000001E-2</v>
      </c>
      <c r="S305" s="85">
        <v>1.0999999999999999E-273</v>
      </c>
      <c r="T305"/>
    </row>
    <row r="306" spans="1:20">
      <c r="A306" s="25" t="s">
        <v>8116</v>
      </c>
      <c r="B306" s="7" t="s">
        <v>1050</v>
      </c>
      <c r="C306" s="7" t="s">
        <v>1051</v>
      </c>
      <c r="D306" s="7" t="s">
        <v>1052</v>
      </c>
      <c r="E306" s="7" t="s">
        <v>1049</v>
      </c>
      <c r="F306" s="7" t="s">
        <v>1049</v>
      </c>
      <c r="G306" s="62" t="s">
        <v>8781</v>
      </c>
      <c r="H306" s="25">
        <v>2</v>
      </c>
      <c r="I306" s="19">
        <v>109602863</v>
      </c>
      <c r="J306" s="25" t="s">
        <v>13</v>
      </c>
      <c r="K306" s="25" t="s">
        <v>10</v>
      </c>
      <c r="L306" s="57">
        <v>1.5358999999999999E-2</v>
      </c>
      <c r="M306" s="62">
        <v>0.96089000000000002</v>
      </c>
      <c r="N306" s="62">
        <v>1.49996</v>
      </c>
      <c r="O306" s="62">
        <v>0.10065300000000001</v>
      </c>
      <c r="P306" s="85">
        <v>3.2E-50</v>
      </c>
      <c r="Q306" s="62">
        <v>1.5664</v>
      </c>
      <c r="R306" s="62">
        <v>9.6799999999999997E-2</v>
      </c>
      <c r="S306" s="85">
        <v>6.8999999999999998E-59</v>
      </c>
      <c r="T306"/>
    </row>
    <row r="307" spans="1:20">
      <c r="A307" s="25" t="s">
        <v>8116</v>
      </c>
      <c r="B307" s="7" t="s">
        <v>1050</v>
      </c>
      <c r="C307" s="7" t="s">
        <v>1051</v>
      </c>
      <c r="D307" s="7" t="s">
        <v>1052</v>
      </c>
      <c r="E307" s="7" t="s">
        <v>1049</v>
      </c>
      <c r="F307" s="7" t="s">
        <v>7793</v>
      </c>
      <c r="G307" s="62">
        <v>4.2486800000000003E-3</v>
      </c>
      <c r="H307" s="25">
        <v>2</v>
      </c>
      <c r="I307" s="19">
        <v>109609765</v>
      </c>
      <c r="J307" s="25" t="s">
        <v>14</v>
      </c>
      <c r="K307" s="25" t="s">
        <v>22</v>
      </c>
      <c r="L307" s="57">
        <v>0.75387400000000004</v>
      </c>
      <c r="M307" s="62">
        <v>0.95211999999999997</v>
      </c>
      <c r="N307" s="62">
        <v>0.305031</v>
      </c>
      <c r="O307" s="62">
        <v>2.9238299999999998E-2</v>
      </c>
      <c r="P307" s="85">
        <v>1.8E-25</v>
      </c>
      <c r="Q307" s="62">
        <v>0.33260000000000001</v>
      </c>
      <c r="R307" s="62">
        <v>2.86E-2</v>
      </c>
      <c r="S307" s="85">
        <v>3.4000000000000001E-31</v>
      </c>
      <c r="T307"/>
    </row>
    <row r="308" spans="1:20">
      <c r="A308" s="25" t="s">
        <v>8117</v>
      </c>
      <c r="B308" s="7" t="s">
        <v>1055</v>
      </c>
      <c r="C308" s="7" t="s">
        <v>1056</v>
      </c>
      <c r="D308" s="7" t="s">
        <v>1057</v>
      </c>
      <c r="E308" s="7" t="s">
        <v>1054</v>
      </c>
      <c r="F308" s="7" t="s">
        <v>1054</v>
      </c>
      <c r="G308" s="62" t="s">
        <v>8781</v>
      </c>
      <c r="H308" s="25">
        <v>2</v>
      </c>
      <c r="I308" s="19">
        <v>113832312</v>
      </c>
      <c r="J308" s="25" t="s">
        <v>13</v>
      </c>
      <c r="K308" s="25" t="s">
        <v>10</v>
      </c>
      <c r="L308" s="57">
        <v>0.57769700000000002</v>
      </c>
      <c r="M308" s="62">
        <v>0.99063999999999997</v>
      </c>
      <c r="N308" s="62">
        <v>-0.19070000000000001</v>
      </c>
      <c r="O308" s="62">
        <v>2.5011499999999999E-2</v>
      </c>
      <c r="P308" s="85">
        <v>2.3999999999999999E-14</v>
      </c>
      <c r="Q308" s="62">
        <v>-0.19070000000000001</v>
      </c>
      <c r="R308" s="62">
        <v>2.4799999999999999E-2</v>
      </c>
      <c r="S308" s="85">
        <v>1.4999999999999999E-14</v>
      </c>
      <c r="T308"/>
    </row>
    <row r="309" spans="1:20">
      <c r="A309" s="25" t="s">
        <v>8118</v>
      </c>
      <c r="B309" s="7" t="s">
        <v>1061</v>
      </c>
      <c r="C309" s="7" t="s">
        <v>1062</v>
      </c>
      <c r="D309" s="7" t="s">
        <v>1063</v>
      </c>
      <c r="E309" s="7" t="s">
        <v>1060</v>
      </c>
      <c r="F309" s="7" t="s">
        <v>1060</v>
      </c>
      <c r="G309" s="62" t="s">
        <v>8781</v>
      </c>
      <c r="H309" s="25">
        <v>2</v>
      </c>
      <c r="I309" s="19">
        <v>129084425</v>
      </c>
      <c r="J309" s="25" t="s">
        <v>10</v>
      </c>
      <c r="K309" s="25" t="s">
        <v>13</v>
      </c>
      <c r="L309" s="57">
        <v>0.15729299999999999</v>
      </c>
      <c r="M309" s="62">
        <v>0.93730000000000002</v>
      </c>
      <c r="N309" s="62">
        <v>-0.30480000000000002</v>
      </c>
      <c r="O309" s="62">
        <v>3.5215700000000003E-2</v>
      </c>
      <c r="P309" s="85">
        <v>4.9000000000000001E-18</v>
      </c>
      <c r="Q309" s="62">
        <v>-0.30480000000000002</v>
      </c>
      <c r="R309" s="62">
        <v>3.4799999999999998E-2</v>
      </c>
      <c r="S309" s="85">
        <v>1.8999999999999999E-18</v>
      </c>
      <c r="T309"/>
    </row>
    <row r="310" spans="1:20">
      <c r="A310" s="25" t="s">
        <v>8119</v>
      </c>
      <c r="B310" s="7" t="s">
        <v>1067</v>
      </c>
      <c r="C310" s="7" t="s">
        <v>1068</v>
      </c>
      <c r="D310" s="7" t="s">
        <v>1069</v>
      </c>
      <c r="E310" s="7" t="s">
        <v>1066</v>
      </c>
      <c r="F310" s="7" t="s">
        <v>7751</v>
      </c>
      <c r="G310" s="62">
        <v>4.4002300000000001E-2</v>
      </c>
      <c r="H310" s="25">
        <v>2</v>
      </c>
      <c r="I310" s="19">
        <v>134963892</v>
      </c>
      <c r="J310" s="25" t="s">
        <v>22</v>
      </c>
      <c r="K310" s="25" t="s">
        <v>14</v>
      </c>
      <c r="L310" s="57">
        <v>0.50453700000000001</v>
      </c>
      <c r="M310" s="62">
        <v>0.95037000000000005</v>
      </c>
      <c r="N310" s="62">
        <v>-0.22537599999999999</v>
      </c>
      <c r="O310" s="62">
        <v>2.57445E-2</v>
      </c>
      <c r="P310" s="85">
        <v>2.1E-18</v>
      </c>
      <c r="Q310" s="62">
        <v>-0.27229999999999999</v>
      </c>
      <c r="R310" s="62">
        <v>2.4799999999999999E-2</v>
      </c>
      <c r="S310" s="85">
        <v>3.9999999999999999E-28</v>
      </c>
      <c r="T310"/>
    </row>
    <row r="311" spans="1:20">
      <c r="A311" s="25" t="s">
        <v>8119</v>
      </c>
      <c r="B311" s="7" t="s">
        <v>1067</v>
      </c>
      <c r="C311" s="7" t="s">
        <v>1068</v>
      </c>
      <c r="D311" s="7" t="s">
        <v>1069</v>
      </c>
      <c r="E311" s="7" t="s">
        <v>1066</v>
      </c>
      <c r="F311" s="7" t="s">
        <v>1066</v>
      </c>
      <c r="G311" s="62" t="s">
        <v>8781</v>
      </c>
      <c r="H311" s="25">
        <v>2</v>
      </c>
      <c r="I311" s="19">
        <v>134966562</v>
      </c>
      <c r="J311" s="25" t="s">
        <v>14</v>
      </c>
      <c r="K311" s="25" t="s">
        <v>13</v>
      </c>
      <c r="L311" s="57">
        <v>4.1523999999999998E-2</v>
      </c>
      <c r="M311" s="62">
        <v>0.97648999999999997</v>
      </c>
      <c r="N311" s="62">
        <v>-0.58048</v>
      </c>
      <c r="O311" s="62">
        <v>6.1986899999999998E-2</v>
      </c>
      <c r="P311" s="85">
        <v>7.5999999999999995E-21</v>
      </c>
      <c r="Q311" s="62">
        <v>-0.68610000000000004</v>
      </c>
      <c r="R311" s="62">
        <v>5.9700000000000003E-2</v>
      </c>
      <c r="S311" s="85">
        <v>1.6000000000000001E-30</v>
      </c>
      <c r="T311"/>
    </row>
    <row r="312" spans="1:20">
      <c r="A312" s="25" t="s">
        <v>8120</v>
      </c>
      <c r="B312" s="7" t="s">
        <v>1073</v>
      </c>
      <c r="C312" s="7" t="s">
        <v>1074</v>
      </c>
      <c r="D312" s="7" t="s">
        <v>1075</v>
      </c>
      <c r="E312" s="7" t="s">
        <v>1072</v>
      </c>
      <c r="F312" s="7" t="s">
        <v>22934</v>
      </c>
      <c r="G312" s="62">
        <v>0.87327900000000003</v>
      </c>
      <c r="H312" s="25">
        <v>2</v>
      </c>
      <c r="I312" s="19">
        <v>136381348</v>
      </c>
      <c r="J312" s="25" t="s">
        <v>14</v>
      </c>
      <c r="K312" s="25" t="s">
        <v>22</v>
      </c>
      <c r="L312" s="57">
        <v>0.28249200000000002</v>
      </c>
      <c r="M312" s="62">
        <v>0.86882999999999999</v>
      </c>
      <c r="N312" s="62">
        <v>-0.39143899999999998</v>
      </c>
      <c r="O312" s="62">
        <v>4.1049799999999997E-2</v>
      </c>
      <c r="P312" s="85">
        <v>1.5E-21</v>
      </c>
      <c r="Q312" s="62">
        <v>-0.78480000000000005</v>
      </c>
      <c r="R312" s="62">
        <v>2.4899999999999999E-2</v>
      </c>
      <c r="S312" s="85">
        <v>3.1E-218</v>
      </c>
      <c r="T312"/>
    </row>
    <row r="313" spans="1:20">
      <c r="A313" s="25" t="s">
        <v>8120</v>
      </c>
      <c r="B313" s="7" t="s">
        <v>1073</v>
      </c>
      <c r="C313" s="7" t="s">
        <v>1074</v>
      </c>
      <c r="D313" s="7" t="s">
        <v>1075</v>
      </c>
      <c r="E313" s="7" t="s">
        <v>1072</v>
      </c>
      <c r="F313" s="7" t="s">
        <v>22935</v>
      </c>
      <c r="G313" s="62">
        <v>0.163829</v>
      </c>
      <c r="H313" s="25">
        <v>2</v>
      </c>
      <c r="I313" s="19">
        <v>136553182</v>
      </c>
      <c r="J313" s="25" t="s">
        <v>10</v>
      </c>
      <c r="K313" s="25" t="s">
        <v>14</v>
      </c>
      <c r="L313" s="57">
        <v>0.91131499999999999</v>
      </c>
      <c r="M313" s="62">
        <v>0.74107999999999996</v>
      </c>
      <c r="N313" s="62">
        <v>0.41209299999999999</v>
      </c>
      <c r="O313" s="62">
        <v>5.3384500000000001E-2</v>
      </c>
      <c r="P313" s="85">
        <v>1.1999999999999999E-14</v>
      </c>
      <c r="Q313" s="62">
        <v>0.84609999999999996</v>
      </c>
      <c r="R313" s="62">
        <v>4.8000000000000001E-2</v>
      </c>
      <c r="S313" s="85">
        <v>1.6E-69</v>
      </c>
      <c r="T313"/>
    </row>
    <row r="314" spans="1:20">
      <c r="A314" s="25" t="s">
        <v>8120</v>
      </c>
      <c r="B314" s="7" t="s">
        <v>1073</v>
      </c>
      <c r="C314" s="7" t="s">
        <v>1074</v>
      </c>
      <c r="D314" s="7" t="s">
        <v>1075</v>
      </c>
      <c r="E314" s="7" t="s">
        <v>1072</v>
      </c>
      <c r="F314" s="7" t="s">
        <v>1072</v>
      </c>
      <c r="G314" s="62" t="s">
        <v>8781</v>
      </c>
      <c r="H314" s="25">
        <v>2</v>
      </c>
      <c r="I314" s="19">
        <v>136608646</v>
      </c>
      <c r="J314" s="25" t="s">
        <v>14</v>
      </c>
      <c r="K314" s="25" t="s">
        <v>22</v>
      </c>
      <c r="L314" s="57">
        <v>0.71121699999999999</v>
      </c>
      <c r="M314" s="62">
        <v>0.89795999999999998</v>
      </c>
      <c r="N314" s="62">
        <v>0.348802</v>
      </c>
      <c r="O314" s="62">
        <v>4.1104500000000002E-2</v>
      </c>
      <c r="P314" s="85">
        <v>2.0999999999999999E-17</v>
      </c>
      <c r="Q314" s="62">
        <v>0.77590000000000003</v>
      </c>
      <c r="R314" s="62">
        <v>2.4400000000000002E-2</v>
      </c>
      <c r="S314" s="85">
        <v>1.5000000000000001E-222</v>
      </c>
      <c r="T314"/>
    </row>
    <row r="315" spans="1:20">
      <c r="A315" s="25" t="s">
        <v>8120</v>
      </c>
      <c r="B315" s="7" t="s">
        <v>1073</v>
      </c>
      <c r="C315" s="7" t="s">
        <v>1074</v>
      </c>
      <c r="D315" s="7" t="s">
        <v>1075</v>
      </c>
      <c r="E315" s="7" t="s">
        <v>1072</v>
      </c>
      <c r="F315" s="7" t="s">
        <v>22936</v>
      </c>
      <c r="G315" s="62">
        <v>0.39008799999999999</v>
      </c>
      <c r="H315" s="25">
        <v>2</v>
      </c>
      <c r="I315" s="19">
        <v>136637551</v>
      </c>
      <c r="J315" s="25" t="s">
        <v>22937</v>
      </c>
      <c r="K315" s="25" t="s">
        <v>14</v>
      </c>
      <c r="L315" s="57">
        <v>0.1205</v>
      </c>
      <c r="M315" s="62">
        <v>0.75190000000000001</v>
      </c>
      <c r="N315" s="62">
        <v>-0.40126699999999998</v>
      </c>
      <c r="O315" s="62">
        <v>4.8579200000000003E-2</v>
      </c>
      <c r="P315" s="85">
        <v>1.5E-16</v>
      </c>
      <c r="Q315" s="62">
        <v>-0.88819999999999999</v>
      </c>
      <c r="R315" s="62">
        <v>4.07E-2</v>
      </c>
      <c r="S315" s="85">
        <v>1.2999999999999999E-105</v>
      </c>
      <c r="T315"/>
    </row>
    <row r="316" spans="1:20">
      <c r="A316" s="25" t="s">
        <v>8121</v>
      </c>
      <c r="B316" s="7" t="s">
        <v>1079</v>
      </c>
      <c r="C316" s="7" t="s">
        <v>1080</v>
      </c>
      <c r="D316" s="7" t="s">
        <v>1081</v>
      </c>
      <c r="E316" s="7" t="s">
        <v>1078</v>
      </c>
      <c r="F316" s="7" t="s">
        <v>1078</v>
      </c>
      <c r="G316" s="62" t="s">
        <v>8781</v>
      </c>
      <c r="H316" s="25">
        <v>2</v>
      </c>
      <c r="I316" s="19">
        <v>143799907</v>
      </c>
      <c r="J316" s="25" t="s">
        <v>14</v>
      </c>
      <c r="K316" s="25" t="s">
        <v>22</v>
      </c>
      <c r="L316" s="57">
        <v>0.18043799999999999</v>
      </c>
      <c r="M316" s="62">
        <v>0.98682000000000003</v>
      </c>
      <c r="N316" s="62">
        <v>-0.50490000000000002</v>
      </c>
      <c r="O316" s="62">
        <v>3.2604300000000003E-2</v>
      </c>
      <c r="P316" s="85">
        <v>4.3E-54</v>
      </c>
      <c r="Q316" s="62">
        <v>-0.50490000000000002</v>
      </c>
      <c r="R316" s="62">
        <v>3.1399999999999997E-2</v>
      </c>
      <c r="S316" s="85">
        <v>2.4000000000000001E-58</v>
      </c>
      <c r="T316"/>
    </row>
    <row r="317" spans="1:20">
      <c r="A317" s="25" t="s">
        <v>8122</v>
      </c>
      <c r="B317" s="7" t="s">
        <v>1084</v>
      </c>
      <c r="C317" s="7" t="s">
        <v>1085</v>
      </c>
      <c r="D317" s="7" t="s">
        <v>1086</v>
      </c>
      <c r="E317" s="7" t="s">
        <v>1083</v>
      </c>
      <c r="F317" s="7" t="s">
        <v>1083</v>
      </c>
      <c r="G317" s="62" t="s">
        <v>8781</v>
      </c>
      <c r="H317" s="25">
        <v>2</v>
      </c>
      <c r="I317" s="19">
        <v>152137181</v>
      </c>
      <c r="J317" s="25" t="s">
        <v>10</v>
      </c>
      <c r="K317" s="25" t="s">
        <v>13</v>
      </c>
      <c r="L317" s="57">
        <v>0.62173</v>
      </c>
      <c r="M317" s="62">
        <v>0.99639999999999995</v>
      </c>
      <c r="N317" s="62">
        <v>-0.542014</v>
      </c>
      <c r="O317" s="62">
        <v>2.5505199999999999E-2</v>
      </c>
      <c r="P317" s="85">
        <v>3.2000000000000002E-100</v>
      </c>
      <c r="Q317" s="62">
        <v>-0.54790000000000005</v>
      </c>
      <c r="R317" s="62">
        <v>2.3699999999999999E-2</v>
      </c>
      <c r="S317" s="85">
        <v>5.5000000000000003E-118</v>
      </c>
      <c r="T317"/>
    </row>
    <row r="318" spans="1:20">
      <c r="A318" s="25" t="s">
        <v>8122</v>
      </c>
      <c r="B318" s="7" t="s">
        <v>1084</v>
      </c>
      <c r="C318" s="7" t="s">
        <v>1085</v>
      </c>
      <c r="D318" s="7" t="s">
        <v>1086</v>
      </c>
      <c r="E318" s="7" t="s">
        <v>1083</v>
      </c>
      <c r="F318" s="7" t="s">
        <v>7985</v>
      </c>
      <c r="G318" s="62">
        <v>5.7365400000000005E-4</v>
      </c>
      <c r="H318" s="25">
        <v>2</v>
      </c>
      <c r="I318" s="19">
        <v>152208174</v>
      </c>
      <c r="J318" s="25" t="s">
        <v>22</v>
      </c>
      <c r="K318" s="25" t="s">
        <v>7986</v>
      </c>
      <c r="L318" s="57">
        <v>0.137845</v>
      </c>
      <c r="M318" s="62">
        <v>0.97743000000000002</v>
      </c>
      <c r="N318" s="62">
        <v>-0.34966000000000003</v>
      </c>
      <c r="O318" s="62">
        <v>3.5763499999999997E-2</v>
      </c>
      <c r="P318" s="85">
        <v>1.4E-22</v>
      </c>
      <c r="Q318" s="62">
        <v>-0.36759999999999998</v>
      </c>
      <c r="R318" s="62">
        <v>3.5200000000000002E-2</v>
      </c>
      <c r="S318" s="85">
        <v>1.8E-25</v>
      </c>
      <c r="T318"/>
    </row>
    <row r="319" spans="1:20">
      <c r="A319" s="25" t="s">
        <v>8123</v>
      </c>
      <c r="B319" s="7" t="s">
        <v>1090</v>
      </c>
      <c r="C319" s="7" t="s">
        <v>1091</v>
      </c>
      <c r="D319" s="7" t="s">
        <v>1092</v>
      </c>
      <c r="E319" s="7" t="s">
        <v>1089</v>
      </c>
      <c r="F319" s="7" t="s">
        <v>22938</v>
      </c>
      <c r="G319" s="62">
        <v>0.29973100000000003</v>
      </c>
      <c r="H319" s="25">
        <v>2</v>
      </c>
      <c r="I319" s="19">
        <v>160828013</v>
      </c>
      <c r="J319" s="25" t="s">
        <v>14</v>
      </c>
      <c r="K319" s="25" t="s">
        <v>3455</v>
      </c>
      <c r="L319" s="57">
        <v>0.46138499999999999</v>
      </c>
      <c r="M319" s="62">
        <v>0.94359999999999999</v>
      </c>
      <c r="N319" s="62">
        <v>-0.27638200000000002</v>
      </c>
      <c r="O319" s="62">
        <v>2.9085199999999999E-2</v>
      </c>
      <c r="P319" s="85">
        <v>1.9999999999999998E-21</v>
      </c>
      <c r="Q319" s="62">
        <v>-0.67500000000000004</v>
      </c>
      <c r="R319" s="62">
        <v>2.24E-2</v>
      </c>
      <c r="S319" s="85">
        <v>4.9999999999999999E-200</v>
      </c>
      <c r="T319"/>
    </row>
    <row r="320" spans="1:20">
      <c r="A320" s="25" t="s">
        <v>8123</v>
      </c>
      <c r="B320" s="7" t="s">
        <v>1090</v>
      </c>
      <c r="C320" s="7" t="s">
        <v>1091</v>
      </c>
      <c r="D320" s="7" t="s">
        <v>1092</v>
      </c>
      <c r="E320" s="7" t="s">
        <v>1089</v>
      </c>
      <c r="F320" s="7" t="s">
        <v>1089</v>
      </c>
      <c r="G320" s="62" t="s">
        <v>8781</v>
      </c>
      <c r="H320" s="25">
        <v>2</v>
      </c>
      <c r="I320" s="19">
        <v>160885442</v>
      </c>
      <c r="J320" s="25" t="s">
        <v>13</v>
      </c>
      <c r="K320" s="25" t="s">
        <v>10</v>
      </c>
      <c r="L320" s="57">
        <v>0.50127200000000005</v>
      </c>
      <c r="M320" s="62">
        <v>0.99456</v>
      </c>
      <c r="N320" s="62">
        <v>-0.77287799999999995</v>
      </c>
      <c r="O320" s="62">
        <v>2.7692499999999998E-2</v>
      </c>
      <c r="P320" s="85">
        <v>2.1000000000000001E-171</v>
      </c>
      <c r="Q320" s="62">
        <v>-0.90210000000000001</v>
      </c>
      <c r="R320" s="62">
        <v>1.8800000000000001E-2</v>
      </c>
      <c r="S320" s="85" t="s">
        <v>1095</v>
      </c>
      <c r="T320"/>
    </row>
    <row r="321" spans="1:20">
      <c r="A321" s="25" t="s">
        <v>8124</v>
      </c>
      <c r="B321" s="7" t="s">
        <v>1098</v>
      </c>
      <c r="C321" s="7" t="s">
        <v>1099</v>
      </c>
      <c r="D321" s="7" t="s">
        <v>1100</v>
      </c>
      <c r="E321" s="7" t="s">
        <v>1096</v>
      </c>
      <c r="F321" s="7" t="s">
        <v>1096</v>
      </c>
      <c r="G321" s="62" t="s">
        <v>8781</v>
      </c>
      <c r="H321" s="25">
        <v>2</v>
      </c>
      <c r="I321" s="19">
        <v>179289249</v>
      </c>
      <c r="J321" s="25" t="s">
        <v>13</v>
      </c>
      <c r="K321" s="25" t="s">
        <v>1097</v>
      </c>
      <c r="L321" s="57">
        <v>0.17279900000000001</v>
      </c>
      <c r="M321" s="62">
        <v>0.99404999999999999</v>
      </c>
      <c r="N321" s="62">
        <v>0.55830000000000002</v>
      </c>
      <c r="O321" s="62">
        <v>3.2839699999999999E-2</v>
      </c>
      <c r="P321" s="85">
        <v>8.0999999999999996E-65</v>
      </c>
      <c r="Q321" s="62">
        <v>0.55830000000000002</v>
      </c>
      <c r="R321" s="62">
        <v>3.1399999999999997E-2</v>
      </c>
      <c r="S321" s="85">
        <v>7.8999999999999999E-71</v>
      </c>
      <c r="T321"/>
    </row>
    <row r="322" spans="1:20">
      <c r="A322" s="25" t="s">
        <v>8125</v>
      </c>
      <c r="B322" s="7" t="s">
        <v>1103</v>
      </c>
      <c r="C322" s="7" t="s">
        <v>678</v>
      </c>
      <c r="D322" s="7" t="s">
        <v>679</v>
      </c>
      <c r="E322" s="7" t="s">
        <v>1102</v>
      </c>
      <c r="F322" s="7" t="s">
        <v>1102</v>
      </c>
      <c r="G322" s="62" t="s">
        <v>8781</v>
      </c>
      <c r="H322" s="25">
        <v>2</v>
      </c>
      <c r="I322" s="19">
        <v>183703336</v>
      </c>
      <c r="J322" s="25" t="s">
        <v>14</v>
      </c>
      <c r="K322" s="25" t="s">
        <v>22</v>
      </c>
      <c r="L322" s="57">
        <v>0.12625</v>
      </c>
      <c r="M322" s="62">
        <v>0.99304999999999999</v>
      </c>
      <c r="N322" s="62">
        <v>0.741259</v>
      </c>
      <c r="O322" s="62">
        <v>3.9817499999999999E-2</v>
      </c>
      <c r="P322" s="85">
        <v>2.3999999999999999E-77</v>
      </c>
      <c r="Q322" s="62">
        <v>0.5655</v>
      </c>
      <c r="R322" s="62">
        <v>3.6200000000000003E-2</v>
      </c>
      <c r="S322" s="85">
        <v>3.6999999999999999E-55</v>
      </c>
      <c r="T322"/>
    </row>
    <row r="323" spans="1:20">
      <c r="A323" s="25" t="s">
        <v>8125</v>
      </c>
      <c r="B323" s="7" t="s">
        <v>1103</v>
      </c>
      <c r="C323" s="7" t="s">
        <v>678</v>
      </c>
      <c r="D323" s="7" t="s">
        <v>679</v>
      </c>
      <c r="E323" s="7" t="s">
        <v>1102</v>
      </c>
      <c r="F323" s="7" t="s">
        <v>7812</v>
      </c>
      <c r="G323" s="62">
        <v>2.0592699999999999E-2</v>
      </c>
      <c r="H323" s="25">
        <v>2</v>
      </c>
      <c r="I323" s="19">
        <v>183729513</v>
      </c>
      <c r="J323" s="25" t="s">
        <v>10</v>
      </c>
      <c r="K323" s="25" t="s">
        <v>13</v>
      </c>
      <c r="L323" s="57">
        <v>0.60461799999999999</v>
      </c>
      <c r="M323" s="62">
        <v>0.99121000000000004</v>
      </c>
      <c r="N323" s="62">
        <v>-0.24257799999999999</v>
      </c>
      <c r="O323" s="62">
        <v>2.61394E-2</v>
      </c>
      <c r="P323" s="85">
        <v>1.6999999999999999E-20</v>
      </c>
      <c r="Q323" s="62">
        <v>-0.22839999999999999</v>
      </c>
      <c r="R323" s="62">
        <v>2.53E-2</v>
      </c>
      <c r="S323" s="85">
        <v>1.5999999999999999E-19</v>
      </c>
      <c r="T323"/>
    </row>
    <row r="324" spans="1:20">
      <c r="A324" s="25" t="s">
        <v>8125</v>
      </c>
      <c r="B324" s="7" t="s">
        <v>1103</v>
      </c>
      <c r="C324" s="7" t="s">
        <v>678</v>
      </c>
      <c r="D324" s="7" t="s">
        <v>679</v>
      </c>
      <c r="E324" s="7" t="s">
        <v>1102</v>
      </c>
      <c r="F324" s="7" t="s">
        <v>22939</v>
      </c>
      <c r="G324" s="62">
        <v>0.116547</v>
      </c>
      <c r="H324" s="25">
        <v>2</v>
      </c>
      <c r="I324" s="19">
        <v>183785598</v>
      </c>
      <c r="J324" s="25" t="s">
        <v>14</v>
      </c>
      <c r="K324" s="25" t="s">
        <v>22</v>
      </c>
      <c r="L324" s="57">
        <v>0.73641699999999999</v>
      </c>
      <c r="M324" s="62">
        <v>0.96396999999999999</v>
      </c>
      <c r="N324" s="62">
        <v>0.53185099999999996</v>
      </c>
      <c r="O324" s="62">
        <v>3.07605E-2</v>
      </c>
      <c r="P324" s="85">
        <v>5.6000000000000002E-67</v>
      </c>
      <c r="Q324" s="62">
        <v>0.29699999999999999</v>
      </c>
      <c r="R324" s="62">
        <v>2.8299999999999999E-2</v>
      </c>
      <c r="S324" s="85">
        <v>9.7999999999999998E-26</v>
      </c>
      <c r="T324"/>
    </row>
    <row r="325" spans="1:20">
      <c r="A325" s="25" t="s">
        <v>8126</v>
      </c>
      <c r="B325" s="7" t="s">
        <v>1106</v>
      </c>
      <c r="C325" s="7" t="s">
        <v>1107</v>
      </c>
      <c r="D325" s="7" t="s">
        <v>1108</v>
      </c>
      <c r="E325" s="7" t="s">
        <v>1105</v>
      </c>
      <c r="F325" s="7" t="s">
        <v>1105</v>
      </c>
      <c r="G325" s="62" t="s">
        <v>8781</v>
      </c>
      <c r="H325" s="25">
        <v>2</v>
      </c>
      <c r="I325" s="19">
        <v>187685195</v>
      </c>
      <c r="J325" s="25" t="s">
        <v>13</v>
      </c>
      <c r="K325" s="25" t="s">
        <v>10</v>
      </c>
      <c r="L325" s="57">
        <v>0.216165</v>
      </c>
      <c r="M325" s="62">
        <v>0.99129999999999996</v>
      </c>
      <c r="N325" s="62">
        <v>-0.33360000000000001</v>
      </c>
      <c r="O325" s="62">
        <v>3.00477E-2</v>
      </c>
      <c r="P325" s="85">
        <v>1.2000000000000001E-28</v>
      </c>
      <c r="Q325" s="62">
        <v>-0.33360000000000001</v>
      </c>
      <c r="R325" s="62">
        <v>2.9499999999999998E-2</v>
      </c>
      <c r="S325" s="85">
        <v>1.1E-29</v>
      </c>
      <c r="T325"/>
    </row>
    <row r="326" spans="1:20">
      <c r="A326" s="25" t="s">
        <v>8127</v>
      </c>
      <c r="B326" s="7" t="s">
        <v>1112</v>
      </c>
      <c r="C326" s="7" t="s">
        <v>1113</v>
      </c>
      <c r="D326" s="7" t="s">
        <v>1114</v>
      </c>
      <c r="E326" s="7" t="s">
        <v>1111</v>
      </c>
      <c r="F326" s="7" t="s">
        <v>7899</v>
      </c>
      <c r="G326" s="62">
        <v>4.3842299999999999E-6</v>
      </c>
      <c r="H326" s="25">
        <v>2</v>
      </c>
      <c r="I326" s="19">
        <v>205995406</v>
      </c>
      <c r="J326" s="25" t="s">
        <v>10</v>
      </c>
      <c r="K326" s="25" t="s">
        <v>22</v>
      </c>
      <c r="L326" s="57">
        <v>0.21356</v>
      </c>
      <c r="M326" s="62">
        <v>0.99751000000000001</v>
      </c>
      <c r="N326" s="62">
        <v>-0.21455099999999999</v>
      </c>
      <c r="O326" s="62">
        <v>3.0323699999999999E-2</v>
      </c>
      <c r="P326" s="85">
        <v>1.5000000000000001E-12</v>
      </c>
      <c r="Q326" s="62">
        <v>-0.215</v>
      </c>
      <c r="R326" s="62">
        <v>3.0099999999999998E-2</v>
      </c>
      <c r="S326" s="85">
        <v>9.3000000000000008E-13</v>
      </c>
      <c r="T326"/>
    </row>
    <row r="327" spans="1:20">
      <c r="A327" s="25" t="s">
        <v>8127</v>
      </c>
      <c r="B327" s="7" t="s">
        <v>1112</v>
      </c>
      <c r="C327" s="7" t="s">
        <v>1113</v>
      </c>
      <c r="D327" s="7" t="s">
        <v>1114</v>
      </c>
      <c r="E327" s="7" t="s">
        <v>1111</v>
      </c>
      <c r="F327" s="7" t="s">
        <v>1111</v>
      </c>
      <c r="G327" s="62" t="s">
        <v>8781</v>
      </c>
      <c r="H327" s="25">
        <v>2</v>
      </c>
      <c r="I327" s="19">
        <v>206634869</v>
      </c>
      <c r="J327" s="25" t="s">
        <v>14</v>
      </c>
      <c r="K327" s="25" t="s">
        <v>22</v>
      </c>
      <c r="L327" s="57">
        <v>0.32186500000000001</v>
      </c>
      <c r="M327" s="62">
        <v>0.94323999999999997</v>
      </c>
      <c r="N327" s="62">
        <v>0.20902499999999999</v>
      </c>
      <c r="O327" s="62">
        <v>2.7349700000000001E-2</v>
      </c>
      <c r="P327" s="85">
        <v>2.0999999999999999E-14</v>
      </c>
      <c r="Q327" s="62">
        <v>0.2094</v>
      </c>
      <c r="R327" s="62">
        <v>2.7099999999999999E-2</v>
      </c>
      <c r="S327" s="85">
        <v>1.1E-14</v>
      </c>
      <c r="T327"/>
    </row>
    <row r="328" spans="1:20">
      <c r="A328" s="25" t="s">
        <v>8128</v>
      </c>
      <c r="B328" s="7" t="s">
        <v>1117</v>
      </c>
      <c r="C328" s="7" t="s">
        <v>1118</v>
      </c>
      <c r="D328" s="7" t="s">
        <v>1119</v>
      </c>
      <c r="E328" s="7" t="s">
        <v>1116</v>
      </c>
      <c r="F328" s="7" t="s">
        <v>1116</v>
      </c>
      <c r="G328" s="62" t="s">
        <v>8781</v>
      </c>
      <c r="H328" s="25">
        <v>2</v>
      </c>
      <c r="I328" s="19">
        <v>206953057</v>
      </c>
      <c r="J328" s="25" t="s">
        <v>22</v>
      </c>
      <c r="K328" s="25" t="s">
        <v>14</v>
      </c>
      <c r="L328" s="57">
        <v>0.42666500000000002</v>
      </c>
      <c r="M328" s="62">
        <v>0.99043999999999999</v>
      </c>
      <c r="N328" s="62">
        <v>-0.24709999999999999</v>
      </c>
      <c r="O328" s="62">
        <v>2.4958899999999999E-2</v>
      </c>
      <c r="P328" s="85">
        <v>4.2000000000000002E-23</v>
      </c>
      <c r="Q328" s="62">
        <v>-0.24709999999999999</v>
      </c>
      <c r="R328" s="62">
        <v>2.46E-2</v>
      </c>
      <c r="S328" s="85">
        <v>1.1E-23</v>
      </c>
      <c r="T328"/>
    </row>
    <row r="329" spans="1:20">
      <c r="A329" s="25" t="s">
        <v>8129</v>
      </c>
      <c r="B329" s="7" t="s">
        <v>1123</v>
      </c>
      <c r="C329" s="7" t="s">
        <v>1124</v>
      </c>
      <c r="D329" s="7" t="s">
        <v>1125</v>
      </c>
      <c r="E329" s="7" t="s">
        <v>1122</v>
      </c>
      <c r="F329" s="7" t="s">
        <v>7709</v>
      </c>
      <c r="G329" s="62">
        <v>5.7959400000000001E-2</v>
      </c>
      <c r="H329" s="25">
        <v>2</v>
      </c>
      <c r="I329" s="19">
        <v>207308961</v>
      </c>
      <c r="J329" s="25" t="s">
        <v>22</v>
      </c>
      <c r="K329" s="25" t="s">
        <v>14</v>
      </c>
      <c r="L329" s="57">
        <v>0.102634</v>
      </c>
      <c r="M329" s="62">
        <v>0.99783999999999995</v>
      </c>
      <c r="N329" s="62">
        <v>0.47810399999999997</v>
      </c>
      <c r="O329" s="62">
        <v>4.15197E-2</v>
      </c>
      <c r="P329" s="85">
        <v>1.0999999999999999E-30</v>
      </c>
      <c r="Q329" s="62">
        <v>0.64680000000000004</v>
      </c>
      <c r="R329" s="62">
        <v>3.8699999999999998E-2</v>
      </c>
      <c r="S329" s="85">
        <v>1.1999999999999999E-62</v>
      </c>
      <c r="T329"/>
    </row>
    <row r="330" spans="1:20">
      <c r="A330" s="25" t="s">
        <v>8129</v>
      </c>
      <c r="B330" s="7" t="s">
        <v>1123</v>
      </c>
      <c r="C330" s="7" t="s">
        <v>1124</v>
      </c>
      <c r="D330" s="7" t="s">
        <v>1125</v>
      </c>
      <c r="E330" s="7" t="s">
        <v>1122</v>
      </c>
      <c r="F330" s="7" t="s">
        <v>1122</v>
      </c>
      <c r="G330" s="62" t="s">
        <v>8781</v>
      </c>
      <c r="H330" s="25">
        <v>2</v>
      </c>
      <c r="I330" s="19">
        <v>207324282</v>
      </c>
      <c r="J330" s="25" t="s">
        <v>22</v>
      </c>
      <c r="K330" s="25" t="s">
        <v>14</v>
      </c>
      <c r="L330" s="57">
        <v>0.68459999999999999</v>
      </c>
      <c r="M330" s="62">
        <v>0.9768</v>
      </c>
      <c r="N330" s="62">
        <v>0.344084</v>
      </c>
      <c r="O330" s="62">
        <v>2.7785600000000001E-2</v>
      </c>
      <c r="P330" s="85">
        <v>3.1999999999999998E-35</v>
      </c>
      <c r="Q330" s="62">
        <v>0.43209999999999998</v>
      </c>
      <c r="R330" s="62">
        <v>2.5499999999999998E-2</v>
      </c>
      <c r="S330" s="85">
        <v>3.1999999999999998E-64</v>
      </c>
      <c r="T330"/>
    </row>
    <row r="331" spans="1:20">
      <c r="A331" s="25" t="s">
        <v>8129</v>
      </c>
      <c r="B331" s="7" t="s">
        <v>1123</v>
      </c>
      <c r="C331" s="7" t="s">
        <v>1124</v>
      </c>
      <c r="D331" s="7" t="s">
        <v>1125</v>
      </c>
      <c r="E331" s="7" t="s">
        <v>1122</v>
      </c>
      <c r="F331" s="7" t="s">
        <v>7710</v>
      </c>
      <c r="G331" s="62">
        <v>9.1006799999999999E-3</v>
      </c>
      <c r="H331" s="25">
        <v>2</v>
      </c>
      <c r="I331" s="19">
        <v>207382701</v>
      </c>
      <c r="J331" s="25" t="s">
        <v>14</v>
      </c>
      <c r="K331" s="25" t="s">
        <v>22</v>
      </c>
      <c r="L331" s="57">
        <v>2.7719000000000001E-2</v>
      </c>
      <c r="M331" s="62">
        <v>1</v>
      </c>
      <c r="N331" s="62">
        <v>-0.81538299999999997</v>
      </c>
      <c r="O331" s="62">
        <v>7.6151399999999994E-2</v>
      </c>
      <c r="P331" s="85">
        <v>9.4000000000000006E-27</v>
      </c>
      <c r="Q331" s="62">
        <v>-0.77359999999999995</v>
      </c>
      <c r="R331" s="62">
        <v>7.4399999999999994E-2</v>
      </c>
      <c r="S331" s="85">
        <v>2.6E-25</v>
      </c>
      <c r="T331"/>
    </row>
    <row r="332" spans="1:20">
      <c r="A332" s="25" t="s">
        <v>8129</v>
      </c>
      <c r="B332" s="7" t="s">
        <v>1123</v>
      </c>
      <c r="C332" s="7" t="s">
        <v>1124</v>
      </c>
      <c r="D332" s="7" t="s">
        <v>1125</v>
      </c>
      <c r="E332" s="7" t="s">
        <v>1122</v>
      </c>
      <c r="F332" s="7" t="s">
        <v>22940</v>
      </c>
      <c r="G332" s="62">
        <v>2.8833399999999999E-2</v>
      </c>
      <c r="H332" s="25">
        <v>2</v>
      </c>
      <c r="I332" s="19">
        <v>207392258</v>
      </c>
      <c r="J332" s="25" t="s">
        <v>13</v>
      </c>
      <c r="K332" s="25" t="s">
        <v>14</v>
      </c>
      <c r="L332" s="57">
        <v>2.4257999999999998E-2</v>
      </c>
      <c r="M332" s="62">
        <v>0.89871999999999996</v>
      </c>
      <c r="N332" s="62">
        <v>-0.81161799999999995</v>
      </c>
      <c r="O332" s="62">
        <v>8.4207199999999996E-2</v>
      </c>
      <c r="P332" s="85">
        <v>5.5000000000000001E-22</v>
      </c>
      <c r="Q332" s="62">
        <v>-1.0357000000000001</v>
      </c>
      <c r="R332" s="62">
        <v>8.1100000000000005E-2</v>
      </c>
      <c r="S332" s="85">
        <v>2.4999999999999999E-37</v>
      </c>
      <c r="T332"/>
    </row>
    <row r="333" spans="1:20">
      <c r="A333" s="25" t="s">
        <v>8130</v>
      </c>
      <c r="B333" s="7" t="s">
        <v>1129</v>
      </c>
      <c r="C333" s="7" t="s">
        <v>1130</v>
      </c>
      <c r="D333" s="7" t="s">
        <v>1131</v>
      </c>
      <c r="E333" s="7" t="s">
        <v>1128</v>
      </c>
      <c r="F333" s="7" t="s">
        <v>1128</v>
      </c>
      <c r="G333" s="62" t="s">
        <v>8781</v>
      </c>
      <c r="H333" s="25">
        <v>2</v>
      </c>
      <c r="I333" s="19">
        <v>217543728</v>
      </c>
      <c r="J333" s="25" t="s">
        <v>14</v>
      </c>
      <c r="K333" s="25" t="s">
        <v>22</v>
      </c>
      <c r="L333" s="57">
        <v>4.4843000000000001E-2</v>
      </c>
      <c r="M333" s="62">
        <v>0.96723000000000003</v>
      </c>
      <c r="N333" s="62">
        <v>0.41499999999999998</v>
      </c>
      <c r="O333" s="62">
        <v>6.1228200000000003E-2</v>
      </c>
      <c r="P333" s="85">
        <v>1.2000000000000001E-11</v>
      </c>
      <c r="Q333" s="62">
        <v>0.41499999999999998</v>
      </c>
      <c r="R333" s="62">
        <v>6.08E-2</v>
      </c>
      <c r="S333" s="85">
        <v>8.6999999999999997E-12</v>
      </c>
      <c r="T333"/>
    </row>
    <row r="334" spans="1:20">
      <c r="A334" s="25" t="s">
        <v>8131</v>
      </c>
      <c r="B334" s="7" t="s">
        <v>1135</v>
      </c>
      <c r="C334" s="7" t="s">
        <v>1136</v>
      </c>
      <c r="D334" s="7" t="s">
        <v>1137</v>
      </c>
      <c r="E334" s="7" t="s">
        <v>1134</v>
      </c>
      <c r="F334" s="7" t="s">
        <v>1134</v>
      </c>
      <c r="G334" s="62" t="s">
        <v>8781</v>
      </c>
      <c r="H334" s="25">
        <v>2</v>
      </c>
      <c r="I334" s="19">
        <v>222067740</v>
      </c>
      <c r="J334" s="25" t="s">
        <v>13</v>
      </c>
      <c r="K334" s="25" t="s">
        <v>10</v>
      </c>
      <c r="L334" s="57">
        <v>0.19894000000000001</v>
      </c>
      <c r="M334" s="62">
        <v>0.91137999999999997</v>
      </c>
      <c r="N334" s="62">
        <v>-0.24129999999999999</v>
      </c>
      <c r="O334" s="62">
        <v>3.23863E-2</v>
      </c>
      <c r="P334" s="85">
        <v>9.2999999999999995E-14</v>
      </c>
      <c r="Q334" s="62">
        <v>-0.24129999999999999</v>
      </c>
      <c r="R334" s="62">
        <v>3.2099999999999997E-2</v>
      </c>
      <c r="S334" s="85">
        <v>5.6000000000000001E-14</v>
      </c>
      <c r="T334"/>
    </row>
    <row r="335" spans="1:20">
      <c r="A335" s="25" t="s">
        <v>8132</v>
      </c>
      <c r="B335" s="7" t="s">
        <v>1141</v>
      </c>
      <c r="C335" s="7" t="s">
        <v>1142</v>
      </c>
      <c r="D335" s="7" t="s">
        <v>1143</v>
      </c>
      <c r="E335" s="7" t="s">
        <v>1140</v>
      </c>
      <c r="F335" s="7" t="s">
        <v>1140</v>
      </c>
      <c r="G335" s="62" t="s">
        <v>8781</v>
      </c>
      <c r="H335" s="25">
        <v>2</v>
      </c>
      <c r="I335" s="19">
        <v>224874874</v>
      </c>
      <c r="J335" s="25" t="s">
        <v>14</v>
      </c>
      <c r="K335" s="25" t="s">
        <v>22</v>
      </c>
      <c r="L335" s="57">
        <v>0.239456</v>
      </c>
      <c r="M335" s="62">
        <v>0.83665999999999996</v>
      </c>
      <c r="N335" s="62">
        <v>0.22450000000000001</v>
      </c>
      <c r="O335" s="62">
        <v>3.1273000000000002E-2</v>
      </c>
      <c r="P335" s="85">
        <v>7.0000000000000005E-13</v>
      </c>
      <c r="Q335" s="62">
        <v>0.22450000000000001</v>
      </c>
      <c r="R335" s="62">
        <v>3.1E-2</v>
      </c>
      <c r="S335" s="85">
        <v>4.5999999999999996E-13</v>
      </c>
      <c r="T335"/>
    </row>
    <row r="336" spans="1:20">
      <c r="A336" s="25" t="s">
        <v>8132</v>
      </c>
      <c r="B336" s="7" t="s">
        <v>1147</v>
      </c>
      <c r="C336" s="7" t="s">
        <v>1148</v>
      </c>
      <c r="D336" s="7" t="s">
        <v>1149</v>
      </c>
      <c r="E336" s="7" t="s">
        <v>1146</v>
      </c>
      <c r="F336" s="7" t="s">
        <v>1146</v>
      </c>
      <c r="G336" s="62" t="s">
        <v>8781</v>
      </c>
      <c r="H336" s="25">
        <v>2</v>
      </c>
      <c r="I336" s="19">
        <v>224880498</v>
      </c>
      <c r="J336" s="25" t="s">
        <v>13</v>
      </c>
      <c r="K336" s="25" t="s">
        <v>10</v>
      </c>
      <c r="L336" s="57">
        <v>0.25800099999999998</v>
      </c>
      <c r="M336" s="62">
        <v>0.84036999999999995</v>
      </c>
      <c r="N336" s="62">
        <v>-0.42609999999999998</v>
      </c>
      <c r="O336" s="62">
        <v>3.0744400000000002E-2</v>
      </c>
      <c r="P336" s="85">
        <v>1.1E-43</v>
      </c>
      <c r="Q336" s="62">
        <v>-0.42609999999999998</v>
      </c>
      <c r="R336" s="62">
        <v>2.9700000000000001E-2</v>
      </c>
      <c r="S336" s="85">
        <v>1.1E-46</v>
      </c>
      <c r="T336"/>
    </row>
    <row r="337" spans="1:20">
      <c r="A337" s="25" t="s">
        <v>8133</v>
      </c>
      <c r="B337" s="7" t="s">
        <v>1152</v>
      </c>
      <c r="C337" s="7" t="s">
        <v>1153</v>
      </c>
      <c r="D337" s="7" t="s">
        <v>1154</v>
      </c>
      <c r="E337" s="7" t="s">
        <v>1151</v>
      </c>
      <c r="F337" s="7" t="s">
        <v>22941</v>
      </c>
      <c r="G337" s="62">
        <v>0.99865499999999996</v>
      </c>
      <c r="H337" s="25">
        <v>2</v>
      </c>
      <c r="I337" s="19">
        <v>224900820</v>
      </c>
      <c r="J337" s="25" t="s">
        <v>10</v>
      </c>
      <c r="K337" s="25" t="s">
        <v>13</v>
      </c>
      <c r="L337" s="57">
        <v>0.63916600000000001</v>
      </c>
      <c r="M337" s="62">
        <v>0.98770999999999998</v>
      </c>
      <c r="N337" s="62">
        <v>-0.17699999999999999</v>
      </c>
      <c r="O337" s="62">
        <v>2.5575299999999999E-2</v>
      </c>
      <c r="P337" s="85">
        <v>4.4999999999999998E-12</v>
      </c>
      <c r="Q337" s="62">
        <v>-0.17699999999999999</v>
      </c>
      <c r="R337" s="62">
        <v>2.5399999999999999E-2</v>
      </c>
      <c r="S337" s="85">
        <v>3.2000000000000001E-12</v>
      </c>
      <c r="T337"/>
    </row>
    <row r="338" spans="1:20">
      <c r="A338" s="25" t="s">
        <v>8134</v>
      </c>
      <c r="B338" s="7" t="s">
        <v>1157</v>
      </c>
      <c r="C338" s="7" t="s">
        <v>1158</v>
      </c>
      <c r="D338" s="7" t="s">
        <v>1159</v>
      </c>
      <c r="E338" s="7" t="s">
        <v>1156</v>
      </c>
      <c r="F338" s="7" t="s">
        <v>1156</v>
      </c>
      <c r="G338" s="62" t="s">
        <v>8781</v>
      </c>
      <c r="H338" s="25">
        <v>2</v>
      </c>
      <c r="I338" s="19">
        <v>234611094</v>
      </c>
      <c r="J338" s="25" t="s">
        <v>22</v>
      </c>
      <c r="K338" s="25" t="s">
        <v>10</v>
      </c>
      <c r="L338" s="57">
        <v>0.30599399999999999</v>
      </c>
      <c r="M338" s="62">
        <v>0.97482999999999997</v>
      </c>
      <c r="N338" s="62">
        <v>0.1875</v>
      </c>
      <c r="O338" s="62">
        <v>2.7091899999999999E-2</v>
      </c>
      <c r="P338" s="85">
        <v>4.4999999999999998E-12</v>
      </c>
      <c r="Q338" s="62">
        <v>0.1875</v>
      </c>
      <c r="R338" s="62">
        <v>2.69E-2</v>
      </c>
      <c r="S338" s="85">
        <v>3.2000000000000001E-12</v>
      </c>
      <c r="T338"/>
    </row>
    <row r="339" spans="1:20">
      <c r="A339" s="25" t="s">
        <v>8134</v>
      </c>
      <c r="B339" s="7" t="s">
        <v>1164</v>
      </c>
      <c r="C339" s="7" t="s">
        <v>503</v>
      </c>
      <c r="D339" s="7" t="s">
        <v>504</v>
      </c>
      <c r="E339" s="7" t="s">
        <v>1162</v>
      </c>
      <c r="F339" s="7" t="s">
        <v>1162</v>
      </c>
      <c r="G339" s="62" t="s">
        <v>8781</v>
      </c>
      <c r="H339" s="25">
        <v>2</v>
      </c>
      <c r="I339" s="19">
        <v>234668879</v>
      </c>
      <c r="J339" s="25" t="s">
        <v>1163</v>
      </c>
      <c r="K339" s="25" t="s">
        <v>13</v>
      </c>
      <c r="L339" s="57">
        <v>0.30469299999999999</v>
      </c>
      <c r="M339" s="62">
        <v>0.98189000000000004</v>
      </c>
      <c r="N339" s="62">
        <v>0.54959999999999998</v>
      </c>
      <c r="O339" s="62">
        <v>2.7341000000000001E-2</v>
      </c>
      <c r="P339" s="85">
        <v>7.1000000000000001E-90</v>
      </c>
      <c r="Q339" s="62">
        <v>0.54959999999999998</v>
      </c>
      <c r="R339" s="62">
        <v>2.5600000000000001E-2</v>
      </c>
      <c r="S339" s="85">
        <v>1.9000000000000001E-102</v>
      </c>
      <c r="T339"/>
    </row>
    <row r="340" spans="1:20">
      <c r="A340" s="25" t="s">
        <v>8134</v>
      </c>
      <c r="B340" s="7" t="s">
        <v>1165</v>
      </c>
      <c r="C340" s="7" t="s">
        <v>1166</v>
      </c>
      <c r="D340" s="7" t="s">
        <v>1167</v>
      </c>
      <c r="E340" s="7" t="s">
        <v>1162</v>
      </c>
      <c r="F340" s="7" t="s">
        <v>1162</v>
      </c>
      <c r="G340" s="62" t="s">
        <v>8781</v>
      </c>
      <c r="H340" s="25">
        <v>2</v>
      </c>
      <c r="I340" s="19">
        <v>234668879</v>
      </c>
      <c r="J340" s="25" t="s">
        <v>1163</v>
      </c>
      <c r="K340" s="25" t="s">
        <v>13</v>
      </c>
      <c r="L340" s="57">
        <v>0.30469299999999999</v>
      </c>
      <c r="M340" s="62">
        <v>0.98189000000000004</v>
      </c>
      <c r="N340" s="62">
        <v>0.20669999999999999</v>
      </c>
      <c r="O340" s="62">
        <v>2.73358E-2</v>
      </c>
      <c r="P340" s="85">
        <v>4E-14</v>
      </c>
      <c r="Q340" s="62">
        <v>0.20669999999999999</v>
      </c>
      <c r="R340" s="62">
        <v>2.7099999999999999E-2</v>
      </c>
      <c r="S340" s="85">
        <v>2.2000000000000001E-14</v>
      </c>
      <c r="T340"/>
    </row>
    <row r="341" spans="1:20">
      <c r="A341" s="25" t="s">
        <v>8134</v>
      </c>
      <c r="B341" s="7" t="s">
        <v>1169</v>
      </c>
      <c r="C341" s="7" t="s">
        <v>1170</v>
      </c>
      <c r="D341" s="7" t="s">
        <v>1171</v>
      </c>
      <c r="E341" s="7" t="s">
        <v>1162</v>
      </c>
      <c r="F341" s="7" t="s">
        <v>1162</v>
      </c>
      <c r="G341" s="62" t="s">
        <v>8781</v>
      </c>
      <c r="H341" s="25">
        <v>2</v>
      </c>
      <c r="I341" s="19">
        <v>234668879</v>
      </c>
      <c r="J341" s="25" t="s">
        <v>1163</v>
      </c>
      <c r="K341" s="25" t="s">
        <v>13</v>
      </c>
      <c r="L341" s="57">
        <v>0.30469299999999999</v>
      </c>
      <c r="M341" s="62">
        <v>0.98189000000000004</v>
      </c>
      <c r="N341" s="62">
        <v>0.22339999999999999</v>
      </c>
      <c r="O341" s="62">
        <v>2.7275799999999999E-2</v>
      </c>
      <c r="P341" s="85">
        <v>2.5999999999999998E-16</v>
      </c>
      <c r="Q341" s="62">
        <v>0.22339999999999999</v>
      </c>
      <c r="R341" s="62">
        <v>2.7E-2</v>
      </c>
      <c r="S341" s="85">
        <v>1.4000000000000001E-16</v>
      </c>
      <c r="T341"/>
    </row>
    <row r="342" spans="1:20">
      <c r="A342" s="25" t="s">
        <v>8134</v>
      </c>
      <c r="B342" s="7" t="s">
        <v>1173</v>
      </c>
      <c r="C342" s="7" t="s">
        <v>1174</v>
      </c>
      <c r="D342" s="7" t="s">
        <v>1175</v>
      </c>
      <c r="E342" s="7" t="s">
        <v>1162</v>
      </c>
      <c r="F342" s="7" t="s">
        <v>1162</v>
      </c>
      <c r="G342" s="62" t="s">
        <v>8781</v>
      </c>
      <c r="H342" s="25">
        <v>2</v>
      </c>
      <c r="I342" s="19">
        <v>234668879</v>
      </c>
      <c r="J342" s="25" t="s">
        <v>1163</v>
      </c>
      <c r="K342" s="25" t="s">
        <v>13</v>
      </c>
      <c r="L342" s="57">
        <v>0.30469299999999999</v>
      </c>
      <c r="M342" s="62">
        <v>0.98189000000000004</v>
      </c>
      <c r="N342" s="62">
        <v>0.20119999999999999</v>
      </c>
      <c r="O342" s="62">
        <v>2.7323E-2</v>
      </c>
      <c r="P342" s="85">
        <v>1.7999999999999999E-13</v>
      </c>
      <c r="Q342" s="62">
        <v>0.20119999999999999</v>
      </c>
      <c r="R342" s="62">
        <v>2.7099999999999999E-2</v>
      </c>
      <c r="S342" s="85">
        <v>1.1E-13</v>
      </c>
      <c r="T342"/>
    </row>
    <row r="343" spans="1:20">
      <c r="A343" s="25" t="s">
        <v>8134</v>
      </c>
      <c r="B343" s="7" t="s">
        <v>1177</v>
      </c>
      <c r="C343" s="7" t="s">
        <v>1178</v>
      </c>
      <c r="D343" s="7" t="s">
        <v>1179</v>
      </c>
      <c r="E343" s="7" t="s">
        <v>1162</v>
      </c>
      <c r="F343" s="7" t="s">
        <v>1162</v>
      </c>
      <c r="G343" s="62" t="s">
        <v>8781</v>
      </c>
      <c r="H343" s="25">
        <v>2</v>
      </c>
      <c r="I343" s="19">
        <v>234668879</v>
      </c>
      <c r="J343" s="25" t="s">
        <v>1163</v>
      </c>
      <c r="K343" s="25" t="s">
        <v>13</v>
      </c>
      <c r="L343" s="57">
        <v>0.30469299999999999</v>
      </c>
      <c r="M343" s="62">
        <v>0.98189000000000004</v>
      </c>
      <c r="N343" s="62">
        <v>-0.25774399999999997</v>
      </c>
      <c r="O343" s="62">
        <v>2.79329E-2</v>
      </c>
      <c r="P343" s="85">
        <v>2.8000000000000003E-20</v>
      </c>
      <c r="Q343" s="62">
        <v>-0.307</v>
      </c>
      <c r="R343" s="62">
        <v>2.6800000000000001E-2</v>
      </c>
      <c r="S343" s="85">
        <v>1.9000000000000002E-30</v>
      </c>
      <c r="T343"/>
    </row>
    <row r="344" spans="1:20">
      <c r="A344" s="25" t="s">
        <v>8134</v>
      </c>
      <c r="B344" s="7" t="s">
        <v>1177</v>
      </c>
      <c r="C344" s="7" t="s">
        <v>1178</v>
      </c>
      <c r="D344" s="7" t="s">
        <v>1179</v>
      </c>
      <c r="E344" s="7" t="s">
        <v>1162</v>
      </c>
      <c r="F344" s="7" t="s">
        <v>7993</v>
      </c>
      <c r="G344" s="62">
        <v>4.5606399999999998E-2</v>
      </c>
      <c r="H344" s="25">
        <v>2</v>
      </c>
      <c r="I344" s="19">
        <v>234677386</v>
      </c>
      <c r="J344" s="25" t="s">
        <v>14</v>
      </c>
      <c r="K344" s="25" t="s">
        <v>22</v>
      </c>
      <c r="L344" s="57">
        <v>0.10946699999999999</v>
      </c>
      <c r="M344" s="62">
        <v>0.99053999999999998</v>
      </c>
      <c r="N344" s="62">
        <v>0.348136</v>
      </c>
      <c r="O344" s="62">
        <v>4.0868799999999997E-2</v>
      </c>
      <c r="P344" s="85">
        <v>1.6000000000000001E-17</v>
      </c>
      <c r="Q344" s="62">
        <v>0.42620000000000002</v>
      </c>
      <c r="R344" s="62">
        <v>3.9300000000000002E-2</v>
      </c>
      <c r="S344" s="85">
        <v>2.1999999999999999E-27</v>
      </c>
      <c r="T344"/>
    </row>
    <row r="345" spans="1:20">
      <c r="A345" s="25" t="s">
        <v>8135</v>
      </c>
      <c r="B345" s="7" t="s">
        <v>1182</v>
      </c>
      <c r="C345" s="7" t="s">
        <v>1183</v>
      </c>
      <c r="D345" s="7" t="s">
        <v>1184</v>
      </c>
      <c r="E345" s="7" t="s">
        <v>1181</v>
      </c>
      <c r="F345" s="7" t="s">
        <v>1181</v>
      </c>
      <c r="G345" s="62" t="s">
        <v>8781</v>
      </c>
      <c r="H345" s="25">
        <v>2</v>
      </c>
      <c r="I345" s="19">
        <v>241446340</v>
      </c>
      <c r="J345" s="25" t="s">
        <v>10</v>
      </c>
      <c r="K345" s="25" t="s">
        <v>13</v>
      </c>
      <c r="L345" s="57">
        <v>0.106437</v>
      </c>
      <c r="M345" s="62">
        <v>0.93435999999999997</v>
      </c>
      <c r="N345" s="62">
        <v>0.42370000000000002</v>
      </c>
      <c r="O345" s="62">
        <v>4.1584700000000002E-2</v>
      </c>
      <c r="P345" s="85">
        <v>2.2E-24</v>
      </c>
      <c r="Q345" s="62">
        <v>0.42370000000000002</v>
      </c>
      <c r="R345" s="62">
        <v>4.0899999999999999E-2</v>
      </c>
      <c r="S345" s="85">
        <v>4.2999999999999998E-25</v>
      </c>
      <c r="T345"/>
    </row>
    <row r="346" spans="1:20">
      <c r="A346" s="25" t="s">
        <v>8136</v>
      </c>
      <c r="B346" s="7" t="s">
        <v>1188</v>
      </c>
      <c r="C346" s="7" t="s">
        <v>1189</v>
      </c>
      <c r="D346" s="7" t="s">
        <v>1190</v>
      </c>
      <c r="E346" s="7" t="s">
        <v>1187</v>
      </c>
      <c r="F346" s="7" t="s">
        <v>1187</v>
      </c>
      <c r="G346" s="62" t="s">
        <v>8781</v>
      </c>
      <c r="H346" s="25">
        <v>2</v>
      </c>
      <c r="I346" s="19">
        <v>242019288</v>
      </c>
      <c r="J346" s="25" t="s">
        <v>10</v>
      </c>
      <c r="K346" s="25" t="s">
        <v>13</v>
      </c>
      <c r="L346" s="57">
        <v>0.14979300000000001</v>
      </c>
      <c r="M346" s="62">
        <v>0.99916000000000005</v>
      </c>
      <c r="N346" s="62">
        <v>0.8327</v>
      </c>
      <c r="O346" s="62">
        <v>3.4361799999999998E-2</v>
      </c>
      <c r="P346" s="85">
        <v>9.9000000000000006E-130</v>
      </c>
      <c r="Q346" s="62">
        <v>0.8327</v>
      </c>
      <c r="R346" s="62">
        <v>3.1300000000000001E-2</v>
      </c>
      <c r="S346" s="85">
        <v>2.1000000000000001E-156</v>
      </c>
      <c r="T346"/>
    </row>
    <row r="347" spans="1:20">
      <c r="A347" s="25" t="s">
        <v>8137</v>
      </c>
      <c r="B347" s="7" t="s">
        <v>1194</v>
      </c>
      <c r="C347" s="7" t="s">
        <v>1195</v>
      </c>
      <c r="D347" s="7" t="s">
        <v>1196</v>
      </c>
      <c r="E347" s="7" t="s">
        <v>1193</v>
      </c>
      <c r="F347" s="7" t="s">
        <v>1193</v>
      </c>
      <c r="G347" s="62" t="s">
        <v>8781</v>
      </c>
      <c r="H347" s="25">
        <v>3</v>
      </c>
      <c r="I347" s="19">
        <v>107776</v>
      </c>
      <c r="J347" s="25" t="s">
        <v>13</v>
      </c>
      <c r="K347" s="25" t="s">
        <v>10</v>
      </c>
      <c r="L347" s="57">
        <v>0.39177899999999999</v>
      </c>
      <c r="M347" s="62">
        <v>0.98563000000000001</v>
      </c>
      <c r="N347" s="62">
        <v>-0.2082</v>
      </c>
      <c r="O347" s="62">
        <v>2.5754200000000001E-2</v>
      </c>
      <c r="P347" s="85">
        <v>6.2999999999999998E-16</v>
      </c>
      <c r="Q347" s="62">
        <v>-0.2082</v>
      </c>
      <c r="R347" s="62">
        <v>2.5499999999999998E-2</v>
      </c>
      <c r="S347" s="85">
        <v>3.2000000000000002E-16</v>
      </c>
      <c r="T347"/>
    </row>
    <row r="348" spans="1:20">
      <c r="A348" s="25" t="s">
        <v>8138</v>
      </c>
      <c r="B348" s="7" t="s">
        <v>1199</v>
      </c>
      <c r="C348" s="7" t="s">
        <v>1200</v>
      </c>
      <c r="D348" s="7" t="s">
        <v>1201</v>
      </c>
      <c r="E348" s="7" t="s">
        <v>1198</v>
      </c>
      <c r="F348" s="7" t="s">
        <v>7767</v>
      </c>
      <c r="G348" s="62">
        <v>1.3589E-5</v>
      </c>
      <c r="H348" s="25">
        <v>3</v>
      </c>
      <c r="I348" s="19">
        <v>2140378</v>
      </c>
      <c r="J348" s="25" t="s">
        <v>14</v>
      </c>
      <c r="K348" s="25" t="s">
        <v>13</v>
      </c>
      <c r="L348" s="57">
        <v>0.19828499999999999</v>
      </c>
      <c r="M348" s="62">
        <v>0.87980000000000003</v>
      </c>
      <c r="N348" s="62">
        <v>0.26273999999999997</v>
      </c>
      <c r="O348" s="62">
        <v>3.2948499999999999E-2</v>
      </c>
      <c r="P348" s="85">
        <v>1.4999999999999999E-15</v>
      </c>
      <c r="Q348" s="62">
        <v>0.26379999999999998</v>
      </c>
      <c r="R348" s="62">
        <v>3.2599999999999997E-2</v>
      </c>
      <c r="S348" s="85">
        <v>5.4E-16</v>
      </c>
      <c r="T348"/>
    </row>
    <row r="349" spans="1:20">
      <c r="A349" s="25" t="s">
        <v>8138</v>
      </c>
      <c r="B349" s="7" t="s">
        <v>1199</v>
      </c>
      <c r="C349" s="7" t="s">
        <v>1200</v>
      </c>
      <c r="D349" s="7" t="s">
        <v>1201</v>
      </c>
      <c r="E349" s="7" t="s">
        <v>1198</v>
      </c>
      <c r="F349" s="7" t="s">
        <v>1198</v>
      </c>
      <c r="G349" s="62" t="s">
        <v>8781</v>
      </c>
      <c r="H349" s="25">
        <v>3</v>
      </c>
      <c r="I349" s="19">
        <v>3098041</v>
      </c>
      <c r="J349" s="25" t="s">
        <v>13</v>
      </c>
      <c r="K349" s="25" t="s">
        <v>22</v>
      </c>
      <c r="L349" s="57">
        <v>0.81338999999999995</v>
      </c>
      <c r="M349" s="62">
        <v>0.95457999999999998</v>
      </c>
      <c r="N349" s="62">
        <v>-0.324069</v>
      </c>
      <c r="O349" s="62">
        <v>3.2400400000000003E-2</v>
      </c>
      <c r="P349" s="85">
        <v>1.5E-23</v>
      </c>
      <c r="Q349" s="62">
        <v>-0.32490000000000002</v>
      </c>
      <c r="R349" s="62">
        <v>3.1899999999999998E-2</v>
      </c>
      <c r="S349" s="85">
        <v>2.7000000000000001E-24</v>
      </c>
      <c r="T349"/>
    </row>
    <row r="350" spans="1:20">
      <c r="A350" s="25" t="s">
        <v>8140</v>
      </c>
      <c r="B350" s="7" t="s">
        <v>1210</v>
      </c>
      <c r="C350" s="7" t="s">
        <v>1205</v>
      </c>
      <c r="D350" s="7" t="s">
        <v>1206</v>
      </c>
      <c r="E350" s="7" t="s">
        <v>1209</v>
      </c>
      <c r="F350" s="7" t="s">
        <v>7856</v>
      </c>
      <c r="G350" s="62">
        <v>6.6434399999999996E-3</v>
      </c>
      <c r="H350" s="25">
        <v>3</v>
      </c>
      <c r="I350" s="19">
        <v>3137313</v>
      </c>
      <c r="J350" s="25" t="s">
        <v>14</v>
      </c>
      <c r="K350" s="25" t="s">
        <v>10</v>
      </c>
      <c r="L350" s="57">
        <v>0.18667600000000001</v>
      </c>
      <c r="M350" s="62">
        <v>0.86604999999999999</v>
      </c>
      <c r="N350" s="62">
        <v>-0.28043499999999999</v>
      </c>
      <c r="O350" s="62">
        <v>3.4602099999999997E-2</v>
      </c>
      <c r="P350" s="85">
        <v>5.3000000000000003E-16</v>
      </c>
      <c r="Q350" s="62">
        <v>-0.3614</v>
      </c>
      <c r="R350" s="62">
        <v>3.3300000000000003E-2</v>
      </c>
      <c r="S350" s="85">
        <v>1.6999999999999999E-27</v>
      </c>
      <c r="T350"/>
    </row>
    <row r="351" spans="1:20">
      <c r="A351" s="25" t="s">
        <v>8139</v>
      </c>
      <c r="B351" s="7" t="s">
        <v>1204</v>
      </c>
      <c r="C351" s="7" t="s">
        <v>1205</v>
      </c>
      <c r="D351" s="7" t="s">
        <v>1206</v>
      </c>
      <c r="E351" s="7" t="s">
        <v>1203</v>
      </c>
      <c r="F351" s="7" t="s">
        <v>1203</v>
      </c>
      <c r="G351" s="62" t="s">
        <v>8781</v>
      </c>
      <c r="H351" s="25">
        <v>3</v>
      </c>
      <c r="I351" s="19">
        <v>3137782</v>
      </c>
      <c r="J351" s="25" t="s">
        <v>14</v>
      </c>
      <c r="K351" s="25" t="s">
        <v>22</v>
      </c>
      <c r="L351" s="57">
        <v>0.34356100000000001</v>
      </c>
      <c r="M351" s="62">
        <v>0.91686999999999996</v>
      </c>
      <c r="N351" s="62">
        <v>0.23</v>
      </c>
      <c r="O351" s="62">
        <v>2.70087E-2</v>
      </c>
      <c r="P351" s="85">
        <v>1.6999999999999999E-17</v>
      </c>
      <c r="Q351" s="62">
        <v>0.23</v>
      </c>
      <c r="R351" s="62">
        <v>2.6700000000000002E-2</v>
      </c>
      <c r="S351" s="85">
        <v>6.9000000000000003E-18</v>
      </c>
      <c r="T351"/>
    </row>
    <row r="352" spans="1:20">
      <c r="A352" s="25" t="s">
        <v>8140</v>
      </c>
      <c r="B352" s="7" t="s">
        <v>1210</v>
      </c>
      <c r="C352" s="7" t="s">
        <v>1205</v>
      </c>
      <c r="D352" s="7" t="s">
        <v>1206</v>
      </c>
      <c r="E352" s="7" t="s">
        <v>1209</v>
      </c>
      <c r="F352" s="7" t="s">
        <v>7855</v>
      </c>
      <c r="G352" s="62">
        <v>8.4199800000000005E-3</v>
      </c>
      <c r="H352" s="25">
        <v>3</v>
      </c>
      <c r="I352" s="19">
        <v>3144519</v>
      </c>
      <c r="J352" s="25" t="s">
        <v>22</v>
      </c>
      <c r="K352" s="25" t="s">
        <v>14</v>
      </c>
      <c r="L352" s="57">
        <v>7.6674000000000006E-2</v>
      </c>
      <c r="M352" s="62">
        <v>0.9677</v>
      </c>
      <c r="N352" s="62">
        <v>-0.39153199999999999</v>
      </c>
      <c r="O352" s="62">
        <v>4.89582E-2</v>
      </c>
      <c r="P352" s="85">
        <v>1.3E-15</v>
      </c>
      <c r="Q352" s="62">
        <v>-0.51639999999999997</v>
      </c>
      <c r="R352" s="62">
        <v>4.7100000000000003E-2</v>
      </c>
      <c r="S352" s="85">
        <v>6.0000000000000001E-28</v>
      </c>
      <c r="T352"/>
    </row>
    <row r="353" spans="1:20">
      <c r="A353" s="25" t="s">
        <v>8140</v>
      </c>
      <c r="B353" s="7" t="s">
        <v>1210</v>
      </c>
      <c r="C353" s="7" t="s">
        <v>1205</v>
      </c>
      <c r="D353" s="7" t="s">
        <v>1206</v>
      </c>
      <c r="E353" s="7" t="s">
        <v>1209</v>
      </c>
      <c r="F353" s="7" t="s">
        <v>1209</v>
      </c>
      <c r="G353" s="62" t="s">
        <v>8781</v>
      </c>
      <c r="H353" s="25">
        <v>3</v>
      </c>
      <c r="I353" s="19">
        <v>3150964</v>
      </c>
      <c r="J353" s="25" t="s">
        <v>22</v>
      </c>
      <c r="K353" s="25" t="s">
        <v>14</v>
      </c>
      <c r="L353" s="57">
        <v>0.13908000000000001</v>
      </c>
      <c r="M353" s="62">
        <v>0.93240999999999996</v>
      </c>
      <c r="N353" s="62">
        <v>0.46134500000000001</v>
      </c>
      <c r="O353" s="62">
        <v>3.7532200000000002E-2</v>
      </c>
      <c r="P353" s="85">
        <v>9.9999999999999993E-35</v>
      </c>
      <c r="Q353" s="62">
        <v>0.50960000000000005</v>
      </c>
      <c r="R353" s="62">
        <v>3.6200000000000003E-2</v>
      </c>
      <c r="S353" s="85">
        <v>6.8000000000000001E-45</v>
      </c>
      <c r="T353"/>
    </row>
    <row r="354" spans="1:20">
      <c r="A354" s="25" t="s">
        <v>8141</v>
      </c>
      <c r="B354" s="7" t="s">
        <v>1212</v>
      </c>
      <c r="C354" s="7" t="s">
        <v>1213</v>
      </c>
      <c r="D354" s="7" t="s">
        <v>1214</v>
      </c>
      <c r="E354" s="7" t="s">
        <v>1211</v>
      </c>
      <c r="F354" s="7" t="s">
        <v>1211</v>
      </c>
      <c r="G354" s="62" t="s">
        <v>8781</v>
      </c>
      <c r="H354" s="25">
        <v>3</v>
      </c>
      <c r="I354" s="19">
        <v>3807592</v>
      </c>
      <c r="J354" s="25" t="s">
        <v>13</v>
      </c>
      <c r="K354" s="25" t="s">
        <v>10</v>
      </c>
      <c r="L354" s="57">
        <v>0.35402600000000001</v>
      </c>
      <c r="M354" s="62">
        <v>0.98082000000000003</v>
      </c>
      <c r="N354" s="62">
        <v>0.246</v>
      </c>
      <c r="O354" s="62">
        <v>2.5641299999999999E-2</v>
      </c>
      <c r="P354" s="85">
        <v>8.5000000000000001E-22</v>
      </c>
      <c r="Q354" s="62">
        <v>0.246</v>
      </c>
      <c r="R354" s="62">
        <v>2.53E-2</v>
      </c>
      <c r="S354" s="85">
        <v>2.2999999999999998E-22</v>
      </c>
      <c r="T354"/>
    </row>
    <row r="355" spans="1:20">
      <c r="A355" s="25" t="s">
        <v>8142</v>
      </c>
      <c r="B355" s="7" t="s">
        <v>1217</v>
      </c>
      <c r="C355" s="7" t="s">
        <v>1218</v>
      </c>
      <c r="D355" s="7" t="s">
        <v>1219</v>
      </c>
      <c r="E355" s="7" t="s">
        <v>1216</v>
      </c>
      <c r="F355" s="7" t="s">
        <v>7775</v>
      </c>
      <c r="G355" s="62">
        <v>8.2709699999999997E-2</v>
      </c>
      <c r="H355" s="25">
        <v>3</v>
      </c>
      <c r="I355" s="19">
        <v>9975386</v>
      </c>
      <c r="J355" s="25" t="s">
        <v>22</v>
      </c>
      <c r="K355" s="25" t="s">
        <v>13</v>
      </c>
      <c r="L355" s="57">
        <v>0.22984299999999999</v>
      </c>
      <c r="M355" s="62">
        <v>0.83303000000000005</v>
      </c>
      <c r="N355" s="62">
        <v>0.57938599999999996</v>
      </c>
      <c r="O355" s="62">
        <v>3.40373E-2</v>
      </c>
      <c r="P355" s="85">
        <v>5.6000000000000001E-65</v>
      </c>
      <c r="Q355" s="62">
        <v>0.84260000000000002</v>
      </c>
      <c r="R355" s="62">
        <v>2.8899999999999999E-2</v>
      </c>
      <c r="S355" s="85">
        <v>1.7E-186</v>
      </c>
      <c r="T355"/>
    </row>
    <row r="356" spans="1:20">
      <c r="A356" s="25" t="s">
        <v>8142</v>
      </c>
      <c r="B356" s="7" t="s">
        <v>1217</v>
      </c>
      <c r="C356" s="7" t="s">
        <v>1218</v>
      </c>
      <c r="D356" s="7" t="s">
        <v>1219</v>
      </c>
      <c r="E356" s="7" t="s">
        <v>1216</v>
      </c>
      <c r="F356" s="7" t="s">
        <v>1216</v>
      </c>
      <c r="G356" s="62" t="s">
        <v>8781</v>
      </c>
      <c r="H356" s="25">
        <v>3</v>
      </c>
      <c r="I356" s="19">
        <v>9981734</v>
      </c>
      <c r="J356" s="25" t="s">
        <v>10</v>
      </c>
      <c r="K356" s="25" t="s">
        <v>22</v>
      </c>
      <c r="L356" s="57">
        <v>0.23988000000000001</v>
      </c>
      <c r="M356" s="62">
        <v>0.98906000000000005</v>
      </c>
      <c r="N356" s="62">
        <v>-0.655003</v>
      </c>
      <c r="O356" s="62">
        <v>3.5821400000000003E-2</v>
      </c>
      <c r="P356" s="85">
        <v>1.1000000000000001E-74</v>
      </c>
      <c r="Q356" s="62">
        <v>-1.0935999999999999</v>
      </c>
      <c r="R356" s="62">
        <v>2.1700000000000001E-2</v>
      </c>
      <c r="S356" s="85" t="s">
        <v>1222</v>
      </c>
      <c r="T356"/>
    </row>
    <row r="357" spans="1:20">
      <c r="A357" s="25" t="s">
        <v>8142</v>
      </c>
      <c r="B357" s="7" t="s">
        <v>1217</v>
      </c>
      <c r="C357" s="7" t="s">
        <v>1218</v>
      </c>
      <c r="D357" s="7" t="s">
        <v>1219</v>
      </c>
      <c r="E357" s="7" t="s">
        <v>1216</v>
      </c>
      <c r="F357" s="7" t="s">
        <v>22942</v>
      </c>
      <c r="G357" s="62">
        <v>0.29802600000000001</v>
      </c>
      <c r="H357" s="25">
        <v>3</v>
      </c>
      <c r="I357" s="19">
        <v>10020524</v>
      </c>
      <c r="J357" s="25" t="s">
        <v>14</v>
      </c>
      <c r="K357" s="25" t="s">
        <v>13</v>
      </c>
      <c r="L357" s="57">
        <v>9.2313999999999993E-2</v>
      </c>
      <c r="M357" s="62">
        <v>0.82125000000000004</v>
      </c>
      <c r="N357" s="62">
        <v>-0.52258599999999999</v>
      </c>
      <c r="O357" s="62">
        <v>5.3776900000000002E-2</v>
      </c>
      <c r="P357" s="85">
        <v>2.4999999999999998E-22</v>
      </c>
      <c r="Q357" s="62">
        <v>-1.153</v>
      </c>
      <c r="R357" s="62">
        <v>4.24E-2</v>
      </c>
      <c r="S357" s="85">
        <v>1.1E-162</v>
      </c>
      <c r="T357"/>
    </row>
    <row r="358" spans="1:20">
      <c r="A358" s="25" t="s">
        <v>8142</v>
      </c>
      <c r="B358" s="7" t="s">
        <v>1217</v>
      </c>
      <c r="C358" s="7" t="s">
        <v>1218</v>
      </c>
      <c r="D358" s="7" t="s">
        <v>1219</v>
      </c>
      <c r="E358" s="7" t="s">
        <v>1216</v>
      </c>
      <c r="F358" s="7" t="s">
        <v>22943</v>
      </c>
      <c r="G358" s="62">
        <v>0.157439</v>
      </c>
      <c r="H358" s="25">
        <v>3</v>
      </c>
      <c r="I358" s="19">
        <v>10038103</v>
      </c>
      <c r="J358" s="25" t="s">
        <v>14</v>
      </c>
      <c r="K358" s="25" t="s">
        <v>10</v>
      </c>
      <c r="L358" s="57">
        <v>5.5073999999999998E-2</v>
      </c>
      <c r="M358" s="62">
        <v>0.97001000000000004</v>
      </c>
      <c r="N358" s="62">
        <v>-0.52851199999999998</v>
      </c>
      <c r="O358" s="62">
        <v>6.0156899999999999E-2</v>
      </c>
      <c r="P358" s="85">
        <v>1.6E-18</v>
      </c>
      <c r="Q358" s="62">
        <v>-1.0174000000000001</v>
      </c>
      <c r="R358" s="62">
        <v>5.1299999999999998E-2</v>
      </c>
      <c r="S358" s="85">
        <v>1.3E-87</v>
      </c>
      <c r="T358"/>
    </row>
    <row r="359" spans="1:20">
      <c r="A359" s="25" t="s">
        <v>8142</v>
      </c>
      <c r="B359" s="7" t="s">
        <v>1217</v>
      </c>
      <c r="C359" s="7" t="s">
        <v>1218</v>
      </c>
      <c r="D359" s="7" t="s">
        <v>1219</v>
      </c>
      <c r="E359" s="7" t="s">
        <v>1216</v>
      </c>
      <c r="F359" s="7" t="s">
        <v>22944</v>
      </c>
      <c r="G359" s="62">
        <v>0.20845</v>
      </c>
      <c r="H359" s="25">
        <v>3</v>
      </c>
      <c r="I359" s="19">
        <v>10078695</v>
      </c>
      <c r="J359" s="25" t="s">
        <v>10</v>
      </c>
      <c r="K359" s="25" t="s">
        <v>22</v>
      </c>
      <c r="L359" s="57">
        <v>8.3037E-2</v>
      </c>
      <c r="M359" s="62">
        <v>0.72243999999999997</v>
      </c>
      <c r="N359" s="62">
        <v>-0.69776700000000003</v>
      </c>
      <c r="O359" s="62">
        <v>5.7013000000000001E-2</v>
      </c>
      <c r="P359" s="85">
        <v>1.9000000000000001E-34</v>
      </c>
      <c r="Q359" s="62">
        <v>-1.2354000000000001</v>
      </c>
      <c r="R359" s="62">
        <v>4.7500000000000001E-2</v>
      </c>
      <c r="S359" s="85">
        <v>8.1E-149</v>
      </c>
      <c r="T359"/>
    </row>
    <row r="360" spans="1:20">
      <c r="A360" s="25" t="s">
        <v>8143</v>
      </c>
      <c r="B360" s="7" t="s">
        <v>1224</v>
      </c>
      <c r="C360" s="7" t="s">
        <v>1225</v>
      </c>
      <c r="D360" s="7" t="s">
        <v>1226</v>
      </c>
      <c r="E360" s="7" t="s">
        <v>1223</v>
      </c>
      <c r="F360" s="7" t="s">
        <v>1223</v>
      </c>
      <c r="G360" s="62" t="s">
        <v>8781</v>
      </c>
      <c r="H360" s="25">
        <v>3</v>
      </c>
      <c r="I360" s="19">
        <v>12077010</v>
      </c>
      <c r="J360" s="25" t="s">
        <v>13</v>
      </c>
      <c r="K360" s="25" t="s">
        <v>10</v>
      </c>
      <c r="L360" s="57">
        <v>0.83083099999999999</v>
      </c>
      <c r="M360" s="62">
        <v>0.96886000000000005</v>
      </c>
      <c r="N360" s="62">
        <v>0.45034600000000002</v>
      </c>
      <c r="O360" s="62">
        <v>3.3331E-2</v>
      </c>
      <c r="P360" s="85">
        <v>1.3E-41</v>
      </c>
      <c r="Q360" s="62">
        <v>0.49030000000000001</v>
      </c>
      <c r="R360" s="62">
        <v>3.1800000000000002E-2</v>
      </c>
      <c r="S360" s="85">
        <v>1.7E-53</v>
      </c>
      <c r="T360"/>
    </row>
    <row r="361" spans="1:20">
      <c r="A361" s="25" t="s">
        <v>8143</v>
      </c>
      <c r="B361" s="7" t="s">
        <v>1224</v>
      </c>
      <c r="C361" s="7" t="s">
        <v>1225</v>
      </c>
      <c r="D361" s="7" t="s">
        <v>1226</v>
      </c>
      <c r="E361" s="7" t="s">
        <v>1223</v>
      </c>
      <c r="F361" s="7" t="s">
        <v>22945</v>
      </c>
      <c r="G361" s="62">
        <v>3.5896999999999998E-2</v>
      </c>
      <c r="H361" s="25">
        <v>3</v>
      </c>
      <c r="I361" s="19">
        <v>12097669</v>
      </c>
      <c r="J361" s="25" t="s">
        <v>10</v>
      </c>
      <c r="K361" s="25" t="s">
        <v>22</v>
      </c>
      <c r="L361" s="57">
        <v>0.15285599999999999</v>
      </c>
      <c r="M361" s="62">
        <v>0.86624999999999996</v>
      </c>
      <c r="N361" s="62">
        <v>0.27525300000000003</v>
      </c>
      <c r="O361" s="62">
        <v>3.7386900000000001E-2</v>
      </c>
      <c r="P361" s="85">
        <v>1.7999999999999999E-13</v>
      </c>
      <c r="Q361" s="62">
        <v>0.35749999999999998</v>
      </c>
      <c r="R361" s="62">
        <v>3.6299999999999999E-2</v>
      </c>
      <c r="S361" s="85">
        <v>7.1000000000000003E-23</v>
      </c>
      <c r="T361"/>
    </row>
    <row r="362" spans="1:20">
      <c r="A362" s="25" t="s">
        <v>8144</v>
      </c>
      <c r="B362" s="7" t="s">
        <v>337</v>
      </c>
      <c r="C362" s="7" t="s">
        <v>338</v>
      </c>
      <c r="D362" s="7" t="s">
        <v>339</v>
      </c>
      <c r="E362" s="7" t="s">
        <v>1229</v>
      </c>
      <c r="F362" s="7" t="s">
        <v>1229</v>
      </c>
      <c r="G362" s="62" t="s">
        <v>8781</v>
      </c>
      <c r="H362" s="25">
        <v>3</v>
      </c>
      <c r="I362" s="19">
        <v>42906116</v>
      </c>
      <c r="J362" s="25" t="s">
        <v>13</v>
      </c>
      <c r="K362" s="25" t="s">
        <v>10</v>
      </c>
      <c r="L362" s="57">
        <v>6.6751000000000005E-2</v>
      </c>
      <c r="M362" s="62">
        <v>0.99363000000000001</v>
      </c>
      <c r="N362" s="62">
        <v>0.47334500000000002</v>
      </c>
      <c r="O362" s="62">
        <v>5.06671E-2</v>
      </c>
      <c r="P362" s="85">
        <v>9.4000000000000006E-21</v>
      </c>
      <c r="Q362" s="62">
        <v>0.55520000000000003</v>
      </c>
      <c r="R362" s="62">
        <v>4.87E-2</v>
      </c>
      <c r="S362" s="85">
        <v>4.4999999999999997E-30</v>
      </c>
      <c r="T362"/>
    </row>
    <row r="363" spans="1:20">
      <c r="A363" s="25" t="s">
        <v>8144</v>
      </c>
      <c r="B363" s="7" t="s">
        <v>1231</v>
      </c>
      <c r="C363" s="7" t="s">
        <v>1232</v>
      </c>
      <c r="D363" s="7" t="s">
        <v>1233</v>
      </c>
      <c r="E363" s="7" t="s">
        <v>1229</v>
      </c>
      <c r="F363" s="7" t="s">
        <v>1229</v>
      </c>
      <c r="G363" s="62" t="s">
        <v>8781</v>
      </c>
      <c r="H363" s="25">
        <v>3</v>
      </c>
      <c r="I363" s="19">
        <v>42906116</v>
      </c>
      <c r="J363" s="25" t="s">
        <v>13</v>
      </c>
      <c r="K363" s="25" t="s">
        <v>10</v>
      </c>
      <c r="L363" s="57">
        <v>6.6751000000000005E-2</v>
      </c>
      <c r="M363" s="62">
        <v>0.99363000000000001</v>
      </c>
      <c r="N363" s="62">
        <v>0.58989999999999998</v>
      </c>
      <c r="O363" s="62">
        <v>4.9642899999999997E-2</v>
      </c>
      <c r="P363" s="85">
        <v>1.5E-32</v>
      </c>
      <c r="Q363" s="62">
        <v>0.58989999999999998</v>
      </c>
      <c r="R363" s="62">
        <v>4.8599999999999997E-2</v>
      </c>
      <c r="S363" s="85">
        <v>6.8999999999999999E-34</v>
      </c>
      <c r="T363"/>
    </row>
    <row r="364" spans="1:20">
      <c r="A364" s="25" t="s">
        <v>8144</v>
      </c>
      <c r="B364" s="7" t="s">
        <v>337</v>
      </c>
      <c r="C364" s="7" t="s">
        <v>338</v>
      </c>
      <c r="D364" s="7" t="s">
        <v>339</v>
      </c>
      <c r="E364" s="7" t="s">
        <v>1229</v>
      </c>
      <c r="F364" s="7" t="s">
        <v>7743</v>
      </c>
      <c r="G364" s="62">
        <v>4.1659500000000002E-2</v>
      </c>
      <c r="H364" s="25">
        <v>3</v>
      </c>
      <c r="I364" s="19">
        <v>42909160</v>
      </c>
      <c r="J364" s="25" t="s">
        <v>14</v>
      </c>
      <c r="K364" s="25" t="s">
        <v>22</v>
      </c>
      <c r="L364" s="57">
        <v>0.38844899999999999</v>
      </c>
      <c r="M364" s="62">
        <v>0.99187000000000003</v>
      </c>
      <c r="N364" s="62">
        <v>-0.20886099999999999</v>
      </c>
      <c r="O364" s="62">
        <v>2.6129800000000002E-2</v>
      </c>
      <c r="P364" s="85">
        <v>1.3E-15</v>
      </c>
      <c r="Q364" s="62">
        <v>-0.25819999999999999</v>
      </c>
      <c r="R364" s="62">
        <v>2.52E-2</v>
      </c>
      <c r="S364" s="85">
        <v>1.1999999999999999E-24</v>
      </c>
      <c r="T364"/>
    </row>
    <row r="365" spans="1:20">
      <c r="A365" s="25" t="s">
        <v>8145</v>
      </c>
      <c r="B365" s="7" t="s">
        <v>1236</v>
      </c>
      <c r="C365" s="7" t="s">
        <v>1237</v>
      </c>
      <c r="D365" s="7" t="s">
        <v>1238</v>
      </c>
      <c r="E365" s="7" t="s">
        <v>1235</v>
      </c>
      <c r="F365" s="7" t="s">
        <v>1235</v>
      </c>
      <c r="G365" s="62" t="s">
        <v>8781</v>
      </c>
      <c r="H365" s="25">
        <v>3</v>
      </c>
      <c r="I365" s="19">
        <v>43147652</v>
      </c>
      <c r="J365" s="25" t="s">
        <v>10</v>
      </c>
      <c r="K365" s="25" t="s">
        <v>13</v>
      </c>
      <c r="L365" s="57">
        <v>0.47321299999999999</v>
      </c>
      <c r="M365" s="62">
        <v>0.99597999999999998</v>
      </c>
      <c r="N365" s="62">
        <v>-0.25609999999999999</v>
      </c>
      <c r="O365" s="62">
        <v>2.4282999999999999E-2</v>
      </c>
      <c r="P365" s="85">
        <v>5.2999999999999999E-26</v>
      </c>
      <c r="Q365" s="62">
        <v>-0.25609999999999999</v>
      </c>
      <c r="R365" s="62">
        <v>2.3900000000000001E-2</v>
      </c>
      <c r="S365" s="85">
        <v>9.2999999999999995E-27</v>
      </c>
      <c r="T365"/>
    </row>
    <row r="366" spans="1:20">
      <c r="A366" s="25" t="s">
        <v>8146</v>
      </c>
      <c r="B366" s="7" t="s">
        <v>1242</v>
      </c>
      <c r="C366" s="7" t="s">
        <v>1243</v>
      </c>
      <c r="D366" s="7" t="s">
        <v>1244</v>
      </c>
      <c r="E366" s="7" t="s">
        <v>1241</v>
      </c>
      <c r="F366" s="7" t="s">
        <v>1241</v>
      </c>
      <c r="G366" s="62" t="s">
        <v>8781</v>
      </c>
      <c r="H366" s="25">
        <v>3</v>
      </c>
      <c r="I366" s="19">
        <v>46485773</v>
      </c>
      <c r="J366" s="25" t="s">
        <v>13</v>
      </c>
      <c r="K366" s="25" t="s">
        <v>10</v>
      </c>
      <c r="L366" s="57">
        <v>0.19183600000000001</v>
      </c>
      <c r="M366" s="62">
        <v>0.97484999999999999</v>
      </c>
      <c r="N366" s="62">
        <v>0.2127</v>
      </c>
      <c r="O366" s="62">
        <v>3.1610100000000002E-2</v>
      </c>
      <c r="P366" s="164">
        <v>1.6999999999999999E-11</v>
      </c>
      <c r="Q366" s="62">
        <v>0.2127</v>
      </c>
      <c r="R366" s="62">
        <v>3.1399999999999997E-2</v>
      </c>
      <c r="S366" s="85">
        <v>1.2000000000000001E-11</v>
      </c>
      <c r="T366"/>
    </row>
    <row r="367" spans="1:20">
      <c r="A367" s="25" t="s">
        <v>8147</v>
      </c>
      <c r="B367" s="7" t="s">
        <v>15412</v>
      </c>
      <c r="C367" s="7" t="s">
        <v>1262</v>
      </c>
      <c r="D367" s="7" t="s">
        <v>1263</v>
      </c>
      <c r="E367" s="7" t="s">
        <v>1247</v>
      </c>
      <c r="F367" s="7" t="s">
        <v>7714</v>
      </c>
      <c r="G367" s="62">
        <v>1.18076E-2</v>
      </c>
      <c r="H367" s="25">
        <v>3</v>
      </c>
      <c r="I367" s="19">
        <v>46487775</v>
      </c>
      <c r="J367" s="25" t="s">
        <v>22</v>
      </c>
      <c r="K367" s="25" t="s">
        <v>13</v>
      </c>
      <c r="L367" s="57">
        <v>0.45173400000000002</v>
      </c>
      <c r="M367" s="62">
        <v>0.96528000000000003</v>
      </c>
      <c r="N367" s="62">
        <v>-0.20399200000000001</v>
      </c>
      <c r="O367" s="62">
        <v>2.5619300000000001E-2</v>
      </c>
      <c r="P367" s="85">
        <v>1.7E-15</v>
      </c>
      <c r="Q367" s="62">
        <v>-0.17419999999999999</v>
      </c>
      <c r="R367" s="62">
        <v>2.53E-2</v>
      </c>
      <c r="S367" s="85">
        <v>5.3999999999999996E-12</v>
      </c>
      <c r="T367"/>
    </row>
    <row r="368" spans="1:20">
      <c r="A368" s="25" t="s">
        <v>8147</v>
      </c>
      <c r="B368" s="7" t="s">
        <v>15412</v>
      </c>
      <c r="C368" s="7" t="s">
        <v>1262</v>
      </c>
      <c r="D368" s="7" t="s">
        <v>1263</v>
      </c>
      <c r="E368" s="7" t="s">
        <v>1247</v>
      </c>
      <c r="F368" s="7" t="s">
        <v>1247</v>
      </c>
      <c r="G368" s="62" t="s">
        <v>8781</v>
      </c>
      <c r="H368" s="25">
        <v>3</v>
      </c>
      <c r="I368" s="19">
        <v>46491985</v>
      </c>
      <c r="J368" s="25" t="s">
        <v>10</v>
      </c>
      <c r="K368" s="25" t="s">
        <v>13</v>
      </c>
      <c r="L368" s="57">
        <v>1.1443E-2</v>
      </c>
      <c r="M368" s="62">
        <v>0.97941999999999996</v>
      </c>
      <c r="N368" s="62">
        <v>-1.3287899999999999</v>
      </c>
      <c r="O368" s="62">
        <v>0.118282</v>
      </c>
      <c r="P368" s="85">
        <v>2.8000000000000002E-29</v>
      </c>
      <c r="Q368" s="62">
        <v>-1.2313000000000001</v>
      </c>
      <c r="R368" s="62">
        <v>0.1157</v>
      </c>
      <c r="S368" s="85">
        <v>1.9000000000000001E-26</v>
      </c>
      <c r="T368"/>
    </row>
    <row r="369" spans="1:20">
      <c r="A369" s="25" t="s">
        <v>8148</v>
      </c>
      <c r="B369" s="7" t="s">
        <v>1261</v>
      </c>
      <c r="C369" s="7" t="s">
        <v>1262</v>
      </c>
      <c r="D369" s="7" t="s">
        <v>1263</v>
      </c>
      <c r="E369" s="7" t="s">
        <v>1260</v>
      </c>
      <c r="F369" s="7" t="s">
        <v>1247</v>
      </c>
      <c r="G369" s="62">
        <v>4.6762100000000001E-3</v>
      </c>
      <c r="H369" s="25">
        <v>3</v>
      </c>
      <c r="I369" s="19">
        <v>46491985</v>
      </c>
      <c r="J369" s="25" t="s">
        <v>10</v>
      </c>
      <c r="K369" s="25" t="s">
        <v>13</v>
      </c>
      <c r="L369" s="57">
        <v>1.1443E-2</v>
      </c>
      <c r="M369" s="62">
        <v>0.97941999999999996</v>
      </c>
      <c r="N369" s="62">
        <v>-1.36677</v>
      </c>
      <c r="O369" s="62">
        <v>0.117857</v>
      </c>
      <c r="P369" s="85">
        <v>4.3E-31</v>
      </c>
      <c r="Q369" s="62">
        <v>-1.246</v>
      </c>
      <c r="R369" s="62">
        <v>0.11559999999999999</v>
      </c>
      <c r="S369" s="85">
        <v>4.3999999999999997E-27</v>
      </c>
      <c r="T369"/>
    </row>
    <row r="370" spans="1:20">
      <c r="A370" s="25" t="s">
        <v>8148</v>
      </c>
      <c r="B370" s="7" t="s">
        <v>1250</v>
      </c>
      <c r="C370" s="7" t="s">
        <v>1251</v>
      </c>
      <c r="D370" s="7" t="s">
        <v>1252</v>
      </c>
      <c r="E370" s="7" t="s">
        <v>1249</v>
      </c>
      <c r="F370" s="7" t="s">
        <v>1249</v>
      </c>
      <c r="G370" s="62" t="s">
        <v>8781</v>
      </c>
      <c r="H370" s="25">
        <v>3</v>
      </c>
      <c r="I370" s="19">
        <v>46501268</v>
      </c>
      <c r="J370" s="25" t="s">
        <v>10</v>
      </c>
      <c r="K370" s="25" t="s">
        <v>13</v>
      </c>
      <c r="L370" s="57">
        <v>0.239371</v>
      </c>
      <c r="M370" s="62">
        <v>0.98197000000000001</v>
      </c>
      <c r="N370" s="62">
        <v>0.4647</v>
      </c>
      <c r="O370" s="62">
        <v>2.9123099999999999E-2</v>
      </c>
      <c r="P370" s="85">
        <v>2.5999999999999999E-57</v>
      </c>
      <c r="Q370" s="62">
        <v>0.4647</v>
      </c>
      <c r="R370" s="62">
        <v>2.8000000000000001E-2</v>
      </c>
      <c r="S370" s="85">
        <v>1.1E-61</v>
      </c>
      <c r="T370"/>
    </row>
    <row r="371" spans="1:20">
      <c r="A371" s="25" t="s">
        <v>8149</v>
      </c>
      <c r="B371" s="7" t="s">
        <v>1255</v>
      </c>
      <c r="C371" s="7" t="s">
        <v>1256</v>
      </c>
      <c r="D371" s="7" t="s">
        <v>1257</v>
      </c>
      <c r="E371" s="7" t="s">
        <v>1254</v>
      </c>
      <c r="F371" s="7" t="s">
        <v>1249</v>
      </c>
      <c r="G371" s="62">
        <v>0.68304699999999996</v>
      </c>
      <c r="H371" s="25">
        <v>3</v>
      </c>
      <c r="I371" s="19">
        <v>46501268</v>
      </c>
      <c r="J371" s="25" t="s">
        <v>10</v>
      </c>
      <c r="K371" s="25" t="s">
        <v>13</v>
      </c>
      <c r="L371" s="57">
        <v>0.239371</v>
      </c>
      <c r="M371" s="62">
        <v>0.98197000000000001</v>
      </c>
      <c r="N371" s="62">
        <v>0.60957899999999998</v>
      </c>
      <c r="O371" s="62">
        <v>4.9590099999999998E-2</v>
      </c>
      <c r="P371" s="85">
        <v>9.9999999999999993E-35</v>
      </c>
      <c r="Q371" s="62">
        <v>1.1227</v>
      </c>
      <c r="R371" s="62">
        <v>2.1600000000000001E-2</v>
      </c>
      <c r="S371" s="85" t="s">
        <v>7912</v>
      </c>
      <c r="T371"/>
    </row>
    <row r="372" spans="1:20">
      <c r="A372" s="25" t="s">
        <v>8149</v>
      </c>
      <c r="B372" s="7" t="s">
        <v>1255</v>
      </c>
      <c r="C372" s="7" t="s">
        <v>1256</v>
      </c>
      <c r="D372" s="7" t="s">
        <v>1257</v>
      </c>
      <c r="E372" s="7" t="s">
        <v>1254</v>
      </c>
      <c r="F372" s="7" t="s">
        <v>1254</v>
      </c>
      <c r="G372" s="62" t="s">
        <v>8781</v>
      </c>
      <c r="H372" s="25">
        <v>3</v>
      </c>
      <c r="I372" s="19">
        <v>46501769</v>
      </c>
      <c r="J372" s="25" t="s">
        <v>22</v>
      </c>
      <c r="K372" s="25" t="s">
        <v>13</v>
      </c>
      <c r="L372" s="57">
        <v>0.31482500000000002</v>
      </c>
      <c r="M372" s="62">
        <v>0.98336000000000001</v>
      </c>
      <c r="N372" s="62">
        <v>0.58283200000000002</v>
      </c>
      <c r="O372" s="62">
        <v>4.5739799999999997E-2</v>
      </c>
      <c r="P372" s="85">
        <v>3.4000000000000002E-37</v>
      </c>
      <c r="Q372" s="62">
        <v>1.0394000000000001</v>
      </c>
      <c r="R372" s="62">
        <v>1.9800000000000002E-2</v>
      </c>
      <c r="S372" s="85" t="s">
        <v>1259</v>
      </c>
      <c r="T372"/>
    </row>
    <row r="373" spans="1:20">
      <c r="A373" s="25" t="s">
        <v>8148</v>
      </c>
      <c r="B373" s="7" t="s">
        <v>1261</v>
      </c>
      <c r="C373" s="7" t="s">
        <v>1262</v>
      </c>
      <c r="D373" s="7" t="s">
        <v>1263</v>
      </c>
      <c r="E373" s="7" t="s">
        <v>1260</v>
      </c>
      <c r="F373" s="7" t="s">
        <v>1260</v>
      </c>
      <c r="G373" s="62" t="s">
        <v>8781</v>
      </c>
      <c r="H373" s="25">
        <v>3</v>
      </c>
      <c r="I373" s="19">
        <v>46505266</v>
      </c>
      <c r="J373" s="25" t="s">
        <v>13</v>
      </c>
      <c r="K373" s="25" t="s">
        <v>22</v>
      </c>
      <c r="L373" s="57">
        <v>0.23776</v>
      </c>
      <c r="M373" s="62">
        <v>0.96548</v>
      </c>
      <c r="N373" s="62">
        <v>-0.453266</v>
      </c>
      <c r="O373" s="62">
        <v>2.9532599999999999E-2</v>
      </c>
      <c r="P373" s="85">
        <v>3.6999999999999998E-53</v>
      </c>
      <c r="Q373" s="62">
        <v>-0.4304</v>
      </c>
      <c r="R373" s="62">
        <v>2.8500000000000001E-2</v>
      </c>
      <c r="S373" s="85">
        <v>2E-51</v>
      </c>
      <c r="T373"/>
    </row>
    <row r="374" spans="1:20">
      <c r="A374" s="25" t="s">
        <v>8148</v>
      </c>
      <c r="B374" s="7" t="s">
        <v>1265</v>
      </c>
      <c r="C374" s="7" t="s">
        <v>1266</v>
      </c>
      <c r="D374" s="7" t="s">
        <v>1267</v>
      </c>
      <c r="E374" s="7" t="s">
        <v>1260</v>
      </c>
      <c r="F374" s="7" t="s">
        <v>1260</v>
      </c>
      <c r="G374" s="62" t="s">
        <v>8781</v>
      </c>
      <c r="H374" s="25">
        <v>3</v>
      </c>
      <c r="I374" s="19">
        <v>46505266</v>
      </c>
      <c r="J374" s="25" t="s">
        <v>13</v>
      </c>
      <c r="K374" s="25" t="s">
        <v>22</v>
      </c>
      <c r="L374" s="57">
        <v>0.23776</v>
      </c>
      <c r="M374" s="62">
        <v>0.96548</v>
      </c>
      <c r="N374" s="62">
        <v>-0.33100000000000002</v>
      </c>
      <c r="O374" s="62">
        <v>2.9465999999999999E-2</v>
      </c>
      <c r="P374" s="85">
        <v>2.8000000000000002E-29</v>
      </c>
      <c r="Q374" s="62">
        <v>-0.33100000000000002</v>
      </c>
      <c r="R374" s="62">
        <v>2.8899999999999999E-2</v>
      </c>
      <c r="S374" s="85">
        <v>2.3999999999999998E-30</v>
      </c>
      <c r="T374"/>
    </row>
    <row r="375" spans="1:20">
      <c r="A375" s="25" t="s">
        <v>8150</v>
      </c>
      <c r="B375" s="7" t="s">
        <v>1269</v>
      </c>
      <c r="C375" s="7" t="s">
        <v>1270</v>
      </c>
      <c r="D375" s="7" t="s">
        <v>1271</v>
      </c>
      <c r="E375" s="7" t="s">
        <v>1268</v>
      </c>
      <c r="F375" s="7" t="s">
        <v>22946</v>
      </c>
      <c r="G375" s="62">
        <v>0.11013000000000001</v>
      </c>
      <c r="H375" s="25">
        <v>3</v>
      </c>
      <c r="I375" s="19">
        <v>46596131</v>
      </c>
      <c r="J375" s="25" t="s">
        <v>553</v>
      </c>
      <c r="K375" s="25" t="s">
        <v>10</v>
      </c>
      <c r="L375" s="57">
        <v>0.25670599999999999</v>
      </c>
      <c r="M375" s="62">
        <v>0.88127</v>
      </c>
      <c r="N375" s="62">
        <v>-0.24293999999999999</v>
      </c>
      <c r="O375" s="62">
        <v>3.1447099999999999E-2</v>
      </c>
      <c r="P375" s="85">
        <v>1.1E-14</v>
      </c>
      <c r="Q375" s="62">
        <v>-0.62860000000000005</v>
      </c>
      <c r="R375" s="62">
        <v>2.7900000000000001E-2</v>
      </c>
      <c r="S375" s="85">
        <v>1.1000000000000001E-112</v>
      </c>
      <c r="T375"/>
    </row>
    <row r="376" spans="1:20">
      <c r="A376" s="25" t="s">
        <v>8150</v>
      </c>
      <c r="B376" s="7" t="s">
        <v>1269</v>
      </c>
      <c r="C376" s="7" t="s">
        <v>1270</v>
      </c>
      <c r="D376" s="7" t="s">
        <v>1271</v>
      </c>
      <c r="E376" s="7" t="s">
        <v>1268</v>
      </c>
      <c r="F376" s="7" t="s">
        <v>1268</v>
      </c>
      <c r="G376" s="62" t="s">
        <v>8781</v>
      </c>
      <c r="H376" s="25">
        <v>3</v>
      </c>
      <c r="I376" s="19">
        <v>46617719</v>
      </c>
      <c r="J376" s="25" t="s">
        <v>14</v>
      </c>
      <c r="K376" s="25" t="s">
        <v>22</v>
      </c>
      <c r="L376" s="57">
        <v>0.247527</v>
      </c>
      <c r="M376" s="62">
        <v>0.98485999999999996</v>
      </c>
      <c r="N376" s="62">
        <v>1.17137</v>
      </c>
      <c r="O376" s="62">
        <v>3.0474000000000001E-2</v>
      </c>
      <c r="P376" s="85" t="s">
        <v>22947</v>
      </c>
      <c r="Q376" s="62">
        <v>1.3214999999999999</v>
      </c>
      <c r="R376" s="62">
        <v>1.7100000000000001E-2</v>
      </c>
      <c r="S376" s="85" t="s">
        <v>1275</v>
      </c>
      <c r="T376"/>
    </row>
    <row r="377" spans="1:20">
      <c r="A377" s="25" t="s">
        <v>8150</v>
      </c>
      <c r="B377" s="7" t="s">
        <v>1269</v>
      </c>
      <c r="C377" s="7" t="s">
        <v>1270</v>
      </c>
      <c r="D377" s="7" t="s">
        <v>1271</v>
      </c>
      <c r="E377" s="7" t="s">
        <v>1268</v>
      </c>
      <c r="F377" s="7" t="s">
        <v>22948</v>
      </c>
      <c r="G377" s="62">
        <v>0.18762899999999999</v>
      </c>
      <c r="H377" s="25">
        <v>3</v>
      </c>
      <c r="I377" s="19">
        <v>46638491</v>
      </c>
      <c r="J377" s="25" t="s">
        <v>14</v>
      </c>
      <c r="K377" s="25" t="s">
        <v>22949</v>
      </c>
      <c r="L377" s="57">
        <v>0.894011</v>
      </c>
      <c r="M377" s="62">
        <v>0.77756000000000003</v>
      </c>
      <c r="N377" s="62">
        <v>-0.47449599999999997</v>
      </c>
      <c r="O377" s="62">
        <v>4.8412499999999997E-2</v>
      </c>
      <c r="P377" s="85">
        <v>1.1E-22</v>
      </c>
      <c r="Q377" s="62">
        <v>-1.0936999999999999</v>
      </c>
      <c r="R377" s="62">
        <v>4.0800000000000003E-2</v>
      </c>
      <c r="S377" s="85">
        <v>4.4000000000000002E-158</v>
      </c>
      <c r="T377"/>
    </row>
    <row r="378" spans="1:20">
      <c r="A378" s="25" t="s">
        <v>8151</v>
      </c>
      <c r="B378" s="7" t="s">
        <v>1277</v>
      </c>
      <c r="C378" s="7" t="s">
        <v>1278</v>
      </c>
      <c r="D378" s="7" t="s">
        <v>1279</v>
      </c>
      <c r="E378" s="7" t="s">
        <v>1276</v>
      </c>
      <c r="F378" s="7" t="s">
        <v>1276</v>
      </c>
      <c r="G378" s="62" t="s">
        <v>8781</v>
      </c>
      <c r="H378" s="25">
        <v>3</v>
      </c>
      <c r="I378" s="19">
        <v>48601774</v>
      </c>
      <c r="J378" s="25" t="s">
        <v>22</v>
      </c>
      <c r="K378" s="25" t="s">
        <v>14</v>
      </c>
      <c r="L378" s="57">
        <v>1.6131E-2</v>
      </c>
      <c r="M378" s="62">
        <v>0.96482999999999997</v>
      </c>
      <c r="N378" s="62">
        <v>0.69820000000000004</v>
      </c>
      <c r="O378" s="62">
        <v>9.9229100000000001E-2</v>
      </c>
      <c r="P378" s="85">
        <v>2E-12</v>
      </c>
      <c r="Q378" s="62">
        <v>0.69820000000000004</v>
      </c>
      <c r="R378" s="62">
        <v>9.8500000000000004E-2</v>
      </c>
      <c r="S378" s="85">
        <v>1.4000000000000001E-12</v>
      </c>
      <c r="T378"/>
    </row>
    <row r="379" spans="1:20">
      <c r="A379" s="25" t="s">
        <v>8154</v>
      </c>
      <c r="B379" s="7" t="s">
        <v>1336</v>
      </c>
      <c r="C379" s="7" t="s">
        <v>1337</v>
      </c>
      <c r="D379" s="7" t="s">
        <v>1338</v>
      </c>
      <c r="E379" s="7" t="s">
        <v>1335</v>
      </c>
      <c r="F379" s="7" t="s">
        <v>22950</v>
      </c>
      <c r="G379" s="62">
        <v>0.61771100000000001</v>
      </c>
      <c r="H379" s="25">
        <v>3</v>
      </c>
      <c r="I379" s="19">
        <v>48753149</v>
      </c>
      <c r="J379" s="25" t="s">
        <v>13</v>
      </c>
      <c r="K379" s="25" t="s">
        <v>10</v>
      </c>
      <c r="L379" s="57">
        <v>0.102295</v>
      </c>
      <c r="M379" s="62">
        <v>0.89193</v>
      </c>
      <c r="N379" s="62">
        <v>0.36894100000000002</v>
      </c>
      <c r="O379" s="62">
        <v>5.2939899999999998E-2</v>
      </c>
      <c r="P379" s="85">
        <v>3.2000000000000001E-12</v>
      </c>
      <c r="Q379" s="62">
        <v>0.98029999999999995</v>
      </c>
      <c r="R379" s="62">
        <v>3.9E-2</v>
      </c>
      <c r="S379" s="85">
        <v>2.7999999999999999E-139</v>
      </c>
      <c r="T379"/>
    </row>
    <row r="380" spans="1:20">
      <c r="A380" s="25" t="s">
        <v>8154</v>
      </c>
      <c r="B380" s="7" t="s">
        <v>1336</v>
      </c>
      <c r="C380" s="7" t="s">
        <v>1337</v>
      </c>
      <c r="D380" s="7" t="s">
        <v>1338</v>
      </c>
      <c r="E380" s="7" t="s">
        <v>1335</v>
      </c>
      <c r="F380" s="7" t="s">
        <v>22951</v>
      </c>
      <c r="G380" s="62">
        <v>0.295788</v>
      </c>
      <c r="H380" s="25">
        <v>3</v>
      </c>
      <c r="I380" s="19">
        <v>49083695</v>
      </c>
      <c r="J380" s="25" t="s">
        <v>553</v>
      </c>
      <c r="K380" s="25" t="s">
        <v>10</v>
      </c>
      <c r="L380" s="57">
        <v>0.28758400000000001</v>
      </c>
      <c r="M380" s="62">
        <v>0.77064999999999995</v>
      </c>
      <c r="N380" s="62">
        <v>0.239591</v>
      </c>
      <c r="O380" s="62">
        <v>3.3691100000000002E-2</v>
      </c>
      <c r="P380" s="85">
        <v>1.1E-12</v>
      </c>
      <c r="Q380" s="62">
        <v>0.55720000000000003</v>
      </c>
      <c r="R380" s="62">
        <v>2.92E-2</v>
      </c>
      <c r="S380" s="85">
        <v>3.1999999999999999E-81</v>
      </c>
      <c r="T380"/>
    </row>
    <row r="381" spans="1:20">
      <c r="A381" s="25" t="s">
        <v>8152</v>
      </c>
      <c r="B381" s="7" t="s">
        <v>1308</v>
      </c>
      <c r="C381" s="7" t="s">
        <v>1309</v>
      </c>
      <c r="D381" s="7" t="s">
        <v>1310</v>
      </c>
      <c r="E381" s="7" t="s">
        <v>1307</v>
      </c>
      <c r="F381" s="7" t="s">
        <v>7925</v>
      </c>
      <c r="G381" s="62">
        <v>4.5310400000000001E-3</v>
      </c>
      <c r="H381" s="25">
        <v>3</v>
      </c>
      <c r="I381" s="19">
        <v>49340007</v>
      </c>
      <c r="J381" s="25" t="s">
        <v>10</v>
      </c>
      <c r="K381" s="25" t="s">
        <v>14</v>
      </c>
      <c r="L381" s="57">
        <v>1.754E-2</v>
      </c>
      <c r="M381" s="62">
        <v>0.99424000000000001</v>
      </c>
      <c r="N381" s="62">
        <v>-0.99502199999999996</v>
      </c>
      <c r="O381" s="62">
        <v>9.4204800000000005E-2</v>
      </c>
      <c r="P381" s="85">
        <v>4.4999999999999999E-26</v>
      </c>
      <c r="Q381" s="62">
        <v>-0.84009999999999996</v>
      </c>
      <c r="R381" s="62">
        <v>9.2899999999999996E-2</v>
      </c>
      <c r="S381" s="85">
        <v>1.5E-19</v>
      </c>
      <c r="T381"/>
    </row>
    <row r="382" spans="1:20">
      <c r="A382" s="25" t="s">
        <v>8154</v>
      </c>
      <c r="B382" s="7" t="s">
        <v>1336</v>
      </c>
      <c r="C382" s="7" t="s">
        <v>1337</v>
      </c>
      <c r="D382" s="7" t="s">
        <v>1338</v>
      </c>
      <c r="E382" s="7" t="s">
        <v>1335</v>
      </c>
      <c r="F382" s="7" t="s">
        <v>7925</v>
      </c>
      <c r="G382" s="62">
        <v>1.0916700000000001E-3</v>
      </c>
      <c r="H382" s="25">
        <v>3</v>
      </c>
      <c r="I382" s="19">
        <v>49340007</v>
      </c>
      <c r="J382" s="25" t="s">
        <v>10</v>
      </c>
      <c r="K382" s="25" t="s">
        <v>14</v>
      </c>
      <c r="L382" s="57">
        <v>1.754E-2</v>
      </c>
      <c r="M382" s="62">
        <v>0.99424000000000001</v>
      </c>
      <c r="N382" s="62">
        <v>-1.2486699999999999</v>
      </c>
      <c r="O382" s="62">
        <v>9.4208299999999995E-2</v>
      </c>
      <c r="P382" s="85">
        <v>4.3000000000000003E-40</v>
      </c>
      <c r="Q382" s="62">
        <v>-1.4097999999999999</v>
      </c>
      <c r="R382" s="62">
        <v>9.0800000000000006E-2</v>
      </c>
      <c r="S382" s="85">
        <v>2.2E-54</v>
      </c>
      <c r="T382"/>
    </row>
    <row r="383" spans="1:20">
      <c r="A383" s="25" t="s">
        <v>8152</v>
      </c>
      <c r="B383" s="7" t="s">
        <v>1283</v>
      </c>
      <c r="C383" s="7" t="s">
        <v>1284</v>
      </c>
      <c r="D383" s="7" t="s">
        <v>1285</v>
      </c>
      <c r="E383" s="7" t="s">
        <v>1282</v>
      </c>
      <c r="F383" s="7" t="s">
        <v>1282</v>
      </c>
      <c r="G383" s="62" t="s">
        <v>8781</v>
      </c>
      <c r="H383" s="25">
        <v>3</v>
      </c>
      <c r="I383" s="19">
        <v>49540114</v>
      </c>
      <c r="J383" s="25" t="s">
        <v>13</v>
      </c>
      <c r="K383" s="25" t="s">
        <v>10</v>
      </c>
      <c r="L383" s="57">
        <v>0.31432399999999999</v>
      </c>
      <c r="M383" s="62">
        <v>0.99768999999999997</v>
      </c>
      <c r="N383" s="62">
        <v>-0.1792</v>
      </c>
      <c r="O383" s="62">
        <v>2.6373000000000001E-2</v>
      </c>
      <c r="P383" s="85">
        <v>1.1000000000000001E-11</v>
      </c>
      <c r="Q383" s="62">
        <v>-0.1792</v>
      </c>
      <c r="R383" s="62">
        <v>2.6200000000000001E-2</v>
      </c>
      <c r="S383" s="85">
        <v>7.7999999999999999E-12</v>
      </c>
      <c r="T383"/>
    </row>
    <row r="384" spans="1:20">
      <c r="A384" s="25" t="s">
        <v>8153</v>
      </c>
      <c r="B384" s="7" t="s">
        <v>1290</v>
      </c>
      <c r="C384" s="7" t="s">
        <v>1291</v>
      </c>
      <c r="D384" s="7" t="s">
        <v>1292</v>
      </c>
      <c r="E384" s="7" t="s">
        <v>1288</v>
      </c>
      <c r="F384" s="7" t="s">
        <v>1288</v>
      </c>
      <c r="G384" s="62" t="s">
        <v>8781</v>
      </c>
      <c r="H384" s="25">
        <v>3</v>
      </c>
      <c r="I384" s="19">
        <v>49643173</v>
      </c>
      <c r="J384" s="25" t="s">
        <v>14</v>
      </c>
      <c r="K384" s="25" t="s">
        <v>1289</v>
      </c>
      <c r="L384" s="57">
        <v>0.37444</v>
      </c>
      <c r="M384" s="62">
        <v>0.97938000000000003</v>
      </c>
      <c r="N384" s="62">
        <v>-0.23619999999999999</v>
      </c>
      <c r="O384" s="62">
        <v>2.5520299999999999E-2</v>
      </c>
      <c r="P384" s="85">
        <v>2.0999999999999999E-20</v>
      </c>
      <c r="Q384" s="62">
        <v>-0.23619999999999999</v>
      </c>
      <c r="R384" s="62">
        <v>2.52E-2</v>
      </c>
      <c r="S384" s="85">
        <v>7.9000000000000005E-21</v>
      </c>
      <c r="T384"/>
    </row>
    <row r="385" spans="1:20">
      <c r="A385" s="25" t="s">
        <v>8152</v>
      </c>
      <c r="B385" s="7" t="s">
        <v>1296</v>
      </c>
      <c r="C385" s="7" t="s">
        <v>1297</v>
      </c>
      <c r="D385" s="7" t="s">
        <v>1298</v>
      </c>
      <c r="E385" s="7" t="s">
        <v>1295</v>
      </c>
      <c r="F385" s="7" t="s">
        <v>1295</v>
      </c>
      <c r="G385" s="62" t="s">
        <v>8781</v>
      </c>
      <c r="H385" s="25">
        <v>3</v>
      </c>
      <c r="I385" s="19">
        <v>49686682</v>
      </c>
      <c r="J385" s="25" t="s">
        <v>13</v>
      </c>
      <c r="K385" s="25" t="s">
        <v>10</v>
      </c>
      <c r="L385" s="57">
        <v>0.293547</v>
      </c>
      <c r="M385" s="62">
        <v>0.99944</v>
      </c>
      <c r="N385" s="62">
        <v>-0.47339999999999999</v>
      </c>
      <c r="O385" s="62">
        <v>2.67236E-2</v>
      </c>
      <c r="P385" s="85">
        <v>3.1999999999999997E-70</v>
      </c>
      <c r="Q385" s="62">
        <v>-0.47339999999999999</v>
      </c>
      <c r="R385" s="62">
        <v>2.5499999999999998E-2</v>
      </c>
      <c r="S385" s="85">
        <v>8.2999999999999999E-77</v>
      </c>
      <c r="T385"/>
    </row>
    <row r="386" spans="1:20">
      <c r="A386" s="25" t="s">
        <v>8152</v>
      </c>
      <c r="B386" s="7" t="s">
        <v>1302</v>
      </c>
      <c r="C386" s="7" t="s">
        <v>1303</v>
      </c>
      <c r="D386" s="7" t="s">
        <v>1304</v>
      </c>
      <c r="E386" s="7" t="s">
        <v>1300</v>
      </c>
      <c r="F386" s="7" t="s">
        <v>1300</v>
      </c>
      <c r="G386" s="62" t="s">
        <v>8781</v>
      </c>
      <c r="H386" s="25">
        <v>3</v>
      </c>
      <c r="I386" s="19">
        <v>49709912</v>
      </c>
      <c r="J386" s="25" t="s">
        <v>1301</v>
      </c>
      <c r="K386" s="25" t="s">
        <v>13</v>
      </c>
      <c r="L386" s="57">
        <v>0.29012900000000003</v>
      </c>
      <c r="M386" s="62">
        <v>0.97238000000000002</v>
      </c>
      <c r="N386" s="62">
        <v>0.22620000000000001</v>
      </c>
      <c r="O386" s="62">
        <v>2.7476899999999999E-2</v>
      </c>
      <c r="P386" s="85">
        <v>1.7999999999999999E-16</v>
      </c>
      <c r="Q386" s="62">
        <v>0.22620000000000001</v>
      </c>
      <c r="R386" s="62">
        <v>2.7199999999999998E-2</v>
      </c>
      <c r="S386" s="85">
        <v>9.2999999999999995E-17</v>
      </c>
      <c r="T386"/>
    </row>
    <row r="387" spans="1:20">
      <c r="A387" s="25" t="s">
        <v>8152</v>
      </c>
      <c r="B387" s="7" t="s">
        <v>1308</v>
      </c>
      <c r="C387" s="7" t="s">
        <v>1309</v>
      </c>
      <c r="D387" s="7" t="s">
        <v>1310</v>
      </c>
      <c r="E387" s="7" t="s">
        <v>1307</v>
      </c>
      <c r="F387" s="7" t="s">
        <v>1307</v>
      </c>
      <c r="G387" s="62" t="s">
        <v>8781</v>
      </c>
      <c r="H387" s="25">
        <v>3</v>
      </c>
      <c r="I387" s="19">
        <v>49710479</v>
      </c>
      <c r="J387" s="25" t="s">
        <v>10</v>
      </c>
      <c r="K387" s="25" t="s">
        <v>14</v>
      </c>
      <c r="L387" s="57">
        <v>0.29462699999999997</v>
      </c>
      <c r="M387" s="62">
        <v>0.99924000000000002</v>
      </c>
      <c r="N387" s="62">
        <v>-0.66279600000000005</v>
      </c>
      <c r="O387" s="62">
        <v>2.6780399999999999E-2</v>
      </c>
      <c r="P387" s="85">
        <v>3.2E-135</v>
      </c>
      <c r="Q387" s="62">
        <v>-0.64400000000000002</v>
      </c>
      <c r="R387" s="62">
        <v>2.4400000000000002E-2</v>
      </c>
      <c r="S387" s="85">
        <v>9.7999999999999999E-154</v>
      </c>
      <c r="T387"/>
    </row>
    <row r="388" spans="1:20">
      <c r="A388" s="25" t="s">
        <v>8152</v>
      </c>
      <c r="B388" s="7" t="s">
        <v>1313</v>
      </c>
      <c r="C388" s="7" t="s">
        <v>1314</v>
      </c>
      <c r="D388" s="7" t="s">
        <v>1315</v>
      </c>
      <c r="E388" s="7" t="s">
        <v>1312</v>
      </c>
      <c r="F388" s="7" t="s">
        <v>1312</v>
      </c>
      <c r="G388" s="62" t="s">
        <v>8781</v>
      </c>
      <c r="H388" s="25">
        <v>3</v>
      </c>
      <c r="I388" s="19">
        <v>49721532</v>
      </c>
      <c r="J388" s="25" t="s">
        <v>14</v>
      </c>
      <c r="K388" s="25" t="s">
        <v>22</v>
      </c>
      <c r="L388" s="57">
        <v>0.288302</v>
      </c>
      <c r="M388" s="62">
        <v>0.98984000000000005</v>
      </c>
      <c r="N388" s="62">
        <v>-0.1986</v>
      </c>
      <c r="O388" s="62">
        <v>2.7209500000000001E-2</v>
      </c>
      <c r="P388" s="85">
        <v>2.8999999999999998E-13</v>
      </c>
      <c r="Q388" s="62">
        <v>-0.1986</v>
      </c>
      <c r="R388" s="62">
        <v>2.7E-2</v>
      </c>
      <c r="S388" s="85">
        <v>2.0000000000000001E-13</v>
      </c>
      <c r="T388"/>
    </row>
    <row r="389" spans="1:20">
      <c r="A389" s="25" t="s">
        <v>8152</v>
      </c>
      <c r="B389" s="7" t="s">
        <v>1318</v>
      </c>
      <c r="C389" s="7" t="s">
        <v>1319</v>
      </c>
      <c r="D389" s="7" t="s">
        <v>1320</v>
      </c>
      <c r="E389" s="7" t="s">
        <v>1312</v>
      </c>
      <c r="F389" s="7" t="s">
        <v>1312</v>
      </c>
      <c r="G389" s="62" t="s">
        <v>8781</v>
      </c>
      <c r="H389" s="25">
        <v>3</v>
      </c>
      <c r="I389" s="19">
        <v>49721532</v>
      </c>
      <c r="J389" s="25" t="s">
        <v>14</v>
      </c>
      <c r="K389" s="25" t="s">
        <v>22</v>
      </c>
      <c r="L389" s="57">
        <v>0.288302</v>
      </c>
      <c r="M389" s="62">
        <v>0.98984000000000005</v>
      </c>
      <c r="N389" s="62">
        <v>-0.29699999999999999</v>
      </c>
      <c r="O389" s="62">
        <v>2.71752E-2</v>
      </c>
      <c r="P389" s="85">
        <v>8.4000000000000003E-28</v>
      </c>
      <c r="Q389" s="62">
        <v>-0.29699999999999999</v>
      </c>
      <c r="R389" s="62">
        <v>2.6700000000000002E-2</v>
      </c>
      <c r="S389" s="85">
        <v>1.1E-28</v>
      </c>
      <c r="T389"/>
    </row>
    <row r="390" spans="1:20">
      <c r="A390" s="25" t="s">
        <v>8152</v>
      </c>
      <c r="B390" s="7" t="s">
        <v>1322</v>
      </c>
      <c r="C390" s="7" t="s">
        <v>1323</v>
      </c>
      <c r="D390" s="7" t="s">
        <v>1324</v>
      </c>
      <c r="E390" s="7" t="s">
        <v>1312</v>
      </c>
      <c r="F390" s="7" t="s">
        <v>1312</v>
      </c>
      <c r="G390" s="62" t="s">
        <v>8781</v>
      </c>
      <c r="H390" s="25">
        <v>3</v>
      </c>
      <c r="I390" s="19">
        <v>49721532</v>
      </c>
      <c r="J390" s="25" t="s">
        <v>14</v>
      </c>
      <c r="K390" s="25" t="s">
        <v>22</v>
      </c>
      <c r="L390" s="57">
        <v>0.288302</v>
      </c>
      <c r="M390" s="62">
        <v>0.98984000000000005</v>
      </c>
      <c r="N390" s="62">
        <v>-0.53300000000000003</v>
      </c>
      <c r="O390" s="62">
        <v>2.7171000000000001E-2</v>
      </c>
      <c r="P390" s="85">
        <v>1.1E-85</v>
      </c>
      <c r="Q390" s="62">
        <v>-0.53300000000000003</v>
      </c>
      <c r="R390" s="62">
        <v>2.5600000000000001E-2</v>
      </c>
      <c r="S390" s="85">
        <v>3.2999999999999999E-96</v>
      </c>
      <c r="T390"/>
    </row>
    <row r="391" spans="1:20">
      <c r="A391" s="25" t="s">
        <v>8152</v>
      </c>
      <c r="B391" s="7" t="s">
        <v>1326</v>
      </c>
      <c r="C391" s="7" t="s">
        <v>1327</v>
      </c>
      <c r="D391" s="7" t="s">
        <v>1328</v>
      </c>
      <c r="E391" s="7" t="s">
        <v>1312</v>
      </c>
      <c r="F391" s="7" t="s">
        <v>1312</v>
      </c>
      <c r="G391" s="62" t="s">
        <v>8781</v>
      </c>
      <c r="H391" s="25">
        <v>3</v>
      </c>
      <c r="I391" s="19">
        <v>49721532</v>
      </c>
      <c r="J391" s="25" t="s">
        <v>14</v>
      </c>
      <c r="K391" s="25" t="s">
        <v>22</v>
      </c>
      <c r="L391" s="57">
        <v>0.288302</v>
      </c>
      <c r="M391" s="62">
        <v>0.98984000000000005</v>
      </c>
      <c r="N391" s="62">
        <v>-0.38469999999999999</v>
      </c>
      <c r="O391" s="62">
        <v>2.7205799999999999E-2</v>
      </c>
      <c r="P391" s="85">
        <v>2.1E-45</v>
      </c>
      <c r="Q391" s="62">
        <v>-0.38469999999999999</v>
      </c>
      <c r="R391" s="62">
        <v>2.64E-2</v>
      </c>
      <c r="S391" s="85">
        <v>4.4000000000000003E-48</v>
      </c>
      <c r="T391"/>
    </row>
    <row r="392" spans="1:20">
      <c r="A392" s="25" t="s">
        <v>8152</v>
      </c>
      <c r="B392" s="7" t="s">
        <v>1331</v>
      </c>
      <c r="C392" s="7" t="s">
        <v>1332</v>
      </c>
      <c r="D392" s="7" t="s">
        <v>1333</v>
      </c>
      <c r="E392" s="7" t="s">
        <v>1330</v>
      </c>
      <c r="F392" s="7" t="s">
        <v>1330</v>
      </c>
      <c r="G392" s="62" t="s">
        <v>8781</v>
      </c>
      <c r="H392" s="25">
        <v>3</v>
      </c>
      <c r="I392" s="19">
        <v>49721798</v>
      </c>
      <c r="J392" s="25" t="s">
        <v>14</v>
      </c>
      <c r="K392" s="25" t="s">
        <v>13</v>
      </c>
      <c r="L392" s="57">
        <v>0.29502099999999998</v>
      </c>
      <c r="M392" s="62">
        <v>0.99517</v>
      </c>
      <c r="N392" s="62">
        <v>-0.4199</v>
      </c>
      <c r="O392" s="62">
        <v>2.6864800000000001E-2</v>
      </c>
      <c r="P392" s="85">
        <v>4.4999999999999997E-55</v>
      </c>
      <c r="Q392" s="62">
        <v>-0.4199</v>
      </c>
      <c r="R392" s="62">
        <v>2.5899999999999999E-2</v>
      </c>
      <c r="S392" s="85">
        <v>3.1999999999999999E-59</v>
      </c>
      <c r="T392"/>
    </row>
    <row r="393" spans="1:20">
      <c r="A393" s="25" t="s">
        <v>8154</v>
      </c>
      <c r="B393" s="7" t="s">
        <v>1336</v>
      </c>
      <c r="C393" s="7" t="s">
        <v>1337</v>
      </c>
      <c r="D393" s="7" t="s">
        <v>1338</v>
      </c>
      <c r="E393" s="7" t="s">
        <v>1335</v>
      </c>
      <c r="F393" s="7" t="s">
        <v>7992</v>
      </c>
      <c r="G393" s="62">
        <v>1.14392E-2</v>
      </c>
      <c r="H393" s="25">
        <v>3</v>
      </c>
      <c r="I393" s="19">
        <v>49726178</v>
      </c>
      <c r="J393" s="25" t="s">
        <v>14</v>
      </c>
      <c r="K393" s="25" t="s">
        <v>22</v>
      </c>
      <c r="L393" s="57">
        <v>8.7071999999999997E-2</v>
      </c>
      <c r="M393" s="62">
        <v>0.97968999999999995</v>
      </c>
      <c r="N393" s="62">
        <v>-0.57509399999999999</v>
      </c>
      <c r="O393" s="62">
        <v>7.4186600000000005E-2</v>
      </c>
      <c r="P393" s="85">
        <v>8.9999999999999995E-15</v>
      </c>
      <c r="Q393" s="62">
        <v>0.54800000000000004</v>
      </c>
      <c r="R393" s="62">
        <v>4.2599999999999999E-2</v>
      </c>
      <c r="S393" s="85">
        <v>7.2000000000000001E-38</v>
      </c>
      <c r="T393"/>
    </row>
    <row r="394" spans="1:20">
      <c r="A394" s="25" t="s">
        <v>8154</v>
      </c>
      <c r="B394" s="7" t="s">
        <v>1336</v>
      </c>
      <c r="C394" s="7" t="s">
        <v>1337</v>
      </c>
      <c r="D394" s="7" t="s">
        <v>1338</v>
      </c>
      <c r="E394" s="7" t="s">
        <v>1335</v>
      </c>
      <c r="F394" s="7" t="s">
        <v>7990</v>
      </c>
      <c r="G394" s="62">
        <v>7.9008299999999993E-3</v>
      </c>
      <c r="H394" s="25">
        <v>3</v>
      </c>
      <c r="I394" s="19">
        <v>49737954</v>
      </c>
      <c r="J394" s="25" t="s">
        <v>14</v>
      </c>
      <c r="K394" s="25" t="s">
        <v>22</v>
      </c>
      <c r="L394" s="57">
        <v>6.0859999999999997E-2</v>
      </c>
      <c r="M394" s="62">
        <v>0.99887000000000004</v>
      </c>
      <c r="N394" s="62">
        <v>-1.14758</v>
      </c>
      <c r="O394" s="62">
        <v>5.2386000000000002E-2</v>
      </c>
      <c r="P394" s="85">
        <v>2.3000000000000001E-106</v>
      </c>
      <c r="Q394" s="62">
        <v>-1.3421000000000001</v>
      </c>
      <c r="R394" s="62">
        <v>4.6399999999999997E-2</v>
      </c>
      <c r="S394" s="85">
        <v>7.8999999999999996E-184</v>
      </c>
      <c r="T394"/>
    </row>
    <row r="395" spans="1:20">
      <c r="A395" s="25" t="s">
        <v>8154</v>
      </c>
      <c r="B395" s="7" t="s">
        <v>1336</v>
      </c>
      <c r="C395" s="7" t="s">
        <v>1337</v>
      </c>
      <c r="D395" s="7" t="s">
        <v>1338</v>
      </c>
      <c r="E395" s="7" t="s">
        <v>1335</v>
      </c>
      <c r="F395" s="7" t="s">
        <v>7991</v>
      </c>
      <c r="G395" s="62">
        <v>1.5402900000000001E-2</v>
      </c>
      <c r="H395" s="25">
        <v>3</v>
      </c>
      <c r="I395" s="19">
        <v>49832788</v>
      </c>
      <c r="J395" s="25" t="s">
        <v>14</v>
      </c>
      <c r="K395" s="25" t="s">
        <v>22</v>
      </c>
      <c r="L395" s="57">
        <v>0.12137000000000001</v>
      </c>
      <c r="M395" s="62">
        <v>0.99504999999999999</v>
      </c>
      <c r="N395" s="62">
        <v>1.18475</v>
      </c>
      <c r="O395" s="62">
        <v>6.3808100000000006E-2</v>
      </c>
      <c r="P395" s="85">
        <v>5.8999999999999996E-77</v>
      </c>
      <c r="Q395" s="62">
        <v>0.78759999999999997</v>
      </c>
      <c r="R395" s="62">
        <v>3.49E-2</v>
      </c>
      <c r="S395" s="85">
        <v>7.1999999999999995E-113</v>
      </c>
      <c r="T395"/>
    </row>
    <row r="396" spans="1:20">
      <c r="A396" s="25" t="s">
        <v>8154</v>
      </c>
      <c r="B396" s="7" t="s">
        <v>1336</v>
      </c>
      <c r="C396" s="7" t="s">
        <v>1337</v>
      </c>
      <c r="D396" s="7" t="s">
        <v>1338</v>
      </c>
      <c r="E396" s="7" t="s">
        <v>1335</v>
      </c>
      <c r="F396" s="7" t="s">
        <v>1335</v>
      </c>
      <c r="G396" s="62" t="s">
        <v>8781</v>
      </c>
      <c r="H396" s="25">
        <v>3</v>
      </c>
      <c r="I396" s="19">
        <v>49877585</v>
      </c>
      <c r="J396" s="25" t="s">
        <v>10</v>
      </c>
      <c r="K396" s="25" t="s">
        <v>22</v>
      </c>
      <c r="L396" s="57">
        <v>0.11013299999999999</v>
      </c>
      <c r="M396" s="62">
        <v>0.98323000000000005</v>
      </c>
      <c r="N396" s="62">
        <v>0.77471500000000004</v>
      </c>
      <c r="O396" s="62">
        <v>5.05713E-2</v>
      </c>
      <c r="P396" s="85">
        <v>5.7000000000000001E-53</v>
      </c>
      <c r="Q396" s="62">
        <v>1.0768</v>
      </c>
      <c r="R396" s="62">
        <v>3.49E-2</v>
      </c>
      <c r="S396" s="85">
        <v>1.0000000000000001E-208</v>
      </c>
      <c r="T396"/>
    </row>
    <row r="397" spans="1:20">
      <c r="A397" s="25" t="s">
        <v>8155</v>
      </c>
      <c r="B397" s="7" t="s">
        <v>1342</v>
      </c>
      <c r="C397" s="7" t="s">
        <v>1343</v>
      </c>
      <c r="D397" s="7" t="s">
        <v>1344</v>
      </c>
      <c r="E397" s="7" t="s">
        <v>1341</v>
      </c>
      <c r="F397" s="7" t="s">
        <v>1341</v>
      </c>
      <c r="G397" s="62" t="s">
        <v>8781</v>
      </c>
      <c r="H397" s="25">
        <v>3</v>
      </c>
      <c r="I397" s="19">
        <v>52477080</v>
      </c>
      <c r="J397" s="25" t="s">
        <v>13</v>
      </c>
      <c r="K397" s="25" t="s">
        <v>10</v>
      </c>
      <c r="L397" s="57">
        <v>0.81565200000000004</v>
      </c>
      <c r="M397" s="62">
        <v>0.99217</v>
      </c>
      <c r="N397" s="62">
        <v>-0.26869999999999999</v>
      </c>
      <c r="O397" s="62">
        <v>3.1931800000000003E-2</v>
      </c>
      <c r="P397" s="85">
        <v>3.8999999999999999E-17</v>
      </c>
      <c r="Q397" s="62">
        <v>-0.26869999999999999</v>
      </c>
      <c r="R397" s="62">
        <v>3.1600000000000003E-2</v>
      </c>
      <c r="S397" s="85">
        <v>1.9000000000000001E-17</v>
      </c>
      <c r="T397"/>
    </row>
    <row r="398" spans="1:20">
      <c r="A398" s="25" t="s">
        <v>8156</v>
      </c>
      <c r="B398" s="7" t="s">
        <v>1366</v>
      </c>
      <c r="C398" s="7" t="s">
        <v>1367</v>
      </c>
      <c r="D398" s="7" t="s">
        <v>1368</v>
      </c>
      <c r="E398" s="7" t="s">
        <v>1365</v>
      </c>
      <c r="F398" s="7" t="s">
        <v>22952</v>
      </c>
      <c r="G398" s="62">
        <v>0.26490999999999998</v>
      </c>
      <c r="H398" s="25">
        <v>3</v>
      </c>
      <c r="I398" s="19">
        <v>52700906</v>
      </c>
      <c r="J398" s="25" t="s">
        <v>13</v>
      </c>
      <c r="K398" s="25" t="s">
        <v>546</v>
      </c>
      <c r="L398" s="57">
        <v>0.42257800000000001</v>
      </c>
      <c r="M398" s="62">
        <v>0.74775999999999998</v>
      </c>
      <c r="N398" s="62">
        <v>0.20580100000000001</v>
      </c>
      <c r="O398" s="62">
        <v>3.0338899999999999E-2</v>
      </c>
      <c r="P398" s="85">
        <v>1.2000000000000001E-11</v>
      </c>
      <c r="Q398" s="62">
        <v>0.40620000000000001</v>
      </c>
      <c r="R398" s="62">
        <v>2.7799999999999998E-2</v>
      </c>
      <c r="S398" s="85">
        <v>2.3000000000000001E-48</v>
      </c>
      <c r="T398"/>
    </row>
    <row r="399" spans="1:20">
      <c r="A399" s="25" t="s">
        <v>8156</v>
      </c>
      <c r="B399" s="7" t="s">
        <v>144</v>
      </c>
      <c r="C399" s="7" t="s">
        <v>145</v>
      </c>
      <c r="D399" s="7" t="s">
        <v>146</v>
      </c>
      <c r="E399" s="7" t="s">
        <v>1347</v>
      </c>
      <c r="F399" s="7" t="s">
        <v>1347</v>
      </c>
      <c r="G399" s="62" t="s">
        <v>8781</v>
      </c>
      <c r="H399" s="25">
        <v>3</v>
      </c>
      <c r="I399" s="19">
        <v>52706724</v>
      </c>
      <c r="J399" s="25" t="s">
        <v>10</v>
      </c>
      <c r="K399" s="25" t="s">
        <v>22</v>
      </c>
      <c r="L399" s="57">
        <v>0.38648900000000003</v>
      </c>
      <c r="M399" s="62">
        <v>0.99970999999999999</v>
      </c>
      <c r="N399" s="62">
        <v>-0.18060000000000001</v>
      </c>
      <c r="O399" s="62">
        <v>2.5386499999999999E-2</v>
      </c>
      <c r="P399" s="85">
        <v>1.1E-12</v>
      </c>
      <c r="Q399" s="62">
        <v>-0.18060000000000001</v>
      </c>
      <c r="R399" s="62">
        <v>2.52E-2</v>
      </c>
      <c r="S399" s="85">
        <v>8.3E-13</v>
      </c>
      <c r="T399"/>
    </row>
    <row r="400" spans="1:20">
      <c r="A400" s="25" t="s">
        <v>8156</v>
      </c>
      <c r="B400" s="7" t="s">
        <v>1370</v>
      </c>
      <c r="C400" s="7" t="s">
        <v>1371</v>
      </c>
      <c r="D400" s="7" t="s">
        <v>1372</v>
      </c>
      <c r="E400" s="7" t="s">
        <v>1365</v>
      </c>
      <c r="F400" s="7" t="s">
        <v>22953</v>
      </c>
      <c r="G400" s="62">
        <v>0.44428499999999999</v>
      </c>
      <c r="H400" s="25">
        <v>3</v>
      </c>
      <c r="I400" s="19">
        <v>52760984</v>
      </c>
      <c r="J400" s="25" t="s">
        <v>13</v>
      </c>
      <c r="K400" s="25" t="s">
        <v>1301</v>
      </c>
      <c r="L400" s="57">
        <v>0.47472700000000001</v>
      </c>
      <c r="M400" s="62">
        <v>0.81459000000000004</v>
      </c>
      <c r="N400" s="62">
        <v>0.214868</v>
      </c>
      <c r="O400" s="62">
        <v>3.1564200000000001E-2</v>
      </c>
      <c r="P400" s="85">
        <v>9.8999999999999994E-12</v>
      </c>
      <c r="Q400" s="62">
        <v>0.56420000000000003</v>
      </c>
      <c r="R400" s="62">
        <v>2.58E-2</v>
      </c>
      <c r="S400" s="85">
        <v>5.5000000000000001E-106</v>
      </c>
      <c r="T400"/>
    </row>
    <row r="401" spans="1:20">
      <c r="A401" s="25" t="s">
        <v>8156</v>
      </c>
      <c r="B401" s="7" t="s">
        <v>1350</v>
      </c>
      <c r="C401" s="7" t="s">
        <v>1351</v>
      </c>
      <c r="D401" s="7" t="s">
        <v>1352</v>
      </c>
      <c r="E401" s="7" t="s">
        <v>1349</v>
      </c>
      <c r="F401" s="7" t="s">
        <v>1349</v>
      </c>
      <c r="G401" s="62" t="s">
        <v>8781</v>
      </c>
      <c r="H401" s="25">
        <v>3</v>
      </c>
      <c r="I401" s="19">
        <v>52809525</v>
      </c>
      <c r="J401" s="25" t="s">
        <v>13</v>
      </c>
      <c r="K401" s="25" t="s">
        <v>10</v>
      </c>
      <c r="L401" s="57">
        <v>0.39180900000000002</v>
      </c>
      <c r="M401" s="62">
        <v>0.97902</v>
      </c>
      <c r="N401" s="62">
        <v>0.2079</v>
      </c>
      <c r="O401" s="62">
        <v>2.5551600000000001E-2</v>
      </c>
      <c r="P401" s="85">
        <v>4.1000000000000001E-16</v>
      </c>
      <c r="Q401" s="62">
        <v>0.2079</v>
      </c>
      <c r="R401" s="62">
        <v>2.53E-2</v>
      </c>
      <c r="S401" s="85">
        <v>2.1000000000000001E-16</v>
      </c>
      <c r="T401"/>
    </row>
    <row r="402" spans="1:20">
      <c r="A402" s="25" t="s">
        <v>8156</v>
      </c>
      <c r="B402" s="7" t="s">
        <v>1356</v>
      </c>
      <c r="C402" s="7" t="s">
        <v>1357</v>
      </c>
      <c r="D402" s="7" t="s">
        <v>1358</v>
      </c>
      <c r="E402" s="7" t="s">
        <v>1355</v>
      </c>
      <c r="F402" s="7" t="s">
        <v>1355</v>
      </c>
      <c r="G402" s="62" t="s">
        <v>8781</v>
      </c>
      <c r="H402" s="25">
        <v>3</v>
      </c>
      <c r="I402" s="19">
        <v>52820981</v>
      </c>
      <c r="J402" s="25" t="s">
        <v>10</v>
      </c>
      <c r="K402" s="25" t="s">
        <v>14</v>
      </c>
      <c r="L402" s="57">
        <v>0.35905199999999998</v>
      </c>
      <c r="M402" s="62">
        <v>0.99883999999999995</v>
      </c>
      <c r="N402" s="62">
        <v>-0.33650000000000002</v>
      </c>
      <c r="O402" s="62">
        <v>2.5855099999999999E-2</v>
      </c>
      <c r="P402" s="85">
        <v>9.9999999999999996E-39</v>
      </c>
      <c r="Q402" s="62">
        <v>-0.33650000000000002</v>
      </c>
      <c r="R402" s="62">
        <v>2.52E-2</v>
      </c>
      <c r="S402" s="85">
        <v>1.1E-40</v>
      </c>
      <c r="T402"/>
    </row>
    <row r="403" spans="1:20">
      <c r="A403" s="25" t="s">
        <v>8156</v>
      </c>
      <c r="B403" s="7" t="s">
        <v>1361</v>
      </c>
      <c r="C403" s="7" t="s">
        <v>1362</v>
      </c>
      <c r="D403" s="7" t="s">
        <v>1363</v>
      </c>
      <c r="E403" s="7" t="s">
        <v>1355</v>
      </c>
      <c r="F403" s="7" t="s">
        <v>1355</v>
      </c>
      <c r="G403" s="62" t="s">
        <v>8781</v>
      </c>
      <c r="H403" s="25">
        <v>3</v>
      </c>
      <c r="I403" s="19">
        <v>52820981</v>
      </c>
      <c r="J403" s="25" t="s">
        <v>10</v>
      </c>
      <c r="K403" s="25" t="s">
        <v>14</v>
      </c>
      <c r="L403" s="57">
        <v>0.35905199999999998</v>
      </c>
      <c r="M403" s="62">
        <v>0.99883999999999995</v>
      </c>
      <c r="N403" s="62">
        <v>0.2114</v>
      </c>
      <c r="O403" s="62">
        <v>2.5854200000000001E-2</v>
      </c>
      <c r="P403" s="85">
        <v>2.8999999999999998E-16</v>
      </c>
      <c r="Q403" s="62">
        <v>0.2114</v>
      </c>
      <c r="R403" s="62">
        <v>2.5600000000000001E-2</v>
      </c>
      <c r="S403" s="85">
        <v>1.5E-16</v>
      </c>
      <c r="T403"/>
    </row>
    <row r="404" spans="1:20">
      <c r="A404" s="25" t="s">
        <v>8156</v>
      </c>
      <c r="B404" s="7" t="s">
        <v>1366</v>
      </c>
      <c r="C404" s="7" t="s">
        <v>1367</v>
      </c>
      <c r="D404" s="7" t="s">
        <v>1368</v>
      </c>
      <c r="E404" s="7" t="s">
        <v>1365</v>
      </c>
      <c r="F404" s="7" t="s">
        <v>1365</v>
      </c>
      <c r="G404" s="62" t="s">
        <v>8781</v>
      </c>
      <c r="H404" s="25">
        <v>3</v>
      </c>
      <c r="I404" s="19">
        <v>52821011</v>
      </c>
      <c r="J404" s="25" t="s">
        <v>22</v>
      </c>
      <c r="K404" s="25" t="s">
        <v>14</v>
      </c>
      <c r="L404" s="57">
        <v>0.36871199999999998</v>
      </c>
      <c r="M404" s="62">
        <v>0.99704999999999999</v>
      </c>
      <c r="N404" s="62">
        <v>-0.59164700000000003</v>
      </c>
      <c r="O404" s="62">
        <v>2.6863700000000001E-2</v>
      </c>
      <c r="P404" s="85">
        <v>1.7E-107</v>
      </c>
      <c r="Q404" s="62">
        <v>-0.64629999999999999</v>
      </c>
      <c r="R404" s="62">
        <v>2.3099999999999999E-2</v>
      </c>
      <c r="S404" s="85">
        <v>1.5E-171</v>
      </c>
      <c r="T404"/>
    </row>
    <row r="405" spans="1:20">
      <c r="A405" s="25" t="s">
        <v>8156</v>
      </c>
      <c r="B405" s="7" t="s">
        <v>1370</v>
      </c>
      <c r="C405" s="7" t="s">
        <v>1371</v>
      </c>
      <c r="D405" s="7" t="s">
        <v>1372</v>
      </c>
      <c r="E405" s="7" t="s">
        <v>1365</v>
      </c>
      <c r="F405" s="7" t="s">
        <v>1365</v>
      </c>
      <c r="G405" s="62" t="s">
        <v>8781</v>
      </c>
      <c r="H405" s="25">
        <v>3</v>
      </c>
      <c r="I405" s="19">
        <v>52821011</v>
      </c>
      <c r="J405" s="25" t="s">
        <v>22</v>
      </c>
      <c r="K405" s="25" t="s">
        <v>14</v>
      </c>
      <c r="L405" s="57">
        <v>0.36871199999999998</v>
      </c>
      <c r="M405" s="62">
        <v>0.99704999999999999</v>
      </c>
      <c r="N405" s="62">
        <v>0.69517200000000001</v>
      </c>
      <c r="O405" s="62">
        <v>2.887E-2</v>
      </c>
      <c r="P405" s="85">
        <v>4.1E-128</v>
      </c>
      <c r="Q405" s="62">
        <v>0.78549999999999998</v>
      </c>
      <c r="R405" s="62">
        <v>2.18E-2</v>
      </c>
      <c r="S405" s="85">
        <v>3.3999999999999999E-285</v>
      </c>
      <c r="T405"/>
    </row>
    <row r="406" spans="1:20">
      <c r="A406" s="25" t="s">
        <v>8156</v>
      </c>
      <c r="B406" s="7" t="s">
        <v>1374</v>
      </c>
      <c r="C406" s="7" t="s">
        <v>1375</v>
      </c>
      <c r="D406" s="7" t="s">
        <v>1376</v>
      </c>
      <c r="E406" s="7" t="s">
        <v>1365</v>
      </c>
      <c r="F406" s="7" t="s">
        <v>1365</v>
      </c>
      <c r="G406" s="62" t="s">
        <v>8781</v>
      </c>
      <c r="H406" s="25">
        <v>3</v>
      </c>
      <c r="I406" s="19">
        <v>52821011</v>
      </c>
      <c r="J406" s="25" t="s">
        <v>22</v>
      </c>
      <c r="K406" s="25" t="s">
        <v>14</v>
      </c>
      <c r="L406" s="57">
        <v>0.36871199999999998</v>
      </c>
      <c r="M406" s="62">
        <v>0.99704999999999999</v>
      </c>
      <c r="N406" s="62">
        <v>0.81220000000000003</v>
      </c>
      <c r="O406" s="62">
        <v>2.5629300000000001E-2</v>
      </c>
      <c r="P406" s="85">
        <v>2.0999999999999999E-220</v>
      </c>
      <c r="Q406" s="62">
        <v>0.81220000000000003</v>
      </c>
      <c r="R406" s="62">
        <v>2.1499999999999998E-2</v>
      </c>
      <c r="S406" s="85" t="s">
        <v>1378</v>
      </c>
      <c r="T406"/>
    </row>
    <row r="407" spans="1:20">
      <c r="A407" s="25" t="s">
        <v>8156</v>
      </c>
      <c r="B407" s="7" t="s">
        <v>1380</v>
      </c>
      <c r="C407" s="7" t="s">
        <v>1381</v>
      </c>
      <c r="D407" s="7" t="s">
        <v>1382</v>
      </c>
      <c r="E407" s="7" t="s">
        <v>1379</v>
      </c>
      <c r="F407" s="7" t="s">
        <v>1379</v>
      </c>
      <c r="G407" s="62" t="s">
        <v>8781</v>
      </c>
      <c r="H407" s="25">
        <v>3</v>
      </c>
      <c r="I407" s="19">
        <v>52821177</v>
      </c>
      <c r="J407" s="25" t="s">
        <v>13</v>
      </c>
      <c r="K407" s="25" t="s">
        <v>14</v>
      </c>
      <c r="L407" s="57">
        <v>0.36186000000000001</v>
      </c>
      <c r="M407" s="62">
        <v>0.99473999999999996</v>
      </c>
      <c r="N407" s="62">
        <v>0.27689999999999998</v>
      </c>
      <c r="O407" s="62">
        <v>2.5841800000000002E-2</v>
      </c>
      <c r="P407" s="85">
        <v>8.6E-27</v>
      </c>
      <c r="Q407" s="62">
        <v>0.27689999999999998</v>
      </c>
      <c r="R407" s="62">
        <v>2.5399999999999999E-2</v>
      </c>
      <c r="S407" s="85">
        <v>9.5E-28</v>
      </c>
      <c r="T407"/>
    </row>
    <row r="408" spans="1:20">
      <c r="A408" s="25" t="s">
        <v>8157</v>
      </c>
      <c r="B408" s="7" t="s">
        <v>1385</v>
      </c>
      <c r="C408" s="7" t="s">
        <v>1386</v>
      </c>
      <c r="D408" s="7" t="s">
        <v>1387</v>
      </c>
      <c r="E408" s="7" t="s">
        <v>1384</v>
      </c>
      <c r="F408" s="7" t="s">
        <v>7848</v>
      </c>
      <c r="G408" s="62">
        <v>2.0709399999999999E-2</v>
      </c>
      <c r="H408" s="25">
        <v>3</v>
      </c>
      <c r="I408" s="19">
        <v>53877149</v>
      </c>
      <c r="J408" s="25" t="s">
        <v>10</v>
      </c>
      <c r="K408" s="25" t="s">
        <v>22</v>
      </c>
      <c r="L408" s="57">
        <v>0.61458299999999999</v>
      </c>
      <c r="M408" s="62">
        <v>0.96953999999999996</v>
      </c>
      <c r="N408" s="62">
        <v>-0.33954899999999999</v>
      </c>
      <c r="O408" s="62">
        <v>2.5878100000000001E-2</v>
      </c>
      <c r="P408" s="85">
        <v>2.4999999999999999E-39</v>
      </c>
      <c r="Q408" s="62">
        <v>-0.39560000000000001</v>
      </c>
      <c r="R408" s="62">
        <v>2.47E-2</v>
      </c>
      <c r="S408" s="85">
        <v>6.6000000000000005E-58</v>
      </c>
      <c r="T408"/>
    </row>
    <row r="409" spans="1:20">
      <c r="A409" s="25" t="s">
        <v>8157</v>
      </c>
      <c r="B409" s="7" t="s">
        <v>1385</v>
      </c>
      <c r="C409" s="7" t="s">
        <v>1386</v>
      </c>
      <c r="D409" s="7" t="s">
        <v>1387</v>
      </c>
      <c r="E409" s="7" t="s">
        <v>1384</v>
      </c>
      <c r="F409" s="7" t="s">
        <v>1384</v>
      </c>
      <c r="G409" s="62" t="s">
        <v>8781</v>
      </c>
      <c r="H409" s="25">
        <v>3</v>
      </c>
      <c r="I409" s="19">
        <v>53892830</v>
      </c>
      <c r="J409" s="25" t="s">
        <v>13</v>
      </c>
      <c r="K409" s="25" t="s">
        <v>10</v>
      </c>
      <c r="L409" s="57">
        <v>3.6587000000000001E-2</v>
      </c>
      <c r="M409" s="62">
        <v>0.98194000000000004</v>
      </c>
      <c r="N409" s="62">
        <v>1.0596300000000001</v>
      </c>
      <c r="O409" s="62">
        <v>6.7492200000000002E-2</v>
      </c>
      <c r="P409" s="85">
        <v>1.5000000000000001E-55</v>
      </c>
      <c r="Q409" s="62">
        <v>1.1818</v>
      </c>
      <c r="R409" s="62">
        <v>6.3600000000000004E-2</v>
      </c>
      <c r="S409" s="85">
        <v>3.5000000000000001E-77</v>
      </c>
      <c r="T409"/>
    </row>
    <row r="410" spans="1:20">
      <c r="A410" s="25" t="s">
        <v>8158</v>
      </c>
      <c r="B410" s="7" t="s">
        <v>496</v>
      </c>
      <c r="C410" s="7" t="s">
        <v>497</v>
      </c>
      <c r="D410" s="7" t="s">
        <v>498</v>
      </c>
      <c r="E410" s="7" t="s">
        <v>1390</v>
      </c>
      <c r="F410" s="7" t="s">
        <v>1390</v>
      </c>
      <c r="G410" s="62" t="s">
        <v>8781</v>
      </c>
      <c r="H410" s="25">
        <v>3</v>
      </c>
      <c r="I410" s="19">
        <v>54153517</v>
      </c>
      <c r="J410" s="25" t="s">
        <v>14</v>
      </c>
      <c r="K410" s="25" t="s">
        <v>22</v>
      </c>
      <c r="L410" s="57">
        <v>0.18406600000000001</v>
      </c>
      <c r="M410" s="62">
        <v>0.98019000000000001</v>
      </c>
      <c r="N410" s="62">
        <v>-0.2329</v>
      </c>
      <c r="O410" s="62">
        <v>3.25521E-2</v>
      </c>
      <c r="P410" s="85">
        <v>8.3999999999999995E-13</v>
      </c>
      <c r="Q410" s="62">
        <v>-0.2329</v>
      </c>
      <c r="R410" s="62">
        <v>3.2300000000000002E-2</v>
      </c>
      <c r="S410" s="85">
        <v>5.1000000000000005E-13</v>
      </c>
      <c r="T410"/>
    </row>
    <row r="411" spans="1:20">
      <c r="A411" s="25" t="s">
        <v>8159</v>
      </c>
      <c r="B411" s="7" t="s">
        <v>1393</v>
      </c>
      <c r="C411" s="7" t="s">
        <v>1394</v>
      </c>
      <c r="D411" s="7" t="s">
        <v>1395</v>
      </c>
      <c r="E411" s="7" t="s">
        <v>1392</v>
      </c>
      <c r="F411" s="7" t="s">
        <v>22954</v>
      </c>
      <c r="G411" s="62">
        <v>0.35247800000000001</v>
      </c>
      <c r="H411" s="25">
        <v>3</v>
      </c>
      <c r="I411" s="19">
        <v>57131032</v>
      </c>
      <c r="J411" s="25" t="s">
        <v>13</v>
      </c>
      <c r="K411" s="25" t="s">
        <v>546</v>
      </c>
      <c r="L411" s="57">
        <v>0.17982300000000001</v>
      </c>
      <c r="M411" s="62">
        <v>0.85962000000000005</v>
      </c>
      <c r="N411" s="62">
        <v>0.29705700000000002</v>
      </c>
      <c r="O411" s="62">
        <v>3.9403599999999997E-2</v>
      </c>
      <c r="P411" s="85">
        <v>4.7000000000000002E-14</v>
      </c>
      <c r="Q411" s="62">
        <v>0.51670000000000005</v>
      </c>
      <c r="R411" s="62">
        <v>3.3300000000000003E-2</v>
      </c>
      <c r="S411" s="85">
        <v>2.0000000000000001E-54</v>
      </c>
      <c r="T411"/>
    </row>
    <row r="412" spans="1:20">
      <c r="A412" s="25" t="s">
        <v>8159</v>
      </c>
      <c r="B412" s="7" t="s">
        <v>1393</v>
      </c>
      <c r="C412" s="7" t="s">
        <v>1394</v>
      </c>
      <c r="D412" s="7" t="s">
        <v>1395</v>
      </c>
      <c r="E412" s="7" t="s">
        <v>1392</v>
      </c>
      <c r="F412" s="7" t="s">
        <v>1392</v>
      </c>
      <c r="G412" s="62" t="s">
        <v>8781</v>
      </c>
      <c r="H412" s="25">
        <v>3</v>
      </c>
      <c r="I412" s="19">
        <v>57142659</v>
      </c>
      <c r="J412" s="25" t="s">
        <v>14</v>
      </c>
      <c r="K412" s="25" t="s">
        <v>22</v>
      </c>
      <c r="L412" s="57">
        <v>0.69533900000000004</v>
      </c>
      <c r="M412" s="62">
        <v>0.99180000000000001</v>
      </c>
      <c r="N412" s="62">
        <v>-0.35359800000000002</v>
      </c>
      <c r="O412" s="62">
        <v>3.02434E-2</v>
      </c>
      <c r="P412" s="85">
        <v>1.3999999999999999E-31</v>
      </c>
      <c r="Q412" s="62">
        <v>-0.46229999999999999</v>
      </c>
      <c r="R412" s="62">
        <v>2.5399999999999999E-2</v>
      </c>
      <c r="S412" s="85">
        <v>3.4000000000000001E-74</v>
      </c>
      <c r="T412"/>
    </row>
    <row r="413" spans="1:20">
      <c r="A413" s="25" t="s">
        <v>8160</v>
      </c>
      <c r="B413" s="7" t="s">
        <v>1399</v>
      </c>
      <c r="C413" s="7" t="s">
        <v>1400</v>
      </c>
      <c r="D413" s="7" t="s">
        <v>1401</v>
      </c>
      <c r="E413" s="7" t="s">
        <v>1398</v>
      </c>
      <c r="F413" s="7" t="s">
        <v>7806</v>
      </c>
      <c r="G413" s="62">
        <v>8.27197E-4</v>
      </c>
      <c r="H413" s="25">
        <v>3</v>
      </c>
      <c r="I413" s="19">
        <v>58639418</v>
      </c>
      <c r="J413" s="25" t="s">
        <v>10</v>
      </c>
      <c r="K413" s="25" t="s">
        <v>13</v>
      </c>
      <c r="L413" s="57">
        <v>9.3609999999999995E-3</v>
      </c>
      <c r="M413" s="62">
        <v>0.97002999999999995</v>
      </c>
      <c r="N413" s="62">
        <v>-1.2737000000000001</v>
      </c>
      <c r="O413" s="62">
        <v>0.13051299999999999</v>
      </c>
      <c r="P413" s="85">
        <v>1.6999999999999999E-22</v>
      </c>
      <c r="Q413" s="62">
        <v>-1.2303999999999999</v>
      </c>
      <c r="R413" s="62">
        <v>0.12870000000000001</v>
      </c>
      <c r="S413" s="85">
        <v>1.1E-21</v>
      </c>
      <c r="T413"/>
    </row>
    <row r="414" spans="1:20">
      <c r="A414" s="25" t="s">
        <v>8160</v>
      </c>
      <c r="B414" s="7" t="s">
        <v>1399</v>
      </c>
      <c r="C414" s="7" t="s">
        <v>1400</v>
      </c>
      <c r="D414" s="7" t="s">
        <v>1401</v>
      </c>
      <c r="E414" s="7" t="s">
        <v>1398</v>
      </c>
      <c r="F414" s="7" t="s">
        <v>1398</v>
      </c>
      <c r="G414" s="62" t="s">
        <v>8781</v>
      </c>
      <c r="H414" s="25">
        <v>3</v>
      </c>
      <c r="I414" s="19">
        <v>58652292</v>
      </c>
      <c r="J414" s="25" t="s">
        <v>10</v>
      </c>
      <c r="K414" s="25" t="s">
        <v>22</v>
      </c>
      <c r="L414" s="57">
        <v>9.5780000000000004E-2</v>
      </c>
      <c r="M414" s="62">
        <v>0.97167000000000003</v>
      </c>
      <c r="N414" s="62">
        <v>-0.49266599999999999</v>
      </c>
      <c r="O414" s="62">
        <v>4.21336E-2</v>
      </c>
      <c r="P414" s="85">
        <v>1.3999999999999999E-31</v>
      </c>
      <c r="Q414" s="62">
        <v>-0.48099999999999998</v>
      </c>
      <c r="R414" s="62">
        <v>4.1300000000000003E-2</v>
      </c>
      <c r="S414" s="85">
        <v>2.0000000000000002E-31</v>
      </c>
      <c r="T414"/>
    </row>
    <row r="415" spans="1:20">
      <c r="A415" s="25" t="s">
        <v>8161</v>
      </c>
      <c r="B415" s="7" t="s">
        <v>1405</v>
      </c>
      <c r="C415" s="7" t="s">
        <v>1406</v>
      </c>
      <c r="D415" s="7" t="s">
        <v>1407</v>
      </c>
      <c r="E415" s="7" t="s">
        <v>1403</v>
      </c>
      <c r="F415" s="7" t="s">
        <v>1403</v>
      </c>
      <c r="G415" s="62" t="s">
        <v>8781</v>
      </c>
      <c r="H415" s="25">
        <v>3</v>
      </c>
      <c r="I415" s="19">
        <v>98368844</v>
      </c>
      <c r="J415" s="25" t="s">
        <v>13</v>
      </c>
      <c r="K415" s="25" t="s">
        <v>1404</v>
      </c>
      <c r="L415" s="57">
        <v>0.48496699999999998</v>
      </c>
      <c r="M415" s="62">
        <v>0.95938000000000001</v>
      </c>
      <c r="N415" s="62">
        <v>-0.20349999999999999</v>
      </c>
      <c r="O415" s="62">
        <v>2.5249600000000001E-2</v>
      </c>
      <c r="P415" s="85">
        <v>7.6999999999999999E-16</v>
      </c>
      <c r="Q415" s="62">
        <v>-0.20349999999999999</v>
      </c>
      <c r="R415" s="62">
        <v>2.5000000000000001E-2</v>
      </c>
      <c r="S415" s="85">
        <v>4.2999999999999999E-16</v>
      </c>
      <c r="T415"/>
    </row>
    <row r="416" spans="1:20">
      <c r="A416" s="25" t="s">
        <v>8161</v>
      </c>
      <c r="B416" s="7" t="s">
        <v>1411</v>
      </c>
      <c r="C416" s="7" t="s">
        <v>1412</v>
      </c>
      <c r="D416" s="7" t="s">
        <v>1413</v>
      </c>
      <c r="E416" s="7" t="s">
        <v>1410</v>
      </c>
      <c r="F416" s="7" t="s">
        <v>1410</v>
      </c>
      <c r="G416" s="62" t="s">
        <v>8781</v>
      </c>
      <c r="H416" s="25">
        <v>3</v>
      </c>
      <c r="I416" s="19">
        <v>98416900</v>
      </c>
      <c r="J416" s="25" t="s">
        <v>10</v>
      </c>
      <c r="K416" s="25" t="s">
        <v>22</v>
      </c>
      <c r="L416" s="57">
        <v>0.44404700000000003</v>
      </c>
      <c r="M416" s="62">
        <v>0.99668999999999996</v>
      </c>
      <c r="N416" s="62">
        <v>-0.68840000000000001</v>
      </c>
      <c r="O416" s="62">
        <v>2.5001099999999998E-2</v>
      </c>
      <c r="P416" s="85">
        <v>6.7000000000000001E-167</v>
      </c>
      <c r="Q416" s="62">
        <v>-0.68840000000000001</v>
      </c>
      <c r="R416" s="62">
        <v>2.1999999999999999E-2</v>
      </c>
      <c r="S416" s="85">
        <v>1.1E-215</v>
      </c>
      <c r="T416"/>
    </row>
    <row r="417" spans="1:20">
      <c r="A417" s="25" t="s">
        <v>8161</v>
      </c>
      <c r="B417" s="7" t="s">
        <v>99</v>
      </c>
      <c r="C417" s="7" t="s">
        <v>100</v>
      </c>
      <c r="D417" s="7" t="s">
        <v>101</v>
      </c>
      <c r="E417" s="7" t="s">
        <v>1410</v>
      </c>
      <c r="F417" s="7" t="s">
        <v>1410</v>
      </c>
      <c r="G417" s="62" t="s">
        <v>8781</v>
      </c>
      <c r="H417" s="25">
        <v>3</v>
      </c>
      <c r="I417" s="19">
        <v>98416900</v>
      </c>
      <c r="J417" s="25" t="s">
        <v>10</v>
      </c>
      <c r="K417" s="25" t="s">
        <v>22</v>
      </c>
      <c r="L417" s="57">
        <v>0.44404700000000003</v>
      </c>
      <c r="M417" s="62">
        <v>0.99668999999999996</v>
      </c>
      <c r="N417" s="62">
        <v>-0.27329999999999999</v>
      </c>
      <c r="O417" s="62">
        <v>2.5046200000000001E-2</v>
      </c>
      <c r="P417" s="85">
        <v>1E-27</v>
      </c>
      <c r="Q417" s="62">
        <v>-0.27329999999999999</v>
      </c>
      <c r="R417" s="62">
        <v>2.46E-2</v>
      </c>
      <c r="S417" s="85">
        <v>9.3000000000000002E-29</v>
      </c>
      <c r="T417"/>
    </row>
    <row r="418" spans="1:20">
      <c r="A418" s="25" t="s">
        <v>8162</v>
      </c>
      <c r="B418" s="7" t="s">
        <v>1417</v>
      </c>
      <c r="C418" s="7" t="s">
        <v>1418</v>
      </c>
      <c r="D418" s="7" t="s">
        <v>1419</v>
      </c>
      <c r="E418" s="7" t="s">
        <v>1416</v>
      </c>
      <c r="F418" s="7" t="s">
        <v>7973</v>
      </c>
      <c r="G418" s="62">
        <v>7.7017500000000003E-3</v>
      </c>
      <c r="H418" s="25">
        <v>3</v>
      </c>
      <c r="I418" s="19">
        <v>98492491</v>
      </c>
      <c r="J418" s="25" t="s">
        <v>1163</v>
      </c>
      <c r="K418" s="25" t="s">
        <v>13</v>
      </c>
      <c r="L418" s="57">
        <v>0.92034300000000002</v>
      </c>
      <c r="M418" s="62">
        <v>0.96775</v>
      </c>
      <c r="N418" s="62">
        <v>-0.582731</v>
      </c>
      <c r="O418" s="62">
        <v>4.6176399999999999E-2</v>
      </c>
      <c r="P418" s="85">
        <v>1.6000000000000001E-36</v>
      </c>
      <c r="Q418" s="62">
        <v>-0.71730000000000005</v>
      </c>
      <c r="R418" s="62">
        <v>4.4299999999999999E-2</v>
      </c>
      <c r="S418" s="85">
        <v>6.8999999999999998E-59</v>
      </c>
      <c r="T418"/>
    </row>
    <row r="419" spans="1:20">
      <c r="A419" s="25" t="s">
        <v>8162</v>
      </c>
      <c r="B419" s="7" t="s">
        <v>1417</v>
      </c>
      <c r="C419" s="7" t="s">
        <v>1418</v>
      </c>
      <c r="D419" s="7" t="s">
        <v>1419</v>
      </c>
      <c r="E419" s="7" t="s">
        <v>1416</v>
      </c>
      <c r="F419" s="7" t="s">
        <v>1416</v>
      </c>
      <c r="G419" s="62" t="s">
        <v>8781</v>
      </c>
      <c r="H419" s="25">
        <v>3</v>
      </c>
      <c r="I419" s="19">
        <v>98509705</v>
      </c>
      <c r="J419" s="25" t="s">
        <v>14</v>
      </c>
      <c r="K419" s="25" t="s">
        <v>22</v>
      </c>
      <c r="L419" s="57">
        <v>5.3171999999999997E-2</v>
      </c>
      <c r="M419" s="62">
        <v>0.99985999999999997</v>
      </c>
      <c r="N419" s="62">
        <v>-1.3029500000000001</v>
      </c>
      <c r="O419" s="62">
        <v>9.2739500000000002E-2</v>
      </c>
      <c r="P419" s="85">
        <v>7.7999999999999999E-45</v>
      </c>
      <c r="Q419" s="62">
        <v>-1.8784000000000001</v>
      </c>
      <c r="R419" s="62">
        <v>4.4699999999999997E-2</v>
      </c>
      <c r="S419" s="85" t="s">
        <v>1422</v>
      </c>
      <c r="T419"/>
    </row>
    <row r="420" spans="1:20">
      <c r="A420" s="25" t="s">
        <v>8162</v>
      </c>
      <c r="B420" s="7" t="s">
        <v>1417</v>
      </c>
      <c r="C420" s="7" t="s">
        <v>1418</v>
      </c>
      <c r="D420" s="7" t="s">
        <v>1419</v>
      </c>
      <c r="E420" s="7" t="s">
        <v>1416</v>
      </c>
      <c r="F420" s="7" t="s">
        <v>22955</v>
      </c>
      <c r="G420" s="62">
        <v>0.847831</v>
      </c>
      <c r="H420" s="25">
        <v>3</v>
      </c>
      <c r="I420" s="19">
        <v>98576311</v>
      </c>
      <c r="J420" s="25" t="s">
        <v>10</v>
      </c>
      <c r="K420" s="25" t="s">
        <v>13</v>
      </c>
      <c r="L420" s="57">
        <v>4.9479000000000002E-2</v>
      </c>
      <c r="M420" s="62">
        <v>0.94299999999999995</v>
      </c>
      <c r="N420" s="62">
        <v>-0.69235899999999995</v>
      </c>
      <c r="O420" s="62">
        <v>0.10012799999999999</v>
      </c>
      <c r="P420" s="85">
        <v>4.6999999999999998E-12</v>
      </c>
      <c r="Q420" s="62">
        <v>-1.8808</v>
      </c>
      <c r="R420" s="62">
        <v>4.9099999999999998E-2</v>
      </c>
      <c r="S420" s="85" t="s">
        <v>22956</v>
      </c>
      <c r="T420"/>
    </row>
    <row r="421" spans="1:20">
      <c r="A421" s="25" t="s">
        <v>8162</v>
      </c>
      <c r="B421" s="7" t="s">
        <v>1424</v>
      </c>
      <c r="C421" s="7" t="s">
        <v>1425</v>
      </c>
      <c r="D421" s="7" t="s">
        <v>1426</v>
      </c>
      <c r="E421" s="7" t="s">
        <v>1423</v>
      </c>
      <c r="F421" s="7" t="s">
        <v>7786</v>
      </c>
      <c r="G421" s="62">
        <v>5.6834699999999997E-4</v>
      </c>
      <c r="H421" s="25">
        <v>3</v>
      </c>
      <c r="I421" s="19">
        <v>98605007</v>
      </c>
      <c r="J421" s="25" t="s">
        <v>14</v>
      </c>
      <c r="K421" s="25" t="s">
        <v>22</v>
      </c>
      <c r="L421" s="57">
        <v>1.4768E-2</v>
      </c>
      <c r="M421" s="62">
        <v>0.90959000000000001</v>
      </c>
      <c r="N421" s="62">
        <v>-1.06629</v>
      </c>
      <c r="O421" s="62">
        <v>0.105217</v>
      </c>
      <c r="P421" s="85">
        <v>3.9E-24</v>
      </c>
      <c r="Q421" s="62">
        <v>-1.038</v>
      </c>
      <c r="R421" s="62">
        <v>0.1036</v>
      </c>
      <c r="S421" s="85">
        <v>1.3E-23</v>
      </c>
      <c r="T421"/>
    </row>
    <row r="422" spans="1:20">
      <c r="A422" s="25" t="s">
        <v>8162</v>
      </c>
      <c r="B422" s="7" t="s">
        <v>1424</v>
      </c>
      <c r="C422" s="7" t="s">
        <v>1425</v>
      </c>
      <c r="D422" s="7" t="s">
        <v>1426</v>
      </c>
      <c r="E422" s="7" t="s">
        <v>1423</v>
      </c>
      <c r="F422" s="7" t="s">
        <v>1423</v>
      </c>
      <c r="G422" s="62" t="s">
        <v>8781</v>
      </c>
      <c r="H422" s="25">
        <v>3</v>
      </c>
      <c r="I422" s="19">
        <v>98678173</v>
      </c>
      <c r="J422" s="25" t="s">
        <v>14</v>
      </c>
      <c r="K422" s="25" t="s">
        <v>22</v>
      </c>
      <c r="L422" s="57">
        <v>5.4612000000000001E-2</v>
      </c>
      <c r="M422" s="62">
        <v>0.99709999999999999</v>
      </c>
      <c r="N422" s="62">
        <v>-0.63276900000000003</v>
      </c>
      <c r="O422" s="62">
        <v>5.4663799999999999E-2</v>
      </c>
      <c r="P422" s="85">
        <v>5.4999999999999996E-31</v>
      </c>
      <c r="Q422" s="62">
        <v>-0.61990000000000001</v>
      </c>
      <c r="R422" s="62">
        <v>5.3600000000000002E-2</v>
      </c>
      <c r="S422" s="85">
        <v>6.5999999999999998E-31</v>
      </c>
      <c r="T422"/>
    </row>
    <row r="423" spans="1:20">
      <c r="A423" s="25" t="s">
        <v>8163</v>
      </c>
      <c r="B423" s="7" t="s">
        <v>1430</v>
      </c>
      <c r="C423" s="7" t="s">
        <v>1431</v>
      </c>
      <c r="D423" s="7" t="s">
        <v>1432</v>
      </c>
      <c r="E423" s="7" t="s">
        <v>1429</v>
      </c>
      <c r="F423" s="7" t="s">
        <v>1429</v>
      </c>
      <c r="G423" s="62" t="s">
        <v>8781</v>
      </c>
      <c r="H423" s="25">
        <v>3</v>
      </c>
      <c r="I423" s="19">
        <v>105284045</v>
      </c>
      <c r="J423" s="25" t="s">
        <v>13</v>
      </c>
      <c r="K423" s="25" t="s">
        <v>10</v>
      </c>
      <c r="L423" s="57">
        <v>0.120272</v>
      </c>
      <c r="M423" s="62">
        <v>0.96494999999999997</v>
      </c>
      <c r="N423" s="62">
        <v>-0.30599999999999999</v>
      </c>
      <c r="O423" s="62">
        <v>3.7757400000000003E-2</v>
      </c>
      <c r="P423" s="85">
        <v>5.3000000000000003E-16</v>
      </c>
      <c r="Q423" s="62">
        <v>-0.30599999999999999</v>
      </c>
      <c r="R423" s="62">
        <v>3.7400000000000003E-2</v>
      </c>
      <c r="S423" s="85">
        <v>2.8000000000000001E-16</v>
      </c>
      <c r="T423"/>
    </row>
    <row r="424" spans="1:20">
      <c r="A424" s="25" t="s">
        <v>8164</v>
      </c>
      <c r="B424" s="7" t="s">
        <v>1435</v>
      </c>
      <c r="C424" s="7" t="s">
        <v>1436</v>
      </c>
      <c r="D424" s="7" t="s">
        <v>1437</v>
      </c>
      <c r="E424" s="7" t="s">
        <v>1434</v>
      </c>
      <c r="F424" s="7" t="s">
        <v>1434</v>
      </c>
      <c r="G424" s="62" t="s">
        <v>8781</v>
      </c>
      <c r="H424" s="25">
        <v>3</v>
      </c>
      <c r="I424" s="19">
        <v>112591392</v>
      </c>
      <c r="J424" s="25" t="s">
        <v>14</v>
      </c>
      <c r="K424" s="25" t="s">
        <v>22</v>
      </c>
      <c r="L424" s="57">
        <v>0.590611</v>
      </c>
      <c r="M424" s="62">
        <v>0.98589000000000004</v>
      </c>
      <c r="N424" s="62">
        <v>-0.1759</v>
      </c>
      <c r="O424" s="62">
        <v>2.5380199999999999E-2</v>
      </c>
      <c r="P424" s="85">
        <v>4.1999999999999999E-12</v>
      </c>
      <c r="Q424" s="62">
        <v>-0.1759</v>
      </c>
      <c r="R424" s="62">
        <v>2.52E-2</v>
      </c>
      <c r="S424" s="85">
        <v>2.8000000000000002E-12</v>
      </c>
      <c r="T424"/>
    </row>
    <row r="425" spans="1:20">
      <c r="A425" s="25" t="s">
        <v>8165</v>
      </c>
      <c r="B425" s="7" t="s">
        <v>1441</v>
      </c>
      <c r="C425" s="7" t="s">
        <v>1442</v>
      </c>
      <c r="D425" s="7" t="s">
        <v>1443</v>
      </c>
      <c r="E425" s="7" t="s">
        <v>1440</v>
      </c>
      <c r="F425" s="7" t="s">
        <v>1440</v>
      </c>
      <c r="G425" s="62" t="s">
        <v>8781</v>
      </c>
      <c r="H425" s="25">
        <v>3</v>
      </c>
      <c r="I425" s="19">
        <v>113625933</v>
      </c>
      <c r="J425" s="25" t="s">
        <v>22</v>
      </c>
      <c r="K425" s="25" t="s">
        <v>13</v>
      </c>
      <c r="L425" s="57">
        <v>0.324013</v>
      </c>
      <c r="M425" s="62">
        <v>0.99416000000000004</v>
      </c>
      <c r="N425" s="62">
        <v>0.26308500000000001</v>
      </c>
      <c r="O425" s="62">
        <v>2.9688099999999999E-2</v>
      </c>
      <c r="P425" s="85">
        <v>7.9000000000000003E-19</v>
      </c>
      <c r="Q425" s="62">
        <v>0.36840000000000001</v>
      </c>
      <c r="R425" s="62">
        <v>2.5399999999999999E-2</v>
      </c>
      <c r="S425" s="85">
        <v>1.5000000000000001E-47</v>
      </c>
      <c r="T425"/>
    </row>
    <row r="426" spans="1:20">
      <c r="A426" s="25" t="s">
        <v>8165</v>
      </c>
      <c r="B426" s="7" t="s">
        <v>1446</v>
      </c>
      <c r="C426" s="7" t="s">
        <v>1442</v>
      </c>
      <c r="D426" s="7" t="s">
        <v>1443</v>
      </c>
      <c r="E426" s="7" t="s">
        <v>1440</v>
      </c>
      <c r="F426" s="7" t="s">
        <v>1440</v>
      </c>
      <c r="G426" s="62" t="s">
        <v>8781</v>
      </c>
      <c r="H426" s="25">
        <v>3</v>
      </c>
      <c r="I426" s="19">
        <v>113625933</v>
      </c>
      <c r="J426" s="25" t="s">
        <v>22</v>
      </c>
      <c r="K426" s="25" t="s">
        <v>13</v>
      </c>
      <c r="L426" s="57">
        <v>0.324013</v>
      </c>
      <c r="M426" s="62">
        <v>0.99416000000000004</v>
      </c>
      <c r="N426" s="62">
        <v>0.46305600000000002</v>
      </c>
      <c r="O426" s="62">
        <v>3.0033199999999999E-2</v>
      </c>
      <c r="P426" s="85">
        <v>1.2E-53</v>
      </c>
      <c r="Q426" s="62">
        <v>0.61980000000000002</v>
      </c>
      <c r="R426" s="62">
        <v>2.3900000000000001E-2</v>
      </c>
      <c r="S426" s="85">
        <v>3.4000000000000002E-148</v>
      </c>
      <c r="T426"/>
    </row>
    <row r="427" spans="1:20">
      <c r="A427" s="25" t="s">
        <v>8165</v>
      </c>
      <c r="B427" s="7" t="s">
        <v>1446</v>
      </c>
      <c r="C427" s="7" t="s">
        <v>1442</v>
      </c>
      <c r="D427" s="7" t="s">
        <v>1443</v>
      </c>
      <c r="E427" s="7" t="s">
        <v>1440</v>
      </c>
      <c r="F427" s="7" t="s">
        <v>7826</v>
      </c>
      <c r="G427" s="62">
        <v>0.29483199999999998</v>
      </c>
      <c r="H427" s="25">
        <v>3</v>
      </c>
      <c r="I427" s="19">
        <v>113629968</v>
      </c>
      <c r="J427" s="25" t="s">
        <v>14</v>
      </c>
      <c r="K427" s="25" t="s">
        <v>10</v>
      </c>
      <c r="L427" s="57">
        <v>0.62070599999999998</v>
      </c>
      <c r="M427" s="62">
        <v>0.94188000000000005</v>
      </c>
      <c r="N427" s="62">
        <v>0.31909399999999999</v>
      </c>
      <c r="O427" s="62">
        <v>3.0207399999999999E-2</v>
      </c>
      <c r="P427" s="85">
        <v>4.4000000000000002E-26</v>
      </c>
      <c r="Q427" s="62">
        <v>0.54920000000000002</v>
      </c>
      <c r="R427" s="62">
        <v>2.4400000000000002E-2</v>
      </c>
      <c r="S427" s="85">
        <v>1.2E-112</v>
      </c>
      <c r="T427"/>
    </row>
    <row r="428" spans="1:20">
      <c r="A428" s="25" t="s">
        <v>8165</v>
      </c>
      <c r="B428" s="7" t="s">
        <v>1441</v>
      </c>
      <c r="C428" s="7" t="s">
        <v>1442</v>
      </c>
      <c r="D428" s="7" t="s">
        <v>1443</v>
      </c>
      <c r="E428" s="7" t="s">
        <v>1440</v>
      </c>
      <c r="F428" s="7" t="s">
        <v>22957</v>
      </c>
      <c r="G428" s="62">
        <v>0.27707300000000001</v>
      </c>
      <c r="H428" s="25">
        <v>3</v>
      </c>
      <c r="I428" s="19">
        <v>113631884</v>
      </c>
      <c r="J428" s="25" t="s">
        <v>13</v>
      </c>
      <c r="K428" s="25" t="s">
        <v>14</v>
      </c>
      <c r="L428" s="57">
        <v>0.37165399999999998</v>
      </c>
      <c r="M428" s="62">
        <v>0.93981999999999999</v>
      </c>
      <c r="N428" s="62">
        <v>-0.224157</v>
      </c>
      <c r="O428" s="62">
        <v>2.98842E-2</v>
      </c>
      <c r="P428" s="85">
        <v>6.2999999999999997E-14</v>
      </c>
      <c r="Q428" s="62">
        <v>-0.34939999999999999</v>
      </c>
      <c r="R428" s="62">
        <v>2.5600000000000001E-2</v>
      </c>
      <c r="S428" s="85">
        <v>2.7E-42</v>
      </c>
      <c r="T428"/>
    </row>
    <row r="429" spans="1:20">
      <c r="A429" s="25" t="s">
        <v>8166</v>
      </c>
      <c r="B429" s="7" t="s">
        <v>1448</v>
      </c>
      <c r="C429" s="7" t="s">
        <v>1449</v>
      </c>
      <c r="D429" s="7" t="s">
        <v>1450</v>
      </c>
      <c r="E429" s="7" t="s">
        <v>1447</v>
      </c>
      <c r="F429" s="7" t="s">
        <v>1447</v>
      </c>
      <c r="G429" s="62" t="s">
        <v>8781</v>
      </c>
      <c r="H429" s="25">
        <v>3</v>
      </c>
      <c r="I429" s="19">
        <v>116106823</v>
      </c>
      <c r="J429" s="25" t="s">
        <v>13</v>
      </c>
      <c r="K429" s="25" t="s">
        <v>10</v>
      </c>
      <c r="L429" s="57">
        <v>0.86741000000000001</v>
      </c>
      <c r="M429" s="62">
        <v>0.88075999999999999</v>
      </c>
      <c r="N429" s="62">
        <v>0.2616</v>
      </c>
      <c r="O429" s="62">
        <v>3.8587999999999997E-2</v>
      </c>
      <c r="P429" s="85">
        <v>1.2000000000000001E-11</v>
      </c>
      <c r="Q429" s="62">
        <v>0.2616</v>
      </c>
      <c r="R429" s="62">
        <v>3.8300000000000001E-2</v>
      </c>
      <c r="S429" s="85">
        <v>8.2999999999999998E-12</v>
      </c>
      <c r="T429"/>
    </row>
    <row r="430" spans="1:20">
      <c r="A430" s="25" t="s">
        <v>8167</v>
      </c>
      <c r="B430" s="7" t="s">
        <v>1453</v>
      </c>
      <c r="C430" s="7" t="s">
        <v>1454</v>
      </c>
      <c r="D430" s="7" t="s">
        <v>1455</v>
      </c>
      <c r="E430" s="7" t="s">
        <v>1452</v>
      </c>
      <c r="F430" s="7" t="s">
        <v>1452</v>
      </c>
      <c r="G430" s="62" t="s">
        <v>8781</v>
      </c>
      <c r="H430" s="25">
        <v>3</v>
      </c>
      <c r="I430" s="19">
        <v>119121679</v>
      </c>
      <c r="J430" s="25" t="s">
        <v>13</v>
      </c>
      <c r="K430" s="25" t="s">
        <v>10</v>
      </c>
      <c r="L430" s="57">
        <v>7.0387000000000005E-2</v>
      </c>
      <c r="M430" s="62">
        <v>0.98877000000000004</v>
      </c>
      <c r="N430" s="62">
        <v>0.39350000000000002</v>
      </c>
      <c r="O430" s="62">
        <v>4.8772200000000002E-2</v>
      </c>
      <c r="P430" s="85">
        <v>7.1E-16</v>
      </c>
      <c r="Q430" s="62">
        <v>0.39350000000000002</v>
      </c>
      <c r="R430" s="62">
        <v>4.8300000000000003E-2</v>
      </c>
      <c r="S430" s="85">
        <v>3.8000000000000001E-16</v>
      </c>
      <c r="T430"/>
    </row>
    <row r="431" spans="1:20">
      <c r="A431" s="25" t="s">
        <v>8168</v>
      </c>
      <c r="B431" s="7" t="s">
        <v>1459</v>
      </c>
      <c r="C431" s="7" t="s">
        <v>1460</v>
      </c>
      <c r="D431" s="7" t="s">
        <v>1461</v>
      </c>
      <c r="E431" s="7" t="s">
        <v>1458</v>
      </c>
      <c r="F431" s="7" t="s">
        <v>1458</v>
      </c>
      <c r="G431" s="62" t="s">
        <v>8781</v>
      </c>
      <c r="H431" s="25">
        <v>3</v>
      </c>
      <c r="I431" s="19">
        <v>120169248</v>
      </c>
      <c r="J431" s="25" t="s">
        <v>10</v>
      </c>
      <c r="K431" s="25" t="s">
        <v>13</v>
      </c>
      <c r="L431" s="57">
        <v>0.389098</v>
      </c>
      <c r="M431" s="62">
        <v>0.93540999999999996</v>
      </c>
      <c r="N431" s="62">
        <v>-0.21129999999999999</v>
      </c>
      <c r="O431" s="62">
        <v>2.57614E-2</v>
      </c>
      <c r="P431" s="85">
        <v>2.4E-16</v>
      </c>
      <c r="Q431" s="62">
        <v>-0.21129999999999999</v>
      </c>
      <c r="R431" s="62">
        <v>2.5499999999999998E-2</v>
      </c>
      <c r="S431" s="85">
        <v>1.1E-16</v>
      </c>
      <c r="T431"/>
    </row>
    <row r="432" spans="1:20">
      <c r="A432" s="25" t="s">
        <v>8169</v>
      </c>
      <c r="B432" s="7" t="s">
        <v>1464</v>
      </c>
      <c r="C432" s="7" t="s">
        <v>1465</v>
      </c>
      <c r="D432" s="7" t="s">
        <v>1466</v>
      </c>
      <c r="E432" s="7" t="s">
        <v>1463</v>
      </c>
      <c r="F432" s="7" t="s">
        <v>1463</v>
      </c>
      <c r="G432" s="62" t="s">
        <v>8781</v>
      </c>
      <c r="H432" s="25">
        <v>3</v>
      </c>
      <c r="I432" s="19">
        <v>122835232</v>
      </c>
      <c r="J432" s="25" t="s">
        <v>13</v>
      </c>
      <c r="K432" s="25" t="s">
        <v>10</v>
      </c>
      <c r="L432" s="57">
        <v>0.59347700000000003</v>
      </c>
      <c r="M432" s="62">
        <v>0.99331999999999998</v>
      </c>
      <c r="N432" s="62">
        <v>-0.52159999999999995</v>
      </c>
      <c r="O432" s="62">
        <v>2.5036900000000001E-2</v>
      </c>
      <c r="P432" s="85">
        <v>2.1999999999999998E-96</v>
      </c>
      <c r="Q432" s="62">
        <v>-0.52159999999999995</v>
      </c>
      <c r="R432" s="62">
        <v>2.3400000000000001E-2</v>
      </c>
      <c r="S432" s="85">
        <v>4.0000000000000002E-110</v>
      </c>
      <c r="T432"/>
    </row>
    <row r="433" spans="1:20">
      <c r="A433" s="25" t="s">
        <v>8170</v>
      </c>
      <c r="B433" s="7" t="s">
        <v>1366</v>
      </c>
      <c r="C433" s="7" t="s">
        <v>1367</v>
      </c>
      <c r="D433" s="7" t="s">
        <v>1368</v>
      </c>
      <c r="E433" s="7" t="s">
        <v>1468</v>
      </c>
      <c r="F433" s="7" t="s">
        <v>1468</v>
      </c>
      <c r="G433" s="62" t="s">
        <v>8781</v>
      </c>
      <c r="H433" s="25">
        <v>3</v>
      </c>
      <c r="I433" s="19">
        <v>126261202</v>
      </c>
      <c r="J433" s="25" t="s">
        <v>14</v>
      </c>
      <c r="K433" s="25" t="s">
        <v>22</v>
      </c>
      <c r="L433" s="57">
        <v>0.29667199999999999</v>
      </c>
      <c r="M433" s="62">
        <v>0.99775000000000003</v>
      </c>
      <c r="N433" s="62">
        <v>0.28220000000000001</v>
      </c>
      <c r="O433" s="62">
        <v>2.7338100000000001E-2</v>
      </c>
      <c r="P433" s="85">
        <v>5.5999999999999998E-25</v>
      </c>
      <c r="Q433" s="62">
        <v>0.28220000000000001</v>
      </c>
      <c r="R433" s="62">
        <v>2.69E-2</v>
      </c>
      <c r="S433" s="85">
        <v>8.2999999999999995E-26</v>
      </c>
      <c r="T433"/>
    </row>
    <row r="434" spans="1:20">
      <c r="A434" s="25" t="s">
        <v>8171</v>
      </c>
      <c r="B434" s="7" t="s">
        <v>1471</v>
      </c>
      <c r="C434" s="7" t="s">
        <v>1472</v>
      </c>
      <c r="D434" s="7" t="s">
        <v>1473</v>
      </c>
      <c r="E434" s="7" t="s">
        <v>1470</v>
      </c>
      <c r="F434" s="7" t="s">
        <v>1470</v>
      </c>
      <c r="G434" s="62" t="s">
        <v>8781</v>
      </c>
      <c r="H434" s="25">
        <v>3</v>
      </c>
      <c r="I434" s="19">
        <v>126264060</v>
      </c>
      <c r="J434" s="25" t="s">
        <v>14</v>
      </c>
      <c r="K434" s="25" t="s">
        <v>22</v>
      </c>
      <c r="L434" s="57">
        <v>0.249329</v>
      </c>
      <c r="M434" s="62">
        <v>0.97870999999999997</v>
      </c>
      <c r="N434" s="62">
        <v>0.2606</v>
      </c>
      <c r="O434" s="62">
        <v>2.8953199999999998E-2</v>
      </c>
      <c r="P434" s="85">
        <v>2.1999999999999998E-19</v>
      </c>
      <c r="Q434" s="62">
        <v>0.2606</v>
      </c>
      <c r="R434" s="62">
        <v>2.86E-2</v>
      </c>
      <c r="S434" s="85">
        <v>9.1E-20</v>
      </c>
      <c r="T434"/>
    </row>
    <row r="435" spans="1:20">
      <c r="A435" s="25" t="s">
        <v>8172</v>
      </c>
      <c r="B435" s="7" t="s">
        <v>1476</v>
      </c>
      <c r="C435" s="7" t="s">
        <v>1477</v>
      </c>
      <c r="D435" s="7" t="s">
        <v>1478</v>
      </c>
      <c r="E435" s="7" t="s">
        <v>1475</v>
      </c>
      <c r="F435" s="7" t="s">
        <v>1475</v>
      </c>
      <c r="G435" s="62" t="s">
        <v>8781</v>
      </c>
      <c r="H435" s="25">
        <v>3</v>
      </c>
      <c r="I435" s="19">
        <v>126692730</v>
      </c>
      <c r="J435" s="25" t="s">
        <v>14</v>
      </c>
      <c r="K435" s="25" t="s">
        <v>259</v>
      </c>
      <c r="L435" s="57">
        <v>0.68149000000000004</v>
      </c>
      <c r="M435" s="62">
        <v>0.98570000000000002</v>
      </c>
      <c r="N435" s="62">
        <v>0.2455</v>
      </c>
      <c r="O435" s="62">
        <v>2.61284E-2</v>
      </c>
      <c r="P435" s="85">
        <v>5.6999999999999996E-21</v>
      </c>
      <c r="Q435" s="62">
        <v>0.2455</v>
      </c>
      <c r="R435" s="62">
        <v>2.58E-2</v>
      </c>
      <c r="S435" s="85">
        <v>2.1000000000000001E-21</v>
      </c>
      <c r="T435"/>
    </row>
    <row r="436" spans="1:20">
      <c r="A436" s="25" t="s">
        <v>8173</v>
      </c>
      <c r="B436" s="7" t="s">
        <v>1482</v>
      </c>
      <c r="C436" s="7" t="s">
        <v>1483</v>
      </c>
      <c r="D436" s="7" t="s">
        <v>1484</v>
      </c>
      <c r="E436" s="7" t="s">
        <v>1481</v>
      </c>
      <c r="F436" s="7" t="s">
        <v>1481</v>
      </c>
      <c r="G436" s="62" t="s">
        <v>8781</v>
      </c>
      <c r="H436" s="25">
        <v>3</v>
      </c>
      <c r="I436" s="19">
        <v>128345179</v>
      </c>
      <c r="J436" s="25" t="s">
        <v>22</v>
      </c>
      <c r="K436" s="25" t="s">
        <v>14</v>
      </c>
      <c r="L436" s="57">
        <v>0.618031</v>
      </c>
      <c r="M436" s="62">
        <v>0.99817</v>
      </c>
      <c r="N436" s="62">
        <v>-0.34470000000000001</v>
      </c>
      <c r="O436" s="62">
        <v>2.5393599999999999E-2</v>
      </c>
      <c r="P436" s="85">
        <v>5.6999999999999999E-42</v>
      </c>
      <c r="Q436" s="62">
        <v>-0.34470000000000001</v>
      </c>
      <c r="R436" s="62">
        <v>2.47E-2</v>
      </c>
      <c r="S436" s="85">
        <v>3.0999999999999998E-44</v>
      </c>
      <c r="T436"/>
    </row>
    <row r="437" spans="1:20">
      <c r="A437" s="25" t="s">
        <v>8174</v>
      </c>
      <c r="B437" s="7" t="s">
        <v>1487</v>
      </c>
      <c r="C437" s="7" t="s">
        <v>1488</v>
      </c>
      <c r="D437" s="7" t="s">
        <v>1489</v>
      </c>
      <c r="E437" s="7" t="s">
        <v>1486</v>
      </c>
      <c r="F437" s="7" t="s">
        <v>1486</v>
      </c>
      <c r="G437" s="62" t="s">
        <v>8781</v>
      </c>
      <c r="H437" s="25">
        <v>3</v>
      </c>
      <c r="I437" s="19">
        <v>132240100</v>
      </c>
      <c r="J437" s="25" t="s">
        <v>13</v>
      </c>
      <c r="K437" s="25" t="s">
        <v>14</v>
      </c>
      <c r="L437" s="57">
        <v>0.109511</v>
      </c>
      <c r="M437" s="62">
        <v>0.99551999999999996</v>
      </c>
      <c r="N437" s="62">
        <v>-0.44367499999999999</v>
      </c>
      <c r="O437" s="62">
        <v>4.5545799999999997E-2</v>
      </c>
      <c r="P437" s="85">
        <v>2.0000000000000001E-22</v>
      </c>
      <c r="Q437" s="62">
        <v>-0.60719999999999996</v>
      </c>
      <c r="R437" s="62">
        <v>3.7999999999999999E-2</v>
      </c>
      <c r="S437" s="85">
        <v>1.4E-57</v>
      </c>
      <c r="T437"/>
    </row>
    <row r="438" spans="1:20">
      <c r="A438" s="25" t="s">
        <v>8174</v>
      </c>
      <c r="B438" s="7" t="s">
        <v>1487</v>
      </c>
      <c r="C438" s="7" t="s">
        <v>1488</v>
      </c>
      <c r="D438" s="7" t="s">
        <v>1489</v>
      </c>
      <c r="E438" s="7" t="s">
        <v>1486</v>
      </c>
      <c r="F438" s="7" t="s">
        <v>22958</v>
      </c>
      <c r="G438" s="62">
        <v>0.35604200000000003</v>
      </c>
      <c r="H438" s="25">
        <v>3</v>
      </c>
      <c r="I438" s="19">
        <v>132375339</v>
      </c>
      <c r="J438" s="25" t="s">
        <v>259</v>
      </c>
      <c r="K438" s="25" t="s">
        <v>14</v>
      </c>
      <c r="L438" s="57">
        <v>0.23736299999999999</v>
      </c>
      <c r="M438" s="62">
        <v>0.87641000000000002</v>
      </c>
      <c r="N438" s="62">
        <v>-0.25465500000000002</v>
      </c>
      <c r="O438" s="62">
        <v>3.5618900000000002E-2</v>
      </c>
      <c r="P438" s="85">
        <v>8.7000000000000003E-13</v>
      </c>
      <c r="Q438" s="62">
        <v>-0.4289</v>
      </c>
      <c r="R438" s="62">
        <v>2.98E-2</v>
      </c>
      <c r="S438" s="85">
        <v>4.5999999999999996E-47</v>
      </c>
      <c r="T438"/>
    </row>
    <row r="439" spans="1:20">
      <c r="A439" s="25" t="s">
        <v>8175</v>
      </c>
      <c r="B439" s="7" t="s">
        <v>1493</v>
      </c>
      <c r="C439" s="7" t="s">
        <v>1494</v>
      </c>
      <c r="D439" s="7" t="s">
        <v>1495</v>
      </c>
      <c r="E439" s="7" t="s">
        <v>1492</v>
      </c>
      <c r="F439" s="7" t="s">
        <v>1492</v>
      </c>
      <c r="G439" s="62" t="s">
        <v>8781</v>
      </c>
      <c r="H439" s="25">
        <v>3</v>
      </c>
      <c r="I439" s="19">
        <v>133537067</v>
      </c>
      <c r="J439" s="25" t="s">
        <v>22</v>
      </c>
      <c r="K439" s="25" t="s">
        <v>14</v>
      </c>
      <c r="L439" s="57">
        <v>0.27555299999999999</v>
      </c>
      <c r="M439" s="62">
        <v>0.97082999999999997</v>
      </c>
      <c r="N439" s="62">
        <v>-0.28270000000000001</v>
      </c>
      <c r="O439" s="62">
        <v>2.8132500000000001E-2</v>
      </c>
      <c r="P439" s="85">
        <v>9.2999999999999994E-24</v>
      </c>
      <c r="Q439" s="62">
        <v>-0.28270000000000001</v>
      </c>
      <c r="R439" s="62">
        <v>2.7699999999999999E-2</v>
      </c>
      <c r="S439" s="85">
        <v>2.0999999999999999E-24</v>
      </c>
      <c r="T439"/>
    </row>
    <row r="440" spans="1:20">
      <c r="A440" s="25" t="s">
        <v>8176</v>
      </c>
      <c r="B440" s="7" t="s">
        <v>1499</v>
      </c>
      <c r="C440" s="7" t="s">
        <v>1500</v>
      </c>
      <c r="D440" s="7" t="s">
        <v>1501</v>
      </c>
      <c r="E440" s="7" t="s">
        <v>1498</v>
      </c>
      <c r="F440" s="7" t="s">
        <v>1498</v>
      </c>
      <c r="G440" s="62" t="s">
        <v>8781</v>
      </c>
      <c r="H440" s="25">
        <v>3</v>
      </c>
      <c r="I440" s="19">
        <v>142603861</v>
      </c>
      <c r="J440" s="25" t="s">
        <v>14</v>
      </c>
      <c r="K440" s="25" t="s">
        <v>10</v>
      </c>
      <c r="L440" s="57">
        <v>0.356379</v>
      </c>
      <c r="M440" s="62">
        <v>0.96804999999999997</v>
      </c>
      <c r="N440" s="62">
        <v>0.62735200000000002</v>
      </c>
      <c r="O440" s="62">
        <v>3.9190999999999997E-2</v>
      </c>
      <c r="P440" s="85">
        <v>1.1E-57</v>
      </c>
      <c r="Q440" s="62">
        <v>0.42199999999999999</v>
      </c>
      <c r="R440" s="62">
        <v>2.46E-2</v>
      </c>
      <c r="S440" s="85">
        <v>5.3999999999999999E-66</v>
      </c>
      <c r="T440"/>
    </row>
    <row r="441" spans="1:20">
      <c r="A441" s="25" t="s">
        <v>8176</v>
      </c>
      <c r="B441" s="7" t="s">
        <v>1505</v>
      </c>
      <c r="C441" s="7" t="s">
        <v>1506</v>
      </c>
      <c r="D441" s="7" t="s">
        <v>1507</v>
      </c>
      <c r="E441" s="7" t="s">
        <v>1504</v>
      </c>
      <c r="F441" s="7" t="s">
        <v>1504</v>
      </c>
      <c r="G441" s="62" t="s">
        <v>8781</v>
      </c>
      <c r="H441" s="25">
        <v>3</v>
      </c>
      <c r="I441" s="19">
        <v>142605146</v>
      </c>
      <c r="J441" s="25" t="s">
        <v>13</v>
      </c>
      <c r="K441" s="25" t="s">
        <v>10</v>
      </c>
      <c r="L441" s="57">
        <v>0.36801400000000001</v>
      </c>
      <c r="M441" s="62">
        <v>0.98651</v>
      </c>
      <c r="N441" s="62">
        <v>0.31969999999999998</v>
      </c>
      <c r="O441" s="62">
        <v>2.52835E-2</v>
      </c>
      <c r="P441" s="85">
        <v>1.2E-36</v>
      </c>
      <c r="Q441" s="62">
        <v>0.31969999999999998</v>
      </c>
      <c r="R441" s="62">
        <v>2.47E-2</v>
      </c>
      <c r="S441" s="85">
        <v>2.1000000000000001E-38</v>
      </c>
      <c r="T441"/>
    </row>
    <row r="442" spans="1:20">
      <c r="A442" s="25" t="s">
        <v>8176</v>
      </c>
      <c r="B442" s="7" t="s">
        <v>1499</v>
      </c>
      <c r="C442" s="7" t="s">
        <v>1500</v>
      </c>
      <c r="D442" s="7" t="s">
        <v>1501</v>
      </c>
      <c r="E442" s="7" t="s">
        <v>1498</v>
      </c>
      <c r="F442" s="7" t="s">
        <v>22959</v>
      </c>
      <c r="G442" s="62">
        <v>0.610097</v>
      </c>
      <c r="H442" s="25">
        <v>3</v>
      </c>
      <c r="I442" s="19">
        <v>142652059</v>
      </c>
      <c r="J442" s="25" t="s">
        <v>22</v>
      </c>
      <c r="K442" s="25" t="s">
        <v>14</v>
      </c>
      <c r="L442" s="57">
        <v>0.33916200000000002</v>
      </c>
      <c r="M442" s="62">
        <v>0.98387000000000002</v>
      </c>
      <c r="N442" s="62">
        <v>-0.35915999999999998</v>
      </c>
      <c r="O442" s="62">
        <v>3.9886400000000002E-2</v>
      </c>
      <c r="P442" s="85">
        <v>2.1999999999999998E-19</v>
      </c>
      <c r="Q442" s="62">
        <v>0.18709999999999999</v>
      </c>
      <c r="R442" s="62">
        <v>2.5700000000000001E-2</v>
      </c>
      <c r="S442" s="85">
        <v>2.9999999999999998E-13</v>
      </c>
      <c r="T442"/>
    </row>
    <row r="443" spans="1:20">
      <c r="A443" s="25" t="s">
        <v>8176</v>
      </c>
      <c r="B443" s="7" t="s">
        <v>1499</v>
      </c>
      <c r="C443" s="7" t="s">
        <v>1500</v>
      </c>
      <c r="D443" s="7" t="s">
        <v>1501</v>
      </c>
      <c r="E443" s="7" t="s">
        <v>1498</v>
      </c>
      <c r="F443" s="7" t="s">
        <v>7909</v>
      </c>
      <c r="G443" s="62">
        <v>9.6079499999999998E-2</v>
      </c>
      <c r="H443" s="25">
        <v>3</v>
      </c>
      <c r="I443" s="19">
        <v>142653680</v>
      </c>
      <c r="J443" s="25" t="s">
        <v>14</v>
      </c>
      <c r="K443" s="25" t="s">
        <v>22</v>
      </c>
      <c r="L443" s="57">
        <v>0.204676</v>
      </c>
      <c r="M443" s="62">
        <v>0.96630000000000005</v>
      </c>
      <c r="N443" s="62">
        <v>-0.25828800000000002</v>
      </c>
      <c r="O443" s="62">
        <v>3.2660599999999998E-2</v>
      </c>
      <c r="P443" s="85">
        <v>2.6E-15</v>
      </c>
      <c r="Q443" s="62">
        <v>-0.34489999999999998</v>
      </c>
      <c r="R443" s="62">
        <v>3.0300000000000001E-2</v>
      </c>
      <c r="S443" s="85">
        <v>5.0999999999999997E-30</v>
      </c>
      <c r="T443"/>
    </row>
    <row r="444" spans="1:20">
      <c r="A444" s="25" t="s">
        <v>8177</v>
      </c>
      <c r="B444" s="7" t="s">
        <v>1509</v>
      </c>
      <c r="C444" s="7" t="s">
        <v>1510</v>
      </c>
      <c r="D444" s="7" t="s">
        <v>1511</v>
      </c>
      <c r="E444" s="7" t="s">
        <v>1508</v>
      </c>
      <c r="F444" s="7" t="s">
        <v>1508</v>
      </c>
      <c r="G444" s="62" t="s">
        <v>8781</v>
      </c>
      <c r="H444" s="25">
        <v>3</v>
      </c>
      <c r="I444" s="19">
        <v>148562399</v>
      </c>
      <c r="J444" s="25" t="s">
        <v>14</v>
      </c>
      <c r="K444" s="25" t="s">
        <v>22</v>
      </c>
      <c r="L444" s="57">
        <v>0.23152</v>
      </c>
      <c r="M444" s="62">
        <v>0.97694000000000003</v>
      </c>
      <c r="N444" s="62">
        <v>0.25629999999999997</v>
      </c>
      <c r="O444" s="62">
        <v>2.96318E-2</v>
      </c>
      <c r="P444" s="85">
        <v>5.2000000000000001E-18</v>
      </c>
      <c r="Q444" s="62">
        <v>0.25629999999999997</v>
      </c>
      <c r="R444" s="62">
        <v>2.93E-2</v>
      </c>
      <c r="S444" s="85">
        <v>2.0000000000000001E-18</v>
      </c>
      <c r="T444"/>
    </row>
    <row r="445" spans="1:20">
      <c r="A445" s="25" t="s">
        <v>8178</v>
      </c>
      <c r="B445" s="7" t="s">
        <v>1515</v>
      </c>
      <c r="C445" s="7" t="s">
        <v>1516</v>
      </c>
      <c r="D445" s="7" t="s">
        <v>1517</v>
      </c>
      <c r="E445" s="7" t="s">
        <v>1514</v>
      </c>
      <c r="F445" s="7" t="s">
        <v>1514</v>
      </c>
      <c r="G445" s="62" t="s">
        <v>8781</v>
      </c>
      <c r="H445" s="25">
        <v>3</v>
      </c>
      <c r="I445" s="19">
        <v>154036706</v>
      </c>
      <c r="J445" s="25" t="s">
        <v>14</v>
      </c>
      <c r="K445" s="25" t="s">
        <v>22</v>
      </c>
      <c r="L445" s="57">
        <v>0.38698900000000003</v>
      </c>
      <c r="M445" s="62">
        <v>0.99023000000000005</v>
      </c>
      <c r="N445" s="62">
        <v>-0.19089999999999999</v>
      </c>
      <c r="O445" s="62">
        <v>2.5510000000000001E-2</v>
      </c>
      <c r="P445" s="85">
        <v>7.1999999999999996E-14</v>
      </c>
      <c r="Q445" s="62">
        <v>-0.19089999999999999</v>
      </c>
      <c r="R445" s="62">
        <v>2.53E-2</v>
      </c>
      <c r="S445" s="85">
        <v>4.1999999999999998E-14</v>
      </c>
      <c r="T445"/>
    </row>
    <row r="446" spans="1:20">
      <c r="A446" s="25" t="s">
        <v>8179</v>
      </c>
      <c r="B446" s="7" t="s">
        <v>1521</v>
      </c>
      <c r="C446" s="7" t="s">
        <v>1522</v>
      </c>
      <c r="D446" s="7" t="s">
        <v>1523</v>
      </c>
      <c r="E446" s="7" t="s">
        <v>1520</v>
      </c>
      <c r="F446" s="7" t="s">
        <v>22960</v>
      </c>
      <c r="G446" s="62">
        <v>4.8597000000000001E-2</v>
      </c>
      <c r="H446" s="25">
        <v>3</v>
      </c>
      <c r="I446" s="19">
        <v>158431702</v>
      </c>
      <c r="J446" s="25" t="s">
        <v>10</v>
      </c>
      <c r="K446" s="25" t="s">
        <v>14</v>
      </c>
      <c r="L446" s="57">
        <v>0.24285100000000001</v>
      </c>
      <c r="M446" s="62">
        <v>0.99780999999999997</v>
      </c>
      <c r="N446" s="62">
        <v>-0.27507799999999999</v>
      </c>
      <c r="O446" s="62">
        <v>2.9885800000000001E-2</v>
      </c>
      <c r="P446" s="85">
        <v>3.3999999999999997E-20</v>
      </c>
      <c r="Q446" s="62">
        <v>-0.51829999999999998</v>
      </c>
      <c r="R446" s="62">
        <v>2.75E-2</v>
      </c>
      <c r="S446" s="85">
        <v>3.2999999999999998E-79</v>
      </c>
      <c r="T446"/>
    </row>
    <row r="447" spans="1:20">
      <c r="A447" s="25" t="s">
        <v>8179</v>
      </c>
      <c r="B447" s="7" t="s">
        <v>1521</v>
      </c>
      <c r="C447" s="7" t="s">
        <v>1522</v>
      </c>
      <c r="D447" s="7" t="s">
        <v>1523</v>
      </c>
      <c r="E447" s="7" t="s">
        <v>1520</v>
      </c>
      <c r="F447" s="7" t="s">
        <v>22961</v>
      </c>
      <c r="G447" s="62">
        <v>0.77940900000000002</v>
      </c>
      <c r="H447" s="25">
        <v>3</v>
      </c>
      <c r="I447" s="19">
        <v>158448276</v>
      </c>
      <c r="J447" s="25" t="s">
        <v>22</v>
      </c>
      <c r="K447" s="25" t="s">
        <v>14</v>
      </c>
      <c r="L447" s="57">
        <v>0.176734</v>
      </c>
      <c r="M447" s="62">
        <v>0.98804999999999998</v>
      </c>
      <c r="N447" s="62">
        <v>0.48131000000000002</v>
      </c>
      <c r="O447" s="62">
        <v>6.5185400000000004E-2</v>
      </c>
      <c r="P447" s="85">
        <v>1.4999999999999999E-13</v>
      </c>
      <c r="Q447" s="62">
        <v>1.222</v>
      </c>
      <c r="R447" s="62">
        <v>2.52E-2</v>
      </c>
      <c r="S447" s="85" t="s">
        <v>22962</v>
      </c>
      <c r="T447"/>
    </row>
    <row r="448" spans="1:20">
      <c r="A448" s="25" t="s">
        <v>8179</v>
      </c>
      <c r="B448" s="7" t="s">
        <v>1521</v>
      </c>
      <c r="C448" s="7" t="s">
        <v>1522</v>
      </c>
      <c r="D448" s="7" t="s">
        <v>1523</v>
      </c>
      <c r="E448" s="7" t="s">
        <v>1520</v>
      </c>
      <c r="F448" s="7" t="s">
        <v>7935</v>
      </c>
      <c r="G448" s="62">
        <v>1.8427700000000001E-3</v>
      </c>
      <c r="H448" s="25">
        <v>3</v>
      </c>
      <c r="I448" s="19">
        <v>158450002</v>
      </c>
      <c r="J448" s="25" t="s">
        <v>13</v>
      </c>
      <c r="K448" s="25" t="s">
        <v>10</v>
      </c>
      <c r="L448" s="57">
        <v>7.8609999999999999E-3</v>
      </c>
      <c r="M448" s="62">
        <v>0.92378000000000005</v>
      </c>
      <c r="N448" s="62">
        <v>-1.06955</v>
      </c>
      <c r="O448" s="62">
        <v>0.14267099999999999</v>
      </c>
      <c r="P448" s="85">
        <v>6.5000000000000001E-14</v>
      </c>
      <c r="Q448" s="62">
        <v>-1.2248000000000001</v>
      </c>
      <c r="R448" s="62">
        <v>0.14080000000000001</v>
      </c>
      <c r="S448" s="85">
        <v>3.3000000000000002E-18</v>
      </c>
      <c r="T448"/>
    </row>
    <row r="449" spans="1:20">
      <c r="A449" s="25" t="s">
        <v>8179</v>
      </c>
      <c r="B449" s="7" t="s">
        <v>1521</v>
      </c>
      <c r="C449" s="7" t="s">
        <v>1522</v>
      </c>
      <c r="D449" s="7" t="s">
        <v>1523</v>
      </c>
      <c r="E449" s="7" t="s">
        <v>1520</v>
      </c>
      <c r="F449" s="7" t="s">
        <v>1520</v>
      </c>
      <c r="G449" s="62" t="s">
        <v>8781</v>
      </c>
      <c r="H449" s="25">
        <v>3</v>
      </c>
      <c r="I449" s="19">
        <v>158455703</v>
      </c>
      <c r="J449" s="25" t="s">
        <v>13</v>
      </c>
      <c r="K449" s="25" t="s">
        <v>14</v>
      </c>
      <c r="L449" s="57">
        <v>0.14604700000000001</v>
      </c>
      <c r="M449" s="62">
        <v>0.99504999999999999</v>
      </c>
      <c r="N449" s="62">
        <v>0.811361</v>
      </c>
      <c r="O449" s="62">
        <v>6.8949700000000003E-2</v>
      </c>
      <c r="P449" s="85">
        <v>5.7000000000000004E-32</v>
      </c>
      <c r="Q449" s="62">
        <v>1.3366</v>
      </c>
      <c r="R449" s="62">
        <v>2.6599999999999999E-2</v>
      </c>
      <c r="S449" s="85" t="s">
        <v>1526</v>
      </c>
      <c r="T449"/>
    </row>
    <row r="450" spans="1:20">
      <c r="A450" s="25" t="s">
        <v>8180</v>
      </c>
      <c r="B450" s="7" t="s">
        <v>1529</v>
      </c>
      <c r="C450" s="7" t="s">
        <v>1530</v>
      </c>
      <c r="D450" s="7" t="s">
        <v>1531</v>
      </c>
      <c r="E450" s="7" t="s">
        <v>1527</v>
      </c>
      <c r="F450" s="7" t="s">
        <v>1527</v>
      </c>
      <c r="G450" s="62" t="s">
        <v>8781</v>
      </c>
      <c r="H450" s="25">
        <v>3</v>
      </c>
      <c r="I450" s="19">
        <v>164911287</v>
      </c>
      <c r="J450" s="25" t="s">
        <v>14</v>
      </c>
      <c r="K450" s="25" t="s">
        <v>1528</v>
      </c>
      <c r="L450" s="57">
        <v>0.12737599999999999</v>
      </c>
      <c r="M450" s="62">
        <v>0.96892</v>
      </c>
      <c r="N450" s="62">
        <v>-0.54210000000000003</v>
      </c>
      <c r="O450" s="62">
        <v>3.79093E-2</v>
      </c>
      <c r="P450" s="85">
        <v>2.2000000000000001E-46</v>
      </c>
      <c r="Q450" s="62">
        <v>-0.54210000000000003</v>
      </c>
      <c r="R450" s="62">
        <v>3.6700000000000003E-2</v>
      </c>
      <c r="S450" s="85">
        <v>1.7999999999999998E-49</v>
      </c>
      <c r="T450"/>
    </row>
    <row r="451" spans="1:20">
      <c r="A451" s="25" t="s">
        <v>8181</v>
      </c>
      <c r="B451" s="7" t="s">
        <v>1535</v>
      </c>
      <c r="C451" s="7" t="s">
        <v>1536</v>
      </c>
      <c r="D451" s="7" t="s">
        <v>1537</v>
      </c>
      <c r="E451" s="7" t="s">
        <v>1534</v>
      </c>
      <c r="F451" s="7" t="s">
        <v>1534</v>
      </c>
      <c r="G451" s="62" t="s">
        <v>8781</v>
      </c>
      <c r="H451" s="25">
        <v>3</v>
      </c>
      <c r="I451" s="19">
        <v>165481418</v>
      </c>
      <c r="J451" s="25" t="s">
        <v>14</v>
      </c>
      <c r="K451" s="25" t="s">
        <v>13</v>
      </c>
      <c r="L451" s="57">
        <v>0.202454</v>
      </c>
      <c r="M451" s="62">
        <v>0.99609999999999999</v>
      </c>
      <c r="N451" s="62">
        <v>0.3901</v>
      </c>
      <c r="O451" s="62">
        <v>3.1143199999999999E-2</v>
      </c>
      <c r="P451" s="85">
        <v>5.4000000000000001E-36</v>
      </c>
      <c r="Q451" s="62">
        <v>0.3901</v>
      </c>
      <c r="R451" s="62">
        <v>3.04E-2</v>
      </c>
      <c r="S451" s="85">
        <v>9.3E-38</v>
      </c>
      <c r="T451"/>
    </row>
    <row r="452" spans="1:20">
      <c r="A452" s="25" t="s">
        <v>8181</v>
      </c>
      <c r="B452" s="7" t="s">
        <v>1541</v>
      </c>
      <c r="C452" s="7" t="s">
        <v>1542</v>
      </c>
      <c r="D452" s="7" t="s">
        <v>1543</v>
      </c>
      <c r="E452" s="7" t="s">
        <v>1540</v>
      </c>
      <c r="F452" s="7" t="s">
        <v>1540</v>
      </c>
      <c r="G452" s="62" t="s">
        <v>8781</v>
      </c>
      <c r="H452" s="25">
        <v>3</v>
      </c>
      <c r="I452" s="19">
        <v>165482064</v>
      </c>
      <c r="J452" s="25" t="s">
        <v>14</v>
      </c>
      <c r="K452" s="25" t="s">
        <v>22</v>
      </c>
      <c r="L452" s="57">
        <v>0.20233599999999999</v>
      </c>
      <c r="M452" s="62">
        <v>0.99521999999999999</v>
      </c>
      <c r="N452" s="62">
        <v>0.27160000000000001</v>
      </c>
      <c r="O452" s="62">
        <v>3.1155499999999999E-2</v>
      </c>
      <c r="P452" s="85">
        <v>2.8000000000000001E-18</v>
      </c>
      <c r="Q452" s="62">
        <v>0.27160000000000001</v>
      </c>
      <c r="R452" s="62">
        <v>3.0800000000000001E-2</v>
      </c>
      <c r="S452" s="85">
        <v>1.2E-18</v>
      </c>
      <c r="T452"/>
    </row>
    <row r="453" spans="1:20">
      <c r="A453" s="25" t="s">
        <v>8181</v>
      </c>
      <c r="B453" s="7" t="s">
        <v>1546</v>
      </c>
      <c r="C453" s="7" t="s">
        <v>1547</v>
      </c>
      <c r="D453" s="7" t="s">
        <v>1548</v>
      </c>
      <c r="E453" s="7" t="s">
        <v>1545</v>
      </c>
      <c r="F453" s="7" t="s">
        <v>1545</v>
      </c>
      <c r="G453" s="62" t="s">
        <v>8781</v>
      </c>
      <c r="H453" s="25">
        <v>3</v>
      </c>
      <c r="I453" s="19">
        <v>165484401</v>
      </c>
      <c r="J453" s="25" t="s">
        <v>14</v>
      </c>
      <c r="K453" s="25" t="s">
        <v>22</v>
      </c>
      <c r="L453" s="57">
        <v>0.20296900000000001</v>
      </c>
      <c r="M453" s="62">
        <v>0.99521999999999999</v>
      </c>
      <c r="N453" s="62">
        <v>0.21190000000000001</v>
      </c>
      <c r="O453" s="62">
        <v>3.1114300000000001E-2</v>
      </c>
      <c r="P453" s="85">
        <v>9.6999999999999995E-12</v>
      </c>
      <c r="Q453" s="62">
        <v>0.21190000000000001</v>
      </c>
      <c r="R453" s="62">
        <v>3.09E-2</v>
      </c>
      <c r="S453" s="85">
        <v>6.9000000000000001E-12</v>
      </c>
      <c r="T453"/>
    </row>
    <row r="454" spans="1:20">
      <c r="A454" s="25" t="s">
        <v>8181</v>
      </c>
      <c r="B454" s="7" t="s">
        <v>94</v>
      </c>
      <c r="C454" s="7" t="s">
        <v>95</v>
      </c>
      <c r="D454" s="7" t="s">
        <v>96</v>
      </c>
      <c r="E454" s="7" t="s">
        <v>1540</v>
      </c>
      <c r="F454" s="7" t="s">
        <v>22963</v>
      </c>
      <c r="G454" s="62">
        <v>1</v>
      </c>
      <c r="H454" s="25">
        <v>3</v>
      </c>
      <c r="I454" s="19">
        <v>165486145</v>
      </c>
      <c r="J454" s="25" t="s">
        <v>22</v>
      </c>
      <c r="K454" s="25" t="s">
        <v>10</v>
      </c>
      <c r="L454" s="57">
        <v>0.20317099999999999</v>
      </c>
      <c r="M454" s="62">
        <v>0.99468999999999996</v>
      </c>
      <c r="N454" s="62">
        <v>0.26879999999999998</v>
      </c>
      <c r="O454" s="62">
        <v>3.1047999999999999E-2</v>
      </c>
      <c r="P454" s="85">
        <v>4.7999999999999999E-18</v>
      </c>
      <c r="Q454" s="62">
        <v>0.26879999999999998</v>
      </c>
      <c r="R454" s="62">
        <v>3.0700000000000002E-2</v>
      </c>
      <c r="S454" s="85">
        <v>2.3000000000000001E-18</v>
      </c>
      <c r="T454"/>
    </row>
    <row r="455" spans="1:20">
      <c r="A455" s="25" t="s">
        <v>8181</v>
      </c>
      <c r="B455" s="7" t="s">
        <v>1550</v>
      </c>
      <c r="C455" s="7" t="s">
        <v>1551</v>
      </c>
      <c r="D455" s="7" t="s">
        <v>1552</v>
      </c>
      <c r="E455" s="7" t="s">
        <v>1549</v>
      </c>
      <c r="F455" s="7" t="s">
        <v>1549</v>
      </c>
      <c r="G455" s="62" t="s">
        <v>8781</v>
      </c>
      <c r="H455" s="25">
        <v>3</v>
      </c>
      <c r="I455" s="19">
        <v>165491280</v>
      </c>
      <c r="J455" s="25" t="s">
        <v>10</v>
      </c>
      <c r="K455" s="25" t="s">
        <v>13</v>
      </c>
      <c r="L455" s="57">
        <v>0.20344100000000001</v>
      </c>
      <c r="M455" s="62">
        <v>0.99321999999999999</v>
      </c>
      <c r="N455" s="62">
        <v>0.24329999999999999</v>
      </c>
      <c r="O455" s="62">
        <v>3.10846E-2</v>
      </c>
      <c r="P455" s="85">
        <v>5E-15</v>
      </c>
      <c r="Q455" s="62">
        <v>0.24329999999999999</v>
      </c>
      <c r="R455" s="62">
        <v>3.0800000000000001E-2</v>
      </c>
      <c r="S455" s="85">
        <v>2.9000000000000002E-15</v>
      </c>
      <c r="T455"/>
    </row>
    <row r="456" spans="1:20">
      <c r="A456" s="25" t="s">
        <v>8182</v>
      </c>
      <c r="B456" s="7" t="s">
        <v>1555</v>
      </c>
      <c r="C456" s="7" t="s">
        <v>1556</v>
      </c>
      <c r="D456" s="7" t="s">
        <v>1557</v>
      </c>
      <c r="E456" s="7" t="s">
        <v>1554</v>
      </c>
      <c r="F456" s="7" t="s">
        <v>1554</v>
      </c>
      <c r="G456" s="62" t="s">
        <v>8781</v>
      </c>
      <c r="H456" s="25">
        <v>3</v>
      </c>
      <c r="I456" s="19">
        <v>165502709</v>
      </c>
      <c r="J456" s="25" t="s">
        <v>10</v>
      </c>
      <c r="K456" s="25" t="s">
        <v>14</v>
      </c>
      <c r="L456" s="57">
        <v>0.81693700000000002</v>
      </c>
      <c r="M456" s="62">
        <v>0.97633999999999999</v>
      </c>
      <c r="N456" s="62">
        <v>-0.2326</v>
      </c>
      <c r="O456" s="62">
        <v>3.2449600000000002E-2</v>
      </c>
      <c r="P456" s="85">
        <v>7.5999999999999999E-13</v>
      </c>
      <c r="Q456" s="62">
        <v>-0.2326</v>
      </c>
      <c r="R456" s="62">
        <v>3.2199999999999999E-2</v>
      </c>
      <c r="S456" s="85">
        <v>4.7999999999999997E-13</v>
      </c>
      <c r="T456"/>
    </row>
    <row r="457" spans="1:20">
      <c r="A457" s="25" t="s">
        <v>8183</v>
      </c>
      <c r="B457" s="7" t="s">
        <v>1560</v>
      </c>
      <c r="C457" s="7" t="s">
        <v>1561</v>
      </c>
      <c r="D457" s="7" t="s">
        <v>1562</v>
      </c>
      <c r="E457" s="7" t="s">
        <v>1559</v>
      </c>
      <c r="F457" s="7" t="s">
        <v>1559</v>
      </c>
      <c r="G457" s="62" t="s">
        <v>8781</v>
      </c>
      <c r="H457" s="25">
        <v>3</v>
      </c>
      <c r="I457" s="19">
        <v>165521844</v>
      </c>
      <c r="J457" s="25" t="s">
        <v>149</v>
      </c>
      <c r="K457" s="25" t="s">
        <v>22</v>
      </c>
      <c r="L457" s="57">
        <v>0.70256799999999997</v>
      </c>
      <c r="M457" s="62">
        <v>0.97519999999999996</v>
      </c>
      <c r="N457" s="62">
        <v>-0.18360000000000001</v>
      </c>
      <c r="O457" s="62">
        <v>2.72821E-2</v>
      </c>
      <c r="P457" s="164">
        <v>1.6999999999999999E-11</v>
      </c>
      <c r="Q457" s="62">
        <v>-0.18360000000000001</v>
      </c>
      <c r="R457" s="62">
        <v>2.7099999999999999E-2</v>
      </c>
      <c r="S457" s="85">
        <v>1.2000000000000001E-11</v>
      </c>
      <c r="T457"/>
    </row>
    <row r="458" spans="1:20">
      <c r="A458" s="25" t="s">
        <v>8183</v>
      </c>
      <c r="B458" s="7" t="s">
        <v>1564</v>
      </c>
      <c r="C458" s="7" t="s">
        <v>1565</v>
      </c>
      <c r="D458" s="7" t="s">
        <v>1566</v>
      </c>
      <c r="E458" s="7" t="s">
        <v>1559</v>
      </c>
      <c r="F458" s="7" t="s">
        <v>1559</v>
      </c>
      <c r="G458" s="62" t="s">
        <v>8781</v>
      </c>
      <c r="H458" s="25">
        <v>3</v>
      </c>
      <c r="I458" s="19">
        <v>165521844</v>
      </c>
      <c r="J458" s="25" t="s">
        <v>149</v>
      </c>
      <c r="K458" s="25" t="s">
        <v>22</v>
      </c>
      <c r="L458" s="57">
        <v>0.70256799999999997</v>
      </c>
      <c r="M458" s="62">
        <v>0.97519999999999996</v>
      </c>
      <c r="N458" s="62">
        <v>-0.29649999999999999</v>
      </c>
      <c r="O458" s="62">
        <v>2.7284300000000001E-2</v>
      </c>
      <c r="P458" s="85">
        <v>1.6999999999999999E-27</v>
      </c>
      <c r="Q458" s="62">
        <v>-0.29649999999999999</v>
      </c>
      <c r="R458" s="62">
        <v>2.6800000000000001E-2</v>
      </c>
      <c r="S458" s="85">
        <v>1.5E-28</v>
      </c>
      <c r="T458"/>
    </row>
    <row r="459" spans="1:20">
      <c r="A459" s="25" t="s">
        <v>8183</v>
      </c>
      <c r="B459" s="7" t="s">
        <v>1568</v>
      </c>
      <c r="C459" s="7" t="s">
        <v>1569</v>
      </c>
      <c r="D459" s="7" t="s">
        <v>1570</v>
      </c>
      <c r="E459" s="7" t="s">
        <v>1559</v>
      </c>
      <c r="F459" s="7" t="s">
        <v>1559</v>
      </c>
      <c r="G459" s="62" t="s">
        <v>8781</v>
      </c>
      <c r="H459" s="25">
        <v>3</v>
      </c>
      <c r="I459" s="19">
        <v>165521844</v>
      </c>
      <c r="J459" s="25" t="s">
        <v>149</v>
      </c>
      <c r="K459" s="25" t="s">
        <v>22</v>
      </c>
      <c r="L459" s="57">
        <v>0.70256799999999997</v>
      </c>
      <c r="M459" s="62">
        <v>0.97519999999999996</v>
      </c>
      <c r="N459" s="62">
        <v>-0.2016</v>
      </c>
      <c r="O459" s="62">
        <v>2.7220100000000001E-2</v>
      </c>
      <c r="P459" s="85">
        <v>1.3E-13</v>
      </c>
      <c r="Q459" s="62">
        <v>-0.2016</v>
      </c>
      <c r="R459" s="62">
        <v>2.7E-2</v>
      </c>
      <c r="S459" s="85">
        <v>8.6999999999999995E-14</v>
      </c>
      <c r="T459"/>
    </row>
    <row r="460" spans="1:20">
      <c r="A460" s="25" t="s">
        <v>8183</v>
      </c>
      <c r="B460" s="7" t="s">
        <v>1572</v>
      </c>
      <c r="C460" s="7" t="s">
        <v>1573</v>
      </c>
      <c r="D460" s="7" t="s">
        <v>1574</v>
      </c>
      <c r="E460" s="7" t="s">
        <v>1559</v>
      </c>
      <c r="F460" s="7" t="s">
        <v>1559</v>
      </c>
      <c r="G460" s="62" t="s">
        <v>8781</v>
      </c>
      <c r="H460" s="25">
        <v>3</v>
      </c>
      <c r="I460" s="19">
        <v>165521844</v>
      </c>
      <c r="J460" s="25" t="s">
        <v>149</v>
      </c>
      <c r="K460" s="25" t="s">
        <v>22</v>
      </c>
      <c r="L460" s="57">
        <v>0.70256799999999997</v>
      </c>
      <c r="M460" s="62">
        <v>0.97519999999999996</v>
      </c>
      <c r="N460" s="62">
        <v>-0.19289999999999999</v>
      </c>
      <c r="O460" s="62">
        <v>2.7301700000000002E-2</v>
      </c>
      <c r="P460" s="85">
        <v>1.6E-12</v>
      </c>
      <c r="Q460" s="62">
        <v>-0.19289999999999999</v>
      </c>
      <c r="R460" s="62">
        <v>2.7099999999999999E-2</v>
      </c>
      <c r="S460" s="85">
        <v>9.9999999999999998E-13</v>
      </c>
      <c r="T460"/>
    </row>
    <row r="461" spans="1:20">
      <c r="A461" s="25" t="s">
        <v>8183</v>
      </c>
      <c r="B461" s="7" t="s">
        <v>1576</v>
      </c>
      <c r="C461" s="7" t="s">
        <v>1577</v>
      </c>
      <c r="D461" s="7" t="s">
        <v>1578</v>
      </c>
      <c r="E461" s="7" t="s">
        <v>1559</v>
      </c>
      <c r="F461" s="7" t="s">
        <v>1559</v>
      </c>
      <c r="G461" s="62" t="s">
        <v>8781</v>
      </c>
      <c r="H461" s="25">
        <v>3</v>
      </c>
      <c r="I461" s="19">
        <v>165521844</v>
      </c>
      <c r="J461" s="25" t="s">
        <v>149</v>
      </c>
      <c r="K461" s="25" t="s">
        <v>22</v>
      </c>
      <c r="L461" s="57">
        <v>0.70256799999999997</v>
      </c>
      <c r="M461" s="62">
        <v>0.97519999999999996</v>
      </c>
      <c r="N461" s="62">
        <v>-0.30819999999999997</v>
      </c>
      <c r="O461" s="62">
        <v>2.7222799999999998E-2</v>
      </c>
      <c r="P461" s="85">
        <v>9.9999999999999994E-30</v>
      </c>
      <c r="Q461" s="62">
        <v>-0.30819999999999997</v>
      </c>
      <c r="R461" s="62">
        <v>2.6700000000000002E-2</v>
      </c>
      <c r="S461" s="85">
        <v>8.6999999999999993E-31</v>
      </c>
      <c r="T461"/>
    </row>
    <row r="462" spans="1:20">
      <c r="A462" s="25" t="s">
        <v>8183</v>
      </c>
      <c r="B462" s="7" t="s">
        <v>1580</v>
      </c>
      <c r="C462" s="7" t="s">
        <v>1581</v>
      </c>
      <c r="D462" s="7" t="s">
        <v>1582</v>
      </c>
      <c r="E462" s="7" t="s">
        <v>1559</v>
      </c>
      <c r="F462" s="7" t="s">
        <v>1559</v>
      </c>
      <c r="G462" s="62" t="s">
        <v>8781</v>
      </c>
      <c r="H462" s="25">
        <v>3</v>
      </c>
      <c r="I462" s="19">
        <v>165521844</v>
      </c>
      <c r="J462" s="25" t="s">
        <v>149</v>
      </c>
      <c r="K462" s="25" t="s">
        <v>22</v>
      </c>
      <c r="L462" s="57">
        <v>0.70256799999999997</v>
      </c>
      <c r="M462" s="62">
        <v>0.97519999999999996</v>
      </c>
      <c r="N462" s="62">
        <v>-0.28649999999999998</v>
      </c>
      <c r="O462" s="62">
        <v>2.72511E-2</v>
      </c>
      <c r="P462" s="85">
        <v>7.4999999999999994E-26</v>
      </c>
      <c r="Q462" s="62">
        <v>-0.28649999999999998</v>
      </c>
      <c r="R462" s="62">
        <v>2.6800000000000001E-2</v>
      </c>
      <c r="S462" s="85">
        <v>1.1E-26</v>
      </c>
      <c r="T462"/>
    </row>
    <row r="463" spans="1:20">
      <c r="A463" s="25" t="s">
        <v>8183</v>
      </c>
      <c r="B463" s="7" t="s">
        <v>1584</v>
      </c>
      <c r="C463" s="7" t="s">
        <v>1585</v>
      </c>
      <c r="D463" s="7" t="s">
        <v>1586</v>
      </c>
      <c r="E463" s="7" t="s">
        <v>1559</v>
      </c>
      <c r="F463" s="7" t="s">
        <v>1559</v>
      </c>
      <c r="G463" s="62" t="s">
        <v>8781</v>
      </c>
      <c r="H463" s="25">
        <v>3</v>
      </c>
      <c r="I463" s="19">
        <v>165521844</v>
      </c>
      <c r="J463" s="25" t="s">
        <v>149</v>
      </c>
      <c r="K463" s="25" t="s">
        <v>22</v>
      </c>
      <c r="L463" s="57">
        <v>0.70256799999999997</v>
      </c>
      <c r="M463" s="62">
        <v>0.97519999999999996</v>
      </c>
      <c r="N463" s="62">
        <v>-0.19370000000000001</v>
      </c>
      <c r="O463" s="62">
        <v>2.72027E-2</v>
      </c>
      <c r="P463" s="85">
        <v>1.1E-12</v>
      </c>
      <c r="Q463" s="62">
        <v>-0.19370000000000001</v>
      </c>
      <c r="R463" s="62">
        <v>2.7E-2</v>
      </c>
      <c r="S463" s="85">
        <v>7.8999999999999997E-13</v>
      </c>
      <c r="T463"/>
    </row>
    <row r="464" spans="1:20">
      <c r="A464" s="25" t="s">
        <v>8184</v>
      </c>
      <c r="B464" s="7" t="s">
        <v>1589</v>
      </c>
      <c r="C464" s="7" t="s">
        <v>1590</v>
      </c>
      <c r="D464" s="7" t="s">
        <v>1591</v>
      </c>
      <c r="E464" s="7" t="s">
        <v>1588</v>
      </c>
      <c r="F464" s="7" t="s">
        <v>1588</v>
      </c>
      <c r="G464" s="62" t="s">
        <v>8781</v>
      </c>
      <c r="H464" s="25">
        <v>3</v>
      </c>
      <c r="I464" s="19">
        <v>169194244</v>
      </c>
      <c r="J464" s="25" t="s">
        <v>10</v>
      </c>
      <c r="K464" s="25" t="s">
        <v>14</v>
      </c>
      <c r="L464" s="57">
        <v>3.8972E-2</v>
      </c>
      <c r="M464" s="62">
        <v>0.96369000000000005</v>
      </c>
      <c r="N464" s="62">
        <v>0.49220000000000003</v>
      </c>
      <c r="O464" s="62">
        <v>6.5062599999999998E-2</v>
      </c>
      <c r="P464" s="85">
        <v>3.8999999999999998E-14</v>
      </c>
      <c r="Q464" s="62">
        <v>0.49220000000000003</v>
      </c>
      <c r="R464" s="62">
        <v>6.4500000000000002E-2</v>
      </c>
      <c r="S464" s="85">
        <v>2.3999999999999999E-14</v>
      </c>
      <c r="T464"/>
    </row>
    <row r="465" spans="1:20">
      <c r="A465" s="25" t="s">
        <v>8185</v>
      </c>
      <c r="B465" s="7" t="s">
        <v>1595</v>
      </c>
      <c r="C465" s="7" t="s">
        <v>1596</v>
      </c>
      <c r="D465" s="7" t="s">
        <v>1597</v>
      </c>
      <c r="E465" s="7" t="s">
        <v>1594</v>
      </c>
      <c r="F465" s="7" t="s">
        <v>7713</v>
      </c>
      <c r="G465" s="62">
        <v>3.61758E-3</v>
      </c>
      <c r="H465" s="25">
        <v>3</v>
      </c>
      <c r="I465" s="19">
        <v>186326364</v>
      </c>
      <c r="J465" s="25" t="s">
        <v>13</v>
      </c>
      <c r="K465" s="25" t="s">
        <v>22</v>
      </c>
      <c r="L465" s="57">
        <v>8.8529999999999998E-3</v>
      </c>
      <c r="M465" s="62">
        <v>0.97821000000000002</v>
      </c>
      <c r="N465" s="62">
        <v>0.96778500000000001</v>
      </c>
      <c r="O465" s="62">
        <v>0.13430800000000001</v>
      </c>
      <c r="P465" s="85">
        <v>5.7999999999999995E-13</v>
      </c>
      <c r="Q465" s="62">
        <v>0.9748</v>
      </c>
      <c r="R465" s="62">
        <v>0.13220000000000001</v>
      </c>
      <c r="S465" s="85">
        <v>1.7000000000000001E-13</v>
      </c>
      <c r="T465"/>
    </row>
    <row r="466" spans="1:20">
      <c r="A466" s="25" t="s">
        <v>8185</v>
      </c>
      <c r="B466" s="7" t="s">
        <v>1595</v>
      </c>
      <c r="C466" s="7" t="s">
        <v>1596</v>
      </c>
      <c r="D466" s="7" t="s">
        <v>1597</v>
      </c>
      <c r="E466" s="7" t="s">
        <v>1594</v>
      </c>
      <c r="F466" s="7" t="s">
        <v>1594</v>
      </c>
      <c r="G466" s="62" t="s">
        <v>8781</v>
      </c>
      <c r="H466" s="25">
        <v>3</v>
      </c>
      <c r="I466" s="19">
        <v>186328951</v>
      </c>
      <c r="J466" s="25" t="s">
        <v>22</v>
      </c>
      <c r="K466" s="25" t="s">
        <v>10</v>
      </c>
      <c r="L466" s="57">
        <v>0.73100399999999999</v>
      </c>
      <c r="M466" s="62">
        <v>0.98004000000000002</v>
      </c>
      <c r="N466" s="62">
        <v>0.43555199999999999</v>
      </c>
      <c r="O466" s="62">
        <v>3.2177999999999998E-2</v>
      </c>
      <c r="P466" s="85">
        <v>9.6000000000000001E-42</v>
      </c>
      <c r="Q466" s="62">
        <v>0.62519999999999998</v>
      </c>
      <c r="R466" s="62">
        <v>2.5499999999999998E-2</v>
      </c>
      <c r="S466" s="85">
        <v>2E-132</v>
      </c>
      <c r="T466"/>
    </row>
    <row r="467" spans="1:20">
      <c r="A467" s="25" t="s">
        <v>8186</v>
      </c>
      <c r="B467" s="7" t="s">
        <v>1601</v>
      </c>
      <c r="C467" s="7" t="s">
        <v>1602</v>
      </c>
      <c r="D467" s="7" t="s">
        <v>1603</v>
      </c>
      <c r="E467" s="7" t="s">
        <v>1600</v>
      </c>
      <c r="F467" s="7" t="s">
        <v>1600</v>
      </c>
      <c r="G467" s="62" t="s">
        <v>8781</v>
      </c>
      <c r="H467" s="25">
        <v>3</v>
      </c>
      <c r="I467" s="19">
        <v>186338564</v>
      </c>
      <c r="J467" s="25" t="s">
        <v>10</v>
      </c>
      <c r="K467" s="25" t="s">
        <v>13</v>
      </c>
      <c r="L467" s="57">
        <v>9.3609999999999995E-3</v>
      </c>
      <c r="M467" s="62">
        <v>0.93303999999999998</v>
      </c>
      <c r="N467" s="62">
        <v>1.115</v>
      </c>
      <c r="O467" s="62">
        <v>0.13033900000000001</v>
      </c>
      <c r="P467" s="85">
        <v>1.1999999999999999E-17</v>
      </c>
      <c r="Q467" s="62">
        <v>1.115</v>
      </c>
      <c r="R467" s="62">
        <v>0.12889999999999999</v>
      </c>
      <c r="S467" s="85">
        <v>5.2000000000000001E-18</v>
      </c>
      <c r="T467"/>
    </row>
    <row r="468" spans="1:20">
      <c r="A468" s="25" t="s">
        <v>8186</v>
      </c>
      <c r="B468" s="7" t="s">
        <v>28</v>
      </c>
      <c r="C468" s="7" t="s">
        <v>29</v>
      </c>
      <c r="D468" s="7" t="s">
        <v>30</v>
      </c>
      <c r="E468" s="7" t="s">
        <v>1600</v>
      </c>
      <c r="F468" s="7" t="s">
        <v>1600</v>
      </c>
      <c r="G468" s="62" t="s">
        <v>8781</v>
      </c>
      <c r="H468" s="25">
        <v>3</v>
      </c>
      <c r="I468" s="19">
        <v>186338564</v>
      </c>
      <c r="J468" s="25" t="s">
        <v>10</v>
      </c>
      <c r="K468" s="25" t="s">
        <v>13</v>
      </c>
      <c r="L468" s="57">
        <v>9.3609999999999995E-3</v>
      </c>
      <c r="M468" s="62">
        <v>0.93303999999999998</v>
      </c>
      <c r="N468" s="62">
        <v>1.9935</v>
      </c>
      <c r="O468" s="62">
        <v>0.13040599999999999</v>
      </c>
      <c r="P468" s="85">
        <v>9.3999999999999995E-53</v>
      </c>
      <c r="Q468" s="62">
        <v>1.9935</v>
      </c>
      <c r="R468" s="62">
        <v>0.12570000000000001</v>
      </c>
      <c r="S468" s="85">
        <v>1.1E-56</v>
      </c>
      <c r="T468"/>
    </row>
    <row r="469" spans="1:20">
      <c r="A469" s="25" t="s">
        <v>8185</v>
      </c>
      <c r="B469" s="7" t="s">
        <v>1595</v>
      </c>
      <c r="C469" s="7" t="s">
        <v>1596</v>
      </c>
      <c r="D469" s="7" t="s">
        <v>1597</v>
      </c>
      <c r="E469" s="7" t="s">
        <v>1594</v>
      </c>
      <c r="F469" s="7" t="s">
        <v>22964</v>
      </c>
      <c r="G469" s="62">
        <v>0.31424099999999999</v>
      </c>
      <c r="H469" s="25">
        <v>3</v>
      </c>
      <c r="I469" s="19">
        <v>186342783</v>
      </c>
      <c r="J469" s="25" t="s">
        <v>22965</v>
      </c>
      <c r="K469" s="25" t="s">
        <v>10</v>
      </c>
      <c r="L469" s="57">
        <v>0.51847900000000002</v>
      </c>
      <c r="M469" s="62">
        <v>0.94262000000000001</v>
      </c>
      <c r="N469" s="62">
        <v>0.32577699999999998</v>
      </c>
      <c r="O469" s="62">
        <v>2.9703E-2</v>
      </c>
      <c r="P469" s="85">
        <v>5.4999999999999997E-28</v>
      </c>
      <c r="Q469" s="62">
        <v>0.5161</v>
      </c>
      <c r="R469" s="62">
        <v>2.3800000000000002E-2</v>
      </c>
      <c r="S469" s="85">
        <v>3.8000000000000001E-104</v>
      </c>
      <c r="T469"/>
    </row>
    <row r="470" spans="1:20">
      <c r="A470" s="25" t="s">
        <v>8187</v>
      </c>
      <c r="B470" s="7" t="s">
        <v>1606</v>
      </c>
      <c r="C470" s="7" t="s">
        <v>1607</v>
      </c>
      <c r="D470" s="7" t="s">
        <v>1608</v>
      </c>
      <c r="E470" s="7" t="s">
        <v>1605</v>
      </c>
      <c r="F470" s="7" t="s">
        <v>1605</v>
      </c>
      <c r="G470" s="62" t="s">
        <v>8781</v>
      </c>
      <c r="H470" s="25">
        <v>3</v>
      </c>
      <c r="I470" s="19">
        <v>186379356</v>
      </c>
      <c r="J470" s="25" t="s">
        <v>14</v>
      </c>
      <c r="K470" s="25" t="s">
        <v>22</v>
      </c>
      <c r="L470" s="57">
        <v>0.20974699999999999</v>
      </c>
      <c r="M470" s="62">
        <v>0.98097999999999996</v>
      </c>
      <c r="N470" s="62">
        <v>0.70061799999999996</v>
      </c>
      <c r="O470" s="62">
        <v>3.9708E-2</v>
      </c>
      <c r="P470" s="85">
        <v>1.1E-69</v>
      </c>
      <c r="Q470" s="62">
        <v>1.1629</v>
      </c>
      <c r="R470" s="62">
        <v>2.23E-2</v>
      </c>
      <c r="S470" s="85" t="s">
        <v>1612</v>
      </c>
      <c r="T470"/>
    </row>
    <row r="471" spans="1:20">
      <c r="A471" s="25" t="s">
        <v>8190</v>
      </c>
      <c r="B471" s="7" t="s">
        <v>1633</v>
      </c>
      <c r="C471" s="7" t="s">
        <v>1634</v>
      </c>
      <c r="D471" s="7" t="s">
        <v>1635</v>
      </c>
      <c r="E471" s="7" t="s">
        <v>1632</v>
      </c>
      <c r="F471" s="7" t="s">
        <v>7874</v>
      </c>
      <c r="G471" s="62">
        <v>8.7142000000000001E-3</v>
      </c>
      <c r="H471" s="25">
        <v>3</v>
      </c>
      <c r="I471" s="19">
        <v>186379589</v>
      </c>
      <c r="J471" s="25" t="s">
        <v>14</v>
      </c>
      <c r="K471" s="25" t="s">
        <v>22</v>
      </c>
      <c r="L471" s="57">
        <v>4.9084000000000003E-2</v>
      </c>
      <c r="M471" s="62">
        <v>0.97592999999999996</v>
      </c>
      <c r="N471" s="62">
        <v>0.67218999999999995</v>
      </c>
      <c r="O471" s="62">
        <v>5.73672E-2</v>
      </c>
      <c r="P471" s="85">
        <v>1.0000000000000001E-31</v>
      </c>
      <c r="Q471" s="62">
        <v>0.53049999999999997</v>
      </c>
      <c r="R471" s="62">
        <v>5.6399999999999999E-2</v>
      </c>
      <c r="S471" s="85">
        <v>5.6000000000000001E-21</v>
      </c>
      <c r="T471"/>
    </row>
    <row r="472" spans="1:20">
      <c r="A472" s="25" t="s">
        <v>8190</v>
      </c>
      <c r="B472" s="7" t="s">
        <v>1637</v>
      </c>
      <c r="C472" s="7" t="s">
        <v>1638</v>
      </c>
      <c r="D472" s="7" t="s">
        <v>1639</v>
      </c>
      <c r="E472" s="7" t="s">
        <v>1632</v>
      </c>
      <c r="F472" s="7" t="s">
        <v>22966</v>
      </c>
      <c r="G472" s="62">
        <v>4.93397E-2</v>
      </c>
      <c r="H472" s="25">
        <v>3</v>
      </c>
      <c r="I472" s="19">
        <v>186381025</v>
      </c>
      <c r="J472" s="25" t="s">
        <v>10</v>
      </c>
      <c r="K472" s="25" t="s">
        <v>13</v>
      </c>
      <c r="L472" s="57">
        <v>0.22925899999999999</v>
      </c>
      <c r="M472" s="62">
        <v>0.97245000000000004</v>
      </c>
      <c r="N472" s="62">
        <v>-0.25709700000000002</v>
      </c>
      <c r="O472" s="62">
        <v>3.0186999999999999E-2</v>
      </c>
      <c r="P472" s="85">
        <v>1.6000000000000001E-17</v>
      </c>
      <c r="Q472" s="62">
        <v>-0.33889999999999998</v>
      </c>
      <c r="R472" s="62">
        <v>2.8899999999999999E-2</v>
      </c>
      <c r="S472" s="85">
        <v>8.3000000000000001E-32</v>
      </c>
      <c r="T472"/>
    </row>
    <row r="473" spans="1:20">
      <c r="A473" s="25" t="s">
        <v>8187</v>
      </c>
      <c r="B473" s="7" t="s">
        <v>1614</v>
      </c>
      <c r="C473" s="7" t="s">
        <v>1615</v>
      </c>
      <c r="D473" s="7" t="s">
        <v>1616</v>
      </c>
      <c r="E473" s="7" t="s">
        <v>1613</v>
      </c>
      <c r="F473" s="7" t="s">
        <v>1613</v>
      </c>
      <c r="G473" s="62" t="s">
        <v>8781</v>
      </c>
      <c r="H473" s="25">
        <v>3</v>
      </c>
      <c r="I473" s="19">
        <v>186381262</v>
      </c>
      <c r="J473" s="25" t="s">
        <v>13</v>
      </c>
      <c r="K473" s="25" t="s">
        <v>10</v>
      </c>
      <c r="L473" s="57">
        <v>0.21184500000000001</v>
      </c>
      <c r="M473" s="62">
        <v>0.98292000000000002</v>
      </c>
      <c r="N473" s="62">
        <v>0.33129999999999998</v>
      </c>
      <c r="O473" s="62">
        <v>3.00319E-2</v>
      </c>
      <c r="P473" s="85">
        <v>2.6999999999999999E-28</v>
      </c>
      <c r="Q473" s="62">
        <v>0.33129999999999998</v>
      </c>
      <c r="R473" s="62">
        <v>2.9499999999999998E-2</v>
      </c>
      <c r="S473" s="85">
        <v>2.6000000000000002E-29</v>
      </c>
      <c r="T473"/>
    </row>
    <row r="474" spans="1:20">
      <c r="A474" s="25" t="s">
        <v>8190</v>
      </c>
      <c r="B474" s="7" t="s">
        <v>891</v>
      </c>
      <c r="C474" s="7" t="s">
        <v>892</v>
      </c>
      <c r="D474" s="7" t="s">
        <v>893</v>
      </c>
      <c r="E474" s="7" t="s">
        <v>1632</v>
      </c>
      <c r="F474" s="7" t="s">
        <v>1613</v>
      </c>
      <c r="G474" s="62">
        <v>0.45318199999999997</v>
      </c>
      <c r="H474" s="25">
        <v>3</v>
      </c>
      <c r="I474" s="19">
        <v>186381262</v>
      </c>
      <c r="J474" s="25" t="s">
        <v>13</v>
      </c>
      <c r="K474" s="25" t="s">
        <v>10</v>
      </c>
      <c r="L474" s="57">
        <v>0.21184500000000001</v>
      </c>
      <c r="M474" s="62">
        <v>0.98292000000000002</v>
      </c>
      <c r="N474" s="62">
        <v>0.38763500000000001</v>
      </c>
      <c r="O474" s="62">
        <v>3.9733400000000002E-2</v>
      </c>
      <c r="P474" s="85">
        <v>1.6999999999999999E-22</v>
      </c>
      <c r="Q474" s="62">
        <v>0.81040000000000001</v>
      </c>
      <c r="R474" s="62">
        <v>2.6499999999999999E-2</v>
      </c>
      <c r="S474" s="85">
        <v>3.2999999999999999E-205</v>
      </c>
      <c r="T474"/>
    </row>
    <row r="475" spans="1:20">
      <c r="A475" s="25" t="s">
        <v>8190</v>
      </c>
      <c r="B475" s="7" t="s">
        <v>1633</v>
      </c>
      <c r="C475" s="7" t="s">
        <v>1634</v>
      </c>
      <c r="D475" s="7" t="s">
        <v>1635</v>
      </c>
      <c r="E475" s="7" t="s">
        <v>1632</v>
      </c>
      <c r="F475" s="7" t="s">
        <v>7875</v>
      </c>
      <c r="G475" s="62">
        <v>3.1761499999999999E-4</v>
      </c>
      <c r="H475" s="25">
        <v>3</v>
      </c>
      <c r="I475" s="19">
        <v>186386776</v>
      </c>
      <c r="J475" s="25" t="s">
        <v>22</v>
      </c>
      <c r="K475" s="25" t="s">
        <v>13</v>
      </c>
      <c r="L475" s="57">
        <v>7.1419999999999999E-3</v>
      </c>
      <c r="M475" s="62">
        <v>0.87028000000000005</v>
      </c>
      <c r="N475" s="62">
        <v>1.1599999999999999</v>
      </c>
      <c r="O475" s="62">
        <v>0.15754599999999999</v>
      </c>
      <c r="P475" s="85">
        <v>1.7999999999999999E-13</v>
      </c>
      <c r="Q475" s="62">
        <v>1.0667</v>
      </c>
      <c r="R475" s="62">
        <v>0.15629999999999999</v>
      </c>
      <c r="S475" s="85">
        <v>8.6999999999999997E-12</v>
      </c>
      <c r="T475"/>
    </row>
    <row r="476" spans="1:20">
      <c r="A476" s="25" t="s">
        <v>8189</v>
      </c>
      <c r="B476" s="7" t="s">
        <v>1655</v>
      </c>
      <c r="C476" s="7" t="s">
        <v>1656</v>
      </c>
      <c r="D476" s="7" t="s">
        <v>1657</v>
      </c>
      <c r="E476" s="7" t="s">
        <v>1646</v>
      </c>
      <c r="F476" s="7" t="s">
        <v>7908</v>
      </c>
      <c r="G476" s="62">
        <v>0.37312699999999999</v>
      </c>
      <c r="H476" s="25">
        <v>3</v>
      </c>
      <c r="I476" s="19">
        <v>186389828</v>
      </c>
      <c r="J476" s="25" t="s">
        <v>22</v>
      </c>
      <c r="K476" s="25" t="s">
        <v>14</v>
      </c>
      <c r="L476" s="57">
        <v>0.116509</v>
      </c>
      <c r="M476" s="62">
        <v>0.98370999999999997</v>
      </c>
      <c r="N476" s="62">
        <v>-0.87437100000000001</v>
      </c>
      <c r="O476" s="62">
        <v>4.89338E-2</v>
      </c>
      <c r="P476" s="85">
        <v>2.1000000000000001E-71</v>
      </c>
      <c r="Q476" s="62">
        <v>0.33310000000000001</v>
      </c>
      <c r="R476" s="62">
        <v>3.8399999999999997E-2</v>
      </c>
      <c r="S476" s="85">
        <v>4.6000000000000002E-18</v>
      </c>
      <c r="T476"/>
    </row>
    <row r="477" spans="1:20">
      <c r="A477" s="25" t="s">
        <v>8188</v>
      </c>
      <c r="B477" s="7" t="s">
        <v>1619</v>
      </c>
      <c r="C477" s="7" t="s">
        <v>1620</v>
      </c>
      <c r="D477" s="7" t="s">
        <v>1621</v>
      </c>
      <c r="E477" s="7" t="s">
        <v>1618</v>
      </c>
      <c r="F477" s="7" t="s">
        <v>1618</v>
      </c>
      <c r="G477" s="62" t="s">
        <v>8781</v>
      </c>
      <c r="H477" s="25">
        <v>3</v>
      </c>
      <c r="I477" s="19">
        <v>186391274</v>
      </c>
      <c r="J477" s="25" t="s">
        <v>14</v>
      </c>
      <c r="K477" s="25" t="s">
        <v>22</v>
      </c>
      <c r="L477" s="57">
        <v>0.35102499999999998</v>
      </c>
      <c r="M477" s="62">
        <v>0.98604000000000003</v>
      </c>
      <c r="N477" s="62">
        <v>0.17799999999999999</v>
      </c>
      <c r="O477" s="62">
        <v>2.5776500000000001E-2</v>
      </c>
      <c r="P477" s="85">
        <v>4.9999999999999997E-12</v>
      </c>
      <c r="Q477" s="62">
        <v>0.17799999999999999</v>
      </c>
      <c r="R477" s="62">
        <v>2.5600000000000001E-2</v>
      </c>
      <c r="S477" s="85">
        <v>3.8E-12</v>
      </c>
      <c r="T477"/>
    </row>
    <row r="478" spans="1:20">
      <c r="A478" s="25" t="s">
        <v>8188</v>
      </c>
      <c r="B478" s="7" t="s">
        <v>1623</v>
      </c>
      <c r="C478" s="7" t="s">
        <v>1624</v>
      </c>
      <c r="D478" s="7" t="s">
        <v>1625</v>
      </c>
      <c r="E478" s="7" t="s">
        <v>1618</v>
      </c>
      <c r="F478" s="7" t="s">
        <v>1618</v>
      </c>
      <c r="G478" s="62" t="s">
        <v>8781</v>
      </c>
      <c r="H478" s="25">
        <v>3</v>
      </c>
      <c r="I478" s="19">
        <v>186391274</v>
      </c>
      <c r="J478" s="25" t="s">
        <v>14</v>
      </c>
      <c r="K478" s="25" t="s">
        <v>22</v>
      </c>
      <c r="L478" s="57">
        <v>0.35102499999999998</v>
      </c>
      <c r="M478" s="62">
        <v>0.98604000000000003</v>
      </c>
      <c r="N478" s="62">
        <v>0.26229999999999998</v>
      </c>
      <c r="O478" s="62">
        <v>2.57895E-2</v>
      </c>
      <c r="P478" s="85">
        <v>2.7000000000000001E-24</v>
      </c>
      <c r="Q478" s="62">
        <v>0.26229999999999998</v>
      </c>
      <c r="R478" s="62">
        <v>2.5399999999999999E-2</v>
      </c>
      <c r="S478" s="85">
        <v>5.4000000000000003E-25</v>
      </c>
      <c r="T478"/>
    </row>
    <row r="479" spans="1:20">
      <c r="A479" s="25" t="s">
        <v>8190</v>
      </c>
      <c r="B479" s="7" t="s">
        <v>891</v>
      </c>
      <c r="C479" s="7" t="s">
        <v>892</v>
      </c>
      <c r="D479" s="7" t="s">
        <v>893</v>
      </c>
      <c r="E479" s="7" t="s">
        <v>1632</v>
      </c>
      <c r="F479" s="7" t="s">
        <v>7877</v>
      </c>
      <c r="G479" s="62">
        <v>7.2746400000000003E-2</v>
      </c>
      <c r="H479" s="25">
        <v>3</v>
      </c>
      <c r="I479" s="19">
        <v>186393547</v>
      </c>
      <c r="J479" s="25" t="s">
        <v>13</v>
      </c>
      <c r="K479" s="25" t="s">
        <v>10</v>
      </c>
      <c r="L479" s="57">
        <v>0.21521899999999999</v>
      </c>
      <c r="M479" s="62">
        <v>0.99482000000000004</v>
      </c>
      <c r="N479" s="62">
        <v>-0.57760999999999996</v>
      </c>
      <c r="O479" s="62">
        <v>3.12184E-2</v>
      </c>
      <c r="P479" s="85">
        <v>1.9999999999999999E-76</v>
      </c>
      <c r="Q479" s="62">
        <v>-0.78239999999999998</v>
      </c>
      <c r="R479" s="62">
        <v>2.69E-2</v>
      </c>
      <c r="S479" s="85">
        <v>1.1E-185</v>
      </c>
      <c r="T479"/>
    </row>
    <row r="480" spans="1:20">
      <c r="A480" s="25" t="s">
        <v>8187</v>
      </c>
      <c r="B480" s="7" t="s">
        <v>1606</v>
      </c>
      <c r="C480" s="7" t="s">
        <v>1607</v>
      </c>
      <c r="D480" s="7" t="s">
        <v>1608</v>
      </c>
      <c r="E480" s="7" t="s">
        <v>1605</v>
      </c>
      <c r="F480" s="7" t="s">
        <v>1627</v>
      </c>
      <c r="G480" s="62">
        <v>5.4489099999999999E-2</v>
      </c>
      <c r="H480" s="25">
        <v>3</v>
      </c>
      <c r="I480" s="19">
        <v>186393786</v>
      </c>
      <c r="J480" s="25" t="s">
        <v>14</v>
      </c>
      <c r="K480" s="25" t="s">
        <v>22</v>
      </c>
      <c r="L480" s="57">
        <v>0.21473800000000001</v>
      </c>
      <c r="M480" s="62">
        <v>0.99577000000000004</v>
      </c>
      <c r="N480" s="62">
        <v>-0.44695200000000002</v>
      </c>
      <c r="O480" s="62">
        <v>3.1242599999999999E-2</v>
      </c>
      <c r="P480" s="85">
        <v>2E-46</v>
      </c>
      <c r="Q480" s="62">
        <v>-0.75070000000000003</v>
      </c>
      <c r="R480" s="62">
        <v>2.7199999999999998E-2</v>
      </c>
      <c r="S480" s="85">
        <v>3.8999999999999998E-167</v>
      </c>
      <c r="T480"/>
    </row>
    <row r="481" spans="1:20">
      <c r="A481" s="25" t="s">
        <v>8189</v>
      </c>
      <c r="B481" s="7" t="s">
        <v>1628</v>
      </c>
      <c r="C481" s="7" t="s">
        <v>1629</v>
      </c>
      <c r="D481" s="7" t="s">
        <v>1630</v>
      </c>
      <c r="E481" s="7" t="s">
        <v>1627</v>
      </c>
      <c r="F481" s="7" t="s">
        <v>1627</v>
      </c>
      <c r="G481" s="62" t="s">
        <v>8781</v>
      </c>
      <c r="H481" s="25">
        <v>3</v>
      </c>
      <c r="I481" s="19">
        <v>186393786</v>
      </c>
      <c r="J481" s="25" t="s">
        <v>14</v>
      </c>
      <c r="K481" s="25" t="s">
        <v>22</v>
      </c>
      <c r="L481" s="57">
        <v>0.21473800000000001</v>
      </c>
      <c r="M481" s="62">
        <v>0.99577000000000004</v>
      </c>
      <c r="N481" s="62">
        <v>0.2311</v>
      </c>
      <c r="O481" s="62">
        <v>3.0158899999999999E-2</v>
      </c>
      <c r="P481" s="85">
        <v>1.7999999999999999E-14</v>
      </c>
      <c r="Q481" s="62">
        <v>0.2311</v>
      </c>
      <c r="R481" s="62">
        <v>2.9899999999999999E-2</v>
      </c>
      <c r="S481" s="85">
        <v>1.1999999999999999E-14</v>
      </c>
      <c r="T481"/>
    </row>
    <row r="482" spans="1:20">
      <c r="A482" s="25" t="s">
        <v>8187</v>
      </c>
      <c r="B482" s="7" t="s">
        <v>1606</v>
      </c>
      <c r="C482" s="7" t="s">
        <v>1607</v>
      </c>
      <c r="D482" s="7" t="s">
        <v>1608</v>
      </c>
      <c r="E482" s="7" t="s">
        <v>1605</v>
      </c>
      <c r="F482" s="7" t="s">
        <v>7790</v>
      </c>
      <c r="G482" s="62">
        <v>0.46088499999999999</v>
      </c>
      <c r="H482" s="25">
        <v>3</v>
      </c>
      <c r="I482" s="19">
        <v>186394038</v>
      </c>
      <c r="J482" s="25" t="s">
        <v>13</v>
      </c>
      <c r="K482" s="25" t="s">
        <v>22</v>
      </c>
      <c r="L482" s="57">
        <v>0.20413500000000001</v>
      </c>
      <c r="M482" s="62">
        <v>0.99678999999999995</v>
      </c>
      <c r="N482" s="62">
        <v>0.55065699999999995</v>
      </c>
      <c r="O482" s="62">
        <v>4.0275400000000003E-2</v>
      </c>
      <c r="P482" s="85">
        <v>1.5000000000000001E-42</v>
      </c>
      <c r="Q482" s="62">
        <v>1.133</v>
      </c>
      <c r="R482" s="62">
        <v>2.3E-2</v>
      </c>
      <c r="S482" s="85" t="s">
        <v>22967</v>
      </c>
      <c r="T482"/>
    </row>
    <row r="483" spans="1:20">
      <c r="A483" s="25" t="s">
        <v>8189</v>
      </c>
      <c r="B483" s="7" t="s">
        <v>1647</v>
      </c>
      <c r="C483" s="7" t="s">
        <v>1648</v>
      </c>
      <c r="D483" s="7" t="s">
        <v>1649</v>
      </c>
      <c r="E483" s="7" t="s">
        <v>1646</v>
      </c>
      <c r="F483" s="7" t="s">
        <v>7790</v>
      </c>
      <c r="G483" s="62">
        <v>7.2431800000000005E-2</v>
      </c>
      <c r="H483" s="25">
        <v>3</v>
      </c>
      <c r="I483" s="19">
        <v>186394038</v>
      </c>
      <c r="J483" s="25" t="s">
        <v>13</v>
      </c>
      <c r="K483" s="25" t="s">
        <v>22</v>
      </c>
      <c r="L483" s="57">
        <v>0.20413500000000001</v>
      </c>
      <c r="M483" s="62">
        <v>0.99678999999999995</v>
      </c>
      <c r="N483" s="62">
        <v>0.351802</v>
      </c>
      <c r="O483" s="62">
        <v>3.13376E-2</v>
      </c>
      <c r="P483" s="85">
        <v>3.0000000000000003E-29</v>
      </c>
      <c r="Q483" s="62">
        <v>0.50619999999999998</v>
      </c>
      <c r="R483" s="62">
        <v>2.9000000000000001E-2</v>
      </c>
      <c r="S483" s="85">
        <v>2.1000000000000001E-68</v>
      </c>
      <c r="T483"/>
    </row>
    <row r="484" spans="1:20">
      <c r="A484" s="25" t="s">
        <v>8189</v>
      </c>
      <c r="B484" s="7" t="s">
        <v>1655</v>
      </c>
      <c r="C484" s="7" t="s">
        <v>1656</v>
      </c>
      <c r="D484" s="7" t="s">
        <v>1657</v>
      </c>
      <c r="E484" s="7" t="s">
        <v>1646</v>
      </c>
      <c r="F484" s="7" t="s">
        <v>7907</v>
      </c>
      <c r="G484" s="62">
        <v>0.28920800000000002</v>
      </c>
      <c r="H484" s="25">
        <v>3</v>
      </c>
      <c r="I484" s="19">
        <v>186394221</v>
      </c>
      <c r="J484" s="25" t="s">
        <v>10</v>
      </c>
      <c r="K484" s="25" t="s">
        <v>13</v>
      </c>
      <c r="L484" s="57">
        <v>0.47372700000000001</v>
      </c>
      <c r="M484" s="62">
        <v>0.99448999999999999</v>
      </c>
      <c r="N484" s="62">
        <v>0.429977</v>
      </c>
      <c r="O484" s="62">
        <v>2.8826000000000001E-2</v>
      </c>
      <c r="P484" s="85">
        <v>2.6000000000000001E-50</v>
      </c>
      <c r="Q484" s="62">
        <v>0.75729999999999997</v>
      </c>
      <c r="R484" s="62">
        <v>2.0799999999999999E-2</v>
      </c>
      <c r="S484" s="85">
        <v>2.2000000000000001E-290</v>
      </c>
      <c r="T484"/>
    </row>
    <row r="485" spans="1:20">
      <c r="A485" s="25" t="s">
        <v>8190</v>
      </c>
      <c r="B485" s="7" t="s">
        <v>1633</v>
      </c>
      <c r="C485" s="7" t="s">
        <v>1634</v>
      </c>
      <c r="D485" s="7" t="s">
        <v>1635</v>
      </c>
      <c r="E485" s="7" t="s">
        <v>1632</v>
      </c>
      <c r="F485" s="7" t="s">
        <v>1632</v>
      </c>
      <c r="G485" s="62" t="s">
        <v>8781</v>
      </c>
      <c r="H485" s="25">
        <v>3</v>
      </c>
      <c r="I485" s="19">
        <v>186395113</v>
      </c>
      <c r="J485" s="25" t="s">
        <v>22</v>
      </c>
      <c r="K485" s="25" t="s">
        <v>14</v>
      </c>
      <c r="L485" s="57">
        <v>0.203878</v>
      </c>
      <c r="M485" s="62">
        <v>0.99544999999999995</v>
      </c>
      <c r="N485" s="62">
        <v>0.78593000000000002</v>
      </c>
      <c r="O485" s="62">
        <v>3.0315999999999999E-2</v>
      </c>
      <c r="P485" s="85">
        <v>3.5E-148</v>
      </c>
      <c r="Q485" s="62">
        <v>0.74990000000000001</v>
      </c>
      <c r="R485" s="62">
        <v>2.7400000000000001E-2</v>
      </c>
      <c r="S485" s="85">
        <v>2.0999999999999999E-165</v>
      </c>
      <c r="T485"/>
    </row>
    <row r="486" spans="1:20">
      <c r="A486" s="25" t="s">
        <v>8190</v>
      </c>
      <c r="B486" s="7" t="s">
        <v>891</v>
      </c>
      <c r="C486" s="7" t="s">
        <v>892</v>
      </c>
      <c r="D486" s="7" t="s">
        <v>893</v>
      </c>
      <c r="E486" s="7" t="s">
        <v>1632</v>
      </c>
      <c r="F486" s="7" t="s">
        <v>1632</v>
      </c>
      <c r="G486" s="62" t="s">
        <v>8781</v>
      </c>
      <c r="H486" s="25">
        <v>3</v>
      </c>
      <c r="I486" s="19">
        <v>186395113</v>
      </c>
      <c r="J486" s="25" t="s">
        <v>22</v>
      </c>
      <c r="K486" s="25" t="s">
        <v>14</v>
      </c>
      <c r="L486" s="57">
        <v>0.203878</v>
      </c>
      <c r="M486" s="62">
        <v>0.99544999999999995</v>
      </c>
      <c r="N486" s="62">
        <v>0.45676600000000001</v>
      </c>
      <c r="O486" s="62">
        <v>4.0510999999999998E-2</v>
      </c>
      <c r="P486" s="85">
        <v>1.6999999999999999E-29</v>
      </c>
      <c r="Q486" s="62">
        <v>0.86609999999999998</v>
      </c>
      <c r="R486" s="62">
        <v>2.63E-2</v>
      </c>
      <c r="S486" s="85">
        <v>1.4E-237</v>
      </c>
      <c r="T486"/>
    </row>
    <row r="487" spans="1:20">
      <c r="A487" s="25" t="s">
        <v>8190</v>
      </c>
      <c r="B487" s="7" t="s">
        <v>1637</v>
      </c>
      <c r="C487" s="7" t="s">
        <v>1638</v>
      </c>
      <c r="D487" s="7" t="s">
        <v>1639</v>
      </c>
      <c r="E487" s="7" t="s">
        <v>1632</v>
      </c>
      <c r="F487" s="7" t="s">
        <v>1632</v>
      </c>
      <c r="G487" s="62" t="s">
        <v>8781</v>
      </c>
      <c r="H487" s="25">
        <v>3</v>
      </c>
      <c r="I487" s="19">
        <v>186395113</v>
      </c>
      <c r="J487" s="25" t="s">
        <v>22</v>
      </c>
      <c r="K487" s="25" t="s">
        <v>14</v>
      </c>
      <c r="L487" s="57">
        <v>0.203878</v>
      </c>
      <c r="M487" s="62">
        <v>0.99544999999999995</v>
      </c>
      <c r="N487" s="62">
        <v>0.38998500000000003</v>
      </c>
      <c r="O487" s="62">
        <v>3.0984299999999999E-2</v>
      </c>
      <c r="P487" s="85">
        <v>2.5E-36</v>
      </c>
      <c r="Q487" s="62">
        <v>0.44679999999999997</v>
      </c>
      <c r="R487" s="62">
        <v>2.93E-2</v>
      </c>
      <c r="S487" s="85">
        <v>1.9000000000000002E-52</v>
      </c>
      <c r="T487"/>
    </row>
    <row r="488" spans="1:20">
      <c r="A488" s="25" t="s">
        <v>8191</v>
      </c>
      <c r="B488" s="7" t="s">
        <v>1642</v>
      </c>
      <c r="C488" s="7" t="s">
        <v>1643</v>
      </c>
      <c r="D488" s="7" t="s">
        <v>1644</v>
      </c>
      <c r="E488" s="7" t="s">
        <v>1641</v>
      </c>
      <c r="F488" s="7" t="s">
        <v>1641</v>
      </c>
      <c r="G488" s="62" t="s">
        <v>8781</v>
      </c>
      <c r="H488" s="25">
        <v>3</v>
      </c>
      <c r="I488" s="19">
        <v>186395400</v>
      </c>
      <c r="J488" s="25" t="s">
        <v>14</v>
      </c>
      <c r="K488" s="25" t="s">
        <v>22</v>
      </c>
      <c r="L488" s="57">
        <v>7.2859999999999999E-3</v>
      </c>
      <c r="M488" s="62">
        <v>0.97811999999999999</v>
      </c>
      <c r="N488" s="62">
        <v>2.5044</v>
      </c>
      <c r="O488" s="62">
        <v>0.14685799999999999</v>
      </c>
      <c r="P488" s="85">
        <v>3.3000000000000001E-65</v>
      </c>
      <c r="Q488" s="62">
        <v>2.5044</v>
      </c>
      <c r="R488" s="62">
        <v>0.14030000000000001</v>
      </c>
      <c r="S488" s="85">
        <v>2.8E-71</v>
      </c>
      <c r="T488"/>
    </row>
    <row r="489" spans="1:20">
      <c r="A489" s="25" t="s">
        <v>8189</v>
      </c>
      <c r="B489" s="7" t="s">
        <v>1647</v>
      </c>
      <c r="C489" s="7" t="s">
        <v>1648</v>
      </c>
      <c r="D489" s="7" t="s">
        <v>1649</v>
      </c>
      <c r="E489" s="7" t="s">
        <v>1646</v>
      </c>
      <c r="F489" s="7" t="s">
        <v>1646</v>
      </c>
      <c r="G489" s="62" t="s">
        <v>8781</v>
      </c>
      <c r="H489" s="25">
        <v>3</v>
      </c>
      <c r="I489" s="19">
        <v>186395436</v>
      </c>
      <c r="J489" s="25" t="s">
        <v>10</v>
      </c>
      <c r="K489" s="25" t="s">
        <v>13</v>
      </c>
      <c r="L489" s="57">
        <v>0.21506800000000001</v>
      </c>
      <c r="M489" s="62">
        <v>0.98487999999999998</v>
      </c>
      <c r="N489" s="62">
        <v>-0.58843800000000002</v>
      </c>
      <c r="O489" s="62">
        <v>3.1380699999999997E-2</v>
      </c>
      <c r="P489" s="85">
        <v>1.8999999999999999E-78</v>
      </c>
      <c r="Q489" s="62">
        <v>-0.68100000000000005</v>
      </c>
      <c r="R489" s="62">
        <v>2.7900000000000001E-2</v>
      </c>
      <c r="S489" s="85">
        <v>1.1E-131</v>
      </c>
      <c r="T489"/>
    </row>
    <row r="490" spans="1:20">
      <c r="A490" s="25" t="s">
        <v>8189</v>
      </c>
      <c r="B490" s="7" t="s">
        <v>1651</v>
      </c>
      <c r="C490" s="7" t="s">
        <v>1652</v>
      </c>
      <c r="D490" s="7" t="s">
        <v>1653</v>
      </c>
      <c r="E490" s="7" t="s">
        <v>1646</v>
      </c>
      <c r="F490" s="7" t="s">
        <v>1646</v>
      </c>
      <c r="G490" s="62" t="s">
        <v>8781</v>
      </c>
      <c r="H490" s="25">
        <v>3</v>
      </c>
      <c r="I490" s="19">
        <v>186395436</v>
      </c>
      <c r="J490" s="25" t="s">
        <v>10</v>
      </c>
      <c r="K490" s="25" t="s">
        <v>13</v>
      </c>
      <c r="L490" s="57">
        <v>0.21506800000000001</v>
      </c>
      <c r="M490" s="62">
        <v>0.98487999999999998</v>
      </c>
      <c r="N490" s="62">
        <v>-0.53339999999999999</v>
      </c>
      <c r="O490" s="62">
        <v>3.0336599999999998E-2</v>
      </c>
      <c r="P490" s="85">
        <v>3.3E-69</v>
      </c>
      <c r="Q490" s="62">
        <v>-0.53339999999999999</v>
      </c>
      <c r="R490" s="62">
        <v>2.8899999999999999E-2</v>
      </c>
      <c r="S490" s="85">
        <v>2.6E-76</v>
      </c>
      <c r="T490"/>
    </row>
    <row r="491" spans="1:20">
      <c r="A491" s="25" t="s">
        <v>8189</v>
      </c>
      <c r="B491" s="7" t="s">
        <v>1655</v>
      </c>
      <c r="C491" s="7" t="s">
        <v>1656</v>
      </c>
      <c r="D491" s="7" t="s">
        <v>1657</v>
      </c>
      <c r="E491" s="7" t="s">
        <v>1646</v>
      </c>
      <c r="F491" s="7" t="s">
        <v>1646</v>
      </c>
      <c r="G491" s="62" t="s">
        <v>8781</v>
      </c>
      <c r="H491" s="25">
        <v>3</v>
      </c>
      <c r="I491" s="19">
        <v>186395436</v>
      </c>
      <c r="J491" s="25" t="s">
        <v>10</v>
      </c>
      <c r="K491" s="25" t="s">
        <v>13</v>
      </c>
      <c r="L491" s="57">
        <v>0.21506800000000001</v>
      </c>
      <c r="M491" s="62">
        <v>0.98487999999999998</v>
      </c>
      <c r="N491" s="62">
        <v>1.2300199999999999</v>
      </c>
      <c r="O491" s="62">
        <v>4.1722799999999997E-2</v>
      </c>
      <c r="P491" s="85">
        <v>5.1000000000000002E-191</v>
      </c>
      <c r="Q491" s="62">
        <v>1.0978000000000001</v>
      </c>
      <c r="R491" s="62">
        <v>2.35E-2</v>
      </c>
      <c r="S491" s="85" t="s">
        <v>1659</v>
      </c>
      <c r="T491"/>
    </row>
    <row r="492" spans="1:20">
      <c r="A492" s="25" t="s">
        <v>8192</v>
      </c>
      <c r="B492" s="7" t="s">
        <v>1661</v>
      </c>
      <c r="C492" s="7" t="s">
        <v>1662</v>
      </c>
      <c r="D492" s="7" t="s">
        <v>1663</v>
      </c>
      <c r="E492" s="7" t="s">
        <v>1660</v>
      </c>
      <c r="F492" s="7" t="s">
        <v>1660</v>
      </c>
      <c r="G492" s="62" t="s">
        <v>8781</v>
      </c>
      <c r="H492" s="25">
        <v>3</v>
      </c>
      <c r="I492" s="19">
        <v>186395572</v>
      </c>
      <c r="J492" s="25" t="s">
        <v>10</v>
      </c>
      <c r="K492" s="25" t="s">
        <v>14</v>
      </c>
      <c r="L492" s="57">
        <v>0.473576</v>
      </c>
      <c r="M492" s="62">
        <v>0.98085</v>
      </c>
      <c r="N492" s="62">
        <v>0.23519999999999999</v>
      </c>
      <c r="O492" s="62">
        <v>2.4829199999999999E-2</v>
      </c>
      <c r="P492" s="85">
        <v>2.7000000000000001E-21</v>
      </c>
      <c r="Q492" s="62">
        <v>0.23519999999999999</v>
      </c>
      <c r="R492" s="62">
        <v>2.4500000000000001E-2</v>
      </c>
      <c r="S492" s="85">
        <v>7.0999999999999999E-22</v>
      </c>
      <c r="T492"/>
    </row>
    <row r="493" spans="1:20">
      <c r="A493" s="25" t="s">
        <v>8189</v>
      </c>
      <c r="B493" s="7" t="s">
        <v>1666</v>
      </c>
      <c r="C493" s="7" t="s">
        <v>1667</v>
      </c>
      <c r="D493" s="7" t="s">
        <v>1668</v>
      </c>
      <c r="E493" s="7" t="s">
        <v>1665</v>
      </c>
      <c r="F493" s="7" t="s">
        <v>1665</v>
      </c>
      <c r="G493" s="62" t="s">
        <v>8781</v>
      </c>
      <c r="H493" s="25">
        <v>3</v>
      </c>
      <c r="I493" s="19">
        <v>186396616</v>
      </c>
      <c r="J493" s="25" t="s">
        <v>13</v>
      </c>
      <c r="K493" s="25" t="s">
        <v>10</v>
      </c>
      <c r="L493" s="57">
        <v>0.21610399999999999</v>
      </c>
      <c r="M493" s="62">
        <v>0.96687999999999996</v>
      </c>
      <c r="N493" s="62">
        <v>0.24990000000000001</v>
      </c>
      <c r="O493" s="62">
        <v>3.0609600000000001E-2</v>
      </c>
      <c r="P493" s="85">
        <v>3.2000000000000002E-16</v>
      </c>
      <c r="Q493" s="62">
        <v>0.24990000000000001</v>
      </c>
      <c r="R493" s="62">
        <v>3.0300000000000001E-2</v>
      </c>
      <c r="S493" s="85">
        <v>1.6000000000000001E-16</v>
      </c>
      <c r="T493"/>
    </row>
    <row r="494" spans="1:20">
      <c r="A494" s="25" t="s">
        <v>8189</v>
      </c>
      <c r="B494" s="7" t="s">
        <v>1669</v>
      </c>
      <c r="C494" s="7" t="s">
        <v>1670</v>
      </c>
      <c r="D494" s="7" t="s">
        <v>1671</v>
      </c>
      <c r="E494" s="7" t="s">
        <v>1665</v>
      </c>
      <c r="F494" s="7" t="s">
        <v>1665</v>
      </c>
      <c r="G494" s="62" t="s">
        <v>8781</v>
      </c>
      <c r="H494" s="25">
        <v>3</v>
      </c>
      <c r="I494" s="19">
        <v>186396616</v>
      </c>
      <c r="J494" s="25" t="s">
        <v>13</v>
      </c>
      <c r="K494" s="25" t="s">
        <v>10</v>
      </c>
      <c r="L494" s="57">
        <v>0.21610399999999999</v>
      </c>
      <c r="M494" s="62">
        <v>0.96687999999999996</v>
      </c>
      <c r="N494" s="62">
        <v>0.3654</v>
      </c>
      <c r="O494" s="62">
        <v>3.0570400000000001E-2</v>
      </c>
      <c r="P494" s="85">
        <v>6.2999999999999997E-33</v>
      </c>
      <c r="Q494" s="62">
        <v>0.3654</v>
      </c>
      <c r="R494" s="62">
        <v>2.9899999999999999E-2</v>
      </c>
      <c r="S494" s="85">
        <v>3E-34</v>
      </c>
      <c r="T494"/>
    </row>
    <row r="495" spans="1:20">
      <c r="A495" s="25" t="s">
        <v>8193</v>
      </c>
      <c r="B495" s="7" t="s">
        <v>1674</v>
      </c>
      <c r="C495" s="7" t="s">
        <v>1675</v>
      </c>
      <c r="D495" s="7" t="s">
        <v>1676</v>
      </c>
      <c r="E495" s="7" t="s">
        <v>1673</v>
      </c>
      <c r="F495" s="7" t="s">
        <v>1673</v>
      </c>
      <c r="G495" s="62" t="s">
        <v>8781</v>
      </c>
      <c r="H495" s="25">
        <v>3</v>
      </c>
      <c r="I495" s="19">
        <v>186445052</v>
      </c>
      <c r="J495" s="25" t="s">
        <v>22</v>
      </c>
      <c r="K495" s="25" t="s">
        <v>10</v>
      </c>
      <c r="L495" s="57">
        <v>0.12045400000000001</v>
      </c>
      <c r="M495" s="62">
        <v>0.98319000000000001</v>
      </c>
      <c r="N495" s="62">
        <v>0.4647</v>
      </c>
      <c r="O495" s="62">
        <v>3.7635299999999997E-2</v>
      </c>
      <c r="P495" s="85">
        <v>4.9999999999999996E-35</v>
      </c>
      <c r="Q495" s="62">
        <v>0.4647</v>
      </c>
      <c r="R495" s="62">
        <v>3.6799999999999999E-2</v>
      </c>
      <c r="S495" s="85">
        <v>1.6000000000000001E-36</v>
      </c>
      <c r="T495"/>
    </row>
    <row r="496" spans="1:20">
      <c r="A496" s="25" t="s">
        <v>8193</v>
      </c>
      <c r="B496" s="7" t="s">
        <v>1679</v>
      </c>
      <c r="C496" s="7" t="s">
        <v>1680</v>
      </c>
      <c r="D496" s="7" t="s">
        <v>1681</v>
      </c>
      <c r="E496" s="7" t="s">
        <v>1673</v>
      </c>
      <c r="F496" s="7" t="s">
        <v>1673</v>
      </c>
      <c r="G496" s="62" t="s">
        <v>8781</v>
      </c>
      <c r="H496" s="25">
        <v>3</v>
      </c>
      <c r="I496" s="19">
        <v>186445052</v>
      </c>
      <c r="J496" s="25" t="s">
        <v>22</v>
      </c>
      <c r="K496" s="25" t="s">
        <v>10</v>
      </c>
      <c r="L496" s="57">
        <v>0.12045400000000001</v>
      </c>
      <c r="M496" s="62">
        <v>0.98319000000000001</v>
      </c>
      <c r="N496" s="62">
        <v>1.0054000000000001</v>
      </c>
      <c r="O496" s="62">
        <v>3.7496300000000003E-2</v>
      </c>
      <c r="P496" s="85">
        <v>2.2999999999999999E-158</v>
      </c>
      <c r="Q496" s="62">
        <v>1.0054000000000001</v>
      </c>
      <c r="R496" s="62">
        <v>3.3399999999999999E-2</v>
      </c>
      <c r="S496" s="85">
        <v>2.9E-199</v>
      </c>
      <c r="T496"/>
    </row>
    <row r="497" spans="1:20">
      <c r="A497" s="25" t="s">
        <v>8193</v>
      </c>
      <c r="B497" s="7" t="s">
        <v>1683</v>
      </c>
      <c r="C497" s="7" t="s">
        <v>1684</v>
      </c>
      <c r="D497" s="7" t="s">
        <v>1685</v>
      </c>
      <c r="E497" s="7" t="s">
        <v>1673</v>
      </c>
      <c r="F497" s="7" t="s">
        <v>1673</v>
      </c>
      <c r="G497" s="62" t="s">
        <v>8781</v>
      </c>
      <c r="H497" s="25">
        <v>3</v>
      </c>
      <c r="I497" s="19">
        <v>186445052</v>
      </c>
      <c r="J497" s="25" t="s">
        <v>22</v>
      </c>
      <c r="K497" s="25" t="s">
        <v>10</v>
      </c>
      <c r="L497" s="57">
        <v>0.12045400000000001</v>
      </c>
      <c r="M497" s="62">
        <v>0.98319000000000001</v>
      </c>
      <c r="N497" s="62">
        <v>0.5161</v>
      </c>
      <c r="O497" s="62">
        <v>3.7634399999999998E-2</v>
      </c>
      <c r="P497" s="85">
        <v>8.4000000000000003E-43</v>
      </c>
      <c r="Q497" s="62">
        <v>0.5161</v>
      </c>
      <c r="R497" s="62">
        <v>3.6600000000000001E-2</v>
      </c>
      <c r="S497" s="85">
        <v>3.6E-45</v>
      </c>
      <c r="T497"/>
    </row>
    <row r="498" spans="1:20">
      <c r="A498" s="25" t="s">
        <v>8193</v>
      </c>
      <c r="B498" s="7" t="s">
        <v>1688</v>
      </c>
      <c r="C498" s="7" t="s">
        <v>1689</v>
      </c>
      <c r="D498" s="7" t="s">
        <v>1690</v>
      </c>
      <c r="E498" s="7" t="s">
        <v>1686</v>
      </c>
      <c r="F498" s="7" t="s">
        <v>1686</v>
      </c>
      <c r="G498" s="62" t="s">
        <v>8781</v>
      </c>
      <c r="H498" s="25">
        <v>3</v>
      </c>
      <c r="I498" s="19">
        <v>186453430</v>
      </c>
      <c r="J498" s="25" t="s">
        <v>22</v>
      </c>
      <c r="K498" s="25" t="s">
        <v>1687</v>
      </c>
      <c r="L498" s="57">
        <v>0.119827</v>
      </c>
      <c r="M498" s="62">
        <v>0.96257999999999999</v>
      </c>
      <c r="N498" s="62">
        <v>-0.27979999999999999</v>
      </c>
      <c r="O498" s="62">
        <v>3.8099300000000003E-2</v>
      </c>
      <c r="P498" s="85">
        <v>2.0999999999999999E-13</v>
      </c>
      <c r="Q498" s="62">
        <v>-0.27979999999999999</v>
      </c>
      <c r="R498" s="62">
        <v>3.78E-2</v>
      </c>
      <c r="S498" s="85">
        <v>1.3E-13</v>
      </c>
      <c r="T498"/>
    </row>
    <row r="499" spans="1:20">
      <c r="A499" s="25" t="s">
        <v>8194</v>
      </c>
      <c r="B499" s="7" t="s">
        <v>1692</v>
      </c>
      <c r="C499" s="7" t="s">
        <v>1693</v>
      </c>
      <c r="D499" s="7" t="s">
        <v>1694</v>
      </c>
      <c r="E499" s="7" t="s">
        <v>1691</v>
      </c>
      <c r="F499" s="7" t="s">
        <v>1691</v>
      </c>
      <c r="G499" s="62" t="s">
        <v>8781</v>
      </c>
      <c r="H499" s="25">
        <v>3</v>
      </c>
      <c r="I499" s="19">
        <v>186656602</v>
      </c>
      <c r="J499" s="25" t="s">
        <v>13</v>
      </c>
      <c r="K499" s="25" t="s">
        <v>22</v>
      </c>
      <c r="L499" s="57">
        <v>0.59059899999999999</v>
      </c>
      <c r="M499" s="62">
        <v>0.97884000000000004</v>
      </c>
      <c r="N499" s="62">
        <v>-0.31140000000000001</v>
      </c>
      <c r="O499" s="62">
        <v>2.5070499999999999E-2</v>
      </c>
      <c r="P499" s="85">
        <v>2E-35</v>
      </c>
      <c r="Q499" s="62">
        <v>-0.31140000000000001</v>
      </c>
      <c r="R499" s="62">
        <v>2.4500000000000001E-2</v>
      </c>
      <c r="S499" s="85">
        <v>6.8000000000000004E-37</v>
      </c>
      <c r="T499"/>
    </row>
    <row r="500" spans="1:20">
      <c r="A500" s="25" t="s">
        <v>8195</v>
      </c>
      <c r="B500" s="7" t="s">
        <v>1698</v>
      </c>
      <c r="C500" s="7" t="s">
        <v>1699</v>
      </c>
      <c r="D500" s="7" t="s">
        <v>1700</v>
      </c>
      <c r="E500" s="7" t="s">
        <v>1697</v>
      </c>
      <c r="F500" s="7" t="s">
        <v>1697</v>
      </c>
      <c r="G500" s="62" t="s">
        <v>8781</v>
      </c>
      <c r="H500" s="25">
        <v>3</v>
      </c>
      <c r="I500" s="19">
        <v>188115682</v>
      </c>
      <c r="J500" s="25" t="s">
        <v>14</v>
      </c>
      <c r="K500" s="25" t="s">
        <v>13</v>
      </c>
      <c r="L500" s="57">
        <v>0.37425199999999997</v>
      </c>
      <c r="M500" s="62">
        <v>0.84023999999999999</v>
      </c>
      <c r="N500" s="62">
        <v>0.21460000000000001</v>
      </c>
      <c r="O500" s="62">
        <v>2.7988099999999998E-2</v>
      </c>
      <c r="P500" s="85">
        <v>1.7999999999999999E-14</v>
      </c>
      <c r="Q500" s="62">
        <v>0.21460000000000001</v>
      </c>
      <c r="R500" s="62">
        <v>2.7699999999999999E-2</v>
      </c>
      <c r="S500" s="85">
        <v>8.7000000000000002E-15</v>
      </c>
      <c r="T500"/>
    </row>
    <row r="501" spans="1:20">
      <c r="A501" s="25" t="s">
        <v>8196</v>
      </c>
      <c r="B501" s="7" t="s">
        <v>1704</v>
      </c>
      <c r="C501" s="7" t="s">
        <v>1705</v>
      </c>
      <c r="D501" s="7" t="s">
        <v>1706</v>
      </c>
      <c r="E501" s="7" t="s">
        <v>1703</v>
      </c>
      <c r="F501" s="7" t="s">
        <v>1703</v>
      </c>
      <c r="G501" s="62" t="s">
        <v>8781</v>
      </c>
      <c r="H501" s="25">
        <v>3</v>
      </c>
      <c r="I501" s="19">
        <v>190345098</v>
      </c>
      <c r="J501" s="25" t="s">
        <v>22</v>
      </c>
      <c r="K501" s="25" t="s">
        <v>660</v>
      </c>
      <c r="L501" s="57">
        <v>0.84041399999999999</v>
      </c>
      <c r="M501" s="62">
        <v>0.99006000000000005</v>
      </c>
      <c r="N501" s="62">
        <v>-1.3635999999999999</v>
      </c>
      <c r="O501" s="62">
        <v>3.4406199999999998E-2</v>
      </c>
      <c r="P501" s="85" t="s">
        <v>22968</v>
      </c>
      <c r="Q501" s="62">
        <v>-1.3897999999999999</v>
      </c>
      <c r="R501" s="62">
        <v>2.4199999999999999E-2</v>
      </c>
      <c r="S501" s="85" t="s">
        <v>1710</v>
      </c>
      <c r="T501"/>
    </row>
    <row r="502" spans="1:20">
      <c r="A502" s="25" t="s">
        <v>8196</v>
      </c>
      <c r="B502" s="7" t="s">
        <v>1712</v>
      </c>
      <c r="C502" s="7" t="s">
        <v>1705</v>
      </c>
      <c r="D502" s="7" t="s">
        <v>1706</v>
      </c>
      <c r="E502" s="7" t="s">
        <v>1711</v>
      </c>
      <c r="F502" s="7" t="s">
        <v>1711</v>
      </c>
      <c r="G502" s="62" t="s">
        <v>8781</v>
      </c>
      <c r="H502" s="25">
        <v>3</v>
      </c>
      <c r="I502" s="19">
        <v>190346060</v>
      </c>
      <c r="J502" s="25" t="s">
        <v>22</v>
      </c>
      <c r="K502" s="25" t="s">
        <v>14</v>
      </c>
      <c r="L502" s="57">
        <v>0.84101300000000001</v>
      </c>
      <c r="M502" s="62">
        <v>0.99921000000000004</v>
      </c>
      <c r="N502" s="62">
        <v>-1.3520000000000001</v>
      </c>
      <c r="O502" s="62">
        <v>3.3847500000000003E-2</v>
      </c>
      <c r="P502" s="85" t="s">
        <v>22969</v>
      </c>
      <c r="Q502" s="62">
        <v>-1.3520000000000001</v>
      </c>
      <c r="R502" s="62">
        <v>2.46E-2</v>
      </c>
      <c r="S502" s="85" t="s">
        <v>1714</v>
      </c>
      <c r="T502"/>
    </row>
    <row r="503" spans="1:20">
      <c r="A503" s="25" t="s">
        <v>8196</v>
      </c>
      <c r="B503" s="7" t="s">
        <v>1704</v>
      </c>
      <c r="C503" s="7" t="s">
        <v>1705</v>
      </c>
      <c r="D503" s="7" t="s">
        <v>1706</v>
      </c>
      <c r="E503" s="7" t="s">
        <v>1703</v>
      </c>
      <c r="F503" s="7" t="s">
        <v>7850</v>
      </c>
      <c r="G503" s="62">
        <v>1.20584E-2</v>
      </c>
      <c r="H503" s="25">
        <v>3</v>
      </c>
      <c r="I503" s="19">
        <v>190363594</v>
      </c>
      <c r="J503" s="25" t="s">
        <v>14</v>
      </c>
      <c r="K503" s="25" t="s">
        <v>22</v>
      </c>
      <c r="L503" s="57">
        <v>0.163881</v>
      </c>
      <c r="M503" s="62">
        <v>0.94155999999999995</v>
      </c>
      <c r="N503" s="62">
        <v>-0.25786900000000001</v>
      </c>
      <c r="O503" s="62">
        <v>3.4604900000000001E-2</v>
      </c>
      <c r="P503" s="85">
        <v>9.1999999999999999E-14</v>
      </c>
      <c r="Q503" s="62">
        <v>-0.39800000000000002</v>
      </c>
      <c r="R503" s="62">
        <v>3.3700000000000001E-2</v>
      </c>
      <c r="S503" s="85">
        <v>3E-32</v>
      </c>
      <c r="T503"/>
    </row>
    <row r="504" spans="1:20">
      <c r="A504" s="25" t="s">
        <v>8197</v>
      </c>
      <c r="B504" s="7" t="s">
        <v>1716</v>
      </c>
      <c r="C504" s="7" t="s">
        <v>1717</v>
      </c>
      <c r="D504" s="7" t="s">
        <v>1718</v>
      </c>
      <c r="E504" s="7" t="s">
        <v>1715</v>
      </c>
      <c r="F504" s="7" t="s">
        <v>1715</v>
      </c>
      <c r="G504" s="62" t="s">
        <v>8781</v>
      </c>
      <c r="H504" s="25">
        <v>3</v>
      </c>
      <c r="I504" s="19">
        <v>194060475</v>
      </c>
      <c r="J504" s="25" t="s">
        <v>13</v>
      </c>
      <c r="K504" s="25" t="s">
        <v>10</v>
      </c>
      <c r="L504" s="57">
        <v>0.42319000000000001</v>
      </c>
      <c r="M504" s="62">
        <v>0.95855000000000001</v>
      </c>
      <c r="N504" s="62">
        <v>0.73019999999999996</v>
      </c>
      <c r="O504" s="62">
        <v>2.56528E-2</v>
      </c>
      <c r="P504" s="85">
        <v>3.2000000000000001E-178</v>
      </c>
      <c r="Q504" s="62">
        <v>0.73019999999999996</v>
      </c>
      <c r="R504" s="62">
        <v>2.2200000000000001E-2</v>
      </c>
      <c r="S504" s="85">
        <v>4.1000000000000001E-237</v>
      </c>
      <c r="T504"/>
    </row>
    <row r="505" spans="1:20">
      <c r="A505" s="25" t="s">
        <v>8197</v>
      </c>
      <c r="B505" s="7" t="s">
        <v>1721</v>
      </c>
      <c r="C505" s="7" t="s">
        <v>1722</v>
      </c>
      <c r="D505" s="7" t="s">
        <v>1723</v>
      </c>
      <c r="E505" s="7" t="s">
        <v>1715</v>
      </c>
      <c r="F505" s="7" t="s">
        <v>1715</v>
      </c>
      <c r="G505" s="62" t="s">
        <v>8781</v>
      </c>
      <c r="H505" s="25">
        <v>3</v>
      </c>
      <c r="I505" s="19">
        <v>194060475</v>
      </c>
      <c r="J505" s="25" t="s">
        <v>13</v>
      </c>
      <c r="K505" s="25" t="s">
        <v>10</v>
      </c>
      <c r="L505" s="57">
        <v>0.42319000000000001</v>
      </c>
      <c r="M505" s="62">
        <v>0.95855000000000001</v>
      </c>
      <c r="N505" s="62">
        <v>0.24149999999999999</v>
      </c>
      <c r="O505" s="62">
        <v>2.5549700000000002E-2</v>
      </c>
      <c r="P505" s="85">
        <v>3.3000000000000001E-21</v>
      </c>
      <c r="Q505" s="62">
        <v>0.24149999999999999</v>
      </c>
      <c r="R505" s="62">
        <v>2.52E-2</v>
      </c>
      <c r="S505" s="85">
        <v>1.1E-21</v>
      </c>
      <c r="T505"/>
    </row>
    <row r="506" spans="1:20">
      <c r="A506" s="25" t="s">
        <v>8197</v>
      </c>
      <c r="B506" s="7" t="s">
        <v>1725</v>
      </c>
      <c r="C506" s="7" t="s">
        <v>1726</v>
      </c>
      <c r="D506" s="7" t="s">
        <v>1727</v>
      </c>
      <c r="E506" s="7" t="s">
        <v>1715</v>
      </c>
      <c r="F506" s="7" t="s">
        <v>1715</v>
      </c>
      <c r="G506" s="62" t="s">
        <v>8781</v>
      </c>
      <c r="H506" s="25">
        <v>3</v>
      </c>
      <c r="I506" s="19">
        <v>194060475</v>
      </c>
      <c r="J506" s="25" t="s">
        <v>13</v>
      </c>
      <c r="K506" s="25" t="s">
        <v>10</v>
      </c>
      <c r="L506" s="57">
        <v>0.42319000000000001</v>
      </c>
      <c r="M506" s="62">
        <v>0.95855000000000001</v>
      </c>
      <c r="N506" s="62">
        <v>0.71199999999999997</v>
      </c>
      <c r="O506" s="62">
        <v>2.56727E-2</v>
      </c>
      <c r="P506" s="85">
        <v>2.7000000000000002E-169</v>
      </c>
      <c r="Q506" s="62">
        <v>0.71199999999999997</v>
      </c>
      <c r="R506" s="62">
        <v>2.24E-2</v>
      </c>
      <c r="S506" s="85">
        <v>3.5000000000000002E-222</v>
      </c>
      <c r="T506"/>
    </row>
    <row r="507" spans="1:20">
      <c r="A507" s="25" t="s">
        <v>8197</v>
      </c>
      <c r="B507" s="7" t="s">
        <v>1729</v>
      </c>
      <c r="C507" s="7" t="s">
        <v>1730</v>
      </c>
      <c r="D507" s="7" t="s">
        <v>1731</v>
      </c>
      <c r="E507" s="7" t="s">
        <v>1715</v>
      </c>
      <c r="F507" s="7" t="s">
        <v>1715</v>
      </c>
      <c r="G507" s="62" t="s">
        <v>8781</v>
      </c>
      <c r="H507" s="25">
        <v>3</v>
      </c>
      <c r="I507" s="19">
        <v>194060475</v>
      </c>
      <c r="J507" s="25" t="s">
        <v>13</v>
      </c>
      <c r="K507" s="25" t="s">
        <v>10</v>
      </c>
      <c r="L507" s="57">
        <v>0.42319000000000001</v>
      </c>
      <c r="M507" s="62">
        <v>0.95855000000000001</v>
      </c>
      <c r="N507" s="62">
        <v>0.23530000000000001</v>
      </c>
      <c r="O507" s="62">
        <v>2.5632700000000001E-2</v>
      </c>
      <c r="P507" s="85">
        <v>4.3000000000000001E-20</v>
      </c>
      <c r="Q507" s="62">
        <v>0.23530000000000001</v>
      </c>
      <c r="R507" s="62">
        <v>2.53E-2</v>
      </c>
      <c r="S507" s="85">
        <v>1.2E-20</v>
      </c>
      <c r="T507"/>
    </row>
    <row r="508" spans="1:20">
      <c r="A508" s="25" t="s">
        <v>8197</v>
      </c>
      <c r="B508" s="7" t="s">
        <v>1733</v>
      </c>
      <c r="C508" s="7" t="s">
        <v>1734</v>
      </c>
      <c r="D508" s="7" t="s">
        <v>1735</v>
      </c>
      <c r="E508" s="7" t="s">
        <v>1715</v>
      </c>
      <c r="F508" s="7" t="s">
        <v>1715</v>
      </c>
      <c r="G508" s="62" t="s">
        <v>8781</v>
      </c>
      <c r="H508" s="25">
        <v>3</v>
      </c>
      <c r="I508" s="19">
        <v>194060475</v>
      </c>
      <c r="J508" s="25" t="s">
        <v>13</v>
      </c>
      <c r="K508" s="25" t="s">
        <v>10</v>
      </c>
      <c r="L508" s="57">
        <v>0.42319000000000001</v>
      </c>
      <c r="M508" s="62">
        <v>0.95855000000000001</v>
      </c>
      <c r="N508" s="62">
        <v>0.17979999999999999</v>
      </c>
      <c r="O508" s="62">
        <v>2.5591800000000001E-2</v>
      </c>
      <c r="P508" s="85">
        <v>2.0999999999999999E-12</v>
      </c>
      <c r="Q508" s="62">
        <v>0.17979999999999999</v>
      </c>
      <c r="R508" s="62">
        <v>2.5399999999999999E-2</v>
      </c>
      <c r="S508" s="85">
        <v>1.4000000000000001E-12</v>
      </c>
      <c r="T508"/>
    </row>
    <row r="509" spans="1:20">
      <c r="A509" s="25" t="s">
        <v>8198</v>
      </c>
      <c r="B509" s="7" t="s">
        <v>1738</v>
      </c>
      <c r="C509" s="7" t="s">
        <v>1739</v>
      </c>
      <c r="D509" s="7" t="s">
        <v>1740</v>
      </c>
      <c r="E509" s="7" t="s">
        <v>1737</v>
      </c>
      <c r="F509" s="7" t="s">
        <v>1737</v>
      </c>
      <c r="G509" s="62" t="s">
        <v>8781</v>
      </c>
      <c r="H509" s="25">
        <v>3</v>
      </c>
      <c r="I509" s="19">
        <v>194063611</v>
      </c>
      <c r="J509" s="25" t="s">
        <v>14</v>
      </c>
      <c r="K509" s="25" t="s">
        <v>22</v>
      </c>
      <c r="L509" s="57">
        <v>0.28893799999999997</v>
      </c>
      <c r="M509" s="62">
        <v>0.95125999999999999</v>
      </c>
      <c r="N509" s="62">
        <v>-0.19939999999999999</v>
      </c>
      <c r="O509" s="62">
        <v>2.8118299999999999E-2</v>
      </c>
      <c r="P509" s="85">
        <v>1.2999999999999999E-12</v>
      </c>
      <c r="Q509" s="62">
        <v>-0.19939999999999999</v>
      </c>
      <c r="R509" s="62">
        <v>2.7900000000000001E-2</v>
      </c>
      <c r="S509" s="85">
        <v>8.5000000000000001E-13</v>
      </c>
      <c r="T509"/>
    </row>
    <row r="510" spans="1:20">
      <c r="A510" s="25" t="s">
        <v>8199</v>
      </c>
      <c r="B510" s="7" t="s">
        <v>1743</v>
      </c>
      <c r="C510" s="7" t="s">
        <v>1744</v>
      </c>
      <c r="D510" s="7" t="s">
        <v>1745</v>
      </c>
      <c r="E510" s="7" t="s">
        <v>1742</v>
      </c>
      <c r="F510" s="7" t="s">
        <v>22970</v>
      </c>
      <c r="G510" s="62">
        <v>0.41477199999999997</v>
      </c>
      <c r="H510" s="25">
        <v>3</v>
      </c>
      <c r="I510" s="19">
        <v>194078013</v>
      </c>
      <c r="J510" s="25" t="s">
        <v>22</v>
      </c>
      <c r="K510" s="25" t="s">
        <v>10</v>
      </c>
      <c r="L510" s="57">
        <v>5.867E-2</v>
      </c>
      <c r="M510" s="62">
        <v>0.72907999999999995</v>
      </c>
      <c r="N510" s="62">
        <v>0.56465500000000002</v>
      </c>
      <c r="O510" s="62">
        <v>6.6239900000000004E-2</v>
      </c>
      <c r="P510" s="85">
        <v>1.5E-17</v>
      </c>
      <c r="Q510" s="62">
        <v>0.81510000000000005</v>
      </c>
      <c r="R510" s="62">
        <v>6.0100000000000001E-2</v>
      </c>
      <c r="S510" s="85">
        <v>7.0999999999999998E-42</v>
      </c>
      <c r="T510"/>
    </row>
    <row r="511" spans="1:20">
      <c r="A511" s="25" t="s">
        <v>8199</v>
      </c>
      <c r="B511" s="7" t="s">
        <v>1743</v>
      </c>
      <c r="C511" s="7" t="s">
        <v>1744</v>
      </c>
      <c r="D511" s="7" t="s">
        <v>1745</v>
      </c>
      <c r="E511" s="7" t="s">
        <v>1742</v>
      </c>
      <c r="F511" s="7" t="s">
        <v>1742</v>
      </c>
      <c r="G511" s="62" t="s">
        <v>8781</v>
      </c>
      <c r="H511" s="25">
        <v>3</v>
      </c>
      <c r="I511" s="19">
        <v>194087927</v>
      </c>
      <c r="J511" s="25" t="s">
        <v>22</v>
      </c>
      <c r="K511" s="25" t="s">
        <v>10</v>
      </c>
      <c r="L511" s="57">
        <v>0.112882</v>
      </c>
      <c r="M511" s="62">
        <v>0.98531000000000002</v>
      </c>
      <c r="N511" s="62">
        <v>0.47118300000000002</v>
      </c>
      <c r="O511" s="62">
        <v>4.21488E-2</v>
      </c>
      <c r="P511" s="85">
        <v>5.2000000000000004E-29</v>
      </c>
      <c r="Q511" s="62">
        <v>0.5927</v>
      </c>
      <c r="R511" s="62">
        <v>3.8300000000000001E-2</v>
      </c>
      <c r="S511" s="85">
        <v>5.9000000000000002E-54</v>
      </c>
      <c r="T511"/>
    </row>
    <row r="512" spans="1:20">
      <c r="A512" s="25" t="s">
        <v>8200</v>
      </c>
      <c r="B512" s="7" t="s">
        <v>1750</v>
      </c>
      <c r="C512" s="7" t="s">
        <v>1751</v>
      </c>
      <c r="D512" s="7" t="s">
        <v>1752</v>
      </c>
      <c r="E512" s="7" t="s">
        <v>1748</v>
      </c>
      <c r="F512" s="7" t="s">
        <v>1748</v>
      </c>
      <c r="G512" s="62" t="s">
        <v>8781</v>
      </c>
      <c r="H512" s="25">
        <v>3</v>
      </c>
      <c r="I512" s="19">
        <v>194993667</v>
      </c>
      <c r="J512" s="25" t="s">
        <v>14</v>
      </c>
      <c r="K512" s="25" t="s">
        <v>1749</v>
      </c>
      <c r="L512" s="57">
        <v>0.57393700000000003</v>
      </c>
      <c r="M512" s="62">
        <v>0.96919</v>
      </c>
      <c r="N512" s="62">
        <v>0.25740000000000002</v>
      </c>
      <c r="O512" s="62">
        <v>2.5295000000000002E-2</v>
      </c>
      <c r="P512" s="85">
        <v>2.4999999999999999E-24</v>
      </c>
      <c r="Q512" s="62">
        <v>0.25740000000000002</v>
      </c>
      <c r="R512" s="62">
        <v>2.4899999999999999E-2</v>
      </c>
      <c r="S512" s="85">
        <v>4.4000000000000004E-25</v>
      </c>
      <c r="T512"/>
    </row>
    <row r="513" spans="1:20">
      <c r="A513" s="25" t="s">
        <v>8201</v>
      </c>
      <c r="B513" s="7" t="s">
        <v>1756</v>
      </c>
      <c r="C513" s="7" t="s">
        <v>1757</v>
      </c>
      <c r="D513" s="7" t="s">
        <v>1758</v>
      </c>
      <c r="E513" s="7" t="s">
        <v>1755</v>
      </c>
      <c r="F513" s="7" t="s">
        <v>22971</v>
      </c>
      <c r="G513" s="62">
        <v>0.16079399999999999</v>
      </c>
      <c r="H513" s="25">
        <v>4</v>
      </c>
      <c r="I513" s="19">
        <v>881228</v>
      </c>
      <c r="J513" s="25" t="s">
        <v>10</v>
      </c>
      <c r="K513" s="25" t="s">
        <v>13</v>
      </c>
      <c r="L513" s="57">
        <v>0.13728399999999999</v>
      </c>
      <c r="M513" s="62">
        <v>0.84030000000000005</v>
      </c>
      <c r="N513" s="62">
        <v>-0.36378899999999997</v>
      </c>
      <c r="O513" s="62">
        <v>4.20969E-2</v>
      </c>
      <c r="P513" s="85">
        <v>5.5E-18</v>
      </c>
      <c r="Q513" s="62">
        <v>-0.46160000000000001</v>
      </c>
      <c r="R513" s="62">
        <v>3.7900000000000003E-2</v>
      </c>
      <c r="S513" s="85">
        <v>4.3E-34</v>
      </c>
      <c r="T513"/>
    </row>
    <row r="514" spans="1:20">
      <c r="A514" s="25" t="s">
        <v>8201</v>
      </c>
      <c r="B514" s="7" t="s">
        <v>1756</v>
      </c>
      <c r="C514" s="7" t="s">
        <v>1757</v>
      </c>
      <c r="D514" s="7" t="s">
        <v>1758</v>
      </c>
      <c r="E514" s="7" t="s">
        <v>1755</v>
      </c>
      <c r="F514" s="7" t="s">
        <v>22972</v>
      </c>
      <c r="G514" s="62">
        <v>0.43077300000000002</v>
      </c>
      <c r="H514" s="25">
        <v>4</v>
      </c>
      <c r="I514" s="19">
        <v>965720</v>
      </c>
      <c r="J514" s="25" t="s">
        <v>22</v>
      </c>
      <c r="K514" s="25" t="s">
        <v>14</v>
      </c>
      <c r="L514" s="57">
        <v>0.45796700000000001</v>
      </c>
      <c r="M514" s="62">
        <v>0.98053999999999997</v>
      </c>
      <c r="N514" s="62">
        <v>0.30558400000000002</v>
      </c>
      <c r="O514" s="62">
        <v>3.2382000000000001E-2</v>
      </c>
      <c r="P514" s="85">
        <v>3.7999999999999998E-21</v>
      </c>
      <c r="Q514" s="62">
        <v>0.4597</v>
      </c>
      <c r="R514" s="62">
        <v>2.3400000000000001E-2</v>
      </c>
      <c r="S514" s="85">
        <v>1.3000000000000001E-85</v>
      </c>
      <c r="T514"/>
    </row>
    <row r="515" spans="1:20">
      <c r="A515" s="25" t="s">
        <v>8201</v>
      </c>
      <c r="B515" s="7" t="s">
        <v>1756</v>
      </c>
      <c r="C515" s="7" t="s">
        <v>1757</v>
      </c>
      <c r="D515" s="7" t="s">
        <v>1758</v>
      </c>
      <c r="E515" s="7" t="s">
        <v>1755</v>
      </c>
      <c r="F515" s="7" t="s">
        <v>22973</v>
      </c>
      <c r="G515" s="62">
        <v>4.0298900000000004E-3</v>
      </c>
      <c r="H515" s="25">
        <v>4</v>
      </c>
      <c r="I515" s="19">
        <v>981684</v>
      </c>
      <c r="J515" s="25" t="s">
        <v>22</v>
      </c>
      <c r="K515" s="25" t="s">
        <v>13</v>
      </c>
      <c r="L515" s="57">
        <v>7.6639999999999998E-3</v>
      </c>
      <c r="M515" s="62">
        <v>0.91137999999999997</v>
      </c>
      <c r="N515" s="62">
        <v>-1.3956</v>
      </c>
      <c r="O515" s="62">
        <v>0.14945700000000001</v>
      </c>
      <c r="P515" s="85">
        <v>9.8000000000000003E-21</v>
      </c>
      <c r="Q515" s="62">
        <v>-1.2357</v>
      </c>
      <c r="R515" s="62">
        <v>0.1469</v>
      </c>
      <c r="S515" s="85">
        <v>4.0000000000000003E-17</v>
      </c>
      <c r="T515"/>
    </row>
    <row r="516" spans="1:20">
      <c r="A516" s="25" t="s">
        <v>8201</v>
      </c>
      <c r="B516" s="7" t="s">
        <v>1756</v>
      </c>
      <c r="C516" s="7" t="s">
        <v>1757</v>
      </c>
      <c r="D516" s="7" t="s">
        <v>1758</v>
      </c>
      <c r="E516" s="7" t="s">
        <v>1755</v>
      </c>
      <c r="F516" s="7" t="s">
        <v>1755</v>
      </c>
      <c r="G516" s="62" t="s">
        <v>8781</v>
      </c>
      <c r="H516" s="25">
        <v>4</v>
      </c>
      <c r="I516" s="19">
        <v>985727</v>
      </c>
      <c r="J516" s="25" t="s">
        <v>22</v>
      </c>
      <c r="K516" s="25" t="s">
        <v>14</v>
      </c>
      <c r="L516" s="57">
        <v>0.63658099999999995</v>
      </c>
      <c r="M516" s="62">
        <v>0.97846999999999995</v>
      </c>
      <c r="N516" s="62">
        <v>0.362923</v>
      </c>
      <c r="O516" s="62">
        <v>3.5180999999999997E-2</v>
      </c>
      <c r="P516" s="85">
        <v>5.9999999999999995E-25</v>
      </c>
      <c r="Q516" s="62">
        <v>0.60799999999999998</v>
      </c>
      <c r="R516" s="62">
        <v>2.35E-2</v>
      </c>
      <c r="S516" s="85">
        <v>7.1999999999999997E-148</v>
      </c>
      <c r="T516"/>
    </row>
    <row r="517" spans="1:20">
      <c r="A517" s="25" t="s">
        <v>8201</v>
      </c>
      <c r="B517" s="7" t="s">
        <v>1756</v>
      </c>
      <c r="C517" s="7" t="s">
        <v>1757</v>
      </c>
      <c r="D517" s="7" t="s">
        <v>1758</v>
      </c>
      <c r="E517" s="7" t="s">
        <v>1755</v>
      </c>
      <c r="F517" s="7" t="s">
        <v>7836</v>
      </c>
      <c r="G517" s="62">
        <v>2.8722299999999999E-2</v>
      </c>
      <c r="H517" s="25">
        <v>4</v>
      </c>
      <c r="I517" s="19">
        <v>994011</v>
      </c>
      <c r="J517" s="25" t="s">
        <v>10</v>
      </c>
      <c r="K517" s="25" t="s">
        <v>22</v>
      </c>
      <c r="L517" s="57">
        <v>0.15564</v>
      </c>
      <c r="M517" s="62">
        <v>0.99882000000000004</v>
      </c>
      <c r="N517" s="62">
        <v>0.65796299999999996</v>
      </c>
      <c r="O517" s="62">
        <v>3.6149899999999999E-2</v>
      </c>
      <c r="P517" s="85">
        <v>5.0999999999999997E-74</v>
      </c>
      <c r="Q517" s="62">
        <v>0.38219999999999998</v>
      </c>
      <c r="R517" s="62">
        <v>3.3599999999999998E-2</v>
      </c>
      <c r="S517" s="85">
        <v>6.2999999999999998E-30</v>
      </c>
      <c r="T517"/>
    </row>
    <row r="518" spans="1:20">
      <c r="A518" s="25" t="s">
        <v>8201</v>
      </c>
      <c r="B518" s="7" t="s">
        <v>1756</v>
      </c>
      <c r="C518" s="7" t="s">
        <v>1757</v>
      </c>
      <c r="D518" s="7" t="s">
        <v>1758</v>
      </c>
      <c r="E518" s="7" t="s">
        <v>1755</v>
      </c>
      <c r="F518" s="7" t="s">
        <v>7835</v>
      </c>
      <c r="G518" s="62">
        <v>7.0027900000000004E-2</v>
      </c>
      <c r="H518" s="25">
        <v>4</v>
      </c>
      <c r="I518" s="19">
        <v>996998</v>
      </c>
      <c r="J518" s="25" t="s">
        <v>10</v>
      </c>
      <c r="K518" s="25" t="s">
        <v>22</v>
      </c>
      <c r="L518" s="57">
        <v>0.232266</v>
      </c>
      <c r="M518" s="62">
        <v>0.96777999999999997</v>
      </c>
      <c r="N518" s="62">
        <v>0.299458</v>
      </c>
      <c r="O518" s="62">
        <v>3.1013800000000001E-2</v>
      </c>
      <c r="P518" s="85">
        <v>4.7000000000000003E-22</v>
      </c>
      <c r="Q518" s="62">
        <v>0.4022</v>
      </c>
      <c r="R518" s="62">
        <v>2.8799999999999999E-2</v>
      </c>
      <c r="S518" s="85">
        <v>3.4000000000000002E-44</v>
      </c>
      <c r="T518"/>
    </row>
    <row r="519" spans="1:20">
      <c r="A519" s="25" t="s">
        <v>8202</v>
      </c>
      <c r="B519" s="7" t="s">
        <v>1761</v>
      </c>
      <c r="C519" s="7" t="s">
        <v>1762</v>
      </c>
      <c r="D519" s="7" t="s">
        <v>1763</v>
      </c>
      <c r="E519" s="7" t="s">
        <v>1760</v>
      </c>
      <c r="F519" s="7" t="s">
        <v>1760</v>
      </c>
      <c r="G519" s="62" t="s">
        <v>8781</v>
      </c>
      <c r="H519" s="25">
        <v>4</v>
      </c>
      <c r="I519" s="19">
        <v>3496683</v>
      </c>
      <c r="J519" s="25" t="s">
        <v>14</v>
      </c>
      <c r="K519" s="25" t="s">
        <v>22</v>
      </c>
      <c r="L519" s="57">
        <v>3.2618000000000001E-2</v>
      </c>
      <c r="M519" s="62">
        <v>0.98795999999999995</v>
      </c>
      <c r="N519" s="62">
        <v>-0.68210000000000004</v>
      </c>
      <c r="O519" s="62">
        <v>6.9786000000000001E-2</v>
      </c>
      <c r="P519" s="85">
        <v>1.5E-22</v>
      </c>
      <c r="Q519" s="62">
        <v>-0.68210000000000004</v>
      </c>
      <c r="R519" s="62">
        <v>6.88E-2</v>
      </c>
      <c r="S519" s="85">
        <v>3.5999999999999998E-23</v>
      </c>
      <c r="T519"/>
    </row>
    <row r="520" spans="1:20">
      <c r="A520" s="25" t="s">
        <v>8203</v>
      </c>
      <c r="B520" s="7" t="s">
        <v>1767</v>
      </c>
      <c r="C520" s="7" t="s">
        <v>1768</v>
      </c>
      <c r="D520" s="7" t="s">
        <v>1769</v>
      </c>
      <c r="E520" s="7" t="s">
        <v>1766</v>
      </c>
      <c r="F520" s="7" t="s">
        <v>1766</v>
      </c>
      <c r="G520" s="62" t="s">
        <v>8781</v>
      </c>
      <c r="H520" s="25">
        <v>4</v>
      </c>
      <c r="I520" s="19">
        <v>6600012</v>
      </c>
      <c r="J520" s="25" t="s">
        <v>22</v>
      </c>
      <c r="K520" s="25" t="s">
        <v>14</v>
      </c>
      <c r="L520" s="57">
        <v>0.483846</v>
      </c>
      <c r="M520" s="62">
        <v>0.99565999999999999</v>
      </c>
      <c r="N520" s="62">
        <v>0.3342</v>
      </c>
      <c r="O520" s="62">
        <v>2.44645E-2</v>
      </c>
      <c r="P520" s="85">
        <v>1.7000000000000001E-42</v>
      </c>
      <c r="Q520" s="62">
        <v>0.3342</v>
      </c>
      <c r="R520" s="62">
        <v>2.3800000000000002E-2</v>
      </c>
      <c r="S520" s="85">
        <v>9.9999999999999995E-45</v>
      </c>
      <c r="T520"/>
    </row>
    <row r="521" spans="1:20">
      <c r="A521" s="25" t="s">
        <v>8204</v>
      </c>
      <c r="B521" s="7" t="s">
        <v>1773</v>
      </c>
      <c r="C521" s="7" t="s">
        <v>1774</v>
      </c>
      <c r="D521" s="7" t="s">
        <v>1775</v>
      </c>
      <c r="E521" s="7" t="s">
        <v>1772</v>
      </c>
      <c r="F521" s="7" t="s">
        <v>1772</v>
      </c>
      <c r="G521" s="62" t="s">
        <v>8781</v>
      </c>
      <c r="H521" s="25">
        <v>4</v>
      </c>
      <c r="I521" s="19">
        <v>7434456</v>
      </c>
      <c r="J521" s="25" t="s">
        <v>22</v>
      </c>
      <c r="K521" s="25" t="s">
        <v>14</v>
      </c>
      <c r="L521" s="57">
        <v>0.184308</v>
      </c>
      <c r="M521" s="62">
        <v>0.98802999999999996</v>
      </c>
      <c r="N521" s="62">
        <v>0.46543800000000002</v>
      </c>
      <c r="O521" s="62">
        <v>3.2824899999999997E-2</v>
      </c>
      <c r="P521" s="85">
        <v>1.1999999999999999E-45</v>
      </c>
      <c r="Q521" s="62">
        <v>0.54810000000000003</v>
      </c>
      <c r="R521" s="62">
        <v>3.0700000000000002E-2</v>
      </c>
      <c r="S521" s="85">
        <v>2.5999999999999999E-71</v>
      </c>
      <c r="T521"/>
    </row>
    <row r="522" spans="1:20">
      <c r="A522" s="25" t="s">
        <v>8204</v>
      </c>
      <c r="B522" s="7" t="s">
        <v>1773</v>
      </c>
      <c r="C522" s="7" t="s">
        <v>1774</v>
      </c>
      <c r="D522" s="7" t="s">
        <v>1775</v>
      </c>
      <c r="E522" s="7" t="s">
        <v>1772</v>
      </c>
      <c r="F522" s="7" t="s">
        <v>7929</v>
      </c>
      <c r="G522" s="62">
        <v>4.32098E-2</v>
      </c>
      <c r="H522" s="25">
        <v>4</v>
      </c>
      <c r="I522" s="19">
        <v>7436701</v>
      </c>
      <c r="J522" s="25" t="s">
        <v>10</v>
      </c>
      <c r="K522" s="25" t="s">
        <v>13</v>
      </c>
      <c r="L522" s="57">
        <v>0.18032899999999999</v>
      </c>
      <c r="M522" s="62">
        <v>0.98484000000000005</v>
      </c>
      <c r="N522" s="62">
        <v>-0.408024</v>
      </c>
      <c r="O522" s="62">
        <v>3.3202500000000003E-2</v>
      </c>
      <c r="P522" s="85">
        <v>9.9999999999999993E-35</v>
      </c>
      <c r="Q522" s="62">
        <v>-0.50449999999999995</v>
      </c>
      <c r="R522" s="62">
        <v>3.1300000000000001E-2</v>
      </c>
      <c r="S522" s="85">
        <v>2.4000000000000001E-58</v>
      </c>
      <c r="T522"/>
    </row>
    <row r="523" spans="1:20">
      <c r="A523" s="25" t="s">
        <v>8205</v>
      </c>
      <c r="B523" s="7" t="s">
        <v>1779</v>
      </c>
      <c r="C523" s="7" t="s">
        <v>1780</v>
      </c>
      <c r="D523" s="7" t="s">
        <v>1781</v>
      </c>
      <c r="E523" s="7" t="s">
        <v>1778</v>
      </c>
      <c r="F523" s="7" t="s">
        <v>1778</v>
      </c>
      <c r="G523" s="62" t="s">
        <v>8781</v>
      </c>
      <c r="H523" s="25">
        <v>4</v>
      </c>
      <c r="I523" s="19">
        <v>8479754</v>
      </c>
      <c r="J523" s="25" t="s">
        <v>22</v>
      </c>
      <c r="K523" s="25" t="s">
        <v>14</v>
      </c>
      <c r="L523" s="57">
        <v>0.51936599999999999</v>
      </c>
      <c r="M523" s="62">
        <v>0.99819999999999998</v>
      </c>
      <c r="N523" s="62">
        <v>0.19489999999999999</v>
      </c>
      <c r="O523" s="62">
        <v>2.4521999999999999E-2</v>
      </c>
      <c r="P523" s="85">
        <v>1.9000000000000001E-15</v>
      </c>
      <c r="Q523" s="62">
        <v>0.19489999999999999</v>
      </c>
      <c r="R523" s="62">
        <v>2.4299999999999999E-2</v>
      </c>
      <c r="S523" s="85">
        <v>1.0000000000000001E-15</v>
      </c>
      <c r="T523"/>
    </row>
    <row r="524" spans="1:20">
      <c r="A524" s="25" t="s">
        <v>8206</v>
      </c>
      <c r="B524" s="7" t="s">
        <v>1785</v>
      </c>
      <c r="C524" s="7" t="s">
        <v>1786</v>
      </c>
      <c r="D524" s="7" t="s">
        <v>1787</v>
      </c>
      <c r="E524" s="7" t="s">
        <v>1784</v>
      </c>
      <c r="F524" s="7" t="s">
        <v>1784</v>
      </c>
      <c r="G524" s="62" t="s">
        <v>8781</v>
      </c>
      <c r="H524" s="25">
        <v>4</v>
      </c>
      <c r="I524" s="19">
        <v>15714762</v>
      </c>
      <c r="J524" s="25" t="s">
        <v>14</v>
      </c>
      <c r="K524" s="25" t="s">
        <v>22</v>
      </c>
      <c r="L524" s="57">
        <v>0.158997</v>
      </c>
      <c r="M524" s="62">
        <v>0.99378</v>
      </c>
      <c r="N524" s="62">
        <v>-0.96460900000000005</v>
      </c>
      <c r="O524" s="62">
        <v>4.5961399999999999E-2</v>
      </c>
      <c r="P524" s="85">
        <v>8.5999999999999998E-98</v>
      </c>
      <c r="Q524" s="62">
        <v>-1.3967000000000001</v>
      </c>
      <c r="R524" s="62">
        <v>2.3900000000000001E-2</v>
      </c>
      <c r="S524" s="85" t="s">
        <v>1790</v>
      </c>
      <c r="T524"/>
    </row>
    <row r="525" spans="1:20">
      <c r="A525" s="25" t="s">
        <v>8206</v>
      </c>
      <c r="B525" s="7" t="s">
        <v>1785</v>
      </c>
      <c r="C525" s="7" t="s">
        <v>1786</v>
      </c>
      <c r="D525" s="7" t="s">
        <v>1787</v>
      </c>
      <c r="E525" s="7" t="s">
        <v>1784</v>
      </c>
      <c r="F525" s="7" t="s">
        <v>7734</v>
      </c>
      <c r="G525" s="62">
        <v>0.47684700000000002</v>
      </c>
      <c r="H525" s="25">
        <v>4</v>
      </c>
      <c r="I525" s="19">
        <v>15737890</v>
      </c>
      <c r="J525" s="25" t="s">
        <v>13</v>
      </c>
      <c r="K525" s="25" t="s">
        <v>10</v>
      </c>
      <c r="L525" s="57">
        <v>0.25421100000000002</v>
      </c>
      <c r="M525" s="62">
        <v>0.99668999999999996</v>
      </c>
      <c r="N525" s="62">
        <v>-0.52838200000000002</v>
      </c>
      <c r="O525" s="62">
        <v>3.7926099999999997E-2</v>
      </c>
      <c r="P525" s="85">
        <v>4.0999999999999999E-44</v>
      </c>
      <c r="Q525" s="62">
        <v>-1.0654999999999999</v>
      </c>
      <c r="R525" s="62">
        <v>2.1399999999999999E-2</v>
      </c>
      <c r="S525" s="85" t="s">
        <v>7735</v>
      </c>
      <c r="T525"/>
    </row>
    <row r="526" spans="1:20">
      <c r="A526" s="25" t="s">
        <v>8207</v>
      </c>
      <c r="B526" s="7" t="s">
        <v>1792</v>
      </c>
      <c r="C526" s="7" t="s">
        <v>1793</v>
      </c>
      <c r="D526" s="7" t="s">
        <v>1794</v>
      </c>
      <c r="E526" s="7" t="s">
        <v>1791</v>
      </c>
      <c r="F526" s="7" t="s">
        <v>1791</v>
      </c>
      <c r="G526" s="62" t="s">
        <v>8781</v>
      </c>
      <c r="H526" s="25">
        <v>4</v>
      </c>
      <c r="I526" s="19">
        <v>17520066</v>
      </c>
      <c r="J526" s="25" t="s">
        <v>10</v>
      </c>
      <c r="K526" s="25" t="s">
        <v>13</v>
      </c>
      <c r="L526" s="57">
        <v>0.24257799999999999</v>
      </c>
      <c r="M526" s="62">
        <v>0.98060999999999998</v>
      </c>
      <c r="N526" s="62">
        <v>-0.56679999999999997</v>
      </c>
      <c r="O526" s="62">
        <v>2.9210799999999999E-2</v>
      </c>
      <c r="P526" s="85">
        <v>7.2000000000000001E-84</v>
      </c>
      <c r="Q526" s="62">
        <v>-0.56679999999999997</v>
      </c>
      <c r="R526" s="62">
        <v>2.75E-2</v>
      </c>
      <c r="S526" s="85">
        <v>9.9999999999999996E-95</v>
      </c>
      <c r="T526"/>
    </row>
    <row r="527" spans="1:20">
      <c r="A527" s="25" t="s">
        <v>8208</v>
      </c>
      <c r="B527" s="7" t="s">
        <v>1798</v>
      </c>
      <c r="C527" s="7" t="s">
        <v>1799</v>
      </c>
      <c r="D527" s="7" t="s">
        <v>1800</v>
      </c>
      <c r="E527" s="7" t="s">
        <v>1797</v>
      </c>
      <c r="F527" s="7" t="s">
        <v>1797</v>
      </c>
      <c r="G527" s="62" t="s">
        <v>8781</v>
      </c>
      <c r="H527" s="25">
        <v>4</v>
      </c>
      <c r="I527" s="19">
        <v>24801834</v>
      </c>
      <c r="J527" s="25" t="s">
        <v>22</v>
      </c>
      <c r="K527" s="25" t="s">
        <v>13</v>
      </c>
      <c r="L527" s="57">
        <v>1.6296999999999999E-2</v>
      </c>
      <c r="M527" s="62">
        <v>0.96226</v>
      </c>
      <c r="N527" s="62">
        <v>2.3041999999999998</v>
      </c>
      <c r="O527" s="62">
        <v>9.9969500000000003E-2</v>
      </c>
      <c r="P527" s="85">
        <v>1.5E-117</v>
      </c>
      <c r="Q527" s="62">
        <v>2.3041999999999998</v>
      </c>
      <c r="R527" s="62">
        <v>9.1399999999999995E-2</v>
      </c>
      <c r="S527" s="85">
        <v>3.4999999999999998E-140</v>
      </c>
      <c r="T527"/>
    </row>
    <row r="528" spans="1:20">
      <c r="A528" s="25" t="s">
        <v>8209</v>
      </c>
      <c r="B528" s="7" t="s">
        <v>1405</v>
      </c>
      <c r="C528" s="7" t="s">
        <v>1406</v>
      </c>
      <c r="D528" s="7" t="s">
        <v>1407</v>
      </c>
      <c r="E528" s="7" t="s">
        <v>1802</v>
      </c>
      <c r="F528" s="7" t="s">
        <v>1802</v>
      </c>
      <c r="G528" s="62" t="s">
        <v>8781</v>
      </c>
      <c r="H528" s="25">
        <v>4</v>
      </c>
      <c r="I528" s="19">
        <v>55972946</v>
      </c>
      <c r="J528" s="25" t="s">
        <v>22</v>
      </c>
      <c r="K528" s="25" t="s">
        <v>14</v>
      </c>
      <c r="L528" s="57">
        <v>3.3769E-2</v>
      </c>
      <c r="M528" s="62">
        <v>0.97650000000000003</v>
      </c>
      <c r="N528" s="62">
        <v>-1.1218600000000001</v>
      </c>
      <c r="O528" s="62">
        <v>6.7881399999999995E-2</v>
      </c>
      <c r="P528" s="85">
        <v>2.4000000000000001E-61</v>
      </c>
      <c r="Q528" s="62">
        <v>-1.1531</v>
      </c>
      <c r="R528" s="62">
        <v>6.4899999999999999E-2</v>
      </c>
      <c r="S528" s="85">
        <v>1E-70</v>
      </c>
      <c r="T528"/>
    </row>
    <row r="529" spans="1:20">
      <c r="A529" s="25" t="s">
        <v>8209</v>
      </c>
      <c r="B529" s="7" t="s">
        <v>1405</v>
      </c>
      <c r="C529" s="7" t="s">
        <v>1406</v>
      </c>
      <c r="D529" s="7" t="s">
        <v>1407</v>
      </c>
      <c r="E529" s="7" t="s">
        <v>1802</v>
      </c>
      <c r="F529" s="7" t="s">
        <v>7862</v>
      </c>
      <c r="G529" s="62">
        <v>2.7075100000000002E-3</v>
      </c>
      <c r="H529" s="25">
        <v>4</v>
      </c>
      <c r="I529" s="19">
        <v>55979558</v>
      </c>
      <c r="J529" s="25" t="s">
        <v>10</v>
      </c>
      <c r="K529" s="25" t="s">
        <v>13</v>
      </c>
      <c r="L529" s="57">
        <v>9.9333000000000005E-2</v>
      </c>
      <c r="M529" s="62">
        <v>0.97918000000000005</v>
      </c>
      <c r="N529" s="62">
        <v>0.372197</v>
      </c>
      <c r="O529" s="62">
        <v>4.1445799999999998E-2</v>
      </c>
      <c r="P529" s="85">
        <v>2.7000000000000001E-19</v>
      </c>
      <c r="Q529" s="62">
        <v>0.4073</v>
      </c>
      <c r="R529" s="62">
        <v>4.0800000000000003E-2</v>
      </c>
      <c r="S529" s="85">
        <v>1.7E-23</v>
      </c>
      <c r="T529"/>
    </row>
    <row r="530" spans="1:20">
      <c r="A530" s="25" t="s">
        <v>8210</v>
      </c>
      <c r="B530" s="7" t="s">
        <v>1805</v>
      </c>
      <c r="C530" s="7" t="s">
        <v>1806</v>
      </c>
      <c r="D530" s="7" t="s">
        <v>1807</v>
      </c>
      <c r="E530" s="7" t="s">
        <v>1804</v>
      </c>
      <c r="F530" s="7" t="s">
        <v>22974</v>
      </c>
      <c r="G530" s="62">
        <v>4.9098099999999997E-3</v>
      </c>
      <c r="H530" s="25">
        <v>4</v>
      </c>
      <c r="I530" s="19">
        <v>57623536</v>
      </c>
      <c r="J530" s="25" t="s">
        <v>10</v>
      </c>
      <c r="K530" s="25" t="s">
        <v>13</v>
      </c>
      <c r="L530" s="57">
        <v>0.472993</v>
      </c>
      <c r="M530" s="62">
        <v>0.96860999999999997</v>
      </c>
      <c r="N530" s="62">
        <v>0.19301699999999999</v>
      </c>
      <c r="O530" s="62">
        <v>2.5327100000000002E-2</v>
      </c>
      <c r="P530" s="85">
        <v>2.5000000000000001E-14</v>
      </c>
      <c r="Q530" s="62">
        <v>0.21199999999999999</v>
      </c>
      <c r="R530" s="62">
        <v>2.5000000000000001E-2</v>
      </c>
      <c r="S530" s="85">
        <v>2.0000000000000001E-17</v>
      </c>
      <c r="T530"/>
    </row>
    <row r="531" spans="1:20">
      <c r="A531" s="25" t="s">
        <v>8210</v>
      </c>
      <c r="B531" s="7" t="s">
        <v>1805</v>
      </c>
      <c r="C531" s="7" t="s">
        <v>1806</v>
      </c>
      <c r="D531" s="7" t="s">
        <v>1807</v>
      </c>
      <c r="E531" s="7" t="s">
        <v>1804</v>
      </c>
      <c r="F531" s="7" t="s">
        <v>1804</v>
      </c>
      <c r="G531" s="62" t="s">
        <v>8781</v>
      </c>
      <c r="H531" s="25">
        <v>4</v>
      </c>
      <c r="I531" s="19">
        <v>57689460</v>
      </c>
      <c r="J531" s="25" t="s">
        <v>10</v>
      </c>
      <c r="K531" s="25" t="s">
        <v>13</v>
      </c>
      <c r="L531" s="57">
        <v>2.1062000000000001E-2</v>
      </c>
      <c r="M531" s="62">
        <v>0.98573</v>
      </c>
      <c r="N531" s="62">
        <v>0.95658100000000001</v>
      </c>
      <c r="O531" s="62">
        <v>8.4877599999999997E-2</v>
      </c>
      <c r="P531" s="85">
        <v>1.7999999999999999E-29</v>
      </c>
      <c r="Q531" s="62">
        <v>0.99960000000000004</v>
      </c>
      <c r="R531" s="62">
        <v>8.3000000000000004E-2</v>
      </c>
      <c r="S531" s="85">
        <v>2.2000000000000001E-33</v>
      </c>
      <c r="T531"/>
    </row>
    <row r="532" spans="1:20">
      <c r="A532" s="25" t="s">
        <v>8211</v>
      </c>
      <c r="B532" s="7" t="s">
        <v>1811</v>
      </c>
      <c r="C532" s="7" t="s">
        <v>1812</v>
      </c>
      <c r="D532" s="7" t="s">
        <v>1813</v>
      </c>
      <c r="E532" s="7" t="s">
        <v>1810</v>
      </c>
      <c r="F532" s="7" t="s">
        <v>1810</v>
      </c>
      <c r="G532" s="62" t="s">
        <v>8781</v>
      </c>
      <c r="H532" s="25">
        <v>4</v>
      </c>
      <c r="I532" s="19">
        <v>57942323</v>
      </c>
      <c r="J532" s="25" t="s">
        <v>13</v>
      </c>
      <c r="K532" s="25" t="s">
        <v>10</v>
      </c>
      <c r="L532" s="57">
        <v>0.76628600000000002</v>
      </c>
      <c r="M532" s="62">
        <v>0.99648999999999999</v>
      </c>
      <c r="N532" s="62">
        <v>-0.36259999999999998</v>
      </c>
      <c r="O532" s="62">
        <v>2.87573E-2</v>
      </c>
      <c r="P532" s="85">
        <v>1.8999999999999999E-36</v>
      </c>
      <c r="Q532" s="62">
        <v>-0.36259999999999998</v>
      </c>
      <c r="R532" s="62">
        <v>2.81E-2</v>
      </c>
      <c r="S532" s="85">
        <v>5.2000000000000002E-38</v>
      </c>
      <c r="T532"/>
    </row>
    <row r="533" spans="1:20">
      <c r="A533" s="25" t="s">
        <v>8212</v>
      </c>
      <c r="B533" s="7" t="s">
        <v>1817</v>
      </c>
      <c r="C533" s="7" t="s">
        <v>1818</v>
      </c>
      <c r="D533" s="7" t="s">
        <v>1819</v>
      </c>
      <c r="E533" s="7" t="s">
        <v>1816</v>
      </c>
      <c r="F533" s="7" t="s">
        <v>1816</v>
      </c>
      <c r="G533" s="62" t="s">
        <v>8781</v>
      </c>
      <c r="H533" s="25">
        <v>4</v>
      </c>
      <c r="I533" s="19">
        <v>69453239</v>
      </c>
      <c r="J533" s="25" t="s">
        <v>22</v>
      </c>
      <c r="K533" s="25" t="s">
        <v>14</v>
      </c>
      <c r="L533" s="57">
        <v>0.64005199999999995</v>
      </c>
      <c r="M533" s="62">
        <v>0.71921999999999997</v>
      </c>
      <c r="N533" s="62">
        <v>0.27300000000000002</v>
      </c>
      <c r="O533" s="62">
        <v>2.9995500000000001E-2</v>
      </c>
      <c r="P533" s="85">
        <v>8.9000000000000006E-20</v>
      </c>
      <c r="Q533" s="62">
        <v>0.27300000000000002</v>
      </c>
      <c r="R533" s="62">
        <v>2.9499999999999998E-2</v>
      </c>
      <c r="S533" s="85">
        <v>2.2999999999999999E-20</v>
      </c>
      <c r="T533"/>
    </row>
    <row r="534" spans="1:20">
      <c r="A534" s="25" t="s">
        <v>8213</v>
      </c>
      <c r="B534" s="7" t="s">
        <v>1823</v>
      </c>
      <c r="C534" s="7" t="s">
        <v>1824</v>
      </c>
      <c r="D534" s="7" t="s">
        <v>1825</v>
      </c>
      <c r="E534" s="7" t="s">
        <v>1822</v>
      </c>
      <c r="F534" s="7" t="s">
        <v>1822</v>
      </c>
      <c r="G534" s="62" t="s">
        <v>8781</v>
      </c>
      <c r="H534" s="25">
        <v>4</v>
      </c>
      <c r="I534" s="19">
        <v>72618334</v>
      </c>
      <c r="J534" s="25" t="s">
        <v>13</v>
      </c>
      <c r="K534" s="25" t="s">
        <v>14</v>
      </c>
      <c r="L534" s="57">
        <v>0.56455299999999997</v>
      </c>
      <c r="M534" s="62">
        <v>0.98877999999999999</v>
      </c>
      <c r="N534" s="62">
        <v>0.2198</v>
      </c>
      <c r="O534" s="62">
        <v>2.48834E-2</v>
      </c>
      <c r="P534" s="85">
        <v>1.0000000000000001E-18</v>
      </c>
      <c r="Q534" s="62">
        <v>0.2198</v>
      </c>
      <c r="R534" s="62">
        <v>2.46E-2</v>
      </c>
      <c r="S534" s="85">
        <v>3.8E-19</v>
      </c>
      <c r="T534"/>
    </row>
    <row r="535" spans="1:20">
      <c r="A535" s="25" t="s">
        <v>8214</v>
      </c>
      <c r="B535" s="7" t="s">
        <v>1835</v>
      </c>
      <c r="C535" s="7" t="s">
        <v>1836</v>
      </c>
      <c r="D535" s="7" t="s">
        <v>1837</v>
      </c>
      <c r="E535" s="7" t="s">
        <v>1834</v>
      </c>
      <c r="F535" s="7" t="s">
        <v>1834</v>
      </c>
      <c r="G535" s="62" t="s">
        <v>8781</v>
      </c>
      <c r="H535" s="25">
        <v>4</v>
      </c>
      <c r="I535" s="19">
        <v>74718101</v>
      </c>
      <c r="J535" s="25" t="s">
        <v>14</v>
      </c>
      <c r="K535" s="25" t="s">
        <v>22</v>
      </c>
      <c r="L535" s="57">
        <v>0.70780100000000001</v>
      </c>
      <c r="M535" s="62">
        <v>0.99917999999999996</v>
      </c>
      <c r="N535" s="62">
        <v>-0.18129999999999999</v>
      </c>
      <c r="O535" s="62">
        <v>2.65712E-2</v>
      </c>
      <c r="P535" s="85">
        <v>8.8999999999999996E-12</v>
      </c>
      <c r="Q535" s="62">
        <v>-0.18129999999999999</v>
      </c>
      <c r="R535" s="62">
        <v>2.64E-2</v>
      </c>
      <c r="S535" s="85">
        <v>6.2000000000000002E-12</v>
      </c>
      <c r="T535"/>
    </row>
    <row r="536" spans="1:20">
      <c r="A536" s="25" t="s">
        <v>8214</v>
      </c>
      <c r="B536" s="7" t="s">
        <v>1840</v>
      </c>
      <c r="C536" s="7" t="s">
        <v>1841</v>
      </c>
      <c r="D536" s="7" t="s">
        <v>1842</v>
      </c>
      <c r="E536" s="7" t="s">
        <v>1839</v>
      </c>
      <c r="F536" s="7" t="s">
        <v>1839</v>
      </c>
      <c r="G536" s="62" t="s">
        <v>8781</v>
      </c>
      <c r="H536" s="25">
        <v>4</v>
      </c>
      <c r="I536" s="19">
        <v>74718941</v>
      </c>
      <c r="J536" s="25" t="s">
        <v>14</v>
      </c>
      <c r="K536" s="25" t="s">
        <v>13</v>
      </c>
      <c r="L536" s="57">
        <v>0.70817699999999995</v>
      </c>
      <c r="M536" s="62">
        <v>0.98868999999999996</v>
      </c>
      <c r="N536" s="62">
        <v>-0.35639999999999999</v>
      </c>
      <c r="O536" s="62">
        <v>2.6681300000000002E-2</v>
      </c>
      <c r="P536" s="85">
        <v>1.1E-40</v>
      </c>
      <c r="Q536" s="62">
        <v>-0.35639999999999999</v>
      </c>
      <c r="R536" s="62">
        <v>2.5999999999999999E-2</v>
      </c>
      <c r="S536" s="85">
        <v>8.9000000000000002E-43</v>
      </c>
      <c r="T536"/>
    </row>
    <row r="537" spans="1:20">
      <c r="A537" s="25" t="s">
        <v>8214</v>
      </c>
      <c r="B537" s="7" t="s">
        <v>1829</v>
      </c>
      <c r="C537" s="7" t="s">
        <v>1830</v>
      </c>
      <c r="D537" s="7" t="s">
        <v>1831</v>
      </c>
      <c r="E537" s="7" t="s">
        <v>1828</v>
      </c>
      <c r="F537" s="7" t="s">
        <v>1839</v>
      </c>
      <c r="G537" s="62">
        <v>0.98287899999999995</v>
      </c>
      <c r="H537" s="25">
        <v>4</v>
      </c>
      <c r="I537" s="19">
        <v>74718941</v>
      </c>
      <c r="J537" s="25" t="s">
        <v>14</v>
      </c>
      <c r="K537" s="25" t="s">
        <v>13</v>
      </c>
      <c r="L537" s="57">
        <v>0.70817699999999995</v>
      </c>
      <c r="M537" s="62">
        <v>0.98868999999999996</v>
      </c>
      <c r="N537" s="62">
        <v>-0.18329999999999999</v>
      </c>
      <c r="O537" s="62">
        <v>2.66757E-2</v>
      </c>
      <c r="P537" s="85">
        <v>6.4000000000000002E-12</v>
      </c>
      <c r="Q537" s="62">
        <v>-0.18329999999999999</v>
      </c>
      <c r="R537" s="62">
        <v>2.6499999999999999E-2</v>
      </c>
      <c r="S537" s="85">
        <v>4.9999999999999997E-12</v>
      </c>
      <c r="T537"/>
    </row>
    <row r="538" spans="1:20">
      <c r="A538" s="25" t="s">
        <v>8214</v>
      </c>
      <c r="B538" s="7" t="s">
        <v>1844</v>
      </c>
      <c r="C538" s="7" t="s">
        <v>1845</v>
      </c>
      <c r="D538" s="7" t="s">
        <v>1846</v>
      </c>
      <c r="E538" s="7" t="s">
        <v>1839</v>
      </c>
      <c r="F538" s="7" t="s">
        <v>1839</v>
      </c>
      <c r="G538" s="62" t="s">
        <v>8781</v>
      </c>
      <c r="H538" s="25">
        <v>4</v>
      </c>
      <c r="I538" s="19">
        <v>74718941</v>
      </c>
      <c r="J538" s="25" t="s">
        <v>14</v>
      </c>
      <c r="K538" s="25" t="s">
        <v>13</v>
      </c>
      <c r="L538" s="57">
        <v>0.70817699999999995</v>
      </c>
      <c r="M538" s="62">
        <v>0.98868999999999996</v>
      </c>
      <c r="N538" s="62">
        <v>-0.49370000000000003</v>
      </c>
      <c r="O538" s="62">
        <v>2.66243E-2</v>
      </c>
      <c r="P538" s="85">
        <v>9.3000000000000006E-77</v>
      </c>
      <c r="Q538" s="62">
        <v>-0.49370000000000003</v>
      </c>
      <c r="R538" s="62">
        <v>2.53E-2</v>
      </c>
      <c r="S538" s="85">
        <v>6.5999999999999995E-85</v>
      </c>
      <c r="T538"/>
    </row>
    <row r="539" spans="1:20">
      <c r="A539" s="25" t="s">
        <v>8215</v>
      </c>
      <c r="B539" s="7" t="s">
        <v>1849</v>
      </c>
      <c r="C539" s="7" t="s">
        <v>1850</v>
      </c>
      <c r="D539" s="7" t="s">
        <v>1851</v>
      </c>
      <c r="E539" s="7" t="s">
        <v>1848</v>
      </c>
      <c r="F539" s="7" t="s">
        <v>22975</v>
      </c>
      <c r="G539" s="62">
        <v>0.15779899999999999</v>
      </c>
      <c r="H539" s="25">
        <v>4</v>
      </c>
      <c r="I539" s="19">
        <v>74732886</v>
      </c>
      <c r="J539" s="25" t="s">
        <v>14</v>
      </c>
      <c r="K539" s="25" t="s">
        <v>13</v>
      </c>
      <c r="L539" s="57">
        <v>4.8266000000000003E-2</v>
      </c>
      <c r="M539" s="62">
        <v>0.96865000000000001</v>
      </c>
      <c r="N539" s="62">
        <v>0.73686099999999999</v>
      </c>
      <c r="O539" s="62">
        <v>6.20548E-2</v>
      </c>
      <c r="P539" s="85">
        <v>1.6000000000000001E-32</v>
      </c>
      <c r="Q539" s="62">
        <v>1.155</v>
      </c>
      <c r="R539" s="62">
        <v>5.3999999999999999E-2</v>
      </c>
      <c r="S539" s="85">
        <v>1.6999999999999999E-101</v>
      </c>
      <c r="T539"/>
    </row>
    <row r="540" spans="1:20">
      <c r="A540" s="25" t="s">
        <v>8215</v>
      </c>
      <c r="B540" s="7" t="s">
        <v>1849</v>
      </c>
      <c r="C540" s="7" t="s">
        <v>1850</v>
      </c>
      <c r="D540" s="7" t="s">
        <v>1851</v>
      </c>
      <c r="E540" s="7" t="s">
        <v>1848</v>
      </c>
      <c r="F540" s="7" t="s">
        <v>22976</v>
      </c>
      <c r="G540" s="62">
        <v>0.28787800000000002</v>
      </c>
      <c r="H540" s="25">
        <v>4</v>
      </c>
      <c r="I540" s="19">
        <v>74733558</v>
      </c>
      <c r="J540" s="25" t="s">
        <v>10</v>
      </c>
      <c r="K540" s="25" t="s">
        <v>14</v>
      </c>
      <c r="L540" s="57">
        <v>0.12903500000000001</v>
      </c>
      <c r="M540" s="62">
        <v>0.70584999999999998</v>
      </c>
      <c r="N540" s="62">
        <v>0.41364499999999998</v>
      </c>
      <c r="O540" s="62">
        <v>4.6463999999999998E-2</v>
      </c>
      <c r="P540" s="85">
        <v>5.4999999999999996E-19</v>
      </c>
      <c r="Q540" s="62">
        <v>0.69669999999999999</v>
      </c>
      <c r="R540" s="62">
        <v>4.1700000000000001E-2</v>
      </c>
      <c r="S540" s="85">
        <v>1E-62</v>
      </c>
      <c r="T540"/>
    </row>
    <row r="541" spans="1:20">
      <c r="A541" s="25" t="s">
        <v>8215</v>
      </c>
      <c r="B541" s="7" t="s">
        <v>1849</v>
      </c>
      <c r="C541" s="7" t="s">
        <v>1850</v>
      </c>
      <c r="D541" s="7" t="s">
        <v>1851</v>
      </c>
      <c r="E541" s="7" t="s">
        <v>1848</v>
      </c>
      <c r="F541" s="7" t="s">
        <v>1848</v>
      </c>
      <c r="G541" s="62" t="s">
        <v>8781</v>
      </c>
      <c r="H541" s="25">
        <v>4</v>
      </c>
      <c r="I541" s="19">
        <v>74743691</v>
      </c>
      <c r="J541" s="25" t="s">
        <v>22</v>
      </c>
      <c r="K541" s="25" t="s">
        <v>13</v>
      </c>
      <c r="L541" s="57">
        <v>0.239977</v>
      </c>
      <c r="M541" s="62">
        <v>0.97411999999999999</v>
      </c>
      <c r="N541" s="62">
        <v>0.52124800000000004</v>
      </c>
      <c r="O541" s="62">
        <v>3.3111799999999997E-2</v>
      </c>
      <c r="P541" s="85">
        <v>7.8000000000000004E-56</v>
      </c>
      <c r="Q541" s="62">
        <v>0.74619999999999997</v>
      </c>
      <c r="R541" s="62">
        <v>2.6200000000000001E-2</v>
      </c>
      <c r="S541" s="85">
        <v>1.9999999999999999E-178</v>
      </c>
      <c r="T541"/>
    </row>
    <row r="542" spans="1:20">
      <c r="A542" s="25" t="s">
        <v>8216</v>
      </c>
      <c r="B542" s="7" t="s">
        <v>1855</v>
      </c>
      <c r="C542" s="7" t="s">
        <v>1856</v>
      </c>
      <c r="D542" s="7" t="s">
        <v>1857</v>
      </c>
      <c r="E542" s="7" t="s">
        <v>1854</v>
      </c>
      <c r="F542" s="7" t="s">
        <v>7891</v>
      </c>
      <c r="G542" s="62">
        <v>1.1937700000000001E-2</v>
      </c>
      <c r="H542" s="25">
        <v>4</v>
      </c>
      <c r="I542" s="19">
        <v>76831958</v>
      </c>
      <c r="J542" s="25" t="s">
        <v>22</v>
      </c>
      <c r="K542" s="25" t="s">
        <v>14</v>
      </c>
      <c r="L542" s="57">
        <v>4.7312E-2</v>
      </c>
      <c r="M542" s="62">
        <v>0.98450000000000004</v>
      </c>
      <c r="N542" s="62">
        <v>0.70761300000000005</v>
      </c>
      <c r="O542" s="62">
        <v>5.89902E-2</v>
      </c>
      <c r="P542" s="85">
        <v>3.7999999999999999E-33</v>
      </c>
      <c r="Q542" s="62">
        <v>0.76649999999999996</v>
      </c>
      <c r="R542" s="62">
        <v>5.67E-2</v>
      </c>
      <c r="S542" s="85">
        <v>1.2000000000000001E-41</v>
      </c>
      <c r="T542"/>
    </row>
    <row r="543" spans="1:20">
      <c r="A543" s="25" t="s">
        <v>8216</v>
      </c>
      <c r="B543" s="7" t="s">
        <v>1855</v>
      </c>
      <c r="C543" s="7" t="s">
        <v>1856</v>
      </c>
      <c r="D543" s="7" t="s">
        <v>1857</v>
      </c>
      <c r="E543" s="7" t="s">
        <v>1854</v>
      </c>
      <c r="F543" s="7" t="s">
        <v>1854</v>
      </c>
      <c r="G543" s="62" t="s">
        <v>8781</v>
      </c>
      <c r="H543" s="25">
        <v>4</v>
      </c>
      <c r="I543" s="19">
        <v>76848231</v>
      </c>
      <c r="J543" s="25" t="s">
        <v>10</v>
      </c>
      <c r="K543" s="25" t="s">
        <v>13</v>
      </c>
      <c r="L543" s="57">
        <v>0.30044799999999999</v>
      </c>
      <c r="M543" s="62">
        <v>0.97750999999999999</v>
      </c>
      <c r="N543" s="62">
        <v>-0.45044400000000001</v>
      </c>
      <c r="O543" s="62">
        <v>2.8856199999999999E-2</v>
      </c>
      <c r="P543" s="85">
        <v>6.1999999999999999E-55</v>
      </c>
      <c r="Q543" s="62">
        <v>-0.54849999999999999</v>
      </c>
      <c r="R543" s="62">
        <v>2.5700000000000001E-2</v>
      </c>
      <c r="S543" s="85">
        <v>3.9000000000000002E-101</v>
      </c>
      <c r="T543"/>
    </row>
    <row r="544" spans="1:20">
      <c r="A544" s="25" t="s">
        <v>8216</v>
      </c>
      <c r="B544" s="7" t="s">
        <v>1855</v>
      </c>
      <c r="C544" s="7" t="s">
        <v>1856</v>
      </c>
      <c r="D544" s="7" t="s">
        <v>1857</v>
      </c>
      <c r="E544" s="7" t="s">
        <v>1854</v>
      </c>
      <c r="F544" s="7" t="s">
        <v>7892</v>
      </c>
      <c r="G544" s="62">
        <v>8.8300799999999999E-2</v>
      </c>
      <c r="H544" s="25">
        <v>4</v>
      </c>
      <c r="I544" s="19">
        <v>76861859</v>
      </c>
      <c r="J544" s="25" t="s">
        <v>10</v>
      </c>
      <c r="K544" s="25" t="s">
        <v>13</v>
      </c>
      <c r="L544" s="57">
        <v>0.41123300000000002</v>
      </c>
      <c r="M544" s="62">
        <v>0.97831999999999997</v>
      </c>
      <c r="N544" s="62">
        <v>0.20386899999999999</v>
      </c>
      <c r="O544" s="62">
        <v>2.6372300000000001E-2</v>
      </c>
      <c r="P544" s="85">
        <v>1.1E-14</v>
      </c>
      <c r="Q544" s="62">
        <v>0.2928</v>
      </c>
      <c r="R544" s="62">
        <v>2.46E-2</v>
      </c>
      <c r="S544" s="85">
        <v>1.3999999999999999E-32</v>
      </c>
      <c r="T544"/>
    </row>
    <row r="545" spans="1:20">
      <c r="A545" s="25" t="s">
        <v>8217</v>
      </c>
      <c r="B545" s="7" t="s">
        <v>1861</v>
      </c>
      <c r="C545" s="7" t="s">
        <v>1862</v>
      </c>
      <c r="D545" s="7" t="s">
        <v>1863</v>
      </c>
      <c r="E545" s="7" t="s">
        <v>1860</v>
      </c>
      <c r="F545" s="7" t="s">
        <v>1860</v>
      </c>
      <c r="G545" s="62" t="s">
        <v>8781</v>
      </c>
      <c r="H545" s="25">
        <v>4</v>
      </c>
      <c r="I545" s="19">
        <v>76924933</v>
      </c>
      <c r="J545" s="25" t="s">
        <v>13</v>
      </c>
      <c r="K545" s="25" t="s">
        <v>10</v>
      </c>
      <c r="L545" s="57">
        <v>0.52872600000000003</v>
      </c>
      <c r="M545" s="62">
        <v>0.99114999999999998</v>
      </c>
      <c r="N545" s="62">
        <v>-0.23280000000000001</v>
      </c>
      <c r="O545" s="62">
        <v>2.48221E-2</v>
      </c>
      <c r="P545" s="85">
        <v>6.6999999999999997E-21</v>
      </c>
      <c r="Q545" s="62">
        <v>-0.23280000000000001</v>
      </c>
      <c r="R545" s="62">
        <v>2.4500000000000001E-2</v>
      </c>
      <c r="S545" s="85">
        <v>2.3999999999999999E-21</v>
      </c>
      <c r="T545"/>
    </row>
    <row r="546" spans="1:20">
      <c r="A546" s="25" t="s">
        <v>8218</v>
      </c>
      <c r="B546" s="7" t="s">
        <v>1867</v>
      </c>
      <c r="C546" s="7" t="s">
        <v>1868</v>
      </c>
      <c r="D546" s="7" t="s">
        <v>1869</v>
      </c>
      <c r="E546" s="7" t="s">
        <v>1866</v>
      </c>
      <c r="F546" s="7" t="s">
        <v>1866</v>
      </c>
      <c r="G546" s="62" t="s">
        <v>8781</v>
      </c>
      <c r="H546" s="25">
        <v>4</v>
      </c>
      <c r="I546" s="19">
        <v>76943947</v>
      </c>
      <c r="J546" s="25" t="s">
        <v>14</v>
      </c>
      <c r="K546" s="25" t="s">
        <v>22</v>
      </c>
      <c r="L546" s="57">
        <v>8.7620000000000007E-3</v>
      </c>
      <c r="M546" s="62">
        <v>0.97545999999999999</v>
      </c>
      <c r="N546" s="62">
        <v>1.9224000000000001</v>
      </c>
      <c r="O546" s="62">
        <v>0.13430900000000001</v>
      </c>
      <c r="P546" s="85">
        <v>1.8E-46</v>
      </c>
      <c r="Q546" s="62">
        <v>1.9224000000000001</v>
      </c>
      <c r="R546" s="62">
        <v>0.13009999999999999</v>
      </c>
      <c r="S546" s="85">
        <v>2.0999999999999999E-49</v>
      </c>
      <c r="T546"/>
    </row>
    <row r="547" spans="1:20">
      <c r="A547" s="25" t="s">
        <v>8220</v>
      </c>
      <c r="B547" s="7" t="s">
        <v>1879</v>
      </c>
      <c r="C547" s="7" t="s">
        <v>1874</v>
      </c>
      <c r="D547" s="7" t="s">
        <v>1875</v>
      </c>
      <c r="E547" s="7" t="s">
        <v>1878</v>
      </c>
      <c r="F547" s="7" t="s">
        <v>7722</v>
      </c>
      <c r="G547" s="62">
        <v>3.0731600000000001E-2</v>
      </c>
      <c r="H547" s="25">
        <v>4</v>
      </c>
      <c r="I547" s="19">
        <v>76988600</v>
      </c>
      <c r="J547" s="25" t="s">
        <v>22</v>
      </c>
      <c r="K547" s="25" t="s">
        <v>7723</v>
      </c>
      <c r="L547" s="57">
        <v>0.12112299999999999</v>
      </c>
      <c r="M547" s="62">
        <v>0.98643999999999998</v>
      </c>
      <c r="N547" s="62">
        <v>-0.30986000000000002</v>
      </c>
      <c r="O547" s="62">
        <v>3.8634300000000003E-2</v>
      </c>
      <c r="P547" s="85">
        <v>1.0999999999999999E-15</v>
      </c>
      <c r="Q547" s="62">
        <v>-0.38</v>
      </c>
      <c r="R547" s="62">
        <v>3.7499999999999999E-2</v>
      </c>
      <c r="S547" s="85">
        <v>4.1000000000000001E-24</v>
      </c>
      <c r="T547"/>
    </row>
    <row r="548" spans="1:20">
      <c r="A548" s="25" t="s">
        <v>8219</v>
      </c>
      <c r="B548" s="7" t="s">
        <v>1873</v>
      </c>
      <c r="C548" s="7" t="s">
        <v>1874</v>
      </c>
      <c r="D548" s="7" t="s">
        <v>1875</v>
      </c>
      <c r="E548" s="7" t="s">
        <v>1872</v>
      </c>
      <c r="F548" s="7" t="s">
        <v>22977</v>
      </c>
      <c r="G548" s="62">
        <v>1.40891E-2</v>
      </c>
      <c r="H548" s="25">
        <v>4</v>
      </c>
      <c r="I548" s="19">
        <v>76997261</v>
      </c>
      <c r="J548" s="25" t="s">
        <v>10</v>
      </c>
      <c r="K548" s="25" t="s">
        <v>13</v>
      </c>
      <c r="L548" s="57">
        <v>6.9760000000000003E-2</v>
      </c>
      <c r="M548" s="62">
        <v>0.90103</v>
      </c>
      <c r="N548" s="62">
        <v>-0.36759199999999997</v>
      </c>
      <c r="O548" s="62">
        <v>5.1082900000000001E-2</v>
      </c>
      <c r="P548" s="85">
        <v>6.1999999999999998E-13</v>
      </c>
      <c r="Q548" s="62">
        <v>-0.42749999999999999</v>
      </c>
      <c r="R548" s="62">
        <v>5.0200000000000002E-2</v>
      </c>
      <c r="S548" s="85">
        <v>1.5E-17</v>
      </c>
      <c r="T548"/>
    </row>
    <row r="549" spans="1:20">
      <c r="A549" s="25" t="s">
        <v>8219</v>
      </c>
      <c r="B549" s="7" t="s">
        <v>1873</v>
      </c>
      <c r="C549" s="7" t="s">
        <v>1874</v>
      </c>
      <c r="D549" s="7" t="s">
        <v>1875</v>
      </c>
      <c r="E549" s="7" t="s">
        <v>1872</v>
      </c>
      <c r="F549" s="7" t="s">
        <v>1872</v>
      </c>
      <c r="G549" s="62" t="s">
        <v>8781</v>
      </c>
      <c r="H549" s="25">
        <v>4</v>
      </c>
      <c r="I549" s="19">
        <v>77000441</v>
      </c>
      <c r="J549" s="25" t="s">
        <v>22</v>
      </c>
      <c r="K549" s="25" t="s">
        <v>14</v>
      </c>
      <c r="L549" s="57">
        <v>0.77429300000000001</v>
      </c>
      <c r="M549" s="62">
        <v>0.98468999999999995</v>
      </c>
      <c r="N549" s="62">
        <v>-0.31471900000000003</v>
      </c>
      <c r="O549" s="62">
        <v>2.9338800000000002E-2</v>
      </c>
      <c r="P549" s="85">
        <v>7.6E-27</v>
      </c>
      <c r="Q549" s="62">
        <v>-0.33779999999999999</v>
      </c>
      <c r="R549" s="62">
        <v>2.86E-2</v>
      </c>
      <c r="S549" s="85">
        <v>3E-32</v>
      </c>
      <c r="T549"/>
    </row>
    <row r="550" spans="1:20">
      <c r="A550" s="25" t="s">
        <v>8220</v>
      </c>
      <c r="B550" s="7" t="s">
        <v>1879</v>
      </c>
      <c r="C550" s="7" t="s">
        <v>1874</v>
      </c>
      <c r="D550" s="7" t="s">
        <v>1875</v>
      </c>
      <c r="E550" s="7" t="s">
        <v>1878</v>
      </c>
      <c r="F550" s="7" t="s">
        <v>1878</v>
      </c>
      <c r="G550" s="62" t="s">
        <v>8781</v>
      </c>
      <c r="H550" s="25">
        <v>4</v>
      </c>
      <c r="I550" s="19">
        <v>77030398</v>
      </c>
      <c r="J550" s="25" t="s">
        <v>13</v>
      </c>
      <c r="K550" s="25" t="s">
        <v>1301</v>
      </c>
      <c r="L550" s="57">
        <v>0.434392</v>
      </c>
      <c r="M550" s="62">
        <v>0.99006000000000005</v>
      </c>
      <c r="N550" s="62">
        <v>0.26612000000000002</v>
      </c>
      <c r="O550" s="62">
        <v>2.5103299999999999E-2</v>
      </c>
      <c r="P550" s="85">
        <v>2.8999999999999998E-26</v>
      </c>
      <c r="Q550" s="62">
        <v>0.30059999999999998</v>
      </c>
      <c r="R550" s="62">
        <v>2.4199999999999999E-2</v>
      </c>
      <c r="S550" s="85">
        <v>2.6E-35</v>
      </c>
      <c r="T550"/>
    </row>
    <row r="551" spans="1:20">
      <c r="A551" s="25" t="s">
        <v>8221</v>
      </c>
      <c r="B551" s="7" t="s">
        <v>1881</v>
      </c>
      <c r="C551" s="7" t="s">
        <v>1882</v>
      </c>
      <c r="D551" s="7" t="s">
        <v>1883</v>
      </c>
      <c r="E551" s="7" t="s">
        <v>1880</v>
      </c>
      <c r="F551" s="7" t="s">
        <v>1880</v>
      </c>
      <c r="G551" s="62" t="s">
        <v>8781</v>
      </c>
      <c r="H551" s="25">
        <v>4</v>
      </c>
      <c r="I551" s="19">
        <v>88310135</v>
      </c>
      <c r="J551" s="25" t="s">
        <v>22</v>
      </c>
      <c r="K551" s="25" t="s">
        <v>14</v>
      </c>
      <c r="L551" s="57">
        <v>0.166852</v>
      </c>
      <c r="M551" s="62">
        <v>0.97367000000000004</v>
      </c>
      <c r="N551" s="62">
        <v>-0.35709999999999997</v>
      </c>
      <c r="O551" s="62">
        <v>3.2862599999999999E-2</v>
      </c>
      <c r="P551" s="85">
        <v>1.6999999999999999E-27</v>
      </c>
      <c r="Q551" s="62">
        <v>-0.35709999999999997</v>
      </c>
      <c r="R551" s="62">
        <v>3.2300000000000002E-2</v>
      </c>
      <c r="S551" s="85">
        <v>2.2999999999999999E-28</v>
      </c>
      <c r="T551"/>
    </row>
    <row r="552" spans="1:20">
      <c r="A552" s="25" t="s">
        <v>8222</v>
      </c>
      <c r="B552" s="7" t="s">
        <v>1886</v>
      </c>
      <c r="C552" s="7" t="s">
        <v>1887</v>
      </c>
      <c r="D552" s="7" t="s">
        <v>1888</v>
      </c>
      <c r="E552" s="7" t="s">
        <v>1885</v>
      </c>
      <c r="F552" s="7" t="s">
        <v>22978</v>
      </c>
      <c r="G552" s="62">
        <v>0.35798799999999997</v>
      </c>
      <c r="H552" s="25">
        <v>4</v>
      </c>
      <c r="I552" s="19">
        <v>88446314</v>
      </c>
      <c r="J552" s="25" t="s">
        <v>546</v>
      </c>
      <c r="K552" s="25" t="s">
        <v>13</v>
      </c>
      <c r="L552" s="57">
        <v>0.17924699999999999</v>
      </c>
      <c r="M552" s="62">
        <v>0.84399000000000002</v>
      </c>
      <c r="N552" s="62">
        <v>0.359759</v>
      </c>
      <c r="O552" s="62">
        <v>3.9201300000000001E-2</v>
      </c>
      <c r="P552" s="85">
        <v>4.3999999999999998E-20</v>
      </c>
      <c r="Q552" s="62">
        <v>0.61070000000000002</v>
      </c>
      <c r="R552" s="62">
        <v>3.2899999999999999E-2</v>
      </c>
      <c r="S552" s="85">
        <v>5.5E-77</v>
      </c>
      <c r="T552"/>
    </row>
    <row r="553" spans="1:20">
      <c r="A553" s="25" t="s">
        <v>8222</v>
      </c>
      <c r="B553" s="7" t="s">
        <v>1886</v>
      </c>
      <c r="C553" s="7" t="s">
        <v>1887</v>
      </c>
      <c r="D553" s="7" t="s">
        <v>1888</v>
      </c>
      <c r="E553" s="7" t="s">
        <v>1885</v>
      </c>
      <c r="F553" s="7" t="s">
        <v>1885</v>
      </c>
      <c r="G553" s="62" t="s">
        <v>8781</v>
      </c>
      <c r="H553" s="25">
        <v>4</v>
      </c>
      <c r="I553" s="19">
        <v>88462729</v>
      </c>
      <c r="J553" s="25" t="s">
        <v>14</v>
      </c>
      <c r="K553" s="25" t="s">
        <v>22</v>
      </c>
      <c r="L553" s="57">
        <v>0.33660000000000001</v>
      </c>
      <c r="M553" s="62">
        <v>0.97350999999999999</v>
      </c>
      <c r="N553" s="62">
        <v>0.40741100000000002</v>
      </c>
      <c r="O553" s="62">
        <v>2.9335400000000001E-2</v>
      </c>
      <c r="P553" s="85">
        <v>7.5000000000000001E-44</v>
      </c>
      <c r="Q553" s="62">
        <v>0.53149999999999997</v>
      </c>
      <c r="R553" s="62">
        <v>2.4400000000000002E-2</v>
      </c>
      <c r="S553" s="85">
        <v>2.6999999999999999E-105</v>
      </c>
      <c r="T553"/>
    </row>
    <row r="554" spans="1:20">
      <c r="A554" s="25" t="s">
        <v>8223</v>
      </c>
      <c r="B554" s="7" t="s">
        <v>1891</v>
      </c>
      <c r="C554" s="7" t="s">
        <v>1892</v>
      </c>
      <c r="D554" s="7" t="s">
        <v>1893</v>
      </c>
      <c r="E554" s="7" t="s">
        <v>1890</v>
      </c>
      <c r="F554" s="7" t="s">
        <v>1890</v>
      </c>
      <c r="G554" s="62" t="s">
        <v>8781</v>
      </c>
      <c r="H554" s="25">
        <v>4</v>
      </c>
      <c r="I554" s="19">
        <v>90757840</v>
      </c>
      <c r="J554" s="25" t="s">
        <v>13</v>
      </c>
      <c r="K554" s="25" t="s">
        <v>10</v>
      </c>
      <c r="L554" s="57">
        <v>0.78827599999999998</v>
      </c>
      <c r="M554" s="62">
        <v>0.99182000000000003</v>
      </c>
      <c r="N554" s="62">
        <v>-0.25069999999999998</v>
      </c>
      <c r="O554" s="62">
        <v>3.0606999999999999E-2</v>
      </c>
      <c r="P554" s="85">
        <v>2.5999999999999998E-16</v>
      </c>
      <c r="Q554" s="62">
        <v>-0.25069999999999998</v>
      </c>
      <c r="R554" s="62">
        <v>3.0300000000000001E-2</v>
      </c>
      <c r="S554" s="85">
        <v>1.2E-16</v>
      </c>
      <c r="T554"/>
    </row>
    <row r="555" spans="1:20">
      <c r="A555" s="25" t="s">
        <v>8224</v>
      </c>
      <c r="B555" s="7" t="s">
        <v>1897</v>
      </c>
      <c r="C555" s="7" t="s">
        <v>1898</v>
      </c>
      <c r="D555" s="7" t="s">
        <v>1899</v>
      </c>
      <c r="E555" s="7" t="s">
        <v>1896</v>
      </c>
      <c r="F555" s="7" t="s">
        <v>7832</v>
      </c>
      <c r="G555" s="62">
        <v>0.12191</v>
      </c>
      <c r="H555" s="25">
        <v>4</v>
      </c>
      <c r="I555" s="19">
        <v>95114984</v>
      </c>
      <c r="J555" s="25" t="s">
        <v>14</v>
      </c>
      <c r="K555" s="25" t="s">
        <v>10</v>
      </c>
      <c r="L555" s="57">
        <v>0.18442900000000001</v>
      </c>
      <c r="M555" s="62">
        <v>0.98360999999999998</v>
      </c>
      <c r="N555" s="62">
        <v>0.25364900000000001</v>
      </c>
      <c r="O555" s="62">
        <v>3.4342900000000003E-2</v>
      </c>
      <c r="P555" s="85">
        <v>1.4999999999999999E-13</v>
      </c>
      <c r="Q555" s="62">
        <v>0.41099999999999998</v>
      </c>
      <c r="R555" s="62">
        <v>3.15E-2</v>
      </c>
      <c r="S555" s="85">
        <v>7.8000000000000006E-39</v>
      </c>
      <c r="T555"/>
    </row>
    <row r="556" spans="1:20">
      <c r="A556" s="25" t="s">
        <v>8224</v>
      </c>
      <c r="B556" s="7" t="s">
        <v>1897</v>
      </c>
      <c r="C556" s="7" t="s">
        <v>1898</v>
      </c>
      <c r="D556" s="7" t="s">
        <v>1899</v>
      </c>
      <c r="E556" s="7" t="s">
        <v>1896</v>
      </c>
      <c r="F556" s="7" t="s">
        <v>1896</v>
      </c>
      <c r="G556" s="62" t="s">
        <v>8781</v>
      </c>
      <c r="H556" s="25">
        <v>4</v>
      </c>
      <c r="I556" s="19">
        <v>95266204</v>
      </c>
      <c r="J556" s="25" t="s">
        <v>22</v>
      </c>
      <c r="K556" s="25" t="s">
        <v>14</v>
      </c>
      <c r="L556" s="57">
        <v>0.62095599999999995</v>
      </c>
      <c r="M556" s="62">
        <v>0.97899000000000003</v>
      </c>
      <c r="N556" s="62">
        <v>0.29950900000000003</v>
      </c>
      <c r="O556" s="62">
        <v>2.7994000000000002E-2</v>
      </c>
      <c r="P556" s="85">
        <v>1E-26</v>
      </c>
      <c r="Q556" s="62">
        <v>0.43959999999999999</v>
      </c>
      <c r="R556" s="62">
        <v>2.46E-2</v>
      </c>
      <c r="S556" s="85">
        <v>1.2999999999999999E-71</v>
      </c>
      <c r="T556"/>
    </row>
    <row r="557" spans="1:20">
      <c r="A557" s="25" t="s">
        <v>8224</v>
      </c>
      <c r="B557" s="7" t="s">
        <v>1897</v>
      </c>
      <c r="C557" s="7" t="s">
        <v>1898</v>
      </c>
      <c r="D557" s="7" t="s">
        <v>1899</v>
      </c>
      <c r="E557" s="7" t="s">
        <v>1896</v>
      </c>
      <c r="F557" s="7" t="s">
        <v>7831</v>
      </c>
      <c r="G557" s="62">
        <v>5.32124E-2</v>
      </c>
      <c r="H557" s="25">
        <v>4</v>
      </c>
      <c r="I557" s="19">
        <v>95267347</v>
      </c>
      <c r="J557" s="25" t="s">
        <v>22</v>
      </c>
      <c r="K557" s="25" t="s">
        <v>14</v>
      </c>
      <c r="L557" s="57">
        <v>3.7669000000000001E-2</v>
      </c>
      <c r="M557" s="62">
        <v>0.97411999999999999</v>
      </c>
      <c r="N557" s="62">
        <v>-0.83497399999999999</v>
      </c>
      <c r="O557" s="62">
        <v>6.7804600000000007E-2</v>
      </c>
      <c r="P557" s="85">
        <v>7.6000000000000002E-35</v>
      </c>
      <c r="Q557" s="62">
        <v>-1.0416000000000001</v>
      </c>
      <c r="R557" s="62">
        <v>6.3600000000000004E-2</v>
      </c>
      <c r="S557" s="85">
        <v>3.2000000000000001E-60</v>
      </c>
      <c r="T557"/>
    </row>
    <row r="558" spans="1:20">
      <c r="A558" s="25" t="s">
        <v>8225</v>
      </c>
      <c r="B558" s="7" t="s">
        <v>1903</v>
      </c>
      <c r="C558" s="7" t="s">
        <v>1904</v>
      </c>
      <c r="D558" s="7" t="s">
        <v>1905</v>
      </c>
      <c r="E558" s="7" t="s">
        <v>1902</v>
      </c>
      <c r="F558" s="7" t="s">
        <v>1902</v>
      </c>
      <c r="G558" s="62" t="s">
        <v>8781</v>
      </c>
      <c r="H558" s="25">
        <v>4</v>
      </c>
      <c r="I558" s="19">
        <v>96444053</v>
      </c>
      <c r="J558" s="25" t="s">
        <v>10</v>
      </c>
      <c r="K558" s="25" t="s">
        <v>14</v>
      </c>
      <c r="L558" s="57">
        <v>0.33691900000000002</v>
      </c>
      <c r="M558" s="62">
        <v>0.95584999999999998</v>
      </c>
      <c r="N558" s="62">
        <v>0.25623899999999999</v>
      </c>
      <c r="O558" s="62">
        <v>2.63626E-2</v>
      </c>
      <c r="P558" s="85">
        <v>2.4999999999999998E-22</v>
      </c>
      <c r="Q558" s="62">
        <v>0.26939999999999997</v>
      </c>
      <c r="R558" s="62">
        <v>2.5899999999999999E-2</v>
      </c>
      <c r="S558" s="85">
        <v>1.8999999999999999E-25</v>
      </c>
      <c r="T558"/>
    </row>
    <row r="559" spans="1:20">
      <c r="A559" s="25" t="s">
        <v>8225</v>
      </c>
      <c r="B559" s="7" t="s">
        <v>1903</v>
      </c>
      <c r="C559" s="7" t="s">
        <v>1904</v>
      </c>
      <c r="D559" s="7" t="s">
        <v>1905</v>
      </c>
      <c r="E559" s="7" t="s">
        <v>1902</v>
      </c>
      <c r="F559" s="7" t="s">
        <v>7994</v>
      </c>
      <c r="G559" s="62">
        <v>4.4120799999999996E-3</v>
      </c>
      <c r="H559" s="25">
        <v>4</v>
      </c>
      <c r="I559" s="19">
        <v>96527532</v>
      </c>
      <c r="J559" s="25" t="s">
        <v>13</v>
      </c>
      <c r="K559" s="25" t="s">
        <v>10</v>
      </c>
      <c r="L559" s="57">
        <v>0.28622500000000001</v>
      </c>
      <c r="M559" s="62">
        <v>0.97285999999999995</v>
      </c>
      <c r="N559" s="62">
        <v>-0.222164</v>
      </c>
      <c r="O559" s="62">
        <v>2.7763900000000001E-2</v>
      </c>
      <c r="P559" s="85">
        <v>1.2E-15</v>
      </c>
      <c r="Q559" s="62">
        <v>-0.23899999999999999</v>
      </c>
      <c r="R559" s="62">
        <v>2.7400000000000001E-2</v>
      </c>
      <c r="S559" s="85">
        <v>2.5000000000000002E-18</v>
      </c>
      <c r="T559"/>
    </row>
    <row r="560" spans="1:20">
      <c r="A560" s="25" t="s">
        <v>8226</v>
      </c>
      <c r="B560" s="7" t="s">
        <v>1909</v>
      </c>
      <c r="C560" s="7" t="s">
        <v>1910</v>
      </c>
      <c r="D560" s="7" t="s">
        <v>1911</v>
      </c>
      <c r="E560" s="7" t="s">
        <v>1908</v>
      </c>
      <c r="F560" s="7" t="s">
        <v>1908</v>
      </c>
      <c r="G560" s="62" t="s">
        <v>8781</v>
      </c>
      <c r="H560" s="25">
        <v>4</v>
      </c>
      <c r="I560" s="19">
        <v>103612043</v>
      </c>
      <c r="J560" s="25" t="s">
        <v>13</v>
      </c>
      <c r="K560" s="25" t="s">
        <v>10</v>
      </c>
      <c r="L560" s="57">
        <v>0.67461800000000005</v>
      </c>
      <c r="M560" s="62">
        <v>0.97646999999999995</v>
      </c>
      <c r="N560" s="62">
        <v>-0.33992</v>
      </c>
      <c r="O560" s="62">
        <v>3.3769399999999998E-2</v>
      </c>
      <c r="P560" s="85">
        <v>7.8E-24</v>
      </c>
      <c r="Q560" s="62">
        <v>-0.55959999999999999</v>
      </c>
      <c r="R560" s="62">
        <v>2.4799999999999999E-2</v>
      </c>
      <c r="S560" s="85">
        <v>7.7999999999999997E-113</v>
      </c>
      <c r="T560"/>
    </row>
    <row r="561" spans="1:20">
      <c r="A561" s="25" t="s">
        <v>8226</v>
      </c>
      <c r="B561" s="7" t="s">
        <v>1909</v>
      </c>
      <c r="C561" s="7" t="s">
        <v>1910</v>
      </c>
      <c r="D561" s="7" t="s">
        <v>1911</v>
      </c>
      <c r="E561" s="7" t="s">
        <v>1908</v>
      </c>
      <c r="F561" s="7" t="s">
        <v>22979</v>
      </c>
      <c r="G561" s="62">
        <v>0.47184999999999999</v>
      </c>
      <c r="H561" s="25">
        <v>4</v>
      </c>
      <c r="I561" s="19">
        <v>103754301</v>
      </c>
      <c r="J561" s="25" t="s">
        <v>660</v>
      </c>
      <c r="K561" s="25" t="s">
        <v>22</v>
      </c>
      <c r="L561" s="57">
        <v>0.31945299999999999</v>
      </c>
      <c r="M561" s="62">
        <v>0.93847000000000003</v>
      </c>
      <c r="N561" s="62">
        <v>0.28108699999999998</v>
      </c>
      <c r="O561" s="62">
        <v>3.4597299999999997E-2</v>
      </c>
      <c r="P561" s="85">
        <v>4.5000000000000002E-16</v>
      </c>
      <c r="Q561" s="62">
        <v>0.54579999999999995</v>
      </c>
      <c r="R561" s="62">
        <v>2.5600000000000001E-2</v>
      </c>
      <c r="S561" s="85">
        <v>1.6000000000000001E-100</v>
      </c>
      <c r="T561"/>
    </row>
    <row r="562" spans="1:20">
      <c r="A562" s="25" t="s">
        <v>8226</v>
      </c>
      <c r="B562" s="7" t="s">
        <v>1909</v>
      </c>
      <c r="C562" s="7" t="s">
        <v>1910</v>
      </c>
      <c r="D562" s="7" t="s">
        <v>1911</v>
      </c>
      <c r="E562" s="7" t="s">
        <v>1908</v>
      </c>
      <c r="F562" s="7" t="s">
        <v>22980</v>
      </c>
      <c r="G562" s="62">
        <v>0.162689</v>
      </c>
      <c r="H562" s="25">
        <v>4</v>
      </c>
      <c r="I562" s="19">
        <v>103781574</v>
      </c>
      <c r="J562" s="25" t="s">
        <v>22</v>
      </c>
      <c r="K562" s="25" t="s">
        <v>22981</v>
      </c>
      <c r="L562" s="57">
        <v>0.10943</v>
      </c>
      <c r="M562" s="62">
        <v>0.73180000000000001</v>
      </c>
      <c r="N562" s="62">
        <v>0.34895900000000002</v>
      </c>
      <c r="O562" s="62">
        <v>4.8342700000000002E-2</v>
      </c>
      <c r="P562" s="85">
        <v>5.2999999999999996E-13</v>
      </c>
      <c r="Q562" s="62">
        <v>0.63219999999999998</v>
      </c>
      <c r="R562" s="62">
        <v>4.4400000000000002E-2</v>
      </c>
      <c r="S562" s="85">
        <v>6.6000000000000003E-46</v>
      </c>
      <c r="T562"/>
    </row>
    <row r="563" spans="1:20">
      <c r="A563" s="25" t="s">
        <v>8227</v>
      </c>
      <c r="B563" s="7" t="s">
        <v>1914</v>
      </c>
      <c r="C563" s="7" t="s">
        <v>1915</v>
      </c>
      <c r="D563" s="7" t="s">
        <v>1916</v>
      </c>
      <c r="E563" s="7" t="s">
        <v>1913</v>
      </c>
      <c r="F563" s="7" t="s">
        <v>1913</v>
      </c>
      <c r="G563" s="62" t="s">
        <v>8781</v>
      </c>
      <c r="H563" s="25">
        <v>4</v>
      </c>
      <c r="I563" s="19">
        <v>110656730</v>
      </c>
      <c r="J563" s="25" t="s">
        <v>14</v>
      </c>
      <c r="K563" s="25" t="s">
        <v>22</v>
      </c>
      <c r="L563" s="57">
        <v>0.41595900000000002</v>
      </c>
      <c r="M563" s="62">
        <v>0.95847000000000004</v>
      </c>
      <c r="N563" s="62">
        <v>0.31159999999999999</v>
      </c>
      <c r="O563" s="62">
        <v>2.5176400000000002E-2</v>
      </c>
      <c r="P563" s="85">
        <v>3.5E-35</v>
      </c>
      <c r="Q563" s="62">
        <v>0.31159999999999999</v>
      </c>
      <c r="R563" s="62">
        <v>2.46E-2</v>
      </c>
      <c r="S563" s="85">
        <v>8.9000000000000004E-37</v>
      </c>
      <c r="T563"/>
    </row>
    <row r="564" spans="1:20">
      <c r="A564" s="25" t="s">
        <v>8228</v>
      </c>
      <c r="B564" s="7" t="s">
        <v>1920</v>
      </c>
      <c r="C564" s="7" t="s">
        <v>1921</v>
      </c>
      <c r="D564" s="7" t="s">
        <v>1922</v>
      </c>
      <c r="E564" s="7" t="s">
        <v>1919</v>
      </c>
      <c r="F564" s="7" t="s">
        <v>1919</v>
      </c>
      <c r="G564" s="62" t="s">
        <v>8781</v>
      </c>
      <c r="H564" s="25">
        <v>4</v>
      </c>
      <c r="I564" s="19">
        <v>110889007</v>
      </c>
      <c r="J564" s="25" t="s">
        <v>13</v>
      </c>
      <c r="K564" s="25" t="s">
        <v>14</v>
      </c>
      <c r="L564" s="57">
        <v>0.33680700000000002</v>
      </c>
      <c r="M564" s="62">
        <v>0.98653000000000002</v>
      </c>
      <c r="N564" s="62">
        <v>0.26540000000000002</v>
      </c>
      <c r="O564" s="62">
        <v>2.5994199999999999E-2</v>
      </c>
      <c r="P564" s="85">
        <v>1.8E-24</v>
      </c>
      <c r="Q564" s="62">
        <v>0.26540000000000002</v>
      </c>
      <c r="R564" s="62">
        <v>2.5600000000000001E-2</v>
      </c>
      <c r="S564" s="85">
        <v>3.0999999999999999E-25</v>
      </c>
      <c r="T564"/>
    </row>
    <row r="565" spans="1:20">
      <c r="A565" s="25" t="s">
        <v>8229</v>
      </c>
      <c r="B565" s="7" t="s">
        <v>1236</v>
      </c>
      <c r="C565" s="7" t="s">
        <v>1237</v>
      </c>
      <c r="D565" s="7" t="s">
        <v>1238</v>
      </c>
      <c r="E565" s="7" t="s">
        <v>1924</v>
      </c>
      <c r="F565" s="7" t="s">
        <v>1924</v>
      </c>
      <c r="G565" s="62" t="s">
        <v>8781</v>
      </c>
      <c r="H565" s="25">
        <v>4</v>
      </c>
      <c r="I565" s="19">
        <v>144881840</v>
      </c>
      <c r="J565" s="25" t="s">
        <v>22</v>
      </c>
      <c r="K565" s="25" t="s">
        <v>14</v>
      </c>
      <c r="L565" s="57">
        <v>0.71429900000000002</v>
      </c>
      <c r="M565" s="62">
        <v>0.96901999999999999</v>
      </c>
      <c r="N565" s="62">
        <v>0.2666</v>
      </c>
      <c r="O565" s="62">
        <v>2.74836E-2</v>
      </c>
      <c r="P565" s="85">
        <v>2.9999999999999999E-22</v>
      </c>
      <c r="Q565" s="62">
        <v>0.2666</v>
      </c>
      <c r="R565" s="62">
        <v>2.7099999999999999E-2</v>
      </c>
      <c r="S565" s="85">
        <v>7.9000000000000004E-23</v>
      </c>
      <c r="T565"/>
    </row>
    <row r="566" spans="1:20">
      <c r="A566" s="25" t="s">
        <v>8230</v>
      </c>
      <c r="B566" s="7" t="s">
        <v>1927</v>
      </c>
      <c r="C566" s="7" t="s">
        <v>1928</v>
      </c>
      <c r="D566" s="7" t="s">
        <v>1929</v>
      </c>
      <c r="E566" s="7" t="s">
        <v>1926</v>
      </c>
      <c r="F566" s="7" t="s">
        <v>1926</v>
      </c>
      <c r="G566" s="62" t="s">
        <v>8781</v>
      </c>
      <c r="H566" s="25">
        <v>4</v>
      </c>
      <c r="I566" s="19">
        <v>153701130</v>
      </c>
      <c r="J566" s="25" t="s">
        <v>10</v>
      </c>
      <c r="K566" s="25" t="s">
        <v>13</v>
      </c>
      <c r="L566" s="57">
        <v>0.40362799999999999</v>
      </c>
      <c r="M566" s="62">
        <v>0.99148000000000003</v>
      </c>
      <c r="N566" s="62">
        <v>0.23899999999999999</v>
      </c>
      <c r="O566" s="62">
        <v>2.51322E-2</v>
      </c>
      <c r="P566" s="85">
        <v>1.8999999999999999E-21</v>
      </c>
      <c r="Q566" s="62">
        <v>0.23899999999999999</v>
      </c>
      <c r="R566" s="62">
        <v>2.4799999999999999E-2</v>
      </c>
      <c r="S566" s="85">
        <v>6.6000000000000002E-22</v>
      </c>
      <c r="T566"/>
    </row>
    <row r="567" spans="1:20">
      <c r="A567" s="25" t="s">
        <v>8231</v>
      </c>
      <c r="B567" s="7" t="s">
        <v>1933</v>
      </c>
      <c r="C567" s="7" t="s">
        <v>1934</v>
      </c>
      <c r="D567" s="7" t="s">
        <v>1935</v>
      </c>
      <c r="E567" s="7" t="s">
        <v>1932</v>
      </c>
      <c r="F567" s="7" t="s">
        <v>1932</v>
      </c>
      <c r="G567" s="62" t="s">
        <v>8781</v>
      </c>
      <c r="H567" s="25">
        <v>4</v>
      </c>
      <c r="I567" s="19">
        <v>167961738</v>
      </c>
      <c r="J567" s="25" t="s">
        <v>14</v>
      </c>
      <c r="K567" s="25" t="s">
        <v>22</v>
      </c>
      <c r="L567" s="57">
        <v>2.8271999999999999E-2</v>
      </c>
      <c r="M567" s="62">
        <v>0.90695000000000003</v>
      </c>
      <c r="N567" s="62">
        <v>0.94631200000000004</v>
      </c>
      <c r="O567" s="62">
        <v>7.8932100000000005E-2</v>
      </c>
      <c r="P567" s="85">
        <v>4.1E-33</v>
      </c>
      <c r="Q567" s="62">
        <v>0.84770000000000001</v>
      </c>
      <c r="R567" s="62">
        <v>7.6499999999999999E-2</v>
      </c>
      <c r="S567" s="85">
        <v>1.5E-28</v>
      </c>
      <c r="T567"/>
    </row>
    <row r="568" spans="1:20">
      <c r="A568" s="25" t="s">
        <v>8231</v>
      </c>
      <c r="B568" s="7" t="s">
        <v>1933</v>
      </c>
      <c r="C568" s="7" t="s">
        <v>1934</v>
      </c>
      <c r="D568" s="7" t="s">
        <v>1935</v>
      </c>
      <c r="E568" s="7" t="s">
        <v>1932</v>
      </c>
      <c r="F568" s="7" t="s">
        <v>7972</v>
      </c>
      <c r="G568" s="62">
        <v>2.5607399999999999E-2</v>
      </c>
      <c r="H568" s="25">
        <v>4</v>
      </c>
      <c r="I568" s="19">
        <v>168065927</v>
      </c>
      <c r="J568" s="25" t="s">
        <v>22</v>
      </c>
      <c r="K568" s="25" t="s">
        <v>660</v>
      </c>
      <c r="L568" s="57">
        <v>0.56459199999999998</v>
      </c>
      <c r="M568" s="62">
        <v>0.93984000000000001</v>
      </c>
      <c r="N568" s="62">
        <v>0.25015300000000001</v>
      </c>
      <c r="O568" s="62">
        <v>2.6017100000000001E-2</v>
      </c>
      <c r="P568" s="85">
        <v>6.9000000000000004E-22</v>
      </c>
      <c r="Q568" s="62">
        <v>0.22420000000000001</v>
      </c>
      <c r="R568" s="62">
        <v>2.53E-2</v>
      </c>
      <c r="S568" s="85">
        <v>7.9000000000000003E-19</v>
      </c>
      <c r="T568"/>
    </row>
    <row r="569" spans="1:20">
      <c r="A569" s="25" t="s">
        <v>8231</v>
      </c>
      <c r="B569" s="7" t="s">
        <v>1933</v>
      </c>
      <c r="C569" s="7" t="s">
        <v>1934</v>
      </c>
      <c r="D569" s="7" t="s">
        <v>1935</v>
      </c>
      <c r="E569" s="7" t="s">
        <v>1932</v>
      </c>
      <c r="F569" s="7" t="s">
        <v>7971</v>
      </c>
      <c r="G569" s="62">
        <v>5.6908700000000002E-4</v>
      </c>
      <c r="H569" s="25">
        <v>4</v>
      </c>
      <c r="I569" s="19">
        <v>168324567</v>
      </c>
      <c r="J569" s="25" t="s">
        <v>10</v>
      </c>
      <c r="K569" s="25" t="s">
        <v>13</v>
      </c>
      <c r="L569" s="57">
        <v>0.95588600000000001</v>
      </c>
      <c r="M569" s="62">
        <v>0.94820000000000004</v>
      </c>
      <c r="N569" s="62">
        <v>0.53249599999999997</v>
      </c>
      <c r="O569" s="62">
        <v>6.1409999999999999E-2</v>
      </c>
      <c r="P569" s="85">
        <v>4.3000000000000002E-18</v>
      </c>
      <c r="Q569" s="62">
        <v>0.60440000000000005</v>
      </c>
      <c r="R569" s="62">
        <v>6.0199999999999997E-2</v>
      </c>
      <c r="S569" s="85">
        <v>1.1E-23</v>
      </c>
      <c r="T569"/>
    </row>
    <row r="570" spans="1:20">
      <c r="A570" s="25" t="s">
        <v>8232</v>
      </c>
      <c r="B570" s="7" t="s">
        <v>1939</v>
      </c>
      <c r="C570" s="7" t="s">
        <v>1940</v>
      </c>
      <c r="D570" s="7" t="s">
        <v>1941</v>
      </c>
      <c r="E570" s="7" t="s">
        <v>1938</v>
      </c>
      <c r="F570" s="7" t="s">
        <v>1938</v>
      </c>
      <c r="G570" s="62" t="s">
        <v>8781</v>
      </c>
      <c r="H570" s="25">
        <v>4</v>
      </c>
      <c r="I570" s="19">
        <v>177650866</v>
      </c>
      <c r="J570" s="25" t="s">
        <v>10</v>
      </c>
      <c r="K570" s="25" t="s">
        <v>13</v>
      </c>
      <c r="L570" s="57">
        <v>1.0126E-2</v>
      </c>
      <c r="M570" s="62">
        <v>0.97389999999999999</v>
      </c>
      <c r="N570" s="62">
        <v>1.7416</v>
      </c>
      <c r="O570" s="62">
        <v>0.12521199999999999</v>
      </c>
      <c r="P570" s="85">
        <v>5.6E-44</v>
      </c>
      <c r="Q570" s="62">
        <v>1.7416</v>
      </c>
      <c r="R570" s="62">
        <v>0.1215</v>
      </c>
      <c r="S570" s="85">
        <v>1.3000000000000001E-46</v>
      </c>
      <c r="T570"/>
    </row>
    <row r="571" spans="1:20">
      <c r="A571" s="25" t="s">
        <v>8233</v>
      </c>
      <c r="B571" s="7" t="s">
        <v>1945</v>
      </c>
      <c r="C571" s="7" t="s">
        <v>1946</v>
      </c>
      <c r="D571" s="7" t="s">
        <v>1947</v>
      </c>
      <c r="E571" s="7" t="s">
        <v>1944</v>
      </c>
      <c r="F571" s="7" t="s">
        <v>1944</v>
      </c>
      <c r="G571" s="62" t="s">
        <v>8781</v>
      </c>
      <c r="H571" s="25">
        <v>4</v>
      </c>
      <c r="I571" s="19">
        <v>187139807</v>
      </c>
      <c r="J571" s="25" t="s">
        <v>10</v>
      </c>
      <c r="K571" s="25" t="s">
        <v>13</v>
      </c>
      <c r="L571" s="57">
        <v>0.51613200000000004</v>
      </c>
      <c r="M571" s="62">
        <v>0.99214000000000002</v>
      </c>
      <c r="N571" s="62">
        <v>-0.18379999999999999</v>
      </c>
      <c r="O571" s="62">
        <v>2.4899999999999999E-2</v>
      </c>
      <c r="P571" s="85">
        <v>1.6E-13</v>
      </c>
      <c r="Q571" s="62">
        <v>-0.18379999999999999</v>
      </c>
      <c r="R571" s="62">
        <v>2.47E-2</v>
      </c>
      <c r="S571" s="85">
        <v>9.4999999999999999E-14</v>
      </c>
      <c r="T571"/>
    </row>
    <row r="572" spans="1:20">
      <c r="A572" s="25" t="s">
        <v>8233</v>
      </c>
      <c r="B572" s="7" t="s">
        <v>1951</v>
      </c>
      <c r="C572" s="7" t="s">
        <v>1952</v>
      </c>
      <c r="D572" s="7" t="s">
        <v>1953</v>
      </c>
      <c r="E572" s="7" t="s">
        <v>1950</v>
      </c>
      <c r="F572" s="7" t="s">
        <v>1950</v>
      </c>
      <c r="G572" s="62" t="s">
        <v>8781</v>
      </c>
      <c r="H572" s="25">
        <v>4</v>
      </c>
      <c r="I572" s="19">
        <v>187142011</v>
      </c>
      <c r="J572" s="25" t="s">
        <v>13</v>
      </c>
      <c r="K572" s="25" t="s">
        <v>546</v>
      </c>
      <c r="L572" s="57">
        <v>0.51198900000000003</v>
      </c>
      <c r="M572" s="62">
        <v>0.99673999999999996</v>
      </c>
      <c r="N572" s="62">
        <v>-0.2271</v>
      </c>
      <c r="O572" s="62">
        <v>2.48069E-2</v>
      </c>
      <c r="P572" s="85">
        <v>5.4999999999999996E-20</v>
      </c>
      <c r="Q572" s="62">
        <v>-0.2271</v>
      </c>
      <c r="R572" s="62">
        <v>2.4500000000000001E-2</v>
      </c>
      <c r="S572" s="85">
        <v>1.7999999999999999E-20</v>
      </c>
      <c r="T572"/>
    </row>
    <row r="573" spans="1:20">
      <c r="A573" s="25" t="s">
        <v>8233</v>
      </c>
      <c r="B573" s="7" t="s">
        <v>1955</v>
      </c>
      <c r="C573" s="7" t="s">
        <v>1956</v>
      </c>
      <c r="D573" s="7" t="s">
        <v>1957</v>
      </c>
      <c r="E573" s="7" t="s">
        <v>1954</v>
      </c>
      <c r="F573" s="7" t="s">
        <v>1954</v>
      </c>
      <c r="G573" s="62" t="s">
        <v>8781</v>
      </c>
      <c r="H573" s="25">
        <v>4</v>
      </c>
      <c r="I573" s="19">
        <v>187150478</v>
      </c>
      <c r="J573" s="25" t="s">
        <v>22</v>
      </c>
      <c r="K573" s="25" t="s">
        <v>14</v>
      </c>
      <c r="L573" s="57">
        <v>0.51335200000000003</v>
      </c>
      <c r="M573" s="62">
        <v>0.99639</v>
      </c>
      <c r="N573" s="62">
        <v>-0.20849999999999999</v>
      </c>
      <c r="O573" s="62">
        <v>2.4858399999999999E-2</v>
      </c>
      <c r="P573" s="85">
        <v>4.9999999999999999E-17</v>
      </c>
      <c r="Q573" s="62">
        <v>-0.20849999999999999</v>
      </c>
      <c r="R573" s="62">
        <v>2.46E-2</v>
      </c>
      <c r="S573" s="85">
        <v>2.2E-17</v>
      </c>
      <c r="T573"/>
    </row>
    <row r="574" spans="1:20">
      <c r="A574" s="25" t="s">
        <v>8233</v>
      </c>
      <c r="B574" s="7" t="s">
        <v>1729</v>
      </c>
      <c r="C574" s="7" t="s">
        <v>1730</v>
      </c>
      <c r="D574" s="7" t="s">
        <v>1731</v>
      </c>
      <c r="E574" s="7" t="s">
        <v>1954</v>
      </c>
      <c r="F574" s="7" t="s">
        <v>1954</v>
      </c>
      <c r="G574" s="62" t="s">
        <v>8781</v>
      </c>
      <c r="H574" s="25">
        <v>4</v>
      </c>
      <c r="I574" s="19">
        <v>187150478</v>
      </c>
      <c r="J574" s="25" t="s">
        <v>22</v>
      </c>
      <c r="K574" s="25" t="s">
        <v>14</v>
      </c>
      <c r="L574" s="57">
        <v>0.51335200000000003</v>
      </c>
      <c r="M574" s="62">
        <v>0.99639</v>
      </c>
      <c r="N574" s="62">
        <v>-0.26769999999999999</v>
      </c>
      <c r="O574" s="62">
        <v>2.4829299999999999E-2</v>
      </c>
      <c r="P574" s="85">
        <v>4.2000000000000003E-27</v>
      </c>
      <c r="Q574" s="62">
        <v>-0.26769999999999999</v>
      </c>
      <c r="R574" s="62">
        <v>2.4400000000000002E-2</v>
      </c>
      <c r="S574" s="85">
        <v>5.2E-28</v>
      </c>
      <c r="T574"/>
    </row>
    <row r="575" spans="1:20">
      <c r="A575" s="25" t="s">
        <v>8234</v>
      </c>
      <c r="B575" s="7" t="s">
        <v>1960</v>
      </c>
      <c r="C575" s="7" t="s">
        <v>1961</v>
      </c>
      <c r="D575" s="7" t="s">
        <v>1962</v>
      </c>
      <c r="E575" s="7" t="s">
        <v>1959</v>
      </c>
      <c r="F575" s="7" t="s">
        <v>1959</v>
      </c>
      <c r="G575" s="62" t="s">
        <v>8781</v>
      </c>
      <c r="H575" s="25">
        <v>4</v>
      </c>
      <c r="I575" s="19">
        <v>187150806</v>
      </c>
      <c r="J575" s="25" t="s">
        <v>13</v>
      </c>
      <c r="K575" s="25" t="s">
        <v>10</v>
      </c>
      <c r="L575" s="57">
        <v>0.38174200000000003</v>
      </c>
      <c r="M575" s="62">
        <v>0.98440000000000005</v>
      </c>
      <c r="N575" s="62">
        <v>-0.1895</v>
      </c>
      <c r="O575" s="62">
        <v>2.5405E-2</v>
      </c>
      <c r="P575" s="85">
        <v>8.6999999999999995E-14</v>
      </c>
      <c r="Q575" s="62">
        <v>-0.1895</v>
      </c>
      <c r="R575" s="62">
        <v>2.52E-2</v>
      </c>
      <c r="S575" s="85">
        <v>5.0000000000000002E-14</v>
      </c>
      <c r="T575"/>
    </row>
    <row r="576" spans="1:20">
      <c r="A576" s="25" t="s">
        <v>8233</v>
      </c>
      <c r="B576" s="7" t="s">
        <v>1965</v>
      </c>
      <c r="C576" s="7" t="s">
        <v>1966</v>
      </c>
      <c r="D576" s="7" t="s">
        <v>1967</v>
      </c>
      <c r="E576" s="7" t="s">
        <v>1964</v>
      </c>
      <c r="F576" s="7" t="s">
        <v>1964</v>
      </c>
      <c r="G576" s="62" t="s">
        <v>8781</v>
      </c>
      <c r="H576" s="25">
        <v>4</v>
      </c>
      <c r="I576" s="19">
        <v>187153786</v>
      </c>
      <c r="J576" s="25" t="s">
        <v>13</v>
      </c>
      <c r="K576" s="25" t="s">
        <v>10</v>
      </c>
      <c r="L576" s="57">
        <v>0.51358700000000002</v>
      </c>
      <c r="M576" s="62">
        <v>0.99629999999999996</v>
      </c>
      <c r="N576" s="62">
        <v>0.20669999999999999</v>
      </c>
      <c r="O576" s="62">
        <v>2.4752799999999998E-2</v>
      </c>
      <c r="P576" s="85">
        <v>6.7999999999999996E-17</v>
      </c>
      <c r="Q576" s="62">
        <v>0.20669999999999999</v>
      </c>
      <c r="R576" s="62">
        <v>2.4500000000000001E-2</v>
      </c>
      <c r="S576" s="85">
        <v>3.6999999999999997E-17</v>
      </c>
      <c r="T576"/>
    </row>
    <row r="577" spans="1:20">
      <c r="A577" s="25" t="s">
        <v>8233</v>
      </c>
      <c r="B577" s="7" t="s">
        <v>1969</v>
      </c>
      <c r="C577" s="7" t="s">
        <v>1970</v>
      </c>
      <c r="D577" s="7" t="s">
        <v>1971</v>
      </c>
      <c r="E577" s="7" t="s">
        <v>1964</v>
      </c>
      <c r="F577" s="7" t="s">
        <v>1964</v>
      </c>
      <c r="G577" s="62" t="s">
        <v>8781</v>
      </c>
      <c r="H577" s="25">
        <v>4</v>
      </c>
      <c r="I577" s="19">
        <v>187153786</v>
      </c>
      <c r="J577" s="25" t="s">
        <v>13</v>
      </c>
      <c r="K577" s="25" t="s">
        <v>10</v>
      </c>
      <c r="L577" s="57">
        <v>0.51358700000000002</v>
      </c>
      <c r="M577" s="62">
        <v>0.99629999999999996</v>
      </c>
      <c r="N577" s="62">
        <v>-0.28770000000000001</v>
      </c>
      <c r="O577" s="62">
        <v>2.4796499999999999E-2</v>
      </c>
      <c r="P577" s="85">
        <v>4.0000000000000003E-31</v>
      </c>
      <c r="Q577" s="62">
        <v>-0.28770000000000001</v>
      </c>
      <c r="R577" s="62">
        <v>2.4299999999999999E-2</v>
      </c>
      <c r="S577" s="85">
        <v>2.5000000000000002E-32</v>
      </c>
      <c r="T577"/>
    </row>
    <row r="578" spans="1:20">
      <c r="A578" s="25" t="s">
        <v>8233</v>
      </c>
      <c r="B578" s="7" t="s">
        <v>1973</v>
      </c>
      <c r="C578" s="7" t="s">
        <v>1974</v>
      </c>
      <c r="D578" s="7" t="s">
        <v>1975</v>
      </c>
      <c r="E578" s="7" t="s">
        <v>1964</v>
      </c>
      <c r="F578" s="7" t="s">
        <v>1964</v>
      </c>
      <c r="G578" s="62" t="s">
        <v>8781</v>
      </c>
      <c r="H578" s="25">
        <v>4</v>
      </c>
      <c r="I578" s="19">
        <v>187153786</v>
      </c>
      <c r="J578" s="25" t="s">
        <v>13</v>
      </c>
      <c r="K578" s="25" t="s">
        <v>10</v>
      </c>
      <c r="L578" s="57">
        <v>0.51358700000000002</v>
      </c>
      <c r="M578" s="62">
        <v>0.99629999999999996</v>
      </c>
      <c r="N578" s="62">
        <v>0.24759999999999999</v>
      </c>
      <c r="O578" s="62">
        <v>2.4765300000000001E-2</v>
      </c>
      <c r="P578" s="85">
        <v>1.5999999999999999E-23</v>
      </c>
      <c r="Q578" s="62">
        <v>0.24759999999999999</v>
      </c>
      <c r="R578" s="62">
        <v>2.4400000000000002E-2</v>
      </c>
      <c r="S578" s="85">
        <v>3.9E-24</v>
      </c>
      <c r="T578"/>
    </row>
    <row r="579" spans="1:20">
      <c r="A579" s="25" t="s">
        <v>8233</v>
      </c>
      <c r="B579" s="7" t="s">
        <v>1977</v>
      </c>
      <c r="C579" s="7" t="s">
        <v>1978</v>
      </c>
      <c r="D579" s="7" t="s">
        <v>1979</v>
      </c>
      <c r="E579" s="7" t="s">
        <v>1964</v>
      </c>
      <c r="F579" s="7" t="s">
        <v>1964</v>
      </c>
      <c r="G579" s="62" t="s">
        <v>8781</v>
      </c>
      <c r="H579" s="25">
        <v>4</v>
      </c>
      <c r="I579" s="19">
        <v>187153786</v>
      </c>
      <c r="J579" s="25" t="s">
        <v>13</v>
      </c>
      <c r="K579" s="25" t="s">
        <v>10</v>
      </c>
      <c r="L579" s="57">
        <v>0.51358700000000002</v>
      </c>
      <c r="M579" s="62">
        <v>0.99629999999999996</v>
      </c>
      <c r="N579" s="62">
        <v>-0.2482</v>
      </c>
      <c r="O579" s="62">
        <v>2.47671E-2</v>
      </c>
      <c r="P579" s="85">
        <v>1.2E-23</v>
      </c>
      <c r="Q579" s="62">
        <v>-0.2482</v>
      </c>
      <c r="R579" s="62">
        <v>2.4400000000000002E-2</v>
      </c>
      <c r="S579" s="85">
        <v>3.1E-24</v>
      </c>
      <c r="T579"/>
    </row>
    <row r="580" spans="1:20">
      <c r="A580" s="25" t="s">
        <v>8233</v>
      </c>
      <c r="B580" s="7" t="s">
        <v>1981</v>
      </c>
      <c r="C580" s="7" t="s">
        <v>1982</v>
      </c>
      <c r="D580" s="7" t="s">
        <v>1983</v>
      </c>
      <c r="E580" s="7" t="s">
        <v>1964</v>
      </c>
      <c r="F580" s="7" t="s">
        <v>1964</v>
      </c>
      <c r="G580" s="62" t="s">
        <v>8781</v>
      </c>
      <c r="H580" s="25">
        <v>4</v>
      </c>
      <c r="I580" s="19">
        <v>187153786</v>
      </c>
      <c r="J580" s="25" t="s">
        <v>13</v>
      </c>
      <c r="K580" s="25" t="s">
        <v>10</v>
      </c>
      <c r="L580" s="57">
        <v>0.51358700000000002</v>
      </c>
      <c r="M580" s="62">
        <v>0.99629999999999996</v>
      </c>
      <c r="N580" s="62">
        <v>0.19239999999999999</v>
      </c>
      <c r="O580" s="62">
        <v>2.4818900000000001E-2</v>
      </c>
      <c r="P580" s="85">
        <v>8.9999999999999995E-15</v>
      </c>
      <c r="Q580" s="62">
        <v>0.19239999999999999</v>
      </c>
      <c r="R580" s="62">
        <v>2.46E-2</v>
      </c>
      <c r="S580" s="85">
        <v>5.1E-15</v>
      </c>
      <c r="T580"/>
    </row>
    <row r="581" spans="1:20">
      <c r="A581" s="25" t="s">
        <v>8233</v>
      </c>
      <c r="B581" s="7" t="s">
        <v>1985</v>
      </c>
      <c r="C581" s="7" t="s">
        <v>1986</v>
      </c>
      <c r="D581" s="7" t="s">
        <v>1987</v>
      </c>
      <c r="E581" s="7" t="s">
        <v>1964</v>
      </c>
      <c r="F581" s="7" t="s">
        <v>1964</v>
      </c>
      <c r="G581" s="62" t="s">
        <v>8781</v>
      </c>
      <c r="H581" s="25">
        <v>4</v>
      </c>
      <c r="I581" s="19">
        <v>187153786</v>
      </c>
      <c r="J581" s="25" t="s">
        <v>13</v>
      </c>
      <c r="K581" s="25" t="s">
        <v>10</v>
      </c>
      <c r="L581" s="57">
        <v>0.51358700000000002</v>
      </c>
      <c r="M581" s="62">
        <v>0.99629999999999996</v>
      </c>
      <c r="N581" s="62">
        <v>-0.31219999999999998</v>
      </c>
      <c r="O581" s="62">
        <v>2.4786099999999998E-2</v>
      </c>
      <c r="P581" s="85">
        <v>2.1999999999999999E-36</v>
      </c>
      <c r="Q581" s="62">
        <v>-0.31219999999999998</v>
      </c>
      <c r="R581" s="62">
        <v>2.4199999999999999E-2</v>
      </c>
      <c r="S581" s="85">
        <v>4.8000000000000004E-38</v>
      </c>
      <c r="T581"/>
    </row>
    <row r="582" spans="1:20">
      <c r="A582" s="25" t="s">
        <v>8233</v>
      </c>
      <c r="B582" s="7" t="s">
        <v>1989</v>
      </c>
      <c r="C582" s="7" t="s">
        <v>1990</v>
      </c>
      <c r="D582" s="7" t="s">
        <v>1991</v>
      </c>
      <c r="E582" s="7" t="s">
        <v>1964</v>
      </c>
      <c r="F582" s="7" t="s">
        <v>1964</v>
      </c>
      <c r="G582" s="62" t="s">
        <v>8781</v>
      </c>
      <c r="H582" s="25">
        <v>4</v>
      </c>
      <c r="I582" s="19">
        <v>187153786</v>
      </c>
      <c r="J582" s="25" t="s">
        <v>13</v>
      </c>
      <c r="K582" s="25" t="s">
        <v>10</v>
      </c>
      <c r="L582" s="57">
        <v>0.51358700000000002</v>
      </c>
      <c r="M582" s="62">
        <v>0.99629999999999996</v>
      </c>
      <c r="N582" s="62">
        <v>-0.18429999999999999</v>
      </c>
      <c r="O582" s="62">
        <v>2.48004E-2</v>
      </c>
      <c r="P582" s="85">
        <v>1.1E-13</v>
      </c>
      <c r="Q582" s="62">
        <v>-0.18429999999999999</v>
      </c>
      <c r="R582" s="62">
        <v>2.46E-2</v>
      </c>
      <c r="S582" s="85">
        <v>6.8999999999999996E-14</v>
      </c>
      <c r="T582"/>
    </row>
    <row r="583" spans="1:20">
      <c r="A583" s="25" t="s">
        <v>8233</v>
      </c>
      <c r="B583" s="7" t="s">
        <v>164</v>
      </c>
      <c r="C583" s="7" t="s">
        <v>165</v>
      </c>
      <c r="D583" s="7" t="s">
        <v>166</v>
      </c>
      <c r="E583" s="7" t="s">
        <v>1964</v>
      </c>
      <c r="F583" s="7" t="s">
        <v>1964</v>
      </c>
      <c r="G583" s="62" t="s">
        <v>8781</v>
      </c>
      <c r="H583" s="25">
        <v>4</v>
      </c>
      <c r="I583" s="19">
        <v>187153786</v>
      </c>
      <c r="J583" s="25" t="s">
        <v>13</v>
      </c>
      <c r="K583" s="25" t="s">
        <v>10</v>
      </c>
      <c r="L583" s="57">
        <v>0.51358700000000002</v>
      </c>
      <c r="M583" s="62">
        <v>0.99629999999999996</v>
      </c>
      <c r="N583" s="62">
        <v>0.1716</v>
      </c>
      <c r="O583" s="62">
        <v>2.47729E-2</v>
      </c>
      <c r="P583" s="85">
        <v>4.2999999999999999E-12</v>
      </c>
      <c r="Q583" s="62">
        <v>0.1716</v>
      </c>
      <c r="R583" s="62">
        <v>2.46E-2</v>
      </c>
      <c r="S583" s="85">
        <v>3.3000000000000001E-12</v>
      </c>
      <c r="T583"/>
    </row>
    <row r="584" spans="1:20">
      <c r="A584" s="25" t="s">
        <v>8233</v>
      </c>
      <c r="B584" s="7" t="s">
        <v>1637</v>
      </c>
      <c r="C584" s="7" t="s">
        <v>1638</v>
      </c>
      <c r="D584" s="7" t="s">
        <v>1639</v>
      </c>
      <c r="E584" s="7" t="s">
        <v>1964</v>
      </c>
      <c r="F584" s="7" t="s">
        <v>1964</v>
      </c>
      <c r="G584" s="62" t="s">
        <v>8781</v>
      </c>
      <c r="H584" s="25">
        <v>4</v>
      </c>
      <c r="I584" s="19">
        <v>187153786</v>
      </c>
      <c r="J584" s="25" t="s">
        <v>13</v>
      </c>
      <c r="K584" s="25" t="s">
        <v>10</v>
      </c>
      <c r="L584" s="57">
        <v>0.51358700000000002</v>
      </c>
      <c r="M584" s="62">
        <v>0.99629999999999996</v>
      </c>
      <c r="N584" s="62">
        <v>-0.3523</v>
      </c>
      <c r="O584" s="62">
        <v>2.4748699999999998E-2</v>
      </c>
      <c r="P584" s="85">
        <v>5.4999999999999998E-46</v>
      </c>
      <c r="Q584" s="62">
        <v>-0.3523</v>
      </c>
      <c r="R584" s="62">
        <v>2.4E-2</v>
      </c>
      <c r="S584" s="85">
        <v>1.2999999999999999E-48</v>
      </c>
      <c r="T584"/>
    </row>
    <row r="585" spans="1:20">
      <c r="A585" s="25" t="s">
        <v>8233</v>
      </c>
      <c r="B585" s="7" t="s">
        <v>1993</v>
      </c>
      <c r="C585" s="7" t="s">
        <v>1994</v>
      </c>
      <c r="D585" s="7" t="s">
        <v>1995</v>
      </c>
      <c r="E585" s="7" t="s">
        <v>1964</v>
      </c>
      <c r="F585" s="7" t="s">
        <v>1964</v>
      </c>
      <c r="G585" s="62" t="s">
        <v>8781</v>
      </c>
      <c r="H585" s="25">
        <v>4</v>
      </c>
      <c r="I585" s="19">
        <v>187153786</v>
      </c>
      <c r="J585" s="25" t="s">
        <v>13</v>
      </c>
      <c r="K585" s="25" t="s">
        <v>10</v>
      </c>
      <c r="L585" s="57">
        <v>0.51358700000000002</v>
      </c>
      <c r="M585" s="62">
        <v>0.99629999999999996</v>
      </c>
      <c r="N585" s="62">
        <v>-0.19220000000000001</v>
      </c>
      <c r="O585" s="62">
        <v>2.48185E-2</v>
      </c>
      <c r="P585" s="85">
        <v>9.5999999999999998E-15</v>
      </c>
      <c r="Q585" s="62">
        <v>-0.19220000000000001</v>
      </c>
      <c r="R585" s="62">
        <v>2.46E-2</v>
      </c>
      <c r="S585" s="85">
        <v>5.4000000000000002E-15</v>
      </c>
      <c r="T585"/>
    </row>
    <row r="586" spans="1:20">
      <c r="A586" s="25" t="s">
        <v>8233</v>
      </c>
      <c r="B586" s="7" t="s">
        <v>1999</v>
      </c>
      <c r="C586" s="7" t="s">
        <v>2000</v>
      </c>
      <c r="D586" s="7" t="s">
        <v>2001</v>
      </c>
      <c r="E586" s="7" t="s">
        <v>1997</v>
      </c>
      <c r="F586" s="7" t="s">
        <v>1997</v>
      </c>
      <c r="G586" s="62" t="s">
        <v>8781</v>
      </c>
      <c r="H586" s="25">
        <v>4</v>
      </c>
      <c r="I586" s="19">
        <v>187154272</v>
      </c>
      <c r="J586" s="25" t="s">
        <v>1998</v>
      </c>
      <c r="K586" s="25" t="s">
        <v>10</v>
      </c>
      <c r="L586" s="57">
        <v>0.51283699999999999</v>
      </c>
      <c r="M586" s="62">
        <v>0.99575000000000002</v>
      </c>
      <c r="N586" s="62">
        <v>0.19320000000000001</v>
      </c>
      <c r="O586" s="62">
        <v>2.4820800000000001E-2</v>
      </c>
      <c r="P586" s="85">
        <v>7.0000000000000001E-15</v>
      </c>
      <c r="Q586" s="62">
        <v>0.19320000000000001</v>
      </c>
      <c r="R586" s="62">
        <v>2.46E-2</v>
      </c>
      <c r="S586" s="85">
        <v>4.2999999999999997E-15</v>
      </c>
      <c r="T586"/>
    </row>
    <row r="587" spans="1:20">
      <c r="A587" s="25" t="s">
        <v>8233</v>
      </c>
      <c r="B587" s="7" t="s">
        <v>1688</v>
      </c>
      <c r="C587" s="7" t="s">
        <v>1689</v>
      </c>
      <c r="D587" s="7" t="s">
        <v>1690</v>
      </c>
      <c r="E587" s="7" t="s">
        <v>2003</v>
      </c>
      <c r="F587" s="7" t="s">
        <v>2003</v>
      </c>
      <c r="G587" s="62" t="s">
        <v>8781</v>
      </c>
      <c r="H587" s="25">
        <v>4</v>
      </c>
      <c r="I587" s="19">
        <v>187156504</v>
      </c>
      <c r="J587" s="25" t="s">
        <v>2004</v>
      </c>
      <c r="K587" s="25" t="s">
        <v>10</v>
      </c>
      <c r="L587" s="57">
        <v>0.49219200000000002</v>
      </c>
      <c r="M587" s="62">
        <v>0.96479000000000004</v>
      </c>
      <c r="N587" s="62">
        <v>-0.20419999999999999</v>
      </c>
      <c r="O587" s="62">
        <v>2.5150499999999999E-2</v>
      </c>
      <c r="P587" s="85">
        <v>4.7000000000000004E-16</v>
      </c>
      <c r="Q587" s="62">
        <v>-0.20419999999999999</v>
      </c>
      <c r="R587" s="62">
        <v>2.4899999999999999E-2</v>
      </c>
      <c r="S587" s="85">
        <v>2.5000000000000002E-16</v>
      </c>
      <c r="T587"/>
    </row>
    <row r="588" spans="1:20">
      <c r="A588" s="25" t="s">
        <v>8233</v>
      </c>
      <c r="B588" s="7" t="s">
        <v>2005</v>
      </c>
      <c r="C588" s="7" t="s">
        <v>2006</v>
      </c>
      <c r="D588" s="7" t="s">
        <v>2007</v>
      </c>
      <c r="E588" s="7" t="s">
        <v>2003</v>
      </c>
      <c r="F588" s="7" t="s">
        <v>2003</v>
      </c>
      <c r="G588" s="62" t="s">
        <v>8781</v>
      </c>
      <c r="H588" s="25">
        <v>4</v>
      </c>
      <c r="I588" s="19">
        <v>187156504</v>
      </c>
      <c r="J588" s="25" t="s">
        <v>2004</v>
      </c>
      <c r="K588" s="25" t="s">
        <v>10</v>
      </c>
      <c r="L588" s="57">
        <v>0.49219200000000002</v>
      </c>
      <c r="M588" s="62">
        <v>0.96479000000000004</v>
      </c>
      <c r="N588" s="62">
        <v>-0.18099999999999999</v>
      </c>
      <c r="O588" s="62">
        <v>2.5196099999999999E-2</v>
      </c>
      <c r="P588" s="85">
        <v>6.8000000000000003E-13</v>
      </c>
      <c r="Q588" s="62">
        <v>-0.18099999999999999</v>
      </c>
      <c r="R588" s="62">
        <v>2.5000000000000001E-2</v>
      </c>
      <c r="S588" s="85">
        <v>4.1999999999999998E-13</v>
      </c>
      <c r="T588"/>
    </row>
    <row r="589" spans="1:20">
      <c r="A589" s="25" t="s">
        <v>8233</v>
      </c>
      <c r="B589" s="7" t="s">
        <v>2010</v>
      </c>
      <c r="C589" s="7" t="s">
        <v>2011</v>
      </c>
      <c r="D589" s="7" t="s">
        <v>2012</v>
      </c>
      <c r="E589" s="7" t="s">
        <v>2009</v>
      </c>
      <c r="F589" s="7" t="s">
        <v>2009</v>
      </c>
      <c r="G589" s="62" t="s">
        <v>8781</v>
      </c>
      <c r="H589" s="25">
        <v>4</v>
      </c>
      <c r="I589" s="19">
        <v>187157140</v>
      </c>
      <c r="J589" s="25" t="s">
        <v>10</v>
      </c>
      <c r="K589" s="25" t="s">
        <v>13</v>
      </c>
      <c r="L589" s="57">
        <v>0.50721000000000005</v>
      </c>
      <c r="M589" s="62">
        <v>0.99234999999999995</v>
      </c>
      <c r="N589" s="62">
        <v>-0.20369999999999999</v>
      </c>
      <c r="O589" s="62">
        <v>2.4846400000000001E-2</v>
      </c>
      <c r="P589" s="85">
        <v>2.4E-16</v>
      </c>
      <c r="Q589" s="62">
        <v>-0.20369999999999999</v>
      </c>
      <c r="R589" s="62">
        <v>2.46E-2</v>
      </c>
      <c r="S589" s="85">
        <v>1.2999999999999999E-16</v>
      </c>
      <c r="T589"/>
    </row>
    <row r="590" spans="1:20">
      <c r="A590" s="25" t="s">
        <v>8233</v>
      </c>
      <c r="B590" s="7" t="s">
        <v>2014</v>
      </c>
      <c r="C590" s="7" t="s">
        <v>2015</v>
      </c>
      <c r="D590" s="7" t="s">
        <v>2016</v>
      </c>
      <c r="E590" s="7" t="s">
        <v>2009</v>
      </c>
      <c r="F590" s="7" t="s">
        <v>2009</v>
      </c>
      <c r="G590" s="62" t="s">
        <v>8781</v>
      </c>
      <c r="H590" s="25">
        <v>4</v>
      </c>
      <c r="I590" s="19">
        <v>187157140</v>
      </c>
      <c r="J590" s="25" t="s">
        <v>10</v>
      </c>
      <c r="K590" s="25" t="s">
        <v>13</v>
      </c>
      <c r="L590" s="57">
        <v>0.50721000000000005</v>
      </c>
      <c r="M590" s="62">
        <v>0.99234999999999995</v>
      </c>
      <c r="N590" s="62">
        <v>-0.1749</v>
      </c>
      <c r="O590" s="62">
        <v>2.4880699999999999E-2</v>
      </c>
      <c r="P590" s="85">
        <v>2.0999999999999999E-12</v>
      </c>
      <c r="Q590" s="62">
        <v>-0.1749</v>
      </c>
      <c r="R590" s="62">
        <v>2.47E-2</v>
      </c>
      <c r="S590" s="85">
        <v>1.4000000000000001E-12</v>
      </c>
      <c r="T590"/>
    </row>
    <row r="591" spans="1:20">
      <c r="A591" s="25" t="s">
        <v>8233</v>
      </c>
      <c r="B591" s="7" t="s">
        <v>2018</v>
      </c>
      <c r="C591" s="7" t="s">
        <v>2019</v>
      </c>
      <c r="D591" s="7" t="s">
        <v>2020</v>
      </c>
      <c r="E591" s="7" t="s">
        <v>2009</v>
      </c>
      <c r="F591" s="7" t="s">
        <v>2009</v>
      </c>
      <c r="G591" s="62" t="s">
        <v>8781</v>
      </c>
      <c r="H591" s="25">
        <v>4</v>
      </c>
      <c r="I591" s="19">
        <v>187157140</v>
      </c>
      <c r="J591" s="25" t="s">
        <v>10</v>
      </c>
      <c r="K591" s="25" t="s">
        <v>13</v>
      </c>
      <c r="L591" s="57">
        <v>0.50721000000000005</v>
      </c>
      <c r="M591" s="62">
        <v>0.99234999999999995</v>
      </c>
      <c r="N591" s="62">
        <v>0.19189999999999999</v>
      </c>
      <c r="O591" s="62">
        <v>2.4918699999999998E-2</v>
      </c>
      <c r="P591" s="85">
        <v>1.3E-14</v>
      </c>
      <c r="Q591" s="62">
        <v>0.19189999999999999</v>
      </c>
      <c r="R591" s="62">
        <v>2.47E-2</v>
      </c>
      <c r="S591" s="85">
        <v>7.1000000000000002E-15</v>
      </c>
      <c r="T591"/>
    </row>
    <row r="592" spans="1:20">
      <c r="A592" s="25" t="s">
        <v>8233</v>
      </c>
      <c r="B592" s="7" t="s">
        <v>2022</v>
      </c>
      <c r="C592" s="7" t="s">
        <v>2023</v>
      </c>
      <c r="D592" s="7" t="s">
        <v>2024</v>
      </c>
      <c r="E592" s="7" t="s">
        <v>2009</v>
      </c>
      <c r="F592" s="7" t="s">
        <v>2009</v>
      </c>
      <c r="G592" s="62" t="s">
        <v>8781</v>
      </c>
      <c r="H592" s="25">
        <v>4</v>
      </c>
      <c r="I592" s="19">
        <v>187157140</v>
      </c>
      <c r="J592" s="25" t="s">
        <v>10</v>
      </c>
      <c r="K592" s="25" t="s">
        <v>13</v>
      </c>
      <c r="L592" s="57">
        <v>0.50721000000000005</v>
      </c>
      <c r="M592" s="62">
        <v>0.99234999999999995</v>
      </c>
      <c r="N592" s="62">
        <v>-0.21970000000000001</v>
      </c>
      <c r="O592" s="62">
        <v>2.4887900000000001E-2</v>
      </c>
      <c r="P592" s="85">
        <v>1.0999999999999999E-18</v>
      </c>
      <c r="Q592" s="62">
        <v>-0.21970000000000001</v>
      </c>
      <c r="R592" s="62">
        <v>2.46E-2</v>
      </c>
      <c r="S592" s="85">
        <v>4.0999999999999999E-19</v>
      </c>
      <c r="T592"/>
    </row>
    <row r="593" spans="1:20">
      <c r="A593" s="25" t="s">
        <v>8233</v>
      </c>
      <c r="B593" s="7" t="s">
        <v>2028</v>
      </c>
      <c r="C593" s="7" t="s">
        <v>2029</v>
      </c>
      <c r="D593" s="7" t="s">
        <v>2030</v>
      </c>
      <c r="E593" s="7" t="s">
        <v>2026</v>
      </c>
      <c r="F593" s="7" t="s">
        <v>2026</v>
      </c>
      <c r="G593" s="62" t="s">
        <v>8781</v>
      </c>
      <c r="H593" s="25">
        <v>4</v>
      </c>
      <c r="I593" s="19">
        <v>187157249</v>
      </c>
      <c r="J593" s="25" t="s">
        <v>13</v>
      </c>
      <c r="K593" s="25" t="s">
        <v>2027</v>
      </c>
      <c r="L593" s="57">
        <v>0.49708599999999997</v>
      </c>
      <c r="M593" s="62">
        <v>0.97065999999999997</v>
      </c>
      <c r="N593" s="62">
        <v>0.2316</v>
      </c>
      <c r="O593" s="62">
        <v>2.5022300000000001E-2</v>
      </c>
      <c r="P593" s="85">
        <v>2.0999999999999999E-20</v>
      </c>
      <c r="Q593" s="62">
        <v>0.2316</v>
      </c>
      <c r="R593" s="62">
        <v>2.47E-2</v>
      </c>
      <c r="S593" s="85">
        <v>7.1999999999999998E-21</v>
      </c>
      <c r="T593"/>
    </row>
    <row r="594" spans="1:20">
      <c r="A594" s="25" t="s">
        <v>8233</v>
      </c>
      <c r="B594" s="7" t="s">
        <v>731</v>
      </c>
      <c r="C594" s="7" t="s">
        <v>732</v>
      </c>
      <c r="D594" s="7" t="s">
        <v>733</v>
      </c>
      <c r="E594" s="7" t="s">
        <v>2026</v>
      </c>
      <c r="F594" s="7" t="s">
        <v>2026</v>
      </c>
      <c r="G594" s="62" t="s">
        <v>8781</v>
      </c>
      <c r="H594" s="25">
        <v>4</v>
      </c>
      <c r="I594" s="19">
        <v>187157249</v>
      </c>
      <c r="J594" s="25" t="s">
        <v>13</v>
      </c>
      <c r="K594" s="25" t="s">
        <v>2027</v>
      </c>
      <c r="L594" s="57">
        <v>0.49708599999999997</v>
      </c>
      <c r="M594" s="62">
        <v>0.97065999999999997</v>
      </c>
      <c r="N594" s="62">
        <v>0.24779999999999999</v>
      </c>
      <c r="O594" s="62">
        <v>2.5070599999999998E-2</v>
      </c>
      <c r="P594" s="85">
        <v>4.8999999999999998E-23</v>
      </c>
      <c r="Q594" s="62">
        <v>0.24779999999999999</v>
      </c>
      <c r="R594" s="62">
        <v>2.47E-2</v>
      </c>
      <c r="S594" s="85">
        <v>8.9000000000000005E-24</v>
      </c>
      <c r="T594"/>
    </row>
    <row r="595" spans="1:20">
      <c r="A595" s="25" t="s">
        <v>8233</v>
      </c>
      <c r="B595" s="7" t="s">
        <v>2034</v>
      </c>
      <c r="C595" s="7" t="s">
        <v>2035</v>
      </c>
      <c r="D595" s="7" t="s">
        <v>2036</v>
      </c>
      <c r="E595" s="7" t="s">
        <v>2032</v>
      </c>
      <c r="F595" s="7" t="s">
        <v>2032</v>
      </c>
      <c r="G595" s="62" t="s">
        <v>8781</v>
      </c>
      <c r="H595" s="25">
        <v>4</v>
      </c>
      <c r="I595" s="19">
        <v>187157267</v>
      </c>
      <c r="J595" s="25" t="s">
        <v>13</v>
      </c>
      <c r="K595" s="25" t="s">
        <v>2033</v>
      </c>
      <c r="L595" s="57">
        <v>0.514374</v>
      </c>
      <c r="M595" s="62">
        <v>0.99170000000000003</v>
      </c>
      <c r="N595" s="62">
        <v>-0.2545</v>
      </c>
      <c r="O595" s="62">
        <v>2.4786599999999999E-2</v>
      </c>
      <c r="P595" s="85">
        <v>9.8999999999999995E-25</v>
      </c>
      <c r="Q595" s="62">
        <v>-0.2545</v>
      </c>
      <c r="R595" s="62">
        <v>2.4400000000000002E-2</v>
      </c>
      <c r="S595" s="85">
        <v>2.0000000000000001E-25</v>
      </c>
      <c r="T595"/>
    </row>
    <row r="596" spans="1:20">
      <c r="A596" s="25" t="s">
        <v>8233</v>
      </c>
      <c r="B596" s="7" t="s">
        <v>2038</v>
      </c>
      <c r="C596" s="7" t="s">
        <v>2039</v>
      </c>
      <c r="D596" s="7" t="s">
        <v>2040</v>
      </c>
      <c r="E596" s="7" t="s">
        <v>2032</v>
      </c>
      <c r="F596" s="7" t="s">
        <v>2032</v>
      </c>
      <c r="G596" s="62" t="s">
        <v>8781</v>
      </c>
      <c r="H596" s="25">
        <v>4</v>
      </c>
      <c r="I596" s="19">
        <v>187157267</v>
      </c>
      <c r="J596" s="25" t="s">
        <v>13</v>
      </c>
      <c r="K596" s="25" t="s">
        <v>2033</v>
      </c>
      <c r="L596" s="57">
        <v>0.514374</v>
      </c>
      <c r="M596" s="62">
        <v>0.99170000000000003</v>
      </c>
      <c r="N596" s="62">
        <v>-0.30049999999999999</v>
      </c>
      <c r="O596" s="62">
        <v>2.4843400000000002E-2</v>
      </c>
      <c r="P596" s="85">
        <v>1.1E-33</v>
      </c>
      <c r="Q596" s="62">
        <v>-0.30049999999999999</v>
      </c>
      <c r="R596" s="62">
        <v>2.4299999999999999E-2</v>
      </c>
      <c r="S596" s="85">
        <v>3.1999999999999998E-35</v>
      </c>
      <c r="T596"/>
    </row>
    <row r="597" spans="1:20">
      <c r="A597" s="25" t="s">
        <v>8233</v>
      </c>
      <c r="B597" s="7" t="s">
        <v>2042</v>
      </c>
      <c r="C597" s="7" t="s">
        <v>2043</v>
      </c>
      <c r="D597" s="7" t="s">
        <v>2044</v>
      </c>
      <c r="E597" s="7" t="s">
        <v>2032</v>
      </c>
      <c r="F597" s="7" t="s">
        <v>2032</v>
      </c>
      <c r="G597" s="62" t="s">
        <v>8781</v>
      </c>
      <c r="H597" s="25">
        <v>4</v>
      </c>
      <c r="I597" s="19">
        <v>187157267</v>
      </c>
      <c r="J597" s="25" t="s">
        <v>13</v>
      </c>
      <c r="K597" s="25" t="s">
        <v>2033</v>
      </c>
      <c r="L597" s="57">
        <v>0.514374</v>
      </c>
      <c r="M597" s="62">
        <v>0.99170000000000003</v>
      </c>
      <c r="N597" s="62">
        <v>-0.18429999999999999</v>
      </c>
      <c r="O597" s="62">
        <v>2.4800300000000001E-2</v>
      </c>
      <c r="P597" s="85">
        <v>1.1E-13</v>
      </c>
      <c r="Q597" s="62">
        <v>-0.18429999999999999</v>
      </c>
      <c r="R597" s="62">
        <v>2.46E-2</v>
      </c>
      <c r="S597" s="85">
        <v>7.1E-14</v>
      </c>
      <c r="T597"/>
    </row>
    <row r="598" spans="1:20">
      <c r="A598" s="25" t="s">
        <v>8233</v>
      </c>
      <c r="B598" s="7" t="s">
        <v>2047</v>
      </c>
      <c r="C598" s="7" t="s">
        <v>2048</v>
      </c>
      <c r="D598" s="7" t="s">
        <v>2049</v>
      </c>
      <c r="E598" s="7" t="s">
        <v>2046</v>
      </c>
      <c r="F598" s="7" t="s">
        <v>2046</v>
      </c>
      <c r="G598" s="62" t="s">
        <v>8781</v>
      </c>
      <c r="H598" s="25">
        <v>4</v>
      </c>
      <c r="I598" s="19">
        <v>187160394</v>
      </c>
      <c r="J598" s="25" t="s">
        <v>13</v>
      </c>
      <c r="K598" s="25" t="s">
        <v>22</v>
      </c>
      <c r="L598" s="57">
        <v>0.512436</v>
      </c>
      <c r="M598" s="62">
        <v>0.99016000000000004</v>
      </c>
      <c r="N598" s="62">
        <v>-0.23080000000000001</v>
      </c>
      <c r="O598" s="62">
        <v>2.4918599999999999E-2</v>
      </c>
      <c r="P598" s="85">
        <v>1.9999999999999999E-20</v>
      </c>
      <c r="Q598" s="62">
        <v>-0.23080000000000001</v>
      </c>
      <c r="R598" s="62">
        <v>2.46E-2</v>
      </c>
      <c r="S598" s="85">
        <v>5.6000000000000001E-21</v>
      </c>
      <c r="T598"/>
    </row>
    <row r="599" spans="1:20">
      <c r="A599" s="25" t="s">
        <v>8233</v>
      </c>
      <c r="B599" s="7" t="s">
        <v>2051</v>
      </c>
      <c r="C599" s="7" t="s">
        <v>2052</v>
      </c>
      <c r="D599" s="7" t="s">
        <v>2053</v>
      </c>
      <c r="E599" s="7" t="s">
        <v>2050</v>
      </c>
      <c r="F599" s="7" t="s">
        <v>2050</v>
      </c>
      <c r="G599" s="62" t="s">
        <v>8781</v>
      </c>
      <c r="H599" s="25">
        <v>4</v>
      </c>
      <c r="I599" s="19">
        <v>187161048</v>
      </c>
      <c r="J599" s="25" t="s">
        <v>14</v>
      </c>
      <c r="K599" s="25" t="s">
        <v>22</v>
      </c>
      <c r="L599" s="57">
        <v>0.51294300000000004</v>
      </c>
      <c r="M599" s="62">
        <v>0.98726000000000003</v>
      </c>
      <c r="N599" s="62">
        <v>-0.18390000000000001</v>
      </c>
      <c r="O599" s="62">
        <v>2.49003E-2</v>
      </c>
      <c r="P599" s="85">
        <v>1.4999999999999999E-13</v>
      </c>
      <c r="Q599" s="62">
        <v>-0.18390000000000001</v>
      </c>
      <c r="R599" s="62">
        <v>2.47E-2</v>
      </c>
      <c r="S599" s="85">
        <v>9.7999999999999999E-14</v>
      </c>
      <c r="T599"/>
    </row>
    <row r="600" spans="1:20">
      <c r="A600" s="25" t="s">
        <v>8233</v>
      </c>
      <c r="B600" s="7" t="s">
        <v>2055</v>
      </c>
      <c r="C600" s="7" t="s">
        <v>1670</v>
      </c>
      <c r="D600" s="7" t="s">
        <v>1671</v>
      </c>
      <c r="E600" s="7" t="s">
        <v>2050</v>
      </c>
      <c r="F600" s="7" t="s">
        <v>2050</v>
      </c>
      <c r="G600" s="62" t="s">
        <v>8781</v>
      </c>
      <c r="H600" s="25">
        <v>4</v>
      </c>
      <c r="I600" s="19">
        <v>187161048</v>
      </c>
      <c r="J600" s="25" t="s">
        <v>14</v>
      </c>
      <c r="K600" s="25" t="s">
        <v>22</v>
      </c>
      <c r="L600" s="57">
        <v>0.51294300000000004</v>
      </c>
      <c r="M600" s="62">
        <v>0.98726000000000003</v>
      </c>
      <c r="N600" s="62">
        <v>-0.2059</v>
      </c>
      <c r="O600" s="62">
        <v>2.4952800000000001E-2</v>
      </c>
      <c r="P600" s="85">
        <v>1.6000000000000001E-16</v>
      </c>
      <c r="Q600" s="62">
        <v>-0.2059</v>
      </c>
      <c r="R600" s="62">
        <v>2.47E-2</v>
      </c>
      <c r="S600" s="85">
        <v>6.7999999999999996E-17</v>
      </c>
      <c r="T600"/>
    </row>
    <row r="601" spans="1:20">
      <c r="A601" s="25" t="s">
        <v>8233</v>
      </c>
      <c r="B601" s="7" t="s">
        <v>2056</v>
      </c>
      <c r="C601" s="7" t="s">
        <v>2057</v>
      </c>
      <c r="D601" s="7" t="s">
        <v>2058</v>
      </c>
      <c r="E601" s="7" t="s">
        <v>2050</v>
      </c>
      <c r="F601" s="7" t="s">
        <v>2050</v>
      </c>
      <c r="G601" s="62" t="s">
        <v>8781</v>
      </c>
      <c r="H601" s="25">
        <v>4</v>
      </c>
      <c r="I601" s="19">
        <v>187161048</v>
      </c>
      <c r="J601" s="25" t="s">
        <v>14</v>
      </c>
      <c r="K601" s="25" t="s">
        <v>22</v>
      </c>
      <c r="L601" s="57">
        <v>0.51294300000000004</v>
      </c>
      <c r="M601" s="62">
        <v>0.98726000000000003</v>
      </c>
      <c r="N601" s="62">
        <v>0.29420000000000002</v>
      </c>
      <c r="O601" s="62">
        <v>2.4922199999999999E-2</v>
      </c>
      <c r="P601" s="85">
        <v>3.7E-32</v>
      </c>
      <c r="Q601" s="62">
        <v>0.29420000000000002</v>
      </c>
      <c r="R601" s="62">
        <v>2.4400000000000002E-2</v>
      </c>
      <c r="S601" s="85">
        <v>1.5999999999999999E-33</v>
      </c>
      <c r="T601"/>
    </row>
    <row r="602" spans="1:20">
      <c r="A602" s="25" t="s">
        <v>8233</v>
      </c>
      <c r="B602" s="7" t="s">
        <v>2061</v>
      </c>
      <c r="C602" s="7" t="s">
        <v>2062</v>
      </c>
      <c r="D602" s="7" t="s">
        <v>2063</v>
      </c>
      <c r="E602" s="7" t="s">
        <v>2060</v>
      </c>
      <c r="F602" s="7" t="s">
        <v>2060</v>
      </c>
      <c r="G602" s="62" t="s">
        <v>8781</v>
      </c>
      <c r="H602" s="25">
        <v>4</v>
      </c>
      <c r="I602" s="19">
        <v>187164399</v>
      </c>
      <c r="J602" s="25" t="s">
        <v>10</v>
      </c>
      <c r="K602" s="25" t="s">
        <v>13</v>
      </c>
      <c r="L602" s="57">
        <v>0.512405</v>
      </c>
      <c r="M602" s="62">
        <v>0.98863000000000001</v>
      </c>
      <c r="N602" s="62">
        <v>-0.2009</v>
      </c>
      <c r="O602" s="62">
        <v>2.4940299999999999E-2</v>
      </c>
      <c r="P602" s="85">
        <v>7.9000000000000002E-16</v>
      </c>
      <c r="Q602" s="62">
        <v>-0.2009</v>
      </c>
      <c r="R602" s="62">
        <v>2.47E-2</v>
      </c>
      <c r="S602" s="85">
        <v>3.9999999999999999E-16</v>
      </c>
      <c r="T602"/>
    </row>
    <row r="603" spans="1:20">
      <c r="A603" s="25" t="s">
        <v>8233</v>
      </c>
      <c r="B603" s="7" t="s">
        <v>2065</v>
      </c>
      <c r="C603" s="7" t="s">
        <v>2066</v>
      </c>
      <c r="D603" s="7" t="s">
        <v>2067</v>
      </c>
      <c r="E603" s="7" t="s">
        <v>2060</v>
      </c>
      <c r="F603" s="7" t="s">
        <v>2060</v>
      </c>
      <c r="G603" s="62" t="s">
        <v>8781</v>
      </c>
      <c r="H603" s="25">
        <v>4</v>
      </c>
      <c r="I603" s="19">
        <v>187164399</v>
      </c>
      <c r="J603" s="25" t="s">
        <v>10</v>
      </c>
      <c r="K603" s="25" t="s">
        <v>13</v>
      </c>
      <c r="L603" s="57">
        <v>0.512405</v>
      </c>
      <c r="M603" s="62">
        <v>0.98863000000000001</v>
      </c>
      <c r="N603" s="62">
        <v>-0.17119999999999999</v>
      </c>
      <c r="O603" s="62">
        <v>2.48728E-2</v>
      </c>
      <c r="P603" s="85">
        <v>5.9000000000000003E-12</v>
      </c>
      <c r="Q603" s="62">
        <v>-0.17119999999999999</v>
      </c>
      <c r="R603" s="62">
        <v>2.47E-2</v>
      </c>
      <c r="S603" s="85">
        <v>4.5999999999999998E-12</v>
      </c>
      <c r="T603"/>
    </row>
    <row r="604" spans="1:20">
      <c r="A604" s="25" t="s">
        <v>8233</v>
      </c>
      <c r="B604" s="7" t="s">
        <v>2070</v>
      </c>
      <c r="C604" s="7" t="s">
        <v>2071</v>
      </c>
      <c r="D604" s="7" t="s">
        <v>2072</v>
      </c>
      <c r="E604" s="7" t="s">
        <v>2069</v>
      </c>
      <c r="F604" s="7" t="s">
        <v>2069</v>
      </c>
      <c r="G604" s="62" t="s">
        <v>8781</v>
      </c>
      <c r="H604" s="25">
        <v>4</v>
      </c>
      <c r="I604" s="19">
        <v>187169167</v>
      </c>
      <c r="J604" s="25" t="s">
        <v>10</v>
      </c>
      <c r="K604" s="25" t="s">
        <v>13</v>
      </c>
      <c r="L604" s="57">
        <v>0.51149699999999998</v>
      </c>
      <c r="M604" s="62">
        <v>0.98646</v>
      </c>
      <c r="N604" s="62">
        <v>0.19089999999999999</v>
      </c>
      <c r="O604" s="62">
        <v>2.4916299999999999E-2</v>
      </c>
      <c r="P604" s="85">
        <v>1.7999999999999999E-14</v>
      </c>
      <c r="Q604" s="62">
        <v>0.19089999999999999</v>
      </c>
      <c r="R604" s="62">
        <v>2.47E-2</v>
      </c>
      <c r="S604" s="85">
        <v>1.1E-14</v>
      </c>
      <c r="T604"/>
    </row>
    <row r="605" spans="1:20">
      <c r="A605" s="25" t="s">
        <v>8233</v>
      </c>
      <c r="B605" s="7" t="s">
        <v>2074</v>
      </c>
      <c r="C605" s="7" t="s">
        <v>2075</v>
      </c>
      <c r="D605" s="7" t="s">
        <v>2076</v>
      </c>
      <c r="E605" s="7" t="s">
        <v>2069</v>
      </c>
      <c r="F605" s="7" t="s">
        <v>2069</v>
      </c>
      <c r="G605" s="62" t="s">
        <v>8781</v>
      </c>
      <c r="H605" s="25">
        <v>4</v>
      </c>
      <c r="I605" s="19">
        <v>187169167</v>
      </c>
      <c r="J605" s="25" t="s">
        <v>10</v>
      </c>
      <c r="K605" s="25" t="s">
        <v>13</v>
      </c>
      <c r="L605" s="57">
        <v>0.51149699999999998</v>
      </c>
      <c r="M605" s="62">
        <v>0.98646</v>
      </c>
      <c r="N605" s="62">
        <v>-0.24640000000000001</v>
      </c>
      <c r="O605" s="62">
        <v>2.4964699999999999E-2</v>
      </c>
      <c r="P605" s="85">
        <v>5.5999999999999994E-23</v>
      </c>
      <c r="Q605" s="62">
        <v>-0.24640000000000001</v>
      </c>
      <c r="R605" s="62">
        <v>2.46E-2</v>
      </c>
      <c r="S605" s="85">
        <v>1.2E-23</v>
      </c>
      <c r="T605"/>
    </row>
    <row r="606" spans="1:20">
      <c r="A606" s="25" t="s">
        <v>8233</v>
      </c>
      <c r="B606" s="7" t="s">
        <v>2080</v>
      </c>
      <c r="C606" s="7" t="s">
        <v>2081</v>
      </c>
      <c r="D606" s="7" t="s">
        <v>2082</v>
      </c>
      <c r="E606" s="7" t="s">
        <v>2078</v>
      </c>
      <c r="F606" s="7" t="s">
        <v>2078</v>
      </c>
      <c r="G606" s="62" t="s">
        <v>8781</v>
      </c>
      <c r="H606" s="25">
        <v>4</v>
      </c>
      <c r="I606" s="19">
        <v>187173801</v>
      </c>
      <c r="J606" s="25" t="s">
        <v>2079</v>
      </c>
      <c r="K606" s="25" t="s">
        <v>22</v>
      </c>
      <c r="L606" s="57">
        <v>0.504741</v>
      </c>
      <c r="M606" s="62">
        <v>0.97726000000000002</v>
      </c>
      <c r="N606" s="62">
        <v>0.31869999999999998</v>
      </c>
      <c r="O606" s="62">
        <v>2.4914800000000001E-2</v>
      </c>
      <c r="P606" s="85">
        <v>1.8E-37</v>
      </c>
      <c r="Q606" s="62">
        <v>0.31869999999999998</v>
      </c>
      <c r="R606" s="62">
        <v>2.4299999999999999E-2</v>
      </c>
      <c r="S606" s="85">
        <v>3.7000000000000001E-39</v>
      </c>
      <c r="T606"/>
    </row>
    <row r="607" spans="1:20">
      <c r="A607" s="25" t="s">
        <v>8233</v>
      </c>
      <c r="B607" s="7" t="s">
        <v>2084</v>
      </c>
      <c r="C607" s="7" t="s">
        <v>2085</v>
      </c>
      <c r="D607" s="7" t="s">
        <v>2086</v>
      </c>
      <c r="E607" s="7" t="s">
        <v>2078</v>
      </c>
      <c r="F607" s="7" t="s">
        <v>2078</v>
      </c>
      <c r="G607" s="62" t="s">
        <v>8781</v>
      </c>
      <c r="H607" s="25">
        <v>4</v>
      </c>
      <c r="I607" s="19">
        <v>187173801</v>
      </c>
      <c r="J607" s="25" t="s">
        <v>2079</v>
      </c>
      <c r="K607" s="25" t="s">
        <v>22</v>
      </c>
      <c r="L607" s="57">
        <v>0.504741</v>
      </c>
      <c r="M607" s="62">
        <v>0.97726000000000002</v>
      </c>
      <c r="N607" s="62">
        <v>-0.17219999999999999</v>
      </c>
      <c r="O607" s="62">
        <v>2.4975600000000001E-2</v>
      </c>
      <c r="P607" s="85">
        <v>5.3999999999999996E-12</v>
      </c>
      <c r="Q607" s="62">
        <v>-0.17219999999999999</v>
      </c>
      <c r="R607" s="62">
        <v>2.4799999999999999E-2</v>
      </c>
      <c r="S607" s="85">
        <v>3.8E-12</v>
      </c>
      <c r="T607"/>
    </row>
    <row r="608" spans="1:20">
      <c r="A608" s="25" t="s">
        <v>8233</v>
      </c>
      <c r="B608" s="7" t="s">
        <v>2089</v>
      </c>
      <c r="C608" s="7" t="s">
        <v>2090</v>
      </c>
      <c r="D608" s="7" t="s">
        <v>2091</v>
      </c>
      <c r="E608" s="7" t="s">
        <v>2088</v>
      </c>
      <c r="F608" s="7" t="s">
        <v>2088</v>
      </c>
      <c r="G608" s="62" t="s">
        <v>8781</v>
      </c>
      <c r="H608" s="25">
        <v>4</v>
      </c>
      <c r="I608" s="19">
        <v>187174683</v>
      </c>
      <c r="J608" s="25" t="s">
        <v>22</v>
      </c>
      <c r="K608" s="25" t="s">
        <v>14</v>
      </c>
      <c r="L608" s="57">
        <v>0.51062600000000002</v>
      </c>
      <c r="M608" s="62">
        <v>0.98289000000000004</v>
      </c>
      <c r="N608" s="62">
        <v>-0.18329999999999999</v>
      </c>
      <c r="O608" s="62">
        <v>2.49997E-2</v>
      </c>
      <c r="P608" s="85">
        <v>2.2999999999999998E-13</v>
      </c>
      <c r="Q608" s="62">
        <v>-0.18329999999999999</v>
      </c>
      <c r="R608" s="62">
        <v>2.4799999999999999E-2</v>
      </c>
      <c r="S608" s="85">
        <v>1.4000000000000001E-13</v>
      </c>
      <c r="T608"/>
    </row>
    <row r="609" spans="1:20">
      <c r="A609" s="25" t="s">
        <v>8235</v>
      </c>
      <c r="B609" s="7" t="s">
        <v>2094</v>
      </c>
      <c r="C609" s="7" t="s">
        <v>2095</v>
      </c>
      <c r="D609" s="7" t="s">
        <v>2096</v>
      </c>
      <c r="E609" s="7" t="s">
        <v>2093</v>
      </c>
      <c r="F609" s="7" t="s">
        <v>2093</v>
      </c>
      <c r="G609" s="62" t="s">
        <v>8781</v>
      </c>
      <c r="H609" s="25">
        <v>5</v>
      </c>
      <c r="I609" s="19">
        <v>9547242</v>
      </c>
      <c r="J609" s="25" t="s">
        <v>14</v>
      </c>
      <c r="K609" s="25" t="s">
        <v>22</v>
      </c>
      <c r="L609" s="57">
        <v>0.100634</v>
      </c>
      <c r="M609" s="62">
        <v>0.98311000000000004</v>
      </c>
      <c r="N609" s="62">
        <v>1.4319999999999999</v>
      </c>
      <c r="O609" s="62">
        <v>4.0442600000000002E-2</v>
      </c>
      <c r="P609" s="85">
        <v>1.3000000000000001E-274</v>
      </c>
      <c r="Q609" s="62">
        <v>1.4319999999999999</v>
      </c>
      <c r="R609" s="62">
        <v>3.2399999999999998E-2</v>
      </c>
      <c r="S609" s="85" t="s">
        <v>2099</v>
      </c>
      <c r="T609"/>
    </row>
    <row r="610" spans="1:20">
      <c r="A610" s="25" t="s">
        <v>8236</v>
      </c>
      <c r="B610" s="7" t="s">
        <v>2102</v>
      </c>
      <c r="C610" s="7" t="s">
        <v>2103</v>
      </c>
      <c r="D610" s="7" t="s">
        <v>2104</v>
      </c>
      <c r="E610" s="7" t="s">
        <v>2100</v>
      </c>
      <c r="F610" s="7" t="s">
        <v>2100</v>
      </c>
      <c r="G610" s="62" t="s">
        <v>8781</v>
      </c>
      <c r="H610" s="25">
        <v>5</v>
      </c>
      <c r="I610" s="19">
        <v>35857583</v>
      </c>
      <c r="J610" s="25" t="s">
        <v>2101</v>
      </c>
      <c r="K610" s="25" t="s">
        <v>13</v>
      </c>
      <c r="L610" s="57">
        <v>0.39863300000000002</v>
      </c>
      <c r="M610" s="62">
        <v>0.99402000000000001</v>
      </c>
      <c r="N610" s="62">
        <v>0.2974</v>
      </c>
      <c r="O610" s="62">
        <v>2.5218000000000001E-2</v>
      </c>
      <c r="P610" s="85">
        <v>4.1999999999999998E-32</v>
      </c>
      <c r="Q610" s="62">
        <v>0.2974</v>
      </c>
      <c r="R610" s="62">
        <v>2.47E-2</v>
      </c>
      <c r="S610" s="85">
        <v>2.2999999999999999E-33</v>
      </c>
      <c r="T610"/>
    </row>
    <row r="611" spans="1:20">
      <c r="A611" s="25" t="s">
        <v>8237</v>
      </c>
      <c r="B611" s="7" t="s">
        <v>2108</v>
      </c>
      <c r="C611" s="7" t="s">
        <v>2109</v>
      </c>
      <c r="D611" s="7" t="s">
        <v>2110</v>
      </c>
      <c r="E611" s="7" t="s">
        <v>2107</v>
      </c>
      <c r="F611" s="7" t="s">
        <v>2107</v>
      </c>
      <c r="G611" s="62" t="s">
        <v>8781</v>
      </c>
      <c r="H611" s="25">
        <v>5</v>
      </c>
      <c r="I611" s="19">
        <v>38907422</v>
      </c>
      <c r="J611" s="25" t="s">
        <v>10</v>
      </c>
      <c r="K611" s="25" t="s">
        <v>13</v>
      </c>
      <c r="L611" s="57">
        <v>0.231854</v>
      </c>
      <c r="M611" s="62">
        <v>0.97968</v>
      </c>
      <c r="N611" s="62">
        <v>0.2089</v>
      </c>
      <c r="O611" s="62">
        <v>2.9417200000000001E-2</v>
      </c>
      <c r="P611" s="85">
        <v>1.1999999999999999E-12</v>
      </c>
      <c r="Q611" s="62">
        <v>0.2089</v>
      </c>
      <c r="R611" s="62">
        <v>2.92E-2</v>
      </c>
      <c r="S611" s="85">
        <v>8.3E-13</v>
      </c>
      <c r="T611"/>
    </row>
    <row r="612" spans="1:20">
      <c r="A612" s="25" t="s">
        <v>8238</v>
      </c>
      <c r="B612" s="7" t="s">
        <v>2113</v>
      </c>
      <c r="C612" s="7" t="s">
        <v>2114</v>
      </c>
      <c r="D612" s="7" t="s">
        <v>2115</v>
      </c>
      <c r="E612" s="7" t="s">
        <v>2112</v>
      </c>
      <c r="F612" s="7" t="s">
        <v>2112</v>
      </c>
      <c r="G612" s="62" t="s">
        <v>8781</v>
      </c>
      <c r="H612" s="25">
        <v>5</v>
      </c>
      <c r="I612" s="19">
        <v>39327888</v>
      </c>
      <c r="J612" s="25" t="s">
        <v>10</v>
      </c>
      <c r="K612" s="25" t="s">
        <v>22</v>
      </c>
      <c r="L612" s="57">
        <v>9.7920000000000004E-3</v>
      </c>
      <c r="M612" s="62">
        <v>0.98004999999999998</v>
      </c>
      <c r="N612" s="62">
        <v>1.5525</v>
      </c>
      <c r="O612" s="62">
        <v>0.12278500000000001</v>
      </c>
      <c r="P612" s="85">
        <v>1.2E-36</v>
      </c>
      <c r="Q612" s="62">
        <v>1.5525</v>
      </c>
      <c r="R612" s="62">
        <v>0.12</v>
      </c>
      <c r="S612" s="85">
        <v>2.8E-38</v>
      </c>
      <c r="T612"/>
    </row>
    <row r="613" spans="1:20">
      <c r="A613" s="25" t="s">
        <v>8238</v>
      </c>
      <c r="B613" s="7" t="s">
        <v>2118</v>
      </c>
      <c r="C613" s="7" t="s">
        <v>2116</v>
      </c>
      <c r="D613" s="7" t="s">
        <v>2119</v>
      </c>
      <c r="E613" s="7" t="s">
        <v>2117</v>
      </c>
      <c r="F613" s="7" t="s">
        <v>2117</v>
      </c>
      <c r="G613" s="62" t="s">
        <v>8781</v>
      </c>
      <c r="H613" s="25">
        <v>5</v>
      </c>
      <c r="I613" s="19">
        <v>39345306</v>
      </c>
      <c r="J613" s="25" t="s">
        <v>10</v>
      </c>
      <c r="K613" s="25" t="s">
        <v>22</v>
      </c>
      <c r="L613" s="57">
        <v>9.2999999999999992E-3</v>
      </c>
      <c r="M613" s="62">
        <v>0.95291000000000003</v>
      </c>
      <c r="N613" s="62">
        <v>-1.3434999999999999</v>
      </c>
      <c r="O613" s="62">
        <v>0.12754599999999999</v>
      </c>
      <c r="P613" s="85">
        <v>6.0999999999999999E-26</v>
      </c>
      <c r="Q613" s="62">
        <v>-1.3434999999999999</v>
      </c>
      <c r="R613" s="62">
        <v>0.1255</v>
      </c>
      <c r="S613" s="85">
        <v>9.2999999999999995E-27</v>
      </c>
      <c r="T613"/>
    </row>
    <row r="614" spans="1:20">
      <c r="A614" s="25" t="s">
        <v>8239</v>
      </c>
      <c r="B614" s="7" t="s">
        <v>2122</v>
      </c>
      <c r="C614" s="7" t="s">
        <v>2123</v>
      </c>
      <c r="D614" s="7" t="s">
        <v>2124</v>
      </c>
      <c r="E614" s="7" t="s">
        <v>2121</v>
      </c>
      <c r="F614" s="7" t="s">
        <v>2121</v>
      </c>
      <c r="G614" s="62" t="s">
        <v>8781</v>
      </c>
      <c r="H614" s="25">
        <v>5</v>
      </c>
      <c r="I614" s="19">
        <v>40972211</v>
      </c>
      <c r="J614" s="25" t="s">
        <v>22</v>
      </c>
      <c r="K614" s="25" t="s">
        <v>14</v>
      </c>
      <c r="L614" s="57">
        <v>3.1703000000000002E-2</v>
      </c>
      <c r="M614" s="62">
        <v>0.89646000000000003</v>
      </c>
      <c r="N614" s="62">
        <v>-0.56659999999999999</v>
      </c>
      <c r="O614" s="62">
        <v>7.3793700000000004E-2</v>
      </c>
      <c r="P614" s="85">
        <v>1.6000000000000001E-14</v>
      </c>
      <c r="Q614" s="62">
        <v>-0.56659999999999999</v>
      </c>
      <c r="R614" s="62">
        <v>7.3099999999999998E-2</v>
      </c>
      <c r="S614" s="85">
        <v>9.1000000000000004E-15</v>
      </c>
      <c r="T614"/>
    </row>
    <row r="615" spans="1:20">
      <c r="A615" s="25" t="s">
        <v>8239</v>
      </c>
      <c r="B615" s="7" t="s">
        <v>2127</v>
      </c>
      <c r="C615" s="7" t="s">
        <v>2128</v>
      </c>
      <c r="D615" s="7" t="s">
        <v>2129</v>
      </c>
      <c r="E615" s="7" t="s">
        <v>2121</v>
      </c>
      <c r="F615" s="7" t="s">
        <v>2121</v>
      </c>
      <c r="G615" s="62" t="s">
        <v>8781</v>
      </c>
      <c r="H615" s="25">
        <v>5</v>
      </c>
      <c r="I615" s="19">
        <v>40972211</v>
      </c>
      <c r="J615" s="25" t="s">
        <v>22</v>
      </c>
      <c r="K615" s="25" t="s">
        <v>14</v>
      </c>
      <c r="L615" s="57">
        <v>3.1703000000000002E-2</v>
      </c>
      <c r="M615" s="62">
        <v>0.89646000000000003</v>
      </c>
      <c r="N615" s="62">
        <v>-0.56950000000000001</v>
      </c>
      <c r="O615" s="62">
        <v>7.3801000000000005E-2</v>
      </c>
      <c r="P615" s="85">
        <v>1.1999999999999999E-14</v>
      </c>
      <c r="Q615" s="62">
        <v>-0.56950000000000001</v>
      </c>
      <c r="R615" s="62">
        <v>7.3099999999999998E-2</v>
      </c>
      <c r="S615" s="85">
        <v>6.6E-15</v>
      </c>
      <c r="T615"/>
    </row>
    <row r="616" spans="1:20">
      <c r="A616" s="25" t="s">
        <v>8239</v>
      </c>
      <c r="B616" s="7" t="s">
        <v>2131</v>
      </c>
      <c r="C616" s="7" t="s">
        <v>2132</v>
      </c>
      <c r="D616" s="7" t="s">
        <v>2133</v>
      </c>
      <c r="E616" s="7" t="s">
        <v>2121</v>
      </c>
      <c r="F616" s="7" t="s">
        <v>2121</v>
      </c>
      <c r="G616" s="62" t="s">
        <v>8781</v>
      </c>
      <c r="H616" s="25">
        <v>5</v>
      </c>
      <c r="I616" s="19">
        <v>40972211</v>
      </c>
      <c r="J616" s="25" t="s">
        <v>22</v>
      </c>
      <c r="K616" s="25" t="s">
        <v>14</v>
      </c>
      <c r="L616" s="57">
        <v>3.1703000000000002E-2</v>
      </c>
      <c r="M616" s="62">
        <v>0.89646000000000003</v>
      </c>
      <c r="N616" s="62">
        <v>-0.59309999999999996</v>
      </c>
      <c r="O616" s="62">
        <v>7.3761300000000002E-2</v>
      </c>
      <c r="P616" s="85">
        <v>8.9000000000000007E-16</v>
      </c>
      <c r="Q616" s="62">
        <v>-0.59309999999999996</v>
      </c>
      <c r="R616" s="62">
        <v>7.2999999999999995E-2</v>
      </c>
      <c r="S616" s="85">
        <v>4.7000000000000004E-16</v>
      </c>
      <c r="T616"/>
    </row>
    <row r="617" spans="1:20">
      <c r="A617" s="25" t="s">
        <v>8239</v>
      </c>
      <c r="B617" s="7" t="s">
        <v>669</v>
      </c>
      <c r="C617" s="7" t="s">
        <v>670</v>
      </c>
      <c r="D617" s="7" t="s">
        <v>671</v>
      </c>
      <c r="E617" s="7" t="s">
        <v>2121</v>
      </c>
      <c r="F617" s="7" t="s">
        <v>2121</v>
      </c>
      <c r="G617" s="62" t="s">
        <v>8781</v>
      </c>
      <c r="H617" s="25">
        <v>5</v>
      </c>
      <c r="I617" s="19">
        <v>40972211</v>
      </c>
      <c r="J617" s="25" t="s">
        <v>22</v>
      </c>
      <c r="K617" s="25" t="s">
        <v>14</v>
      </c>
      <c r="L617" s="57">
        <v>3.1703000000000002E-2</v>
      </c>
      <c r="M617" s="62">
        <v>0.89646000000000003</v>
      </c>
      <c r="N617" s="62">
        <v>-0.64549999999999996</v>
      </c>
      <c r="O617" s="62">
        <v>7.3805399999999993E-2</v>
      </c>
      <c r="P617" s="85">
        <v>2.1999999999999998E-18</v>
      </c>
      <c r="Q617" s="62">
        <v>-0.64549999999999996</v>
      </c>
      <c r="R617" s="62">
        <v>7.2900000000000006E-2</v>
      </c>
      <c r="S617" s="85">
        <v>8.3000000000000001E-19</v>
      </c>
      <c r="T617"/>
    </row>
    <row r="618" spans="1:20">
      <c r="A618" s="25" t="s">
        <v>8239</v>
      </c>
      <c r="B618" s="7" t="s">
        <v>2135</v>
      </c>
      <c r="C618" s="7" t="s">
        <v>2136</v>
      </c>
      <c r="D618" s="7" t="s">
        <v>2137</v>
      </c>
      <c r="E618" s="7" t="s">
        <v>2121</v>
      </c>
      <c r="F618" s="7" t="s">
        <v>2121</v>
      </c>
      <c r="G618" s="62" t="s">
        <v>8781</v>
      </c>
      <c r="H618" s="25">
        <v>5</v>
      </c>
      <c r="I618" s="19">
        <v>40972211</v>
      </c>
      <c r="J618" s="25" t="s">
        <v>22</v>
      </c>
      <c r="K618" s="25" t="s">
        <v>14</v>
      </c>
      <c r="L618" s="57">
        <v>3.1703000000000002E-2</v>
      </c>
      <c r="M618" s="62">
        <v>0.89646000000000003</v>
      </c>
      <c r="N618" s="62">
        <v>-0.54039999999999999</v>
      </c>
      <c r="O618" s="62">
        <v>7.3830000000000007E-2</v>
      </c>
      <c r="P618" s="85">
        <v>2.4999999999999999E-13</v>
      </c>
      <c r="Q618" s="62">
        <v>-0.54039999999999999</v>
      </c>
      <c r="R618" s="62">
        <v>7.3200000000000001E-2</v>
      </c>
      <c r="S618" s="85">
        <v>1.4999999999999999E-13</v>
      </c>
      <c r="T618"/>
    </row>
    <row r="619" spans="1:20">
      <c r="A619" s="25" t="s">
        <v>8239</v>
      </c>
      <c r="B619" s="7" t="s">
        <v>2139</v>
      </c>
      <c r="C619" s="7" t="s">
        <v>221</v>
      </c>
      <c r="D619" s="7" t="s">
        <v>222</v>
      </c>
      <c r="E619" s="7" t="s">
        <v>2121</v>
      </c>
      <c r="F619" s="7" t="s">
        <v>2121</v>
      </c>
      <c r="G619" s="62" t="s">
        <v>8781</v>
      </c>
      <c r="H619" s="25">
        <v>5</v>
      </c>
      <c r="I619" s="19">
        <v>40972211</v>
      </c>
      <c r="J619" s="25" t="s">
        <v>22</v>
      </c>
      <c r="K619" s="25" t="s">
        <v>14</v>
      </c>
      <c r="L619" s="57">
        <v>3.1703000000000002E-2</v>
      </c>
      <c r="M619" s="62">
        <v>0.89646000000000003</v>
      </c>
      <c r="N619" s="62">
        <v>-0.51700000000000002</v>
      </c>
      <c r="O619" s="62">
        <v>7.3774900000000004E-2</v>
      </c>
      <c r="P619" s="85">
        <v>2.3999999999999999E-12</v>
      </c>
      <c r="Q619" s="62">
        <v>-0.51700000000000002</v>
      </c>
      <c r="R619" s="62">
        <v>7.3200000000000001E-2</v>
      </c>
      <c r="S619" s="85">
        <v>1.7E-12</v>
      </c>
      <c r="T619"/>
    </row>
    <row r="620" spans="1:20">
      <c r="A620" s="25" t="s">
        <v>8239</v>
      </c>
      <c r="B620" s="7" t="s">
        <v>2140</v>
      </c>
      <c r="C620" s="7" t="s">
        <v>2141</v>
      </c>
      <c r="D620" s="7" t="s">
        <v>2142</v>
      </c>
      <c r="E620" s="7" t="s">
        <v>2121</v>
      </c>
      <c r="F620" s="7" t="s">
        <v>2121</v>
      </c>
      <c r="G620" s="62" t="s">
        <v>8781</v>
      </c>
      <c r="H620" s="25">
        <v>5</v>
      </c>
      <c r="I620" s="19">
        <v>40972211</v>
      </c>
      <c r="J620" s="25" t="s">
        <v>22</v>
      </c>
      <c r="K620" s="25" t="s">
        <v>14</v>
      </c>
      <c r="L620" s="57">
        <v>3.1703000000000002E-2</v>
      </c>
      <c r="M620" s="62">
        <v>0.89646000000000003</v>
      </c>
      <c r="N620" s="62">
        <v>-0.57709999999999995</v>
      </c>
      <c r="O620" s="62">
        <v>7.3820499999999997E-2</v>
      </c>
      <c r="P620" s="85">
        <v>5.4000000000000002E-15</v>
      </c>
      <c r="Q620" s="62">
        <v>-0.57709999999999995</v>
      </c>
      <c r="R620" s="62">
        <v>7.3099999999999998E-2</v>
      </c>
      <c r="S620" s="85">
        <v>2.9000000000000002E-15</v>
      </c>
      <c r="T620"/>
    </row>
    <row r="621" spans="1:20">
      <c r="A621" s="25" t="s">
        <v>8239</v>
      </c>
      <c r="B621" s="7" t="s">
        <v>2144</v>
      </c>
      <c r="C621" s="7" t="s">
        <v>2145</v>
      </c>
      <c r="D621" s="7" t="s">
        <v>2146</v>
      </c>
      <c r="E621" s="7" t="s">
        <v>2121</v>
      </c>
      <c r="F621" s="7" t="s">
        <v>2121</v>
      </c>
      <c r="G621" s="62" t="s">
        <v>8781</v>
      </c>
      <c r="H621" s="25">
        <v>5</v>
      </c>
      <c r="I621" s="19">
        <v>40972211</v>
      </c>
      <c r="J621" s="25" t="s">
        <v>22</v>
      </c>
      <c r="K621" s="25" t="s">
        <v>14</v>
      </c>
      <c r="L621" s="57">
        <v>3.1703000000000002E-2</v>
      </c>
      <c r="M621" s="62">
        <v>0.89646000000000003</v>
      </c>
      <c r="N621" s="62">
        <v>-0.54879999999999995</v>
      </c>
      <c r="O621" s="62">
        <v>7.3749499999999996E-2</v>
      </c>
      <c r="P621" s="85">
        <v>1E-13</v>
      </c>
      <c r="Q621" s="62">
        <v>-0.54879999999999995</v>
      </c>
      <c r="R621" s="62">
        <v>7.3099999999999998E-2</v>
      </c>
      <c r="S621" s="85">
        <v>6.2999999999999997E-14</v>
      </c>
      <c r="T621"/>
    </row>
    <row r="622" spans="1:20">
      <c r="A622" s="25" t="s">
        <v>8239</v>
      </c>
      <c r="B622" s="7" t="s">
        <v>2148</v>
      </c>
      <c r="C622" s="7" t="s">
        <v>2149</v>
      </c>
      <c r="D622" s="7" t="s">
        <v>2150</v>
      </c>
      <c r="E622" s="7" t="s">
        <v>2121</v>
      </c>
      <c r="F622" s="7" t="s">
        <v>2121</v>
      </c>
      <c r="G622" s="62" t="s">
        <v>8781</v>
      </c>
      <c r="H622" s="25">
        <v>5</v>
      </c>
      <c r="I622" s="19">
        <v>40972211</v>
      </c>
      <c r="J622" s="25" t="s">
        <v>22</v>
      </c>
      <c r="K622" s="25" t="s">
        <v>14</v>
      </c>
      <c r="L622" s="57">
        <v>3.1703000000000002E-2</v>
      </c>
      <c r="M622" s="62">
        <v>0.89646000000000003</v>
      </c>
      <c r="N622" s="62">
        <v>-0.5454</v>
      </c>
      <c r="O622" s="62">
        <v>7.3741200000000007E-2</v>
      </c>
      <c r="P622" s="85">
        <v>1.4000000000000001E-13</v>
      </c>
      <c r="Q622" s="62">
        <v>-0.5454</v>
      </c>
      <c r="R622" s="62">
        <v>7.3099999999999998E-2</v>
      </c>
      <c r="S622" s="85">
        <v>8.8999999999999999E-14</v>
      </c>
      <c r="T622"/>
    </row>
    <row r="623" spans="1:20">
      <c r="A623" s="25" t="s">
        <v>8239</v>
      </c>
      <c r="B623" s="7" t="s">
        <v>2152</v>
      </c>
      <c r="C623" s="7" t="s">
        <v>2153</v>
      </c>
      <c r="D623" s="7" t="s">
        <v>2154</v>
      </c>
      <c r="E623" s="7" t="s">
        <v>2121</v>
      </c>
      <c r="F623" s="7" t="s">
        <v>2121</v>
      </c>
      <c r="G623" s="62" t="s">
        <v>8781</v>
      </c>
      <c r="H623" s="25">
        <v>5</v>
      </c>
      <c r="I623" s="19">
        <v>40972211</v>
      </c>
      <c r="J623" s="25" t="s">
        <v>22</v>
      </c>
      <c r="K623" s="25" t="s">
        <v>14</v>
      </c>
      <c r="L623" s="57">
        <v>3.1703000000000002E-2</v>
      </c>
      <c r="M623" s="62">
        <v>0.89646000000000003</v>
      </c>
      <c r="N623" s="62">
        <v>-0.63160000000000005</v>
      </c>
      <c r="O623" s="62">
        <v>7.3765600000000001E-2</v>
      </c>
      <c r="P623" s="85">
        <v>1.1E-17</v>
      </c>
      <c r="Q623" s="62">
        <v>-0.63160000000000005</v>
      </c>
      <c r="R623" s="62">
        <v>7.2900000000000006E-2</v>
      </c>
      <c r="S623" s="85">
        <v>4.6999999999999996E-18</v>
      </c>
      <c r="T623"/>
    </row>
    <row r="624" spans="1:20">
      <c r="A624" s="25" t="s">
        <v>8239</v>
      </c>
      <c r="B624" s="7" t="s">
        <v>2156</v>
      </c>
      <c r="C624" s="7" t="s">
        <v>2157</v>
      </c>
      <c r="D624" s="7" t="s">
        <v>2158</v>
      </c>
      <c r="E624" s="7" t="s">
        <v>2121</v>
      </c>
      <c r="F624" s="7" t="s">
        <v>2121</v>
      </c>
      <c r="G624" s="62" t="s">
        <v>8781</v>
      </c>
      <c r="H624" s="25">
        <v>5</v>
      </c>
      <c r="I624" s="19">
        <v>40972211</v>
      </c>
      <c r="J624" s="25" t="s">
        <v>22</v>
      </c>
      <c r="K624" s="25" t="s">
        <v>14</v>
      </c>
      <c r="L624" s="57">
        <v>3.1703000000000002E-2</v>
      </c>
      <c r="M624" s="62">
        <v>0.89646000000000003</v>
      </c>
      <c r="N624" s="62">
        <v>-0.50949999999999995</v>
      </c>
      <c r="O624" s="62">
        <v>7.3757900000000001E-2</v>
      </c>
      <c r="P624" s="85">
        <v>4.8999999999999997E-12</v>
      </c>
      <c r="Q624" s="62">
        <v>-0.50949999999999995</v>
      </c>
      <c r="R624" s="62">
        <v>7.3200000000000001E-2</v>
      </c>
      <c r="S624" s="85">
        <v>3.4000000000000001E-12</v>
      </c>
      <c r="T624"/>
    </row>
    <row r="625" spans="1:20">
      <c r="A625" s="25" t="s">
        <v>8239</v>
      </c>
      <c r="B625" s="7" t="s">
        <v>2160</v>
      </c>
      <c r="C625" s="7" t="s">
        <v>2161</v>
      </c>
      <c r="D625" s="7" t="s">
        <v>2162</v>
      </c>
      <c r="E625" s="7" t="s">
        <v>2121</v>
      </c>
      <c r="F625" s="7" t="s">
        <v>2121</v>
      </c>
      <c r="G625" s="62" t="s">
        <v>8781</v>
      </c>
      <c r="H625" s="25">
        <v>5</v>
      </c>
      <c r="I625" s="19">
        <v>40972211</v>
      </c>
      <c r="J625" s="25" t="s">
        <v>22</v>
      </c>
      <c r="K625" s="25" t="s">
        <v>14</v>
      </c>
      <c r="L625" s="57">
        <v>3.1703000000000002E-2</v>
      </c>
      <c r="M625" s="62">
        <v>0.89646000000000003</v>
      </c>
      <c r="N625" s="62">
        <v>-0.53</v>
      </c>
      <c r="O625" s="62">
        <v>7.3704400000000003E-2</v>
      </c>
      <c r="P625" s="85">
        <v>6.4E-13</v>
      </c>
      <c r="Q625" s="62">
        <v>-0.53</v>
      </c>
      <c r="R625" s="62">
        <v>7.3099999999999998E-2</v>
      </c>
      <c r="S625" s="85">
        <v>4.2999999999999999E-13</v>
      </c>
      <c r="T625"/>
    </row>
    <row r="626" spans="1:20">
      <c r="A626" s="25" t="s">
        <v>8239</v>
      </c>
      <c r="B626" s="7" t="s">
        <v>630</v>
      </c>
      <c r="C626" s="7" t="s">
        <v>631</v>
      </c>
      <c r="D626" s="7" t="s">
        <v>632</v>
      </c>
      <c r="E626" s="7" t="s">
        <v>2121</v>
      </c>
      <c r="F626" s="7" t="s">
        <v>2121</v>
      </c>
      <c r="G626" s="62" t="s">
        <v>8781</v>
      </c>
      <c r="H626" s="25">
        <v>5</v>
      </c>
      <c r="I626" s="19">
        <v>40972211</v>
      </c>
      <c r="J626" s="25" t="s">
        <v>22</v>
      </c>
      <c r="K626" s="25" t="s">
        <v>14</v>
      </c>
      <c r="L626" s="57">
        <v>3.1703000000000002E-2</v>
      </c>
      <c r="M626" s="62">
        <v>0.89646000000000003</v>
      </c>
      <c r="N626" s="62">
        <v>-0.58040000000000003</v>
      </c>
      <c r="O626" s="62">
        <v>7.3829000000000006E-2</v>
      </c>
      <c r="P626" s="85">
        <v>3.8000000000000002E-15</v>
      </c>
      <c r="Q626" s="62">
        <v>-0.58040000000000003</v>
      </c>
      <c r="R626" s="62">
        <v>7.3099999999999998E-2</v>
      </c>
      <c r="S626" s="85">
        <v>1.9000000000000001E-15</v>
      </c>
      <c r="T626"/>
    </row>
    <row r="627" spans="1:20">
      <c r="A627" s="25" t="s">
        <v>8239</v>
      </c>
      <c r="B627" s="7" t="s">
        <v>2164</v>
      </c>
      <c r="C627" s="7" t="s">
        <v>2165</v>
      </c>
      <c r="D627" s="7" t="s">
        <v>2166</v>
      </c>
      <c r="E627" s="7" t="s">
        <v>2121</v>
      </c>
      <c r="F627" s="7" t="s">
        <v>2121</v>
      </c>
      <c r="G627" s="62" t="s">
        <v>8781</v>
      </c>
      <c r="H627" s="25">
        <v>5</v>
      </c>
      <c r="I627" s="19">
        <v>40972211</v>
      </c>
      <c r="J627" s="25" t="s">
        <v>22</v>
      </c>
      <c r="K627" s="25" t="s">
        <v>14</v>
      </c>
      <c r="L627" s="57">
        <v>3.1703000000000002E-2</v>
      </c>
      <c r="M627" s="62">
        <v>0.89646000000000003</v>
      </c>
      <c r="N627" s="62">
        <v>-0.53200000000000003</v>
      </c>
      <c r="O627" s="62">
        <v>7.3809899999999998E-2</v>
      </c>
      <c r="P627" s="85">
        <v>5.6999999999999999E-13</v>
      </c>
      <c r="Q627" s="62">
        <v>-0.53200000000000003</v>
      </c>
      <c r="R627" s="62">
        <v>7.3200000000000001E-2</v>
      </c>
      <c r="S627" s="85">
        <v>3.5999999999999998E-13</v>
      </c>
      <c r="T627"/>
    </row>
    <row r="628" spans="1:20">
      <c r="A628" s="25" t="s">
        <v>8239</v>
      </c>
      <c r="B628" s="7" t="s">
        <v>2168</v>
      </c>
      <c r="C628" s="7" t="s">
        <v>2169</v>
      </c>
      <c r="D628" s="7" t="s">
        <v>2170</v>
      </c>
      <c r="E628" s="7" t="s">
        <v>2121</v>
      </c>
      <c r="F628" s="7" t="s">
        <v>2121</v>
      </c>
      <c r="G628" s="62" t="s">
        <v>8781</v>
      </c>
      <c r="H628" s="25">
        <v>5</v>
      </c>
      <c r="I628" s="19">
        <v>40972211</v>
      </c>
      <c r="J628" s="25" t="s">
        <v>22</v>
      </c>
      <c r="K628" s="25" t="s">
        <v>14</v>
      </c>
      <c r="L628" s="57">
        <v>3.1703000000000002E-2</v>
      </c>
      <c r="M628" s="62">
        <v>0.89646000000000003</v>
      </c>
      <c r="N628" s="62">
        <v>-0.57709999999999995</v>
      </c>
      <c r="O628" s="62">
        <v>7.3820499999999997E-2</v>
      </c>
      <c r="P628" s="85">
        <v>5.4000000000000002E-15</v>
      </c>
      <c r="Q628" s="62">
        <v>-0.57709999999999995</v>
      </c>
      <c r="R628" s="62">
        <v>7.3099999999999998E-2</v>
      </c>
      <c r="S628" s="85">
        <v>2.9000000000000002E-15</v>
      </c>
      <c r="T628"/>
    </row>
    <row r="629" spans="1:20">
      <c r="A629" s="25" t="s">
        <v>8239</v>
      </c>
      <c r="B629" s="7" t="s">
        <v>2171</v>
      </c>
      <c r="C629" s="7" t="s">
        <v>2172</v>
      </c>
      <c r="D629" s="7" t="s">
        <v>2173</v>
      </c>
      <c r="E629" s="7" t="s">
        <v>2121</v>
      </c>
      <c r="F629" s="7" t="s">
        <v>2121</v>
      </c>
      <c r="G629" s="62" t="s">
        <v>8781</v>
      </c>
      <c r="H629" s="25">
        <v>5</v>
      </c>
      <c r="I629" s="19">
        <v>40972211</v>
      </c>
      <c r="J629" s="25" t="s">
        <v>22</v>
      </c>
      <c r="K629" s="25" t="s">
        <v>14</v>
      </c>
      <c r="L629" s="57">
        <v>3.1703000000000002E-2</v>
      </c>
      <c r="M629" s="62">
        <v>0.89646000000000003</v>
      </c>
      <c r="N629" s="62">
        <v>-0.56599999999999995</v>
      </c>
      <c r="O629" s="62">
        <v>7.3792200000000002E-2</v>
      </c>
      <c r="P629" s="85">
        <v>1.7E-14</v>
      </c>
      <c r="Q629" s="62">
        <v>-0.56599999999999995</v>
      </c>
      <c r="R629" s="62">
        <v>7.3099999999999998E-2</v>
      </c>
      <c r="S629" s="85">
        <v>9.7999999999999999E-15</v>
      </c>
      <c r="T629"/>
    </row>
    <row r="630" spans="1:20">
      <c r="A630" s="25" t="s">
        <v>8239</v>
      </c>
      <c r="B630" s="7" t="s">
        <v>2175</v>
      </c>
      <c r="C630" s="7" t="s">
        <v>2176</v>
      </c>
      <c r="D630" s="7" t="s">
        <v>2177</v>
      </c>
      <c r="E630" s="7" t="s">
        <v>2121</v>
      </c>
      <c r="F630" s="7" t="s">
        <v>2121</v>
      </c>
      <c r="G630" s="62" t="s">
        <v>8781</v>
      </c>
      <c r="H630" s="25">
        <v>5</v>
      </c>
      <c r="I630" s="19">
        <v>40972211</v>
      </c>
      <c r="J630" s="25" t="s">
        <v>22</v>
      </c>
      <c r="K630" s="25" t="s">
        <v>14</v>
      </c>
      <c r="L630" s="57">
        <v>3.1703000000000002E-2</v>
      </c>
      <c r="M630" s="62">
        <v>0.89646000000000003</v>
      </c>
      <c r="N630" s="62">
        <v>-0.53220000000000001</v>
      </c>
      <c r="O630" s="62">
        <v>7.3810399999999998E-2</v>
      </c>
      <c r="P630" s="85">
        <v>5.6000000000000004E-13</v>
      </c>
      <c r="Q630" s="62">
        <v>-0.53220000000000001</v>
      </c>
      <c r="R630" s="62">
        <v>7.3200000000000001E-2</v>
      </c>
      <c r="S630" s="85">
        <v>3.5000000000000002E-13</v>
      </c>
      <c r="T630"/>
    </row>
    <row r="631" spans="1:20">
      <c r="A631" s="25" t="s">
        <v>8239</v>
      </c>
      <c r="B631" s="7" t="s">
        <v>742</v>
      </c>
      <c r="C631" s="7" t="s">
        <v>743</v>
      </c>
      <c r="D631" s="7" t="s">
        <v>744</v>
      </c>
      <c r="E631" s="7" t="s">
        <v>2121</v>
      </c>
      <c r="F631" s="7" t="s">
        <v>2121</v>
      </c>
      <c r="G631" s="62" t="s">
        <v>8781</v>
      </c>
      <c r="H631" s="25">
        <v>5</v>
      </c>
      <c r="I631" s="19">
        <v>40972211</v>
      </c>
      <c r="J631" s="25" t="s">
        <v>22</v>
      </c>
      <c r="K631" s="25" t="s">
        <v>14</v>
      </c>
      <c r="L631" s="57">
        <v>3.1703000000000002E-2</v>
      </c>
      <c r="M631" s="62">
        <v>0.89646000000000003</v>
      </c>
      <c r="N631" s="62">
        <v>-0.51639999999999997</v>
      </c>
      <c r="O631" s="62">
        <v>7.3773599999999995E-2</v>
      </c>
      <c r="P631" s="85">
        <v>2.5999999999999998E-12</v>
      </c>
      <c r="Q631" s="62">
        <v>-0.51639999999999997</v>
      </c>
      <c r="R631" s="62">
        <v>7.3200000000000001E-2</v>
      </c>
      <c r="S631" s="85">
        <v>1.7E-12</v>
      </c>
      <c r="T631"/>
    </row>
    <row r="632" spans="1:20">
      <c r="A632" s="25" t="s">
        <v>8239</v>
      </c>
      <c r="B632" s="7" t="s">
        <v>2179</v>
      </c>
      <c r="C632" s="7" t="s">
        <v>2180</v>
      </c>
      <c r="D632" s="7" t="s">
        <v>2181</v>
      </c>
      <c r="E632" s="7" t="s">
        <v>2121</v>
      </c>
      <c r="F632" s="7" t="s">
        <v>2121</v>
      </c>
      <c r="G632" s="62" t="s">
        <v>8781</v>
      </c>
      <c r="H632" s="25">
        <v>5</v>
      </c>
      <c r="I632" s="19">
        <v>40972211</v>
      </c>
      <c r="J632" s="25" t="s">
        <v>22</v>
      </c>
      <c r="K632" s="25" t="s">
        <v>14</v>
      </c>
      <c r="L632" s="57">
        <v>3.1703000000000002E-2</v>
      </c>
      <c r="M632" s="62">
        <v>0.89646000000000003</v>
      </c>
      <c r="N632" s="62">
        <v>-0.61339999999999995</v>
      </c>
      <c r="O632" s="62">
        <v>7.3816000000000007E-2</v>
      </c>
      <c r="P632" s="85">
        <v>9.5999999999999995E-17</v>
      </c>
      <c r="Q632" s="62">
        <v>-0.61339999999999995</v>
      </c>
      <c r="R632" s="62">
        <v>7.2999999999999995E-2</v>
      </c>
      <c r="S632" s="85">
        <v>4.3000000000000002E-17</v>
      </c>
      <c r="T632"/>
    </row>
    <row r="633" spans="1:20">
      <c r="A633" s="25" t="s">
        <v>8239</v>
      </c>
      <c r="B633" s="7" t="s">
        <v>677</v>
      </c>
      <c r="C633" s="7" t="s">
        <v>678</v>
      </c>
      <c r="D633" s="7" t="s">
        <v>679</v>
      </c>
      <c r="E633" s="7" t="s">
        <v>2121</v>
      </c>
      <c r="F633" s="7" t="s">
        <v>2121</v>
      </c>
      <c r="G633" s="62" t="s">
        <v>8781</v>
      </c>
      <c r="H633" s="25">
        <v>5</v>
      </c>
      <c r="I633" s="19">
        <v>40972211</v>
      </c>
      <c r="J633" s="25" t="s">
        <v>22</v>
      </c>
      <c r="K633" s="25" t="s">
        <v>14</v>
      </c>
      <c r="L633" s="57">
        <v>3.1703000000000002E-2</v>
      </c>
      <c r="M633" s="62">
        <v>0.89646000000000003</v>
      </c>
      <c r="N633" s="62">
        <v>-0.50060000000000004</v>
      </c>
      <c r="O633" s="62">
        <v>7.3737899999999995E-2</v>
      </c>
      <c r="P633" s="85">
        <v>1.1000000000000001E-11</v>
      </c>
      <c r="Q633" s="62">
        <v>-0.50060000000000004</v>
      </c>
      <c r="R633" s="62">
        <v>7.3200000000000001E-2</v>
      </c>
      <c r="S633" s="85">
        <v>8.0999999999999998E-12</v>
      </c>
      <c r="T633"/>
    </row>
    <row r="634" spans="1:20">
      <c r="A634" s="25" t="s">
        <v>8239</v>
      </c>
      <c r="B634" s="7" t="s">
        <v>2183</v>
      </c>
      <c r="C634" s="7" t="s">
        <v>2184</v>
      </c>
      <c r="D634" s="7" t="s">
        <v>2185</v>
      </c>
      <c r="E634" s="7" t="s">
        <v>2121</v>
      </c>
      <c r="F634" s="7" t="s">
        <v>2121</v>
      </c>
      <c r="G634" s="62" t="s">
        <v>8781</v>
      </c>
      <c r="H634" s="25">
        <v>5</v>
      </c>
      <c r="I634" s="19">
        <v>40972211</v>
      </c>
      <c r="J634" s="25" t="s">
        <v>22</v>
      </c>
      <c r="K634" s="25" t="s">
        <v>14</v>
      </c>
      <c r="L634" s="57">
        <v>3.1703000000000002E-2</v>
      </c>
      <c r="M634" s="62">
        <v>0.89646000000000003</v>
      </c>
      <c r="N634" s="62">
        <v>-0.50870000000000004</v>
      </c>
      <c r="O634" s="62">
        <v>7.3756100000000005E-2</v>
      </c>
      <c r="P634" s="85">
        <v>5.2999999999999996E-12</v>
      </c>
      <c r="Q634" s="62">
        <v>-0.50870000000000004</v>
      </c>
      <c r="R634" s="62">
        <v>7.3200000000000001E-2</v>
      </c>
      <c r="S634" s="85">
        <v>3.7E-12</v>
      </c>
      <c r="T634"/>
    </row>
    <row r="635" spans="1:20">
      <c r="A635" s="25" t="s">
        <v>8239</v>
      </c>
      <c r="B635" s="7" t="s">
        <v>2187</v>
      </c>
      <c r="C635" s="7" t="s">
        <v>2188</v>
      </c>
      <c r="D635" s="7" t="s">
        <v>2189</v>
      </c>
      <c r="E635" s="7" t="s">
        <v>2121</v>
      </c>
      <c r="F635" s="7" t="s">
        <v>2121</v>
      </c>
      <c r="G635" s="62" t="s">
        <v>8781</v>
      </c>
      <c r="H635" s="25">
        <v>5</v>
      </c>
      <c r="I635" s="19">
        <v>40972211</v>
      </c>
      <c r="J635" s="25" t="s">
        <v>22</v>
      </c>
      <c r="K635" s="25" t="s">
        <v>14</v>
      </c>
      <c r="L635" s="57">
        <v>3.1703000000000002E-2</v>
      </c>
      <c r="M635" s="62">
        <v>0.89646000000000003</v>
      </c>
      <c r="N635" s="62">
        <v>-0.56379999999999997</v>
      </c>
      <c r="O635" s="62">
        <v>7.3786599999999994E-2</v>
      </c>
      <c r="P635" s="85">
        <v>2.2000000000000001E-14</v>
      </c>
      <c r="Q635" s="62">
        <v>-0.56379999999999997</v>
      </c>
      <c r="R635" s="62">
        <v>7.3099999999999998E-2</v>
      </c>
      <c r="S635" s="85">
        <v>1.1999999999999999E-14</v>
      </c>
      <c r="T635"/>
    </row>
    <row r="636" spans="1:20">
      <c r="A636" s="25" t="s">
        <v>8239</v>
      </c>
      <c r="B636" s="7" t="s">
        <v>681</v>
      </c>
      <c r="C636" s="7" t="s">
        <v>682</v>
      </c>
      <c r="D636" s="7" t="s">
        <v>683</v>
      </c>
      <c r="E636" s="7" t="s">
        <v>2121</v>
      </c>
      <c r="F636" s="7" t="s">
        <v>2121</v>
      </c>
      <c r="G636" s="62" t="s">
        <v>8781</v>
      </c>
      <c r="H636" s="25">
        <v>5</v>
      </c>
      <c r="I636" s="19">
        <v>40972211</v>
      </c>
      <c r="J636" s="25" t="s">
        <v>22</v>
      </c>
      <c r="K636" s="25" t="s">
        <v>14</v>
      </c>
      <c r="L636" s="57">
        <v>3.1703000000000002E-2</v>
      </c>
      <c r="M636" s="62">
        <v>0.89646000000000003</v>
      </c>
      <c r="N636" s="62">
        <v>-0.53800000000000003</v>
      </c>
      <c r="O636" s="62">
        <v>7.3824200000000006E-2</v>
      </c>
      <c r="P636" s="85">
        <v>3.2E-13</v>
      </c>
      <c r="Q636" s="62">
        <v>-0.53800000000000003</v>
      </c>
      <c r="R636" s="62">
        <v>7.3200000000000001E-2</v>
      </c>
      <c r="S636" s="85">
        <v>1.9E-13</v>
      </c>
      <c r="T636"/>
    </row>
    <row r="637" spans="1:20">
      <c r="A637" s="25" t="s">
        <v>8239</v>
      </c>
      <c r="B637" s="7" t="s">
        <v>2191</v>
      </c>
      <c r="C637" s="7" t="s">
        <v>2192</v>
      </c>
      <c r="D637" s="7" t="s">
        <v>2193</v>
      </c>
      <c r="E637" s="7" t="s">
        <v>2121</v>
      </c>
      <c r="F637" s="7" t="s">
        <v>2121</v>
      </c>
      <c r="G637" s="62" t="s">
        <v>8781</v>
      </c>
      <c r="H637" s="25">
        <v>5</v>
      </c>
      <c r="I637" s="19">
        <v>40972211</v>
      </c>
      <c r="J637" s="25" t="s">
        <v>22</v>
      </c>
      <c r="K637" s="25" t="s">
        <v>14</v>
      </c>
      <c r="L637" s="57">
        <v>3.1703000000000002E-2</v>
      </c>
      <c r="M637" s="62">
        <v>0.89646000000000003</v>
      </c>
      <c r="N637" s="62">
        <v>-0.64090000000000003</v>
      </c>
      <c r="O637" s="62">
        <v>7.3792099999999999E-2</v>
      </c>
      <c r="P637" s="85">
        <v>3.7999999999999998E-18</v>
      </c>
      <c r="Q637" s="62">
        <v>-0.64090000000000003</v>
      </c>
      <c r="R637" s="62">
        <v>7.2900000000000006E-2</v>
      </c>
      <c r="S637" s="85">
        <v>1.4999999999999999E-18</v>
      </c>
      <c r="T637"/>
    </row>
    <row r="638" spans="1:20">
      <c r="A638" s="25" t="s">
        <v>8239</v>
      </c>
      <c r="B638" s="7" t="s">
        <v>2195</v>
      </c>
      <c r="C638" s="7" t="s">
        <v>2196</v>
      </c>
      <c r="D638" s="7" t="s">
        <v>2197</v>
      </c>
      <c r="E638" s="7" t="s">
        <v>2121</v>
      </c>
      <c r="F638" s="7" t="s">
        <v>2121</v>
      </c>
      <c r="G638" s="62" t="s">
        <v>8781</v>
      </c>
      <c r="H638" s="25">
        <v>5</v>
      </c>
      <c r="I638" s="19">
        <v>40972211</v>
      </c>
      <c r="J638" s="25" t="s">
        <v>22</v>
      </c>
      <c r="K638" s="25" t="s">
        <v>14</v>
      </c>
      <c r="L638" s="57">
        <v>3.1703000000000002E-2</v>
      </c>
      <c r="M638" s="62">
        <v>0.89646000000000003</v>
      </c>
      <c r="N638" s="62">
        <v>-0.51</v>
      </c>
      <c r="O638" s="62">
        <v>7.3759000000000005E-2</v>
      </c>
      <c r="P638" s="85">
        <v>4.6999999999999998E-12</v>
      </c>
      <c r="Q638" s="62">
        <v>-0.51</v>
      </c>
      <c r="R638" s="62">
        <v>7.3200000000000001E-2</v>
      </c>
      <c r="S638" s="85">
        <v>3.3000000000000001E-12</v>
      </c>
      <c r="T638"/>
    </row>
    <row r="639" spans="1:20">
      <c r="A639" s="25" t="s">
        <v>8239</v>
      </c>
      <c r="B639" s="7" t="s">
        <v>685</v>
      </c>
      <c r="C639" s="7" t="s">
        <v>686</v>
      </c>
      <c r="D639" s="7" t="s">
        <v>687</v>
      </c>
      <c r="E639" s="7" t="s">
        <v>2121</v>
      </c>
      <c r="F639" s="7" t="s">
        <v>2121</v>
      </c>
      <c r="G639" s="62" t="s">
        <v>8781</v>
      </c>
      <c r="H639" s="25">
        <v>5</v>
      </c>
      <c r="I639" s="19">
        <v>40972211</v>
      </c>
      <c r="J639" s="25" t="s">
        <v>22</v>
      </c>
      <c r="K639" s="25" t="s">
        <v>14</v>
      </c>
      <c r="L639" s="57">
        <v>3.1703000000000002E-2</v>
      </c>
      <c r="M639" s="62">
        <v>0.89646000000000003</v>
      </c>
      <c r="N639" s="62">
        <v>-0.5484</v>
      </c>
      <c r="O639" s="62">
        <v>7.3748499999999995E-2</v>
      </c>
      <c r="P639" s="85">
        <v>1E-13</v>
      </c>
      <c r="Q639" s="62">
        <v>-0.5484</v>
      </c>
      <c r="R639" s="62">
        <v>7.3099999999999998E-2</v>
      </c>
      <c r="S639" s="85">
        <v>6.5000000000000001E-14</v>
      </c>
      <c r="T639"/>
    </row>
    <row r="640" spans="1:20">
      <c r="A640" s="25" t="s">
        <v>8239</v>
      </c>
      <c r="B640" s="7" t="s">
        <v>746</v>
      </c>
      <c r="C640" s="7" t="s">
        <v>747</v>
      </c>
      <c r="D640" s="7" t="s">
        <v>748</v>
      </c>
      <c r="E640" s="7" t="s">
        <v>2121</v>
      </c>
      <c r="F640" s="7" t="s">
        <v>2121</v>
      </c>
      <c r="G640" s="62" t="s">
        <v>8781</v>
      </c>
      <c r="H640" s="25">
        <v>5</v>
      </c>
      <c r="I640" s="19">
        <v>40972211</v>
      </c>
      <c r="J640" s="25" t="s">
        <v>22</v>
      </c>
      <c r="K640" s="25" t="s">
        <v>14</v>
      </c>
      <c r="L640" s="57">
        <v>3.1703000000000002E-2</v>
      </c>
      <c r="M640" s="62">
        <v>0.89646000000000003</v>
      </c>
      <c r="N640" s="62">
        <v>-0.57879999999999998</v>
      </c>
      <c r="O640" s="62">
        <v>7.3824899999999999E-2</v>
      </c>
      <c r="P640" s="85">
        <v>4.4999999999999998E-15</v>
      </c>
      <c r="Q640" s="62">
        <v>-0.57879999999999998</v>
      </c>
      <c r="R640" s="62">
        <v>7.3099999999999998E-2</v>
      </c>
      <c r="S640" s="85">
        <v>2.2999999999999999E-15</v>
      </c>
      <c r="T640"/>
    </row>
    <row r="641" spans="1:20">
      <c r="A641" s="25" t="s">
        <v>8239</v>
      </c>
      <c r="B641" s="7" t="s">
        <v>2199</v>
      </c>
      <c r="C641" s="7" t="s">
        <v>2200</v>
      </c>
      <c r="D641" s="7" t="s">
        <v>2201</v>
      </c>
      <c r="E641" s="7" t="s">
        <v>2121</v>
      </c>
      <c r="F641" s="7" t="s">
        <v>2121</v>
      </c>
      <c r="G641" s="62" t="s">
        <v>8781</v>
      </c>
      <c r="H641" s="25">
        <v>5</v>
      </c>
      <c r="I641" s="19">
        <v>40972211</v>
      </c>
      <c r="J641" s="25" t="s">
        <v>22</v>
      </c>
      <c r="K641" s="25" t="s">
        <v>14</v>
      </c>
      <c r="L641" s="57">
        <v>3.1703000000000002E-2</v>
      </c>
      <c r="M641" s="62">
        <v>0.89646000000000003</v>
      </c>
      <c r="N641" s="62">
        <v>-0.51559999999999995</v>
      </c>
      <c r="O641" s="62">
        <v>7.3771699999999996E-2</v>
      </c>
      <c r="P641" s="85">
        <v>2.8000000000000002E-12</v>
      </c>
      <c r="Q641" s="62">
        <v>-0.51559999999999995</v>
      </c>
      <c r="R641" s="62">
        <v>7.3200000000000001E-2</v>
      </c>
      <c r="S641" s="85">
        <v>1.9E-12</v>
      </c>
      <c r="T641"/>
    </row>
    <row r="642" spans="1:20">
      <c r="A642" s="25" t="s">
        <v>8239</v>
      </c>
      <c r="B642" s="7" t="s">
        <v>2203</v>
      </c>
      <c r="C642" s="7" t="s">
        <v>2204</v>
      </c>
      <c r="D642" s="7" t="s">
        <v>2205</v>
      </c>
      <c r="E642" s="7" t="s">
        <v>2121</v>
      </c>
      <c r="F642" s="7" t="s">
        <v>2121</v>
      </c>
      <c r="G642" s="62" t="s">
        <v>8781</v>
      </c>
      <c r="H642" s="25">
        <v>5</v>
      </c>
      <c r="I642" s="19">
        <v>40972211</v>
      </c>
      <c r="J642" s="25" t="s">
        <v>22</v>
      </c>
      <c r="K642" s="25" t="s">
        <v>14</v>
      </c>
      <c r="L642" s="57">
        <v>3.1703000000000002E-2</v>
      </c>
      <c r="M642" s="62">
        <v>0.89646000000000003</v>
      </c>
      <c r="N642" s="62">
        <v>-0.62139999999999995</v>
      </c>
      <c r="O642" s="62">
        <v>7.3838100000000004E-2</v>
      </c>
      <c r="P642" s="85">
        <v>3.8999999999999999E-17</v>
      </c>
      <c r="Q642" s="62">
        <v>-0.62139999999999995</v>
      </c>
      <c r="R642" s="62">
        <v>7.2999999999999995E-2</v>
      </c>
      <c r="S642" s="85">
        <v>1.6999999999999999E-17</v>
      </c>
      <c r="T642"/>
    </row>
    <row r="643" spans="1:20">
      <c r="A643" s="25" t="s">
        <v>8239</v>
      </c>
      <c r="B643" s="7" t="s">
        <v>2207</v>
      </c>
      <c r="C643" s="7" t="s">
        <v>2208</v>
      </c>
      <c r="D643" s="7" t="s">
        <v>2209</v>
      </c>
      <c r="E643" s="7" t="s">
        <v>2121</v>
      </c>
      <c r="F643" s="7" t="s">
        <v>2121</v>
      </c>
      <c r="G643" s="62" t="s">
        <v>8781</v>
      </c>
      <c r="H643" s="25">
        <v>5</v>
      </c>
      <c r="I643" s="19">
        <v>40972211</v>
      </c>
      <c r="J643" s="25" t="s">
        <v>22</v>
      </c>
      <c r="K643" s="25" t="s">
        <v>14</v>
      </c>
      <c r="L643" s="57">
        <v>3.1703000000000002E-2</v>
      </c>
      <c r="M643" s="62">
        <v>0.89646000000000003</v>
      </c>
      <c r="N643" s="62">
        <v>-0.53039999999999998</v>
      </c>
      <c r="O643" s="62">
        <v>7.3806099999999999E-2</v>
      </c>
      <c r="P643" s="85">
        <v>6.6999999999999997E-13</v>
      </c>
      <c r="Q643" s="62">
        <v>-0.53039999999999998</v>
      </c>
      <c r="R643" s="62">
        <v>7.3200000000000001E-2</v>
      </c>
      <c r="S643" s="85">
        <v>4.2999999999999999E-13</v>
      </c>
      <c r="T643"/>
    </row>
    <row r="644" spans="1:20">
      <c r="A644" s="25" t="s">
        <v>8239</v>
      </c>
      <c r="B644" s="7" t="s">
        <v>2211</v>
      </c>
      <c r="C644" s="7" t="s">
        <v>2212</v>
      </c>
      <c r="D644" s="7" t="s">
        <v>2213</v>
      </c>
      <c r="E644" s="7" t="s">
        <v>2121</v>
      </c>
      <c r="F644" s="7" t="s">
        <v>2121</v>
      </c>
      <c r="G644" s="62" t="s">
        <v>8781</v>
      </c>
      <c r="H644" s="25">
        <v>5</v>
      </c>
      <c r="I644" s="19">
        <v>40972211</v>
      </c>
      <c r="J644" s="25" t="s">
        <v>22</v>
      </c>
      <c r="K644" s="25" t="s">
        <v>14</v>
      </c>
      <c r="L644" s="57">
        <v>3.1703000000000002E-2</v>
      </c>
      <c r="M644" s="62">
        <v>0.89646000000000003</v>
      </c>
      <c r="N644" s="62">
        <v>-0.53559999999999997</v>
      </c>
      <c r="O644" s="62">
        <v>7.3818499999999995E-2</v>
      </c>
      <c r="P644" s="85">
        <v>4.0000000000000001E-13</v>
      </c>
      <c r="Q644" s="62">
        <v>-0.53559999999999997</v>
      </c>
      <c r="R644" s="62">
        <v>7.3200000000000001E-2</v>
      </c>
      <c r="S644" s="85">
        <v>2.4999999999999999E-13</v>
      </c>
      <c r="T644"/>
    </row>
    <row r="645" spans="1:20">
      <c r="A645" s="25" t="s">
        <v>8239</v>
      </c>
      <c r="B645" s="7" t="s">
        <v>689</v>
      </c>
      <c r="C645" s="7" t="s">
        <v>690</v>
      </c>
      <c r="D645" s="7" t="s">
        <v>691</v>
      </c>
      <c r="E645" s="7" t="s">
        <v>2121</v>
      </c>
      <c r="F645" s="7" t="s">
        <v>2121</v>
      </c>
      <c r="G645" s="62" t="s">
        <v>8781</v>
      </c>
      <c r="H645" s="25">
        <v>5</v>
      </c>
      <c r="I645" s="19">
        <v>40972211</v>
      </c>
      <c r="J645" s="25" t="s">
        <v>22</v>
      </c>
      <c r="K645" s="25" t="s">
        <v>14</v>
      </c>
      <c r="L645" s="57">
        <v>3.1703000000000002E-2</v>
      </c>
      <c r="M645" s="62">
        <v>0.89646000000000003</v>
      </c>
      <c r="N645" s="62">
        <v>-0.54879999999999995</v>
      </c>
      <c r="O645" s="62">
        <v>7.3749499999999996E-2</v>
      </c>
      <c r="P645" s="85">
        <v>1E-13</v>
      </c>
      <c r="Q645" s="62">
        <v>-0.54879999999999995</v>
      </c>
      <c r="R645" s="62">
        <v>7.3099999999999998E-2</v>
      </c>
      <c r="S645" s="85">
        <v>6.2000000000000001E-14</v>
      </c>
      <c r="T645"/>
    </row>
    <row r="646" spans="1:20">
      <c r="A646" s="25" t="s">
        <v>8239</v>
      </c>
      <c r="B646" s="7" t="s">
        <v>651</v>
      </c>
      <c r="C646" s="7" t="s">
        <v>652</v>
      </c>
      <c r="D646" s="7" t="s">
        <v>653</v>
      </c>
      <c r="E646" s="7" t="s">
        <v>2121</v>
      </c>
      <c r="F646" s="7" t="s">
        <v>2121</v>
      </c>
      <c r="G646" s="62" t="s">
        <v>8781</v>
      </c>
      <c r="H646" s="25">
        <v>5</v>
      </c>
      <c r="I646" s="19">
        <v>40972211</v>
      </c>
      <c r="J646" s="25" t="s">
        <v>22</v>
      </c>
      <c r="K646" s="25" t="s">
        <v>14</v>
      </c>
      <c r="L646" s="57">
        <v>3.1703000000000002E-2</v>
      </c>
      <c r="M646" s="62">
        <v>0.89646000000000003</v>
      </c>
      <c r="N646" s="62">
        <v>-0.50780000000000003</v>
      </c>
      <c r="O646" s="62">
        <v>7.3754E-2</v>
      </c>
      <c r="P646" s="85">
        <v>5.8000000000000003E-12</v>
      </c>
      <c r="Q646" s="62">
        <v>-0.50780000000000003</v>
      </c>
      <c r="R646" s="62">
        <v>7.3200000000000001E-2</v>
      </c>
      <c r="S646" s="85">
        <v>4.0999999999999999E-12</v>
      </c>
      <c r="T646"/>
    </row>
    <row r="647" spans="1:20">
      <c r="A647" s="25" t="s">
        <v>8239</v>
      </c>
      <c r="B647" s="7" t="s">
        <v>2215</v>
      </c>
      <c r="C647" s="7" t="s">
        <v>2216</v>
      </c>
      <c r="D647" s="7" t="s">
        <v>2217</v>
      </c>
      <c r="E647" s="7" t="s">
        <v>2121</v>
      </c>
      <c r="F647" s="7" t="s">
        <v>2121</v>
      </c>
      <c r="G647" s="62" t="s">
        <v>8781</v>
      </c>
      <c r="H647" s="25">
        <v>5</v>
      </c>
      <c r="I647" s="19">
        <v>40972211</v>
      </c>
      <c r="J647" s="25" t="s">
        <v>22</v>
      </c>
      <c r="K647" s="25" t="s">
        <v>14</v>
      </c>
      <c r="L647" s="57">
        <v>3.1703000000000002E-2</v>
      </c>
      <c r="M647" s="62">
        <v>0.89646000000000003</v>
      </c>
      <c r="N647" s="62">
        <v>-0.61480000000000001</v>
      </c>
      <c r="O647" s="62">
        <v>7.3819800000000005E-2</v>
      </c>
      <c r="P647" s="85">
        <v>8.2000000000000001E-17</v>
      </c>
      <c r="Q647" s="62">
        <v>-0.61480000000000001</v>
      </c>
      <c r="R647" s="62">
        <v>7.2999999999999995E-2</v>
      </c>
      <c r="S647" s="85">
        <v>3.5999999999999999E-17</v>
      </c>
      <c r="T647"/>
    </row>
    <row r="648" spans="1:20">
      <c r="A648" s="25" t="s">
        <v>8239</v>
      </c>
      <c r="B648" s="7" t="s">
        <v>593</v>
      </c>
      <c r="C648" s="7" t="s">
        <v>594</v>
      </c>
      <c r="D648" s="7" t="s">
        <v>595</v>
      </c>
      <c r="E648" s="7" t="s">
        <v>2121</v>
      </c>
      <c r="F648" s="7" t="s">
        <v>2121</v>
      </c>
      <c r="G648" s="62" t="s">
        <v>8781</v>
      </c>
      <c r="H648" s="25">
        <v>5</v>
      </c>
      <c r="I648" s="19">
        <v>40972211</v>
      </c>
      <c r="J648" s="25" t="s">
        <v>22</v>
      </c>
      <c r="K648" s="25" t="s">
        <v>14</v>
      </c>
      <c r="L648" s="57">
        <v>3.1703000000000002E-2</v>
      </c>
      <c r="M648" s="62">
        <v>0.89646000000000003</v>
      </c>
      <c r="N648" s="62">
        <v>-0.5514</v>
      </c>
      <c r="O648" s="62">
        <v>7.3755899999999999E-2</v>
      </c>
      <c r="P648" s="85">
        <v>7.7E-14</v>
      </c>
      <c r="Q648" s="62">
        <v>-0.5514</v>
      </c>
      <c r="R648" s="62">
        <v>7.3099999999999998E-2</v>
      </c>
      <c r="S648" s="85">
        <v>4.7999999999999997E-14</v>
      </c>
      <c r="T648"/>
    </row>
    <row r="649" spans="1:20">
      <c r="A649" s="25" t="s">
        <v>8239</v>
      </c>
      <c r="B649" s="7" t="s">
        <v>693</v>
      </c>
      <c r="C649" s="7" t="s">
        <v>694</v>
      </c>
      <c r="D649" s="7" t="s">
        <v>695</v>
      </c>
      <c r="E649" s="7" t="s">
        <v>2121</v>
      </c>
      <c r="F649" s="7" t="s">
        <v>2121</v>
      </c>
      <c r="G649" s="62" t="s">
        <v>8781</v>
      </c>
      <c r="H649" s="25">
        <v>5</v>
      </c>
      <c r="I649" s="19">
        <v>40972211</v>
      </c>
      <c r="J649" s="25" t="s">
        <v>22</v>
      </c>
      <c r="K649" s="25" t="s">
        <v>14</v>
      </c>
      <c r="L649" s="57">
        <v>3.1703000000000002E-2</v>
      </c>
      <c r="M649" s="62">
        <v>0.89646000000000003</v>
      </c>
      <c r="N649" s="62">
        <v>-0.628</v>
      </c>
      <c r="O649" s="62">
        <v>7.3755399999999999E-2</v>
      </c>
      <c r="P649" s="85">
        <v>1.6999999999999999E-17</v>
      </c>
      <c r="Q649" s="62">
        <v>-0.628</v>
      </c>
      <c r="R649" s="62">
        <v>7.2900000000000006E-2</v>
      </c>
      <c r="S649" s="85">
        <v>7.4000000000000007E-18</v>
      </c>
      <c r="T649"/>
    </row>
    <row r="650" spans="1:20">
      <c r="A650" s="25" t="s">
        <v>8239</v>
      </c>
      <c r="B650" s="7" t="s">
        <v>2219</v>
      </c>
      <c r="C650" s="7" t="s">
        <v>2220</v>
      </c>
      <c r="D650" s="7" t="s">
        <v>2221</v>
      </c>
      <c r="E650" s="7" t="s">
        <v>2121</v>
      </c>
      <c r="F650" s="7" t="s">
        <v>2121</v>
      </c>
      <c r="G650" s="62" t="s">
        <v>8781</v>
      </c>
      <c r="H650" s="25">
        <v>5</v>
      </c>
      <c r="I650" s="19">
        <v>40972211</v>
      </c>
      <c r="J650" s="25" t="s">
        <v>22</v>
      </c>
      <c r="K650" s="25" t="s">
        <v>14</v>
      </c>
      <c r="L650" s="57">
        <v>3.1703000000000002E-2</v>
      </c>
      <c r="M650" s="62">
        <v>0.89646000000000003</v>
      </c>
      <c r="N650" s="62">
        <v>-0.49609999999999999</v>
      </c>
      <c r="O650" s="62">
        <v>7.3828699999999997E-2</v>
      </c>
      <c r="P650" s="164">
        <v>1.7999999999999999E-11</v>
      </c>
      <c r="Q650" s="62">
        <v>-0.49609999999999999</v>
      </c>
      <c r="R650" s="62">
        <v>7.3300000000000004E-2</v>
      </c>
      <c r="S650" s="85">
        <v>1.3E-11</v>
      </c>
      <c r="T650"/>
    </row>
    <row r="651" spans="1:20">
      <c r="A651" s="25" t="s">
        <v>8239</v>
      </c>
      <c r="B651" s="7" t="s">
        <v>697</v>
      </c>
      <c r="C651" s="7" t="s">
        <v>698</v>
      </c>
      <c r="D651" s="7" t="s">
        <v>699</v>
      </c>
      <c r="E651" s="7" t="s">
        <v>2121</v>
      </c>
      <c r="F651" s="7" t="s">
        <v>2121</v>
      </c>
      <c r="G651" s="62" t="s">
        <v>8781</v>
      </c>
      <c r="H651" s="25">
        <v>5</v>
      </c>
      <c r="I651" s="19">
        <v>40972211</v>
      </c>
      <c r="J651" s="25" t="s">
        <v>22</v>
      </c>
      <c r="K651" s="25" t="s">
        <v>14</v>
      </c>
      <c r="L651" s="57">
        <v>3.1703000000000002E-2</v>
      </c>
      <c r="M651" s="62">
        <v>0.89646000000000003</v>
      </c>
      <c r="N651" s="62">
        <v>-0.52810000000000001</v>
      </c>
      <c r="O651" s="62">
        <v>7.3800699999999997E-2</v>
      </c>
      <c r="P651" s="85">
        <v>8.3E-13</v>
      </c>
      <c r="Q651" s="62">
        <v>-0.52810000000000001</v>
      </c>
      <c r="R651" s="62">
        <v>7.3200000000000001E-2</v>
      </c>
      <c r="S651" s="85">
        <v>5.4000000000000002E-13</v>
      </c>
      <c r="T651"/>
    </row>
    <row r="652" spans="1:20">
      <c r="A652" s="25" t="s">
        <v>8239</v>
      </c>
      <c r="B652" s="7" t="s">
        <v>701</v>
      </c>
      <c r="C652" s="7" t="s">
        <v>702</v>
      </c>
      <c r="D652" s="7" t="s">
        <v>703</v>
      </c>
      <c r="E652" s="7" t="s">
        <v>2121</v>
      </c>
      <c r="F652" s="7" t="s">
        <v>2121</v>
      </c>
      <c r="G652" s="62" t="s">
        <v>8781</v>
      </c>
      <c r="H652" s="25">
        <v>5</v>
      </c>
      <c r="I652" s="19">
        <v>40972211</v>
      </c>
      <c r="J652" s="25" t="s">
        <v>22</v>
      </c>
      <c r="K652" s="25" t="s">
        <v>14</v>
      </c>
      <c r="L652" s="57">
        <v>3.1703000000000002E-2</v>
      </c>
      <c r="M652" s="62">
        <v>0.89646000000000003</v>
      </c>
      <c r="N652" s="62">
        <v>-0.54249999999999998</v>
      </c>
      <c r="O652" s="62">
        <v>7.3834999999999998E-2</v>
      </c>
      <c r="P652" s="85">
        <v>2.0000000000000001E-13</v>
      </c>
      <c r="Q652" s="62">
        <v>-0.54249999999999998</v>
      </c>
      <c r="R652" s="62">
        <v>7.3200000000000001E-2</v>
      </c>
      <c r="S652" s="85">
        <v>1.1999999999999999E-13</v>
      </c>
      <c r="T652"/>
    </row>
    <row r="653" spans="1:20">
      <c r="A653" s="25" t="s">
        <v>8239</v>
      </c>
      <c r="B653" s="7" t="s">
        <v>705</v>
      </c>
      <c r="C653" s="7" t="s">
        <v>706</v>
      </c>
      <c r="D653" s="7" t="s">
        <v>707</v>
      </c>
      <c r="E653" s="7" t="s">
        <v>2121</v>
      </c>
      <c r="F653" s="7" t="s">
        <v>2121</v>
      </c>
      <c r="G653" s="62" t="s">
        <v>8781</v>
      </c>
      <c r="H653" s="25">
        <v>5</v>
      </c>
      <c r="I653" s="19">
        <v>40972211</v>
      </c>
      <c r="J653" s="25" t="s">
        <v>22</v>
      </c>
      <c r="K653" s="25" t="s">
        <v>14</v>
      </c>
      <c r="L653" s="57">
        <v>3.1703000000000002E-2</v>
      </c>
      <c r="M653" s="62">
        <v>0.89646000000000003</v>
      </c>
      <c r="N653" s="62">
        <v>-0.50660000000000005</v>
      </c>
      <c r="O653" s="62">
        <v>7.3751300000000006E-2</v>
      </c>
      <c r="P653" s="85">
        <v>6.5000000000000002E-12</v>
      </c>
      <c r="Q653" s="62">
        <v>-0.50660000000000005</v>
      </c>
      <c r="R653" s="62">
        <v>7.3200000000000001E-2</v>
      </c>
      <c r="S653" s="85">
        <v>4.5999999999999998E-12</v>
      </c>
      <c r="T653"/>
    </row>
    <row r="654" spans="1:20">
      <c r="A654" s="25" t="s">
        <v>8239</v>
      </c>
      <c r="B654" s="7" t="s">
        <v>2223</v>
      </c>
      <c r="C654" s="7" t="s">
        <v>2224</v>
      </c>
      <c r="D654" s="7" t="s">
        <v>2225</v>
      </c>
      <c r="E654" s="7" t="s">
        <v>2121</v>
      </c>
      <c r="F654" s="7" t="s">
        <v>2121</v>
      </c>
      <c r="G654" s="62" t="s">
        <v>8781</v>
      </c>
      <c r="H654" s="25">
        <v>5</v>
      </c>
      <c r="I654" s="19">
        <v>40972211</v>
      </c>
      <c r="J654" s="25" t="s">
        <v>22</v>
      </c>
      <c r="K654" s="25" t="s">
        <v>14</v>
      </c>
      <c r="L654" s="57">
        <v>3.1703000000000002E-2</v>
      </c>
      <c r="M654" s="62">
        <v>0.89646000000000003</v>
      </c>
      <c r="N654" s="62">
        <v>-0.60140000000000005</v>
      </c>
      <c r="O654" s="62">
        <v>7.3783399999999999E-2</v>
      </c>
      <c r="P654" s="85">
        <v>3.5999999999999998E-16</v>
      </c>
      <c r="Q654" s="62">
        <v>-0.60140000000000005</v>
      </c>
      <c r="R654" s="62">
        <v>7.2999999999999995E-2</v>
      </c>
      <c r="S654" s="85">
        <v>1.7999999999999999E-16</v>
      </c>
      <c r="T654"/>
    </row>
    <row r="655" spans="1:20">
      <c r="A655" s="25" t="s">
        <v>8239</v>
      </c>
      <c r="B655" s="7" t="s">
        <v>2227</v>
      </c>
      <c r="C655" s="7" t="s">
        <v>2228</v>
      </c>
      <c r="D655" s="7" t="s">
        <v>2229</v>
      </c>
      <c r="E655" s="7" t="s">
        <v>2121</v>
      </c>
      <c r="F655" s="7" t="s">
        <v>2121</v>
      </c>
      <c r="G655" s="62" t="s">
        <v>8781</v>
      </c>
      <c r="H655" s="25">
        <v>5</v>
      </c>
      <c r="I655" s="19">
        <v>40972211</v>
      </c>
      <c r="J655" s="25" t="s">
        <v>22</v>
      </c>
      <c r="K655" s="25" t="s">
        <v>14</v>
      </c>
      <c r="L655" s="57">
        <v>3.1703000000000002E-2</v>
      </c>
      <c r="M655" s="62">
        <v>0.89646000000000003</v>
      </c>
      <c r="N655" s="62">
        <v>-0.54120000000000001</v>
      </c>
      <c r="O655" s="62">
        <v>7.3831900000000006E-2</v>
      </c>
      <c r="P655" s="85">
        <v>2.2999999999999998E-13</v>
      </c>
      <c r="Q655" s="62">
        <v>-0.54120000000000001</v>
      </c>
      <c r="R655" s="62">
        <v>7.3200000000000001E-2</v>
      </c>
      <c r="S655" s="85">
        <v>1.4000000000000001E-13</v>
      </c>
      <c r="T655"/>
    </row>
    <row r="656" spans="1:20">
      <c r="A656" s="25" t="s">
        <v>8239</v>
      </c>
      <c r="B656" s="7" t="s">
        <v>709</v>
      </c>
      <c r="C656" s="7" t="s">
        <v>710</v>
      </c>
      <c r="D656" s="7" t="s">
        <v>711</v>
      </c>
      <c r="E656" s="7" t="s">
        <v>2121</v>
      </c>
      <c r="F656" s="7" t="s">
        <v>2121</v>
      </c>
      <c r="G656" s="62" t="s">
        <v>8781</v>
      </c>
      <c r="H656" s="25">
        <v>5</v>
      </c>
      <c r="I656" s="19">
        <v>40972211</v>
      </c>
      <c r="J656" s="25" t="s">
        <v>22</v>
      </c>
      <c r="K656" s="25" t="s">
        <v>14</v>
      </c>
      <c r="L656" s="57">
        <v>3.1703000000000002E-2</v>
      </c>
      <c r="M656" s="62">
        <v>0.89646000000000003</v>
      </c>
      <c r="N656" s="62">
        <v>-0.58730000000000004</v>
      </c>
      <c r="O656" s="62">
        <v>7.3746000000000006E-2</v>
      </c>
      <c r="P656" s="85">
        <v>1.7E-15</v>
      </c>
      <c r="Q656" s="62">
        <v>-0.58730000000000004</v>
      </c>
      <c r="R656" s="62">
        <v>7.2999999999999995E-2</v>
      </c>
      <c r="S656" s="85">
        <v>8.9000000000000007E-16</v>
      </c>
      <c r="T656"/>
    </row>
    <row r="657" spans="1:20">
      <c r="A657" s="25" t="s">
        <v>8239</v>
      </c>
      <c r="B657" s="7" t="s">
        <v>2231</v>
      </c>
      <c r="C657" s="7" t="s">
        <v>2232</v>
      </c>
      <c r="D657" s="7" t="s">
        <v>2233</v>
      </c>
      <c r="E657" s="7" t="s">
        <v>2121</v>
      </c>
      <c r="F657" s="7" t="s">
        <v>2121</v>
      </c>
      <c r="G657" s="62" t="s">
        <v>8781</v>
      </c>
      <c r="H657" s="25">
        <v>5</v>
      </c>
      <c r="I657" s="19">
        <v>40972211</v>
      </c>
      <c r="J657" s="25" t="s">
        <v>22</v>
      </c>
      <c r="K657" s="25" t="s">
        <v>14</v>
      </c>
      <c r="L657" s="57">
        <v>3.1703000000000002E-2</v>
      </c>
      <c r="M657" s="62">
        <v>0.89646000000000003</v>
      </c>
      <c r="N657" s="62">
        <v>-0.51090000000000002</v>
      </c>
      <c r="O657" s="62">
        <v>7.3760999999999993E-2</v>
      </c>
      <c r="P657" s="85">
        <v>4.2999999999999999E-12</v>
      </c>
      <c r="Q657" s="62">
        <v>-0.51090000000000002</v>
      </c>
      <c r="R657" s="62">
        <v>7.3200000000000001E-2</v>
      </c>
      <c r="S657" s="85">
        <v>3.0000000000000001E-12</v>
      </c>
      <c r="T657"/>
    </row>
    <row r="658" spans="1:20">
      <c r="A658" s="25" t="s">
        <v>8239</v>
      </c>
      <c r="B658" s="7" t="s">
        <v>2235</v>
      </c>
      <c r="C658" s="7" t="s">
        <v>2236</v>
      </c>
      <c r="D658" s="7" t="s">
        <v>2237</v>
      </c>
      <c r="E658" s="7" t="s">
        <v>2121</v>
      </c>
      <c r="F658" s="7" t="s">
        <v>2121</v>
      </c>
      <c r="G658" s="62" t="s">
        <v>8781</v>
      </c>
      <c r="H658" s="25">
        <v>5</v>
      </c>
      <c r="I658" s="19">
        <v>40972211</v>
      </c>
      <c r="J658" s="25" t="s">
        <v>22</v>
      </c>
      <c r="K658" s="25" t="s">
        <v>14</v>
      </c>
      <c r="L658" s="57">
        <v>3.1703000000000002E-2</v>
      </c>
      <c r="M658" s="62">
        <v>0.89646000000000003</v>
      </c>
      <c r="N658" s="62">
        <v>-0.51500000000000001</v>
      </c>
      <c r="O658" s="62">
        <v>7.3669600000000002E-2</v>
      </c>
      <c r="P658" s="85">
        <v>2.6999999999999998E-12</v>
      </c>
      <c r="Q658" s="62">
        <v>-0.51500000000000001</v>
      </c>
      <c r="R658" s="62">
        <v>7.3099999999999998E-2</v>
      </c>
      <c r="S658" s="85">
        <v>1.9E-12</v>
      </c>
      <c r="T658"/>
    </row>
    <row r="659" spans="1:20">
      <c r="A659" s="25" t="s">
        <v>8239</v>
      </c>
      <c r="B659" s="7" t="s">
        <v>713</v>
      </c>
      <c r="C659" s="7" t="s">
        <v>714</v>
      </c>
      <c r="D659" s="7" t="s">
        <v>715</v>
      </c>
      <c r="E659" s="7" t="s">
        <v>2121</v>
      </c>
      <c r="F659" s="7" t="s">
        <v>2121</v>
      </c>
      <c r="G659" s="62" t="s">
        <v>8781</v>
      </c>
      <c r="H659" s="25">
        <v>5</v>
      </c>
      <c r="I659" s="19">
        <v>40972211</v>
      </c>
      <c r="J659" s="25" t="s">
        <v>22</v>
      </c>
      <c r="K659" s="25" t="s">
        <v>14</v>
      </c>
      <c r="L659" s="57">
        <v>3.1703000000000002E-2</v>
      </c>
      <c r="M659" s="62">
        <v>0.89646000000000003</v>
      </c>
      <c r="N659" s="62">
        <v>-0.58130000000000004</v>
      </c>
      <c r="O659" s="62">
        <v>7.3831300000000002E-2</v>
      </c>
      <c r="P659" s="85">
        <v>3.5000000000000001E-15</v>
      </c>
      <c r="Q659" s="62">
        <v>-0.58130000000000004</v>
      </c>
      <c r="R659" s="62">
        <v>7.3099999999999998E-2</v>
      </c>
      <c r="S659" s="85">
        <v>1.8000000000000001E-15</v>
      </c>
      <c r="T659"/>
    </row>
    <row r="660" spans="1:20">
      <c r="A660" s="25" t="s">
        <v>8239</v>
      </c>
      <c r="B660" s="7" t="s">
        <v>725</v>
      </c>
      <c r="C660" s="7" t="s">
        <v>375</v>
      </c>
      <c r="D660" s="7" t="s">
        <v>376</v>
      </c>
      <c r="E660" s="82" t="s">
        <v>2121</v>
      </c>
      <c r="F660" s="82" t="s">
        <v>2121</v>
      </c>
      <c r="G660" s="62" t="s">
        <v>8781</v>
      </c>
      <c r="H660" s="25">
        <v>5</v>
      </c>
      <c r="I660" s="19">
        <v>40972211</v>
      </c>
      <c r="J660" s="34" t="s">
        <v>22</v>
      </c>
      <c r="K660" s="25" t="s">
        <v>14</v>
      </c>
      <c r="L660" s="57">
        <v>3.1703000000000002E-2</v>
      </c>
      <c r="M660" s="62">
        <v>0.89646000000000003</v>
      </c>
      <c r="N660" s="62">
        <v>-0.51349999999999996</v>
      </c>
      <c r="O660" s="62">
        <v>7.3766899999999996E-2</v>
      </c>
      <c r="P660" s="85">
        <v>3.4000000000000001E-12</v>
      </c>
      <c r="Q660" s="62">
        <v>-0.51349999999999996</v>
      </c>
      <c r="R660" s="62">
        <v>7.3200000000000001E-2</v>
      </c>
      <c r="S660" s="85">
        <v>2.2999999999999999E-12</v>
      </c>
      <c r="T660"/>
    </row>
    <row r="661" spans="1:20">
      <c r="A661" s="25" t="s">
        <v>8239</v>
      </c>
      <c r="B661" s="7" t="s">
        <v>2239</v>
      </c>
      <c r="C661" s="7" t="s">
        <v>2240</v>
      </c>
      <c r="D661" s="7" t="s">
        <v>2241</v>
      </c>
      <c r="E661" s="7" t="s">
        <v>2121</v>
      </c>
      <c r="F661" s="7" t="s">
        <v>2121</v>
      </c>
      <c r="G661" s="62" t="s">
        <v>8781</v>
      </c>
      <c r="H661" s="25">
        <v>5</v>
      </c>
      <c r="I661" s="19">
        <v>40972211</v>
      </c>
      <c r="J661" s="25" t="s">
        <v>22</v>
      </c>
      <c r="K661" s="25" t="s">
        <v>14</v>
      </c>
      <c r="L661" s="57">
        <v>3.1703000000000002E-2</v>
      </c>
      <c r="M661" s="62">
        <v>0.89646000000000003</v>
      </c>
      <c r="N661" s="62">
        <v>-0.51780000000000004</v>
      </c>
      <c r="O661" s="62">
        <v>7.3776800000000003E-2</v>
      </c>
      <c r="P661" s="85">
        <v>2.1999999999999999E-12</v>
      </c>
      <c r="Q661" s="62">
        <v>-0.51780000000000004</v>
      </c>
      <c r="R661" s="62">
        <v>7.3200000000000001E-2</v>
      </c>
      <c r="S661" s="85">
        <v>1.5000000000000001E-12</v>
      </c>
      <c r="T661"/>
    </row>
    <row r="662" spans="1:20">
      <c r="A662" s="25" t="s">
        <v>8239</v>
      </c>
      <c r="B662" s="7" t="s">
        <v>2243</v>
      </c>
      <c r="C662" s="7" t="s">
        <v>2244</v>
      </c>
      <c r="D662" s="7" t="s">
        <v>2245</v>
      </c>
      <c r="E662" s="7" t="s">
        <v>2121</v>
      </c>
      <c r="F662" s="7" t="s">
        <v>2121</v>
      </c>
      <c r="G662" s="62" t="s">
        <v>8781</v>
      </c>
      <c r="H662" s="25">
        <v>5</v>
      </c>
      <c r="I662" s="19">
        <v>40972211</v>
      </c>
      <c r="J662" s="25" t="s">
        <v>22</v>
      </c>
      <c r="K662" s="25" t="s">
        <v>14</v>
      </c>
      <c r="L662" s="57">
        <v>3.1703000000000002E-2</v>
      </c>
      <c r="M662" s="62">
        <v>0.89646000000000003</v>
      </c>
      <c r="N662" s="62">
        <v>-0.58240000000000003</v>
      </c>
      <c r="O662" s="62">
        <v>7.3834200000000003E-2</v>
      </c>
      <c r="P662" s="85">
        <v>3.0999999999999999E-15</v>
      </c>
      <c r="Q662" s="62">
        <v>-0.58240000000000003</v>
      </c>
      <c r="R662" s="62">
        <v>7.3099999999999998E-2</v>
      </c>
      <c r="S662" s="85">
        <v>1.4999999999999999E-15</v>
      </c>
      <c r="T662"/>
    </row>
    <row r="663" spans="1:20">
      <c r="A663" s="25" t="s">
        <v>8239</v>
      </c>
      <c r="B663" s="7" t="s">
        <v>2247</v>
      </c>
      <c r="C663" s="7" t="s">
        <v>2248</v>
      </c>
      <c r="D663" s="7" t="s">
        <v>2249</v>
      </c>
      <c r="E663" s="7" t="s">
        <v>2121</v>
      </c>
      <c r="F663" s="7" t="s">
        <v>2121</v>
      </c>
      <c r="G663" s="62" t="s">
        <v>8781</v>
      </c>
      <c r="H663" s="25">
        <v>5</v>
      </c>
      <c r="I663" s="19">
        <v>40972211</v>
      </c>
      <c r="J663" s="25" t="s">
        <v>22</v>
      </c>
      <c r="K663" s="25" t="s">
        <v>14</v>
      </c>
      <c r="L663" s="57">
        <v>3.1703000000000002E-2</v>
      </c>
      <c r="M663" s="62">
        <v>0.89646000000000003</v>
      </c>
      <c r="N663" s="62">
        <v>-0.58879999999999999</v>
      </c>
      <c r="O663" s="62">
        <v>7.3749899999999993E-2</v>
      </c>
      <c r="P663" s="85">
        <v>1.4000000000000001E-15</v>
      </c>
      <c r="Q663" s="62">
        <v>-0.58879999999999999</v>
      </c>
      <c r="R663" s="62">
        <v>7.2999999999999995E-2</v>
      </c>
      <c r="S663" s="85">
        <v>7.6000000000000002E-16</v>
      </c>
      <c r="T663"/>
    </row>
    <row r="664" spans="1:20">
      <c r="A664" s="25" t="s">
        <v>8239</v>
      </c>
      <c r="B664" s="7" t="s">
        <v>2251</v>
      </c>
      <c r="C664" s="7" t="s">
        <v>2252</v>
      </c>
      <c r="D664" s="7" t="s">
        <v>2253</v>
      </c>
      <c r="E664" s="7" t="s">
        <v>2121</v>
      </c>
      <c r="F664" s="7" t="s">
        <v>2121</v>
      </c>
      <c r="G664" s="62" t="s">
        <v>8781</v>
      </c>
      <c r="H664" s="25">
        <v>5</v>
      </c>
      <c r="I664" s="19">
        <v>40972211</v>
      </c>
      <c r="J664" s="25" t="s">
        <v>22</v>
      </c>
      <c r="K664" s="25" t="s">
        <v>14</v>
      </c>
      <c r="L664" s="57">
        <v>3.1703000000000002E-2</v>
      </c>
      <c r="M664" s="62">
        <v>0.89646000000000003</v>
      </c>
      <c r="N664" s="62">
        <v>-0.51129999999999998</v>
      </c>
      <c r="O664" s="62">
        <v>7.3761900000000005E-2</v>
      </c>
      <c r="P664" s="85">
        <v>4.1999999999999999E-12</v>
      </c>
      <c r="Q664" s="62">
        <v>-0.51129999999999998</v>
      </c>
      <c r="R664" s="62">
        <v>7.3200000000000001E-2</v>
      </c>
      <c r="S664" s="85">
        <v>2.9000000000000002E-12</v>
      </c>
      <c r="T664"/>
    </row>
    <row r="665" spans="1:20">
      <c r="A665" s="25" t="s">
        <v>8239</v>
      </c>
      <c r="B665" s="7" t="s">
        <v>2255</v>
      </c>
      <c r="C665" s="7" t="s">
        <v>165</v>
      </c>
      <c r="D665" s="7" t="s">
        <v>166</v>
      </c>
      <c r="E665" s="7" t="s">
        <v>2121</v>
      </c>
      <c r="F665" s="7" t="s">
        <v>2121</v>
      </c>
      <c r="G665" s="62" t="s">
        <v>8781</v>
      </c>
      <c r="H665" s="25">
        <v>5</v>
      </c>
      <c r="I665" s="19">
        <v>40972211</v>
      </c>
      <c r="J665" s="25" t="s">
        <v>22</v>
      </c>
      <c r="K665" s="25" t="s">
        <v>14</v>
      </c>
      <c r="L665" s="57">
        <v>3.1703000000000002E-2</v>
      </c>
      <c r="M665" s="62">
        <v>0.89646000000000003</v>
      </c>
      <c r="N665" s="62">
        <v>-0.53669999999999995</v>
      </c>
      <c r="O665" s="62">
        <v>7.3821100000000001E-2</v>
      </c>
      <c r="P665" s="85">
        <v>3.5999999999999998E-13</v>
      </c>
      <c r="Q665" s="62">
        <v>-0.53669999999999995</v>
      </c>
      <c r="R665" s="62">
        <v>7.3200000000000001E-2</v>
      </c>
      <c r="S665" s="85">
        <v>2.2E-13</v>
      </c>
      <c r="T665"/>
    </row>
    <row r="666" spans="1:20">
      <c r="A666" s="25" t="s">
        <v>8239</v>
      </c>
      <c r="B666" s="7" t="s">
        <v>2256</v>
      </c>
      <c r="C666" s="7" t="s">
        <v>2257</v>
      </c>
      <c r="D666" s="7" t="s">
        <v>2258</v>
      </c>
      <c r="E666" s="7" t="s">
        <v>2121</v>
      </c>
      <c r="F666" s="7" t="s">
        <v>2121</v>
      </c>
      <c r="G666" s="62" t="s">
        <v>8781</v>
      </c>
      <c r="H666" s="25">
        <v>5</v>
      </c>
      <c r="I666" s="19">
        <v>40972211</v>
      </c>
      <c r="J666" s="25" t="s">
        <v>22</v>
      </c>
      <c r="K666" s="25" t="s">
        <v>14</v>
      </c>
      <c r="L666" s="57">
        <v>3.1703000000000002E-2</v>
      </c>
      <c r="M666" s="62">
        <v>0.89646000000000003</v>
      </c>
      <c r="N666" s="62">
        <v>-0.50039999999999996</v>
      </c>
      <c r="O666" s="62">
        <v>7.3737499999999997E-2</v>
      </c>
      <c r="P666" s="85">
        <v>1.2000000000000001E-11</v>
      </c>
      <c r="Q666" s="62">
        <v>-0.50039999999999996</v>
      </c>
      <c r="R666" s="62">
        <v>7.3200000000000001E-2</v>
      </c>
      <c r="S666" s="85">
        <v>8.2999999999999998E-12</v>
      </c>
      <c r="T666"/>
    </row>
    <row r="667" spans="1:20">
      <c r="A667" s="25" t="s">
        <v>8239</v>
      </c>
      <c r="B667" s="7" t="s">
        <v>2260</v>
      </c>
      <c r="C667" s="7" t="s">
        <v>2261</v>
      </c>
      <c r="D667" s="7" t="s">
        <v>2262</v>
      </c>
      <c r="E667" s="7" t="s">
        <v>2121</v>
      </c>
      <c r="F667" s="7" t="s">
        <v>2121</v>
      </c>
      <c r="G667" s="62" t="s">
        <v>8781</v>
      </c>
      <c r="H667" s="25">
        <v>5</v>
      </c>
      <c r="I667" s="19">
        <v>40972211</v>
      </c>
      <c r="J667" s="25" t="s">
        <v>22</v>
      </c>
      <c r="K667" s="25" t="s">
        <v>14</v>
      </c>
      <c r="L667" s="57">
        <v>3.1703000000000002E-2</v>
      </c>
      <c r="M667" s="62">
        <v>0.89646000000000003</v>
      </c>
      <c r="N667" s="62">
        <v>-0.59360000000000002</v>
      </c>
      <c r="O667" s="62">
        <v>7.3762599999999998E-2</v>
      </c>
      <c r="P667" s="85">
        <v>8.5000000000000001E-16</v>
      </c>
      <c r="Q667" s="62">
        <v>-0.59360000000000002</v>
      </c>
      <c r="R667" s="62">
        <v>7.2999999999999995E-2</v>
      </c>
      <c r="S667" s="85">
        <v>4.4E-16</v>
      </c>
      <c r="T667"/>
    </row>
    <row r="668" spans="1:20">
      <c r="A668" s="25" t="s">
        <v>8239</v>
      </c>
      <c r="B668" s="7" t="s">
        <v>2264</v>
      </c>
      <c r="C668" s="7" t="s">
        <v>2265</v>
      </c>
      <c r="D668" s="7" t="s">
        <v>2266</v>
      </c>
      <c r="E668" s="7" t="s">
        <v>2121</v>
      </c>
      <c r="F668" s="7" t="s">
        <v>2121</v>
      </c>
      <c r="G668" s="62" t="s">
        <v>8781</v>
      </c>
      <c r="H668" s="25">
        <v>5</v>
      </c>
      <c r="I668" s="19">
        <v>40972211</v>
      </c>
      <c r="J668" s="25" t="s">
        <v>22</v>
      </c>
      <c r="K668" s="25" t="s">
        <v>14</v>
      </c>
      <c r="L668" s="57">
        <v>3.1703000000000002E-2</v>
      </c>
      <c r="M668" s="62">
        <v>0.89646000000000003</v>
      </c>
      <c r="N668" s="62">
        <v>-0.51580000000000004</v>
      </c>
      <c r="O668" s="62">
        <v>7.3772199999999996E-2</v>
      </c>
      <c r="P668" s="85">
        <v>2.6999999999999998E-12</v>
      </c>
      <c r="Q668" s="62">
        <v>-0.51580000000000004</v>
      </c>
      <c r="R668" s="62">
        <v>7.3200000000000001E-2</v>
      </c>
      <c r="S668" s="85">
        <v>1.8E-12</v>
      </c>
      <c r="T668"/>
    </row>
    <row r="669" spans="1:20">
      <c r="A669" s="25" t="s">
        <v>8239</v>
      </c>
      <c r="B669" s="7" t="s">
        <v>2268</v>
      </c>
      <c r="C669" s="7" t="s">
        <v>2269</v>
      </c>
      <c r="D669" s="7" t="s">
        <v>2270</v>
      </c>
      <c r="E669" s="7" t="s">
        <v>2121</v>
      </c>
      <c r="F669" s="7" t="s">
        <v>2121</v>
      </c>
      <c r="G669" s="62" t="s">
        <v>8781</v>
      </c>
      <c r="H669" s="25">
        <v>5</v>
      </c>
      <c r="I669" s="19">
        <v>40972211</v>
      </c>
      <c r="J669" s="25" t="s">
        <v>22</v>
      </c>
      <c r="K669" s="25" t="s">
        <v>14</v>
      </c>
      <c r="L669" s="57">
        <v>3.1703000000000002E-2</v>
      </c>
      <c r="M669" s="62">
        <v>0.89646000000000003</v>
      </c>
      <c r="N669" s="62">
        <v>-0.62050000000000005</v>
      </c>
      <c r="O669" s="62">
        <v>7.3835600000000001E-2</v>
      </c>
      <c r="P669" s="85">
        <v>4.3000000000000002E-17</v>
      </c>
      <c r="Q669" s="62">
        <v>-0.62050000000000005</v>
      </c>
      <c r="R669" s="62">
        <v>7.2999999999999995E-2</v>
      </c>
      <c r="S669" s="85">
        <v>1.8E-17</v>
      </c>
      <c r="T669"/>
    </row>
    <row r="670" spans="1:20">
      <c r="A670" s="25" t="s">
        <v>8239</v>
      </c>
      <c r="B670" s="7" t="s">
        <v>726</v>
      </c>
      <c r="C670" s="7" t="s">
        <v>727</v>
      </c>
      <c r="D670" s="7" t="s">
        <v>728</v>
      </c>
      <c r="E670" s="7" t="s">
        <v>2121</v>
      </c>
      <c r="F670" s="7" t="s">
        <v>2121</v>
      </c>
      <c r="G670" s="62" t="s">
        <v>8781</v>
      </c>
      <c r="H670" s="25">
        <v>5</v>
      </c>
      <c r="I670" s="19">
        <v>40972211</v>
      </c>
      <c r="J670" s="25" t="s">
        <v>22</v>
      </c>
      <c r="K670" s="25" t="s">
        <v>14</v>
      </c>
      <c r="L670" s="57">
        <v>3.1703000000000002E-2</v>
      </c>
      <c r="M670" s="62">
        <v>0.89646000000000003</v>
      </c>
      <c r="N670" s="62">
        <v>-0.56110000000000004</v>
      </c>
      <c r="O670" s="62">
        <v>7.3779899999999995E-2</v>
      </c>
      <c r="P670" s="85">
        <v>2.8000000000000001E-14</v>
      </c>
      <c r="Q670" s="62">
        <v>-0.56110000000000004</v>
      </c>
      <c r="R670" s="62">
        <v>7.3099999999999998E-2</v>
      </c>
      <c r="S670" s="85">
        <v>1.7E-14</v>
      </c>
      <c r="T670"/>
    </row>
    <row r="671" spans="1:20">
      <c r="A671" s="25" t="s">
        <v>8240</v>
      </c>
      <c r="B671" s="7" t="s">
        <v>2273</v>
      </c>
      <c r="C671" s="7" t="s">
        <v>2274</v>
      </c>
      <c r="D671" s="7" t="s">
        <v>2275</v>
      </c>
      <c r="E671" s="7" t="s">
        <v>2272</v>
      </c>
      <c r="F671" s="7" t="s">
        <v>2272</v>
      </c>
      <c r="G671" s="62" t="s">
        <v>8781</v>
      </c>
      <c r="H671" s="25">
        <v>5</v>
      </c>
      <c r="I671" s="19">
        <v>42738222</v>
      </c>
      <c r="J671" s="25" t="s">
        <v>13</v>
      </c>
      <c r="K671" s="25" t="s">
        <v>14</v>
      </c>
      <c r="L671" s="57">
        <v>0.59407399999999999</v>
      </c>
      <c r="M671" s="62">
        <v>0.88305</v>
      </c>
      <c r="N671" s="62">
        <v>0.1787</v>
      </c>
      <c r="O671" s="62">
        <v>2.64934E-2</v>
      </c>
      <c r="P671" s="164">
        <v>1.5E-11</v>
      </c>
      <c r="Q671" s="62">
        <v>0.1787</v>
      </c>
      <c r="R671" s="62">
        <v>2.63E-2</v>
      </c>
      <c r="S671" s="85">
        <v>9.9999999999999994E-12</v>
      </c>
      <c r="T671"/>
    </row>
    <row r="672" spans="1:20">
      <c r="A672" s="25" t="s">
        <v>8241</v>
      </c>
      <c r="B672" s="7" t="s">
        <v>2278</v>
      </c>
      <c r="C672" s="7" t="s">
        <v>2279</v>
      </c>
      <c r="D672" s="7" t="s">
        <v>2280</v>
      </c>
      <c r="E672" s="7" t="s">
        <v>2277</v>
      </c>
      <c r="F672" s="7" t="s">
        <v>2277</v>
      </c>
      <c r="G672" s="62" t="s">
        <v>8781</v>
      </c>
      <c r="H672" s="25">
        <v>5</v>
      </c>
      <c r="I672" s="19">
        <v>54327845</v>
      </c>
      <c r="J672" s="25" t="s">
        <v>259</v>
      </c>
      <c r="K672" s="25" t="s">
        <v>14</v>
      </c>
      <c r="L672" s="57">
        <v>0.57303400000000004</v>
      </c>
      <c r="M672" s="62">
        <v>0.94077</v>
      </c>
      <c r="N672" s="62">
        <v>0.1971</v>
      </c>
      <c r="O672" s="62">
        <v>2.5935E-2</v>
      </c>
      <c r="P672" s="85">
        <v>2.9999999999999998E-14</v>
      </c>
      <c r="Q672" s="62">
        <v>0.1971</v>
      </c>
      <c r="R672" s="62">
        <v>2.5700000000000001E-2</v>
      </c>
      <c r="S672" s="85">
        <v>1.4999999999999999E-14</v>
      </c>
      <c r="T672"/>
    </row>
    <row r="673" spans="1:20">
      <c r="A673" s="25" t="s">
        <v>8242</v>
      </c>
      <c r="B673" s="7" t="s">
        <v>2283</v>
      </c>
      <c r="C673" s="7" t="s">
        <v>2284</v>
      </c>
      <c r="D673" s="7" t="s">
        <v>2285</v>
      </c>
      <c r="E673" s="7" t="s">
        <v>2282</v>
      </c>
      <c r="F673" s="7" t="s">
        <v>2282</v>
      </c>
      <c r="G673" s="62" t="s">
        <v>8781</v>
      </c>
      <c r="H673" s="25">
        <v>5</v>
      </c>
      <c r="I673" s="19">
        <v>55278967</v>
      </c>
      <c r="J673" s="25" t="s">
        <v>22</v>
      </c>
      <c r="K673" s="25" t="s">
        <v>14</v>
      </c>
      <c r="L673" s="57">
        <v>0.11565400000000001</v>
      </c>
      <c r="M673" s="62">
        <v>0.98182000000000003</v>
      </c>
      <c r="N673" s="62">
        <v>0.38090000000000002</v>
      </c>
      <c r="O673" s="62">
        <v>3.9362099999999997E-2</v>
      </c>
      <c r="P673" s="85">
        <v>3.8000000000000002E-22</v>
      </c>
      <c r="Q673" s="62">
        <v>0.38090000000000002</v>
      </c>
      <c r="R673" s="62">
        <v>3.8800000000000001E-2</v>
      </c>
      <c r="S673" s="85">
        <v>1E-22</v>
      </c>
      <c r="T673"/>
    </row>
    <row r="674" spans="1:20">
      <c r="A674" s="25" t="s">
        <v>8243</v>
      </c>
      <c r="B674" s="7" t="s">
        <v>2290</v>
      </c>
      <c r="C674" s="7" t="s">
        <v>2291</v>
      </c>
      <c r="D674" s="7" t="s">
        <v>2292</v>
      </c>
      <c r="E674" s="7" t="s">
        <v>2288</v>
      </c>
      <c r="F674" s="7" t="s">
        <v>2288</v>
      </c>
      <c r="G674" s="62" t="s">
        <v>8781</v>
      </c>
      <c r="H674" s="25">
        <v>5</v>
      </c>
      <c r="I674" s="19">
        <v>76207911</v>
      </c>
      <c r="J674" s="25" t="s">
        <v>2289</v>
      </c>
      <c r="K674" s="25" t="s">
        <v>13</v>
      </c>
      <c r="L674" s="57">
        <v>0.63934199999999997</v>
      </c>
      <c r="M674" s="62">
        <v>0.96840000000000004</v>
      </c>
      <c r="N674" s="62">
        <v>-0.55674999999999997</v>
      </c>
      <c r="O674" s="62">
        <v>2.9093299999999999E-2</v>
      </c>
      <c r="P674" s="85">
        <v>1.2E-81</v>
      </c>
      <c r="Q674" s="62">
        <v>-0.68600000000000005</v>
      </c>
      <c r="R674" s="62">
        <v>2.3099999999999999E-2</v>
      </c>
      <c r="S674" s="85">
        <v>1.9E-193</v>
      </c>
      <c r="T674"/>
    </row>
    <row r="675" spans="1:20">
      <c r="A675" s="25" t="s">
        <v>8243</v>
      </c>
      <c r="B675" s="7" t="s">
        <v>2290</v>
      </c>
      <c r="C675" s="7" t="s">
        <v>2291</v>
      </c>
      <c r="D675" s="7" t="s">
        <v>2292</v>
      </c>
      <c r="E675" s="7" t="s">
        <v>2288</v>
      </c>
      <c r="F675" s="7" t="s">
        <v>22982</v>
      </c>
      <c r="G675" s="62">
        <v>0.60679400000000006</v>
      </c>
      <c r="H675" s="25">
        <v>5</v>
      </c>
      <c r="I675" s="19">
        <v>76215410</v>
      </c>
      <c r="J675" s="25" t="s">
        <v>22983</v>
      </c>
      <c r="K675" s="25" t="s">
        <v>10</v>
      </c>
      <c r="L675" s="57">
        <v>0.46931299999999998</v>
      </c>
      <c r="M675" s="62">
        <v>0.73579000000000006</v>
      </c>
      <c r="N675" s="62">
        <v>-0.32709700000000003</v>
      </c>
      <c r="O675" s="62">
        <v>3.3148799999999999E-2</v>
      </c>
      <c r="P675" s="85">
        <v>5.8000000000000003E-23</v>
      </c>
      <c r="Q675" s="62">
        <v>-0.61270000000000002</v>
      </c>
      <c r="R675" s="62">
        <v>2.6800000000000001E-2</v>
      </c>
      <c r="S675" s="85">
        <v>1.6E-115</v>
      </c>
      <c r="T675"/>
    </row>
    <row r="676" spans="1:20">
      <c r="A676" s="25" t="s">
        <v>8244</v>
      </c>
      <c r="B676" s="7" t="s">
        <v>2295</v>
      </c>
      <c r="C676" s="7" t="s">
        <v>2296</v>
      </c>
      <c r="D676" s="7" t="s">
        <v>2297</v>
      </c>
      <c r="E676" s="7" t="s">
        <v>2294</v>
      </c>
      <c r="F676" s="7" t="s">
        <v>2294</v>
      </c>
      <c r="G676" s="62" t="s">
        <v>8781</v>
      </c>
      <c r="H676" s="25">
        <v>5</v>
      </c>
      <c r="I676" s="19">
        <v>78196689</v>
      </c>
      <c r="J676" s="25" t="s">
        <v>13</v>
      </c>
      <c r="K676" s="25" t="s">
        <v>22</v>
      </c>
      <c r="L676" s="57">
        <v>0.43390699999999999</v>
      </c>
      <c r="M676" s="62">
        <v>0.98360999999999998</v>
      </c>
      <c r="N676" s="62">
        <v>-0.214</v>
      </c>
      <c r="O676" s="62">
        <v>2.5070100000000001E-2</v>
      </c>
      <c r="P676" s="85">
        <v>1.3999999999999999E-17</v>
      </c>
      <c r="Q676" s="62">
        <v>-0.214</v>
      </c>
      <c r="R676" s="62">
        <v>2.4799999999999999E-2</v>
      </c>
      <c r="S676" s="85">
        <v>5.9000000000000002E-18</v>
      </c>
      <c r="T676"/>
    </row>
    <row r="677" spans="1:20">
      <c r="A677" s="25" t="s">
        <v>8245</v>
      </c>
      <c r="B677" s="7" t="s">
        <v>2300</v>
      </c>
      <c r="C677" s="7" t="s">
        <v>2301</v>
      </c>
      <c r="D677" s="7" t="s">
        <v>2302</v>
      </c>
      <c r="E677" s="7" t="s">
        <v>2299</v>
      </c>
      <c r="F677" s="7" t="s">
        <v>2299</v>
      </c>
      <c r="G677" s="62" t="s">
        <v>8781</v>
      </c>
      <c r="H677" s="25">
        <v>5</v>
      </c>
      <c r="I677" s="19">
        <v>86695274</v>
      </c>
      <c r="J677" s="25" t="s">
        <v>22</v>
      </c>
      <c r="K677" s="25" t="s">
        <v>14</v>
      </c>
      <c r="L677" s="57">
        <v>0.205375</v>
      </c>
      <c r="M677" s="62">
        <v>0.96684999999999999</v>
      </c>
      <c r="N677" s="62">
        <v>-0.23860000000000001</v>
      </c>
      <c r="O677" s="62">
        <v>3.1176200000000001E-2</v>
      </c>
      <c r="P677" s="85">
        <v>2E-14</v>
      </c>
      <c r="Q677" s="62">
        <v>-0.23860000000000001</v>
      </c>
      <c r="R677" s="62">
        <v>3.09E-2</v>
      </c>
      <c r="S677" s="85">
        <v>1.1999999999999999E-14</v>
      </c>
      <c r="T677"/>
    </row>
    <row r="678" spans="1:20">
      <c r="A678" s="25" t="s">
        <v>8246</v>
      </c>
      <c r="B678" s="7" t="s">
        <v>2306</v>
      </c>
      <c r="C678" s="7" t="s">
        <v>2307</v>
      </c>
      <c r="D678" s="7" t="s">
        <v>2308</v>
      </c>
      <c r="E678" s="7" t="s">
        <v>2305</v>
      </c>
      <c r="F678" s="7" t="s">
        <v>2305</v>
      </c>
      <c r="G678" s="62" t="s">
        <v>8781</v>
      </c>
      <c r="H678" s="25">
        <v>5</v>
      </c>
      <c r="I678" s="19">
        <v>95017852</v>
      </c>
      <c r="J678" s="25" t="s">
        <v>22</v>
      </c>
      <c r="K678" s="25" t="s">
        <v>10</v>
      </c>
      <c r="L678" s="57">
        <v>4.7629999999999999E-2</v>
      </c>
      <c r="M678" s="62">
        <v>0.99233000000000005</v>
      </c>
      <c r="N678" s="62">
        <v>-0.59719999999999995</v>
      </c>
      <c r="O678" s="62">
        <v>5.82079E-2</v>
      </c>
      <c r="P678" s="85">
        <v>1.1E-24</v>
      </c>
      <c r="Q678" s="62">
        <v>-0.59719999999999995</v>
      </c>
      <c r="R678" s="62">
        <v>5.7299999999999997E-2</v>
      </c>
      <c r="S678" s="85">
        <v>2.1E-25</v>
      </c>
      <c r="T678"/>
    </row>
    <row r="679" spans="1:20">
      <c r="A679" s="25" t="s">
        <v>8247</v>
      </c>
      <c r="B679" s="7" t="s">
        <v>2311</v>
      </c>
      <c r="C679" s="7" t="s">
        <v>2312</v>
      </c>
      <c r="D679" s="7" t="s">
        <v>2313</v>
      </c>
      <c r="E679" s="7" t="s">
        <v>2310</v>
      </c>
      <c r="F679" s="7" t="s">
        <v>2310</v>
      </c>
      <c r="G679" s="62" t="s">
        <v>8781</v>
      </c>
      <c r="H679" s="25">
        <v>5</v>
      </c>
      <c r="I679" s="19">
        <v>95728974</v>
      </c>
      <c r="J679" s="25" t="s">
        <v>13</v>
      </c>
      <c r="K679" s="25" t="s">
        <v>22</v>
      </c>
      <c r="L679" s="57">
        <v>0.26019799999999998</v>
      </c>
      <c r="M679" s="62">
        <v>0.99436999999999998</v>
      </c>
      <c r="N679" s="62">
        <v>-1.02454</v>
      </c>
      <c r="O679" s="62">
        <v>3.01021E-2</v>
      </c>
      <c r="P679" s="85">
        <v>6.7000000000000001E-254</v>
      </c>
      <c r="Q679" s="62">
        <v>-1.0974999999999999</v>
      </c>
      <c r="R679" s="62">
        <v>2.0899999999999998E-2</v>
      </c>
      <c r="S679" s="85" t="s">
        <v>2317</v>
      </c>
      <c r="T679"/>
    </row>
    <row r="680" spans="1:20">
      <c r="A680" s="25" t="s">
        <v>8247</v>
      </c>
      <c r="B680" s="7" t="s">
        <v>2311</v>
      </c>
      <c r="C680" s="7" t="s">
        <v>2312</v>
      </c>
      <c r="D680" s="7" t="s">
        <v>2313</v>
      </c>
      <c r="E680" s="7" t="s">
        <v>2310</v>
      </c>
      <c r="F680" s="7" t="s">
        <v>22984</v>
      </c>
      <c r="G680" s="62">
        <v>0.26474199999999998</v>
      </c>
      <c r="H680" s="25">
        <v>5</v>
      </c>
      <c r="I680" s="19">
        <v>95748456</v>
      </c>
      <c r="J680" s="25" t="s">
        <v>22985</v>
      </c>
      <c r="K680" s="25" t="s">
        <v>22</v>
      </c>
      <c r="L680" s="57">
        <v>0.28705799999999998</v>
      </c>
      <c r="M680" s="62">
        <v>0.82038999999999995</v>
      </c>
      <c r="N680" s="62">
        <v>-0.222577</v>
      </c>
      <c r="O680" s="62">
        <v>3.2783800000000002E-2</v>
      </c>
      <c r="P680" s="85">
        <v>1.1000000000000001E-11</v>
      </c>
      <c r="Q680" s="62">
        <v>-0.62090000000000001</v>
      </c>
      <c r="R680" s="62">
        <v>2.8199999999999999E-2</v>
      </c>
      <c r="S680" s="85">
        <v>1.7999999999999999E-107</v>
      </c>
      <c r="T680"/>
    </row>
    <row r="681" spans="1:20">
      <c r="A681" s="25" t="s">
        <v>8248</v>
      </c>
      <c r="B681" s="7" t="s">
        <v>2319</v>
      </c>
      <c r="C681" s="7" t="s">
        <v>2320</v>
      </c>
      <c r="D681" s="7" t="s">
        <v>2321</v>
      </c>
      <c r="E681" s="7" t="s">
        <v>2318</v>
      </c>
      <c r="F681" s="7" t="s">
        <v>7797</v>
      </c>
      <c r="G681" s="62">
        <v>0.17083200000000001</v>
      </c>
      <c r="H681" s="25">
        <v>5</v>
      </c>
      <c r="I681" s="19">
        <v>96106899</v>
      </c>
      <c r="J681" s="25" t="s">
        <v>14</v>
      </c>
      <c r="K681" s="25" t="s">
        <v>10</v>
      </c>
      <c r="L681" s="57">
        <v>0.598167</v>
      </c>
      <c r="M681" s="62">
        <v>0.98943999999999999</v>
      </c>
      <c r="N681" s="62">
        <v>0.26388899999999998</v>
      </c>
      <c r="O681" s="62">
        <v>2.8433400000000001E-2</v>
      </c>
      <c r="P681" s="85">
        <v>1.6999999999999999E-20</v>
      </c>
      <c r="Q681" s="62">
        <v>-0.19439999999999999</v>
      </c>
      <c r="R681" s="62">
        <v>2.53E-2</v>
      </c>
      <c r="S681" s="85">
        <v>1.4999999999999999E-14</v>
      </c>
      <c r="T681"/>
    </row>
    <row r="682" spans="1:20">
      <c r="A682" s="25" t="s">
        <v>8248</v>
      </c>
      <c r="B682" s="7" t="s">
        <v>2319</v>
      </c>
      <c r="C682" s="7" t="s">
        <v>2320</v>
      </c>
      <c r="D682" s="7" t="s">
        <v>2321</v>
      </c>
      <c r="E682" s="7" t="s">
        <v>2318</v>
      </c>
      <c r="F682" s="7" t="s">
        <v>2318</v>
      </c>
      <c r="G682" s="62" t="s">
        <v>8781</v>
      </c>
      <c r="H682" s="25">
        <v>5</v>
      </c>
      <c r="I682" s="19">
        <v>96118866</v>
      </c>
      <c r="J682" s="25" t="s">
        <v>10</v>
      </c>
      <c r="K682" s="25" t="s">
        <v>13</v>
      </c>
      <c r="L682" s="57">
        <v>0.21631300000000001</v>
      </c>
      <c r="M682" s="62">
        <v>0.99988999999999995</v>
      </c>
      <c r="N682" s="62">
        <v>-0.82037000000000004</v>
      </c>
      <c r="O682" s="62">
        <v>3.4064200000000003E-2</v>
      </c>
      <c r="P682" s="85">
        <v>3.8000000000000002E-128</v>
      </c>
      <c r="Q682" s="62">
        <v>-0.96150000000000002</v>
      </c>
      <c r="R682" s="62">
        <v>2.5100000000000001E-2</v>
      </c>
      <c r="S682" s="85" t="s">
        <v>2324</v>
      </c>
      <c r="T682"/>
    </row>
    <row r="683" spans="1:20">
      <c r="A683" s="25" t="s">
        <v>8248</v>
      </c>
      <c r="B683" s="7" t="s">
        <v>2319</v>
      </c>
      <c r="C683" s="7" t="s">
        <v>2320</v>
      </c>
      <c r="D683" s="7" t="s">
        <v>2321</v>
      </c>
      <c r="E683" s="7" t="s">
        <v>2318</v>
      </c>
      <c r="F683" s="7" t="s">
        <v>22986</v>
      </c>
      <c r="G683" s="62">
        <v>0.12057</v>
      </c>
      <c r="H683" s="25">
        <v>5</v>
      </c>
      <c r="I683" s="19">
        <v>96123520</v>
      </c>
      <c r="J683" s="25" t="s">
        <v>1163</v>
      </c>
      <c r="K683" s="25" t="s">
        <v>13</v>
      </c>
      <c r="L683" s="57">
        <v>0.50639100000000004</v>
      </c>
      <c r="M683" s="62">
        <v>0.79851000000000005</v>
      </c>
      <c r="N683" s="62">
        <v>-0.22398299999999999</v>
      </c>
      <c r="O683" s="62">
        <v>3.1236E-2</v>
      </c>
      <c r="P683" s="85">
        <v>7.5000000000000004E-13</v>
      </c>
      <c r="Q683" s="62">
        <v>-0.64459999999999995</v>
      </c>
      <c r="R683" s="62">
        <v>2.5100000000000001E-2</v>
      </c>
      <c r="S683" s="85">
        <v>5.3999999999999999E-146</v>
      </c>
      <c r="T683"/>
    </row>
    <row r="684" spans="1:20">
      <c r="A684" s="25" t="s">
        <v>8248</v>
      </c>
      <c r="B684" s="7" t="s">
        <v>2319</v>
      </c>
      <c r="C684" s="7" t="s">
        <v>2320</v>
      </c>
      <c r="D684" s="7" t="s">
        <v>2321</v>
      </c>
      <c r="E684" s="7" t="s">
        <v>2318</v>
      </c>
      <c r="F684" s="7" t="s">
        <v>22987</v>
      </c>
      <c r="G684" s="62">
        <v>6.8148700000000006E-2</v>
      </c>
      <c r="H684" s="25">
        <v>5</v>
      </c>
      <c r="I684" s="19">
        <v>96130014</v>
      </c>
      <c r="J684" s="25" t="s">
        <v>13</v>
      </c>
      <c r="K684" s="25" t="s">
        <v>10</v>
      </c>
      <c r="L684" s="57">
        <v>0.79080899999999998</v>
      </c>
      <c r="M684" s="62">
        <v>0.99883</v>
      </c>
      <c r="N684" s="62">
        <v>-0.62405999999999995</v>
      </c>
      <c r="O684" s="62">
        <v>3.6567700000000002E-2</v>
      </c>
      <c r="P684" s="85">
        <v>2.6999999999999999E-65</v>
      </c>
      <c r="Q684" s="62">
        <v>-0.95450000000000002</v>
      </c>
      <c r="R684" s="62">
        <v>2.5399999999999999E-2</v>
      </c>
      <c r="S684" s="85">
        <v>5.5999999999999997E-308</v>
      </c>
      <c r="T684"/>
    </row>
    <row r="685" spans="1:20">
      <c r="A685" s="25" t="s">
        <v>8248</v>
      </c>
      <c r="B685" s="7" t="s">
        <v>2319</v>
      </c>
      <c r="C685" s="7" t="s">
        <v>2320</v>
      </c>
      <c r="D685" s="7" t="s">
        <v>2321</v>
      </c>
      <c r="E685" s="7" t="s">
        <v>2318</v>
      </c>
      <c r="F685" s="7" t="s">
        <v>22988</v>
      </c>
      <c r="G685" s="62">
        <v>0.123429</v>
      </c>
      <c r="H685" s="25">
        <v>5</v>
      </c>
      <c r="I685" s="19">
        <v>96156672</v>
      </c>
      <c r="J685" s="25" t="s">
        <v>14</v>
      </c>
      <c r="K685" s="25" t="s">
        <v>22</v>
      </c>
      <c r="L685" s="57">
        <v>0.49711499999999997</v>
      </c>
      <c r="M685" s="62">
        <v>0.77524999999999999</v>
      </c>
      <c r="N685" s="62">
        <v>-0.23280799999999999</v>
      </c>
      <c r="O685" s="62">
        <v>3.10058E-2</v>
      </c>
      <c r="P685" s="85">
        <v>5.9999999999999997E-14</v>
      </c>
      <c r="Q685" s="62">
        <v>-0.63300000000000001</v>
      </c>
      <c r="R685" s="62">
        <v>2.5399999999999999E-2</v>
      </c>
      <c r="S685" s="85">
        <v>4.8000000000000001E-137</v>
      </c>
      <c r="T685"/>
    </row>
    <row r="686" spans="1:20">
      <c r="A686" s="25" t="s">
        <v>8249</v>
      </c>
      <c r="B686" s="7" t="s">
        <v>2326</v>
      </c>
      <c r="C686" s="7" t="s">
        <v>2327</v>
      </c>
      <c r="D686" s="7" t="s">
        <v>2328</v>
      </c>
      <c r="E686" s="7" t="s">
        <v>2325</v>
      </c>
      <c r="F686" s="7" t="s">
        <v>7798</v>
      </c>
      <c r="G686" s="62">
        <v>3.7650399999999999E-3</v>
      </c>
      <c r="H686" s="25">
        <v>5</v>
      </c>
      <c r="I686" s="19">
        <v>96231056</v>
      </c>
      <c r="J686" s="25" t="s">
        <v>22</v>
      </c>
      <c r="K686" s="25" t="s">
        <v>10</v>
      </c>
      <c r="L686" s="57">
        <v>5.1879999999999999E-3</v>
      </c>
      <c r="M686" s="62">
        <v>0.96911000000000003</v>
      </c>
      <c r="N686" s="62">
        <v>1.89408</v>
      </c>
      <c r="O686" s="62">
        <v>0.17461199999999999</v>
      </c>
      <c r="P686" s="85">
        <v>2.1000000000000002E-27</v>
      </c>
      <c r="Q686" s="62">
        <v>2.2906</v>
      </c>
      <c r="R686" s="62">
        <v>0.16969999999999999</v>
      </c>
      <c r="S686" s="85">
        <v>1.6999999999999999E-41</v>
      </c>
      <c r="T686"/>
    </row>
    <row r="687" spans="1:20">
      <c r="A687" s="25" t="s">
        <v>8249</v>
      </c>
      <c r="B687" s="7" t="s">
        <v>2326</v>
      </c>
      <c r="C687" s="7" t="s">
        <v>2327</v>
      </c>
      <c r="D687" s="7" t="s">
        <v>2328</v>
      </c>
      <c r="E687" s="7" t="s">
        <v>2325</v>
      </c>
      <c r="F687" s="7" t="s">
        <v>22989</v>
      </c>
      <c r="G687" s="62">
        <v>3.9579200000000002E-2</v>
      </c>
      <c r="H687" s="25">
        <v>5</v>
      </c>
      <c r="I687" s="19">
        <v>96239258</v>
      </c>
      <c r="J687" s="25" t="s">
        <v>14</v>
      </c>
      <c r="K687" s="25" t="s">
        <v>10</v>
      </c>
      <c r="L687" s="57">
        <v>5.3809999999999997E-2</v>
      </c>
      <c r="M687" s="62">
        <v>0.99060999999999999</v>
      </c>
      <c r="N687" s="62">
        <v>-1.13967</v>
      </c>
      <c r="O687" s="62">
        <v>5.6042300000000003E-2</v>
      </c>
      <c r="P687" s="85">
        <v>6.2000000000000002E-92</v>
      </c>
      <c r="Q687" s="62">
        <v>-1.5550999999999999</v>
      </c>
      <c r="R687" s="62">
        <v>4.8000000000000001E-2</v>
      </c>
      <c r="S687" s="85">
        <v>3.7999999999999998E-230</v>
      </c>
      <c r="T687"/>
    </row>
    <row r="688" spans="1:20">
      <c r="A688" s="25" t="s">
        <v>8249</v>
      </c>
      <c r="B688" s="7" t="s">
        <v>2326</v>
      </c>
      <c r="C688" s="7" t="s">
        <v>2327</v>
      </c>
      <c r="D688" s="7" t="s">
        <v>2328</v>
      </c>
      <c r="E688" s="7" t="s">
        <v>2325</v>
      </c>
      <c r="F688" s="7" t="s">
        <v>22990</v>
      </c>
      <c r="G688" s="62">
        <v>0.55781199999999997</v>
      </c>
      <c r="H688" s="25">
        <v>5</v>
      </c>
      <c r="I688" s="19">
        <v>96245968</v>
      </c>
      <c r="J688" s="25" t="s">
        <v>546</v>
      </c>
      <c r="K688" s="25" t="s">
        <v>13</v>
      </c>
      <c r="L688" s="57">
        <v>0.38070100000000001</v>
      </c>
      <c r="M688" s="62">
        <v>0.81279000000000001</v>
      </c>
      <c r="N688" s="62">
        <v>-0.25567000000000001</v>
      </c>
      <c r="O688" s="62">
        <v>3.4774600000000003E-2</v>
      </c>
      <c r="P688" s="85">
        <v>1.9E-13</v>
      </c>
      <c r="Q688" s="62">
        <v>-0.87949999999999995</v>
      </c>
      <c r="R688" s="62">
        <v>2.3800000000000002E-2</v>
      </c>
      <c r="S688" s="85">
        <v>3.8000000000000001E-300</v>
      </c>
      <c r="T688"/>
    </row>
    <row r="689" spans="1:20">
      <c r="A689" s="25" t="s">
        <v>8249</v>
      </c>
      <c r="B689" s="7" t="s">
        <v>2326</v>
      </c>
      <c r="C689" s="7" t="s">
        <v>2327</v>
      </c>
      <c r="D689" s="7" t="s">
        <v>2328</v>
      </c>
      <c r="E689" s="7" t="s">
        <v>2325</v>
      </c>
      <c r="F689" s="7" t="s">
        <v>2325</v>
      </c>
      <c r="G689" s="62" t="s">
        <v>8781</v>
      </c>
      <c r="H689" s="25">
        <v>5</v>
      </c>
      <c r="I689" s="19">
        <v>96252432</v>
      </c>
      <c r="J689" s="25" t="s">
        <v>14</v>
      </c>
      <c r="K689" s="25" t="s">
        <v>22</v>
      </c>
      <c r="L689" s="57">
        <v>0.43729200000000001</v>
      </c>
      <c r="M689" s="62">
        <v>0.99983999999999995</v>
      </c>
      <c r="N689" s="62">
        <v>0.70439700000000005</v>
      </c>
      <c r="O689" s="62">
        <v>2.9882499999999999E-2</v>
      </c>
      <c r="P689" s="85">
        <v>7.4000000000000003E-123</v>
      </c>
      <c r="Q689" s="62">
        <v>1.0523</v>
      </c>
      <c r="R689" s="62">
        <v>1.6799999999999999E-2</v>
      </c>
      <c r="S689" s="85" t="s">
        <v>2332</v>
      </c>
      <c r="T689"/>
    </row>
    <row r="690" spans="1:20">
      <c r="A690" s="25" t="s">
        <v>8249</v>
      </c>
      <c r="B690" s="7" t="s">
        <v>2326</v>
      </c>
      <c r="C690" s="7" t="s">
        <v>2327</v>
      </c>
      <c r="D690" s="7" t="s">
        <v>2328</v>
      </c>
      <c r="E690" s="7" t="s">
        <v>2325</v>
      </c>
      <c r="F690" s="7" t="s">
        <v>22991</v>
      </c>
      <c r="G690" s="62">
        <v>0.57945100000000005</v>
      </c>
      <c r="H690" s="25">
        <v>5</v>
      </c>
      <c r="I690" s="19">
        <v>96330169</v>
      </c>
      <c r="J690" s="25" t="s">
        <v>14</v>
      </c>
      <c r="K690" s="25" t="s">
        <v>259</v>
      </c>
      <c r="L690" s="57">
        <v>0.377664</v>
      </c>
      <c r="M690" s="62">
        <v>0.74792000000000003</v>
      </c>
      <c r="N690" s="62">
        <v>-0.39095400000000002</v>
      </c>
      <c r="O690" s="62">
        <v>3.5419300000000001E-2</v>
      </c>
      <c r="P690" s="85">
        <v>2.5000000000000001E-28</v>
      </c>
      <c r="Q690" s="62">
        <v>-0.9446</v>
      </c>
      <c r="R690" s="62">
        <v>2.4199999999999999E-2</v>
      </c>
      <c r="S690" s="85" t="s">
        <v>22992</v>
      </c>
      <c r="T690"/>
    </row>
    <row r="691" spans="1:20">
      <c r="A691" s="25" t="s">
        <v>8250</v>
      </c>
      <c r="B691" s="7" t="s">
        <v>2334</v>
      </c>
      <c r="C691" s="7" t="s">
        <v>2335</v>
      </c>
      <c r="D691" s="7" t="s">
        <v>2336</v>
      </c>
      <c r="E691" s="7" t="s">
        <v>2333</v>
      </c>
      <c r="F691" s="7" t="s">
        <v>2333</v>
      </c>
      <c r="G691" s="62" t="s">
        <v>8781</v>
      </c>
      <c r="H691" s="25">
        <v>5</v>
      </c>
      <c r="I691" s="19">
        <v>97768486</v>
      </c>
      <c r="J691" s="25" t="s">
        <v>22</v>
      </c>
      <c r="K691" s="25" t="s">
        <v>14</v>
      </c>
      <c r="L691" s="57">
        <v>0.55275200000000002</v>
      </c>
      <c r="M691" s="62">
        <v>0.97509000000000001</v>
      </c>
      <c r="N691" s="62">
        <v>0.21609999999999999</v>
      </c>
      <c r="O691" s="62">
        <v>2.47741E-2</v>
      </c>
      <c r="P691" s="85">
        <v>2.6999999999999999E-18</v>
      </c>
      <c r="Q691" s="62">
        <v>0.21609999999999999</v>
      </c>
      <c r="R691" s="62">
        <v>2.4500000000000001E-2</v>
      </c>
      <c r="S691" s="85">
        <v>1.2E-18</v>
      </c>
      <c r="T691"/>
    </row>
    <row r="692" spans="1:20">
      <c r="A692" s="25" t="s">
        <v>8251</v>
      </c>
      <c r="B692" s="7" t="s">
        <v>2042</v>
      </c>
      <c r="C692" s="7" t="s">
        <v>2043</v>
      </c>
      <c r="D692" s="7" t="s">
        <v>2044</v>
      </c>
      <c r="E692" s="7" t="s">
        <v>2338</v>
      </c>
      <c r="F692" s="7" t="s">
        <v>7906</v>
      </c>
      <c r="G692" s="62">
        <v>1.1535E-2</v>
      </c>
      <c r="H692" s="25">
        <v>5</v>
      </c>
      <c r="I692" s="19">
        <v>102338739</v>
      </c>
      <c r="J692" s="25" t="s">
        <v>22</v>
      </c>
      <c r="K692" s="25" t="s">
        <v>13</v>
      </c>
      <c r="L692" s="57">
        <v>6.1570000000000001E-3</v>
      </c>
      <c r="M692" s="62">
        <v>0.95886000000000005</v>
      </c>
      <c r="N692" s="62">
        <v>-1.4351700000000001</v>
      </c>
      <c r="O692" s="62">
        <v>0.161666</v>
      </c>
      <c r="P692" s="85">
        <v>6.8000000000000004E-19</v>
      </c>
      <c r="Q692" s="62">
        <v>-1.532</v>
      </c>
      <c r="R692" s="62">
        <v>0.159</v>
      </c>
      <c r="S692" s="85">
        <v>5.5999999999999999E-22</v>
      </c>
      <c r="T692"/>
    </row>
    <row r="693" spans="1:20">
      <c r="A693" s="25" t="s">
        <v>8251</v>
      </c>
      <c r="B693" s="7" t="s">
        <v>2042</v>
      </c>
      <c r="C693" s="7" t="s">
        <v>2043</v>
      </c>
      <c r="D693" s="7" t="s">
        <v>2044</v>
      </c>
      <c r="E693" s="7" t="s">
        <v>2338</v>
      </c>
      <c r="F693" s="7" t="s">
        <v>7905</v>
      </c>
      <c r="G693" s="62">
        <v>9.0051599999999996E-2</v>
      </c>
      <c r="H693" s="25">
        <v>5</v>
      </c>
      <c r="I693" s="19">
        <v>102338811</v>
      </c>
      <c r="J693" s="25" t="s">
        <v>22</v>
      </c>
      <c r="K693" s="25" t="s">
        <v>14</v>
      </c>
      <c r="L693" s="57">
        <v>4.6357000000000002E-2</v>
      </c>
      <c r="M693" s="62">
        <v>0.99756</v>
      </c>
      <c r="N693" s="62">
        <v>-0.82806199999999996</v>
      </c>
      <c r="O693" s="62">
        <v>5.8836600000000003E-2</v>
      </c>
      <c r="P693" s="85">
        <v>5.5000000000000003E-45</v>
      </c>
      <c r="Q693" s="62">
        <v>-0.96830000000000005</v>
      </c>
      <c r="R693" s="62">
        <v>5.5800000000000002E-2</v>
      </c>
      <c r="S693" s="85">
        <v>1.5000000000000002E-67</v>
      </c>
      <c r="T693"/>
    </row>
    <row r="694" spans="1:20">
      <c r="A694" s="25" t="s">
        <v>8251</v>
      </c>
      <c r="B694" s="7" t="s">
        <v>2042</v>
      </c>
      <c r="C694" s="7" t="s">
        <v>2043</v>
      </c>
      <c r="D694" s="7" t="s">
        <v>2044</v>
      </c>
      <c r="E694" s="7" t="s">
        <v>2338</v>
      </c>
      <c r="F694" s="7" t="s">
        <v>7904</v>
      </c>
      <c r="G694" s="62">
        <v>6.8173700000000004E-2</v>
      </c>
      <c r="H694" s="25">
        <v>5</v>
      </c>
      <c r="I694" s="19">
        <v>102361084</v>
      </c>
      <c r="J694" s="25" t="s">
        <v>13</v>
      </c>
      <c r="K694" s="25" t="s">
        <v>22</v>
      </c>
      <c r="L694" s="57">
        <v>0.111822</v>
      </c>
      <c r="M694" s="62">
        <v>0.99038999999999999</v>
      </c>
      <c r="N694" s="62">
        <v>0.61614100000000005</v>
      </c>
      <c r="O694" s="62">
        <v>3.9555899999999998E-2</v>
      </c>
      <c r="P694" s="85">
        <v>1.1E-54</v>
      </c>
      <c r="Q694" s="62">
        <v>0.69599999999999995</v>
      </c>
      <c r="R694" s="62">
        <v>3.7400000000000003E-2</v>
      </c>
      <c r="S694" s="85">
        <v>4.0999999999999996E-77</v>
      </c>
      <c r="T694"/>
    </row>
    <row r="695" spans="1:20">
      <c r="A695" s="25" t="s">
        <v>8251</v>
      </c>
      <c r="B695" s="7" t="s">
        <v>2042</v>
      </c>
      <c r="C695" s="7" t="s">
        <v>2043</v>
      </c>
      <c r="D695" s="7" t="s">
        <v>2044</v>
      </c>
      <c r="E695" s="7" t="s">
        <v>2338</v>
      </c>
      <c r="F695" s="7" t="s">
        <v>22993</v>
      </c>
      <c r="G695" s="62">
        <v>0.51751400000000003</v>
      </c>
      <c r="H695" s="25">
        <v>5</v>
      </c>
      <c r="I695" s="19">
        <v>102434041</v>
      </c>
      <c r="J695" s="25" t="s">
        <v>2033</v>
      </c>
      <c r="K695" s="25" t="s">
        <v>13</v>
      </c>
      <c r="L695" s="57">
        <v>0.20541499999999999</v>
      </c>
      <c r="M695" s="62">
        <v>0.77537999999999996</v>
      </c>
      <c r="N695" s="62">
        <v>-0.35280899999999998</v>
      </c>
      <c r="O695" s="62">
        <v>3.5874099999999999E-2</v>
      </c>
      <c r="P695" s="85">
        <v>7.9999999999999997E-23</v>
      </c>
      <c r="Q695" s="62">
        <v>-0.50580000000000003</v>
      </c>
      <c r="R695" s="62">
        <v>3.3799999999999997E-2</v>
      </c>
      <c r="S695" s="85">
        <v>9.4999999999999998E-51</v>
      </c>
      <c r="T695"/>
    </row>
    <row r="696" spans="1:20">
      <c r="A696" s="25" t="s">
        <v>8252</v>
      </c>
      <c r="B696" s="7" t="s">
        <v>2341</v>
      </c>
      <c r="C696" s="7" t="s">
        <v>2342</v>
      </c>
      <c r="D696" s="7" t="s">
        <v>2343</v>
      </c>
      <c r="E696" s="7" t="s">
        <v>2340</v>
      </c>
      <c r="F696" s="7" t="s">
        <v>2340</v>
      </c>
      <c r="G696" s="62" t="s">
        <v>8781</v>
      </c>
      <c r="H696" s="25">
        <v>5</v>
      </c>
      <c r="I696" s="19">
        <v>102903643</v>
      </c>
      <c r="J696" s="25" t="s">
        <v>22</v>
      </c>
      <c r="K696" s="25" t="s">
        <v>14</v>
      </c>
      <c r="L696" s="57">
        <v>0.156975</v>
      </c>
      <c r="M696" s="62">
        <v>0.95133000000000001</v>
      </c>
      <c r="N696" s="62">
        <v>-0.37559999999999999</v>
      </c>
      <c r="O696" s="62">
        <v>3.4726399999999998E-2</v>
      </c>
      <c r="P696" s="85">
        <v>2.9E-27</v>
      </c>
      <c r="Q696" s="62">
        <v>-0.37559999999999999</v>
      </c>
      <c r="R696" s="62">
        <v>3.4099999999999998E-2</v>
      </c>
      <c r="S696" s="85">
        <v>2.7999999999999998E-28</v>
      </c>
      <c r="T696"/>
    </row>
    <row r="697" spans="1:20">
      <c r="A697" s="25" t="s">
        <v>8253</v>
      </c>
      <c r="B697" s="7" t="s">
        <v>2347</v>
      </c>
      <c r="C697" s="7" t="s">
        <v>2348</v>
      </c>
      <c r="D697" s="7" t="s">
        <v>2349</v>
      </c>
      <c r="E697" s="7" t="s">
        <v>2346</v>
      </c>
      <c r="F697" s="7" t="s">
        <v>2346</v>
      </c>
      <c r="G697" s="62" t="s">
        <v>8781</v>
      </c>
      <c r="H697" s="25">
        <v>5</v>
      </c>
      <c r="I697" s="19">
        <v>115779973</v>
      </c>
      <c r="J697" s="25" t="s">
        <v>10</v>
      </c>
      <c r="K697" s="25" t="s">
        <v>13</v>
      </c>
      <c r="L697" s="57">
        <v>9.6840999999999997E-2</v>
      </c>
      <c r="M697" s="62">
        <v>0.94828999999999997</v>
      </c>
      <c r="N697" s="62">
        <v>0.32740000000000002</v>
      </c>
      <c r="O697" s="62">
        <v>4.3185899999999999E-2</v>
      </c>
      <c r="P697" s="85">
        <v>3.4E-14</v>
      </c>
      <c r="Q697" s="62">
        <v>0.32740000000000002</v>
      </c>
      <c r="R697" s="62">
        <v>4.2799999999999998E-2</v>
      </c>
      <c r="S697" s="85">
        <v>2.0999999999999999E-14</v>
      </c>
      <c r="T697"/>
    </row>
    <row r="698" spans="1:20">
      <c r="A698" s="25" t="s">
        <v>8254</v>
      </c>
      <c r="B698" s="7" t="s">
        <v>2352</v>
      </c>
      <c r="C698" s="7" t="s">
        <v>2353</v>
      </c>
      <c r="D698" s="7" t="s">
        <v>2354</v>
      </c>
      <c r="E698" s="7" t="s">
        <v>2351</v>
      </c>
      <c r="F698" s="7" t="s">
        <v>2351</v>
      </c>
      <c r="G698" s="62" t="s">
        <v>8781</v>
      </c>
      <c r="H698" s="25">
        <v>5</v>
      </c>
      <c r="I698" s="19">
        <v>126161690</v>
      </c>
      <c r="J698" s="25" t="s">
        <v>10</v>
      </c>
      <c r="K698" s="25" t="s">
        <v>13</v>
      </c>
      <c r="L698" s="57">
        <v>2.5189E-2</v>
      </c>
      <c r="M698" s="62">
        <v>0.97314000000000001</v>
      </c>
      <c r="N698" s="62">
        <v>0.80389999999999995</v>
      </c>
      <c r="O698" s="62">
        <v>8.0125100000000005E-2</v>
      </c>
      <c r="P698" s="85">
        <v>1.1E-23</v>
      </c>
      <c r="Q698" s="62">
        <v>0.80389999999999995</v>
      </c>
      <c r="R698" s="62">
        <v>7.8899999999999998E-2</v>
      </c>
      <c r="S698" s="85">
        <v>2.2E-24</v>
      </c>
      <c r="T698"/>
    </row>
    <row r="699" spans="1:20">
      <c r="A699" s="25" t="s">
        <v>8255</v>
      </c>
      <c r="B699" s="7" t="s">
        <v>2357</v>
      </c>
      <c r="C699" s="7" t="s">
        <v>2358</v>
      </c>
      <c r="D699" s="7" t="s">
        <v>2359</v>
      </c>
      <c r="E699" s="7" t="s">
        <v>2356</v>
      </c>
      <c r="F699" s="7" t="s">
        <v>2356</v>
      </c>
      <c r="G699" s="62" t="s">
        <v>8781</v>
      </c>
      <c r="H699" s="25">
        <v>5</v>
      </c>
      <c r="I699" s="19">
        <v>130501795</v>
      </c>
      <c r="J699" s="25" t="s">
        <v>1301</v>
      </c>
      <c r="K699" s="25" t="s">
        <v>13</v>
      </c>
      <c r="L699" s="57">
        <v>0.22467200000000001</v>
      </c>
      <c r="M699" s="62">
        <v>0.95959000000000005</v>
      </c>
      <c r="N699" s="62">
        <v>0.24629999999999999</v>
      </c>
      <c r="O699" s="62">
        <v>3.0205200000000001E-2</v>
      </c>
      <c r="P699" s="85">
        <v>3.5000000000000002E-16</v>
      </c>
      <c r="Q699" s="62">
        <v>0.24629999999999999</v>
      </c>
      <c r="R699" s="62">
        <v>2.9899999999999999E-2</v>
      </c>
      <c r="S699" s="85">
        <v>1.6000000000000001E-16</v>
      </c>
      <c r="T699"/>
    </row>
    <row r="700" spans="1:20">
      <c r="A700" s="25" t="s">
        <v>8256</v>
      </c>
      <c r="B700" s="7" t="s">
        <v>2362</v>
      </c>
      <c r="C700" s="7" t="s">
        <v>2363</v>
      </c>
      <c r="D700" s="7" t="s">
        <v>2364</v>
      </c>
      <c r="E700" s="7" t="s">
        <v>2361</v>
      </c>
      <c r="F700" s="7" t="s">
        <v>2361</v>
      </c>
      <c r="G700" s="62" t="s">
        <v>8781</v>
      </c>
      <c r="H700" s="25">
        <v>5</v>
      </c>
      <c r="I700" s="19">
        <v>131567924</v>
      </c>
      <c r="J700" s="25" t="s">
        <v>14</v>
      </c>
      <c r="K700" s="25" t="s">
        <v>22</v>
      </c>
      <c r="L700" s="57">
        <v>0.47186400000000001</v>
      </c>
      <c r="M700" s="62">
        <v>0.9869</v>
      </c>
      <c r="N700" s="62">
        <v>-0.24640000000000001</v>
      </c>
      <c r="O700" s="62">
        <v>2.4862200000000001E-2</v>
      </c>
      <c r="P700" s="85">
        <v>3.7000000000000003E-23</v>
      </c>
      <c r="Q700" s="62">
        <v>-0.24640000000000001</v>
      </c>
      <c r="R700" s="62">
        <v>2.4500000000000001E-2</v>
      </c>
      <c r="S700" s="85">
        <v>9.0999999999999999E-24</v>
      </c>
      <c r="T700"/>
    </row>
    <row r="701" spans="1:20">
      <c r="A701" s="25" t="s">
        <v>8257</v>
      </c>
      <c r="B701" s="7" t="s">
        <v>2368</v>
      </c>
      <c r="C701" s="7" t="s">
        <v>2369</v>
      </c>
      <c r="D701" s="7" t="s">
        <v>2370</v>
      </c>
      <c r="E701" s="7" t="s">
        <v>2367</v>
      </c>
      <c r="F701" s="7" t="s">
        <v>2367</v>
      </c>
      <c r="G701" s="62" t="s">
        <v>8781</v>
      </c>
      <c r="H701" s="25">
        <v>5</v>
      </c>
      <c r="I701" s="19">
        <v>135389433</v>
      </c>
      <c r="J701" s="25" t="s">
        <v>10</v>
      </c>
      <c r="K701" s="25" t="s">
        <v>13</v>
      </c>
      <c r="L701" s="57">
        <v>0.50713600000000003</v>
      </c>
      <c r="M701" s="62">
        <v>0.97287999999999997</v>
      </c>
      <c r="N701" s="62">
        <v>-0.4461</v>
      </c>
      <c r="O701" s="62">
        <v>2.5133800000000001E-2</v>
      </c>
      <c r="P701" s="85">
        <v>1.8000000000000001E-70</v>
      </c>
      <c r="Q701" s="62">
        <v>-0.4461</v>
      </c>
      <c r="R701" s="62">
        <v>2.3900000000000001E-2</v>
      </c>
      <c r="S701" s="85">
        <v>4.9999999999999996E-78</v>
      </c>
      <c r="T701"/>
    </row>
    <row r="702" spans="1:20">
      <c r="A702" s="25" t="s">
        <v>8258</v>
      </c>
      <c r="B702" s="7" t="s">
        <v>2374</v>
      </c>
      <c r="C702" s="7" t="s">
        <v>2375</v>
      </c>
      <c r="D702" s="7" t="s">
        <v>2376</v>
      </c>
      <c r="E702" s="7" t="s">
        <v>2373</v>
      </c>
      <c r="F702" s="7" t="s">
        <v>22994</v>
      </c>
      <c r="G702" s="62">
        <v>6.0993499999999999E-2</v>
      </c>
      <c r="H702" s="25">
        <v>5</v>
      </c>
      <c r="I702" s="19">
        <v>147561630</v>
      </c>
      <c r="J702" s="25" t="s">
        <v>22</v>
      </c>
      <c r="K702" s="25" t="s">
        <v>14</v>
      </c>
      <c r="L702" s="57">
        <v>0.56391999999999998</v>
      </c>
      <c r="M702" s="62">
        <v>0.97262000000000004</v>
      </c>
      <c r="N702" s="62">
        <v>-0.32866699999999999</v>
      </c>
      <c r="O702" s="62">
        <v>2.6160300000000001E-2</v>
      </c>
      <c r="P702" s="85">
        <v>3.2999999999999999E-36</v>
      </c>
      <c r="Q702" s="62">
        <v>-0.44650000000000001</v>
      </c>
      <c r="R702" s="62">
        <v>2.4199999999999999E-2</v>
      </c>
      <c r="S702" s="85">
        <v>6.9000000000000005E-76</v>
      </c>
      <c r="T702"/>
    </row>
    <row r="703" spans="1:20">
      <c r="A703" s="25" t="s">
        <v>8258</v>
      </c>
      <c r="B703" s="7" t="s">
        <v>2374</v>
      </c>
      <c r="C703" s="7" t="s">
        <v>2375</v>
      </c>
      <c r="D703" s="7" t="s">
        <v>2376</v>
      </c>
      <c r="E703" s="7" t="s">
        <v>2373</v>
      </c>
      <c r="F703" s="7" t="s">
        <v>2373</v>
      </c>
      <c r="G703" s="62" t="s">
        <v>8781</v>
      </c>
      <c r="H703" s="25">
        <v>5</v>
      </c>
      <c r="I703" s="19">
        <v>147603178</v>
      </c>
      <c r="J703" s="25" t="s">
        <v>22</v>
      </c>
      <c r="K703" s="25" t="s">
        <v>14</v>
      </c>
      <c r="L703" s="57">
        <v>0.92447699999999999</v>
      </c>
      <c r="M703" s="62">
        <v>0.99567000000000005</v>
      </c>
      <c r="N703" s="62">
        <v>0.91705899999999996</v>
      </c>
      <c r="O703" s="62">
        <v>4.7774200000000003E-2</v>
      </c>
      <c r="P703" s="85">
        <v>3.9999999999999998E-82</v>
      </c>
      <c r="Q703" s="62">
        <v>1.0579000000000001</v>
      </c>
      <c r="R703" s="62">
        <v>4.2799999999999998E-2</v>
      </c>
      <c r="S703" s="85">
        <v>7.6000000000000005E-135</v>
      </c>
      <c r="T703"/>
    </row>
    <row r="704" spans="1:20">
      <c r="A704" s="25" t="s">
        <v>8259</v>
      </c>
      <c r="B704" s="7" t="s">
        <v>2380</v>
      </c>
      <c r="C704" s="7" t="s">
        <v>2381</v>
      </c>
      <c r="D704" s="7" t="s">
        <v>2382</v>
      </c>
      <c r="E704" s="7" t="s">
        <v>2379</v>
      </c>
      <c r="F704" s="7" t="s">
        <v>22995</v>
      </c>
      <c r="G704" s="62">
        <v>0.99816899999999997</v>
      </c>
      <c r="H704" s="25">
        <v>5</v>
      </c>
      <c r="I704" s="19">
        <v>149508475</v>
      </c>
      <c r="J704" s="25" t="s">
        <v>10</v>
      </c>
      <c r="K704" s="25" t="s">
        <v>13</v>
      </c>
      <c r="L704" s="57">
        <v>0.54989399999999999</v>
      </c>
      <c r="M704" s="62">
        <v>0.91281999999999996</v>
      </c>
      <c r="N704" s="62">
        <v>0.452484</v>
      </c>
      <c r="O704" s="62">
        <v>4.5993600000000003E-2</v>
      </c>
      <c r="P704" s="85">
        <v>7.6999999999999995E-23</v>
      </c>
      <c r="Q704" s="62">
        <v>0.91900000000000004</v>
      </c>
      <c r="R704" s="62">
        <v>2.07E-2</v>
      </c>
      <c r="S704" s="85" t="s">
        <v>22996</v>
      </c>
      <c r="T704"/>
    </row>
    <row r="705" spans="1:20">
      <c r="A705" s="25" t="s">
        <v>8259</v>
      </c>
      <c r="B705" s="7" t="s">
        <v>2380</v>
      </c>
      <c r="C705" s="7" t="s">
        <v>2381</v>
      </c>
      <c r="D705" s="7" t="s">
        <v>2382</v>
      </c>
      <c r="E705" s="7" t="s">
        <v>2379</v>
      </c>
      <c r="F705" s="7" t="s">
        <v>2379</v>
      </c>
      <c r="G705" s="62" t="s">
        <v>8781</v>
      </c>
      <c r="H705" s="25">
        <v>5</v>
      </c>
      <c r="I705" s="19">
        <v>149508544</v>
      </c>
      <c r="J705" s="25" t="s">
        <v>22</v>
      </c>
      <c r="K705" s="25" t="s">
        <v>13</v>
      </c>
      <c r="L705" s="57">
        <v>0.55667299999999997</v>
      </c>
      <c r="M705" s="62">
        <v>0.92059000000000002</v>
      </c>
      <c r="N705" s="62">
        <v>0.567353</v>
      </c>
      <c r="O705" s="62">
        <v>4.5457900000000002E-2</v>
      </c>
      <c r="P705" s="85">
        <v>9.5000000000000003E-36</v>
      </c>
      <c r="Q705" s="62">
        <v>0.93079999999999996</v>
      </c>
      <c r="R705" s="62">
        <v>2.0299999999999999E-2</v>
      </c>
      <c r="S705" s="85" t="s">
        <v>2385</v>
      </c>
      <c r="T705"/>
    </row>
    <row r="706" spans="1:20">
      <c r="A706" s="25" t="s">
        <v>8260</v>
      </c>
      <c r="B706" s="7" t="s">
        <v>2387</v>
      </c>
      <c r="C706" s="7" t="s">
        <v>2388</v>
      </c>
      <c r="D706" s="7" t="s">
        <v>2389</v>
      </c>
      <c r="E706" s="7" t="s">
        <v>2386</v>
      </c>
      <c r="F706" s="7" t="s">
        <v>2386</v>
      </c>
      <c r="G706" s="62" t="s">
        <v>8781</v>
      </c>
      <c r="H706" s="25">
        <v>5</v>
      </c>
      <c r="I706" s="19">
        <v>156466778</v>
      </c>
      <c r="J706" s="25" t="s">
        <v>13</v>
      </c>
      <c r="K706" s="25" t="s">
        <v>10</v>
      </c>
      <c r="L706" s="57">
        <v>0.29017799999999999</v>
      </c>
      <c r="M706" s="62">
        <v>0.99189000000000005</v>
      </c>
      <c r="N706" s="62">
        <v>-0.36292600000000003</v>
      </c>
      <c r="O706" s="62">
        <v>2.82968E-2</v>
      </c>
      <c r="P706" s="85">
        <v>1.2E-37</v>
      </c>
      <c r="Q706" s="62">
        <v>-0.42570000000000002</v>
      </c>
      <c r="R706" s="62">
        <v>2.6200000000000001E-2</v>
      </c>
      <c r="S706" s="85">
        <v>2.5000000000000001E-59</v>
      </c>
      <c r="T706"/>
    </row>
    <row r="707" spans="1:20">
      <c r="A707" s="25" t="s">
        <v>8260</v>
      </c>
      <c r="B707" s="7" t="s">
        <v>2387</v>
      </c>
      <c r="C707" s="7" t="s">
        <v>2388</v>
      </c>
      <c r="D707" s="7" t="s">
        <v>2389</v>
      </c>
      <c r="E707" s="7" t="s">
        <v>2386</v>
      </c>
      <c r="F707" s="7" t="s">
        <v>22997</v>
      </c>
      <c r="G707" s="62">
        <v>9.0656899999999999E-2</v>
      </c>
      <c r="H707" s="25">
        <v>5</v>
      </c>
      <c r="I707" s="19">
        <v>156482669</v>
      </c>
      <c r="J707" s="25" t="s">
        <v>14</v>
      </c>
      <c r="K707" s="25" t="s">
        <v>22</v>
      </c>
      <c r="L707" s="57">
        <v>0.39132400000000001</v>
      </c>
      <c r="M707" s="62">
        <v>0.95043999999999995</v>
      </c>
      <c r="N707" s="62">
        <v>0.21704000000000001</v>
      </c>
      <c r="O707" s="62">
        <v>2.7041300000000001E-2</v>
      </c>
      <c r="P707" s="85">
        <v>1.0000000000000001E-15</v>
      </c>
      <c r="Q707" s="62">
        <v>0.31290000000000001</v>
      </c>
      <c r="R707" s="62">
        <v>2.5399999999999999E-2</v>
      </c>
      <c r="S707" s="85">
        <v>7.8999999999999998E-35</v>
      </c>
      <c r="T707"/>
    </row>
    <row r="708" spans="1:20">
      <c r="A708" s="25" t="s">
        <v>8261</v>
      </c>
      <c r="B708" s="7" t="s">
        <v>2393</v>
      </c>
      <c r="C708" s="7" t="s">
        <v>2394</v>
      </c>
      <c r="D708" s="7" t="s">
        <v>2395</v>
      </c>
      <c r="E708" s="7" t="s">
        <v>2392</v>
      </c>
      <c r="F708" s="7" t="s">
        <v>2392</v>
      </c>
      <c r="G708" s="62" t="s">
        <v>8781</v>
      </c>
      <c r="H708" s="25">
        <v>5</v>
      </c>
      <c r="I708" s="19">
        <v>156530149</v>
      </c>
      <c r="J708" s="25" t="s">
        <v>10</v>
      </c>
      <c r="K708" s="25" t="s">
        <v>14</v>
      </c>
      <c r="L708" s="57">
        <v>0.81718100000000005</v>
      </c>
      <c r="M708" s="62">
        <v>0.99858000000000002</v>
      </c>
      <c r="N708" s="62">
        <v>-0.73399999999999999</v>
      </c>
      <c r="O708" s="62">
        <v>3.1116000000000001E-2</v>
      </c>
      <c r="P708" s="85">
        <v>5.0000000000000003E-123</v>
      </c>
      <c r="Q708" s="62">
        <v>-0.73399999999999999</v>
      </c>
      <c r="R708" s="62">
        <v>2.86E-2</v>
      </c>
      <c r="S708" s="85">
        <v>9.9999999999999991E-146</v>
      </c>
      <c r="T708"/>
    </row>
    <row r="709" spans="1:20">
      <c r="A709" s="25" t="s">
        <v>8262</v>
      </c>
      <c r="B709" s="7" t="s">
        <v>2399</v>
      </c>
      <c r="C709" s="7" t="s">
        <v>2400</v>
      </c>
      <c r="D709" s="7" t="s">
        <v>2401</v>
      </c>
      <c r="E709" s="7" t="s">
        <v>2398</v>
      </c>
      <c r="F709" s="7" t="s">
        <v>2398</v>
      </c>
      <c r="G709" s="62" t="s">
        <v>8781</v>
      </c>
      <c r="H709" s="25">
        <v>5</v>
      </c>
      <c r="I709" s="19">
        <v>158253683</v>
      </c>
      <c r="J709" s="25" t="s">
        <v>13</v>
      </c>
      <c r="K709" s="25" t="s">
        <v>10</v>
      </c>
      <c r="L709" s="57">
        <v>7.8575000000000006E-2</v>
      </c>
      <c r="M709" s="62">
        <v>0.98878999999999995</v>
      </c>
      <c r="N709" s="62">
        <v>-0.31009999999999999</v>
      </c>
      <c r="O709" s="62">
        <v>4.5299100000000002E-2</v>
      </c>
      <c r="P709" s="85">
        <v>7.5999999999999999E-12</v>
      </c>
      <c r="Q709" s="62">
        <v>-0.31009999999999999</v>
      </c>
      <c r="R709" s="62">
        <v>4.4999999999999998E-2</v>
      </c>
      <c r="S709" s="85">
        <v>5.6000000000000004E-12</v>
      </c>
      <c r="T709"/>
    </row>
    <row r="710" spans="1:20">
      <c r="A710" s="25" t="s">
        <v>8263</v>
      </c>
      <c r="B710" s="7" t="s">
        <v>1698</v>
      </c>
      <c r="C710" s="7" t="s">
        <v>1699</v>
      </c>
      <c r="D710" s="7" t="s">
        <v>1700</v>
      </c>
      <c r="E710" s="7" t="s">
        <v>2404</v>
      </c>
      <c r="F710" s="7" t="s">
        <v>2404</v>
      </c>
      <c r="G710" s="62" t="s">
        <v>8781</v>
      </c>
      <c r="H710" s="25">
        <v>5</v>
      </c>
      <c r="I710" s="19">
        <v>158769753</v>
      </c>
      <c r="J710" s="25" t="s">
        <v>13</v>
      </c>
      <c r="K710" s="25" t="s">
        <v>10</v>
      </c>
      <c r="L710" s="57">
        <v>0.67800899999999997</v>
      </c>
      <c r="M710" s="62">
        <v>0.98601000000000005</v>
      </c>
      <c r="N710" s="62">
        <v>0.31230000000000002</v>
      </c>
      <c r="O710" s="62">
        <v>2.67517E-2</v>
      </c>
      <c r="P710" s="85">
        <v>1.7000000000000001E-31</v>
      </c>
      <c r="Q710" s="62">
        <v>0.31230000000000002</v>
      </c>
      <c r="R710" s="62">
        <v>2.6200000000000001E-2</v>
      </c>
      <c r="S710" s="85">
        <v>7.2000000000000007E-33</v>
      </c>
      <c r="T710"/>
    </row>
    <row r="711" spans="1:20">
      <c r="A711" s="25" t="s">
        <v>8264</v>
      </c>
      <c r="B711" s="7" t="s">
        <v>1969</v>
      </c>
      <c r="C711" s="7" t="s">
        <v>1970</v>
      </c>
      <c r="D711" s="7" t="s">
        <v>1971</v>
      </c>
      <c r="E711" s="7" t="s">
        <v>2406</v>
      </c>
      <c r="F711" s="7" t="s">
        <v>2406</v>
      </c>
      <c r="G711" s="62" t="s">
        <v>8781</v>
      </c>
      <c r="H711" s="25">
        <v>5</v>
      </c>
      <c r="I711" s="19">
        <v>176836532</v>
      </c>
      <c r="J711" s="25" t="s">
        <v>22</v>
      </c>
      <c r="K711" s="25" t="s">
        <v>14</v>
      </c>
      <c r="L711" s="57">
        <v>0.75031700000000001</v>
      </c>
      <c r="M711" s="62">
        <v>0.97109000000000001</v>
      </c>
      <c r="N711" s="62">
        <v>-0.22220000000000001</v>
      </c>
      <c r="O711" s="62">
        <v>2.84511E-2</v>
      </c>
      <c r="P711" s="85">
        <v>5.7000000000000003E-15</v>
      </c>
      <c r="Q711" s="62">
        <v>-0.22220000000000001</v>
      </c>
      <c r="R711" s="62">
        <v>2.8199999999999999E-2</v>
      </c>
      <c r="S711" s="85">
        <v>3.5000000000000001E-15</v>
      </c>
      <c r="T711"/>
    </row>
    <row r="712" spans="1:20">
      <c r="A712" s="25" t="s">
        <v>8264</v>
      </c>
      <c r="B712" s="7" t="s">
        <v>2056</v>
      </c>
      <c r="C712" s="7" t="s">
        <v>2057</v>
      </c>
      <c r="D712" s="7" t="s">
        <v>2058</v>
      </c>
      <c r="E712" s="7" t="s">
        <v>2406</v>
      </c>
      <c r="F712" s="7" t="s">
        <v>2406</v>
      </c>
      <c r="G712" s="62" t="s">
        <v>8781</v>
      </c>
      <c r="H712" s="25">
        <v>5</v>
      </c>
      <c r="I712" s="19">
        <v>176836532</v>
      </c>
      <c r="J712" s="25" t="s">
        <v>22</v>
      </c>
      <c r="K712" s="25" t="s">
        <v>14</v>
      </c>
      <c r="L712" s="57">
        <v>0.75031700000000001</v>
      </c>
      <c r="M712" s="62">
        <v>0.97109000000000001</v>
      </c>
      <c r="N712" s="62">
        <v>0.26069999999999999</v>
      </c>
      <c r="O712" s="62">
        <v>2.8447799999999999E-2</v>
      </c>
      <c r="P712" s="85">
        <v>4.9999999999999999E-20</v>
      </c>
      <c r="Q712" s="62">
        <v>0.26069999999999999</v>
      </c>
      <c r="R712" s="62">
        <v>2.81E-2</v>
      </c>
      <c r="S712" s="85">
        <v>1.6999999999999999E-20</v>
      </c>
      <c r="T712"/>
    </row>
    <row r="713" spans="1:20">
      <c r="A713" s="25" t="s">
        <v>8264</v>
      </c>
      <c r="B713" s="7" t="s">
        <v>2408</v>
      </c>
      <c r="C713" s="7" t="s">
        <v>2409</v>
      </c>
      <c r="D713" s="7" t="s">
        <v>2410</v>
      </c>
      <c r="E713" s="7" t="s">
        <v>2406</v>
      </c>
      <c r="F713" s="7" t="s">
        <v>2406</v>
      </c>
      <c r="G713" s="62" t="s">
        <v>8781</v>
      </c>
      <c r="H713" s="25">
        <v>5</v>
      </c>
      <c r="I713" s="19">
        <v>176836532</v>
      </c>
      <c r="J713" s="25" t="s">
        <v>22</v>
      </c>
      <c r="K713" s="25" t="s">
        <v>14</v>
      </c>
      <c r="L713" s="57">
        <v>0.75031700000000001</v>
      </c>
      <c r="M713" s="62">
        <v>0.97109000000000001</v>
      </c>
      <c r="N713" s="62">
        <v>0.52452799999999999</v>
      </c>
      <c r="O713" s="62">
        <v>3.1086599999999999E-2</v>
      </c>
      <c r="P713" s="85">
        <v>7.1000000000000001E-64</v>
      </c>
      <c r="Q713" s="62">
        <v>0.6321</v>
      </c>
      <c r="R713" s="62">
        <v>2.63E-2</v>
      </c>
      <c r="S713" s="85">
        <v>5.1000000000000004E-128</v>
      </c>
      <c r="T713"/>
    </row>
    <row r="714" spans="1:20">
      <c r="A714" s="25" t="s">
        <v>8264</v>
      </c>
      <c r="B714" s="7" t="s">
        <v>2408</v>
      </c>
      <c r="C714" s="7" t="s">
        <v>2409</v>
      </c>
      <c r="D714" s="7" t="s">
        <v>2410</v>
      </c>
      <c r="E714" s="7" t="s">
        <v>2406</v>
      </c>
      <c r="F714" s="7" t="s">
        <v>22998</v>
      </c>
      <c r="G714" s="62">
        <v>0.57564700000000002</v>
      </c>
      <c r="H714" s="25">
        <v>5</v>
      </c>
      <c r="I714" s="19">
        <v>176837301</v>
      </c>
      <c r="J714" s="25" t="s">
        <v>13</v>
      </c>
      <c r="K714" s="25" t="s">
        <v>1301</v>
      </c>
      <c r="L714" s="57">
        <v>0.78718999999999995</v>
      </c>
      <c r="M714" s="62">
        <v>0.72053</v>
      </c>
      <c r="N714" s="62">
        <v>0.333289</v>
      </c>
      <c r="O714" s="62">
        <v>3.8952599999999997E-2</v>
      </c>
      <c r="P714" s="85">
        <v>1.1999999999999999E-17</v>
      </c>
      <c r="Q714" s="62">
        <v>0.59909999999999997</v>
      </c>
      <c r="R714" s="62">
        <v>3.3500000000000002E-2</v>
      </c>
      <c r="S714" s="85">
        <v>1.9999999999999998E-71</v>
      </c>
      <c r="T714"/>
    </row>
    <row r="715" spans="1:20">
      <c r="A715" s="25" t="s">
        <v>8264</v>
      </c>
      <c r="B715" s="7" t="s">
        <v>2028</v>
      </c>
      <c r="C715" s="7" t="s">
        <v>2029</v>
      </c>
      <c r="D715" s="7" t="s">
        <v>2030</v>
      </c>
      <c r="E715" s="7" t="s">
        <v>2412</v>
      </c>
      <c r="F715" s="7" t="s">
        <v>2412</v>
      </c>
      <c r="G715" s="62" t="s">
        <v>8781</v>
      </c>
      <c r="H715" s="25">
        <v>5</v>
      </c>
      <c r="I715" s="19">
        <v>176839890</v>
      </c>
      <c r="J715" s="25" t="s">
        <v>22</v>
      </c>
      <c r="K715" s="25" t="s">
        <v>10</v>
      </c>
      <c r="L715" s="57">
        <v>0.75301799999999997</v>
      </c>
      <c r="M715" s="62">
        <v>0.99428000000000005</v>
      </c>
      <c r="N715" s="62">
        <v>0.2223</v>
      </c>
      <c r="O715" s="62">
        <v>2.82478E-2</v>
      </c>
      <c r="P715" s="85">
        <v>3.6000000000000001E-15</v>
      </c>
      <c r="Q715" s="62">
        <v>0.2223</v>
      </c>
      <c r="R715" s="62">
        <v>2.8000000000000001E-2</v>
      </c>
      <c r="S715" s="85">
        <v>2.1999999999999999E-15</v>
      </c>
      <c r="T715"/>
    </row>
    <row r="716" spans="1:20">
      <c r="A716" s="25" t="s">
        <v>8264</v>
      </c>
      <c r="B716" s="7" t="s">
        <v>1977</v>
      </c>
      <c r="C716" s="7" t="s">
        <v>1978</v>
      </c>
      <c r="D716" s="7" t="s">
        <v>1979</v>
      </c>
      <c r="E716" s="7" t="s">
        <v>2412</v>
      </c>
      <c r="F716" s="7" t="s">
        <v>2412</v>
      </c>
      <c r="G716" s="62" t="s">
        <v>8781</v>
      </c>
      <c r="H716" s="25">
        <v>5</v>
      </c>
      <c r="I716" s="19">
        <v>176839890</v>
      </c>
      <c r="J716" s="25" t="s">
        <v>22</v>
      </c>
      <c r="K716" s="25" t="s">
        <v>10</v>
      </c>
      <c r="L716" s="57">
        <v>0.75301799999999997</v>
      </c>
      <c r="M716" s="62">
        <v>0.99428000000000005</v>
      </c>
      <c r="N716" s="62">
        <v>-0.20069999999999999</v>
      </c>
      <c r="O716" s="62">
        <v>2.8301400000000001E-2</v>
      </c>
      <c r="P716" s="85">
        <v>1.2999999999999999E-12</v>
      </c>
      <c r="Q716" s="62">
        <v>-0.20069999999999999</v>
      </c>
      <c r="R716" s="62">
        <v>2.81E-2</v>
      </c>
      <c r="S716" s="85">
        <v>8.9000000000000004E-13</v>
      </c>
      <c r="T716"/>
    </row>
    <row r="717" spans="1:20">
      <c r="A717" s="25" t="s">
        <v>8264</v>
      </c>
      <c r="B717" s="7" t="s">
        <v>2061</v>
      </c>
      <c r="C717" s="7" t="s">
        <v>2062</v>
      </c>
      <c r="D717" s="7" t="s">
        <v>2063</v>
      </c>
      <c r="E717" s="7" t="s">
        <v>2412</v>
      </c>
      <c r="F717" s="7" t="s">
        <v>2412</v>
      </c>
      <c r="G717" s="62" t="s">
        <v>8781</v>
      </c>
      <c r="H717" s="25">
        <v>5</v>
      </c>
      <c r="I717" s="19">
        <v>176839890</v>
      </c>
      <c r="J717" s="25" t="s">
        <v>22</v>
      </c>
      <c r="K717" s="25" t="s">
        <v>10</v>
      </c>
      <c r="L717" s="57">
        <v>0.75301799999999997</v>
      </c>
      <c r="M717" s="62">
        <v>0.99428000000000005</v>
      </c>
      <c r="N717" s="62">
        <v>-0.19869999999999999</v>
      </c>
      <c r="O717" s="62">
        <v>2.8297300000000001E-2</v>
      </c>
      <c r="P717" s="85">
        <v>2.1999999999999999E-12</v>
      </c>
      <c r="Q717" s="62">
        <v>-0.19869999999999999</v>
      </c>
      <c r="R717" s="62">
        <v>2.81E-2</v>
      </c>
      <c r="S717" s="85">
        <v>1.5000000000000001E-12</v>
      </c>
      <c r="T717"/>
    </row>
    <row r="718" spans="1:20">
      <c r="A718" s="25" t="s">
        <v>8264</v>
      </c>
      <c r="B718" s="7" t="s">
        <v>2055</v>
      </c>
      <c r="C718" s="7" t="s">
        <v>1670</v>
      </c>
      <c r="D718" s="7" t="s">
        <v>1671</v>
      </c>
      <c r="E718" s="7" t="s">
        <v>2412</v>
      </c>
      <c r="F718" s="7" t="s">
        <v>2412</v>
      </c>
      <c r="G718" s="62" t="s">
        <v>8781</v>
      </c>
      <c r="H718" s="25">
        <v>5</v>
      </c>
      <c r="I718" s="19">
        <v>176839890</v>
      </c>
      <c r="J718" s="25" t="s">
        <v>22</v>
      </c>
      <c r="K718" s="25" t="s">
        <v>10</v>
      </c>
      <c r="L718" s="57">
        <v>0.75301799999999997</v>
      </c>
      <c r="M718" s="62">
        <v>0.99428000000000005</v>
      </c>
      <c r="N718" s="62">
        <v>-0.21279999999999999</v>
      </c>
      <c r="O718" s="62">
        <v>2.8226399999999999E-2</v>
      </c>
      <c r="P718" s="85">
        <v>4.7000000000000002E-14</v>
      </c>
      <c r="Q718" s="62">
        <v>-0.21279999999999999</v>
      </c>
      <c r="R718" s="62">
        <v>2.8000000000000001E-2</v>
      </c>
      <c r="S718" s="85">
        <v>3.2000000000000002E-14</v>
      </c>
      <c r="T718"/>
    </row>
    <row r="719" spans="1:20">
      <c r="A719" s="25" t="s">
        <v>8264</v>
      </c>
      <c r="B719" s="7" t="s">
        <v>2074</v>
      </c>
      <c r="C719" s="7" t="s">
        <v>2075</v>
      </c>
      <c r="D719" s="7" t="s">
        <v>2076</v>
      </c>
      <c r="E719" s="7" t="s">
        <v>2412</v>
      </c>
      <c r="F719" s="7" t="s">
        <v>2412</v>
      </c>
      <c r="G719" s="62" t="s">
        <v>8781</v>
      </c>
      <c r="H719" s="25">
        <v>5</v>
      </c>
      <c r="I719" s="19">
        <v>176839890</v>
      </c>
      <c r="J719" s="25" t="s">
        <v>22</v>
      </c>
      <c r="K719" s="25" t="s">
        <v>10</v>
      </c>
      <c r="L719" s="57">
        <v>0.75301799999999997</v>
      </c>
      <c r="M719" s="62">
        <v>0.99428000000000005</v>
      </c>
      <c r="N719" s="62">
        <v>-0.20610000000000001</v>
      </c>
      <c r="O719" s="62">
        <v>2.83127E-2</v>
      </c>
      <c r="P719" s="85">
        <v>3.4000000000000002E-13</v>
      </c>
      <c r="Q719" s="62">
        <v>-0.20610000000000001</v>
      </c>
      <c r="R719" s="62">
        <v>2.81E-2</v>
      </c>
      <c r="S719" s="85">
        <v>2.0999999999999999E-13</v>
      </c>
      <c r="T719"/>
    </row>
    <row r="720" spans="1:20">
      <c r="A720" s="25" t="s">
        <v>8264</v>
      </c>
      <c r="B720" s="7" t="s">
        <v>2034</v>
      </c>
      <c r="C720" s="7" t="s">
        <v>2035</v>
      </c>
      <c r="D720" s="7" t="s">
        <v>2036</v>
      </c>
      <c r="E720" s="7" t="s">
        <v>2413</v>
      </c>
      <c r="F720" s="7" t="s">
        <v>2413</v>
      </c>
      <c r="G720" s="62" t="s">
        <v>8781</v>
      </c>
      <c r="H720" s="25">
        <v>5</v>
      </c>
      <c r="I720" s="19">
        <v>176839898</v>
      </c>
      <c r="J720" s="25" t="s">
        <v>13</v>
      </c>
      <c r="K720" s="25" t="s">
        <v>10</v>
      </c>
      <c r="L720" s="57">
        <v>0.75236999999999998</v>
      </c>
      <c r="M720" s="62">
        <v>0.99399000000000004</v>
      </c>
      <c r="N720" s="62">
        <v>-0.2235</v>
      </c>
      <c r="O720" s="62">
        <v>2.8250999999999998E-2</v>
      </c>
      <c r="P720" s="85">
        <v>2.5E-15</v>
      </c>
      <c r="Q720" s="62">
        <v>-0.2235</v>
      </c>
      <c r="R720" s="62">
        <v>2.8000000000000001E-2</v>
      </c>
      <c r="S720" s="85">
        <v>1.3E-15</v>
      </c>
      <c r="T720"/>
    </row>
    <row r="721" spans="1:20">
      <c r="A721" s="25" t="s">
        <v>8264</v>
      </c>
      <c r="B721" s="7" t="s">
        <v>2414</v>
      </c>
      <c r="C721" s="7" t="s">
        <v>2415</v>
      </c>
      <c r="D721" s="7" t="s">
        <v>2416</v>
      </c>
      <c r="E721" s="7" t="s">
        <v>2413</v>
      </c>
      <c r="F721" s="7" t="s">
        <v>2413</v>
      </c>
      <c r="G721" s="62" t="s">
        <v>8781</v>
      </c>
      <c r="H721" s="25">
        <v>5</v>
      </c>
      <c r="I721" s="19">
        <v>176839898</v>
      </c>
      <c r="J721" s="25" t="s">
        <v>13</v>
      </c>
      <c r="K721" s="25" t="s">
        <v>10</v>
      </c>
      <c r="L721" s="57">
        <v>0.75236999999999998</v>
      </c>
      <c r="M721" s="62">
        <v>0.99399000000000004</v>
      </c>
      <c r="N721" s="62">
        <v>0.27589999999999998</v>
      </c>
      <c r="O721" s="62">
        <v>2.8184600000000001E-2</v>
      </c>
      <c r="P721" s="85">
        <v>1.3E-22</v>
      </c>
      <c r="Q721" s="62">
        <v>0.27589999999999998</v>
      </c>
      <c r="R721" s="62">
        <v>2.7799999999999998E-2</v>
      </c>
      <c r="S721" s="85">
        <v>3.1999999999999998E-23</v>
      </c>
      <c r="T721"/>
    </row>
    <row r="722" spans="1:20">
      <c r="A722" s="25" t="s">
        <v>8264</v>
      </c>
      <c r="B722" s="7" t="s">
        <v>2038</v>
      </c>
      <c r="C722" s="7" t="s">
        <v>2039</v>
      </c>
      <c r="D722" s="7" t="s">
        <v>2040</v>
      </c>
      <c r="E722" s="7" t="s">
        <v>2413</v>
      </c>
      <c r="F722" s="7" t="s">
        <v>2413</v>
      </c>
      <c r="G722" s="62" t="s">
        <v>8781</v>
      </c>
      <c r="H722" s="25">
        <v>5</v>
      </c>
      <c r="I722" s="19">
        <v>176839898</v>
      </c>
      <c r="J722" s="25" t="s">
        <v>13</v>
      </c>
      <c r="K722" s="25" t="s">
        <v>10</v>
      </c>
      <c r="L722" s="57">
        <v>0.75236999999999998</v>
      </c>
      <c r="M722" s="62">
        <v>0.99399000000000004</v>
      </c>
      <c r="N722" s="62">
        <v>-0.24099999999999999</v>
      </c>
      <c r="O722" s="62">
        <v>2.8192100000000001E-2</v>
      </c>
      <c r="P722" s="85">
        <v>1.1999999999999999E-17</v>
      </c>
      <c r="Q722" s="62">
        <v>-0.24099999999999999</v>
      </c>
      <c r="R722" s="62">
        <v>2.7900000000000001E-2</v>
      </c>
      <c r="S722" s="85">
        <v>6.2000000000000001E-18</v>
      </c>
      <c r="T722"/>
    </row>
    <row r="723" spans="1:20">
      <c r="A723" s="25" t="s">
        <v>8264</v>
      </c>
      <c r="B723" s="7" t="s">
        <v>2042</v>
      </c>
      <c r="C723" s="7" t="s">
        <v>2043</v>
      </c>
      <c r="D723" s="7" t="s">
        <v>2044</v>
      </c>
      <c r="E723" s="7" t="s">
        <v>2413</v>
      </c>
      <c r="F723" s="7" t="s">
        <v>2413</v>
      </c>
      <c r="G723" s="62" t="s">
        <v>8781</v>
      </c>
      <c r="H723" s="25">
        <v>5</v>
      </c>
      <c r="I723" s="19">
        <v>176839898</v>
      </c>
      <c r="J723" s="25" t="s">
        <v>13</v>
      </c>
      <c r="K723" s="25" t="s">
        <v>10</v>
      </c>
      <c r="L723" s="57">
        <v>0.75236999999999998</v>
      </c>
      <c r="M723" s="62">
        <v>0.99399000000000004</v>
      </c>
      <c r="N723" s="62">
        <v>-0.19009999999999999</v>
      </c>
      <c r="O723" s="62">
        <v>2.8179800000000001E-2</v>
      </c>
      <c r="P723" s="164">
        <v>1.5E-11</v>
      </c>
      <c r="Q723" s="62">
        <v>-0.19009999999999999</v>
      </c>
      <c r="R723" s="62">
        <v>2.8000000000000001E-2</v>
      </c>
      <c r="S723" s="85">
        <v>1.2000000000000001E-11</v>
      </c>
      <c r="T723"/>
    </row>
    <row r="724" spans="1:20">
      <c r="A724" s="25" t="s">
        <v>8264</v>
      </c>
      <c r="B724" s="7" t="s">
        <v>1637</v>
      </c>
      <c r="C724" s="7" t="s">
        <v>1638</v>
      </c>
      <c r="D724" s="7" t="s">
        <v>1639</v>
      </c>
      <c r="E724" s="7" t="s">
        <v>2413</v>
      </c>
      <c r="F724" s="7" t="s">
        <v>2413</v>
      </c>
      <c r="G724" s="62" t="s">
        <v>8781</v>
      </c>
      <c r="H724" s="25">
        <v>5</v>
      </c>
      <c r="I724" s="19">
        <v>176839898</v>
      </c>
      <c r="J724" s="25" t="s">
        <v>13</v>
      </c>
      <c r="K724" s="25" t="s">
        <v>10</v>
      </c>
      <c r="L724" s="57">
        <v>0.75236999999999998</v>
      </c>
      <c r="M724" s="62">
        <v>0.99399000000000004</v>
      </c>
      <c r="N724" s="62">
        <v>-0.33479999999999999</v>
      </c>
      <c r="O724" s="62">
        <v>2.8169900000000001E-2</v>
      </c>
      <c r="P724" s="85">
        <v>1.3999999999999999E-32</v>
      </c>
      <c r="Q724" s="62">
        <v>-0.33479999999999999</v>
      </c>
      <c r="R724" s="62">
        <v>2.76E-2</v>
      </c>
      <c r="S724" s="85">
        <v>8.6999999999999997E-34</v>
      </c>
      <c r="T724"/>
    </row>
    <row r="725" spans="1:20">
      <c r="A725" s="25" t="s">
        <v>8264</v>
      </c>
      <c r="B725" s="7" t="s">
        <v>1973</v>
      </c>
      <c r="C725" s="7" t="s">
        <v>1974</v>
      </c>
      <c r="D725" s="7" t="s">
        <v>1975</v>
      </c>
      <c r="E725" s="7" t="s">
        <v>2418</v>
      </c>
      <c r="F725" s="7" t="s">
        <v>2418</v>
      </c>
      <c r="G725" s="62" t="s">
        <v>8781</v>
      </c>
      <c r="H725" s="25">
        <v>5</v>
      </c>
      <c r="I725" s="19">
        <v>176840084</v>
      </c>
      <c r="J725" s="25" t="s">
        <v>1827</v>
      </c>
      <c r="K725" s="25" t="s">
        <v>22</v>
      </c>
      <c r="L725" s="57">
        <v>0.74772799999999995</v>
      </c>
      <c r="M725" s="62">
        <v>0.99587000000000003</v>
      </c>
      <c r="N725" s="62">
        <v>0.20200000000000001</v>
      </c>
      <c r="O725" s="62">
        <v>2.8105600000000001E-2</v>
      </c>
      <c r="P725" s="85">
        <v>6.6000000000000001E-13</v>
      </c>
      <c r="Q725" s="62">
        <v>0.20200000000000001</v>
      </c>
      <c r="R725" s="62">
        <v>2.7900000000000001E-2</v>
      </c>
      <c r="S725" s="85">
        <v>4.1999999999999998E-13</v>
      </c>
      <c r="T725"/>
    </row>
    <row r="726" spans="1:20">
      <c r="A726" s="25" t="s">
        <v>8264</v>
      </c>
      <c r="B726" s="7" t="s">
        <v>1985</v>
      </c>
      <c r="C726" s="7" t="s">
        <v>1986</v>
      </c>
      <c r="D726" s="7" t="s">
        <v>1987</v>
      </c>
      <c r="E726" s="7" t="s">
        <v>2418</v>
      </c>
      <c r="F726" s="7" t="s">
        <v>2418</v>
      </c>
      <c r="G726" s="62" t="s">
        <v>8781</v>
      </c>
      <c r="H726" s="25">
        <v>5</v>
      </c>
      <c r="I726" s="19">
        <v>176840084</v>
      </c>
      <c r="J726" s="25" t="s">
        <v>1827</v>
      </c>
      <c r="K726" s="25" t="s">
        <v>22</v>
      </c>
      <c r="L726" s="57">
        <v>0.74772799999999995</v>
      </c>
      <c r="M726" s="62">
        <v>0.99587000000000003</v>
      </c>
      <c r="N726" s="62">
        <v>-0.21010000000000001</v>
      </c>
      <c r="O726" s="62">
        <v>2.8022200000000001E-2</v>
      </c>
      <c r="P726" s="85">
        <v>6.5000000000000001E-14</v>
      </c>
      <c r="Q726" s="62">
        <v>-0.21010000000000001</v>
      </c>
      <c r="R726" s="62">
        <v>2.7799999999999998E-2</v>
      </c>
      <c r="S726" s="85">
        <v>4.4999999999999998E-14</v>
      </c>
      <c r="T726"/>
    </row>
    <row r="727" spans="1:20">
      <c r="A727" s="25" t="s">
        <v>8264</v>
      </c>
      <c r="B727" s="7" t="s">
        <v>731</v>
      </c>
      <c r="C727" s="7" t="s">
        <v>732</v>
      </c>
      <c r="D727" s="7" t="s">
        <v>733</v>
      </c>
      <c r="E727" s="7" t="s">
        <v>2419</v>
      </c>
      <c r="F727" s="7" t="s">
        <v>2419</v>
      </c>
      <c r="G727" s="62" t="s">
        <v>8781</v>
      </c>
      <c r="H727" s="25">
        <v>5</v>
      </c>
      <c r="I727" s="19">
        <v>176841339</v>
      </c>
      <c r="J727" s="25" t="s">
        <v>13</v>
      </c>
      <c r="K727" s="25" t="s">
        <v>10</v>
      </c>
      <c r="L727" s="57">
        <v>0.75042399999999998</v>
      </c>
      <c r="M727" s="62">
        <v>0.99587000000000003</v>
      </c>
      <c r="N727" s="62">
        <v>0.24809999999999999</v>
      </c>
      <c r="O727" s="62">
        <v>2.8211699999999999E-2</v>
      </c>
      <c r="P727" s="85">
        <v>1.4000000000000001E-18</v>
      </c>
      <c r="Q727" s="62">
        <v>0.24809999999999999</v>
      </c>
      <c r="R727" s="62">
        <v>2.7900000000000001E-2</v>
      </c>
      <c r="S727" s="85">
        <v>5.4999999999999996E-19</v>
      </c>
      <c r="T727"/>
    </row>
    <row r="728" spans="1:20">
      <c r="A728" s="25" t="s">
        <v>8265</v>
      </c>
      <c r="B728" s="7" t="s">
        <v>2421</v>
      </c>
      <c r="C728" s="7" t="s">
        <v>2422</v>
      </c>
      <c r="D728" s="7" t="s">
        <v>2423</v>
      </c>
      <c r="E728" s="7" t="s">
        <v>2420</v>
      </c>
      <c r="F728" s="7" t="s">
        <v>2420</v>
      </c>
      <c r="G728" s="62" t="s">
        <v>8781</v>
      </c>
      <c r="H728" s="25">
        <v>5</v>
      </c>
      <c r="I728" s="19">
        <v>179232064</v>
      </c>
      <c r="J728" s="25" t="s">
        <v>10</v>
      </c>
      <c r="K728" s="25" t="s">
        <v>14</v>
      </c>
      <c r="L728" s="57">
        <v>2.1516E-2</v>
      </c>
      <c r="M728" s="62">
        <v>0.97868999999999995</v>
      </c>
      <c r="N728" s="62">
        <v>-0.95860000000000001</v>
      </c>
      <c r="O728" s="62">
        <v>8.6823999999999998E-2</v>
      </c>
      <c r="P728" s="85">
        <v>2.4000000000000002E-28</v>
      </c>
      <c r="Q728" s="62">
        <v>-0.95860000000000001</v>
      </c>
      <c r="R728" s="62">
        <v>8.5199999999999998E-2</v>
      </c>
      <c r="S728" s="85">
        <v>2.1999999999999999E-29</v>
      </c>
      <c r="T728"/>
    </row>
    <row r="729" spans="1:20">
      <c r="A729" s="25" t="s">
        <v>8266</v>
      </c>
      <c r="B729" s="7" t="s">
        <v>1411</v>
      </c>
      <c r="C729" s="7" t="s">
        <v>1412</v>
      </c>
      <c r="D729" s="7" t="s">
        <v>1413</v>
      </c>
      <c r="E729" s="7" t="s">
        <v>2426</v>
      </c>
      <c r="F729" s="7" t="s">
        <v>2426</v>
      </c>
      <c r="G729" s="62" t="s">
        <v>8781</v>
      </c>
      <c r="H729" s="25">
        <v>5</v>
      </c>
      <c r="I729" s="19">
        <v>180057293</v>
      </c>
      <c r="J729" s="25" t="s">
        <v>13</v>
      </c>
      <c r="K729" s="25" t="s">
        <v>10</v>
      </c>
      <c r="L729" s="57">
        <v>0.104286</v>
      </c>
      <c r="M729" s="62">
        <v>0.97918000000000005</v>
      </c>
      <c r="N729" s="62">
        <v>-0.36299999999999999</v>
      </c>
      <c r="O729" s="62">
        <v>4.0579200000000003E-2</v>
      </c>
      <c r="P729" s="85">
        <v>3.7000000000000001E-19</v>
      </c>
      <c r="Q729" s="62">
        <v>-0.36299999999999999</v>
      </c>
      <c r="R729" s="62">
        <v>4.0099999999999997E-2</v>
      </c>
      <c r="S729" s="85">
        <v>1.5E-19</v>
      </c>
      <c r="T729"/>
    </row>
    <row r="730" spans="1:20">
      <c r="A730" s="25" t="s">
        <v>8267</v>
      </c>
      <c r="B730" s="7" t="s">
        <v>2429</v>
      </c>
      <c r="C730" s="7" t="s">
        <v>2430</v>
      </c>
      <c r="D730" s="7" t="s">
        <v>2431</v>
      </c>
      <c r="E730" s="7" t="s">
        <v>2428</v>
      </c>
      <c r="F730" s="7" t="s">
        <v>22999</v>
      </c>
      <c r="G730" s="62">
        <v>0.41923199999999999</v>
      </c>
      <c r="H730" s="25">
        <v>6</v>
      </c>
      <c r="I730" s="19">
        <v>3001086</v>
      </c>
      <c r="J730" s="25" t="s">
        <v>1301</v>
      </c>
      <c r="K730" s="25" t="s">
        <v>13</v>
      </c>
      <c r="L730" s="57">
        <v>0.20494299999999999</v>
      </c>
      <c r="M730" s="62">
        <v>0.88697999999999999</v>
      </c>
      <c r="N730" s="62">
        <v>-0.35441</v>
      </c>
      <c r="O730" s="62">
        <v>3.9073200000000002E-2</v>
      </c>
      <c r="P730" s="85">
        <v>1.2000000000000001E-19</v>
      </c>
      <c r="Q730" s="62">
        <v>-0.66290000000000004</v>
      </c>
      <c r="R730" s="62">
        <v>3.0300000000000001E-2</v>
      </c>
      <c r="S730" s="85">
        <v>5.8999999999999997E-106</v>
      </c>
      <c r="T730"/>
    </row>
    <row r="731" spans="1:20">
      <c r="A731" s="25" t="s">
        <v>8267</v>
      </c>
      <c r="B731" s="7" t="s">
        <v>2429</v>
      </c>
      <c r="C731" s="7" t="s">
        <v>2430</v>
      </c>
      <c r="D731" s="7" t="s">
        <v>2431</v>
      </c>
      <c r="E731" s="7" t="s">
        <v>2428</v>
      </c>
      <c r="F731" s="7" t="s">
        <v>2428</v>
      </c>
      <c r="G731" s="62" t="s">
        <v>8781</v>
      </c>
      <c r="H731" s="25">
        <v>6</v>
      </c>
      <c r="I731" s="19">
        <v>3003970</v>
      </c>
      <c r="J731" s="25" t="s">
        <v>22</v>
      </c>
      <c r="K731" s="25" t="s">
        <v>14</v>
      </c>
      <c r="L731" s="57">
        <v>0.33521299999999998</v>
      </c>
      <c r="M731" s="62">
        <v>0.92501999999999995</v>
      </c>
      <c r="N731" s="62">
        <v>-0.47036899999999998</v>
      </c>
      <c r="O731" s="62">
        <v>3.3641600000000001E-2</v>
      </c>
      <c r="P731" s="85">
        <v>1.9999999999999999E-44</v>
      </c>
      <c r="Q731" s="62">
        <v>-0.69740000000000002</v>
      </c>
      <c r="R731" s="62">
        <v>2.4299999999999999E-2</v>
      </c>
      <c r="S731" s="85">
        <v>5.3999999999999999E-181</v>
      </c>
      <c r="T731"/>
    </row>
    <row r="732" spans="1:20">
      <c r="A732" s="25" t="s">
        <v>8267</v>
      </c>
      <c r="B732" s="7" t="s">
        <v>2429</v>
      </c>
      <c r="C732" s="7" t="s">
        <v>2430</v>
      </c>
      <c r="D732" s="7" t="s">
        <v>2431</v>
      </c>
      <c r="E732" s="7" t="s">
        <v>2428</v>
      </c>
      <c r="F732" s="7" t="s">
        <v>7898</v>
      </c>
      <c r="G732" s="62">
        <v>7.2705399999999998E-3</v>
      </c>
      <c r="H732" s="25">
        <v>6</v>
      </c>
      <c r="I732" s="19">
        <v>3012778</v>
      </c>
      <c r="J732" s="25" t="s">
        <v>14</v>
      </c>
      <c r="K732" s="25" t="s">
        <v>22</v>
      </c>
      <c r="L732" s="57">
        <v>3.1081000000000001E-2</v>
      </c>
      <c r="M732" s="62">
        <v>0.99202999999999997</v>
      </c>
      <c r="N732" s="62">
        <v>0.74368800000000002</v>
      </c>
      <c r="O732" s="62">
        <v>7.14394E-2</v>
      </c>
      <c r="P732" s="85">
        <v>2.2000000000000002E-25</v>
      </c>
      <c r="Q732" s="62">
        <v>0.88619999999999999</v>
      </c>
      <c r="R732" s="62">
        <v>6.9599999999999995E-2</v>
      </c>
      <c r="S732" s="85">
        <v>3.8999999999999999E-37</v>
      </c>
      <c r="T732"/>
    </row>
    <row r="733" spans="1:20">
      <c r="A733" s="25" t="s">
        <v>8267</v>
      </c>
      <c r="B733" s="7" t="s">
        <v>2429</v>
      </c>
      <c r="C733" s="7" t="s">
        <v>2430</v>
      </c>
      <c r="D733" s="7" t="s">
        <v>2431</v>
      </c>
      <c r="E733" s="7" t="s">
        <v>2428</v>
      </c>
      <c r="F733" s="7" t="s">
        <v>23000</v>
      </c>
      <c r="G733" s="62">
        <v>7.2288400000000003E-2</v>
      </c>
      <c r="H733" s="25">
        <v>6</v>
      </c>
      <c r="I733" s="19">
        <v>3013566</v>
      </c>
      <c r="J733" s="25" t="s">
        <v>14</v>
      </c>
      <c r="K733" s="25" t="s">
        <v>22</v>
      </c>
      <c r="L733" s="57">
        <v>6.5041000000000002E-2</v>
      </c>
      <c r="M733" s="62">
        <v>0.99477000000000004</v>
      </c>
      <c r="N733" s="62">
        <v>-0.38648900000000003</v>
      </c>
      <c r="O733" s="62">
        <v>5.1746199999999999E-2</v>
      </c>
      <c r="P733" s="85">
        <v>8.0999999999999996E-14</v>
      </c>
      <c r="Q733" s="62">
        <v>-0.58340000000000003</v>
      </c>
      <c r="R733" s="62">
        <v>4.8599999999999997E-2</v>
      </c>
      <c r="S733" s="85">
        <v>3.4999999999999999E-33</v>
      </c>
      <c r="T733"/>
    </row>
    <row r="734" spans="1:20">
      <c r="A734" s="25" t="s">
        <v>8268</v>
      </c>
      <c r="B734" s="7" t="s">
        <v>2435</v>
      </c>
      <c r="C734" s="7" t="s">
        <v>2436</v>
      </c>
      <c r="D734" s="7" t="s">
        <v>2437</v>
      </c>
      <c r="E734" s="7" t="s">
        <v>2434</v>
      </c>
      <c r="F734" s="7" t="s">
        <v>2434</v>
      </c>
      <c r="G734" s="62" t="s">
        <v>8781</v>
      </c>
      <c r="H734" s="25">
        <v>6</v>
      </c>
      <c r="I734" s="19">
        <v>7883468</v>
      </c>
      <c r="J734" s="25" t="s">
        <v>10</v>
      </c>
      <c r="K734" s="25" t="s">
        <v>13</v>
      </c>
      <c r="L734" s="57">
        <v>9.5879999999999993E-3</v>
      </c>
      <c r="M734" s="62">
        <v>0.98077999999999999</v>
      </c>
      <c r="N734" s="62">
        <v>1.3563000000000001</v>
      </c>
      <c r="O734" s="62">
        <v>0.12805900000000001</v>
      </c>
      <c r="P734" s="85">
        <v>3.2999999999999998E-26</v>
      </c>
      <c r="Q734" s="62">
        <v>1.3563000000000001</v>
      </c>
      <c r="R734" s="62">
        <v>0.12590000000000001</v>
      </c>
      <c r="S734" s="85">
        <v>4.5999999999999999E-27</v>
      </c>
      <c r="T734"/>
    </row>
    <row r="735" spans="1:20">
      <c r="A735" s="25" t="s">
        <v>8269</v>
      </c>
      <c r="B735" s="7" t="s">
        <v>1493</v>
      </c>
      <c r="C735" s="7" t="s">
        <v>1494</v>
      </c>
      <c r="D735" s="7" t="s">
        <v>1495</v>
      </c>
      <c r="E735" s="7" t="s">
        <v>2440</v>
      </c>
      <c r="F735" s="7" t="s">
        <v>2440</v>
      </c>
      <c r="G735" s="62" t="s">
        <v>8781</v>
      </c>
      <c r="H735" s="25">
        <v>6</v>
      </c>
      <c r="I735" s="19">
        <v>25857920</v>
      </c>
      <c r="J735" s="25" t="s">
        <v>14</v>
      </c>
      <c r="K735" s="25" t="s">
        <v>22</v>
      </c>
      <c r="L735" s="57">
        <v>8.0648999999999998E-2</v>
      </c>
      <c r="M735" s="62">
        <v>0.98789000000000005</v>
      </c>
      <c r="N735" s="62">
        <v>-0.47539999999999999</v>
      </c>
      <c r="O735" s="62">
        <v>4.4926399999999998E-2</v>
      </c>
      <c r="P735" s="85">
        <v>3.6000000000000001E-26</v>
      </c>
      <c r="Q735" s="62">
        <v>-0.47539999999999999</v>
      </c>
      <c r="R735" s="62">
        <v>4.4200000000000003E-2</v>
      </c>
      <c r="S735" s="85">
        <v>6.0000000000000002E-27</v>
      </c>
      <c r="T735"/>
    </row>
    <row r="736" spans="1:20">
      <c r="A736" s="25" t="s">
        <v>8269</v>
      </c>
      <c r="B736" s="7" t="s">
        <v>2443</v>
      </c>
      <c r="C736" s="7" t="s">
        <v>2444</v>
      </c>
      <c r="D736" s="7" t="s">
        <v>2445</v>
      </c>
      <c r="E736" s="7" t="s">
        <v>2442</v>
      </c>
      <c r="F736" s="7" t="s">
        <v>2442</v>
      </c>
      <c r="G736" s="62" t="s">
        <v>8781</v>
      </c>
      <c r="H736" s="25">
        <v>6</v>
      </c>
      <c r="I736" s="19">
        <v>29905452</v>
      </c>
      <c r="J736" s="25" t="s">
        <v>22</v>
      </c>
      <c r="K736" s="25" t="s">
        <v>14</v>
      </c>
      <c r="L736" s="57">
        <v>0.35938700000000001</v>
      </c>
      <c r="M736" s="62">
        <v>0.93796999999999997</v>
      </c>
      <c r="N736" s="62">
        <v>-0.22159999999999999</v>
      </c>
      <c r="O736" s="62">
        <v>2.6587699999999999E-2</v>
      </c>
      <c r="P736" s="85">
        <v>7.7999999999999998E-17</v>
      </c>
      <c r="Q736" s="62">
        <v>-0.22159999999999999</v>
      </c>
      <c r="R736" s="62">
        <v>2.63E-2</v>
      </c>
      <c r="S736" s="85">
        <v>3.8000000000000001E-17</v>
      </c>
      <c r="T736"/>
    </row>
    <row r="737" spans="1:20">
      <c r="A737" s="25" t="s">
        <v>8269</v>
      </c>
      <c r="B737" s="7" t="s">
        <v>2450</v>
      </c>
      <c r="C737" s="7" t="s">
        <v>2451</v>
      </c>
      <c r="D737" s="7" t="s">
        <v>2452</v>
      </c>
      <c r="E737" s="7" t="s">
        <v>2448</v>
      </c>
      <c r="F737" s="7" t="s">
        <v>2448</v>
      </c>
      <c r="G737" s="62" t="s">
        <v>8781</v>
      </c>
      <c r="H737" s="25">
        <v>6</v>
      </c>
      <c r="I737" s="19">
        <v>31075601</v>
      </c>
      <c r="J737" s="25" t="s">
        <v>22</v>
      </c>
      <c r="K737" s="25" t="s">
        <v>2449</v>
      </c>
      <c r="L737" s="57">
        <v>0.438803</v>
      </c>
      <c r="M737" s="62">
        <v>0.9909</v>
      </c>
      <c r="N737" s="62">
        <v>0.20960000000000001</v>
      </c>
      <c r="O737" s="62">
        <v>2.4958399999999999E-2</v>
      </c>
      <c r="P737" s="85">
        <v>4.4999999999999998E-17</v>
      </c>
      <c r="Q737" s="62">
        <v>0.20960000000000001</v>
      </c>
      <c r="R737" s="62">
        <v>2.47E-2</v>
      </c>
      <c r="S737" s="85">
        <v>2.0999999999999999E-17</v>
      </c>
      <c r="T737"/>
    </row>
    <row r="738" spans="1:20">
      <c r="A738" s="25" t="s">
        <v>8269</v>
      </c>
      <c r="B738" s="7" t="s">
        <v>2465</v>
      </c>
      <c r="C738" s="7" t="s">
        <v>2466</v>
      </c>
      <c r="D738" s="7" t="s">
        <v>2467</v>
      </c>
      <c r="E738" s="7" t="s">
        <v>2464</v>
      </c>
      <c r="F738" s="7" t="s">
        <v>23001</v>
      </c>
      <c r="G738" s="62">
        <v>0.17579500000000001</v>
      </c>
      <c r="H738" s="25">
        <v>6</v>
      </c>
      <c r="I738" s="19">
        <v>31164235</v>
      </c>
      <c r="J738" s="25" t="s">
        <v>13</v>
      </c>
      <c r="K738" s="25" t="s">
        <v>10</v>
      </c>
      <c r="L738" s="57">
        <v>0.91632100000000005</v>
      </c>
      <c r="M738" s="62">
        <v>0.74270000000000003</v>
      </c>
      <c r="N738" s="62">
        <v>-0.40458499999999997</v>
      </c>
      <c r="O738" s="62">
        <v>5.40099E-2</v>
      </c>
      <c r="P738" s="85">
        <v>6.8000000000000001E-14</v>
      </c>
      <c r="Q738" s="62">
        <v>-0.61050000000000004</v>
      </c>
      <c r="R738" s="62">
        <v>5.0500000000000003E-2</v>
      </c>
      <c r="S738" s="85">
        <v>1.3999999999999999E-33</v>
      </c>
      <c r="T738"/>
    </row>
    <row r="739" spans="1:20">
      <c r="A739" s="25" t="s">
        <v>8269</v>
      </c>
      <c r="B739" s="7" t="s">
        <v>281</v>
      </c>
      <c r="C739" s="7" t="s">
        <v>282</v>
      </c>
      <c r="D739" s="7" t="s">
        <v>283</v>
      </c>
      <c r="E739" s="7" t="s">
        <v>2473</v>
      </c>
      <c r="F739" s="7" t="s">
        <v>23002</v>
      </c>
      <c r="G739" s="62">
        <v>0.20364299999999999</v>
      </c>
      <c r="H739" s="25">
        <v>6</v>
      </c>
      <c r="I739" s="19">
        <v>31168702</v>
      </c>
      <c r="J739" s="25" t="s">
        <v>13</v>
      </c>
      <c r="K739" s="25" t="s">
        <v>22</v>
      </c>
      <c r="L739" s="57">
        <v>2.7014E-2</v>
      </c>
      <c r="M739" s="62">
        <v>0.71741999999999995</v>
      </c>
      <c r="N739" s="62">
        <v>0.64215299999999997</v>
      </c>
      <c r="O739" s="62">
        <v>9.3481800000000004E-2</v>
      </c>
      <c r="P739" s="85">
        <v>6.5000000000000002E-12</v>
      </c>
      <c r="Q739" s="62">
        <v>1.0270999999999999</v>
      </c>
      <c r="R739" s="62">
        <v>8.6999999999999994E-2</v>
      </c>
      <c r="S739" s="85">
        <v>4.0000000000000002E-32</v>
      </c>
      <c r="T739"/>
    </row>
    <row r="740" spans="1:20">
      <c r="A740" s="25" t="s">
        <v>8269</v>
      </c>
      <c r="B740" s="7" t="s">
        <v>2457</v>
      </c>
      <c r="C740" s="7" t="s">
        <v>2458</v>
      </c>
      <c r="D740" s="7" t="s">
        <v>2459</v>
      </c>
      <c r="E740" s="7" t="s">
        <v>2455</v>
      </c>
      <c r="F740" s="7" t="s">
        <v>2455</v>
      </c>
      <c r="G740" s="62" t="s">
        <v>8781</v>
      </c>
      <c r="H740" s="25">
        <v>6</v>
      </c>
      <c r="I740" s="19">
        <v>31240246</v>
      </c>
      <c r="J740" s="25" t="s">
        <v>10</v>
      </c>
      <c r="K740" s="25" t="s">
        <v>2456</v>
      </c>
      <c r="L740" s="57">
        <v>0.64776</v>
      </c>
      <c r="M740" s="62">
        <v>0.99490999999999996</v>
      </c>
      <c r="N740" s="62">
        <v>0.29980000000000001</v>
      </c>
      <c r="O740" s="62">
        <v>2.5812499999999999E-2</v>
      </c>
      <c r="P740" s="85">
        <v>3.4999999999999999E-31</v>
      </c>
      <c r="Q740" s="62">
        <v>0.29980000000000001</v>
      </c>
      <c r="R740" s="62">
        <v>2.53E-2</v>
      </c>
      <c r="S740" s="85">
        <v>2.6999999999999998E-32</v>
      </c>
      <c r="T740"/>
    </row>
    <row r="741" spans="1:20">
      <c r="A741" s="25" t="s">
        <v>8269</v>
      </c>
      <c r="B741" s="7" t="s">
        <v>1000</v>
      </c>
      <c r="C741" s="7" t="s">
        <v>1001</v>
      </c>
      <c r="D741" s="7" t="s">
        <v>1002</v>
      </c>
      <c r="E741" s="7" t="s">
        <v>2462</v>
      </c>
      <c r="F741" s="7" t="s">
        <v>2462</v>
      </c>
      <c r="G741" s="62" t="s">
        <v>8781</v>
      </c>
      <c r="H741" s="25">
        <v>6</v>
      </c>
      <c r="I741" s="19">
        <v>31253305</v>
      </c>
      <c r="J741" s="25" t="s">
        <v>10</v>
      </c>
      <c r="K741" s="25" t="s">
        <v>553</v>
      </c>
      <c r="L741" s="57">
        <v>0.55092600000000003</v>
      </c>
      <c r="M741" s="62">
        <v>0.98536000000000001</v>
      </c>
      <c r="N741" s="62">
        <v>0.17530000000000001</v>
      </c>
      <c r="O741" s="62">
        <v>2.49803E-2</v>
      </c>
      <c r="P741" s="85">
        <v>2.2999999999999999E-12</v>
      </c>
      <c r="Q741" s="62">
        <v>0.17530000000000001</v>
      </c>
      <c r="R741" s="62">
        <v>2.4799999999999999E-2</v>
      </c>
      <c r="S741" s="85">
        <v>1.4000000000000001E-12</v>
      </c>
      <c r="T741"/>
    </row>
    <row r="742" spans="1:20">
      <c r="A742" s="25" t="s">
        <v>8269</v>
      </c>
      <c r="B742" s="7" t="s">
        <v>2465</v>
      </c>
      <c r="C742" s="7" t="s">
        <v>2466</v>
      </c>
      <c r="D742" s="7" t="s">
        <v>2467</v>
      </c>
      <c r="E742" s="7" t="s">
        <v>2464</v>
      </c>
      <c r="F742" s="7" t="s">
        <v>23003</v>
      </c>
      <c r="G742" s="62">
        <v>0.99489399999999995</v>
      </c>
      <c r="H742" s="25">
        <v>6</v>
      </c>
      <c r="I742" s="19">
        <v>31263510</v>
      </c>
      <c r="J742" s="25" t="s">
        <v>13</v>
      </c>
      <c r="K742" s="25" t="s">
        <v>10</v>
      </c>
      <c r="L742" s="57">
        <v>0.73594199999999999</v>
      </c>
      <c r="M742" s="62">
        <v>0.90449999999999997</v>
      </c>
      <c r="N742" s="62">
        <v>-0.27979300000000001</v>
      </c>
      <c r="O742" s="62">
        <v>3.2789800000000001E-2</v>
      </c>
      <c r="P742" s="85">
        <v>1.3999999999999999E-17</v>
      </c>
      <c r="Q742" s="62">
        <v>-0.43</v>
      </c>
      <c r="R742" s="62">
        <v>2.8199999999999999E-2</v>
      </c>
      <c r="S742" s="85">
        <v>2.2999999999999999E-52</v>
      </c>
      <c r="T742"/>
    </row>
    <row r="743" spans="1:20">
      <c r="A743" s="25" t="s">
        <v>8269</v>
      </c>
      <c r="B743" s="7" t="s">
        <v>2508</v>
      </c>
      <c r="C743" s="7" t="s">
        <v>2509</v>
      </c>
      <c r="D743" s="7" t="s">
        <v>2510</v>
      </c>
      <c r="E743" s="7" t="s">
        <v>2498</v>
      </c>
      <c r="F743" s="7" t="s">
        <v>23004</v>
      </c>
      <c r="G743" s="62">
        <v>1.9689999999999998E-3</v>
      </c>
      <c r="H743" s="25">
        <v>6</v>
      </c>
      <c r="I743" s="19">
        <v>31263522</v>
      </c>
      <c r="J743" s="25" t="s">
        <v>22</v>
      </c>
      <c r="K743" s="25" t="s">
        <v>13</v>
      </c>
      <c r="L743" s="57">
        <v>0.73385299999999998</v>
      </c>
      <c r="M743" s="62">
        <v>0.90381</v>
      </c>
      <c r="N743" s="62">
        <v>0.259826</v>
      </c>
      <c r="O743" s="62">
        <v>2.9459800000000001E-2</v>
      </c>
      <c r="P743" s="85">
        <v>1.0999999999999999E-18</v>
      </c>
      <c r="Q743" s="62">
        <v>0.27839999999999998</v>
      </c>
      <c r="R743" s="62">
        <v>2.87E-2</v>
      </c>
      <c r="S743" s="85">
        <v>3.1999999999999999E-22</v>
      </c>
      <c r="T743"/>
    </row>
    <row r="744" spans="1:20">
      <c r="A744" s="25" t="s">
        <v>8269</v>
      </c>
      <c r="B744" s="7" t="s">
        <v>2488</v>
      </c>
      <c r="C744" s="7" t="s">
        <v>2489</v>
      </c>
      <c r="D744" s="7" t="s">
        <v>2490</v>
      </c>
      <c r="E744" s="7" t="s">
        <v>2487</v>
      </c>
      <c r="F744" s="7" t="s">
        <v>23005</v>
      </c>
      <c r="G744" s="62">
        <v>1.6017799999999999E-3</v>
      </c>
      <c r="H744" s="25">
        <v>6</v>
      </c>
      <c r="I744" s="19">
        <v>31271076</v>
      </c>
      <c r="J744" s="25" t="s">
        <v>13</v>
      </c>
      <c r="K744" s="25" t="s">
        <v>22</v>
      </c>
      <c r="L744" s="57">
        <v>0.25782500000000003</v>
      </c>
      <c r="M744" s="62">
        <v>0.74494000000000005</v>
      </c>
      <c r="N744" s="62">
        <v>-0.36458299999999999</v>
      </c>
      <c r="O744" s="62">
        <v>3.4381700000000001E-2</v>
      </c>
      <c r="P744" s="85">
        <v>2.8999999999999998E-26</v>
      </c>
      <c r="Q744" s="62">
        <v>-0.26400000000000001</v>
      </c>
      <c r="R744" s="62">
        <v>3.2300000000000002E-2</v>
      </c>
      <c r="S744" s="85">
        <v>3.2000000000000002E-16</v>
      </c>
      <c r="T744"/>
    </row>
    <row r="745" spans="1:20">
      <c r="A745" s="25" t="s">
        <v>8269</v>
      </c>
      <c r="B745" s="7" t="s">
        <v>2465</v>
      </c>
      <c r="C745" s="7" t="s">
        <v>2466</v>
      </c>
      <c r="D745" s="7" t="s">
        <v>2467</v>
      </c>
      <c r="E745" s="7" t="s">
        <v>2464</v>
      </c>
      <c r="F745" s="7" t="s">
        <v>23006</v>
      </c>
      <c r="G745" s="62">
        <v>0.61431999999999998</v>
      </c>
      <c r="H745" s="25">
        <v>6</v>
      </c>
      <c r="I745" s="19">
        <v>31271567</v>
      </c>
      <c r="J745" s="25" t="s">
        <v>22</v>
      </c>
      <c r="K745" s="25" t="s">
        <v>14</v>
      </c>
      <c r="L745" s="57">
        <v>0.882239</v>
      </c>
      <c r="M745" s="62">
        <v>0.73868</v>
      </c>
      <c r="N745" s="62">
        <v>-0.33848099999999998</v>
      </c>
      <c r="O745" s="62">
        <v>4.9645300000000003E-2</v>
      </c>
      <c r="P745" s="85">
        <v>9.1999999999999996E-12</v>
      </c>
      <c r="Q745" s="62">
        <v>-0.5917</v>
      </c>
      <c r="R745" s="62">
        <v>4.3099999999999999E-2</v>
      </c>
      <c r="S745" s="85">
        <v>8.2999999999999999E-43</v>
      </c>
      <c r="T745"/>
    </row>
    <row r="746" spans="1:20">
      <c r="A746" s="25" t="s">
        <v>8269</v>
      </c>
      <c r="B746" s="7" t="s">
        <v>2488</v>
      </c>
      <c r="C746" s="7" t="s">
        <v>2489</v>
      </c>
      <c r="D746" s="7" t="s">
        <v>2490</v>
      </c>
      <c r="E746" s="7" t="s">
        <v>2487</v>
      </c>
      <c r="F746" s="7" t="s">
        <v>23007</v>
      </c>
      <c r="G746" s="62">
        <v>9.8894999999999997E-2</v>
      </c>
      <c r="H746" s="25">
        <v>6</v>
      </c>
      <c r="I746" s="19">
        <v>31272261</v>
      </c>
      <c r="J746" s="25" t="s">
        <v>10</v>
      </c>
      <c r="K746" s="25" t="s">
        <v>13</v>
      </c>
      <c r="L746" s="57">
        <v>0.75262099999999998</v>
      </c>
      <c r="M746" s="62">
        <v>0.77432000000000001</v>
      </c>
      <c r="N746" s="62">
        <v>0.38057000000000002</v>
      </c>
      <c r="O746" s="62">
        <v>3.4141299999999999E-2</v>
      </c>
      <c r="P746" s="85">
        <v>7.3999999999999995E-29</v>
      </c>
      <c r="Q746" s="62">
        <v>0.3871</v>
      </c>
      <c r="R746" s="62">
        <v>3.1600000000000003E-2</v>
      </c>
      <c r="S746" s="85">
        <v>1.9000000000000001E-34</v>
      </c>
      <c r="T746"/>
    </row>
    <row r="747" spans="1:20">
      <c r="A747" s="25" t="s">
        <v>8269</v>
      </c>
      <c r="B747" s="7" t="s">
        <v>2472</v>
      </c>
      <c r="C747" s="7" t="s">
        <v>1762</v>
      </c>
      <c r="D747" s="7" t="s">
        <v>1763</v>
      </c>
      <c r="E747" s="7" t="s">
        <v>2470</v>
      </c>
      <c r="F747" s="7" t="s">
        <v>23008</v>
      </c>
      <c r="G747" s="62">
        <v>3.6736899999999999E-3</v>
      </c>
      <c r="H747" s="25">
        <v>6</v>
      </c>
      <c r="I747" s="19">
        <v>31284067</v>
      </c>
      <c r="J747" s="25" t="s">
        <v>14</v>
      </c>
      <c r="K747" s="25" t="s">
        <v>22</v>
      </c>
      <c r="L747" s="57">
        <v>0.27558700000000003</v>
      </c>
      <c r="M747" s="62">
        <v>0.91159999999999997</v>
      </c>
      <c r="N747" s="62">
        <v>0.212281</v>
      </c>
      <c r="O747" s="62">
        <v>2.8870699999999999E-2</v>
      </c>
      <c r="P747" s="85">
        <v>1.9E-13</v>
      </c>
      <c r="Q747" s="62">
        <v>0.22090000000000001</v>
      </c>
      <c r="R747" s="62">
        <v>2.86E-2</v>
      </c>
      <c r="S747" s="85">
        <v>1.1E-14</v>
      </c>
      <c r="T747"/>
    </row>
    <row r="748" spans="1:20">
      <c r="A748" s="25" t="s">
        <v>8269</v>
      </c>
      <c r="B748" s="7" t="s">
        <v>2569</v>
      </c>
      <c r="C748" s="7" t="s">
        <v>2570</v>
      </c>
      <c r="D748" s="7" t="s">
        <v>2571</v>
      </c>
      <c r="E748" s="7" t="s">
        <v>2568</v>
      </c>
      <c r="F748" s="7" t="s">
        <v>23009</v>
      </c>
      <c r="G748" s="62">
        <v>0.21115700000000001</v>
      </c>
      <c r="H748" s="25">
        <v>6</v>
      </c>
      <c r="I748" s="19">
        <v>31296369</v>
      </c>
      <c r="J748" s="25" t="s">
        <v>13</v>
      </c>
      <c r="K748" s="25" t="s">
        <v>14</v>
      </c>
      <c r="L748" s="57">
        <v>0.11588900000000001</v>
      </c>
      <c r="M748" s="62">
        <v>0.92505999999999999</v>
      </c>
      <c r="N748" s="62">
        <v>-0.49531500000000001</v>
      </c>
      <c r="O748" s="62">
        <v>6.3518099999999994E-2</v>
      </c>
      <c r="P748" s="85">
        <v>6.2999999999999998E-15</v>
      </c>
      <c r="Q748" s="62">
        <v>0.38179999999999997</v>
      </c>
      <c r="R748" s="62">
        <v>3.9100000000000003E-2</v>
      </c>
      <c r="S748" s="85">
        <v>1.6999999999999999E-22</v>
      </c>
      <c r="T748"/>
    </row>
    <row r="749" spans="1:20">
      <c r="A749" s="25" t="s">
        <v>8269</v>
      </c>
      <c r="B749" s="7" t="s">
        <v>2488</v>
      </c>
      <c r="C749" s="7" t="s">
        <v>2489</v>
      </c>
      <c r="D749" s="7" t="s">
        <v>2490</v>
      </c>
      <c r="E749" s="7" t="s">
        <v>2487</v>
      </c>
      <c r="F749" s="7" t="s">
        <v>23010</v>
      </c>
      <c r="G749" s="62">
        <v>0.19893</v>
      </c>
      <c r="H749" s="25">
        <v>6</v>
      </c>
      <c r="I749" s="19">
        <v>31297580</v>
      </c>
      <c r="J749" s="25" t="s">
        <v>10</v>
      </c>
      <c r="K749" s="25" t="s">
        <v>13</v>
      </c>
      <c r="L749" s="57">
        <v>0.34205000000000002</v>
      </c>
      <c r="M749" s="62">
        <v>0.79225999999999996</v>
      </c>
      <c r="N749" s="62">
        <v>-0.29403000000000001</v>
      </c>
      <c r="O749" s="62">
        <v>3.24792E-2</v>
      </c>
      <c r="P749" s="85">
        <v>1.4E-19</v>
      </c>
      <c r="Q749" s="62">
        <v>-0.31119999999999998</v>
      </c>
      <c r="R749" s="62">
        <v>2.8299999999999999E-2</v>
      </c>
      <c r="S749" s="85">
        <v>3.9E-28</v>
      </c>
      <c r="T749"/>
    </row>
    <row r="750" spans="1:20">
      <c r="A750" s="25" t="s">
        <v>8269</v>
      </c>
      <c r="B750" s="7" t="s">
        <v>2569</v>
      </c>
      <c r="C750" s="7" t="s">
        <v>2570</v>
      </c>
      <c r="D750" s="7" t="s">
        <v>2571</v>
      </c>
      <c r="E750" s="7" t="s">
        <v>2568</v>
      </c>
      <c r="F750" s="7" t="s">
        <v>23011</v>
      </c>
      <c r="G750" s="62">
        <v>3.7434099999999999E-4</v>
      </c>
      <c r="H750" s="25">
        <v>6</v>
      </c>
      <c r="I750" s="19">
        <v>31315587</v>
      </c>
      <c r="J750" s="25" t="s">
        <v>10</v>
      </c>
      <c r="K750" s="25" t="s">
        <v>22</v>
      </c>
      <c r="L750" s="57">
        <v>9.7047999999999995E-2</v>
      </c>
      <c r="M750" s="62">
        <v>0.86873999999999996</v>
      </c>
      <c r="N750" s="62">
        <v>0.68851300000000004</v>
      </c>
      <c r="O750" s="62">
        <v>6.3612500000000002E-2</v>
      </c>
      <c r="P750" s="85">
        <v>2.6999999999999999E-27</v>
      </c>
      <c r="Q750" s="62">
        <v>0.35959999999999998</v>
      </c>
      <c r="R750" s="62">
        <v>4.3799999999999999E-2</v>
      </c>
      <c r="S750" s="85">
        <v>2.2E-16</v>
      </c>
      <c r="T750"/>
    </row>
    <row r="751" spans="1:20">
      <c r="A751" s="25" t="s">
        <v>8269</v>
      </c>
      <c r="B751" s="7" t="s">
        <v>2569</v>
      </c>
      <c r="C751" s="7" t="s">
        <v>2570</v>
      </c>
      <c r="D751" s="7" t="s">
        <v>2571</v>
      </c>
      <c r="E751" s="7" t="s">
        <v>2568</v>
      </c>
      <c r="F751" s="7" t="s">
        <v>23012</v>
      </c>
      <c r="G751" s="62">
        <v>0.14255000000000001</v>
      </c>
      <c r="H751" s="25">
        <v>6</v>
      </c>
      <c r="I751" s="19">
        <v>31324527</v>
      </c>
      <c r="J751" s="25" t="s">
        <v>22</v>
      </c>
      <c r="K751" s="25" t="s">
        <v>10</v>
      </c>
      <c r="L751" s="57">
        <v>3.7261000000000002E-2</v>
      </c>
      <c r="M751" s="62">
        <v>0.80079</v>
      </c>
      <c r="N751" s="62">
        <v>0.750197</v>
      </c>
      <c r="O751" s="62">
        <v>7.5829400000000005E-2</v>
      </c>
      <c r="P751" s="85">
        <v>4.4999999999999997E-23</v>
      </c>
      <c r="Q751" s="62">
        <v>1.0350999999999999</v>
      </c>
      <c r="R751" s="62">
        <v>7.0499999999999993E-2</v>
      </c>
      <c r="S751" s="85">
        <v>8.7E-49</v>
      </c>
      <c r="T751"/>
    </row>
    <row r="752" spans="1:20">
      <c r="A752" s="25" t="s">
        <v>8269</v>
      </c>
      <c r="B752" s="7" t="s">
        <v>1761</v>
      </c>
      <c r="C752" s="7" t="s">
        <v>1762</v>
      </c>
      <c r="D752" s="7" t="s">
        <v>1763</v>
      </c>
      <c r="E752" s="7" t="s">
        <v>2470</v>
      </c>
      <c r="F752" s="7" t="s">
        <v>2470</v>
      </c>
      <c r="G752" s="62" t="s">
        <v>8781</v>
      </c>
      <c r="H752" s="25">
        <v>6</v>
      </c>
      <c r="I752" s="19">
        <v>31324756</v>
      </c>
      <c r="J752" s="25" t="s">
        <v>14</v>
      </c>
      <c r="K752" s="25" t="s">
        <v>22</v>
      </c>
      <c r="L752" s="57">
        <v>3.9267999999999997E-2</v>
      </c>
      <c r="M752" s="62">
        <v>0.99228000000000005</v>
      </c>
      <c r="N752" s="62">
        <v>1.3445199999999999</v>
      </c>
      <c r="O752" s="62">
        <v>8.0831100000000003E-2</v>
      </c>
      <c r="P752" s="85">
        <v>4.0000000000000002E-62</v>
      </c>
      <c r="Q752" s="62">
        <v>1.8105</v>
      </c>
      <c r="R752" s="62">
        <v>5.4699999999999999E-2</v>
      </c>
      <c r="S752" s="85">
        <v>1.4E-240</v>
      </c>
      <c r="T752"/>
    </row>
    <row r="753" spans="1:20">
      <c r="A753" s="25" t="s">
        <v>8269</v>
      </c>
      <c r="B753" s="7" t="s">
        <v>2472</v>
      </c>
      <c r="C753" s="7" t="s">
        <v>1762</v>
      </c>
      <c r="D753" s="7" t="s">
        <v>1763</v>
      </c>
      <c r="E753" s="7" t="s">
        <v>2470</v>
      </c>
      <c r="F753" s="7" t="s">
        <v>2470</v>
      </c>
      <c r="G753" s="62" t="s">
        <v>8781</v>
      </c>
      <c r="H753" s="25">
        <v>6</v>
      </c>
      <c r="I753" s="19">
        <v>31324756</v>
      </c>
      <c r="J753" s="25" t="s">
        <v>14</v>
      </c>
      <c r="K753" s="25" t="s">
        <v>22</v>
      </c>
      <c r="L753" s="57">
        <v>3.9267999999999997E-2</v>
      </c>
      <c r="M753" s="62">
        <v>0.99228000000000005</v>
      </c>
      <c r="N753" s="62">
        <v>1.0925499999999999</v>
      </c>
      <c r="O753" s="62">
        <v>8.10337E-2</v>
      </c>
      <c r="P753" s="85">
        <v>2E-41</v>
      </c>
      <c r="Q753" s="62">
        <v>1.5535000000000001</v>
      </c>
      <c r="R753" s="62">
        <v>5.7000000000000002E-2</v>
      </c>
      <c r="S753" s="85">
        <v>1.4E-163</v>
      </c>
      <c r="T753"/>
    </row>
    <row r="754" spans="1:20">
      <c r="A754" s="25" t="s">
        <v>8269</v>
      </c>
      <c r="B754" s="7" t="s">
        <v>1761</v>
      </c>
      <c r="C754" s="7" t="s">
        <v>1762</v>
      </c>
      <c r="D754" s="7" t="s">
        <v>1763</v>
      </c>
      <c r="E754" s="7" t="s">
        <v>2470</v>
      </c>
      <c r="F754" s="7" t="s">
        <v>23013</v>
      </c>
      <c r="G754" s="62">
        <v>0.55227599999999999</v>
      </c>
      <c r="H754" s="25">
        <v>6</v>
      </c>
      <c r="I754" s="19">
        <v>31329029</v>
      </c>
      <c r="J754" s="25" t="s">
        <v>10</v>
      </c>
      <c r="K754" s="25" t="s">
        <v>13</v>
      </c>
      <c r="L754" s="57">
        <v>2.3637999999999999E-2</v>
      </c>
      <c r="M754" s="62">
        <v>0.93117000000000005</v>
      </c>
      <c r="N754" s="62">
        <v>0.98078200000000004</v>
      </c>
      <c r="O754" s="62">
        <v>0.107408</v>
      </c>
      <c r="P754" s="85">
        <v>6.7999999999999994E-20</v>
      </c>
      <c r="Q754" s="62">
        <v>2.1086999999999998</v>
      </c>
      <c r="R754" s="62">
        <v>7.46E-2</v>
      </c>
      <c r="S754" s="85">
        <v>1.2E-175</v>
      </c>
      <c r="T754"/>
    </row>
    <row r="755" spans="1:20">
      <c r="A755" s="25" t="s">
        <v>8269</v>
      </c>
      <c r="B755" s="7" t="s">
        <v>2472</v>
      </c>
      <c r="C755" s="7" t="s">
        <v>1762</v>
      </c>
      <c r="D755" s="7" t="s">
        <v>1763</v>
      </c>
      <c r="E755" s="7" t="s">
        <v>2470</v>
      </c>
      <c r="F755" s="7" t="s">
        <v>23013</v>
      </c>
      <c r="G755" s="62">
        <v>0.55227599999999999</v>
      </c>
      <c r="H755" s="25">
        <v>6</v>
      </c>
      <c r="I755" s="19">
        <v>31329029</v>
      </c>
      <c r="J755" s="25" t="s">
        <v>10</v>
      </c>
      <c r="K755" s="25" t="s">
        <v>13</v>
      </c>
      <c r="L755" s="57">
        <v>2.3637999999999999E-2</v>
      </c>
      <c r="M755" s="62">
        <v>0.93117000000000005</v>
      </c>
      <c r="N755" s="62">
        <v>0.95475200000000005</v>
      </c>
      <c r="O755" s="62">
        <v>0.10750899999999999</v>
      </c>
      <c r="P755" s="85">
        <v>6.5999999999999995E-19</v>
      </c>
      <c r="Q755" s="62">
        <v>1.8752</v>
      </c>
      <c r="R755" s="62">
        <v>7.6499999999999999E-2</v>
      </c>
      <c r="S755" s="85">
        <v>1.2000000000000001E-132</v>
      </c>
      <c r="T755"/>
    </row>
    <row r="756" spans="1:20">
      <c r="A756" s="25" t="s">
        <v>8269</v>
      </c>
      <c r="B756" s="7" t="s">
        <v>281</v>
      </c>
      <c r="C756" s="7" t="s">
        <v>282</v>
      </c>
      <c r="D756" s="7" t="s">
        <v>283</v>
      </c>
      <c r="E756" s="7" t="s">
        <v>2473</v>
      </c>
      <c r="F756" s="7" t="s">
        <v>2473</v>
      </c>
      <c r="G756" s="62" t="s">
        <v>8781</v>
      </c>
      <c r="H756" s="25">
        <v>6</v>
      </c>
      <c r="I756" s="19">
        <v>31349844</v>
      </c>
      <c r="J756" s="25" t="s">
        <v>22</v>
      </c>
      <c r="K756" s="25" t="s">
        <v>14</v>
      </c>
      <c r="L756" s="57">
        <v>6.0782999999999997E-2</v>
      </c>
      <c r="M756" s="62">
        <v>0.99139999999999995</v>
      </c>
      <c r="N756" s="62">
        <v>0.76580400000000004</v>
      </c>
      <c r="O756" s="62">
        <v>5.4296400000000002E-2</v>
      </c>
      <c r="P756" s="85">
        <v>3.6E-45</v>
      </c>
      <c r="Q756" s="62">
        <v>0.87470000000000003</v>
      </c>
      <c r="R756" s="62">
        <v>4.9700000000000001E-2</v>
      </c>
      <c r="S756" s="85">
        <v>3.0999999999999999E-69</v>
      </c>
      <c r="T756"/>
    </row>
    <row r="757" spans="1:20">
      <c r="A757" s="25" t="s">
        <v>8269</v>
      </c>
      <c r="B757" s="7" t="s">
        <v>2476</v>
      </c>
      <c r="C757" s="7" t="s">
        <v>2477</v>
      </c>
      <c r="D757" s="7" t="s">
        <v>2478</v>
      </c>
      <c r="E757" s="7" t="s">
        <v>2475</v>
      </c>
      <c r="F757" s="7" t="s">
        <v>2475</v>
      </c>
      <c r="G757" s="62" t="s">
        <v>8781</v>
      </c>
      <c r="H757" s="25">
        <v>6</v>
      </c>
      <c r="I757" s="19">
        <v>31373985</v>
      </c>
      <c r="J757" s="25" t="s">
        <v>14</v>
      </c>
      <c r="K757" s="25" t="s">
        <v>22</v>
      </c>
      <c r="L757" s="57">
        <v>2.6370000000000001E-2</v>
      </c>
      <c r="M757" s="62">
        <v>0.99944</v>
      </c>
      <c r="N757" s="62">
        <v>0.66359999999999997</v>
      </c>
      <c r="O757" s="62">
        <v>7.6023599999999997E-2</v>
      </c>
      <c r="P757" s="85">
        <v>2.6E-18</v>
      </c>
      <c r="Q757" s="62">
        <v>0.66359999999999997</v>
      </c>
      <c r="R757" s="62">
        <v>7.5200000000000003E-2</v>
      </c>
      <c r="S757" s="85">
        <v>1.0999999999999999E-18</v>
      </c>
      <c r="T757"/>
    </row>
    <row r="758" spans="1:20">
      <c r="A758" s="25" t="s">
        <v>8269</v>
      </c>
      <c r="B758" s="7" t="s">
        <v>2488</v>
      </c>
      <c r="C758" s="7" t="s">
        <v>2489</v>
      </c>
      <c r="D758" s="7" t="s">
        <v>2490</v>
      </c>
      <c r="E758" s="7" t="s">
        <v>2487</v>
      </c>
      <c r="F758" s="7" t="s">
        <v>23014</v>
      </c>
      <c r="G758" s="62">
        <v>1.9550000000000001E-3</v>
      </c>
      <c r="H758" s="25">
        <v>6</v>
      </c>
      <c r="I758" s="19">
        <v>31390361</v>
      </c>
      <c r="J758" s="25" t="s">
        <v>23015</v>
      </c>
      <c r="K758" s="25" t="s">
        <v>10</v>
      </c>
      <c r="L758" s="57">
        <v>3.4730999999999998E-2</v>
      </c>
      <c r="M758" s="62">
        <v>0.85396000000000005</v>
      </c>
      <c r="N758" s="62">
        <v>0.63024999999999998</v>
      </c>
      <c r="O758" s="62">
        <v>8.1033400000000005E-2</v>
      </c>
      <c r="P758" s="85">
        <v>7.4000000000000003E-15</v>
      </c>
      <c r="Q758" s="62">
        <v>1.0684</v>
      </c>
      <c r="R758" s="62">
        <v>7.0599999999999996E-2</v>
      </c>
      <c r="S758" s="85">
        <v>1.1E-51</v>
      </c>
      <c r="T758"/>
    </row>
    <row r="759" spans="1:20">
      <c r="A759" s="25" t="s">
        <v>8269</v>
      </c>
      <c r="B759" s="7" t="s">
        <v>2488</v>
      </c>
      <c r="C759" s="7" t="s">
        <v>2489</v>
      </c>
      <c r="D759" s="7" t="s">
        <v>2490</v>
      </c>
      <c r="E759" s="7" t="s">
        <v>2487</v>
      </c>
      <c r="F759" s="7" t="s">
        <v>23016</v>
      </c>
      <c r="G759" s="62">
        <v>6.0395400000000004E-3</v>
      </c>
      <c r="H759" s="25">
        <v>6</v>
      </c>
      <c r="I759" s="19">
        <v>31402382</v>
      </c>
      <c r="J759" s="25" t="s">
        <v>13</v>
      </c>
      <c r="K759" s="25" t="s">
        <v>1163</v>
      </c>
      <c r="L759" s="57">
        <v>3.7905000000000001E-2</v>
      </c>
      <c r="M759" s="62">
        <v>0.98923000000000005</v>
      </c>
      <c r="N759" s="62">
        <v>0.47581600000000002</v>
      </c>
      <c r="O759" s="62">
        <v>6.6225900000000004E-2</v>
      </c>
      <c r="P759" s="85">
        <v>6.6999999999999997E-13</v>
      </c>
      <c r="Q759" s="62">
        <v>0.49149999999999999</v>
      </c>
      <c r="R759" s="62">
        <v>6.4100000000000004E-2</v>
      </c>
      <c r="S759" s="85">
        <v>1.7999999999999999E-14</v>
      </c>
      <c r="T759"/>
    </row>
    <row r="760" spans="1:20">
      <c r="A760" s="25" t="s">
        <v>8269</v>
      </c>
      <c r="B760" s="7" t="s">
        <v>2482</v>
      </c>
      <c r="C760" s="7" t="s">
        <v>2483</v>
      </c>
      <c r="D760" s="7" t="s">
        <v>2484</v>
      </c>
      <c r="E760" s="7" t="s">
        <v>2481</v>
      </c>
      <c r="F760" s="7" t="s">
        <v>2481</v>
      </c>
      <c r="G760" s="62" t="s">
        <v>8781</v>
      </c>
      <c r="H760" s="25">
        <v>6</v>
      </c>
      <c r="I760" s="19">
        <v>31407579</v>
      </c>
      <c r="J760" s="25" t="s">
        <v>14</v>
      </c>
      <c r="K760" s="25" t="s">
        <v>22</v>
      </c>
      <c r="L760" s="57">
        <v>6.1738000000000001E-2</v>
      </c>
      <c r="M760" s="62">
        <v>0.99853999999999998</v>
      </c>
      <c r="N760" s="62">
        <v>0.45760000000000001</v>
      </c>
      <c r="O760" s="62">
        <v>5.1195699999999997E-2</v>
      </c>
      <c r="P760" s="85">
        <v>3.9999999999999999E-19</v>
      </c>
      <c r="Q760" s="62">
        <v>0.45760000000000001</v>
      </c>
      <c r="R760" s="62">
        <v>5.0599999999999999E-2</v>
      </c>
      <c r="S760" s="85">
        <v>1.5999999999999999E-19</v>
      </c>
      <c r="T760"/>
    </row>
    <row r="761" spans="1:20">
      <c r="A761" s="25" t="s">
        <v>8269</v>
      </c>
      <c r="B761" s="7" t="s">
        <v>2493</v>
      </c>
      <c r="C761" s="7" t="s">
        <v>2494</v>
      </c>
      <c r="D761" s="7" t="s">
        <v>2495</v>
      </c>
      <c r="E761" s="7" t="s">
        <v>2492</v>
      </c>
      <c r="F761" s="7" t="s">
        <v>23017</v>
      </c>
      <c r="G761" s="62">
        <v>4.9957999999999999E-3</v>
      </c>
      <c r="H761" s="25">
        <v>6</v>
      </c>
      <c r="I761" s="19">
        <v>31452039</v>
      </c>
      <c r="J761" s="25" t="s">
        <v>14</v>
      </c>
      <c r="K761" s="25" t="s">
        <v>22</v>
      </c>
      <c r="L761" s="57">
        <v>4.9068000000000001E-2</v>
      </c>
      <c r="M761" s="62">
        <v>0.99468000000000001</v>
      </c>
      <c r="N761" s="62">
        <v>-0.46609800000000001</v>
      </c>
      <c r="O761" s="62">
        <v>5.66785E-2</v>
      </c>
      <c r="P761" s="85">
        <v>2E-16</v>
      </c>
      <c r="Q761" s="62">
        <v>-0.41839999999999999</v>
      </c>
      <c r="R761" s="62">
        <v>5.6099999999999997E-2</v>
      </c>
      <c r="S761" s="85">
        <v>8.8999999999999999E-14</v>
      </c>
      <c r="T761"/>
    </row>
    <row r="762" spans="1:20">
      <c r="A762" s="25" t="s">
        <v>8269</v>
      </c>
      <c r="B762" s="7" t="s">
        <v>2488</v>
      </c>
      <c r="C762" s="7" t="s">
        <v>2489</v>
      </c>
      <c r="D762" s="7" t="s">
        <v>2490</v>
      </c>
      <c r="E762" s="7" t="s">
        <v>2487</v>
      </c>
      <c r="F762" s="7" t="s">
        <v>23018</v>
      </c>
      <c r="G762" s="62">
        <v>0.285327</v>
      </c>
      <c r="H762" s="25">
        <v>6</v>
      </c>
      <c r="I762" s="19">
        <v>31456108</v>
      </c>
      <c r="J762" s="25" t="s">
        <v>14</v>
      </c>
      <c r="K762" s="25" t="s">
        <v>22</v>
      </c>
      <c r="L762" s="57">
        <v>0.39600099999999999</v>
      </c>
      <c r="M762" s="62">
        <v>0.85351999999999995</v>
      </c>
      <c r="N762" s="62">
        <v>-0.249643</v>
      </c>
      <c r="O762" s="62">
        <v>3.2228E-2</v>
      </c>
      <c r="P762" s="85">
        <v>9.5000000000000005E-15</v>
      </c>
      <c r="Q762" s="62">
        <v>-0.375</v>
      </c>
      <c r="R762" s="62">
        <v>2.6100000000000002E-2</v>
      </c>
      <c r="S762" s="85">
        <v>1E-46</v>
      </c>
      <c r="T762"/>
    </row>
    <row r="763" spans="1:20">
      <c r="A763" s="25" t="s">
        <v>8269</v>
      </c>
      <c r="B763" s="7" t="s">
        <v>2488</v>
      </c>
      <c r="C763" s="7" t="s">
        <v>2489</v>
      </c>
      <c r="D763" s="7" t="s">
        <v>2490</v>
      </c>
      <c r="E763" s="7" t="s">
        <v>2487</v>
      </c>
      <c r="F763" s="7" t="s">
        <v>2487</v>
      </c>
      <c r="G763" s="62" t="s">
        <v>8781</v>
      </c>
      <c r="H763" s="25">
        <v>6</v>
      </c>
      <c r="I763" s="19">
        <v>31473957</v>
      </c>
      <c r="J763" s="25" t="s">
        <v>22</v>
      </c>
      <c r="K763" s="25" t="s">
        <v>13</v>
      </c>
      <c r="L763" s="57">
        <v>0.139547</v>
      </c>
      <c r="M763" s="62">
        <v>0.99904000000000004</v>
      </c>
      <c r="N763" s="62">
        <v>-0.329069</v>
      </c>
      <c r="O763" s="62">
        <v>4.1758400000000001E-2</v>
      </c>
      <c r="P763" s="85">
        <v>3.3E-15</v>
      </c>
      <c r="Q763" s="62">
        <v>-0.71150000000000002</v>
      </c>
      <c r="R763" s="62">
        <v>3.3300000000000003E-2</v>
      </c>
      <c r="S763" s="85">
        <v>2.5E-101</v>
      </c>
      <c r="T763"/>
    </row>
    <row r="764" spans="1:20">
      <c r="A764" s="25" t="s">
        <v>8269</v>
      </c>
      <c r="B764" s="7" t="s">
        <v>2488</v>
      </c>
      <c r="C764" s="7" t="s">
        <v>2489</v>
      </c>
      <c r="D764" s="7" t="s">
        <v>2490</v>
      </c>
      <c r="E764" s="7" t="s">
        <v>2487</v>
      </c>
      <c r="F764" s="7" t="s">
        <v>23019</v>
      </c>
      <c r="G764" s="62">
        <v>9.1642500000000005E-3</v>
      </c>
      <c r="H764" s="25">
        <v>6</v>
      </c>
      <c r="I764" s="19">
        <v>31530810</v>
      </c>
      <c r="J764" s="25" t="s">
        <v>14</v>
      </c>
      <c r="K764" s="25" t="s">
        <v>22</v>
      </c>
      <c r="L764" s="57">
        <v>4.1009999999999998E-2</v>
      </c>
      <c r="M764" s="62">
        <v>0.97897000000000001</v>
      </c>
      <c r="N764" s="62">
        <v>0.58835700000000002</v>
      </c>
      <c r="O764" s="62">
        <v>6.9902500000000006E-2</v>
      </c>
      <c r="P764" s="85">
        <v>3.8999999999999999E-17</v>
      </c>
      <c r="Q764" s="62">
        <v>1.0222</v>
      </c>
      <c r="R764" s="62">
        <v>6.0199999999999997E-2</v>
      </c>
      <c r="S764" s="85">
        <v>1.4E-64</v>
      </c>
      <c r="T764"/>
    </row>
    <row r="765" spans="1:20">
      <c r="A765" s="25" t="s">
        <v>8269</v>
      </c>
      <c r="B765" s="7" t="s">
        <v>2488</v>
      </c>
      <c r="C765" s="7" t="s">
        <v>2489</v>
      </c>
      <c r="D765" s="7" t="s">
        <v>2490</v>
      </c>
      <c r="E765" s="7" t="s">
        <v>2487</v>
      </c>
      <c r="F765" s="7" t="s">
        <v>23020</v>
      </c>
      <c r="G765" s="62">
        <v>2.1143899999999998E-3</v>
      </c>
      <c r="H765" s="25">
        <v>6</v>
      </c>
      <c r="I765" s="19">
        <v>31535133</v>
      </c>
      <c r="J765" s="25" t="s">
        <v>14</v>
      </c>
      <c r="K765" s="25" t="s">
        <v>22</v>
      </c>
      <c r="L765" s="57">
        <v>1.6570999999999999E-2</v>
      </c>
      <c r="M765" s="62">
        <v>0.80964000000000003</v>
      </c>
      <c r="N765" s="62">
        <v>1.0490900000000001</v>
      </c>
      <c r="O765" s="62">
        <v>0.110691</v>
      </c>
      <c r="P765" s="85">
        <v>2.6000000000000002E-21</v>
      </c>
      <c r="Q765" s="62">
        <v>0.85629999999999995</v>
      </c>
      <c r="R765" s="62">
        <v>0.10639999999999999</v>
      </c>
      <c r="S765" s="85">
        <v>8.2999999999999998E-16</v>
      </c>
      <c r="T765"/>
    </row>
    <row r="766" spans="1:20">
      <c r="A766" s="25" t="s">
        <v>8269</v>
      </c>
      <c r="B766" s="7" t="s">
        <v>2493</v>
      </c>
      <c r="C766" s="7" t="s">
        <v>2494</v>
      </c>
      <c r="D766" s="7" t="s">
        <v>2495</v>
      </c>
      <c r="E766" s="7" t="s">
        <v>2492</v>
      </c>
      <c r="F766" s="7" t="s">
        <v>2492</v>
      </c>
      <c r="G766" s="62" t="s">
        <v>8781</v>
      </c>
      <c r="H766" s="25">
        <v>6</v>
      </c>
      <c r="I766" s="19">
        <v>31556709</v>
      </c>
      <c r="J766" s="25" t="s">
        <v>22</v>
      </c>
      <c r="K766" s="25" t="s">
        <v>14</v>
      </c>
      <c r="L766" s="57">
        <v>7.0660000000000001E-2</v>
      </c>
      <c r="M766" s="62">
        <v>0.98660999999999999</v>
      </c>
      <c r="N766" s="62">
        <v>-0.58036399999999999</v>
      </c>
      <c r="O766" s="62">
        <v>4.8252400000000001E-2</v>
      </c>
      <c r="P766" s="85">
        <v>2.5000000000000001E-33</v>
      </c>
      <c r="Q766" s="62">
        <v>-0.55259999999999998</v>
      </c>
      <c r="R766" s="62">
        <v>4.7199999999999999E-2</v>
      </c>
      <c r="S766" s="85">
        <v>1.1E-31</v>
      </c>
      <c r="T766"/>
    </row>
    <row r="767" spans="1:20">
      <c r="A767" s="25" t="s">
        <v>8269</v>
      </c>
      <c r="B767" s="7" t="s">
        <v>2499</v>
      </c>
      <c r="C767" s="7" t="s">
        <v>2500</v>
      </c>
      <c r="D767" s="7" t="s">
        <v>2501</v>
      </c>
      <c r="E767" s="7" t="s">
        <v>2498</v>
      </c>
      <c r="F767" s="7" t="s">
        <v>2498</v>
      </c>
      <c r="G767" s="62" t="s">
        <v>8781</v>
      </c>
      <c r="H767" s="25">
        <v>6</v>
      </c>
      <c r="I767" s="19">
        <v>31582025</v>
      </c>
      <c r="J767" s="25" t="s">
        <v>13</v>
      </c>
      <c r="K767" s="25" t="s">
        <v>22</v>
      </c>
      <c r="L767" s="57">
        <v>0.216555</v>
      </c>
      <c r="M767" s="62">
        <v>0.99068999999999996</v>
      </c>
      <c r="N767" s="62">
        <v>-0.345634</v>
      </c>
      <c r="O767" s="62">
        <v>3.03095E-2</v>
      </c>
      <c r="P767" s="85">
        <v>4.0000000000000003E-30</v>
      </c>
      <c r="Q767" s="62">
        <v>-0.36049999999999999</v>
      </c>
      <c r="R767" s="62">
        <v>2.9600000000000001E-2</v>
      </c>
      <c r="S767" s="85">
        <v>4.3E-34</v>
      </c>
      <c r="T767"/>
    </row>
    <row r="768" spans="1:20">
      <c r="A768" s="25" t="s">
        <v>8269</v>
      </c>
      <c r="B768" s="7" t="s">
        <v>2504</v>
      </c>
      <c r="C768" s="7" t="s">
        <v>2505</v>
      </c>
      <c r="D768" s="7" t="s">
        <v>2506</v>
      </c>
      <c r="E768" s="7" t="s">
        <v>2498</v>
      </c>
      <c r="F768" s="7" t="s">
        <v>2498</v>
      </c>
      <c r="G768" s="62" t="s">
        <v>8781</v>
      </c>
      <c r="H768" s="25">
        <v>6</v>
      </c>
      <c r="I768" s="19">
        <v>31582025</v>
      </c>
      <c r="J768" s="25" t="s">
        <v>13</v>
      </c>
      <c r="K768" s="25" t="s">
        <v>22</v>
      </c>
      <c r="L768" s="57">
        <v>0.216555</v>
      </c>
      <c r="M768" s="62">
        <v>0.99068999999999996</v>
      </c>
      <c r="N768" s="62">
        <v>-0.367672</v>
      </c>
      <c r="O768" s="62">
        <v>3.10549E-2</v>
      </c>
      <c r="P768" s="85">
        <v>2.4000000000000001E-32</v>
      </c>
      <c r="Q768" s="62">
        <v>-0.45860000000000001</v>
      </c>
      <c r="R768" s="62">
        <v>2.92E-2</v>
      </c>
      <c r="S768" s="85">
        <v>1.6999999999999999E-55</v>
      </c>
      <c r="T768"/>
    </row>
    <row r="769" spans="1:20">
      <c r="A769" s="25" t="s">
        <v>8269</v>
      </c>
      <c r="B769" s="7" t="s">
        <v>2508</v>
      </c>
      <c r="C769" s="7" t="s">
        <v>2509</v>
      </c>
      <c r="D769" s="7" t="s">
        <v>2510</v>
      </c>
      <c r="E769" s="7" t="s">
        <v>2498</v>
      </c>
      <c r="F769" s="7" t="s">
        <v>2498</v>
      </c>
      <c r="G769" s="62" t="s">
        <v>8781</v>
      </c>
      <c r="H769" s="25">
        <v>6</v>
      </c>
      <c r="I769" s="19">
        <v>31582025</v>
      </c>
      <c r="J769" s="25" t="s">
        <v>13</v>
      </c>
      <c r="K769" s="25" t="s">
        <v>22</v>
      </c>
      <c r="L769" s="57">
        <v>0.216555</v>
      </c>
      <c r="M769" s="62">
        <v>0.99068999999999996</v>
      </c>
      <c r="N769" s="62">
        <v>-0.401059</v>
      </c>
      <c r="O769" s="62">
        <v>3.0657199999999999E-2</v>
      </c>
      <c r="P769" s="85">
        <v>4.1999999999999999E-39</v>
      </c>
      <c r="Q769" s="62">
        <v>-0.4602</v>
      </c>
      <c r="R769" s="62">
        <v>2.92E-2</v>
      </c>
      <c r="S769" s="85">
        <v>7.0999999999999996E-56</v>
      </c>
      <c r="T769"/>
    </row>
    <row r="770" spans="1:20">
      <c r="A770" s="25" t="s">
        <v>8269</v>
      </c>
      <c r="B770" s="7" t="s">
        <v>1550</v>
      </c>
      <c r="C770" s="7" t="s">
        <v>1551</v>
      </c>
      <c r="D770" s="7" t="s">
        <v>1552</v>
      </c>
      <c r="E770" s="7" t="s">
        <v>2512</v>
      </c>
      <c r="F770" s="7" t="s">
        <v>2512</v>
      </c>
      <c r="G770" s="62" t="s">
        <v>8781</v>
      </c>
      <c r="H770" s="25">
        <v>6</v>
      </c>
      <c r="I770" s="19">
        <v>31622043</v>
      </c>
      <c r="J770" s="25" t="s">
        <v>22</v>
      </c>
      <c r="K770" s="25" t="s">
        <v>10</v>
      </c>
      <c r="L770" s="57">
        <v>3.1876000000000002E-2</v>
      </c>
      <c r="M770" s="62">
        <v>0.99178999999999995</v>
      </c>
      <c r="N770" s="62">
        <v>-0.4899</v>
      </c>
      <c r="O770" s="62">
        <v>7.0696899999999993E-2</v>
      </c>
      <c r="P770" s="85">
        <v>4.1999999999999999E-12</v>
      </c>
      <c r="Q770" s="62">
        <v>-0.4899</v>
      </c>
      <c r="R770" s="62">
        <v>7.0199999999999999E-2</v>
      </c>
      <c r="S770" s="85">
        <v>3.0000000000000001E-12</v>
      </c>
      <c r="T770"/>
    </row>
    <row r="771" spans="1:20">
      <c r="A771" s="25" t="s">
        <v>8269</v>
      </c>
      <c r="B771" s="7" t="s">
        <v>2569</v>
      </c>
      <c r="C771" s="7" t="s">
        <v>2570</v>
      </c>
      <c r="D771" s="7" t="s">
        <v>2571</v>
      </c>
      <c r="E771" s="7" t="s">
        <v>2568</v>
      </c>
      <c r="F771" s="7" t="s">
        <v>23021</v>
      </c>
      <c r="G771" s="62">
        <v>0.40051799999999999</v>
      </c>
      <c r="H771" s="25">
        <v>6</v>
      </c>
      <c r="I771" s="19">
        <v>31880807</v>
      </c>
      <c r="J771" s="25" t="s">
        <v>13</v>
      </c>
      <c r="K771" s="25" t="s">
        <v>546</v>
      </c>
      <c r="L771" s="57">
        <v>6.7108000000000001E-2</v>
      </c>
      <c r="M771" s="62">
        <v>0.80569000000000002</v>
      </c>
      <c r="N771" s="62">
        <v>0.47566399999999998</v>
      </c>
      <c r="O771" s="62">
        <v>5.9953600000000003E-2</v>
      </c>
      <c r="P771" s="85">
        <v>2.0999999999999998E-15</v>
      </c>
      <c r="Q771" s="62">
        <v>0.94010000000000005</v>
      </c>
      <c r="R771" s="62">
        <v>5.1999999999999998E-2</v>
      </c>
      <c r="S771" s="85">
        <v>6.1999999999999994E-73</v>
      </c>
      <c r="T771"/>
    </row>
    <row r="772" spans="1:20">
      <c r="A772" s="25" t="s">
        <v>8269</v>
      </c>
      <c r="B772" s="7" t="s">
        <v>2516</v>
      </c>
      <c r="C772" s="7" t="s">
        <v>16</v>
      </c>
      <c r="D772" s="7" t="s">
        <v>17</v>
      </c>
      <c r="E772" s="7" t="s">
        <v>2514</v>
      </c>
      <c r="F772" s="7" t="s">
        <v>2514</v>
      </c>
      <c r="G772" s="62" t="s">
        <v>8781</v>
      </c>
      <c r="H772" s="25">
        <v>6</v>
      </c>
      <c r="I772" s="19">
        <v>31902065</v>
      </c>
      <c r="J772" s="25" t="s">
        <v>14</v>
      </c>
      <c r="K772" s="25" t="s">
        <v>2515</v>
      </c>
      <c r="L772" s="57">
        <v>5.9979999999999999E-3</v>
      </c>
      <c r="M772" s="62">
        <v>0.85989000000000004</v>
      </c>
      <c r="N772" s="62">
        <v>-1.5109999999999999</v>
      </c>
      <c r="O772" s="62">
        <v>0.17275599999999999</v>
      </c>
      <c r="P772" s="85">
        <v>2.1999999999999998E-18</v>
      </c>
      <c r="Q772" s="62">
        <v>-1.5109999999999999</v>
      </c>
      <c r="R772" s="62">
        <v>0.17050000000000001</v>
      </c>
      <c r="S772" s="85">
        <v>7.7999999999999999E-19</v>
      </c>
      <c r="T772"/>
    </row>
    <row r="773" spans="1:20">
      <c r="A773" s="25" t="s">
        <v>8269</v>
      </c>
      <c r="B773" s="7" t="s">
        <v>2530</v>
      </c>
      <c r="C773" s="7" t="s">
        <v>2531</v>
      </c>
      <c r="D773" s="7" t="s">
        <v>2532</v>
      </c>
      <c r="E773" s="7" t="s">
        <v>2529</v>
      </c>
      <c r="F773" s="7" t="s">
        <v>7794</v>
      </c>
      <c r="G773" s="62">
        <v>2.9415600000000002E-3</v>
      </c>
      <c r="H773" s="25">
        <v>6</v>
      </c>
      <c r="I773" s="19">
        <v>31905130</v>
      </c>
      <c r="J773" s="25" t="s">
        <v>14</v>
      </c>
      <c r="K773" s="25" t="s">
        <v>22</v>
      </c>
      <c r="L773" s="57">
        <v>9.4517000000000004E-2</v>
      </c>
      <c r="M773" s="62">
        <v>1</v>
      </c>
      <c r="N773" s="62">
        <v>-0.37955800000000001</v>
      </c>
      <c r="O773" s="62">
        <v>4.2004E-2</v>
      </c>
      <c r="P773" s="85">
        <v>1.5999999999999999E-19</v>
      </c>
      <c r="Q773" s="62">
        <v>-0.3589</v>
      </c>
      <c r="R773" s="62">
        <v>4.1500000000000002E-2</v>
      </c>
      <c r="S773" s="85">
        <v>5.3999999999999998E-18</v>
      </c>
      <c r="T773"/>
    </row>
    <row r="774" spans="1:20">
      <c r="A774" s="25" t="s">
        <v>8269</v>
      </c>
      <c r="B774" s="7" t="s">
        <v>540</v>
      </c>
      <c r="C774" s="7" t="s">
        <v>541</v>
      </c>
      <c r="D774" s="7" t="s">
        <v>542</v>
      </c>
      <c r="E774" s="7" t="s">
        <v>2518</v>
      </c>
      <c r="F774" s="7" t="s">
        <v>2518</v>
      </c>
      <c r="G774" s="62" t="s">
        <v>8781</v>
      </c>
      <c r="H774" s="25">
        <v>6</v>
      </c>
      <c r="I774" s="19">
        <v>31914024</v>
      </c>
      <c r="J774" s="25" t="s">
        <v>14</v>
      </c>
      <c r="K774" s="25" t="s">
        <v>10</v>
      </c>
      <c r="L774" s="57">
        <v>4.1842999999999998E-2</v>
      </c>
      <c r="M774" s="62">
        <v>0.99663000000000002</v>
      </c>
      <c r="N774" s="62">
        <v>-0.94411400000000001</v>
      </c>
      <c r="O774" s="62">
        <v>6.19129E-2</v>
      </c>
      <c r="P774" s="85">
        <v>1.7000000000000001E-52</v>
      </c>
      <c r="Q774" s="62">
        <v>-0.91439999999999999</v>
      </c>
      <c r="R774" s="62">
        <v>5.9700000000000003E-2</v>
      </c>
      <c r="S774" s="85">
        <v>5.5000000000000002E-53</v>
      </c>
      <c r="T774"/>
    </row>
    <row r="775" spans="1:20">
      <c r="A775" s="25" t="s">
        <v>8269</v>
      </c>
      <c r="B775" s="7" t="s">
        <v>2521</v>
      </c>
      <c r="C775" s="7" t="s">
        <v>2522</v>
      </c>
      <c r="D775" s="7" t="s">
        <v>2523</v>
      </c>
      <c r="E775" s="7" t="s">
        <v>2520</v>
      </c>
      <c r="F775" s="7" t="s">
        <v>2520</v>
      </c>
      <c r="G775" s="62" t="s">
        <v>8781</v>
      </c>
      <c r="H775" s="25">
        <v>6</v>
      </c>
      <c r="I775" s="19">
        <v>31914179</v>
      </c>
      <c r="J775" s="25" t="s">
        <v>10</v>
      </c>
      <c r="K775" s="25" t="s">
        <v>13</v>
      </c>
      <c r="L775" s="57">
        <v>8.7110000000000007E-2</v>
      </c>
      <c r="M775" s="62">
        <v>0.99982000000000004</v>
      </c>
      <c r="N775" s="62">
        <v>0.44059999999999999</v>
      </c>
      <c r="O775" s="62">
        <v>4.3446199999999997E-2</v>
      </c>
      <c r="P775" s="85">
        <v>3.6000000000000001E-24</v>
      </c>
      <c r="Q775" s="62">
        <v>0.44059999999999999</v>
      </c>
      <c r="R775" s="62">
        <v>4.2799999999999998E-2</v>
      </c>
      <c r="S775" s="85">
        <v>6.8999999999999997E-25</v>
      </c>
      <c r="T775"/>
    </row>
    <row r="776" spans="1:20">
      <c r="A776" s="25" t="s">
        <v>8269</v>
      </c>
      <c r="B776" s="7" t="s">
        <v>2525</v>
      </c>
      <c r="C776" s="7" t="s">
        <v>2526</v>
      </c>
      <c r="D776" s="7" t="s">
        <v>2527</v>
      </c>
      <c r="E776" s="7" t="s">
        <v>2520</v>
      </c>
      <c r="F776" s="7" t="s">
        <v>2520</v>
      </c>
      <c r="G776" s="62" t="s">
        <v>8781</v>
      </c>
      <c r="H776" s="25">
        <v>6</v>
      </c>
      <c r="I776" s="19">
        <v>31914179</v>
      </c>
      <c r="J776" s="25" t="s">
        <v>10</v>
      </c>
      <c r="K776" s="25" t="s">
        <v>13</v>
      </c>
      <c r="L776" s="57">
        <v>8.7110000000000007E-2</v>
      </c>
      <c r="M776" s="62">
        <v>0.99982000000000004</v>
      </c>
      <c r="N776" s="62">
        <v>1.03264</v>
      </c>
      <c r="O776" s="62">
        <v>5.9973199999999997E-2</v>
      </c>
      <c r="P776" s="85">
        <v>1.8999999999999999E-66</v>
      </c>
      <c r="Q776" s="62">
        <v>1.3264</v>
      </c>
      <c r="R776" s="62">
        <v>3.6799999999999999E-2</v>
      </c>
      <c r="S776" s="85">
        <v>9.9999999999999995E-284</v>
      </c>
      <c r="T776"/>
    </row>
    <row r="777" spans="1:20">
      <c r="A777" s="25" t="s">
        <v>8269</v>
      </c>
      <c r="B777" s="7" t="s">
        <v>2530</v>
      </c>
      <c r="C777" s="7" t="s">
        <v>2531</v>
      </c>
      <c r="D777" s="7" t="s">
        <v>2532</v>
      </c>
      <c r="E777" s="7" t="s">
        <v>2529</v>
      </c>
      <c r="F777" s="7" t="s">
        <v>2529</v>
      </c>
      <c r="G777" s="62" t="s">
        <v>8781</v>
      </c>
      <c r="H777" s="25">
        <v>6</v>
      </c>
      <c r="I777" s="19">
        <v>31918464</v>
      </c>
      <c r="J777" s="25" t="s">
        <v>22</v>
      </c>
      <c r="K777" s="25" t="s">
        <v>14</v>
      </c>
      <c r="L777" s="57">
        <v>1.2881999999999999E-2</v>
      </c>
      <c r="M777" s="62">
        <v>0.98865999999999998</v>
      </c>
      <c r="N777" s="62">
        <v>-0.99661299999999997</v>
      </c>
      <c r="O777" s="62">
        <v>0.109343</v>
      </c>
      <c r="P777" s="85">
        <v>7.8999999999999999E-20</v>
      </c>
      <c r="Q777" s="62">
        <v>-0.94330000000000003</v>
      </c>
      <c r="R777" s="62">
        <v>0.108</v>
      </c>
      <c r="S777" s="85">
        <v>2.3999999999999999E-18</v>
      </c>
      <c r="T777"/>
    </row>
    <row r="778" spans="1:20">
      <c r="A778" s="25" t="s">
        <v>8269</v>
      </c>
      <c r="B778" s="7" t="s">
        <v>2535</v>
      </c>
      <c r="C778" s="7" t="s">
        <v>2536</v>
      </c>
      <c r="D778" s="7" t="s">
        <v>2537</v>
      </c>
      <c r="E778" s="7" t="s">
        <v>2534</v>
      </c>
      <c r="F778" s="7" t="s">
        <v>7788</v>
      </c>
      <c r="G778" s="62">
        <v>6.9506000000000004E-3</v>
      </c>
      <c r="H778" s="25">
        <v>6</v>
      </c>
      <c r="I778" s="19">
        <v>31921065</v>
      </c>
      <c r="J778" s="25" t="s">
        <v>13</v>
      </c>
      <c r="K778" s="25" t="s">
        <v>7789</v>
      </c>
      <c r="L778" s="57">
        <v>5.9943000000000003E-2</v>
      </c>
      <c r="M778" s="62">
        <v>0.99850000000000005</v>
      </c>
      <c r="N778" s="62">
        <v>0.39828400000000003</v>
      </c>
      <c r="O778" s="62">
        <v>5.2654899999999998E-2</v>
      </c>
      <c r="P778" s="85">
        <v>3.8999999999999998E-14</v>
      </c>
      <c r="Q778" s="62">
        <v>0.40129999999999999</v>
      </c>
      <c r="R778" s="62">
        <v>5.1499999999999997E-2</v>
      </c>
      <c r="S778" s="85">
        <v>6.9000000000000001E-15</v>
      </c>
      <c r="T778"/>
    </row>
    <row r="779" spans="1:20">
      <c r="A779" s="25" t="s">
        <v>8269</v>
      </c>
      <c r="B779" s="7" t="s">
        <v>2525</v>
      </c>
      <c r="C779" s="7" t="s">
        <v>2526</v>
      </c>
      <c r="D779" s="7" t="s">
        <v>2527</v>
      </c>
      <c r="E779" s="7" t="s">
        <v>2520</v>
      </c>
      <c r="F779" s="7" t="s">
        <v>23022</v>
      </c>
      <c r="G779" s="62">
        <v>0.769895</v>
      </c>
      <c r="H779" s="25">
        <v>6</v>
      </c>
      <c r="I779" s="19">
        <v>31923713</v>
      </c>
      <c r="J779" s="25" t="s">
        <v>259</v>
      </c>
      <c r="K779" s="25" t="s">
        <v>14</v>
      </c>
      <c r="L779" s="57">
        <v>0.101046</v>
      </c>
      <c r="M779" s="62">
        <v>0.86229</v>
      </c>
      <c r="N779" s="62">
        <v>0.437695</v>
      </c>
      <c r="O779" s="62">
        <v>6.2184299999999998E-2</v>
      </c>
      <c r="P779" s="85">
        <v>1.9E-12</v>
      </c>
      <c r="Q779" s="62">
        <v>1.1828000000000001</v>
      </c>
      <c r="R779" s="62">
        <v>3.8800000000000001E-2</v>
      </c>
      <c r="S779" s="85">
        <v>1.1E-203</v>
      </c>
      <c r="T779"/>
    </row>
    <row r="780" spans="1:20">
      <c r="A780" s="25" t="s">
        <v>8269</v>
      </c>
      <c r="B780" s="7" t="s">
        <v>540</v>
      </c>
      <c r="C780" s="7" t="s">
        <v>541</v>
      </c>
      <c r="D780" s="7" t="s">
        <v>542</v>
      </c>
      <c r="E780" s="7" t="s">
        <v>2518</v>
      </c>
      <c r="F780" s="7" t="s">
        <v>7762</v>
      </c>
      <c r="G780" s="62">
        <v>5.9183200000000004E-3</v>
      </c>
      <c r="H780" s="25">
        <v>6</v>
      </c>
      <c r="I780" s="19">
        <v>31924327</v>
      </c>
      <c r="J780" s="25" t="s">
        <v>14</v>
      </c>
      <c r="K780" s="25" t="s">
        <v>22</v>
      </c>
      <c r="L780" s="57">
        <v>8.6368E-2</v>
      </c>
      <c r="M780" s="62">
        <v>0.99765999999999999</v>
      </c>
      <c r="N780" s="62">
        <v>-0.37293799999999999</v>
      </c>
      <c r="O780" s="62">
        <v>4.4062799999999999E-2</v>
      </c>
      <c r="P780" s="85">
        <v>2.6E-17</v>
      </c>
      <c r="Q780" s="62">
        <v>-0.2949</v>
      </c>
      <c r="R780" s="62">
        <v>4.3499999999999997E-2</v>
      </c>
      <c r="S780" s="85">
        <v>1.1000000000000001E-11</v>
      </c>
      <c r="T780"/>
    </row>
    <row r="781" spans="1:20">
      <c r="A781" s="25" t="s">
        <v>8269</v>
      </c>
      <c r="B781" s="7" t="s">
        <v>2535</v>
      </c>
      <c r="C781" s="7" t="s">
        <v>2536</v>
      </c>
      <c r="D781" s="7" t="s">
        <v>2537</v>
      </c>
      <c r="E781" s="7" t="s">
        <v>2534</v>
      </c>
      <c r="F781" s="7" t="s">
        <v>2534</v>
      </c>
      <c r="G781" s="62" t="s">
        <v>8781</v>
      </c>
      <c r="H781" s="25">
        <v>6</v>
      </c>
      <c r="I781" s="19">
        <v>31933977</v>
      </c>
      <c r="J781" s="25" t="s">
        <v>13</v>
      </c>
      <c r="K781" s="25" t="s">
        <v>14</v>
      </c>
      <c r="L781" s="57">
        <v>8.1558000000000005E-2</v>
      </c>
      <c r="M781" s="62">
        <v>0.96433999999999997</v>
      </c>
      <c r="N781" s="62">
        <v>0.61053000000000002</v>
      </c>
      <c r="O781" s="62">
        <v>4.7133300000000003E-2</v>
      </c>
      <c r="P781" s="85">
        <v>2.3E-38</v>
      </c>
      <c r="Q781" s="62">
        <v>0.60619999999999996</v>
      </c>
      <c r="R781" s="62">
        <v>4.5600000000000002E-2</v>
      </c>
      <c r="S781" s="85">
        <v>2.4999999999999998E-40</v>
      </c>
      <c r="T781"/>
    </row>
    <row r="782" spans="1:20">
      <c r="A782" s="25" t="s">
        <v>8269</v>
      </c>
      <c r="B782" s="7" t="s">
        <v>2541</v>
      </c>
      <c r="C782" s="7" t="s">
        <v>2542</v>
      </c>
      <c r="D782" s="7" t="s">
        <v>2543</v>
      </c>
      <c r="E782" s="7" t="s">
        <v>2540</v>
      </c>
      <c r="F782" s="7" t="s">
        <v>2540</v>
      </c>
      <c r="G782" s="62" t="s">
        <v>8781</v>
      </c>
      <c r="H782" s="25">
        <v>6</v>
      </c>
      <c r="I782" s="19">
        <v>31938120</v>
      </c>
      <c r="J782" s="25" t="s">
        <v>10</v>
      </c>
      <c r="K782" s="25" t="s">
        <v>13</v>
      </c>
      <c r="L782" s="57">
        <v>2.3212E-2</v>
      </c>
      <c r="M782" s="62">
        <v>0.99841000000000002</v>
      </c>
      <c r="N782" s="62">
        <v>-1.6453500000000001</v>
      </c>
      <c r="O782" s="62">
        <v>8.3367800000000006E-2</v>
      </c>
      <c r="P782" s="85">
        <v>1.1000000000000001E-86</v>
      </c>
      <c r="Q782" s="62">
        <v>-1.7513000000000001</v>
      </c>
      <c r="R782" s="62">
        <v>7.6399999999999996E-2</v>
      </c>
      <c r="S782" s="85">
        <v>2.5000000000000001E-116</v>
      </c>
      <c r="T782"/>
    </row>
    <row r="783" spans="1:20">
      <c r="A783" s="25" t="s">
        <v>8269</v>
      </c>
      <c r="B783" s="7" t="s">
        <v>2546</v>
      </c>
      <c r="C783" s="7" t="s">
        <v>2547</v>
      </c>
      <c r="D783" s="7" t="s">
        <v>2548</v>
      </c>
      <c r="E783" s="7" t="s">
        <v>2545</v>
      </c>
      <c r="F783" s="7" t="s">
        <v>2545</v>
      </c>
      <c r="G783" s="62" t="s">
        <v>8781</v>
      </c>
      <c r="H783" s="25">
        <v>6</v>
      </c>
      <c r="I783" s="19">
        <v>31944036</v>
      </c>
      <c r="J783" s="25" t="s">
        <v>10</v>
      </c>
      <c r="K783" s="25" t="s">
        <v>22</v>
      </c>
      <c r="L783" s="57">
        <v>0.41189300000000001</v>
      </c>
      <c r="M783" s="62">
        <v>0.99687999999999999</v>
      </c>
      <c r="N783" s="62">
        <v>-0.25328200000000001</v>
      </c>
      <c r="O783" s="62">
        <v>2.6460000000000001E-2</v>
      </c>
      <c r="P783" s="85">
        <v>9.9999999999999991E-22</v>
      </c>
      <c r="Q783" s="62">
        <v>-0.30309999999999998</v>
      </c>
      <c r="R783" s="62">
        <v>2.4899999999999999E-2</v>
      </c>
      <c r="S783" s="85">
        <v>3.6000000000000001E-34</v>
      </c>
      <c r="T783"/>
    </row>
    <row r="784" spans="1:20">
      <c r="A784" s="25" t="s">
        <v>8269</v>
      </c>
      <c r="B784" s="7" t="s">
        <v>2596</v>
      </c>
      <c r="C784" s="7" t="s">
        <v>2597</v>
      </c>
      <c r="D784" s="7" t="s">
        <v>2598</v>
      </c>
      <c r="E784" s="7" t="s">
        <v>2595</v>
      </c>
      <c r="F784" s="7" t="s">
        <v>7853</v>
      </c>
      <c r="G784" s="62">
        <v>7.0993100000000003E-2</v>
      </c>
      <c r="H784" s="25">
        <v>6</v>
      </c>
      <c r="I784" s="19">
        <v>31946974</v>
      </c>
      <c r="J784" s="25" t="s">
        <v>13</v>
      </c>
      <c r="K784" s="25" t="s">
        <v>22</v>
      </c>
      <c r="L784" s="57">
        <v>2.2825999999999999E-2</v>
      </c>
      <c r="M784" s="62">
        <v>0.97213000000000005</v>
      </c>
      <c r="N784" s="62">
        <v>-0.682697</v>
      </c>
      <c r="O784" s="62">
        <v>8.7622400000000003E-2</v>
      </c>
      <c r="P784" s="85">
        <v>6.6E-15</v>
      </c>
      <c r="Q784" s="62">
        <v>-0.90029999999999999</v>
      </c>
      <c r="R784" s="62">
        <v>8.3099999999999993E-2</v>
      </c>
      <c r="S784" s="85">
        <v>2.5000000000000001E-27</v>
      </c>
      <c r="T784"/>
    </row>
    <row r="785" spans="1:20">
      <c r="A785" s="25" t="s">
        <v>8269</v>
      </c>
      <c r="B785" s="7" t="s">
        <v>2504</v>
      </c>
      <c r="C785" s="7" t="s">
        <v>2505</v>
      </c>
      <c r="D785" s="7" t="s">
        <v>2506</v>
      </c>
      <c r="E785" s="7" t="s">
        <v>2498</v>
      </c>
      <c r="F785" s="7" t="s">
        <v>2551</v>
      </c>
      <c r="G785" s="62">
        <v>5.1620800000000001E-2</v>
      </c>
      <c r="H785" s="25">
        <v>6</v>
      </c>
      <c r="I785" s="19">
        <v>31974723</v>
      </c>
      <c r="J785" s="25" t="s">
        <v>22</v>
      </c>
      <c r="K785" s="25" t="s">
        <v>14</v>
      </c>
      <c r="L785" s="57">
        <v>0.72248199999999996</v>
      </c>
      <c r="M785" s="62">
        <v>0.84572000000000003</v>
      </c>
      <c r="N785" s="62">
        <v>0.31026999999999999</v>
      </c>
      <c r="O785" s="62">
        <v>3.0517300000000001E-2</v>
      </c>
      <c r="P785" s="85">
        <v>2.8000000000000002E-24</v>
      </c>
      <c r="Q785" s="62">
        <v>0.3649</v>
      </c>
      <c r="R785" s="62">
        <v>2.92E-2</v>
      </c>
      <c r="S785" s="85">
        <v>6.5000000000000001E-36</v>
      </c>
      <c r="T785"/>
    </row>
    <row r="786" spans="1:20">
      <c r="A786" s="25" t="s">
        <v>8269</v>
      </c>
      <c r="B786" s="7" t="s">
        <v>2552</v>
      </c>
      <c r="C786" s="7" t="s">
        <v>2553</v>
      </c>
      <c r="D786" s="7" t="s">
        <v>2554</v>
      </c>
      <c r="E786" s="7" t="s">
        <v>2551</v>
      </c>
      <c r="F786" s="7" t="s">
        <v>2551</v>
      </c>
      <c r="G786" s="62" t="s">
        <v>8781</v>
      </c>
      <c r="H786" s="25">
        <v>6</v>
      </c>
      <c r="I786" s="19">
        <v>31974723</v>
      </c>
      <c r="J786" s="25" t="s">
        <v>22</v>
      </c>
      <c r="K786" s="25" t="s">
        <v>14</v>
      </c>
      <c r="L786" s="57">
        <v>0.72248199999999996</v>
      </c>
      <c r="M786" s="62">
        <v>0.84572000000000003</v>
      </c>
      <c r="N786" s="62">
        <v>0.26040000000000002</v>
      </c>
      <c r="O786" s="62">
        <v>2.9889800000000001E-2</v>
      </c>
      <c r="P786" s="85">
        <v>2.9999999999999998E-18</v>
      </c>
      <c r="Q786" s="62">
        <v>0.26040000000000002</v>
      </c>
      <c r="R786" s="62">
        <v>2.9499999999999998E-2</v>
      </c>
      <c r="S786" s="85">
        <v>1.0000000000000001E-18</v>
      </c>
      <c r="T786"/>
    </row>
    <row r="787" spans="1:20">
      <c r="A787" s="25" t="s">
        <v>8269</v>
      </c>
      <c r="B787" s="7" t="s">
        <v>2535</v>
      </c>
      <c r="C787" s="7" t="s">
        <v>2536</v>
      </c>
      <c r="D787" s="7" t="s">
        <v>2537</v>
      </c>
      <c r="E787" s="7" t="s">
        <v>2534</v>
      </c>
      <c r="F787" s="7" t="s">
        <v>23023</v>
      </c>
      <c r="G787" s="62">
        <v>6.1012699999999998E-3</v>
      </c>
      <c r="H787" s="25">
        <v>6</v>
      </c>
      <c r="I787" s="19">
        <v>31994782</v>
      </c>
      <c r="J787" s="25" t="s">
        <v>10</v>
      </c>
      <c r="K787" s="25" t="s">
        <v>13</v>
      </c>
      <c r="L787" s="57">
        <v>0.30814200000000003</v>
      </c>
      <c r="M787" s="62">
        <v>0.85253999999999996</v>
      </c>
      <c r="N787" s="62">
        <v>-0.22064900000000001</v>
      </c>
      <c r="O787" s="62">
        <v>2.9112900000000001E-2</v>
      </c>
      <c r="P787" s="85">
        <v>3.5000000000000002E-14</v>
      </c>
      <c r="Q787" s="62">
        <v>-0.27550000000000002</v>
      </c>
      <c r="R787" s="62">
        <v>2.8299999999999999E-2</v>
      </c>
      <c r="S787" s="85">
        <v>1.9000000000000001E-22</v>
      </c>
      <c r="T787"/>
    </row>
    <row r="788" spans="1:20">
      <c r="A788" s="25" t="s">
        <v>8269</v>
      </c>
      <c r="B788" s="7" t="s">
        <v>2546</v>
      </c>
      <c r="C788" s="7" t="s">
        <v>2547</v>
      </c>
      <c r="D788" s="7" t="s">
        <v>2548</v>
      </c>
      <c r="E788" s="7" t="s">
        <v>2545</v>
      </c>
      <c r="F788" s="7" t="s">
        <v>7926</v>
      </c>
      <c r="G788" s="62">
        <v>7.7389600000000003E-2</v>
      </c>
      <c r="H788" s="25">
        <v>6</v>
      </c>
      <c r="I788" s="19">
        <v>32005664</v>
      </c>
      <c r="J788" s="25" t="s">
        <v>10</v>
      </c>
      <c r="K788" s="25" t="s">
        <v>13</v>
      </c>
      <c r="L788" s="57">
        <v>6.3707E-2</v>
      </c>
      <c r="M788" s="62">
        <v>0.96923000000000004</v>
      </c>
      <c r="N788" s="62">
        <v>-0.36348200000000003</v>
      </c>
      <c r="O788" s="62">
        <v>5.2855199999999998E-2</v>
      </c>
      <c r="P788" s="85">
        <v>6.1000000000000003E-12</v>
      </c>
      <c r="Q788" s="62">
        <v>-0.502</v>
      </c>
      <c r="R788" s="62">
        <v>5.0099999999999999E-2</v>
      </c>
      <c r="S788" s="85">
        <v>1.2E-23</v>
      </c>
      <c r="T788"/>
    </row>
    <row r="789" spans="1:20">
      <c r="A789" s="25" t="s">
        <v>8269</v>
      </c>
      <c r="B789" s="7" t="s">
        <v>2564</v>
      </c>
      <c r="C789" s="7" t="s">
        <v>2565</v>
      </c>
      <c r="D789" s="7" t="s">
        <v>2566</v>
      </c>
      <c r="E789" s="7" t="s">
        <v>2563</v>
      </c>
      <c r="F789" s="7" t="s">
        <v>2563</v>
      </c>
      <c r="G789" s="62" t="s">
        <v>8781</v>
      </c>
      <c r="H789" s="25">
        <v>6</v>
      </c>
      <c r="I789" s="19">
        <v>32012333</v>
      </c>
      <c r="J789" s="25" t="s">
        <v>10</v>
      </c>
      <c r="K789" s="25" t="s">
        <v>14</v>
      </c>
      <c r="L789" s="57">
        <v>0.30122500000000002</v>
      </c>
      <c r="M789" s="62">
        <v>0.95604</v>
      </c>
      <c r="N789" s="62">
        <v>0.22450000000000001</v>
      </c>
      <c r="O789" s="62">
        <v>2.7680699999999999E-2</v>
      </c>
      <c r="P789" s="85">
        <v>5.0000000000000004E-16</v>
      </c>
      <c r="Q789" s="62">
        <v>0.22450000000000001</v>
      </c>
      <c r="R789" s="62">
        <v>2.7400000000000001E-2</v>
      </c>
      <c r="S789" s="85">
        <v>2.8000000000000001E-16</v>
      </c>
      <c r="T789"/>
    </row>
    <row r="790" spans="1:20">
      <c r="A790" s="25" t="s">
        <v>8269</v>
      </c>
      <c r="B790" s="7" t="s">
        <v>2569</v>
      </c>
      <c r="C790" s="7" t="s">
        <v>2570</v>
      </c>
      <c r="D790" s="7" t="s">
        <v>2571</v>
      </c>
      <c r="E790" s="7" t="s">
        <v>2568</v>
      </c>
      <c r="F790" s="7" t="s">
        <v>2568</v>
      </c>
      <c r="G790" s="62" t="s">
        <v>8781</v>
      </c>
      <c r="H790" s="25">
        <v>6</v>
      </c>
      <c r="I790" s="19">
        <v>32019512</v>
      </c>
      <c r="J790" s="25" t="s">
        <v>13</v>
      </c>
      <c r="K790" s="25" t="s">
        <v>10</v>
      </c>
      <c r="L790" s="57">
        <v>4.2085999999999998E-2</v>
      </c>
      <c r="M790" s="62">
        <v>0.99714999999999998</v>
      </c>
      <c r="N790" s="62">
        <v>1.2895399999999999</v>
      </c>
      <c r="O790" s="62">
        <v>0.12223199999999999</v>
      </c>
      <c r="P790" s="85">
        <v>5.0999999999999999E-26</v>
      </c>
      <c r="Q790" s="62">
        <v>1.306</v>
      </c>
      <c r="R790" s="62">
        <v>5.74E-2</v>
      </c>
      <c r="S790" s="85">
        <v>2.0000000000000001E-114</v>
      </c>
      <c r="T790"/>
    </row>
    <row r="791" spans="1:20">
      <c r="A791" s="25" t="s">
        <v>8269</v>
      </c>
      <c r="B791" s="7" t="s">
        <v>2541</v>
      </c>
      <c r="C791" s="7" t="s">
        <v>2542</v>
      </c>
      <c r="D791" s="7" t="s">
        <v>2543</v>
      </c>
      <c r="E791" s="7" t="s">
        <v>2540</v>
      </c>
      <c r="F791" s="7" t="s">
        <v>7987</v>
      </c>
      <c r="G791" s="62">
        <v>1.7867899999999999E-5</v>
      </c>
      <c r="H791" s="25">
        <v>6</v>
      </c>
      <c r="I791" s="19">
        <v>32030700</v>
      </c>
      <c r="J791" s="25" t="s">
        <v>10</v>
      </c>
      <c r="K791" s="25" t="s">
        <v>13</v>
      </c>
      <c r="L791" s="57">
        <v>1.4708000000000001E-2</v>
      </c>
      <c r="M791" s="62">
        <v>0.99900999999999995</v>
      </c>
      <c r="N791" s="62">
        <v>1.9391</v>
      </c>
      <c r="O791" s="62">
        <v>0.10184</v>
      </c>
      <c r="P791" s="85">
        <v>7.9000000000000002E-81</v>
      </c>
      <c r="Q791" s="62">
        <v>1.9734</v>
      </c>
      <c r="R791" s="62">
        <v>9.6000000000000002E-2</v>
      </c>
      <c r="S791" s="85">
        <v>7.0999999999999996E-94</v>
      </c>
      <c r="T791"/>
    </row>
    <row r="792" spans="1:20">
      <c r="A792" s="25" t="s">
        <v>8269</v>
      </c>
      <c r="B792" s="7" t="s">
        <v>2574</v>
      </c>
      <c r="C792" s="7" t="s">
        <v>2575</v>
      </c>
      <c r="D792" s="7" t="s">
        <v>2576</v>
      </c>
      <c r="E792" s="7" t="s">
        <v>2573</v>
      </c>
      <c r="F792" s="7" t="s">
        <v>2573</v>
      </c>
      <c r="G792" s="62" t="s">
        <v>8781</v>
      </c>
      <c r="H792" s="25">
        <v>6</v>
      </c>
      <c r="I792" s="19">
        <v>32083175</v>
      </c>
      <c r="J792" s="25" t="s">
        <v>10</v>
      </c>
      <c r="K792" s="25" t="s">
        <v>13</v>
      </c>
      <c r="L792" s="57">
        <v>0.26604499999999998</v>
      </c>
      <c r="M792" s="62">
        <v>0.99929999999999997</v>
      </c>
      <c r="N792" s="62">
        <v>-0.22370000000000001</v>
      </c>
      <c r="O792" s="62">
        <v>2.8162800000000002E-2</v>
      </c>
      <c r="P792" s="85">
        <v>2.0000000000000002E-15</v>
      </c>
      <c r="Q792" s="62">
        <v>-0.22370000000000001</v>
      </c>
      <c r="R792" s="62">
        <v>2.7900000000000001E-2</v>
      </c>
      <c r="S792" s="85">
        <v>1.0999999999999999E-15</v>
      </c>
      <c r="T792"/>
    </row>
    <row r="793" spans="1:20">
      <c r="A793" s="25" t="s">
        <v>8269</v>
      </c>
      <c r="B793" s="7" t="s">
        <v>2580</v>
      </c>
      <c r="C793" s="7" t="s">
        <v>2581</v>
      </c>
      <c r="D793" s="7" t="s">
        <v>2582</v>
      </c>
      <c r="E793" s="7" t="s">
        <v>2579</v>
      </c>
      <c r="F793" s="7" t="s">
        <v>2579</v>
      </c>
      <c r="G793" s="62" t="s">
        <v>8781</v>
      </c>
      <c r="H793" s="25">
        <v>6</v>
      </c>
      <c r="I793" s="19">
        <v>32114515</v>
      </c>
      <c r="J793" s="25" t="s">
        <v>10</v>
      </c>
      <c r="K793" s="25" t="s">
        <v>14</v>
      </c>
      <c r="L793" s="57">
        <v>0.216007</v>
      </c>
      <c r="M793" s="62">
        <v>0.99046000000000001</v>
      </c>
      <c r="N793" s="62">
        <v>-0.29685</v>
      </c>
      <c r="O793" s="62">
        <v>3.0390899999999998E-2</v>
      </c>
      <c r="P793" s="85">
        <v>1.5E-22</v>
      </c>
      <c r="Q793" s="62">
        <v>-0.36849999999999999</v>
      </c>
      <c r="R793" s="62">
        <v>2.8899999999999999E-2</v>
      </c>
      <c r="S793" s="85">
        <v>2.9E-37</v>
      </c>
      <c r="T793"/>
    </row>
    <row r="794" spans="1:20">
      <c r="A794" s="25" t="s">
        <v>8269</v>
      </c>
      <c r="B794" s="7" t="s">
        <v>2585</v>
      </c>
      <c r="C794" s="7" t="s">
        <v>2586</v>
      </c>
      <c r="D794" s="7" t="s">
        <v>2587</v>
      </c>
      <c r="E794" s="7" t="s">
        <v>2579</v>
      </c>
      <c r="F794" s="7" t="s">
        <v>2579</v>
      </c>
      <c r="G794" s="62" t="s">
        <v>8781</v>
      </c>
      <c r="H794" s="25">
        <v>6</v>
      </c>
      <c r="I794" s="19">
        <v>32114515</v>
      </c>
      <c r="J794" s="25" t="s">
        <v>10</v>
      </c>
      <c r="K794" s="25" t="s">
        <v>14</v>
      </c>
      <c r="L794" s="57">
        <v>0.216007</v>
      </c>
      <c r="M794" s="62">
        <v>0.99046000000000001</v>
      </c>
      <c r="N794" s="62">
        <v>-0.21049999999999999</v>
      </c>
      <c r="O794" s="62">
        <v>2.9611100000000001E-2</v>
      </c>
      <c r="P794" s="85">
        <v>1.1999999999999999E-12</v>
      </c>
      <c r="Q794" s="62">
        <v>-0.21049999999999999</v>
      </c>
      <c r="R794" s="62">
        <v>2.9399999999999999E-2</v>
      </c>
      <c r="S794" s="85">
        <v>7.3999999999999998E-13</v>
      </c>
      <c r="T794"/>
    </row>
    <row r="795" spans="1:20">
      <c r="A795" s="25" t="s">
        <v>8269</v>
      </c>
      <c r="B795" s="7" t="s">
        <v>2580</v>
      </c>
      <c r="C795" s="7" t="s">
        <v>2581</v>
      </c>
      <c r="D795" s="7" t="s">
        <v>2582</v>
      </c>
      <c r="E795" s="7" t="s">
        <v>2579</v>
      </c>
      <c r="F795" s="7" t="s">
        <v>7934</v>
      </c>
      <c r="G795" s="62">
        <v>5.3643400000000001E-2</v>
      </c>
      <c r="H795" s="25">
        <v>6</v>
      </c>
      <c r="I795" s="19">
        <v>32128394</v>
      </c>
      <c r="J795" s="25" t="s">
        <v>10</v>
      </c>
      <c r="K795" s="25" t="s">
        <v>13</v>
      </c>
      <c r="L795" s="57">
        <v>0.136019</v>
      </c>
      <c r="M795" s="62">
        <v>0.99482999999999999</v>
      </c>
      <c r="N795" s="62">
        <v>-0.30630400000000002</v>
      </c>
      <c r="O795" s="62">
        <v>3.6651999999999997E-2</v>
      </c>
      <c r="P795" s="85">
        <v>6.4000000000000005E-17</v>
      </c>
      <c r="Q795" s="62">
        <v>-0.40279999999999999</v>
      </c>
      <c r="R795" s="62">
        <v>3.5000000000000003E-2</v>
      </c>
      <c r="S795" s="85">
        <v>1.3999999999999999E-30</v>
      </c>
      <c r="T795"/>
    </row>
    <row r="796" spans="1:20">
      <c r="A796" s="25" t="s">
        <v>8269</v>
      </c>
      <c r="B796" s="7" t="s">
        <v>2541</v>
      </c>
      <c r="C796" s="7" t="s">
        <v>2542</v>
      </c>
      <c r="D796" s="7" t="s">
        <v>2543</v>
      </c>
      <c r="E796" s="7" t="s">
        <v>2540</v>
      </c>
      <c r="F796" s="7" t="s">
        <v>7988</v>
      </c>
      <c r="G796" s="62">
        <v>3.0365799999999998E-2</v>
      </c>
      <c r="H796" s="25">
        <v>6</v>
      </c>
      <c r="I796" s="19">
        <v>32136547</v>
      </c>
      <c r="J796" s="25" t="s">
        <v>22</v>
      </c>
      <c r="K796" s="25" t="s">
        <v>10</v>
      </c>
      <c r="L796" s="57">
        <v>0.63104000000000005</v>
      </c>
      <c r="M796" s="62">
        <v>0.99961999999999995</v>
      </c>
      <c r="N796" s="62">
        <v>0.20147399999999999</v>
      </c>
      <c r="O796" s="62">
        <v>2.5904099999999999E-2</v>
      </c>
      <c r="P796" s="85">
        <v>7.4000000000000003E-15</v>
      </c>
      <c r="Q796" s="62">
        <v>0.31580000000000003</v>
      </c>
      <c r="R796" s="62">
        <v>2.4899999999999999E-2</v>
      </c>
      <c r="S796" s="85">
        <v>7.7999999999999998E-37</v>
      </c>
      <c r="T796"/>
    </row>
    <row r="797" spans="1:20">
      <c r="A797" s="25" t="s">
        <v>8269</v>
      </c>
      <c r="B797" s="7" t="s">
        <v>2590</v>
      </c>
      <c r="C797" s="7" t="s">
        <v>2591</v>
      </c>
      <c r="D797" s="7" t="s">
        <v>2592</v>
      </c>
      <c r="E797" s="7" t="s">
        <v>2589</v>
      </c>
      <c r="F797" s="7" t="s">
        <v>2589</v>
      </c>
      <c r="G797" s="62" t="s">
        <v>8781</v>
      </c>
      <c r="H797" s="25">
        <v>6</v>
      </c>
      <c r="I797" s="19">
        <v>32151443</v>
      </c>
      <c r="J797" s="25" t="s">
        <v>10</v>
      </c>
      <c r="K797" s="25" t="s">
        <v>13</v>
      </c>
      <c r="L797" s="57">
        <v>6.6866999999999996E-2</v>
      </c>
      <c r="M797" s="62">
        <v>0.98111999999999999</v>
      </c>
      <c r="N797" s="62">
        <v>-0.57489999999999997</v>
      </c>
      <c r="O797" s="62">
        <v>4.8876099999999999E-2</v>
      </c>
      <c r="P797" s="85">
        <v>6.0999999999999996E-32</v>
      </c>
      <c r="Q797" s="62">
        <v>-0.57489999999999997</v>
      </c>
      <c r="R797" s="62">
        <v>4.7899999999999998E-2</v>
      </c>
      <c r="S797" s="85">
        <v>3.8999999999999997E-33</v>
      </c>
      <c r="T797"/>
    </row>
    <row r="798" spans="1:20">
      <c r="A798" s="25" t="s">
        <v>8269</v>
      </c>
      <c r="B798" s="7" t="s">
        <v>2558</v>
      </c>
      <c r="C798" s="7" t="s">
        <v>2559</v>
      </c>
      <c r="D798" s="7" t="s">
        <v>2560</v>
      </c>
      <c r="E798" s="7" t="s">
        <v>2557</v>
      </c>
      <c r="F798" s="7" t="s">
        <v>23024</v>
      </c>
      <c r="G798" s="62">
        <v>6.6620300000000002E-3</v>
      </c>
      <c r="H798" s="25">
        <v>6</v>
      </c>
      <c r="I798" s="19">
        <v>32179709</v>
      </c>
      <c r="J798" s="25" t="s">
        <v>22</v>
      </c>
      <c r="K798" s="25" t="s">
        <v>14</v>
      </c>
      <c r="L798" s="57">
        <v>4.7128999999999997E-2</v>
      </c>
      <c r="M798" s="62">
        <v>0.99951999999999996</v>
      </c>
      <c r="N798" s="62">
        <v>-0.68866700000000003</v>
      </c>
      <c r="O798" s="62">
        <v>6.2979499999999994E-2</v>
      </c>
      <c r="P798" s="85">
        <v>7.8999999999999999E-28</v>
      </c>
      <c r="Q798" s="62">
        <v>-0.61929999999999996</v>
      </c>
      <c r="R798" s="62">
        <v>5.7500000000000002E-2</v>
      </c>
      <c r="S798" s="85">
        <v>5.0000000000000002E-27</v>
      </c>
      <c r="T798"/>
    </row>
    <row r="799" spans="1:20">
      <c r="A799" s="25" t="s">
        <v>8269</v>
      </c>
      <c r="B799" s="7" t="s">
        <v>2558</v>
      </c>
      <c r="C799" s="7" t="s">
        <v>2559</v>
      </c>
      <c r="D799" s="7" t="s">
        <v>2560</v>
      </c>
      <c r="E799" s="7" t="s">
        <v>2557</v>
      </c>
      <c r="F799" s="7" t="s">
        <v>23025</v>
      </c>
      <c r="G799" s="62">
        <v>9.3185300000000002E-3</v>
      </c>
      <c r="H799" s="25">
        <v>6</v>
      </c>
      <c r="I799" s="19">
        <v>32339784</v>
      </c>
      <c r="J799" s="25" t="s">
        <v>13</v>
      </c>
      <c r="K799" s="25" t="s">
        <v>14</v>
      </c>
      <c r="L799" s="57">
        <v>1.5918999999999999E-2</v>
      </c>
      <c r="M799" s="62">
        <v>0.95170999999999994</v>
      </c>
      <c r="N799" s="62">
        <v>0.93945999999999996</v>
      </c>
      <c r="O799" s="62">
        <v>0.10190200000000001</v>
      </c>
      <c r="P799" s="85">
        <v>3.0000000000000003E-20</v>
      </c>
      <c r="Q799" s="62">
        <v>1.0285</v>
      </c>
      <c r="R799" s="62">
        <v>9.7900000000000001E-2</v>
      </c>
      <c r="S799" s="85">
        <v>8.5E-26</v>
      </c>
      <c r="T799"/>
    </row>
    <row r="800" spans="1:20">
      <c r="A800" s="25" t="s">
        <v>8269</v>
      </c>
      <c r="B800" s="7" t="s">
        <v>2569</v>
      </c>
      <c r="C800" s="7" t="s">
        <v>2570</v>
      </c>
      <c r="D800" s="7" t="s">
        <v>2571</v>
      </c>
      <c r="E800" s="7" t="s">
        <v>2568</v>
      </c>
      <c r="F800" s="7" t="s">
        <v>23026</v>
      </c>
      <c r="G800" s="62">
        <v>0.70704100000000003</v>
      </c>
      <c r="H800" s="25">
        <v>6</v>
      </c>
      <c r="I800" s="19">
        <v>32403119</v>
      </c>
      <c r="J800" s="25" t="s">
        <v>14</v>
      </c>
      <c r="K800" s="25" t="s">
        <v>22</v>
      </c>
      <c r="L800" s="57">
        <v>4.0904999999999997E-2</v>
      </c>
      <c r="M800" s="62">
        <v>0.99483999999999995</v>
      </c>
      <c r="N800" s="62">
        <v>1.43099</v>
      </c>
      <c r="O800" s="62">
        <v>0.13684499999999999</v>
      </c>
      <c r="P800" s="85">
        <v>1.3999999999999999E-25</v>
      </c>
      <c r="Q800" s="62">
        <v>1.133</v>
      </c>
      <c r="R800" s="62">
        <v>5.9799999999999999E-2</v>
      </c>
      <c r="S800" s="85">
        <v>3.5000000000000001E-80</v>
      </c>
      <c r="T800"/>
    </row>
    <row r="801" spans="1:20">
      <c r="A801" s="25" t="s">
        <v>8269</v>
      </c>
      <c r="B801" s="7" t="s">
        <v>2569</v>
      </c>
      <c r="C801" s="7" t="s">
        <v>2570</v>
      </c>
      <c r="D801" s="7" t="s">
        <v>2571</v>
      </c>
      <c r="E801" s="7" t="s">
        <v>2568</v>
      </c>
      <c r="F801" s="7" t="s">
        <v>23027</v>
      </c>
      <c r="G801" s="62">
        <v>6.8522899999999998E-2</v>
      </c>
      <c r="H801" s="25">
        <v>6</v>
      </c>
      <c r="I801" s="19">
        <v>32417244</v>
      </c>
      <c r="J801" s="25" t="s">
        <v>22</v>
      </c>
      <c r="K801" s="25" t="s">
        <v>14</v>
      </c>
      <c r="L801" s="57">
        <v>9.7734000000000001E-2</v>
      </c>
      <c r="M801" s="62">
        <v>0.73007999999999995</v>
      </c>
      <c r="N801" s="62">
        <v>0.34058300000000002</v>
      </c>
      <c r="O801" s="62">
        <v>5.0004699999999999E-2</v>
      </c>
      <c r="P801" s="85">
        <v>9.6999999999999995E-12</v>
      </c>
      <c r="Q801" s="62">
        <v>0.38700000000000001</v>
      </c>
      <c r="R801" s="62">
        <v>4.8399999999999999E-2</v>
      </c>
      <c r="S801" s="85">
        <v>1.3E-15</v>
      </c>
      <c r="T801"/>
    </row>
    <row r="802" spans="1:20">
      <c r="A802" s="25" t="s">
        <v>8269</v>
      </c>
      <c r="B802" s="7" t="s">
        <v>2596</v>
      </c>
      <c r="C802" s="7" t="s">
        <v>2597</v>
      </c>
      <c r="D802" s="7" t="s">
        <v>2598</v>
      </c>
      <c r="E802" s="7" t="s">
        <v>2595</v>
      </c>
      <c r="F802" s="7" t="s">
        <v>2595</v>
      </c>
      <c r="G802" s="62" t="s">
        <v>8781</v>
      </c>
      <c r="H802" s="25">
        <v>6</v>
      </c>
      <c r="I802" s="19">
        <v>32421469</v>
      </c>
      <c r="J802" s="25" t="s">
        <v>14</v>
      </c>
      <c r="K802" s="25" t="s">
        <v>22</v>
      </c>
      <c r="L802" s="57">
        <v>0.15627099999999999</v>
      </c>
      <c r="M802" s="62">
        <v>0.98867000000000005</v>
      </c>
      <c r="N802" s="62">
        <v>-0.25407000000000002</v>
      </c>
      <c r="O802" s="62">
        <v>3.5163300000000001E-2</v>
      </c>
      <c r="P802" s="85">
        <v>4.9999999999999999E-13</v>
      </c>
      <c r="Q802" s="62">
        <v>-0.37469999999999998</v>
      </c>
      <c r="R802" s="62">
        <v>3.32E-2</v>
      </c>
      <c r="S802" s="85">
        <v>1.6999999999999999E-29</v>
      </c>
      <c r="T802"/>
    </row>
    <row r="803" spans="1:20">
      <c r="A803" s="25" t="s">
        <v>8269</v>
      </c>
      <c r="B803" s="7" t="s">
        <v>2558</v>
      </c>
      <c r="C803" s="7" t="s">
        <v>2559</v>
      </c>
      <c r="D803" s="7" t="s">
        <v>2560</v>
      </c>
      <c r="E803" s="7" t="s">
        <v>2557</v>
      </c>
      <c r="F803" s="7" t="s">
        <v>23028</v>
      </c>
      <c r="G803" s="62">
        <v>4.4282899999999997E-3</v>
      </c>
      <c r="H803" s="25">
        <v>6</v>
      </c>
      <c r="I803" s="19">
        <v>32431965</v>
      </c>
      <c r="J803" s="25" t="s">
        <v>14</v>
      </c>
      <c r="K803" s="25" t="s">
        <v>22</v>
      </c>
      <c r="L803" s="57">
        <v>0.231937</v>
      </c>
      <c r="M803" s="62">
        <v>0.93991000000000002</v>
      </c>
      <c r="N803" s="62">
        <v>-0.366865</v>
      </c>
      <c r="O803" s="62">
        <v>3.9499399999999997E-2</v>
      </c>
      <c r="P803" s="85">
        <v>1.5999999999999999E-20</v>
      </c>
      <c r="Q803" s="62">
        <v>-0.27829999999999999</v>
      </c>
      <c r="R803" s="62">
        <v>3.0200000000000001E-2</v>
      </c>
      <c r="S803" s="85">
        <v>3.1999999999999997E-20</v>
      </c>
      <c r="T803"/>
    </row>
    <row r="804" spans="1:20">
      <c r="A804" s="25" t="s">
        <v>8269</v>
      </c>
      <c r="B804" s="7" t="s">
        <v>2499</v>
      </c>
      <c r="C804" s="7" t="s">
        <v>2500</v>
      </c>
      <c r="D804" s="7" t="s">
        <v>2501</v>
      </c>
      <c r="E804" s="7" t="s">
        <v>2498</v>
      </c>
      <c r="F804" s="7" t="s">
        <v>23029</v>
      </c>
      <c r="G804" s="62">
        <v>1.2175800000000001E-2</v>
      </c>
      <c r="H804" s="25">
        <v>6</v>
      </c>
      <c r="I804" s="19">
        <v>32452602</v>
      </c>
      <c r="J804" s="25" t="s">
        <v>10</v>
      </c>
      <c r="K804" s="25" t="s">
        <v>13</v>
      </c>
      <c r="L804" s="57">
        <v>0.49890899999999999</v>
      </c>
      <c r="M804" s="62">
        <v>0.85931999999999997</v>
      </c>
      <c r="N804" s="62">
        <v>0.20217299999999999</v>
      </c>
      <c r="O804" s="62">
        <v>2.6567199999999999E-2</v>
      </c>
      <c r="P804" s="85">
        <v>2.6999999999999999E-14</v>
      </c>
      <c r="Q804" s="62">
        <v>0.22170000000000001</v>
      </c>
      <c r="R804" s="62">
        <v>2.6200000000000001E-2</v>
      </c>
      <c r="S804" s="85">
        <v>2.6E-17</v>
      </c>
      <c r="T804"/>
    </row>
    <row r="805" spans="1:20">
      <c r="A805" s="25" t="s">
        <v>8269</v>
      </c>
      <c r="B805" s="7" t="s">
        <v>2617</v>
      </c>
      <c r="C805" s="7" t="s">
        <v>2618</v>
      </c>
      <c r="D805" s="7" t="s">
        <v>2619</v>
      </c>
      <c r="E805" s="7" t="s">
        <v>2616</v>
      </c>
      <c r="F805" s="7" t="s">
        <v>23030</v>
      </c>
      <c r="G805" s="62">
        <v>0.108416</v>
      </c>
      <c r="H805" s="25">
        <v>6</v>
      </c>
      <c r="I805" s="19">
        <v>32454278</v>
      </c>
      <c r="J805" s="25" t="s">
        <v>10</v>
      </c>
      <c r="K805" s="25" t="s">
        <v>13</v>
      </c>
      <c r="L805" s="57">
        <v>0.29871300000000001</v>
      </c>
      <c r="M805" s="62">
        <v>0.70472999999999997</v>
      </c>
      <c r="N805" s="62">
        <v>0.47678199999999998</v>
      </c>
      <c r="O805" s="62">
        <v>3.3033300000000002E-2</v>
      </c>
      <c r="P805" s="85">
        <v>3.1999999999999999E-47</v>
      </c>
      <c r="Q805" s="62">
        <v>0.4481</v>
      </c>
      <c r="R805" s="62">
        <v>3.04E-2</v>
      </c>
      <c r="S805" s="85">
        <v>4.3999999999999998E-49</v>
      </c>
      <c r="T805"/>
    </row>
    <row r="806" spans="1:20">
      <c r="A806" s="25" t="s">
        <v>8269</v>
      </c>
      <c r="B806" s="7" t="s">
        <v>2580</v>
      </c>
      <c r="C806" s="7" t="s">
        <v>2581</v>
      </c>
      <c r="D806" s="7" t="s">
        <v>2582</v>
      </c>
      <c r="E806" s="7" t="s">
        <v>2579</v>
      </c>
      <c r="F806" s="7" t="s">
        <v>23030</v>
      </c>
      <c r="G806" s="62">
        <v>3.4166299999999999E-3</v>
      </c>
      <c r="H806" s="25">
        <v>6</v>
      </c>
      <c r="I806" s="19">
        <v>32454278</v>
      </c>
      <c r="J806" s="25" t="s">
        <v>10</v>
      </c>
      <c r="K806" s="25" t="s">
        <v>13</v>
      </c>
      <c r="L806" s="57">
        <v>0.29871300000000001</v>
      </c>
      <c r="M806" s="62">
        <v>0.70472999999999997</v>
      </c>
      <c r="N806" s="62">
        <v>-0.23863699999999999</v>
      </c>
      <c r="O806" s="62">
        <v>3.1723899999999999E-2</v>
      </c>
      <c r="P806" s="85">
        <v>5.3999999999999997E-14</v>
      </c>
      <c r="Q806" s="62">
        <v>-0.22370000000000001</v>
      </c>
      <c r="R806" s="62">
        <v>3.1199999999999999E-2</v>
      </c>
      <c r="S806" s="85">
        <v>7.1E-13</v>
      </c>
      <c r="T806"/>
    </row>
    <row r="807" spans="1:20">
      <c r="A807" s="25" t="s">
        <v>8269</v>
      </c>
      <c r="B807" s="7" t="s">
        <v>2558</v>
      </c>
      <c r="C807" s="7" t="s">
        <v>2559</v>
      </c>
      <c r="D807" s="7" t="s">
        <v>2560</v>
      </c>
      <c r="E807" s="7" t="s">
        <v>2557</v>
      </c>
      <c r="F807" s="7" t="s">
        <v>2601</v>
      </c>
      <c r="G807" s="62">
        <v>5.56392E-3</v>
      </c>
      <c r="H807" s="25">
        <v>6</v>
      </c>
      <c r="I807" s="19">
        <v>32455083</v>
      </c>
      <c r="J807" s="25" t="s">
        <v>22</v>
      </c>
      <c r="K807" s="25" t="s">
        <v>14</v>
      </c>
      <c r="L807" s="57">
        <v>0.13145499999999999</v>
      </c>
      <c r="M807" s="62">
        <v>0.72284999999999999</v>
      </c>
      <c r="N807" s="62">
        <v>0.45458900000000002</v>
      </c>
      <c r="O807" s="62">
        <v>4.5171900000000001E-2</v>
      </c>
      <c r="P807" s="85">
        <v>7.9999999999999994E-24</v>
      </c>
      <c r="Q807" s="62">
        <v>0.47810000000000002</v>
      </c>
      <c r="R807" s="62">
        <v>4.2200000000000001E-2</v>
      </c>
      <c r="S807" s="85">
        <v>9.4999999999999994E-30</v>
      </c>
      <c r="T807"/>
    </row>
    <row r="808" spans="1:20">
      <c r="A808" s="25" t="s">
        <v>8269</v>
      </c>
      <c r="B808" s="7" t="s">
        <v>2602</v>
      </c>
      <c r="C808" s="7" t="s">
        <v>2603</v>
      </c>
      <c r="D808" s="7" t="s">
        <v>2604</v>
      </c>
      <c r="E808" s="7" t="s">
        <v>2601</v>
      </c>
      <c r="F808" s="7" t="s">
        <v>2601</v>
      </c>
      <c r="G808" s="62" t="s">
        <v>8781</v>
      </c>
      <c r="H808" s="25">
        <v>6</v>
      </c>
      <c r="I808" s="19">
        <v>32455083</v>
      </c>
      <c r="J808" s="25" t="s">
        <v>22</v>
      </c>
      <c r="K808" s="25" t="s">
        <v>14</v>
      </c>
      <c r="L808" s="57">
        <v>0.13145499999999999</v>
      </c>
      <c r="M808" s="62">
        <v>0.72284999999999999</v>
      </c>
      <c r="N808" s="62">
        <v>0.31203999999999998</v>
      </c>
      <c r="O808" s="62">
        <v>4.31548E-2</v>
      </c>
      <c r="P808" s="85">
        <v>4.7999999999999997E-13</v>
      </c>
      <c r="Q808" s="62">
        <v>0.31130000000000002</v>
      </c>
      <c r="R808" s="62">
        <v>4.2700000000000002E-2</v>
      </c>
      <c r="S808" s="85">
        <v>2.9999999999999998E-13</v>
      </c>
      <c r="T808"/>
    </row>
    <row r="809" spans="1:20">
      <c r="A809" s="25" t="s">
        <v>8269</v>
      </c>
      <c r="B809" s="7" t="s">
        <v>2596</v>
      </c>
      <c r="C809" s="7" t="s">
        <v>2597</v>
      </c>
      <c r="D809" s="7" t="s">
        <v>2598</v>
      </c>
      <c r="E809" s="7" t="s">
        <v>2595</v>
      </c>
      <c r="F809" s="7" t="s">
        <v>2601</v>
      </c>
      <c r="G809" s="62">
        <v>1.2250900000000001E-3</v>
      </c>
      <c r="H809" s="25">
        <v>6</v>
      </c>
      <c r="I809" s="19">
        <v>32455083</v>
      </c>
      <c r="J809" s="25" t="s">
        <v>22</v>
      </c>
      <c r="K809" s="25" t="s">
        <v>14</v>
      </c>
      <c r="L809" s="57">
        <v>0.13145499999999999</v>
      </c>
      <c r="M809" s="62">
        <v>0.72284999999999999</v>
      </c>
      <c r="N809" s="62">
        <v>0.30636799999999997</v>
      </c>
      <c r="O809" s="62">
        <v>4.3327299999999999E-2</v>
      </c>
      <c r="P809" s="85">
        <v>1.5000000000000001E-12</v>
      </c>
      <c r="Q809" s="62">
        <v>0.3155</v>
      </c>
      <c r="R809" s="62">
        <v>4.2700000000000002E-2</v>
      </c>
      <c r="S809" s="85">
        <v>1.4000000000000001E-13</v>
      </c>
      <c r="T809"/>
    </row>
    <row r="810" spans="1:20">
      <c r="A810" s="25" t="s">
        <v>8269</v>
      </c>
      <c r="B810" s="7" t="s">
        <v>2569</v>
      </c>
      <c r="C810" s="7" t="s">
        <v>2570</v>
      </c>
      <c r="D810" s="7" t="s">
        <v>2571</v>
      </c>
      <c r="E810" s="7" t="s">
        <v>2568</v>
      </c>
      <c r="F810" s="7" t="s">
        <v>2601</v>
      </c>
      <c r="G810" s="62">
        <v>3.9304599999999998E-4</v>
      </c>
      <c r="H810" s="25">
        <v>6</v>
      </c>
      <c r="I810" s="19">
        <v>32455083</v>
      </c>
      <c r="J810" s="25" t="s">
        <v>22</v>
      </c>
      <c r="K810" s="25" t="s">
        <v>14</v>
      </c>
      <c r="L810" s="57">
        <v>0.13145499999999999</v>
      </c>
      <c r="M810" s="62">
        <v>0.72284999999999999</v>
      </c>
      <c r="N810" s="62">
        <v>0.308643</v>
      </c>
      <c r="O810" s="62">
        <v>4.3432600000000002E-2</v>
      </c>
      <c r="P810" s="85">
        <v>1.1999999999999999E-12</v>
      </c>
      <c r="Q810" s="62">
        <v>0.29249999999999998</v>
      </c>
      <c r="R810" s="62">
        <v>4.2700000000000002E-2</v>
      </c>
      <c r="S810" s="85">
        <v>7.5999999999999999E-12</v>
      </c>
      <c r="T810"/>
    </row>
    <row r="811" spans="1:20">
      <c r="A811" s="25" t="s">
        <v>8269</v>
      </c>
      <c r="B811" s="7" t="s">
        <v>2558</v>
      </c>
      <c r="C811" s="7" t="s">
        <v>2559</v>
      </c>
      <c r="D811" s="7" t="s">
        <v>2560</v>
      </c>
      <c r="E811" s="7" t="s">
        <v>2557</v>
      </c>
      <c r="F811" s="7" t="s">
        <v>23031</v>
      </c>
      <c r="G811" s="62">
        <v>0.26195499999999999</v>
      </c>
      <c r="H811" s="25">
        <v>6</v>
      </c>
      <c r="I811" s="19">
        <v>32460798</v>
      </c>
      <c r="J811" s="25" t="s">
        <v>13</v>
      </c>
      <c r="K811" s="25" t="s">
        <v>22</v>
      </c>
      <c r="L811" s="57">
        <v>0.28806199999999998</v>
      </c>
      <c r="M811" s="62">
        <v>0.76500000000000001</v>
      </c>
      <c r="N811" s="62">
        <v>-0.67500800000000005</v>
      </c>
      <c r="O811" s="62">
        <v>6.4511899999999997E-2</v>
      </c>
      <c r="P811" s="85">
        <v>1.3E-25</v>
      </c>
      <c r="Q811" s="62">
        <v>0.26050000000000001</v>
      </c>
      <c r="R811" s="62">
        <v>3.1E-2</v>
      </c>
      <c r="S811" s="85">
        <v>4.1999999999999998E-17</v>
      </c>
      <c r="T811"/>
    </row>
    <row r="812" spans="1:20">
      <c r="A812" s="25" t="s">
        <v>8269</v>
      </c>
      <c r="B812" s="7" t="s">
        <v>2558</v>
      </c>
      <c r="C812" s="7" t="s">
        <v>2559</v>
      </c>
      <c r="D812" s="7" t="s">
        <v>2560</v>
      </c>
      <c r="E812" s="7" t="s">
        <v>2557</v>
      </c>
      <c r="F812" s="7" t="s">
        <v>23032</v>
      </c>
      <c r="G812" s="62">
        <v>1.0111200000000001E-2</v>
      </c>
      <c r="H812" s="25">
        <v>6</v>
      </c>
      <c r="I812" s="19">
        <v>32469675</v>
      </c>
      <c r="J812" s="25" t="s">
        <v>14</v>
      </c>
      <c r="K812" s="25" t="s">
        <v>10</v>
      </c>
      <c r="L812" s="57">
        <v>0.119312</v>
      </c>
      <c r="M812" s="62">
        <v>0.73551</v>
      </c>
      <c r="N812" s="62">
        <v>0.51163999999999998</v>
      </c>
      <c r="O812" s="62">
        <v>4.6809900000000002E-2</v>
      </c>
      <c r="P812" s="85">
        <v>8.2999999999999995E-28</v>
      </c>
      <c r="Q812" s="62">
        <v>0.52100000000000002</v>
      </c>
      <c r="R812" s="62">
        <v>4.3799999999999999E-2</v>
      </c>
      <c r="S812" s="85">
        <v>1.2999999999999999E-32</v>
      </c>
      <c r="T812"/>
    </row>
    <row r="813" spans="1:20">
      <c r="A813" s="25" t="s">
        <v>8269</v>
      </c>
      <c r="B813" s="7" t="s">
        <v>2596</v>
      </c>
      <c r="C813" s="7" t="s">
        <v>2597</v>
      </c>
      <c r="D813" s="7" t="s">
        <v>2598</v>
      </c>
      <c r="E813" s="7" t="s">
        <v>2595</v>
      </c>
      <c r="F813" s="7" t="s">
        <v>23032</v>
      </c>
      <c r="G813" s="62">
        <v>4.8245600000000003E-3</v>
      </c>
      <c r="H813" s="25">
        <v>6</v>
      </c>
      <c r="I813" s="19">
        <v>32469675</v>
      </c>
      <c r="J813" s="25" t="s">
        <v>14</v>
      </c>
      <c r="K813" s="25" t="s">
        <v>10</v>
      </c>
      <c r="L813" s="57">
        <v>0.119312</v>
      </c>
      <c r="M813" s="62">
        <v>0.73551</v>
      </c>
      <c r="N813" s="62">
        <v>0.31004799999999999</v>
      </c>
      <c r="O813" s="62">
        <v>4.4983500000000003E-2</v>
      </c>
      <c r="P813" s="85">
        <v>5.5000000000000004E-12</v>
      </c>
      <c r="Q813" s="62">
        <v>0.35239999999999999</v>
      </c>
      <c r="R813" s="62">
        <v>4.4299999999999999E-2</v>
      </c>
      <c r="S813" s="85">
        <v>1.9000000000000001E-15</v>
      </c>
      <c r="T813"/>
    </row>
    <row r="814" spans="1:20">
      <c r="A814" s="25" t="s">
        <v>8269</v>
      </c>
      <c r="B814" s="7" t="s">
        <v>2596</v>
      </c>
      <c r="C814" s="7" t="s">
        <v>2597</v>
      </c>
      <c r="D814" s="7" t="s">
        <v>2598</v>
      </c>
      <c r="E814" s="7" t="s">
        <v>2595</v>
      </c>
      <c r="F814" s="7" t="s">
        <v>23033</v>
      </c>
      <c r="G814" s="62">
        <v>3.4261300000000001E-2</v>
      </c>
      <c r="H814" s="25">
        <v>6</v>
      </c>
      <c r="I814" s="19">
        <v>32473588</v>
      </c>
      <c r="J814" s="25" t="s">
        <v>14</v>
      </c>
      <c r="K814" s="25" t="s">
        <v>10</v>
      </c>
      <c r="L814" s="57">
        <v>0.50417299999999998</v>
      </c>
      <c r="M814" s="62">
        <v>0.75558999999999998</v>
      </c>
      <c r="N814" s="62">
        <v>-0.21301500000000001</v>
      </c>
      <c r="O814" s="62">
        <v>2.8471E-2</v>
      </c>
      <c r="P814" s="85">
        <v>7.3000000000000004E-14</v>
      </c>
      <c r="Q814" s="62">
        <v>-0.22320000000000001</v>
      </c>
      <c r="R814" s="62">
        <v>2.8000000000000001E-2</v>
      </c>
      <c r="S814" s="85">
        <v>1.4999999999999999E-15</v>
      </c>
      <c r="T814"/>
    </row>
    <row r="815" spans="1:20">
      <c r="A815" s="25" t="s">
        <v>8269</v>
      </c>
      <c r="B815" s="7" t="s">
        <v>2558</v>
      </c>
      <c r="C815" s="7" t="s">
        <v>2559</v>
      </c>
      <c r="D815" s="7" t="s">
        <v>2560</v>
      </c>
      <c r="E815" s="7" t="s">
        <v>2557</v>
      </c>
      <c r="F815" s="7" t="s">
        <v>23034</v>
      </c>
      <c r="G815" s="62">
        <v>2.77057E-3</v>
      </c>
      <c r="H815" s="25">
        <v>6</v>
      </c>
      <c r="I815" s="19">
        <v>32485623</v>
      </c>
      <c r="J815" s="25" t="s">
        <v>22</v>
      </c>
      <c r="K815" s="25" t="s">
        <v>14</v>
      </c>
      <c r="L815" s="57">
        <v>0.16008900000000001</v>
      </c>
      <c r="M815" s="62">
        <v>0.70543999999999996</v>
      </c>
      <c r="N815" s="62">
        <v>0.37498100000000001</v>
      </c>
      <c r="O815" s="62">
        <v>4.1891499999999998E-2</v>
      </c>
      <c r="P815" s="85">
        <v>3.5000000000000002E-19</v>
      </c>
      <c r="Q815" s="62">
        <v>0.4078</v>
      </c>
      <c r="R815" s="62">
        <v>3.9E-2</v>
      </c>
      <c r="S815" s="85">
        <v>1.4999999999999999E-25</v>
      </c>
      <c r="T815"/>
    </row>
    <row r="816" spans="1:20">
      <c r="A816" s="25" t="s">
        <v>8269</v>
      </c>
      <c r="B816" s="7" t="s">
        <v>2569</v>
      </c>
      <c r="C816" s="7" t="s">
        <v>2570</v>
      </c>
      <c r="D816" s="7" t="s">
        <v>2571</v>
      </c>
      <c r="E816" s="7" t="s">
        <v>2568</v>
      </c>
      <c r="F816" s="7" t="s">
        <v>23034</v>
      </c>
      <c r="G816" s="62">
        <v>1.26049E-5</v>
      </c>
      <c r="H816" s="25">
        <v>6</v>
      </c>
      <c r="I816" s="19">
        <v>32485623</v>
      </c>
      <c r="J816" s="25" t="s">
        <v>22</v>
      </c>
      <c r="K816" s="25" t="s">
        <v>14</v>
      </c>
      <c r="L816" s="57">
        <v>0.16008900000000001</v>
      </c>
      <c r="M816" s="62">
        <v>0.70543999999999996</v>
      </c>
      <c r="N816" s="62">
        <v>0.460198</v>
      </c>
      <c r="O816" s="62">
        <v>4.0499300000000002E-2</v>
      </c>
      <c r="P816" s="85">
        <v>6.4000000000000005E-30</v>
      </c>
      <c r="Q816" s="62">
        <v>0.34789999999999999</v>
      </c>
      <c r="R816" s="62">
        <v>3.9199999999999999E-2</v>
      </c>
      <c r="S816" s="85">
        <v>7.4000000000000001E-19</v>
      </c>
      <c r="T816"/>
    </row>
    <row r="817" spans="1:20">
      <c r="A817" s="25" t="s">
        <v>8269</v>
      </c>
      <c r="B817" s="7" t="s">
        <v>2558</v>
      </c>
      <c r="C817" s="7" t="s">
        <v>2559</v>
      </c>
      <c r="D817" s="7" t="s">
        <v>2560</v>
      </c>
      <c r="E817" s="7" t="s">
        <v>2557</v>
      </c>
      <c r="F817" s="7" t="s">
        <v>23035</v>
      </c>
      <c r="G817" s="62">
        <v>6.0619200000000002E-3</v>
      </c>
      <c r="H817" s="25">
        <v>6</v>
      </c>
      <c r="I817" s="19">
        <v>32488081</v>
      </c>
      <c r="J817" s="25" t="s">
        <v>13</v>
      </c>
      <c r="K817" s="25" t="s">
        <v>10</v>
      </c>
      <c r="L817" s="57">
        <v>0.70644799999999996</v>
      </c>
      <c r="M817" s="62">
        <v>0.76249</v>
      </c>
      <c r="N817" s="62">
        <v>-0.90407400000000004</v>
      </c>
      <c r="O817" s="62">
        <v>4.1151800000000002E-2</v>
      </c>
      <c r="P817" s="85">
        <v>5.6999999999999997E-107</v>
      </c>
      <c r="Q817" s="62">
        <v>-0.2344</v>
      </c>
      <c r="R817" s="62">
        <v>3.1199999999999999E-2</v>
      </c>
      <c r="S817" s="85">
        <v>5.3999999999999997E-14</v>
      </c>
      <c r="T817"/>
    </row>
    <row r="818" spans="1:20">
      <c r="A818" s="25" t="s">
        <v>8269</v>
      </c>
      <c r="B818" s="7" t="s">
        <v>2607</v>
      </c>
      <c r="C818" s="7" t="s">
        <v>2608</v>
      </c>
      <c r="D818" s="7" t="s">
        <v>2609</v>
      </c>
      <c r="E818" s="7" t="s">
        <v>2606</v>
      </c>
      <c r="F818" s="7" t="s">
        <v>2606</v>
      </c>
      <c r="G818" s="62" t="s">
        <v>8781</v>
      </c>
      <c r="H818" s="25">
        <v>6</v>
      </c>
      <c r="I818" s="19">
        <v>32501811</v>
      </c>
      <c r="J818" s="25" t="s">
        <v>13</v>
      </c>
      <c r="K818" s="25" t="s">
        <v>10</v>
      </c>
      <c r="L818" s="57">
        <v>0.16631399999999999</v>
      </c>
      <c r="M818" s="62">
        <v>0.81120000000000003</v>
      </c>
      <c r="N818" s="62">
        <v>0.27660000000000001</v>
      </c>
      <c r="O818" s="62">
        <v>3.7074900000000001E-2</v>
      </c>
      <c r="P818" s="85">
        <v>8.6E-14</v>
      </c>
      <c r="Q818" s="62">
        <v>0.27660000000000001</v>
      </c>
      <c r="R818" s="62">
        <v>3.6700000000000003E-2</v>
      </c>
      <c r="S818" s="85">
        <v>5.0000000000000002E-14</v>
      </c>
      <c r="T818"/>
    </row>
    <row r="819" spans="1:20">
      <c r="A819" s="25" t="s">
        <v>8269</v>
      </c>
      <c r="B819" s="7" t="s">
        <v>2558</v>
      </c>
      <c r="C819" s="7" t="s">
        <v>2559</v>
      </c>
      <c r="D819" s="7" t="s">
        <v>2560</v>
      </c>
      <c r="E819" s="7" t="s">
        <v>2557</v>
      </c>
      <c r="F819" s="7" t="s">
        <v>23036</v>
      </c>
      <c r="G819" s="62">
        <v>0.17592099999999999</v>
      </c>
      <c r="H819" s="25">
        <v>6</v>
      </c>
      <c r="I819" s="19">
        <v>32503841</v>
      </c>
      <c r="J819" s="25" t="s">
        <v>10</v>
      </c>
      <c r="K819" s="25" t="s">
        <v>22</v>
      </c>
      <c r="L819" s="57">
        <v>0.17605999999999999</v>
      </c>
      <c r="M819" s="62">
        <v>0.79588000000000003</v>
      </c>
      <c r="N819" s="62">
        <v>0.755158</v>
      </c>
      <c r="O819" s="62">
        <v>5.7449100000000003E-2</v>
      </c>
      <c r="P819" s="85">
        <v>1.8E-39</v>
      </c>
      <c r="Q819" s="62">
        <v>0.37719999999999998</v>
      </c>
      <c r="R819" s="62">
        <v>3.5700000000000003E-2</v>
      </c>
      <c r="S819" s="85">
        <v>4.2999999999999999E-26</v>
      </c>
      <c r="T819"/>
    </row>
    <row r="820" spans="1:20">
      <c r="A820" s="25" t="s">
        <v>8269</v>
      </c>
      <c r="B820" s="7" t="s">
        <v>2558</v>
      </c>
      <c r="C820" s="7" t="s">
        <v>2559</v>
      </c>
      <c r="D820" s="7" t="s">
        <v>2560</v>
      </c>
      <c r="E820" s="7" t="s">
        <v>2557</v>
      </c>
      <c r="F820" s="7" t="s">
        <v>23037</v>
      </c>
      <c r="G820" s="62">
        <v>6.9738400000000002E-3</v>
      </c>
      <c r="H820" s="25">
        <v>6</v>
      </c>
      <c r="I820" s="19">
        <v>32534588</v>
      </c>
      <c r="J820" s="25" t="s">
        <v>14</v>
      </c>
      <c r="K820" s="25" t="s">
        <v>10</v>
      </c>
      <c r="L820" s="57">
        <v>0.366035</v>
      </c>
      <c r="M820" s="62">
        <v>0.85848000000000002</v>
      </c>
      <c r="N820" s="62">
        <v>0.45300499999999999</v>
      </c>
      <c r="O820" s="62">
        <v>4.92381E-2</v>
      </c>
      <c r="P820" s="85">
        <v>3.5999999999999997E-20</v>
      </c>
      <c r="Q820" s="62">
        <v>-0.1903</v>
      </c>
      <c r="R820" s="62">
        <v>2.7300000000000001E-2</v>
      </c>
      <c r="S820" s="85">
        <v>3.0000000000000001E-12</v>
      </c>
      <c r="T820"/>
    </row>
    <row r="821" spans="1:20">
      <c r="A821" s="25" t="s">
        <v>8269</v>
      </c>
      <c r="B821" s="7" t="s">
        <v>28</v>
      </c>
      <c r="C821" s="7" t="s">
        <v>29</v>
      </c>
      <c r="D821" s="7" t="s">
        <v>30</v>
      </c>
      <c r="E821" s="7" t="s">
        <v>2614</v>
      </c>
      <c r="F821" s="7" t="s">
        <v>23038</v>
      </c>
      <c r="G821" s="62">
        <v>1</v>
      </c>
      <c r="H821" s="25">
        <v>6</v>
      </c>
      <c r="I821" s="19">
        <v>32544697</v>
      </c>
      <c r="J821" s="25" t="s">
        <v>14</v>
      </c>
      <c r="K821" s="25" t="s">
        <v>10</v>
      </c>
      <c r="L821" s="57">
        <v>0.86109000000000002</v>
      </c>
      <c r="M821" s="62">
        <v>0.99790000000000001</v>
      </c>
      <c r="N821" s="62">
        <v>-0.39379999999999998</v>
      </c>
      <c r="O821" s="62">
        <v>3.5842499999999999E-2</v>
      </c>
      <c r="P821" s="85">
        <v>4.3999999999999999E-28</v>
      </c>
      <c r="Q821" s="62">
        <v>-0.39379999999999998</v>
      </c>
      <c r="R821" s="62">
        <v>3.5200000000000002E-2</v>
      </c>
      <c r="S821" s="85">
        <v>5.4999999999999999E-29</v>
      </c>
      <c r="T821"/>
    </row>
    <row r="822" spans="1:20">
      <c r="A822" s="25" t="s">
        <v>8269</v>
      </c>
      <c r="B822" s="7" t="s">
        <v>2558</v>
      </c>
      <c r="C822" s="7" t="s">
        <v>2559</v>
      </c>
      <c r="D822" s="7" t="s">
        <v>2560</v>
      </c>
      <c r="E822" s="7" t="s">
        <v>2557</v>
      </c>
      <c r="F822" s="7" t="s">
        <v>23039</v>
      </c>
      <c r="G822" s="62">
        <v>0.31136200000000003</v>
      </c>
      <c r="H822" s="25">
        <v>6</v>
      </c>
      <c r="I822" s="19">
        <v>32545397</v>
      </c>
      <c r="J822" s="25" t="s">
        <v>10</v>
      </c>
      <c r="K822" s="25" t="s">
        <v>13</v>
      </c>
      <c r="L822" s="57">
        <v>0.14968400000000001</v>
      </c>
      <c r="M822" s="62">
        <v>0.91583000000000003</v>
      </c>
      <c r="N822" s="62">
        <v>1.12036</v>
      </c>
      <c r="O822" s="62">
        <v>8.4657200000000002E-2</v>
      </c>
      <c r="P822" s="85">
        <v>5.5999999999999999E-40</v>
      </c>
      <c r="Q822" s="62">
        <v>0.4304</v>
      </c>
      <c r="R822" s="62">
        <v>3.56E-2</v>
      </c>
      <c r="S822" s="85">
        <v>1.2E-33</v>
      </c>
      <c r="T822"/>
    </row>
    <row r="823" spans="1:20">
      <c r="A823" s="25" t="s">
        <v>8269</v>
      </c>
      <c r="B823" s="7" t="s">
        <v>2569</v>
      </c>
      <c r="C823" s="7" t="s">
        <v>2570</v>
      </c>
      <c r="D823" s="7" t="s">
        <v>2571</v>
      </c>
      <c r="E823" s="7" t="s">
        <v>2568</v>
      </c>
      <c r="F823" s="7" t="s">
        <v>23039</v>
      </c>
      <c r="G823" s="62">
        <v>9.9044499999999995E-4</v>
      </c>
      <c r="H823" s="25">
        <v>6</v>
      </c>
      <c r="I823" s="19">
        <v>32545397</v>
      </c>
      <c r="J823" s="25" t="s">
        <v>10</v>
      </c>
      <c r="K823" s="25" t="s">
        <v>13</v>
      </c>
      <c r="L823" s="57">
        <v>0.14968400000000001</v>
      </c>
      <c r="M823" s="62">
        <v>0.91583000000000003</v>
      </c>
      <c r="N823" s="62">
        <v>1.6573100000000001</v>
      </c>
      <c r="O823" s="62">
        <v>7.5950500000000004E-2</v>
      </c>
      <c r="P823" s="85">
        <v>1.5E-105</v>
      </c>
      <c r="Q823" s="62">
        <v>0.3856</v>
      </c>
      <c r="R823" s="62">
        <v>3.5799999999999998E-2</v>
      </c>
      <c r="S823" s="85">
        <v>4.0999999999999999E-27</v>
      </c>
      <c r="T823"/>
    </row>
    <row r="824" spans="1:20">
      <c r="A824" s="25" t="s">
        <v>8269</v>
      </c>
      <c r="B824" s="7" t="s">
        <v>540</v>
      </c>
      <c r="C824" s="7" t="s">
        <v>541</v>
      </c>
      <c r="D824" s="7" t="s">
        <v>542</v>
      </c>
      <c r="E824" s="7" t="s">
        <v>2518</v>
      </c>
      <c r="F824" s="7" t="s">
        <v>23040</v>
      </c>
      <c r="G824" s="62">
        <v>1.4473400000000001E-3</v>
      </c>
      <c r="H824" s="25">
        <v>6</v>
      </c>
      <c r="I824" s="19">
        <v>32547194</v>
      </c>
      <c r="J824" s="25" t="s">
        <v>14</v>
      </c>
      <c r="K824" s="25" t="s">
        <v>13</v>
      </c>
      <c r="L824" s="57">
        <v>0.73742600000000003</v>
      </c>
      <c r="M824" s="62">
        <v>0.72855999999999999</v>
      </c>
      <c r="N824" s="62">
        <v>0.23874100000000001</v>
      </c>
      <c r="O824" s="62">
        <v>3.2830600000000001E-2</v>
      </c>
      <c r="P824" s="85">
        <v>3.5000000000000002E-13</v>
      </c>
      <c r="Q824" s="62">
        <v>0.2271</v>
      </c>
      <c r="R824" s="62">
        <v>3.2399999999999998E-2</v>
      </c>
      <c r="S824" s="85">
        <v>2.3999999999999999E-12</v>
      </c>
      <c r="T824"/>
    </row>
    <row r="825" spans="1:20">
      <c r="A825" s="25" t="s">
        <v>8269</v>
      </c>
      <c r="B825" s="7" t="s">
        <v>2558</v>
      </c>
      <c r="C825" s="7" t="s">
        <v>2559</v>
      </c>
      <c r="D825" s="7" t="s">
        <v>2560</v>
      </c>
      <c r="E825" s="7" t="s">
        <v>2557</v>
      </c>
      <c r="F825" s="7" t="s">
        <v>23041</v>
      </c>
      <c r="G825" s="62">
        <v>0.28343000000000002</v>
      </c>
      <c r="H825" s="25">
        <v>6</v>
      </c>
      <c r="I825" s="19">
        <v>32548550</v>
      </c>
      <c r="J825" s="25" t="s">
        <v>14</v>
      </c>
      <c r="K825" s="25" t="s">
        <v>22</v>
      </c>
      <c r="L825" s="57">
        <v>0.169825</v>
      </c>
      <c r="M825" s="62">
        <v>0.78905999999999998</v>
      </c>
      <c r="N825" s="62">
        <v>0.77248300000000003</v>
      </c>
      <c r="O825" s="62">
        <v>7.4875499999999998E-2</v>
      </c>
      <c r="P825" s="85">
        <v>5.8999999999999998E-25</v>
      </c>
      <c r="Q825" s="62">
        <v>0.44569999999999999</v>
      </c>
      <c r="R825" s="62">
        <v>3.6200000000000003E-2</v>
      </c>
      <c r="S825" s="85">
        <v>7.2000000000000004E-35</v>
      </c>
      <c r="T825"/>
    </row>
    <row r="826" spans="1:20">
      <c r="A826" s="25" t="s">
        <v>8269</v>
      </c>
      <c r="B826" s="7" t="s">
        <v>2558</v>
      </c>
      <c r="C826" s="7" t="s">
        <v>2559</v>
      </c>
      <c r="D826" s="7" t="s">
        <v>2560</v>
      </c>
      <c r="E826" s="7" t="s">
        <v>2557</v>
      </c>
      <c r="F826" s="7" t="s">
        <v>23042</v>
      </c>
      <c r="G826" s="62">
        <v>3.0013800000000001E-5</v>
      </c>
      <c r="H826" s="25">
        <v>6</v>
      </c>
      <c r="I826" s="19">
        <v>32559159</v>
      </c>
      <c r="J826" s="25" t="s">
        <v>10</v>
      </c>
      <c r="K826" s="25" t="s">
        <v>13</v>
      </c>
      <c r="L826" s="57">
        <v>0.26913100000000001</v>
      </c>
      <c r="M826" s="62">
        <v>0.85558999999999996</v>
      </c>
      <c r="N826" s="62">
        <v>0.90808299999999997</v>
      </c>
      <c r="O826" s="62">
        <v>4.9369799999999998E-2</v>
      </c>
      <c r="P826" s="85">
        <v>1.4999999999999999E-75</v>
      </c>
      <c r="Q826" s="62">
        <v>0.27579999999999999</v>
      </c>
      <c r="R826" s="62">
        <v>2.9600000000000001E-2</v>
      </c>
      <c r="S826" s="85">
        <v>1.3E-20</v>
      </c>
      <c r="T826"/>
    </row>
    <row r="827" spans="1:20">
      <c r="A827" s="25" t="s">
        <v>8269</v>
      </c>
      <c r="B827" s="7" t="s">
        <v>2558</v>
      </c>
      <c r="C827" s="7" t="s">
        <v>2559</v>
      </c>
      <c r="D827" s="7" t="s">
        <v>2560</v>
      </c>
      <c r="E827" s="7" t="s">
        <v>2557</v>
      </c>
      <c r="F827" s="7" t="s">
        <v>23043</v>
      </c>
      <c r="G827" s="62">
        <v>1.38078E-4</v>
      </c>
      <c r="H827" s="25">
        <v>6</v>
      </c>
      <c r="I827" s="19">
        <v>32559482</v>
      </c>
      <c r="J827" s="25" t="s">
        <v>10</v>
      </c>
      <c r="K827" s="25" t="s">
        <v>13</v>
      </c>
      <c r="L827" s="57">
        <v>0.28362399999999999</v>
      </c>
      <c r="M827" s="62">
        <v>0.77037</v>
      </c>
      <c r="N827" s="62">
        <v>0.72603600000000001</v>
      </c>
      <c r="O827" s="62">
        <v>5.0098499999999997E-2</v>
      </c>
      <c r="P827" s="85">
        <v>1.4E-47</v>
      </c>
      <c r="Q827" s="62">
        <v>0.23810000000000001</v>
      </c>
      <c r="R827" s="62">
        <v>3.09E-2</v>
      </c>
      <c r="S827" s="85">
        <v>1.4E-14</v>
      </c>
      <c r="T827"/>
    </row>
    <row r="828" spans="1:20">
      <c r="A828" s="25" t="s">
        <v>8269</v>
      </c>
      <c r="B828" s="7" t="s">
        <v>2558</v>
      </c>
      <c r="C828" s="7" t="s">
        <v>2559</v>
      </c>
      <c r="D828" s="7" t="s">
        <v>2560</v>
      </c>
      <c r="E828" s="7" t="s">
        <v>2557</v>
      </c>
      <c r="F828" s="7" t="s">
        <v>23044</v>
      </c>
      <c r="G828" s="62">
        <v>7.9234300000000004E-3</v>
      </c>
      <c r="H828" s="25">
        <v>6</v>
      </c>
      <c r="I828" s="19">
        <v>32565650</v>
      </c>
      <c r="J828" s="25" t="s">
        <v>22</v>
      </c>
      <c r="K828" s="25" t="s">
        <v>14</v>
      </c>
      <c r="L828" s="57">
        <v>0.292991</v>
      </c>
      <c r="M828" s="62">
        <v>0.99178999999999995</v>
      </c>
      <c r="N828" s="62">
        <v>0.45006800000000002</v>
      </c>
      <c r="O828" s="62">
        <v>5.17221E-2</v>
      </c>
      <c r="P828" s="85">
        <v>3.3000000000000002E-18</v>
      </c>
      <c r="Q828" s="62">
        <v>-0.24260000000000001</v>
      </c>
      <c r="R828" s="62">
        <v>2.6700000000000002E-2</v>
      </c>
      <c r="S828" s="85">
        <v>9.1E-20</v>
      </c>
      <c r="T828"/>
    </row>
    <row r="829" spans="1:20">
      <c r="A829" s="25" t="s">
        <v>8269</v>
      </c>
      <c r="B829" s="7" t="s">
        <v>1290</v>
      </c>
      <c r="C829" s="7" t="s">
        <v>1291</v>
      </c>
      <c r="D829" s="7" t="s">
        <v>1292</v>
      </c>
      <c r="E829" s="7" t="s">
        <v>2612</v>
      </c>
      <c r="F829" s="7" t="s">
        <v>2612</v>
      </c>
      <c r="G829" s="62" t="s">
        <v>8781</v>
      </c>
      <c r="H829" s="25">
        <v>6</v>
      </c>
      <c r="I829" s="19">
        <v>32569932</v>
      </c>
      <c r="J829" s="25" t="s">
        <v>14</v>
      </c>
      <c r="K829" s="25" t="s">
        <v>10</v>
      </c>
      <c r="L829" s="57">
        <v>2.6218999999999999E-2</v>
      </c>
      <c r="M829" s="62">
        <v>0.95162000000000002</v>
      </c>
      <c r="N829" s="62">
        <v>0.62690000000000001</v>
      </c>
      <c r="O829" s="62">
        <v>7.7745400000000006E-2</v>
      </c>
      <c r="P829" s="85">
        <v>7.3999999999999999E-16</v>
      </c>
      <c r="Q829" s="62">
        <v>0.62690000000000001</v>
      </c>
      <c r="R829" s="62">
        <v>7.6999999999999999E-2</v>
      </c>
      <c r="S829" s="85">
        <v>3.8000000000000001E-16</v>
      </c>
      <c r="T829"/>
    </row>
    <row r="830" spans="1:20">
      <c r="A830" s="25" t="s">
        <v>8269</v>
      </c>
      <c r="B830" s="7" t="s">
        <v>2569</v>
      </c>
      <c r="C830" s="7" t="s">
        <v>2570</v>
      </c>
      <c r="D830" s="7" t="s">
        <v>2571</v>
      </c>
      <c r="E830" s="7" t="s">
        <v>2568</v>
      </c>
      <c r="F830" s="7" t="s">
        <v>23045</v>
      </c>
      <c r="G830" s="62">
        <v>0.15715399999999999</v>
      </c>
      <c r="H830" s="25">
        <v>6</v>
      </c>
      <c r="I830" s="19">
        <v>32571828</v>
      </c>
      <c r="J830" s="25" t="s">
        <v>22</v>
      </c>
      <c r="K830" s="25" t="s">
        <v>10</v>
      </c>
      <c r="L830" s="57">
        <v>0.15906500000000001</v>
      </c>
      <c r="M830" s="62">
        <v>0.99848999999999999</v>
      </c>
      <c r="N830" s="62">
        <v>-1.4056999999999999</v>
      </c>
      <c r="O830" s="62">
        <v>8.2960300000000001E-2</v>
      </c>
      <c r="P830" s="85">
        <v>2.1000000000000001E-64</v>
      </c>
      <c r="Q830" s="62">
        <v>0.4098</v>
      </c>
      <c r="R830" s="62">
        <v>3.32E-2</v>
      </c>
      <c r="S830" s="85">
        <v>5.4999999999999997E-35</v>
      </c>
      <c r="T830"/>
    </row>
    <row r="831" spans="1:20">
      <c r="A831" s="25" t="s">
        <v>8269</v>
      </c>
      <c r="B831" s="7" t="s">
        <v>2558</v>
      </c>
      <c r="C831" s="7" t="s">
        <v>2559</v>
      </c>
      <c r="D831" s="7" t="s">
        <v>2560</v>
      </c>
      <c r="E831" s="7" t="s">
        <v>2557</v>
      </c>
      <c r="F831" s="7" t="s">
        <v>23046</v>
      </c>
      <c r="G831" s="62">
        <v>9.7997899999999999E-2</v>
      </c>
      <c r="H831" s="25">
        <v>6</v>
      </c>
      <c r="I831" s="19">
        <v>32574360</v>
      </c>
      <c r="J831" s="25" t="s">
        <v>10</v>
      </c>
      <c r="K831" s="25" t="s">
        <v>13</v>
      </c>
      <c r="L831" s="57">
        <v>0.32752199999999998</v>
      </c>
      <c r="M831" s="62">
        <v>0.99692000000000003</v>
      </c>
      <c r="N831" s="62">
        <v>-0.40556900000000001</v>
      </c>
      <c r="O831" s="62">
        <v>4.9603899999999999E-2</v>
      </c>
      <c r="P831" s="85">
        <v>2.8999999999999998E-16</v>
      </c>
      <c r="Q831" s="62">
        <v>0.32150000000000001</v>
      </c>
      <c r="R831" s="62">
        <v>2.6200000000000001E-2</v>
      </c>
      <c r="S831" s="85">
        <v>1.3E-34</v>
      </c>
      <c r="T831"/>
    </row>
    <row r="832" spans="1:20">
      <c r="A832" s="25" t="s">
        <v>8269</v>
      </c>
      <c r="B832" s="7" t="s">
        <v>2596</v>
      </c>
      <c r="C832" s="7" t="s">
        <v>2597</v>
      </c>
      <c r="D832" s="7" t="s">
        <v>2598</v>
      </c>
      <c r="E832" s="7" t="s">
        <v>2595</v>
      </c>
      <c r="F832" s="7" t="s">
        <v>23047</v>
      </c>
      <c r="G832" s="62">
        <v>7.6183400000000004E-3</v>
      </c>
      <c r="H832" s="25">
        <v>6</v>
      </c>
      <c r="I832" s="19">
        <v>32583993</v>
      </c>
      <c r="J832" s="25" t="s">
        <v>14</v>
      </c>
      <c r="K832" s="25" t="s">
        <v>10</v>
      </c>
      <c r="L832" s="57">
        <v>0.13473299999999999</v>
      </c>
      <c r="M832" s="62">
        <v>0.83499999999999996</v>
      </c>
      <c r="N832" s="62">
        <v>0.30486999999999997</v>
      </c>
      <c r="O832" s="62">
        <v>4.0034300000000002E-2</v>
      </c>
      <c r="P832" s="85">
        <v>2.6E-14</v>
      </c>
      <c r="Q832" s="62">
        <v>0.34189999999999998</v>
      </c>
      <c r="R832" s="62">
        <v>3.9399999999999998E-2</v>
      </c>
      <c r="S832" s="85">
        <v>4.0000000000000003E-18</v>
      </c>
      <c r="T832"/>
    </row>
    <row r="833" spans="1:20">
      <c r="A833" s="25" t="s">
        <v>8269</v>
      </c>
      <c r="B833" s="7" t="s">
        <v>2488</v>
      </c>
      <c r="C833" s="7" t="s">
        <v>2489</v>
      </c>
      <c r="D833" s="7" t="s">
        <v>2490</v>
      </c>
      <c r="E833" s="7" t="s">
        <v>2487</v>
      </c>
      <c r="F833" s="7" t="s">
        <v>23047</v>
      </c>
      <c r="G833" s="62">
        <v>2.5519399999999999E-3</v>
      </c>
      <c r="H833" s="25">
        <v>6</v>
      </c>
      <c r="I833" s="19">
        <v>32583993</v>
      </c>
      <c r="J833" s="25" t="s">
        <v>14</v>
      </c>
      <c r="K833" s="25" t="s">
        <v>10</v>
      </c>
      <c r="L833" s="57">
        <v>0.13473299999999999</v>
      </c>
      <c r="M833" s="62">
        <v>0.83499999999999996</v>
      </c>
      <c r="N833" s="62">
        <v>0.28076400000000001</v>
      </c>
      <c r="O833" s="62">
        <v>3.9995999999999997E-2</v>
      </c>
      <c r="P833" s="85">
        <v>2.1999999999999999E-12</v>
      </c>
      <c r="Q833" s="62">
        <v>0.32419999999999999</v>
      </c>
      <c r="R833" s="62">
        <v>3.9399999999999998E-2</v>
      </c>
      <c r="S833" s="85">
        <v>2E-16</v>
      </c>
      <c r="T833"/>
    </row>
    <row r="834" spans="1:20">
      <c r="A834" s="25" t="s">
        <v>8269</v>
      </c>
      <c r="B834" s="7" t="s">
        <v>2569</v>
      </c>
      <c r="C834" s="7" t="s">
        <v>2570</v>
      </c>
      <c r="D834" s="7" t="s">
        <v>2571</v>
      </c>
      <c r="E834" s="7" t="s">
        <v>2568</v>
      </c>
      <c r="F834" s="7" t="s">
        <v>23047</v>
      </c>
      <c r="G834" s="62">
        <v>5.1431200000000002E-3</v>
      </c>
      <c r="H834" s="25">
        <v>6</v>
      </c>
      <c r="I834" s="19">
        <v>32583993</v>
      </c>
      <c r="J834" s="25" t="s">
        <v>14</v>
      </c>
      <c r="K834" s="25" t="s">
        <v>10</v>
      </c>
      <c r="L834" s="57">
        <v>0.13473299999999999</v>
      </c>
      <c r="M834" s="62">
        <v>0.83499999999999996</v>
      </c>
      <c r="N834" s="62">
        <v>0.83274899999999996</v>
      </c>
      <c r="O834" s="62">
        <v>4.6256699999999998E-2</v>
      </c>
      <c r="P834" s="85">
        <v>1.9E-72</v>
      </c>
      <c r="Q834" s="62">
        <v>0.48220000000000002</v>
      </c>
      <c r="R834" s="62">
        <v>3.8899999999999997E-2</v>
      </c>
      <c r="S834" s="85">
        <v>3.4000000000000003E-35</v>
      </c>
      <c r="T834"/>
    </row>
    <row r="835" spans="1:20">
      <c r="A835" s="25" t="s">
        <v>8269</v>
      </c>
      <c r="B835" s="7" t="s">
        <v>2558</v>
      </c>
      <c r="C835" s="7" t="s">
        <v>2559</v>
      </c>
      <c r="D835" s="7" t="s">
        <v>2560</v>
      </c>
      <c r="E835" s="7" t="s">
        <v>2557</v>
      </c>
      <c r="F835" s="7" t="s">
        <v>23048</v>
      </c>
      <c r="G835" s="62">
        <v>8.7434899999999996E-2</v>
      </c>
      <c r="H835" s="25">
        <v>6</v>
      </c>
      <c r="I835" s="19">
        <v>32584739</v>
      </c>
      <c r="J835" s="25" t="s">
        <v>13</v>
      </c>
      <c r="K835" s="25" t="s">
        <v>10</v>
      </c>
      <c r="L835" s="57">
        <v>0.22678699999999999</v>
      </c>
      <c r="M835" s="62">
        <v>0.87668000000000001</v>
      </c>
      <c r="N835" s="62">
        <v>1.11006</v>
      </c>
      <c r="O835" s="62">
        <v>4.3139999999999998E-2</v>
      </c>
      <c r="P835" s="85">
        <v>5.1999999999999997E-146</v>
      </c>
      <c r="Q835" s="62">
        <v>0.30940000000000001</v>
      </c>
      <c r="R835" s="62">
        <v>3.1300000000000001E-2</v>
      </c>
      <c r="S835" s="85">
        <v>4.3E-23</v>
      </c>
      <c r="T835"/>
    </row>
    <row r="836" spans="1:20">
      <c r="A836" s="25" t="s">
        <v>8269</v>
      </c>
      <c r="B836" s="7" t="s">
        <v>2602</v>
      </c>
      <c r="C836" s="7" t="s">
        <v>2603</v>
      </c>
      <c r="D836" s="7" t="s">
        <v>2604</v>
      </c>
      <c r="E836" s="7" t="s">
        <v>2601</v>
      </c>
      <c r="F836" s="7" t="s">
        <v>23049</v>
      </c>
      <c r="G836" s="62">
        <v>2.7215E-3</v>
      </c>
      <c r="H836" s="25">
        <v>6</v>
      </c>
      <c r="I836" s="19">
        <v>32585901</v>
      </c>
      <c r="J836" s="25" t="s">
        <v>10</v>
      </c>
      <c r="K836" s="25" t="s">
        <v>13</v>
      </c>
      <c r="L836" s="57">
        <v>0.20074700000000001</v>
      </c>
      <c r="M836" s="62">
        <v>0.81437000000000004</v>
      </c>
      <c r="N836" s="62">
        <v>0.24471100000000001</v>
      </c>
      <c r="O836" s="62">
        <v>3.4715599999999999E-2</v>
      </c>
      <c r="P836" s="85">
        <v>1.8E-12</v>
      </c>
      <c r="Q836" s="62">
        <v>0.24410000000000001</v>
      </c>
      <c r="R836" s="62">
        <v>3.44E-2</v>
      </c>
      <c r="S836" s="85">
        <v>1.1999999999999999E-12</v>
      </c>
      <c r="T836"/>
    </row>
    <row r="837" spans="1:20">
      <c r="A837" s="25" t="s">
        <v>8269</v>
      </c>
      <c r="B837" s="7" t="s">
        <v>2558</v>
      </c>
      <c r="C837" s="7" t="s">
        <v>2559</v>
      </c>
      <c r="D837" s="7" t="s">
        <v>2560</v>
      </c>
      <c r="E837" s="7" t="s">
        <v>2557</v>
      </c>
      <c r="F837" s="7" t="s">
        <v>23050</v>
      </c>
      <c r="G837" s="62">
        <v>1.7262899999999999E-3</v>
      </c>
      <c r="H837" s="25">
        <v>6</v>
      </c>
      <c r="I837" s="19">
        <v>32587525</v>
      </c>
      <c r="J837" s="25" t="s">
        <v>22</v>
      </c>
      <c r="K837" s="25" t="s">
        <v>14</v>
      </c>
      <c r="L837" s="57">
        <v>0.245091</v>
      </c>
      <c r="M837" s="62">
        <v>0.88471</v>
      </c>
      <c r="N837" s="62">
        <v>-0.66372100000000001</v>
      </c>
      <c r="O837" s="62">
        <v>4.0817399999999997E-2</v>
      </c>
      <c r="P837" s="85">
        <v>1.8999999999999999E-59</v>
      </c>
      <c r="Q837" s="62">
        <v>-0.27810000000000001</v>
      </c>
      <c r="R837" s="62">
        <v>2.9700000000000001E-2</v>
      </c>
      <c r="S837" s="85">
        <v>8.9000000000000006E-21</v>
      </c>
      <c r="T837"/>
    </row>
    <row r="838" spans="1:20">
      <c r="A838" s="25" t="s">
        <v>8269</v>
      </c>
      <c r="B838" s="7" t="s">
        <v>2504</v>
      </c>
      <c r="C838" s="7" t="s">
        <v>2505</v>
      </c>
      <c r="D838" s="7" t="s">
        <v>2506</v>
      </c>
      <c r="E838" s="7" t="s">
        <v>2498</v>
      </c>
      <c r="F838" s="7" t="s">
        <v>23050</v>
      </c>
      <c r="G838" s="62">
        <v>4.5416900000000003E-2</v>
      </c>
      <c r="H838" s="25">
        <v>6</v>
      </c>
      <c r="I838" s="19">
        <v>32587525</v>
      </c>
      <c r="J838" s="25" t="s">
        <v>22</v>
      </c>
      <c r="K838" s="25" t="s">
        <v>14</v>
      </c>
      <c r="L838" s="57">
        <v>0.245091</v>
      </c>
      <c r="M838" s="62">
        <v>0.88471</v>
      </c>
      <c r="N838" s="62">
        <v>-0.26696399999999998</v>
      </c>
      <c r="O838" s="62">
        <v>3.0526899999999999E-2</v>
      </c>
      <c r="P838" s="85">
        <v>2.1999999999999998E-18</v>
      </c>
      <c r="Q838" s="62">
        <v>-0.30409999999999998</v>
      </c>
      <c r="R838" s="62">
        <v>2.9700000000000001E-2</v>
      </c>
      <c r="S838" s="85">
        <v>1.1999999999999999E-24</v>
      </c>
      <c r="T838"/>
    </row>
    <row r="839" spans="1:20">
      <c r="A839" s="25" t="s">
        <v>8269</v>
      </c>
      <c r="B839" s="7" t="s">
        <v>2508</v>
      </c>
      <c r="C839" s="7" t="s">
        <v>2509</v>
      </c>
      <c r="D839" s="7" t="s">
        <v>2510</v>
      </c>
      <c r="E839" s="7" t="s">
        <v>2498</v>
      </c>
      <c r="F839" s="7" t="s">
        <v>23050</v>
      </c>
      <c r="G839" s="62">
        <v>4.5416900000000003E-2</v>
      </c>
      <c r="H839" s="25">
        <v>6</v>
      </c>
      <c r="I839" s="19">
        <v>32587525</v>
      </c>
      <c r="J839" s="25" t="s">
        <v>22</v>
      </c>
      <c r="K839" s="25" t="s">
        <v>14</v>
      </c>
      <c r="L839" s="57">
        <v>0.245091</v>
      </c>
      <c r="M839" s="62">
        <v>0.88471</v>
      </c>
      <c r="N839" s="62">
        <v>-0.221743</v>
      </c>
      <c r="O839" s="62">
        <v>3.0637999999999999E-2</v>
      </c>
      <c r="P839" s="85">
        <v>4.5999999999999996E-13</v>
      </c>
      <c r="Q839" s="62">
        <v>-0.2797</v>
      </c>
      <c r="R839" s="62">
        <v>2.98E-2</v>
      </c>
      <c r="S839" s="85">
        <v>5.2000000000000003E-21</v>
      </c>
      <c r="T839"/>
    </row>
    <row r="840" spans="1:20">
      <c r="A840" s="25" t="s">
        <v>8269</v>
      </c>
      <c r="B840" s="7" t="s">
        <v>2617</v>
      </c>
      <c r="C840" s="7" t="s">
        <v>2618</v>
      </c>
      <c r="D840" s="7" t="s">
        <v>2619</v>
      </c>
      <c r="E840" s="7" t="s">
        <v>2616</v>
      </c>
      <c r="F840" s="7" t="s">
        <v>2616</v>
      </c>
      <c r="G840" s="62" t="s">
        <v>8781</v>
      </c>
      <c r="H840" s="25">
        <v>6</v>
      </c>
      <c r="I840" s="19">
        <v>32590159</v>
      </c>
      <c r="J840" s="25" t="s">
        <v>14</v>
      </c>
      <c r="K840" s="25" t="s">
        <v>13</v>
      </c>
      <c r="L840" s="57">
        <v>0.55085700000000004</v>
      </c>
      <c r="M840" s="62">
        <v>0.99773999999999996</v>
      </c>
      <c r="N840" s="62">
        <v>0.303784</v>
      </c>
      <c r="O840" s="62">
        <v>2.68685E-2</v>
      </c>
      <c r="P840" s="85">
        <v>1.2E-29</v>
      </c>
      <c r="Q840" s="62">
        <v>0.44879999999999998</v>
      </c>
      <c r="R840" s="62">
        <v>2.3699999999999999E-2</v>
      </c>
      <c r="S840" s="85">
        <v>5.5999999999999998E-80</v>
      </c>
      <c r="T840"/>
    </row>
    <row r="841" spans="1:20">
      <c r="A841" s="25" t="s">
        <v>8269</v>
      </c>
      <c r="B841" s="7" t="s">
        <v>2558</v>
      </c>
      <c r="C841" s="7" t="s">
        <v>2559</v>
      </c>
      <c r="D841" s="7" t="s">
        <v>2560</v>
      </c>
      <c r="E841" s="7" t="s">
        <v>2557</v>
      </c>
      <c r="F841" s="7" t="s">
        <v>23051</v>
      </c>
      <c r="G841" s="62">
        <v>0.21029600000000001</v>
      </c>
      <c r="H841" s="25">
        <v>6</v>
      </c>
      <c r="I841" s="19">
        <v>32594028</v>
      </c>
      <c r="J841" s="25" t="s">
        <v>22</v>
      </c>
      <c r="K841" s="25" t="s">
        <v>10</v>
      </c>
      <c r="L841" s="57">
        <v>0.303531</v>
      </c>
      <c r="M841" s="62">
        <v>0.81333999999999995</v>
      </c>
      <c r="N841" s="62">
        <v>-0.80985300000000005</v>
      </c>
      <c r="O841" s="62">
        <v>6.1981899999999999E-2</v>
      </c>
      <c r="P841" s="85">
        <v>5.2E-39</v>
      </c>
      <c r="Q841" s="62">
        <v>0.25330000000000003</v>
      </c>
      <c r="R841" s="62">
        <v>2.9499999999999998E-2</v>
      </c>
      <c r="S841" s="85">
        <v>9.0999999999999993E-18</v>
      </c>
      <c r="T841"/>
    </row>
    <row r="842" spans="1:20">
      <c r="A842" s="25" t="s">
        <v>8269</v>
      </c>
      <c r="B842" s="7" t="s">
        <v>2623</v>
      </c>
      <c r="C842" s="7" t="s">
        <v>2624</v>
      </c>
      <c r="D842" s="7" t="s">
        <v>2625</v>
      </c>
      <c r="E842" s="7" t="s">
        <v>2622</v>
      </c>
      <c r="F842" s="7" t="s">
        <v>2622</v>
      </c>
      <c r="G842" s="62" t="s">
        <v>8781</v>
      </c>
      <c r="H842" s="25">
        <v>6</v>
      </c>
      <c r="I842" s="19">
        <v>32608282</v>
      </c>
      <c r="J842" s="25" t="s">
        <v>149</v>
      </c>
      <c r="K842" s="25" t="s">
        <v>22</v>
      </c>
      <c r="L842" s="57">
        <v>0.79765699999999995</v>
      </c>
      <c r="M842" s="62">
        <v>0.97982999999999998</v>
      </c>
      <c r="N842" s="62">
        <v>0.21249999999999999</v>
      </c>
      <c r="O842" s="62">
        <v>3.1014400000000001E-2</v>
      </c>
      <c r="P842" s="85">
        <v>7.3E-12</v>
      </c>
      <c r="Q842" s="62">
        <v>0.21249999999999999</v>
      </c>
      <c r="R842" s="62">
        <v>3.0800000000000001E-2</v>
      </c>
      <c r="S842" s="85">
        <v>5.3999999999999996E-12</v>
      </c>
      <c r="T842"/>
    </row>
    <row r="843" spans="1:20">
      <c r="A843" s="25" t="s">
        <v>8269</v>
      </c>
      <c r="B843" s="7" t="s">
        <v>2627</v>
      </c>
      <c r="C843" s="7" t="s">
        <v>2628</v>
      </c>
      <c r="D843" s="7" t="s">
        <v>2629</v>
      </c>
      <c r="E843" s="7" t="s">
        <v>2626</v>
      </c>
      <c r="F843" s="7" t="s">
        <v>2626</v>
      </c>
      <c r="G843" s="62" t="s">
        <v>8781</v>
      </c>
      <c r="H843" s="25">
        <v>6</v>
      </c>
      <c r="I843" s="19">
        <v>32610436</v>
      </c>
      <c r="J843" s="25" t="s">
        <v>13</v>
      </c>
      <c r="K843" s="25" t="s">
        <v>10</v>
      </c>
      <c r="L843" s="57">
        <v>0.60917699999999997</v>
      </c>
      <c r="M843" s="62">
        <v>0.99394000000000005</v>
      </c>
      <c r="N843" s="62">
        <v>0.17549999999999999</v>
      </c>
      <c r="O843" s="62">
        <v>2.5577900000000001E-2</v>
      </c>
      <c r="P843" s="85">
        <v>6.8000000000000001E-12</v>
      </c>
      <c r="Q843" s="62">
        <v>0.17549999999999999</v>
      </c>
      <c r="R843" s="62">
        <v>2.5399999999999999E-2</v>
      </c>
      <c r="S843" s="85">
        <v>4.9999999999999997E-12</v>
      </c>
      <c r="T843"/>
    </row>
    <row r="844" spans="1:20">
      <c r="A844" s="25" t="s">
        <v>8269</v>
      </c>
      <c r="B844" s="7" t="s">
        <v>2617</v>
      </c>
      <c r="C844" s="7" t="s">
        <v>2618</v>
      </c>
      <c r="D844" s="7" t="s">
        <v>2619</v>
      </c>
      <c r="E844" s="7" t="s">
        <v>2616</v>
      </c>
      <c r="F844" s="7" t="s">
        <v>23052</v>
      </c>
      <c r="G844" s="62">
        <v>0.20022899999999999</v>
      </c>
      <c r="H844" s="25">
        <v>6</v>
      </c>
      <c r="I844" s="19">
        <v>32611321</v>
      </c>
      <c r="J844" s="25" t="s">
        <v>14</v>
      </c>
      <c r="K844" s="25" t="s">
        <v>10</v>
      </c>
      <c r="L844" s="57">
        <v>0.21715899999999999</v>
      </c>
      <c r="M844" s="62">
        <v>0.76068000000000002</v>
      </c>
      <c r="N844" s="62">
        <v>-0.39126699999999998</v>
      </c>
      <c r="O844" s="62">
        <v>3.6999499999999998E-2</v>
      </c>
      <c r="P844" s="85">
        <v>3.8999999999999999E-26</v>
      </c>
      <c r="Q844" s="62">
        <v>-0.52090000000000003</v>
      </c>
      <c r="R844" s="62">
        <v>3.3099999999999997E-2</v>
      </c>
      <c r="S844" s="85">
        <v>1.2E-55</v>
      </c>
      <c r="T844"/>
    </row>
    <row r="845" spans="1:20">
      <c r="A845" s="25" t="s">
        <v>8269</v>
      </c>
      <c r="B845" s="7" t="s">
        <v>2558</v>
      </c>
      <c r="C845" s="7" t="s">
        <v>2559</v>
      </c>
      <c r="D845" s="7" t="s">
        <v>2560</v>
      </c>
      <c r="E845" s="7" t="s">
        <v>2557</v>
      </c>
      <c r="F845" s="7" t="s">
        <v>23053</v>
      </c>
      <c r="G845" s="62">
        <v>2.0061599999999999E-3</v>
      </c>
      <c r="H845" s="25">
        <v>6</v>
      </c>
      <c r="I845" s="19">
        <v>32612460</v>
      </c>
      <c r="J845" s="25" t="s">
        <v>14</v>
      </c>
      <c r="K845" s="25" t="s">
        <v>22</v>
      </c>
      <c r="L845" s="57">
        <v>0.14827299999999999</v>
      </c>
      <c r="M845" s="62">
        <v>0.78754000000000002</v>
      </c>
      <c r="N845" s="62">
        <v>0.71837600000000001</v>
      </c>
      <c r="O845" s="62">
        <v>4.9180000000000001E-2</v>
      </c>
      <c r="P845" s="85">
        <v>2.4999999999999999E-48</v>
      </c>
      <c r="Q845" s="62">
        <v>0.4516</v>
      </c>
      <c r="R845" s="62">
        <v>3.9E-2</v>
      </c>
      <c r="S845" s="85">
        <v>4.8E-31</v>
      </c>
      <c r="T845"/>
    </row>
    <row r="846" spans="1:20">
      <c r="A846" s="25" t="s">
        <v>8269</v>
      </c>
      <c r="B846" s="7" t="s">
        <v>2569</v>
      </c>
      <c r="C846" s="7" t="s">
        <v>2570</v>
      </c>
      <c r="D846" s="7" t="s">
        <v>2571</v>
      </c>
      <c r="E846" s="7" t="s">
        <v>2568</v>
      </c>
      <c r="F846" s="7" t="s">
        <v>23054</v>
      </c>
      <c r="G846" s="62">
        <v>8.4653599999999996E-2</v>
      </c>
      <c r="H846" s="25">
        <v>6</v>
      </c>
      <c r="I846" s="19">
        <v>32620740</v>
      </c>
      <c r="J846" s="25" t="s">
        <v>10</v>
      </c>
      <c r="K846" s="25" t="s">
        <v>13</v>
      </c>
      <c r="L846" s="57">
        <v>0.360236</v>
      </c>
      <c r="M846" s="62">
        <v>0.85474000000000006</v>
      </c>
      <c r="N846" s="62">
        <v>-0.37972899999999998</v>
      </c>
      <c r="O846" s="62">
        <v>3.5810300000000003E-2</v>
      </c>
      <c r="P846" s="85">
        <v>2.8999999999999998E-26</v>
      </c>
      <c r="Q846" s="62">
        <v>0.18640000000000001</v>
      </c>
      <c r="R846" s="62">
        <v>2.75E-2</v>
      </c>
      <c r="S846" s="85">
        <v>1.1000000000000001E-11</v>
      </c>
      <c r="T846"/>
    </row>
    <row r="847" spans="1:20">
      <c r="A847" s="25" t="s">
        <v>8269</v>
      </c>
      <c r="B847" s="7" t="s">
        <v>2558</v>
      </c>
      <c r="C847" s="7" t="s">
        <v>2559</v>
      </c>
      <c r="D847" s="7" t="s">
        <v>2560</v>
      </c>
      <c r="E847" s="7" t="s">
        <v>2557</v>
      </c>
      <c r="F847" s="7" t="s">
        <v>23055</v>
      </c>
      <c r="G847" s="62">
        <v>1.2032200000000001E-3</v>
      </c>
      <c r="H847" s="25">
        <v>6</v>
      </c>
      <c r="I847" s="19">
        <v>32622132</v>
      </c>
      <c r="J847" s="25" t="s">
        <v>14</v>
      </c>
      <c r="K847" s="25" t="s">
        <v>22</v>
      </c>
      <c r="L847" s="57">
        <v>0.270727</v>
      </c>
      <c r="M847" s="62">
        <v>0.74714999999999998</v>
      </c>
      <c r="N847" s="62">
        <v>0.88331199999999999</v>
      </c>
      <c r="O847" s="62">
        <v>4.2181000000000003E-2</v>
      </c>
      <c r="P847" s="85">
        <v>2.2999999999999999E-97</v>
      </c>
      <c r="Q847" s="62">
        <v>0.2515</v>
      </c>
      <c r="R847" s="62">
        <v>3.2000000000000001E-2</v>
      </c>
      <c r="S847" s="85">
        <v>3.6000000000000001E-15</v>
      </c>
      <c r="T847"/>
    </row>
    <row r="848" spans="1:20">
      <c r="A848" s="25" t="s">
        <v>8269</v>
      </c>
      <c r="B848" s="7" t="s">
        <v>2558</v>
      </c>
      <c r="C848" s="7" t="s">
        <v>2559</v>
      </c>
      <c r="D848" s="7" t="s">
        <v>2560</v>
      </c>
      <c r="E848" s="7" t="s">
        <v>2557</v>
      </c>
      <c r="F848" s="7" t="s">
        <v>23056</v>
      </c>
      <c r="G848" s="62">
        <v>1.7386499999999999E-2</v>
      </c>
      <c r="H848" s="25">
        <v>6</v>
      </c>
      <c r="I848" s="19">
        <v>32624507</v>
      </c>
      <c r="J848" s="25" t="s">
        <v>13</v>
      </c>
      <c r="K848" s="25" t="s">
        <v>14</v>
      </c>
      <c r="L848" s="57">
        <v>0.26331399999999999</v>
      </c>
      <c r="M848" s="62">
        <v>0.76446000000000003</v>
      </c>
      <c r="N848" s="62">
        <v>-0.34845300000000001</v>
      </c>
      <c r="O848" s="62">
        <v>3.9400400000000002E-2</v>
      </c>
      <c r="P848" s="85">
        <v>9.1999999999999992E-19</v>
      </c>
      <c r="Q848" s="62">
        <v>-0.31950000000000001</v>
      </c>
      <c r="R848" s="62">
        <v>3.1699999999999999E-2</v>
      </c>
      <c r="S848" s="85">
        <v>5.7999999999999997E-24</v>
      </c>
      <c r="T848"/>
    </row>
    <row r="849" spans="1:20">
      <c r="A849" s="25" t="s">
        <v>8269</v>
      </c>
      <c r="B849" s="7" t="s">
        <v>2508</v>
      </c>
      <c r="C849" s="7" t="s">
        <v>2509</v>
      </c>
      <c r="D849" s="7" t="s">
        <v>2510</v>
      </c>
      <c r="E849" s="7" t="s">
        <v>2498</v>
      </c>
      <c r="F849" s="7" t="s">
        <v>23056</v>
      </c>
      <c r="G849" s="62">
        <v>5.8631999999999998E-4</v>
      </c>
      <c r="H849" s="25">
        <v>6</v>
      </c>
      <c r="I849" s="19">
        <v>32624507</v>
      </c>
      <c r="J849" s="25" t="s">
        <v>13</v>
      </c>
      <c r="K849" s="25" t="s">
        <v>14</v>
      </c>
      <c r="L849" s="57">
        <v>0.26331399999999999</v>
      </c>
      <c r="M849" s="62">
        <v>0.76446000000000003</v>
      </c>
      <c r="N849" s="62">
        <v>-0.245252</v>
      </c>
      <c r="O849" s="62">
        <v>3.2530099999999999E-2</v>
      </c>
      <c r="P849" s="85">
        <v>4.7000000000000002E-14</v>
      </c>
      <c r="Q849" s="62">
        <v>-0.28149999999999997</v>
      </c>
      <c r="R849" s="62">
        <v>3.1800000000000002E-2</v>
      </c>
      <c r="S849" s="85">
        <v>7.7999999999999999E-19</v>
      </c>
      <c r="T849"/>
    </row>
    <row r="850" spans="1:20">
      <c r="A850" s="25" t="s">
        <v>8269</v>
      </c>
      <c r="B850" s="7" t="s">
        <v>2580</v>
      </c>
      <c r="C850" s="7" t="s">
        <v>2581</v>
      </c>
      <c r="D850" s="7" t="s">
        <v>2582</v>
      </c>
      <c r="E850" s="7" t="s">
        <v>2579</v>
      </c>
      <c r="F850" s="7" t="s">
        <v>23057</v>
      </c>
      <c r="G850" s="62">
        <v>2.41158E-3</v>
      </c>
      <c r="H850" s="25">
        <v>6</v>
      </c>
      <c r="I850" s="19">
        <v>32626952</v>
      </c>
      <c r="J850" s="25" t="s">
        <v>13</v>
      </c>
      <c r="K850" s="25" t="s">
        <v>10</v>
      </c>
      <c r="L850" s="57">
        <v>0.41123100000000001</v>
      </c>
      <c r="M850" s="62">
        <v>0.91347999999999996</v>
      </c>
      <c r="N850" s="62">
        <v>0.21485399999999999</v>
      </c>
      <c r="O850" s="62">
        <v>2.6653E-2</v>
      </c>
      <c r="P850" s="85">
        <v>7.6000000000000002E-16</v>
      </c>
      <c r="Q850" s="62">
        <v>0.20849999999999999</v>
      </c>
      <c r="R850" s="62">
        <v>2.6200000000000001E-2</v>
      </c>
      <c r="S850" s="85">
        <v>1.8000000000000001E-15</v>
      </c>
      <c r="T850"/>
    </row>
    <row r="851" spans="1:20">
      <c r="A851" s="25" t="s">
        <v>8269</v>
      </c>
      <c r="B851" s="7" t="s">
        <v>2569</v>
      </c>
      <c r="C851" s="7" t="s">
        <v>2570</v>
      </c>
      <c r="D851" s="7" t="s">
        <v>2571</v>
      </c>
      <c r="E851" s="7" t="s">
        <v>2568</v>
      </c>
      <c r="F851" s="7" t="s">
        <v>23058</v>
      </c>
      <c r="G851" s="62">
        <v>2.4241699999999998E-3</v>
      </c>
      <c r="H851" s="25">
        <v>6</v>
      </c>
      <c r="I851" s="19">
        <v>32628916</v>
      </c>
      <c r="J851" s="25" t="s">
        <v>14</v>
      </c>
      <c r="K851" s="25" t="s">
        <v>22</v>
      </c>
      <c r="L851" s="57">
        <v>7.0440000000000003E-2</v>
      </c>
      <c r="M851" s="62">
        <v>0.80955999999999995</v>
      </c>
      <c r="N851" s="62">
        <v>0.75111499999999998</v>
      </c>
      <c r="O851" s="62">
        <v>5.5647799999999997E-2</v>
      </c>
      <c r="P851" s="85">
        <v>1.6000000000000001E-41</v>
      </c>
      <c r="Q851" s="62">
        <v>0.61750000000000005</v>
      </c>
      <c r="R851" s="62">
        <v>5.2999999999999999E-2</v>
      </c>
      <c r="S851" s="85">
        <v>2.0000000000000002E-31</v>
      </c>
      <c r="T851"/>
    </row>
    <row r="852" spans="1:20">
      <c r="A852" s="25" t="s">
        <v>8269</v>
      </c>
      <c r="B852" s="7" t="s">
        <v>2617</v>
      </c>
      <c r="C852" s="7" t="s">
        <v>2618</v>
      </c>
      <c r="D852" s="7" t="s">
        <v>2619</v>
      </c>
      <c r="E852" s="7" t="s">
        <v>2616</v>
      </c>
      <c r="F852" s="7" t="s">
        <v>23059</v>
      </c>
      <c r="G852" s="62">
        <v>3.1024099999999999E-3</v>
      </c>
      <c r="H852" s="25">
        <v>6</v>
      </c>
      <c r="I852" s="19">
        <v>32632890</v>
      </c>
      <c r="J852" s="25" t="s">
        <v>22</v>
      </c>
      <c r="K852" s="25" t="s">
        <v>13</v>
      </c>
      <c r="L852" s="57">
        <v>0.103239</v>
      </c>
      <c r="M852" s="62">
        <v>0.72204000000000002</v>
      </c>
      <c r="N852" s="62">
        <v>0.38920900000000003</v>
      </c>
      <c r="O852" s="62">
        <v>4.7725200000000002E-2</v>
      </c>
      <c r="P852" s="85">
        <v>3.5000000000000002E-16</v>
      </c>
      <c r="Q852" s="62">
        <v>0.44109999999999999</v>
      </c>
      <c r="R852" s="62">
        <v>4.6800000000000001E-2</v>
      </c>
      <c r="S852" s="85">
        <v>3.9999999999999996E-21</v>
      </c>
      <c r="T852"/>
    </row>
    <row r="853" spans="1:20">
      <c r="A853" s="25" t="s">
        <v>8269</v>
      </c>
      <c r="B853" s="7" t="s">
        <v>2558</v>
      </c>
      <c r="C853" s="7" t="s">
        <v>2559</v>
      </c>
      <c r="D853" s="7" t="s">
        <v>2560</v>
      </c>
      <c r="E853" s="7" t="s">
        <v>2557</v>
      </c>
      <c r="F853" s="7" t="s">
        <v>23060</v>
      </c>
      <c r="G853" s="62">
        <v>1.7836599999999999E-6</v>
      </c>
      <c r="H853" s="25">
        <v>6</v>
      </c>
      <c r="I853" s="19">
        <v>32641148</v>
      </c>
      <c r="J853" s="25" t="s">
        <v>14</v>
      </c>
      <c r="K853" s="25" t="s">
        <v>22</v>
      </c>
      <c r="L853" s="57">
        <v>0.25690800000000003</v>
      </c>
      <c r="M853" s="62">
        <v>0.83667999999999998</v>
      </c>
      <c r="N853" s="62">
        <v>1.2585299999999999</v>
      </c>
      <c r="O853" s="62">
        <v>6.9733500000000004E-2</v>
      </c>
      <c r="P853" s="85">
        <v>8.2000000000000003E-73</v>
      </c>
      <c r="Q853" s="62">
        <v>0.2175</v>
      </c>
      <c r="R853" s="62">
        <v>3.0800000000000001E-2</v>
      </c>
      <c r="S853" s="85">
        <v>1.7E-12</v>
      </c>
      <c r="T853"/>
    </row>
    <row r="854" spans="1:20">
      <c r="A854" s="25" t="s">
        <v>8269</v>
      </c>
      <c r="B854" s="7" t="s">
        <v>2558</v>
      </c>
      <c r="C854" s="7" t="s">
        <v>2559</v>
      </c>
      <c r="D854" s="7" t="s">
        <v>2560</v>
      </c>
      <c r="E854" s="7" t="s">
        <v>2557</v>
      </c>
      <c r="F854" s="7" t="s">
        <v>23061</v>
      </c>
      <c r="G854" s="62">
        <v>0.115442</v>
      </c>
      <c r="H854" s="25">
        <v>6</v>
      </c>
      <c r="I854" s="19">
        <v>32641221</v>
      </c>
      <c r="J854" s="25" t="s">
        <v>14</v>
      </c>
      <c r="K854" s="25" t="s">
        <v>22</v>
      </c>
      <c r="L854" s="57">
        <v>0.26595000000000002</v>
      </c>
      <c r="M854" s="62">
        <v>0.88041999999999998</v>
      </c>
      <c r="N854" s="62">
        <v>-0.99343800000000004</v>
      </c>
      <c r="O854" s="62">
        <v>7.8436900000000004E-2</v>
      </c>
      <c r="P854" s="85">
        <v>9.1999999999999999E-37</v>
      </c>
      <c r="Q854" s="62">
        <v>0.22409999999999999</v>
      </c>
      <c r="R854" s="62">
        <v>2.9700000000000001E-2</v>
      </c>
      <c r="S854" s="85">
        <v>4.4000000000000002E-14</v>
      </c>
      <c r="T854"/>
    </row>
    <row r="855" spans="1:20">
      <c r="A855" s="25" t="s">
        <v>8269</v>
      </c>
      <c r="B855" s="7" t="s">
        <v>2632</v>
      </c>
      <c r="C855" s="7" t="s">
        <v>2633</v>
      </c>
      <c r="D855" s="7" t="s">
        <v>2634</v>
      </c>
      <c r="E855" s="7" t="s">
        <v>2631</v>
      </c>
      <c r="F855" s="7" t="s">
        <v>2631</v>
      </c>
      <c r="G855" s="62" t="s">
        <v>8781</v>
      </c>
      <c r="H855" s="25">
        <v>6</v>
      </c>
      <c r="I855" s="19">
        <v>32641878</v>
      </c>
      <c r="J855" s="25" t="s">
        <v>10</v>
      </c>
      <c r="K855" s="25" t="s">
        <v>13</v>
      </c>
      <c r="L855" s="57">
        <v>0.36578699999999997</v>
      </c>
      <c r="M855" s="62">
        <v>0.72231999999999996</v>
      </c>
      <c r="N855" s="62">
        <v>0.21579999999999999</v>
      </c>
      <c r="O855" s="62">
        <v>3.02107E-2</v>
      </c>
      <c r="P855" s="85">
        <v>9.0999999999999996E-13</v>
      </c>
      <c r="Q855" s="62">
        <v>0.21579999999999999</v>
      </c>
      <c r="R855" s="62">
        <v>2.9899999999999999E-2</v>
      </c>
      <c r="S855" s="85">
        <v>5.1000000000000005E-13</v>
      </c>
      <c r="T855"/>
    </row>
    <row r="856" spans="1:20">
      <c r="A856" s="25" t="s">
        <v>8269</v>
      </c>
      <c r="B856" s="7" t="s">
        <v>2558</v>
      </c>
      <c r="C856" s="7" t="s">
        <v>2559</v>
      </c>
      <c r="D856" s="7" t="s">
        <v>2560</v>
      </c>
      <c r="E856" s="7" t="s">
        <v>2557</v>
      </c>
      <c r="F856" s="7" t="s">
        <v>23062</v>
      </c>
      <c r="G856" s="62">
        <v>0.238376</v>
      </c>
      <c r="H856" s="25">
        <v>6</v>
      </c>
      <c r="I856" s="19">
        <v>32641903</v>
      </c>
      <c r="J856" s="25" t="s">
        <v>10</v>
      </c>
      <c r="K856" s="25" t="s">
        <v>13</v>
      </c>
      <c r="L856" s="57">
        <v>0.27933999999999998</v>
      </c>
      <c r="M856" s="62">
        <v>0.70455999999999996</v>
      </c>
      <c r="N856" s="62">
        <v>0.41098000000000001</v>
      </c>
      <c r="O856" s="62">
        <v>4.9844100000000002E-2</v>
      </c>
      <c r="P856" s="85">
        <v>1.6000000000000001E-16</v>
      </c>
      <c r="Q856" s="62">
        <v>0.35010000000000002</v>
      </c>
      <c r="R856" s="62">
        <v>3.2399999999999998E-2</v>
      </c>
      <c r="S856" s="85">
        <v>3.5000000000000001E-27</v>
      </c>
      <c r="T856"/>
    </row>
    <row r="857" spans="1:20">
      <c r="A857" s="25" t="s">
        <v>8269</v>
      </c>
      <c r="B857" s="7" t="s">
        <v>2638</v>
      </c>
      <c r="C857" s="7" t="s">
        <v>2639</v>
      </c>
      <c r="D857" s="7" t="s">
        <v>2640</v>
      </c>
      <c r="E857" s="7" t="s">
        <v>2637</v>
      </c>
      <c r="F857" s="7" t="s">
        <v>2637</v>
      </c>
      <c r="G857" s="62" t="s">
        <v>8781</v>
      </c>
      <c r="H857" s="25">
        <v>6</v>
      </c>
      <c r="I857" s="19">
        <v>32642759</v>
      </c>
      <c r="J857" s="25" t="s">
        <v>22</v>
      </c>
      <c r="K857" s="25" t="s">
        <v>14</v>
      </c>
      <c r="L857" s="57">
        <v>0.156697</v>
      </c>
      <c r="M857" s="62">
        <v>0.79061999999999999</v>
      </c>
      <c r="N857" s="62">
        <v>0.27389999999999998</v>
      </c>
      <c r="O857" s="62">
        <v>3.8563600000000003E-2</v>
      </c>
      <c r="P857" s="85">
        <v>1.1999999999999999E-12</v>
      </c>
      <c r="Q857" s="62">
        <v>0.27389999999999998</v>
      </c>
      <c r="R857" s="62">
        <v>3.8199999999999998E-2</v>
      </c>
      <c r="S857" s="85">
        <v>7.5999999999999999E-13</v>
      </c>
      <c r="T857"/>
    </row>
    <row r="858" spans="1:20">
      <c r="A858" s="25" t="s">
        <v>8269</v>
      </c>
      <c r="B858" s="7" t="s">
        <v>2617</v>
      </c>
      <c r="C858" s="7" t="s">
        <v>2618</v>
      </c>
      <c r="D858" s="7" t="s">
        <v>2619</v>
      </c>
      <c r="E858" s="7" t="s">
        <v>2616</v>
      </c>
      <c r="F858" s="7" t="s">
        <v>23063</v>
      </c>
      <c r="G858" s="62">
        <v>5.6710500000000004E-3</v>
      </c>
      <c r="H858" s="25">
        <v>6</v>
      </c>
      <c r="I858" s="19">
        <v>32646859</v>
      </c>
      <c r="J858" s="25" t="s">
        <v>22</v>
      </c>
      <c r="K858" s="25" t="s">
        <v>14</v>
      </c>
      <c r="L858" s="57">
        <v>9.5977000000000007E-2</v>
      </c>
      <c r="M858" s="62">
        <v>0.76370000000000005</v>
      </c>
      <c r="N858" s="62">
        <v>-0.47533500000000001</v>
      </c>
      <c r="O858" s="62">
        <v>4.9021599999999999E-2</v>
      </c>
      <c r="P858" s="85">
        <v>3.1000000000000001E-22</v>
      </c>
      <c r="Q858" s="62">
        <v>-0.35339999999999999</v>
      </c>
      <c r="R858" s="62">
        <v>4.7399999999999998E-2</v>
      </c>
      <c r="S858" s="85">
        <v>8.8999999999999999E-14</v>
      </c>
      <c r="T858"/>
    </row>
    <row r="859" spans="1:20">
      <c r="A859" s="25" t="s">
        <v>8269</v>
      </c>
      <c r="B859" s="7" t="s">
        <v>2558</v>
      </c>
      <c r="C859" s="7" t="s">
        <v>2559</v>
      </c>
      <c r="D859" s="7" t="s">
        <v>2560</v>
      </c>
      <c r="E859" s="7" t="s">
        <v>2557</v>
      </c>
      <c r="F859" s="7" t="s">
        <v>23064</v>
      </c>
      <c r="G859" s="62">
        <v>5.9785200000000001E-6</v>
      </c>
      <c r="H859" s="25">
        <v>6</v>
      </c>
      <c r="I859" s="19">
        <v>32647062</v>
      </c>
      <c r="J859" s="25" t="s">
        <v>14</v>
      </c>
      <c r="K859" s="25" t="s">
        <v>22</v>
      </c>
      <c r="L859" s="57">
        <v>0.246806</v>
      </c>
      <c r="M859" s="62">
        <v>0.78032999999999997</v>
      </c>
      <c r="N859" s="62">
        <v>0.29895100000000002</v>
      </c>
      <c r="O859" s="62">
        <v>4.3914000000000002E-2</v>
      </c>
      <c r="P859" s="85">
        <v>9.8999999999999994E-12</v>
      </c>
      <c r="Q859" s="62">
        <v>0.25969999999999999</v>
      </c>
      <c r="R859" s="62">
        <v>3.2199999999999999E-2</v>
      </c>
      <c r="S859" s="85">
        <v>7.9000000000000002E-16</v>
      </c>
      <c r="T859"/>
    </row>
    <row r="860" spans="1:20">
      <c r="A860" s="25" t="s">
        <v>8269</v>
      </c>
      <c r="B860" s="7" t="s">
        <v>2569</v>
      </c>
      <c r="C860" s="7" t="s">
        <v>2570</v>
      </c>
      <c r="D860" s="7" t="s">
        <v>2571</v>
      </c>
      <c r="E860" s="7" t="s">
        <v>2568</v>
      </c>
      <c r="F860" s="7" t="s">
        <v>23065</v>
      </c>
      <c r="G860" s="62">
        <v>4.7530400000000003E-6</v>
      </c>
      <c r="H860" s="25">
        <v>6</v>
      </c>
      <c r="I860" s="19">
        <v>32652785</v>
      </c>
      <c r="J860" s="25" t="s">
        <v>14</v>
      </c>
      <c r="K860" s="25" t="s">
        <v>10</v>
      </c>
      <c r="L860" s="57">
        <v>0.17235200000000001</v>
      </c>
      <c r="M860" s="62">
        <v>0.78408</v>
      </c>
      <c r="N860" s="62">
        <v>0.59143999999999997</v>
      </c>
      <c r="O860" s="62">
        <v>4.4737800000000001E-2</v>
      </c>
      <c r="P860" s="85">
        <v>6.6999999999999998E-40</v>
      </c>
      <c r="Q860" s="62">
        <v>0.26569999999999999</v>
      </c>
      <c r="R860" s="62">
        <v>3.6700000000000003E-2</v>
      </c>
      <c r="S860" s="85">
        <v>4.2999999999999999E-13</v>
      </c>
      <c r="T860"/>
    </row>
    <row r="861" spans="1:20">
      <c r="A861" s="25" t="s">
        <v>8269</v>
      </c>
      <c r="B861" s="7" t="s">
        <v>2508</v>
      </c>
      <c r="C861" s="7" t="s">
        <v>2509</v>
      </c>
      <c r="D861" s="7" t="s">
        <v>2510</v>
      </c>
      <c r="E861" s="7" t="s">
        <v>2498</v>
      </c>
      <c r="F861" s="7" t="s">
        <v>23066</v>
      </c>
      <c r="G861" s="62">
        <v>3.3260999999999999E-2</v>
      </c>
      <c r="H861" s="25">
        <v>6</v>
      </c>
      <c r="I861" s="19">
        <v>32694001</v>
      </c>
      <c r="J861" s="25" t="s">
        <v>13</v>
      </c>
      <c r="K861" s="25" t="s">
        <v>10</v>
      </c>
      <c r="L861" s="57">
        <v>0.474356</v>
      </c>
      <c r="M861" s="62">
        <v>0.71811999999999998</v>
      </c>
      <c r="N861" s="62">
        <v>0.20066200000000001</v>
      </c>
      <c r="O861" s="62">
        <v>2.94752E-2</v>
      </c>
      <c r="P861" s="85">
        <v>9.8999999999999994E-12</v>
      </c>
      <c r="Q861" s="62">
        <v>0.2913</v>
      </c>
      <c r="R861" s="62">
        <v>2.8400000000000002E-2</v>
      </c>
      <c r="S861" s="85">
        <v>9.9999999999999992E-25</v>
      </c>
      <c r="T861"/>
    </row>
    <row r="862" spans="1:20">
      <c r="A862" s="25" t="s">
        <v>8269</v>
      </c>
      <c r="B862" s="7" t="s">
        <v>1487</v>
      </c>
      <c r="C862" s="7" t="s">
        <v>1488</v>
      </c>
      <c r="D862" s="7" t="s">
        <v>1489</v>
      </c>
      <c r="E862" s="7" t="s">
        <v>2642</v>
      </c>
      <c r="F862" s="7" t="s">
        <v>2642</v>
      </c>
      <c r="G862" s="62" t="s">
        <v>8781</v>
      </c>
      <c r="H862" s="25">
        <v>6</v>
      </c>
      <c r="I862" s="19">
        <v>33048460</v>
      </c>
      <c r="J862" s="25" t="s">
        <v>13</v>
      </c>
      <c r="K862" s="25" t="s">
        <v>10</v>
      </c>
      <c r="L862" s="57">
        <v>4.8802999999999999E-2</v>
      </c>
      <c r="M862" s="62">
        <v>0.99385000000000001</v>
      </c>
      <c r="N862" s="62">
        <v>0.45229999999999998</v>
      </c>
      <c r="O862" s="62">
        <v>5.7117800000000003E-2</v>
      </c>
      <c r="P862" s="85">
        <v>2.3999999999999999E-15</v>
      </c>
      <c r="Q862" s="62">
        <v>0.45229999999999998</v>
      </c>
      <c r="R862" s="62">
        <v>5.6599999999999998E-2</v>
      </c>
      <c r="S862" s="85">
        <v>1.3E-15</v>
      </c>
      <c r="T862"/>
    </row>
    <row r="863" spans="1:20">
      <c r="A863" s="25" t="s">
        <v>8269</v>
      </c>
      <c r="B863" s="7" t="s">
        <v>2644</v>
      </c>
      <c r="C863" s="7" t="s">
        <v>2645</v>
      </c>
      <c r="D863" s="7" t="s">
        <v>2646</v>
      </c>
      <c r="E863" s="7" t="s">
        <v>2643</v>
      </c>
      <c r="F863" s="7" t="s">
        <v>23067</v>
      </c>
      <c r="G863" s="62">
        <v>0.28307199999999999</v>
      </c>
      <c r="H863" s="25">
        <v>6</v>
      </c>
      <c r="I863" s="19">
        <v>33098797</v>
      </c>
      <c r="J863" s="25" t="s">
        <v>14</v>
      </c>
      <c r="K863" s="25" t="s">
        <v>22</v>
      </c>
      <c r="L863" s="57">
        <v>0.54785600000000001</v>
      </c>
      <c r="M863" s="62">
        <v>0.99858999999999998</v>
      </c>
      <c r="N863" s="62">
        <v>0.18477299999999999</v>
      </c>
      <c r="O863" s="62">
        <v>2.5481899999999998E-2</v>
      </c>
      <c r="P863" s="85">
        <v>4.1000000000000002E-13</v>
      </c>
      <c r="Q863" s="62">
        <v>0.16950000000000001</v>
      </c>
      <c r="R863" s="62">
        <v>2.46E-2</v>
      </c>
      <c r="S863" s="85">
        <v>5.5000000000000004E-12</v>
      </c>
      <c r="T863"/>
    </row>
    <row r="864" spans="1:20">
      <c r="A864" s="25" t="s">
        <v>8269</v>
      </c>
      <c r="B864" s="7" t="s">
        <v>2644</v>
      </c>
      <c r="C864" s="7" t="s">
        <v>2645</v>
      </c>
      <c r="D864" s="7" t="s">
        <v>2646</v>
      </c>
      <c r="E864" s="7" t="s">
        <v>2643</v>
      </c>
      <c r="F864" s="7" t="s">
        <v>23068</v>
      </c>
      <c r="G864" s="62">
        <v>6.4337400000000003E-2</v>
      </c>
      <c r="H864" s="25">
        <v>6</v>
      </c>
      <c r="I864" s="19">
        <v>33160217</v>
      </c>
      <c r="J864" s="25" t="s">
        <v>10</v>
      </c>
      <c r="K864" s="25" t="s">
        <v>13</v>
      </c>
      <c r="L864" s="57">
        <v>3.7352000000000003E-2</v>
      </c>
      <c r="M864" s="62">
        <v>0.94328000000000001</v>
      </c>
      <c r="N864" s="62">
        <v>0.57599299999999998</v>
      </c>
      <c r="O864" s="62">
        <v>6.5907499999999994E-2</v>
      </c>
      <c r="P864" s="85">
        <v>2.3000000000000001E-18</v>
      </c>
      <c r="Q864" s="62">
        <v>0.62809999999999999</v>
      </c>
      <c r="R864" s="62">
        <v>6.4199999999999993E-2</v>
      </c>
      <c r="S864" s="85">
        <v>1.3E-22</v>
      </c>
      <c r="T864"/>
    </row>
    <row r="865" spans="1:20">
      <c r="A865" s="25" t="s">
        <v>8269</v>
      </c>
      <c r="B865" s="7" t="s">
        <v>2644</v>
      </c>
      <c r="C865" s="7" t="s">
        <v>2645</v>
      </c>
      <c r="D865" s="7" t="s">
        <v>2646</v>
      </c>
      <c r="E865" s="7" t="s">
        <v>2643</v>
      </c>
      <c r="F865" s="7" t="s">
        <v>7769</v>
      </c>
      <c r="G865" s="62">
        <v>5.6236599999999998E-2</v>
      </c>
      <c r="H865" s="25">
        <v>6</v>
      </c>
      <c r="I865" s="19">
        <v>33169392</v>
      </c>
      <c r="J865" s="25" t="s">
        <v>13</v>
      </c>
      <c r="K865" s="25" t="s">
        <v>22</v>
      </c>
      <c r="L865" s="57">
        <v>3.0287000000000001E-2</v>
      </c>
      <c r="M865" s="62">
        <v>0.99975999999999998</v>
      </c>
      <c r="N865" s="62">
        <v>0.80387900000000001</v>
      </c>
      <c r="O865" s="62">
        <v>7.3358999999999994E-2</v>
      </c>
      <c r="P865" s="85">
        <v>6.0999999999999999E-28</v>
      </c>
      <c r="Q865" s="62">
        <v>0.68559999999999999</v>
      </c>
      <c r="R865" s="62">
        <v>7.1199999999999999E-2</v>
      </c>
      <c r="S865" s="85">
        <v>6.2000000000000003E-22</v>
      </c>
      <c r="T865"/>
    </row>
    <row r="866" spans="1:20">
      <c r="A866" s="25" t="s">
        <v>8269</v>
      </c>
      <c r="B866" s="7" t="s">
        <v>2649</v>
      </c>
      <c r="C866" s="7" t="s">
        <v>2650</v>
      </c>
      <c r="D866" s="7" t="s">
        <v>2651</v>
      </c>
      <c r="E866" s="7" t="s">
        <v>2648</v>
      </c>
      <c r="F866" s="7" t="s">
        <v>2648</v>
      </c>
      <c r="G866" s="62" t="s">
        <v>8781</v>
      </c>
      <c r="H866" s="25">
        <v>6</v>
      </c>
      <c r="I866" s="19">
        <v>33271953</v>
      </c>
      <c r="J866" s="25" t="s">
        <v>14</v>
      </c>
      <c r="K866" s="25" t="s">
        <v>22</v>
      </c>
      <c r="L866" s="57">
        <v>1.5448999999999999E-2</v>
      </c>
      <c r="M866" s="62">
        <v>0.96340999999999999</v>
      </c>
      <c r="N866" s="62">
        <v>1.8240400000000001</v>
      </c>
      <c r="O866" s="62">
        <v>0.10309500000000001</v>
      </c>
      <c r="P866" s="85">
        <v>4.8000000000000002E-70</v>
      </c>
      <c r="Q866" s="62">
        <v>1.9829000000000001</v>
      </c>
      <c r="R866" s="62">
        <v>9.64E-2</v>
      </c>
      <c r="S866" s="85">
        <v>4.5000000000000002E-94</v>
      </c>
      <c r="T866"/>
    </row>
    <row r="867" spans="1:20">
      <c r="A867" s="25" t="s">
        <v>8269</v>
      </c>
      <c r="B867" s="7" t="s">
        <v>2649</v>
      </c>
      <c r="C867" s="7" t="s">
        <v>2650</v>
      </c>
      <c r="D867" s="7" t="s">
        <v>2651</v>
      </c>
      <c r="E867" s="7" t="s">
        <v>2648</v>
      </c>
      <c r="F867" s="7" t="s">
        <v>23069</v>
      </c>
      <c r="G867" s="62">
        <v>1.28448E-2</v>
      </c>
      <c r="H867" s="25">
        <v>6</v>
      </c>
      <c r="I867" s="19">
        <v>33308130</v>
      </c>
      <c r="J867" s="25" t="s">
        <v>14</v>
      </c>
      <c r="K867" s="25" t="s">
        <v>10</v>
      </c>
      <c r="L867" s="57">
        <v>0.514428</v>
      </c>
      <c r="M867" s="62">
        <v>0.99887000000000004</v>
      </c>
      <c r="N867" s="62">
        <v>-0.346721</v>
      </c>
      <c r="O867" s="62">
        <v>2.44692E-2</v>
      </c>
      <c r="P867" s="85">
        <v>1.4000000000000001E-45</v>
      </c>
      <c r="Q867" s="62">
        <v>-0.39379999999999998</v>
      </c>
      <c r="R867" s="62">
        <v>2.3400000000000001E-2</v>
      </c>
      <c r="S867" s="85">
        <v>2.6000000000000001E-63</v>
      </c>
      <c r="T867"/>
    </row>
    <row r="868" spans="1:20">
      <c r="A868" s="25" t="s">
        <v>8269</v>
      </c>
      <c r="B868" s="7" t="s">
        <v>1135</v>
      </c>
      <c r="C868" s="7" t="s">
        <v>1136</v>
      </c>
      <c r="D868" s="7" t="s">
        <v>1137</v>
      </c>
      <c r="E868" s="7" t="s">
        <v>2654</v>
      </c>
      <c r="F868" s="7" t="s">
        <v>23070</v>
      </c>
      <c r="G868" s="62">
        <v>0.14876600000000001</v>
      </c>
      <c r="H868" s="25">
        <v>6</v>
      </c>
      <c r="I868" s="19">
        <v>33763736</v>
      </c>
      <c r="J868" s="25" t="s">
        <v>13</v>
      </c>
      <c r="K868" s="25" t="s">
        <v>1301</v>
      </c>
      <c r="L868" s="57">
        <v>0.298321</v>
      </c>
      <c r="M868" s="62">
        <v>0.79342000000000001</v>
      </c>
      <c r="N868" s="62">
        <v>-0.32109500000000002</v>
      </c>
      <c r="O868" s="62">
        <v>3.15608E-2</v>
      </c>
      <c r="P868" s="85">
        <v>2.6E-24</v>
      </c>
      <c r="Q868" s="62">
        <v>-0.4536</v>
      </c>
      <c r="R868" s="62">
        <v>2.9100000000000001E-2</v>
      </c>
      <c r="S868" s="85">
        <v>9.0999999999999999E-55</v>
      </c>
      <c r="T868"/>
    </row>
    <row r="869" spans="1:20">
      <c r="A869" s="25" t="s">
        <v>8269</v>
      </c>
      <c r="B869" s="7" t="s">
        <v>1135</v>
      </c>
      <c r="C869" s="7" t="s">
        <v>1136</v>
      </c>
      <c r="D869" s="7" t="s">
        <v>1137</v>
      </c>
      <c r="E869" s="7" t="s">
        <v>2654</v>
      </c>
      <c r="F869" s="7" t="s">
        <v>2654</v>
      </c>
      <c r="G869" s="62" t="s">
        <v>8781</v>
      </c>
      <c r="H869" s="25">
        <v>6</v>
      </c>
      <c r="I869" s="19">
        <v>33777232</v>
      </c>
      <c r="J869" s="25" t="s">
        <v>13</v>
      </c>
      <c r="K869" s="25" t="s">
        <v>2655</v>
      </c>
      <c r="L869" s="57">
        <v>0.53605700000000001</v>
      </c>
      <c r="M869" s="62">
        <v>0.98931000000000002</v>
      </c>
      <c r="N869" s="62">
        <v>-0.40106199999999997</v>
      </c>
      <c r="O869" s="62">
        <v>2.5826600000000002E-2</v>
      </c>
      <c r="P869" s="85">
        <v>2.2E-54</v>
      </c>
      <c r="Q869" s="62">
        <v>-0.47210000000000002</v>
      </c>
      <c r="R869" s="62">
        <v>2.35E-2</v>
      </c>
      <c r="S869" s="85">
        <v>4.1999999999999998E-90</v>
      </c>
      <c r="T869"/>
    </row>
    <row r="870" spans="1:20">
      <c r="A870" s="25" t="s">
        <v>8270</v>
      </c>
      <c r="B870" s="7" t="s">
        <v>2658</v>
      </c>
      <c r="C870" s="7" t="s">
        <v>2659</v>
      </c>
      <c r="D870" s="7" t="s">
        <v>2660</v>
      </c>
      <c r="E870" s="7" t="s">
        <v>2657</v>
      </c>
      <c r="F870" s="7" t="s">
        <v>2657</v>
      </c>
      <c r="G870" s="62" t="s">
        <v>8781</v>
      </c>
      <c r="H870" s="25">
        <v>6</v>
      </c>
      <c r="I870" s="19">
        <v>35751572</v>
      </c>
      <c r="J870" s="25" t="s">
        <v>14</v>
      </c>
      <c r="K870" s="25" t="s">
        <v>22</v>
      </c>
      <c r="L870" s="57">
        <v>0.60227600000000003</v>
      </c>
      <c r="M870" s="62">
        <v>0.91981000000000002</v>
      </c>
      <c r="N870" s="62">
        <v>0.31594899999999998</v>
      </c>
      <c r="O870" s="62">
        <v>2.8485300000000002E-2</v>
      </c>
      <c r="P870" s="85">
        <v>1.3999999999999999E-28</v>
      </c>
      <c r="Q870" s="62">
        <v>0.4476</v>
      </c>
      <c r="R870" s="62">
        <v>2.5100000000000001E-2</v>
      </c>
      <c r="S870" s="85">
        <v>3.4999999999999999E-71</v>
      </c>
      <c r="T870"/>
    </row>
    <row r="871" spans="1:20">
      <c r="A871" s="25" t="s">
        <v>8270</v>
      </c>
      <c r="B871" s="7" t="s">
        <v>2658</v>
      </c>
      <c r="C871" s="7" t="s">
        <v>2659</v>
      </c>
      <c r="D871" s="7" t="s">
        <v>2660</v>
      </c>
      <c r="E871" s="7" t="s">
        <v>2657</v>
      </c>
      <c r="F871" s="7" t="s">
        <v>23071</v>
      </c>
      <c r="G871" s="62">
        <v>0.115428</v>
      </c>
      <c r="H871" s="25">
        <v>6</v>
      </c>
      <c r="I871" s="19">
        <v>35758696</v>
      </c>
      <c r="J871" s="25" t="s">
        <v>14</v>
      </c>
      <c r="K871" s="25" t="s">
        <v>22</v>
      </c>
      <c r="L871" s="57">
        <v>0.19816900000000001</v>
      </c>
      <c r="M871" s="62">
        <v>0.79808000000000001</v>
      </c>
      <c r="N871" s="62">
        <v>0.33079700000000001</v>
      </c>
      <c r="O871" s="62">
        <v>3.6083499999999998E-2</v>
      </c>
      <c r="P871" s="85">
        <v>4.7999999999999999E-20</v>
      </c>
      <c r="Q871" s="62">
        <v>0.47610000000000002</v>
      </c>
      <c r="R871" s="62">
        <v>3.3599999999999998E-2</v>
      </c>
      <c r="S871" s="85">
        <v>1.7E-45</v>
      </c>
      <c r="T871"/>
    </row>
    <row r="872" spans="1:20">
      <c r="A872" s="25" t="s">
        <v>8270</v>
      </c>
      <c r="B872" s="7" t="s">
        <v>2658</v>
      </c>
      <c r="C872" s="7" t="s">
        <v>2659</v>
      </c>
      <c r="D872" s="7" t="s">
        <v>2660</v>
      </c>
      <c r="E872" s="7" t="s">
        <v>2657</v>
      </c>
      <c r="F872" s="7" t="s">
        <v>23072</v>
      </c>
      <c r="G872" s="62">
        <v>0.25357400000000002</v>
      </c>
      <c r="H872" s="25">
        <v>6</v>
      </c>
      <c r="I872" s="19">
        <v>35764540</v>
      </c>
      <c r="J872" s="25" t="s">
        <v>22</v>
      </c>
      <c r="K872" s="25" t="s">
        <v>14</v>
      </c>
      <c r="L872" s="57">
        <v>0.39105000000000001</v>
      </c>
      <c r="M872" s="62">
        <v>0.76343000000000005</v>
      </c>
      <c r="N872" s="62">
        <v>0.24052000000000001</v>
      </c>
      <c r="O872" s="62">
        <v>3.0953899999999999E-2</v>
      </c>
      <c r="P872" s="85">
        <v>7.8000000000000005E-15</v>
      </c>
      <c r="Q872" s="62">
        <v>0.38890000000000002</v>
      </c>
      <c r="R872" s="62">
        <v>2.8299999999999999E-2</v>
      </c>
      <c r="S872" s="85">
        <v>5.0999999999999997E-43</v>
      </c>
      <c r="T872"/>
    </row>
    <row r="873" spans="1:20">
      <c r="A873" s="25" t="s">
        <v>8271</v>
      </c>
      <c r="B873" s="7" t="s">
        <v>2664</v>
      </c>
      <c r="C873" s="7" t="s">
        <v>2665</v>
      </c>
      <c r="D873" s="7" t="s">
        <v>2666</v>
      </c>
      <c r="E873" s="7" t="s">
        <v>2663</v>
      </c>
      <c r="F873" s="7" t="s">
        <v>2663</v>
      </c>
      <c r="G873" s="62" t="s">
        <v>8781</v>
      </c>
      <c r="H873" s="25">
        <v>6</v>
      </c>
      <c r="I873" s="19">
        <v>36098191</v>
      </c>
      <c r="J873" s="25" t="s">
        <v>14</v>
      </c>
      <c r="K873" s="25" t="s">
        <v>13</v>
      </c>
      <c r="L873" s="57">
        <v>0.28947299999999998</v>
      </c>
      <c r="M873" s="62">
        <v>0.99258000000000002</v>
      </c>
      <c r="N873" s="62">
        <v>0.25380000000000003</v>
      </c>
      <c r="O873" s="62">
        <v>2.6943000000000002E-2</v>
      </c>
      <c r="P873" s="85">
        <v>4.4999999999999997E-21</v>
      </c>
      <c r="Q873" s="62">
        <v>0.25380000000000003</v>
      </c>
      <c r="R873" s="62">
        <v>2.6599999999999999E-2</v>
      </c>
      <c r="S873" s="85">
        <v>1.5E-21</v>
      </c>
      <c r="T873"/>
    </row>
    <row r="874" spans="1:20">
      <c r="A874" s="25" t="s">
        <v>8272</v>
      </c>
      <c r="B874" s="7" t="s">
        <v>2670</v>
      </c>
      <c r="C874" s="7" t="s">
        <v>2671</v>
      </c>
      <c r="D874" s="7" t="s">
        <v>2672</v>
      </c>
      <c r="E874" s="7" t="s">
        <v>2669</v>
      </c>
      <c r="F874" s="7" t="s">
        <v>2669</v>
      </c>
      <c r="G874" s="62" t="s">
        <v>8781</v>
      </c>
      <c r="H874" s="25">
        <v>6</v>
      </c>
      <c r="I874" s="19">
        <v>36839598</v>
      </c>
      <c r="J874" s="25" t="s">
        <v>22</v>
      </c>
      <c r="K874" s="25" t="s">
        <v>13</v>
      </c>
      <c r="L874" s="57">
        <v>3.0241000000000001E-2</v>
      </c>
      <c r="M874" s="62">
        <v>0.96691000000000005</v>
      </c>
      <c r="N874" s="62">
        <v>-1.1060000000000001</v>
      </c>
      <c r="O874" s="62">
        <v>7.30653E-2</v>
      </c>
      <c r="P874" s="85">
        <v>9.1999999999999998E-52</v>
      </c>
      <c r="Q874" s="62">
        <v>-1.1060000000000001</v>
      </c>
      <c r="R874" s="62">
        <v>7.0499999999999993E-2</v>
      </c>
      <c r="S874" s="85">
        <v>1.8999999999999998E-55</v>
      </c>
      <c r="T874"/>
    </row>
    <row r="875" spans="1:20">
      <c r="A875" s="25" t="s">
        <v>8273</v>
      </c>
      <c r="B875" s="7" t="s">
        <v>2675</v>
      </c>
      <c r="C875" s="7" t="s">
        <v>2676</v>
      </c>
      <c r="D875" s="7" t="s">
        <v>2677</v>
      </c>
      <c r="E875" s="7" t="s">
        <v>2674</v>
      </c>
      <c r="F875" s="7" t="s">
        <v>2674</v>
      </c>
      <c r="G875" s="62" t="s">
        <v>8781</v>
      </c>
      <c r="H875" s="25">
        <v>6</v>
      </c>
      <c r="I875" s="19">
        <v>41166151</v>
      </c>
      <c r="J875" s="25" t="s">
        <v>22</v>
      </c>
      <c r="K875" s="25" t="s">
        <v>14</v>
      </c>
      <c r="L875" s="57">
        <v>0.12696299999999999</v>
      </c>
      <c r="M875" s="62">
        <v>0.99480999999999997</v>
      </c>
      <c r="N875" s="62">
        <v>0.69269999999999998</v>
      </c>
      <c r="O875" s="62">
        <v>3.7154300000000001E-2</v>
      </c>
      <c r="P875" s="85">
        <v>1.4E-77</v>
      </c>
      <c r="Q875" s="62">
        <v>0.69269999999999998</v>
      </c>
      <c r="R875" s="62">
        <v>3.5200000000000002E-2</v>
      </c>
      <c r="S875" s="85">
        <v>4.9999999999999999E-86</v>
      </c>
      <c r="T875"/>
    </row>
    <row r="876" spans="1:20">
      <c r="A876" s="25" t="s">
        <v>8274</v>
      </c>
      <c r="B876" s="7" t="s">
        <v>2681</v>
      </c>
      <c r="C876" s="7" t="s">
        <v>2682</v>
      </c>
      <c r="D876" s="7" t="s">
        <v>2683</v>
      </c>
      <c r="E876" s="7" t="s">
        <v>2680</v>
      </c>
      <c r="F876" s="7" t="s">
        <v>23073</v>
      </c>
      <c r="G876" s="62">
        <v>2.2515199999999999E-2</v>
      </c>
      <c r="H876" s="25">
        <v>6</v>
      </c>
      <c r="I876" s="19">
        <v>41175550</v>
      </c>
      <c r="J876" s="25" t="s">
        <v>13</v>
      </c>
      <c r="K876" s="25" t="s">
        <v>23074</v>
      </c>
      <c r="L876" s="57">
        <v>0.88391200000000003</v>
      </c>
      <c r="M876" s="62">
        <v>0.93723000000000001</v>
      </c>
      <c r="N876" s="62">
        <v>0.27884799999999998</v>
      </c>
      <c r="O876" s="62">
        <v>4.0157499999999999E-2</v>
      </c>
      <c r="P876" s="85">
        <v>3.8E-12</v>
      </c>
      <c r="Q876" s="62">
        <v>0.3604</v>
      </c>
      <c r="R876" s="62">
        <v>3.9199999999999999E-2</v>
      </c>
      <c r="S876" s="85">
        <v>3.9999999999999998E-20</v>
      </c>
      <c r="T876"/>
    </row>
    <row r="877" spans="1:20">
      <c r="A877" s="25" t="s">
        <v>8274</v>
      </c>
      <c r="B877" s="7" t="s">
        <v>2681</v>
      </c>
      <c r="C877" s="7" t="s">
        <v>2682</v>
      </c>
      <c r="D877" s="7" t="s">
        <v>2683</v>
      </c>
      <c r="E877" s="7" t="s">
        <v>2680</v>
      </c>
      <c r="F877" s="7" t="s">
        <v>2680</v>
      </c>
      <c r="G877" s="62" t="s">
        <v>8781</v>
      </c>
      <c r="H877" s="25">
        <v>6</v>
      </c>
      <c r="I877" s="19">
        <v>41245837</v>
      </c>
      <c r="J877" s="25" t="s">
        <v>259</v>
      </c>
      <c r="K877" s="25" t="s">
        <v>14</v>
      </c>
      <c r="L877" s="57">
        <v>0.29444100000000001</v>
      </c>
      <c r="M877" s="62">
        <v>0.98624000000000001</v>
      </c>
      <c r="N877" s="62">
        <v>0.43068899999999999</v>
      </c>
      <c r="O877" s="62">
        <v>2.8419900000000001E-2</v>
      </c>
      <c r="P877" s="85">
        <v>7.1000000000000006E-52</v>
      </c>
      <c r="Q877" s="62">
        <v>0.51839999999999997</v>
      </c>
      <c r="R877" s="62">
        <v>2.5999999999999999E-2</v>
      </c>
      <c r="S877" s="85">
        <v>3.5000000000000001E-88</v>
      </c>
      <c r="T877"/>
    </row>
    <row r="878" spans="1:20">
      <c r="A878" s="25" t="s">
        <v>8274</v>
      </c>
      <c r="B878" s="7" t="s">
        <v>2681</v>
      </c>
      <c r="C878" s="7" t="s">
        <v>2682</v>
      </c>
      <c r="D878" s="7" t="s">
        <v>2683</v>
      </c>
      <c r="E878" s="7" t="s">
        <v>2680</v>
      </c>
      <c r="F878" s="7" t="s">
        <v>23075</v>
      </c>
      <c r="G878" s="62">
        <v>4.2455699999999999E-2</v>
      </c>
      <c r="H878" s="25">
        <v>6</v>
      </c>
      <c r="I878" s="19">
        <v>41254628</v>
      </c>
      <c r="J878" s="25" t="s">
        <v>10</v>
      </c>
      <c r="K878" s="25" t="s">
        <v>13</v>
      </c>
      <c r="L878" s="57">
        <v>8.7471999999999994E-2</v>
      </c>
      <c r="M878" s="62">
        <v>0.98450000000000004</v>
      </c>
      <c r="N878" s="62">
        <v>-0.48193799999999998</v>
      </c>
      <c r="O878" s="62">
        <v>4.5623999999999998E-2</v>
      </c>
      <c r="P878" s="85">
        <v>4.4000000000000002E-26</v>
      </c>
      <c r="Q878" s="62">
        <v>-0.61860000000000004</v>
      </c>
      <c r="R878" s="62">
        <v>4.3299999999999998E-2</v>
      </c>
      <c r="S878" s="85">
        <v>2.9999999999999999E-46</v>
      </c>
      <c r="T878"/>
    </row>
    <row r="879" spans="1:20">
      <c r="A879" s="25" t="s">
        <v>8275</v>
      </c>
      <c r="B879" s="7" t="s">
        <v>2687</v>
      </c>
      <c r="C879" s="7" t="s">
        <v>2688</v>
      </c>
      <c r="D879" s="7" t="s">
        <v>2689</v>
      </c>
      <c r="E879" s="7" t="s">
        <v>2686</v>
      </c>
      <c r="F879" s="7" t="s">
        <v>2686</v>
      </c>
      <c r="G879" s="62" t="s">
        <v>8781</v>
      </c>
      <c r="H879" s="25">
        <v>6</v>
      </c>
      <c r="I879" s="19">
        <v>42921487</v>
      </c>
      <c r="J879" s="25" t="s">
        <v>10</v>
      </c>
      <c r="K879" s="25" t="s">
        <v>553</v>
      </c>
      <c r="L879" s="57">
        <v>0.57240599999999997</v>
      </c>
      <c r="M879" s="62">
        <v>0.97643999999999997</v>
      </c>
      <c r="N879" s="62">
        <v>-0.38400000000000001</v>
      </c>
      <c r="O879" s="62">
        <v>2.5086299999999999E-2</v>
      </c>
      <c r="P879" s="85">
        <v>6.8E-53</v>
      </c>
      <c r="Q879" s="62">
        <v>-0.38400000000000001</v>
      </c>
      <c r="R879" s="62">
        <v>2.4199999999999999E-2</v>
      </c>
      <c r="S879" s="85">
        <v>1.6999999999999999E-56</v>
      </c>
      <c r="T879"/>
    </row>
    <row r="880" spans="1:20">
      <c r="A880" s="25" t="s">
        <v>8276</v>
      </c>
      <c r="B880" s="7" t="s">
        <v>2692</v>
      </c>
      <c r="C880" s="7" t="s">
        <v>2693</v>
      </c>
      <c r="D880" s="7" t="s">
        <v>2694</v>
      </c>
      <c r="E880" s="7" t="s">
        <v>2691</v>
      </c>
      <c r="F880" s="7" t="s">
        <v>2691</v>
      </c>
      <c r="G880" s="62" t="s">
        <v>8781</v>
      </c>
      <c r="H880" s="25">
        <v>6</v>
      </c>
      <c r="I880" s="19">
        <v>43925607</v>
      </c>
      <c r="J880" s="25" t="s">
        <v>14</v>
      </c>
      <c r="K880" s="25" t="s">
        <v>22</v>
      </c>
      <c r="L880" s="57">
        <v>0.49684200000000001</v>
      </c>
      <c r="M880" s="62">
        <v>0.98024</v>
      </c>
      <c r="N880" s="62">
        <v>-0.37089100000000003</v>
      </c>
      <c r="O880" s="62">
        <v>4.1173899999999999E-2</v>
      </c>
      <c r="P880" s="85">
        <v>2.0999999999999999E-19</v>
      </c>
      <c r="Q880" s="62">
        <v>-0.70230000000000004</v>
      </c>
      <c r="R880" s="62">
        <v>2.1499999999999998E-2</v>
      </c>
      <c r="S880" s="85">
        <v>1.6999999999999999E-234</v>
      </c>
      <c r="T880"/>
    </row>
    <row r="881" spans="1:20">
      <c r="A881" s="25" t="s">
        <v>8276</v>
      </c>
      <c r="B881" s="7" t="s">
        <v>2697</v>
      </c>
      <c r="C881" s="7" t="s">
        <v>2698</v>
      </c>
      <c r="D881" s="7" t="s">
        <v>2694</v>
      </c>
      <c r="E881" s="7" t="s">
        <v>2691</v>
      </c>
      <c r="F881" s="7" t="s">
        <v>2691</v>
      </c>
      <c r="G881" s="62" t="s">
        <v>8781</v>
      </c>
      <c r="H881" s="25">
        <v>6</v>
      </c>
      <c r="I881" s="19">
        <v>43925607</v>
      </c>
      <c r="J881" s="25" t="s">
        <v>14</v>
      </c>
      <c r="K881" s="25" t="s">
        <v>22</v>
      </c>
      <c r="L881" s="57">
        <v>0.49684200000000001</v>
      </c>
      <c r="M881" s="62">
        <v>0.98024</v>
      </c>
      <c r="N881" s="62">
        <v>-0.4199</v>
      </c>
      <c r="O881" s="62">
        <v>2.4669699999999999E-2</v>
      </c>
      <c r="P881" s="85">
        <v>5.7999999999999996E-65</v>
      </c>
      <c r="Q881" s="62">
        <v>-0.4199</v>
      </c>
      <c r="R881" s="62">
        <v>2.3599999999999999E-2</v>
      </c>
      <c r="S881" s="85">
        <v>7.8000000000000004E-71</v>
      </c>
      <c r="T881"/>
    </row>
    <row r="882" spans="1:20">
      <c r="A882" s="25" t="s">
        <v>8276</v>
      </c>
      <c r="B882" s="7" t="s">
        <v>2692</v>
      </c>
      <c r="C882" s="7" t="s">
        <v>2693</v>
      </c>
      <c r="D882" s="7" t="s">
        <v>2694</v>
      </c>
      <c r="E882" s="7" t="s">
        <v>2691</v>
      </c>
      <c r="F882" s="7" t="s">
        <v>23076</v>
      </c>
      <c r="G882" s="62">
        <v>0.44616400000000001</v>
      </c>
      <c r="H882" s="25">
        <v>6</v>
      </c>
      <c r="I882" s="19">
        <v>43927137</v>
      </c>
      <c r="J882" s="25" t="s">
        <v>13</v>
      </c>
      <c r="K882" s="25" t="s">
        <v>23077</v>
      </c>
      <c r="L882" s="57">
        <v>0.299593</v>
      </c>
      <c r="M882" s="62">
        <v>0.76373999999999997</v>
      </c>
      <c r="N882" s="62">
        <v>-0.31883800000000001</v>
      </c>
      <c r="O882" s="62">
        <v>3.4827999999999998E-2</v>
      </c>
      <c r="P882" s="85">
        <v>5.4999999999999996E-20</v>
      </c>
      <c r="Q882" s="62">
        <v>-0.65949999999999998</v>
      </c>
      <c r="R882" s="62">
        <v>2.86E-2</v>
      </c>
      <c r="S882" s="85">
        <v>7.1000000000000001E-118</v>
      </c>
      <c r="T882"/>
    </row>
    <row r="883" spans="1:20">
      <c r="A883" s="25" t="s">
        <v>8276</v>
      </c>
      <c r="B883" s="7" t="s">
        <v>2692</v>
      </c>
      <c r="C883" s="7" t="s">
        <v>2693</v>
      </c>
      <c r="D883" s="7" t="s">
        <v>2694</v>
      </c>
      <c r="E883" s="7" t="s">
        <v>2691</v>
      </c>
      <c r="F883" s="7" t="s">
        <v>23078</v>
      </c>
      <c r="G883" s="62">
        <v>0.89768099999999995</v>
      </c>
      <c r="H883" s="25">
        <v>6</v>
      </c>
      <c r="I883" s="19">
        <v>43932223</v>
      </c>
      <c r="J883" s="25" t="s">
        <v>14</v>
      </c>
      <c r="K883" s="25" t="s">
        <v>22</v>
      </c>
      <c r="L883" s="57">
        <v>0.47521200000000002</v>
      </c>
      <c r="M883" s="62">
        <v>0.90586</v>
      </c>
      <c r="N883" s="62">
        <v>-0.30549900000000002</v>
      </c>
      <c r="O883" s="62">
        <v>4.33015E-2</v>
      </c>
      <c r="P883" s="85">
        <v>1.7E-12</v>
      </c>
      <c r="Q883" s="62">
        <v>-0.72209999999999996</v>
      </c>
      <c r="R883" s="62">
        <v>2.2599999999999999E-2</v>
      </c>
      <c r="S883" s="85">
        <v>1.9000000000000001E-223</v>
      </c>
      <c r="T883"/>
    </row>
    <row r="884" spans="1:20">
      <c r="A884" s="25" t="s">
        <v>8277</v>
      </c>
      <c r="B884" s="7" t="s">
        <v>2701</v>
      </c>
      <c r="C884" s="7" t="s">
        <v>2702</v>
      </c>
      <c r="D884" s="7" t="s">
        <v>2703</v>
      </c>
      <c r="E884" s="7" t="s">
        <v>2700</v>
      </c>
      <c r="F884" s="7" t="s">
        <v>2700</v>
      </c>
      <c r="G884" s="62" t="s">
        <v>8781</v>
      </c>
      <c r="H884" s="25">
        <v>6</v>
      </c>
      <c r="I884" s="19">
        <v>45916999</v>
      </c>
      <c r="J884" s="25" t="s">
        <v>10</v>
      </c>
      <c r="K884" s="25" t="s">
        <v>22</v>
      </c>
      <c r="L884" s="57">
        <v>3.3648999999999998E-2</v>
      </c>
      <c r="M884" s="62">
        <v>0.96599000000000002</v>
      </c>
      <c r="N884" s="62">
        <v>-0.7339</v>
      </c>
      <c r="O884" s="62">
        <v>6.9576200000000005E-2</v>
      </c>
      <c r="P884" s="85">
        <v>5.2000000000000002E-26</v>
      </c>
      <c r="Q884" s="62">
        <v>-0.7339</v>
      </c>
      <c r="R884" s="62">
        <v>6.8400000000000002E-2</v>
      </c>
      <c r="S884" s="85">
        <v>7.4000000000000006E-27</v>
      </c>
      <c r="T884"/>
    </row>
    <row r="885" spans="1:20">
      <c r="A885" s="25" t="s">
        <v>8278</v>
      </c>
      <c r="B885" s="7" t="s">
        <v>2706</v>
      </c>
      <c r="C885" s="7" t="s">
        <v>2707</v>
      </c>
      <c r="D885" s="7" t="s">
        <v>2708</v>
      </c>
      <c r="E885" s="7" t="s">
        <v>2705</v>
      </c>
      <c r="F885" s="7" t="s">
        <v>23079</v>
      </c>
      <c r="G885" s="62">
        <v>3.7519499999999997E-2</v>
      </c>
      <c r="H885" s="25">
        <v>6</v>
      </c>
      <c r="I885" s="19">
        <v>46090938</v>
      </c>
      <c r="J885" s="25" t="s">
        <v>13</v>
      </c>
      <c r="K885" s="25" t="s">
        <v>22</v>
      </c>
      <c r="L885" s="57">
        <v>5.0803000000000001E-2</v>
      </c>
      <c r="M885" s="62">
        <v>0.99536999999999998</v>
      </c>
      <c r="N885" s="62">
        <v>-1.41543</v>
      </c>
      <c r="O885" s="62">
        <v>5.6973700000000002E-2</v>
      </c>
      <c r="P885" s="85">
        <v>2.9999999999999998E-136</v>
      </c>
      <c r="Q885" s="62">
        <v>-1.7034</v>
      </c>
      <c r="R885" s="62">
        <v>4.7800000000000002E-2</v>
      </c>
      <c r="S885" s="85">
        <v>7.8000000000000002E-278</v>
      </c>
      <c r="T885"/>
    </row>
    <row r="886" spans="1:20">
      <c r="A886" s="25" t="s">
        <v>8278</v>
      </c>
      <c r="B886" s="7" t="s">
        <v>2706</v>
      </c>
      <c r="C886" s="7" t="s">
        <v>2707</v>
      </c>
      <c r="D886" s="7" t="s">
        <v>2708</v>
      </c>
      <c r="E886" s="7" t="s">
        <v>2705</v>
      </c>
      <c r="F886" s="7" t="s">
        <v>23080</v>
      </c>
      <c r="G886" s="62">
        <v>0.64643700000000004</v>
      </c>
      <c r="H886" s="25">
        <v>6</v>
      </c>
      <c r="I886" s="19">
        <v>46110844</v>
      </c>
      <c r="J886" s="25" t="s">
        <v>7796</v>
      </c>
      <c r="K886" s="25" t="s">
        <v>10</v>
      </c>
      <c r="L886" s="57">
        <v>0.48662499999999997</v>
      </c>
      <c r="M886" s="62">
        <v>0.81415000000000004</v>
      </c>
      <c r="N886" s="62">
        <v>-0.28012500000000001</v>
      </c>
      <c r="O886" s="62">
        <v>3.3433900000000003E-2</v>
      </c>
      <c r="P886" s="85">
        <v>5.4000000000000002E-17</v>
      </c>
      <c r="Q886" s="62">
        <v>-0.68810000000000004</v>
      </c>
      <c r="R886" s="62">
        <v>2.4299999999999999E-2</v>
      </c>
      <c r="S886" s="85">
        <v>1.2E-176</v>
      </c>
      <c r="T886"/>
    </row>
    <row r="887" spans="1:20">
      <c r="A887" s="25" t="s">
        <v>8278</v>
      </c>
      <c r="B887" s="7" t="s">
        <v>2706</v>
      </c>
      <c r="C887" s="7" t="s">
        <v>2707</v>
      </c>
      <c r="D887" s="7" t="s">
        <v>2708</v>
      </c>
      <c r="E887" s="7" t="s">
        <v>2705</v>
      </c>
      <c r="F887" s="7" t="s">
        <v>2705</v>
      </c>
      <c r="G887" s="62" t="s">
        <v>8781</v>
      </c>
      <c r="H887" s="25">
        <v>6</v>
      </c>
      <c r="I887" s="19">
        <v>46128745</v>
      </c>
      <c r="J887" s="25" t="s">
        <v>10</v>
      </c>
      <c r="K887" s="25" t="s">
        <v>13</v>
      </c>
      <c r="L887" s="57">
        <v>0.64639500000000005</v>
      </c>
      <c r="M887" s="62">
        <v>0.99656</v>
      </c>
      <c r="N887" s="62">
        <v>-0.52620999999999996</v>
      </c>
      <c r="O887" s="62">
        <v>3.0712199999999999E-2</v>
      </c>
      <c r="P887" s="85">
        <v>8.2999999999999995E-66</v>
      </c>
      <c r="Q887" s="62">
        <v>-0.78910000000000002</v>
      </c>
      <c r="R887" s="62">
        <v>2.1399999999999999E-2</v>
      </c>
      <c r="S887" s="85">
        <v>7.9000000000000003E-299</v>
      </c>
      <c r="T887"/>
    </row>
    <row r="888" spans="1:20">
      <c r="A888" s="25" t="s">
        <v>8279</v>
      </c>
      <c r="B888" s="7" t="s">
        <v>2712</v>
      </c>
      <c r="C888" s="7" t="s">
        <v>2713</v>
      </c>
      <c r="D888" s="7" t="s">
        <v>2714</v>
      </c>
      <c r="E888" s="7" t="s">
        <v>2710</v>
      </c>
      <c r="F888" s="7" t="s">
        <v>23081</v>
      </c>
      <c r="G888" s="62">
        <v>8.3980200000000006E-5</v>
      </c>
      <c r="H888" s="25">
        <v>6</v>
      </c>
      <c r="I888" s="19">
        <v>46832263</v>
      </c>
      <c r="J888" s="25" t="s">
        <v>14</v>
      </c>
      <c r="K888" s="25" t="s">
        <v>22937</v>
      </c>
      <c r="L888" s="57">
        <v>0.220387</v>
      </c>
      <c r="M888" s="62">
        <v>0.96948999999999996</v>
      </c>
      <c r="N888" s="62">
        <v>-0.27565099999999998</v>
      </c>
      <c r="O888" s="62">
        <v>2.98567E-2</v>
      </c>
      <c r="P888" s="85">
        <v>2.5999999999999999E-20</v>
      </c>
      <c r="Q888" s="62">
        <v>-0.26879999999999998</v>
      </c>
      <c r="R888" s="62">
        <v>2.9499999999999998E-2</v>
      </c>
      <c r="S888" s="85">
        <v>8.9000000000000006E-20</v>
      </c>
      <c r="T888"/>
    </row>
    <row r="889" spans="1:20">
      <c r="A889" s="25" t="s">
        <v>8279</v>
      </c>
      <c r="B889" s="7" t="s">
        <v>2712</v>
      </c>
      <c r="C889" s="7" t="s">
        <v>2713</v>
      </c>
      <c r="D889" s="7" t="s">
        <v>2714</v>
      </c>
      <c r="E889" s="7" t="s">
        <v>2710</v>
      </c>
      <c r="F889" s="7" t="s">
        <v>2710</v>
      </c>
      <c r="G889" s="62" t="s">
        <v>8781</v>
      </c>
      <c r="H889" s="25">
        <v>6</v>
      </c>
      <c r="I889" s="19">
        <v>46834053</v>
      </c>
      <c r="J889" s="25" t="s">
        <v>13</v>
      </c>
      <c r="K889" s="25" t="s">
        <v>2711</v>
      </c>
      <c r="L889" s="57">
        <v>0.93772299999999997</v>
      </c>
      <c r="M889" s="62">
        <v>0.99917999999999996</v>
      </c>
      <c r="N889" s="62">
        <v>1.3680600000000001</v>
      </c>
      <c r="O889" s="62">
        <v>5.1179099999999998E-2</v>
      </c>
      <c r="P889" s="85">
        <v>2.1E-157</v>
      </c>
      <c r="Q889" s="62">
        <v>1.3640000000000001</v>
      </c>
      <c r="R889" s="62">
        <v>4.5499999999999999E-2</v>
      </c>
      <c r="S889" s="85">
        <v>1.6999999999999999E-197</v>
      </c>
      <c r="T889"/>
    </row>
    <row r="890" spans="1:20">
      <c r="A890" s="25" t="s">
        <v>8280</v>
      </c>
      <c r="B890" s="7" t="s">
        <v>2718</v>
      </c>
      <c r="C890" s="7" t="s">
        <v>2719</v>
      </c>
      <c r="D890" s="7" t="s">
        <v>2720</v>
      </c>
      <c r="E890" s="7" t="s">
        <v>2717</v>
      </c>
      <c r="F890" s="7" t="s">
        <v>7777</v>
      </c>
      <c r="G890" s="62">
        <v>1.6540699999999998E-2</v>
      </c>
      <c r="H890" s="25">
        <v>6</v>
      </c>
      <c r="I890" s="19">
        <v>49589773</v>
      </c>
      <c r="J890" s="25" t="s">
        <v>13</v>
      </c>
      <c r="K890" s="25" t="s">
        <v>10</v>
      </c>
      <c r="L890" s="57">
        <v>0.35313</v>
      </c>
      <c r="M890" s="62">
        <v>0.97355999999999998</v>
      </c>
      <c r="N890" s="62">
        <v>-0.244981</v>
      </c>
      <c r="O890" s="62">
        <v>2.70823E-2</v>
      </c>
      <c r="P890" s="85">
        <v>1.5E-19</v>
      </c>
      <c r="Q890" s="62">
        <v>-0.33760000000000001</v>
      </c>
      <c r="R890" s="62">
        <v>2.5399999999999999E-2</v>
      </c>
      <c r="S890" s="85">
        <v>3.6000000000000001E-40</v>
      </c>
      <c r="T890"/>
    </row>
    <row r="891" spans="1:20">
      <c r="A891" s="25" t="s">
        <v>8280</v>
      </c>
      <c r="B891" s="7" t="s">
        <v>2718</v>
      </c>
      <c r="C891" s="7" t="s">
        <v>2719</v>
      </c>
      <c r="D891" s="7" t="s">
        <v>2720</v>
      </c>
      <c r="E891" s="7" t="s">
        <v>2717</v>
      </c>
      <c r="F891" s="7" t="s">
        <v>7776</v>
      </c>
      <c r="G891" s="62">
        <v>1.9200200000000001E-2</v>
      </c>
      <c r="H891" s="25">
        <v>6</v>
      </c>
      <c r="I891" s="19">
        <v>49663567</v>
      </c>
      <c r="J891" s="25" t="s">
        <v>22</v>
      </c>
      <c r="K891" s="25" t="s">
        <v>14</v>
      </c>
      <c r="L891" s="57">
        <v>1.9213999999999998E-2</v>
      </c>
      <c r="M891" s="62">
        <v>0.99431000000000003</v>
      </c>
      <c r="N891" s="62">
        <v>-1.5048299999999999</v>
      </c>
      <c r="O891" s="62">
        <v>9.1361399999999995E-2</v>
      </c>
      <c r="P891" s="85">
        <v>5.8999999999999997E-61</v>
      </c>
      <c r="Q891" s="62">
        <v>-1.6419999999999999</v>
      </c>
      <c r="R891" s="62">
        <v>8.5400000000000004E-2</v>
      </c>
      <c r="S891" s="85">
        <v>2.4000000000000001E-82</v>
      </c>
      <c r="T891"/>
    </row>
    <row r="892" spans="1:20">
      <c r="A892" s="25" t="s">
        <v>8280</v>
      </c>
      <c r="B892" s="7" t="s">
        <v>2718</v>
      </c>
      <c r="C892" s="7" t="s">
        <v>2719</v>
      </c>
      <c r="D892" s="7" t="s">
        <v>2720</v>
      </c>
      <c r="E892" s="7" t="s">
        <v>2717</v>
      </c>
      <c r="F892" s="7" t="s">
        <v>23082</v>
      </c>
      <c r="G892" s="62">
        <v>0.13037000000000001</v>
      </c>
      <c r="H892" s="25">
        <v>6</v>
      </c>
      <c r="I892" s="19">
        <v>49678859</v>
      </c>
      <c r="J892" s="25" t="s">
        <v>14</v>
      </c>
      <c r="K892" s="25" t="s">
        <v>741</v>
      </c>
      <c r="L892" s="57">
        <v>0.110983</v>
      </c>
      <c r="M892" s="62">
        <v>0.97238999999999998</v>
      </c>
      <c r="N892" s="62">
        <v>0.32365100000000002</v>
      </c>
      <c r="O892" s="62">
        <v>4.3066100000000003E-2</v>
      </c>
      <c r="P892" s="85">
        <v>5.6999999999999997E-14</v>
      </c>
      <c r="Q892" s="62">
        <v>0.6774</v>
      </c>
      <c r="R892" s="62">
        <v>3.78E-2</v>
      </c>
      <c r="S892" s="85">
        <v>5.8E-72</v>
      </c>
      <c r="T892"/>
    </row>
    <row r="893" spans="1:20">
      <c r="A893" s="25" t="s">
        <v>8280</v>
      </c>
      <c r="B893" s="7" t="s">
        <v>2718</v>
      </c>
      <c r="C893" s="7" t="s">
        <v>2719</v>
      </c>
      <c r="D893" s="7" t="s">
        <v>2720</v>
      </c>
      <c r="E893" s="7" t="s">
        <v>2717</v>
      </c>
      <c r="F893" s="7" t="s">
        <v>2717</v>
      </c>
      <c r="G893" s="62" t="s">
        <v>8781</v>
      </c>
      <c r="H893" s="25">
        <v>6</v>
      </c>
      <c r="I893" s="19">
        <v>49720877</v>
      </c>
      <c r="J893" s="25" t="s">
        <v>22</v>
      </c>
      <c r="K893" s="25" t="s">
        <v>14</v>
      </c>
      <c r="L893" s="57">
        <v>0.45408100000000001</v>
      </c>
      <c r="M893" s="62">
        <v>0.99634999999999996</v>
      </c>
      <c r="N893" s="62">
        <v>0.44484400000000002</v>
      </c>
      <c r="O893" s="62">
        <v>2.6916800000000001E-2</v>
      </c>
      <c r="P893" s="85">
        <v>2.4000000000000001E-61</v>
      </c>
      <c r="Q893" s="62">
        <v>0.56950000000000001</v>
      </c>
      <c r="R893" s="62">
        <v>2.2700000000000001E-2</v>
      </c>
      <c r="S893" s="85">
        <v>4.2000000000000002E-139</v>
      </c>
      <c r="T893"/>
    </row>
    <row r="894" spans="1:20">
      <c r="A894" s="25" t="s">
        <v>8280</v>
      </c>
      <c r="B894" s="7" t="s">
        <v>2718</v>
      </c>
      <c r="C894" s="7" t="s">
        <v>2719</v>
      </c>
      <c r="D894" s="7" t="s">
        <v>2720</v>
      </c>
      <c r="E894" s="7" t="s">
        <v>2717</v>
      </c>
      <c r="F894" s="7" t="s">
        <v>23083</v>
      </c>
      <c r="G894" s="62">
        <v>1.7127799999999999E-2</v>
      </c>
      <c r="H894" s="25">
        <v>6</v>
      </c>
      <c r="I894" s="19">
        <v>49794777</v>
      </c>
      <c r="J894" s="25" t="s">
        <v>10</v>
      </c>
      <c r="K894" s="25" t="s">
        <v>13</v>
      </c>
      <c r="L894" s="57">
        <v>1.6358999999999999E-2</v>
      </c>
      <c r="M894" s="62">
        <v>0.86563000000000001</v>
      </c>
      <c r="N894" s="62">
        <v>-1.1553</v>
      </c>
      <c r="O894" s="62">
        <v>0.106963</v>
      </c>
      <c r="P894" s="85">
        <v>3.3999999999999997E-27</v>
      </c>
      <c r="Q894" s="62">
        <v>-0.97460000000000002</v>
      </c>
      <c r="R894" s="62">
        <v>0.10390000000000001</v>
      </c>
      <c r="S894" s="85">
        <v>6.6000000000000002E-21</v>
      </c>
      <c r="T894"/>
    </row>
    <row r="895" spans="1:20">
      <c r="A895" s="25" t="s">
        <v>8281</v>
      </c>
      <c r="B895" s="7" t="s">
        <v>2724</v>
      </c>
      <c r="C895" s="7" t="s">
        <v>2725</v>
      </c>
      <c r="D895" s="7" t="s">
        <v>2726</v>
      </c>
      <c r="E895" s="7" t="s">
        <v>2723</v>
      </c>
      <c r="F895" s="7" t="s">
        <v>2723</v>
      </c>
      <c r="G895" s="62" t="s">
        <v>8781</v>
      </c>
      <c r="H895" s="25">
        <v>6</v>
      </c>
      <c r="I895" s="19">
        <v>52662153</v>
      </c>
      <c r="J895" s="25" t="s">
        <v>14</v>
      </c>
      <c r="K895" s="25" t="s">
        <v>22</v>
      </c>
      <c r="L895" s="57">
        <v>0.57002399999999998</v>
      </c>
      <c r="M895" s="62">
        <v>0.99926999999999999</v>
      </c>
      <c r="N895" s="62">
        <v>0.41570000000000001</v>
      </c>
      <c r="O895" s="62">
        <v>2.4729299999999999E-2</v>
      </c>
      <c r="P895" s="85">
        <v>2.0999999999999999E-63</v>
      </c>
      <c r="Q895" s="62">
        <v>0.41570000000000001</v>
      </c>
      <c r="R895" s="62">
        <v>2.3699999999999999E-2</v>
      </c>
      <c r="S895" s="85">
        <v>7.2000000000000004E-69</v>
      </c>
      <c r="T895"/>
    </row>
    <row r="896" spans="1:20">
      <c r="A896" s="25" t="s">
        <v>8282</v>
      </c>
      <c r="B896" s="7" t="s">
        <v>2730</v>
      </c>
      <c r="C896" s="7" t="s">
        <v>2731</v>
      </c>
      <c r="D896" s="7" t="s">
        <v>2732</v>
      </c>
      <c r="E896" s="7" t="s">
        <v>2729</v>
      </c>
      <c r="F896" s="7" t="s">
        <v>2729</v>
      </c>
      <c r="G896" s="62" t="s">
        <v>8781</v>
      </c>
      <c r="H896" s="25">
        <v>6</v>
      </c>
      <c r="I896" s="19">
        <v>55535375</v>
      </c>
      <c r="J896" s="25" t="s">
        <v>10</v>
      </c>
      <c r="K896" s="25" t="s">
        <v>14</v>
      </c>
      <c r="L896" s="57">
        <v>0.14849999999999999</v>
      </c>
      <c r="M896" s="62">
        <v>0.95828000000000002</v>
      </c>
      <c r="N896" s="62">
        <v>0.2467</v>
      </c>
      <c r="O896" s="62">
        <v>3.5056200000000003E-2</v>
      </c>
      <c r="P896" s="85">
        <v>2E-12</v>
      </c>
      <c r="Q896" s="62">
        <v>0.2467</v>
      </c>
      <c r="R896" s="62">
        <v>3.4799999999999998E-2</v>
      </c>
      <c r="S896" s="85">
        <v>1.2999999999999999E-12</v>
      </c>
      <c r="T896"/>
    </row>
    <row r="897" spans="1:20">
      <c r="A897" s="25" t="s">
        <v>8283</v>
      </c>
      <c r="B897" s="7" t="s">
        <v>2735</v>
      </c>
      <c r="C897" s="7" t="s">
        <v>2736</v>
      </c>
      <c r="D897" s="7" t="s">
        <v>2737</v>
      </c>
      <c r="E897" s="7" t="s">
        <v>2734</v>
      </c>
      <c r="F897" s="7" t="s">
        <v>2734</v>
      </c>
      <c r="G897" s="62" t="s">
        <v>8781</v>
      </c>
      <c r="H897" s="25">
        <v>6</v>
      </c>
      <c r="I897" s="19">
        <v>71529031</v>
      </c>
      <c r="J897" s="25" t="s">
        <v>22</v>
      </c>
      <c r="K897" s="25" t="s">
        <v>149</v>
      </c>
      <c r="L897" s="57">
        <v>0.52837800000000001</v>
      </c>
      <c r="M897" s="62">
        <v>0.96587000000000001</v>
      </c>
      <c r="N897" s="62">
        <v>0.1842</v>
      </c>
      <c r="O897" s="62">
        <v>2.49004E-2</v>
      </c>
      <c r="P897" s="85">
        <v>1.4000000000000001E-13</v>
      </c>
      <c r="Q897" s="62">
        <v>0.1842</v>
      </c>
      <c r="R897" s="62">
        <v>2.47E-2</v>
      </c>
      <c r="S897" s="85">
        <v>8.6999999999999995E-14</v>
      </c>
      <c r="T897"/>
    </row>
    <row r="898" spans="1:20">
      <c r="A898" s="25" t="s">
        <v>8284</v>
      </c>
      <c r="B898" s="7" t="s">
        <v>2740</v>
      </c>
      <c r="C898" s="7" t="s">
        <v>2741</v>
      </c>
      <c r="D898" s="7" t="s">
        <v>2742</v>
      </c>
      <c r="E898" s="7" t="s">
        <v>2739</v>
      </c>
      <c r="F898" s="7" t="s">
        <v>2739</v>
      </c>
      <c r="G898" s="62" t="s">
        <v>8781</v>
      </c>
      <c r="H898" s="25">
        <v>6</v>
      </c>
      <c r="I898" s="19">
        <v>74503730</v>
      </c>
      <c r="J898" s="25" t="s">
        <v>14</v>
      </c>
      <c r="K898" s="25" t="s">
        <v>22</v>
      </c>
      <c r="L898" s="57">
        <v>0.52154599999999995</v>
      </c>
      <c r="M898" s="62">
        <v>0.97702</v>
      </c>
      <c r="N898" s="62">
        <v>0.41460000000000002</v>
      </c>
      <c r="O898" s="62">
        <v>2.4638899999999998E-2</v>
      </c>
      <c r="P898" s="85">
        <v>1.4999999999999999E-63</v>
      </c>
      <c r="Q898" s="62">
        <v>0.41460000000000002</v>
      </c>
      <c r="R898" s="62">
        <v>2.3599999999999999E-2</v>
      </c>
      <c r="S898" s="85">
        <v>6.4999999999999995E-69</v>
      </c>
      <c r="T898"/>
    </row>
    <row r="899" spans="1:20">
      <c r="A899" s="25" t="s">
        <v>8285</v>
      </c>
      <c r="B899" s="7" t="s">
        <v>2745</v>
      </c>
      <c r="C899" s="7" t="s">
        <v>2746</v>
      </c>
      <c r="D899" s="7" t="s">
        <v>2747</v>
      </c>
      <c r="E899" s="7" t="s">
        <v>2744</v>
      </c>
      <c r="F899" s="7" t="s">
        <v>2744</v>
      </c>
      <c r="G899" s="62" t="s">
        <v>8781</v>
      </c>
      <c r="H899" s="25">
        <v>6</v>
      </c>
      <c r="I899" s="19">
        <v>96009498</v>
      </c>
      <c r="J899" s="25" t="s">
        <v>13</v>
      </c>
      <c r="K899" s="25" t="s">
        <v>10</v>
      </c>
      <c r="L899" s="57">
        <v>8.1945000000000004E-2</v>
      </c>
      <c r="M899" s="62">
        <v>0.99514999999999998</v>
      </c>
      <c r="N899" s="62">
        <v>-1.6463699999999999</v>
      </c>
      <c r="O899" s="62">
        <v>4.6125300000000001E-2</v>
      </c>
      <c r="P899" s="85">
        <v>4.9999999999999997E-279</v>
      </c>
      <c r="Q899" s="62">
        <v>-1.6814</v>
      </c>
      <c r="R899" s="62">
        <v>3.4500000000000003E-2</v>
      </c>
      <c r="S899" s="85" t="s">
        <v>2749</v>
      </c>
      <c r="T899"/>
    </row>
    <row r="900" spans="1:20">
      <c r="A900" s="25" t="s">
        <v>8285</v>
      </c>
      <c r="B900" s="7" t="s">
        <v>2745</v>
      </c>
      <c r="C900" s="7" t="s">
        <v>2746</v>
      </c>
      <c r="D900" s="7" t="s">
        <v>2747</v>
      </c>
      <c r="E900" s="7" t="s">
        <v>2744</v>
      </c>
      <c r="F900" s="7" t="s">
        <v>23084</v>
      </c>
      <c r="G900" s="62">
        <v>1.18499E-2</v>
      </c>
      <c r="H900" s="25">
        <v>6</v>
      </c>
      <c r="I900" s="19">
        <v>96014282</v>
      </c>
      <c r="J900" s="25" t="s">
        <v>22</v>
      </c>
      <c r="K900" s="25" t="s">
        <v>23085</v>
      </c>
      <c r="L900" s="57">
        <v>0.112729</v>
      </c>
      <c r="M900" s="62">
        <v>0.98704999999999998</v>
      </c>
      <c r="N900" s="62">
        <v>-0.60725600000000002</v>
      </c>
      <c r="O900" s="62">
        <v>4.28797E-2</v>
      </c>
      <c r="P900" s="85">
        <v>1.6E-45</v>
      </c>
      <c r="Q900" s="62">
        <v>-0.27410000000000001</v>
      </c>
      <c r="R900" s="62">
        <v>3.85E-2</v>
      </c>
      <c r="S900" s="85">
        <v>1.1E-12</v>
      </c>
      <c r="T900"/>
    </row>
    <row r="901" spans="1:20">
      <c r="A901" s="25" t="s">
        <v>8285</v>
      </c>
      <c r="B901" s="7" t="s">
        <v>2745</v>
      </c>
      <c r="C901" s="7" t="s">
        <v>2746</v>
      </c>
      <c r="D901" s="7" t="s">
        <v>2747</v>
      </c>
      <c r="E901" s="7" t="s">
        <v>2744</v>
      </c>
      <c r="F901" s="7" t="s">
        <v>23086</v>
      </c>
      <c r="G901" s="62">
        <v>5.43673E-2</v>
      </c>
      <c r="H901" s="25">
        <v>6</v>
      </c>
      <c r="I901" s="19">
        <v>96031111</v>
      </c>
      <c r="J901" s="25" t="s">
        <v>10</v>
      </c>
      <c r="K901" s="25" t="s">
        <v>14</v>
      </c>
      <c r="L901" s="57">
        <v>0.58784499999999995</v>
      </c>
      <c r="M901" s="62">
        <v>0.98551999999999995</v>
      </c>
      <c r="N901" s="62">
        <v>-0.27022600000000002</v>
      </c>
      <c r="O901" s="62">
        <v>2.7937500000000001E-2</v>
      </c>
      <c r="P901" s="85">
        <v>3.9E-22</v>
      </c>
      <c r="Q901" s="62">
        <v>-0.30930000000000002</v>
      </c>
      <c r="R901" s="62">
        <v>2.4199999999999999E-2</v>
      </c>
      <c r="S901" s="85">
        <v>2.8000000000000001E-37</v>
      </c>
      <c r="T901"/>
    </row>
    <row r="902" spans="1:20">
      <c r="A902" s="25" t="s">
        <v>8286</v>
      </c>
      <c r="B902" s="7" t="s">
        <v>2751</v>
      </c>
      <c r="C902" s="7" t="s">
        <v>2752</v>
      </c>
      <c r="D902" s="7" t="s">
        <v>2753</v>
      </c>
      <c r="E902" s="7" t="s">
        <v>2750</v>
      </c>
      <c r="F902" s="7" t="s">
        <v>2750</v>
      </c>
      <c r="G902" s="62" t="s">
        <v>8781</v>
      </c>
      <c r="H902" s="25">
        <v>6</v>
      </c>
      <c r="I902" s="19">
        <v>118030238</v>
      </c>
      <c r="J902" s="25" t="s">
        <v>10</v>
      </c>
      <c r="K902" s="25" t="s">
        <v>22</v>
      </c>
      <c r="L902" s="57">
        <v>0.15315100000000001</v>
      </c>
      <c r="M902" s="62">
        <v>0.98346</v>
      </c>
      <c r="N902" s="62">
        <v>-0.28249999999999997</v>
      </c>
      <c r="O902" s="62">
        <v>3.4743700000000002E-2</v>
      </c>
      <c r="P902" s="85">
        <v>4.2999999999999999E-16</v>
      </c>
      <c r="Q902" s="62">
        <v>-0.28249999999999997</v>
      </c>
      <c r="R902" s="62">
        <v>3.44E-2</v>
      </c>
      <c r="S902" s="85">
        <v>2.1000000000000001E-16</v>
      </c>
      <c r="T902"/>
    </row>
    <row r="903" spans="1:20">
      <c r="A903" s="25" t="s">
        <v>8287</v>
      </c>
      <c r="B903" s="7" t="s">
        <v>2757</v>
      </c>
      <c r="C903" s="7" t="s">
        <v>2758</v>
      </c>
      <c r="D903" s="7" t="s">
        <v>2759</v>
      </c>
      <c r="E903" s="7" t="s">
        <v>2756</v>
      </c>
      <c r="F903" s="7" t="s">
        <v>2756</v>
      </c>
      <c r="G903" s="62" t="s">
        <v>8781</v>
      </c>
      <c r="H903" s="25">
        <v>6</v>
      </c>
      <c r="I903" s="19">
        <v>123122464</v>
      </c>
      <c r="J903" s="25" t="s">
        <v>10</v>
      </c>
      <c r="K903" s="25" t="s">
        <v>13</v>
      </c>
      <c r="L903" s="57">
        <v>0.14504400000000001</v>
      </c>
      <c r="M903" s="62">
        <v>0.96638999999999997</v>
      </c>
      <c r="N903" s="62">
        <v>-0.79036600000000001</v>
      </c>
      <c r="O903" s="62">
        <v>4.2099900000000003E-2</v>
      </c>
      <c r="P903" s="85">
        <v>1.2E-78</v>
      </c>
      <c r="Q903" s="62">
        <v>-1.0755999999999999</v>
      </c>
      <c r="R903" s="62">
        <v>0.03</v>
      </c>
      <c r="S903" s="85">
        <v>2.1000000000000001E-282</v>
      </c>
      <c r="T903"/>
    </row>
    <row r="904" spans="1:20">
      <c r="A904" s="25" t="s">
        <v>8287</v>
      </c>
      <c r="B904" s="7" t="s">
        <v>2757</v>
      </c>
      <c r="C904" s="7" t="s">
        <v>2758</v>
      </c>
      <c r="D904" s="7" t="s">
        <v>2759</v>
      </c>
      <c r="E904" s="7" t="s">
        <v>2756</v>
      </c>
      <c r="F904" s="7" t="s">
        <v>23087</v>
      </c>
      <c r="G904" s="62">
        <v>8.3107299999999995E-2</v>
      </c>
      <c r="H904" s="25">
        <v>6</v>
      </c>
      <c r="I904" s="19">
        <v>123125129</v>
      </c>
      <c r="J904" s="25" t="s">
        <v>1301</v>
      </c>
      <c r="K904" s="25" t="s">
        <v>13</v>
      </c>
      <c r="L904" s="57">
        <v>0.35186899999999999</v>
      </c>
      <c r="M904" s="62">
        <v>0.79666000000000003</v>
      </c>
      <c r="N904" s="62">
        <v>0.222084</v>
      </c>
      <c r="O904" s="62">
        <v>3.0509100000000001E-2</v>
      </c>
      <c r="P904" s="85">
        <v>3.4000000000000002E-13</v>
      </c>
      <c r="Q904" s="62">
        <v>0.45879999999999999</v>
      </c>
      <c r="R904" s="62">
        <v>2.7799999999999998E-2</v>
      </c>
      <c r="S904" s="85">
        <v>4.1E-61</v>
      </c>
      <c r="T904"/>
    </row>
    <row r="905" spans="1:20">
      <c r="A905" s="25" t="s">
        <v>8287</v>
      </c>
      <c r="B905" s="7" t="s">
        <v>2757</v>
      </c>
      <c r="C905" s="7" t="s">
        <v>2758</v>
      </c>
      <c r="D905" s="7" t="s">
        <v>2759</v>
      </c>
      <c r="E905" s="7" t="s">
        <v>2756</v>
      </c>
      <c r="F905" s="7" t="s">
        <v>7970</v>
      </c>
      <c r="G905" s="62">
        <v>0.35160599999999997</v>
      </c>
      <c r="H905" s="25">
        <v>6</v>
      </c>
      <c r="I905" s="19">
        <v>123125411</v>
      </c>
      <c r="J905" s="25" t="s">
        <v>13</v>
      </c>
      <c r="K905" s="25" t="s">
        <v>10</v>
      </c>
      <c r="L905" s="57">
        <v>0.323604</v>
      </c>
      <c r="M905" s="62">
        <v>0.92869999999999997</v>
      </c>
      <c r="N905" s="62">
        <v>-0.327013</v>
      </c>
      <c r="O905" s="62">
        <v>3.3302499999999999E-2</v>
      </c>
      <c r="P905" s="85">
        <v>9.2999999999999997E-23</v>
      </c>
      <c r="Q905" s="62">
        <v>-0.71889999999999998</v>
      </c>
      <c r="R905" s="62">
        <v>2.4199999999999999E-2</v>
      </c>
      <c r="S905" s="85">
        <v>5.0000000000000002E-194</v>
      </c>
      <c r="T905"/>
    </row>
    <row r="906" spans="1:20">
      <c r="A906" s="25" t="s">
        <v>8288</v>
      </c>
      <c r="B906" s="7" t="s">
        <v>2763</v>
      </c>
      <c r="C906" s="7" t="s">
        <v>2764</v>
      </c>
      <c r="D906" s="7" t="s">
        <v>2765</v>
      </c>
      <c r="E906" s="7" t="s">
        <v>2762</v>
      </c>
      <c r="F906" s="7" t="s">
        <v>2762</v>
      </c>
      <c r="G906" s="62" t="s">
        <v>8781</v>
      </c>
      <c r="H906" s="25">
        <v>6</v>
      </c>
      <c r="I906" s="19">
        <v>127455821</v>
      </c>
      <c r="J906" s="25" t="s">
        <v>13</v>
      </c>
      <c r="K906" s="25" t="s">
        <v>14</v>
      </c>
      <c r="L906" s="57">
        <v>0.53467900000000002</v>
      </c>
      <c r="M906" s="62">
        <v>0.99404999999999999</v>
      </c>
      <c r="N906" s="62">
        <v>0.27</v>
      </c>
      <c r="O906" s="62">
        <v>2.4936900000000001E-2</v>
      </c>
      <c r="P906" s="85">
        <v>2.6000000000000002E-27</v>
      </c>
      <c r="Q906" s="62">
        <v>0.27</v>
      </c>
      <c r="R906" s="62">
        <v>2.4500000000000001E-2</v>
      </c>
      <c r="S906" s="85">
        <v>3.5999999999999999E-28</v>
      </c>
      <c r="T906"/>
    </row>
    <row r="907" spans="1:20">
      <c r="A907" s="25" t="s">
        <v>8289</v>
      </c>
      <c r="B907" s="7" t="s">
        <v>2768</v>
      </c>
      <c r="C907" s="7" t="s">
        <v>2769</v>
      </c>
      <c r="D907" s="7" t="s">
        <v>2770</v>
      </c>
      <c r="E907" s="7" t="s">
        <v>2767</v>
      </c>
      <c r="F907" s="7" t="s">
        <v>2767</v>
      </c>
      <c r="G907" s="62" t="s">
        <v>8781</v>
      </c>
      <c r="H907" s="25">
        <v>6</v>
      </c>
      <c r="I907" s="19">
        <v>153333550</v>
      </c>
      <c r="J907" s="25" t="s">
        <v>13</v>
      </c>
      <c r="K907" s="25" t="s">
        <v>10</v>
      </c>
      <c r="L907" s="57">
        <v>0.49736599999999997</v>
      </c>
      <c r="M907" s="62">
        <v>0.98473999999999995</v>
      </c>
      <c r="N907" s="62">
        <v>0.16520000000000001</v>
      </c>
      <c r="O907" s="62">
        <v>2.44581E-2</v>
      </c>
      <c r="P907" s="85">
        <v>1.4E-11</v>
      </c>
      <c r="Q907" s="62">
        <v>0.16520000000000001</v>
      </c>
      <c r="R907" s="62">
        <v>2.4299999999999999E-2</v>
      </c>
      <c r="S907" s="85">
        <v>1.1000000000000001E-11</v>
      </c>
      <c r="T907"/>
    </row>
    <row r="908" spans="1:20">
      <c r="A908" s="25" t="s">
        <v>8290</v>
      </c>
      <c r="B908" s="7" t="s">
        <v>2774</v>
      </c>
      <c r="C908" s="7" t="s">
        <v>2775</v>
      </c>
      <c r="D908" s="7" t="s">
        <v>2776</v>
      </c>
      <c r="E908" s="7" t="s">
        <v>2773</v>
      </c>
      <c r="F908" s="7" t="s">
        <v>7839</v>
      </c>
      <c r="G908" s="62">
        <v>2.8883699999999999E-3</v>
      </c>
      <c r="H908" s="25">
        <v>6</v>
      </c>
      <c r="I908" s="19">
        <v>160395286</v>
      </c>
      <c r="J908" s="25" t="s">
        <v>14</v>
      </c>
      <c r="K908" s="25" t="s">
        <v>7840</v>
      </c>
      <c r="L908" s="57">
        <v>8.9099999999999999E-2</v>
      </c>
      <c r="M908" s="62">
        <v>0.98740000000000006</v>
      </c>
      <c r="N908" s="62">
        <v>0.50858899999999996</v>
      </c>
      <c r="O908" s="62">
        <v>4.4281899999999999E-2</v>
      </c>
      <c r="P908" s="85">
        <v>1.6000000000000001E-30</v>
      </c>
      <c r="Q908" s="62">
        <v>0.38</v>
      </c>
      <c r="R908" s="62">
        <v>4.36E-2</v>
      </c>
      <c r="S908" s="85">
        <v>2.6999999999999999E-18</v>
      </c>
      <c r="T908"/>
    </row>
    <row r="909" spans="1:20">
      <c r="A909" s="25" t="s">
        <v>8290</v>
      </c>
      <c r="B909" s="7" t="s">
        <v>2774</v>
      </c>
      <c r="C909" s="7" t="s">
        <v>2775</v>
      </c>
      <c r="D909" s="7" t="s">
        <v>2776</v>
      </c>
      <c r="E909" s="7" t="s">
        <v>2773</v>
      </c>
      <c r="F909" s="7" t="s">
        <v>2773</v>
      </c>
      <c r="G909" s="62" t="s">
        <v>8781</v>
      </c>
      <c r="H909" s="25">
        <v>6</v>
      </c>
      <c r="I909" s="19">
        <v>160494409</v>
      </c>
      <c r="J909" s="25" t="s">
        <v>22</v>
      </c>
      <c r="K909" s="25" t="s">
        <v>14</v>
      </c>
      <c r="L909" s="57">
        <v>0.87065300000000001</v>
      </c>
      <c r="M909" s="62">
        <v>0.99394000000000005</v>
      </c>
      <c r="N909" s="62">
        <v>0.80101900000000004</v>
      </c>
      <c r="O909" s="62">
        <v>3.6919599999999997E-2</v>
      </c>
      <c r="P909" s="85">
        <v>2.2000000000000001E-104</v>
      </c>
      <c r="Q909" s="62">
        <v>0.8992</v>
      </c>
      <c r="R909" s="62">
        <v>3.3099999999999997E-2</v>
      </c>
      <c r="S909" s="85">
        <v>9.5000000000000001E-163</v>
      </c>
      <c r="T909"/>
    </row>
    <row r="910" spans="1:20">
      <c r="A910" s="25" t="s">
        <v>8290</v>
      </c>
      <c r="B910" s="7" t="s">
        <v>2774</v>
      </c>
      <c r="C910" s="7" t="s">
        <v>2775</v>
      </c>
      <c r="D910" s="7" t="s">
        <v>2776</v>
      </c>
      <c r="E910" s="7" t="s">
        <v>2773</v>
      </c>
      <c r="F910" s="7" t="s">
        <v>23088</v>
      </c>
      <c r="G910" s="62">
        <v>2.4314700000000002E-2</v>
      </c>
      <c r="H910" s="25">
        <v>6</v>
      </c>
      <c r="I910" s="19">
        <v>160498049</v>
      </c>
      <c r="J910" s="25" t="s">
        <v>14</v>
      </c>
      <c r="K910" s="25" t="s">
        <v>22</v>
      </c>
      <c r="L910" s="57">
        <v>0.14039699999999999</v>
      </c>
      <c r="M910" s="62">
        <v>0.97885999999999995</v>
      </c>
      <c r="N910" s="62">
        <v>0.76560899999999998</v>
      </c>
      <c r="O910" s="62">
        <v>3.6176699999999999E-2</v>
      </c>
      <c r="P910" s="85">
        <v>2.0999999999999998E-99</v>
      </c>
      <c r="Q910" s="62">
        <v>0.85160000000000002</v>
      </c>
      <c r="R910" s="62">
        <v>3.2500000000000001E-2</v>
      </c>
      <c r="S910" s="85">
        <v>2.8000000000000001E-151</v>
      </c>
      <c r="T910"/>
    </row>
    <row r="911" spans="1:20">
      <c r="A911" s="25" t="s">
        <v>8291</v>
      </c>
      <c r="B911" s="7" t="s">
        <v>2780</v>
      </c>
      <c r="C911" s="7" t="s">
        <v>2781</v>
      </c>
      <c r="D911" s="7" t="s">
        <v>2782</v>
      </c>
      <c r="E911" s="7" t="s">
        <v>2779</v>
      </c>
      <c r="F911" s="7" t="s">
        <v>2779</v>
      </c>
      <c r="G911" s="62" t="s">
        <v>8781</v>
      </c>
      <c r="H911" s="25">
        <v>6</v>
      </c>
      <c r="I911" s="19">
        <v>160862809</v>
      </c>
      <c r="J911" s="25" t="s">
        <v>10</v>
      </c>
      <c r="K911" s="25" t="s">
        <v>13</v>
      </c>
      <c r="L911" s="57">
        <v>7.0280000000000004E-3</v>
      </c>
      <c r="M911" s="62">
        <v>0.86175000000000002</v>
      </c>
      <c r="N911" s="62">
        <v>-1.9368700000000001</v>
      </c>
      <c r="O911" s="62">
        <v>0.158836</v>
      </c>
      <c r="P911" s="85">
        <v>3.2999999999999998E-34</v>
      </c>
      <c r="Q911" s="62">
        <v>-1.8696999999999999</v>
      </c>
      <c r="R911" s="62">
        <v>0.155</v>
      </c>
      <c r="S911" s="85">
        <v>1.7E-33</v>
      </c>
      <c r="T911"/>
    </row>
    <row r="912" spans="1:20">
      <c r="A912" s="25" t="s">
        <v>8291</v>
      </c>
      <c r="B912" s="7" t="s">
        <v>2780</v>
      </c>
      <c r="C912" s="7" t="s">
        <v>2781</v>
      </c>
      <c r="D912" s="7" t="s">
        <v>2782</v>
      </c>
      <c r="E912" s="7" t="s">
        <v>2779</v>
      </c>
      <c r="F912" s="7" t="s">
        <v>7918</v>
      </c>
      <c r="G912" s="62">
        <v>7.6447099999999997E-4</v>
      </c>
      <c r="H912" s="25">
        <v>6</v>
      </c>
      <c r="I912" s="19">
        <v>161092438</v>
      </c>
      <c r="J912" s="25" t="s">
        <v>10</v>
      </c>
      <c r="K912" s="25" t="s">
        <v>13</v>
      </c>
      <c r="L912" s="57">
        <v>0.100606</v>
      </c>
      <c r="M912" s="62">
        <v>0.97113000000000005</v>
      </c>
      <c r="N912" s="62">
        <v>-0.41022399999999998</v>
      </c>
      <c r="O912" s="62">
        <v>4.1436199999999999E-2</v>
      </c>
      <c r="P912" s="85">
        <v>4.2000000000000002E-23</v>
      </c>
      <c r="Q912" s="62">
        <v>-0.4032</v>
      </c>
      <c r="R912" s="62">
        <v>4.0800000000000003E-2</v>
      </c>
      <c r="S912" s="85">
        <v>4.7000000000000001E-23</v>
      </c>
      <c r="T912"/>
    </row>
    <row r="913" spans="1:20">
      <c r="A913" s="25" t="s">
        <v>8292</v>
      </c>
      <c r="B913" s="7" t="s">
        <v>2785</v>
      </c>
      <c r="C913" s="7" t="s">
        <v>2786</v>
      </c>
      <c r="D913" s="7" t="s">
        <v>2787</v>
      </c>
      <c r="E913" s="7" t="s">
        <v>2784</v>
      </c>
      <c r="F913" s="7" t="s">
        <v>2784</v>
      </c>
      <c r="G913" s="62" t="s">
        <v>8781</v>
      </c>
      <c r="H913" s="25">
        <v>6</v>
      </c>
      <c r="I913" s="19">
        <v>161152905</v>
      </c>
      <c r="J913" s="25" t="s">
        <v>10</v>
      </c>
      <c r="K913" s="25" t="s">
        <v>13</v>
      </c>
      <c r="L913" s="57">
        <v>1.5918999999999999E-2</v>
      </c>
      <c r="M913" s="62">
        <v>0.99816000000000005</v>
      </c>
      <c r="N913" s="62">
        <v>-0.72499999999999998</v>
      </c>
      <c r="O913" s="62">
        <v>9.8169400000000004E-2</v>
      </c>
      <c r="P913" s="85">
        <v>1.4999999999999999E-13</v>
      </c>
      <c r="Q913" s="62">
        <v>-0.72499999999999998</v>
      </c>
      <c r="R913" s="62">
        <v>9.74E-2</v>
      </c>
      <c r="S913" s="85">
        <v>1E-13</v>
      </c>
      <c r="T913"/>
    </row>
    <row r="914" spans="1:20">
      <c r="A914" s="25" t="s">
        <v>8291</v>
      </c>
      <c r="B914" s="7" t="s">
        <v>2780</v>
      </c>
      <c r="C914" s="7" t="s">
        <v>2781</v>
      </c>
      <c r="D914" s="7" t="s">
        <v>2782</v>
      </c>
      <c r="E914" s="7" t="s">
        <v>2779</v>
      </c>
      <c r="F914" s="7" t="s">
        <v>2784</v>
      </c>
      <c r="G914" s="62">
        <v>3.58993E-4</v>
      </c>
      <c r="H914" s="25">
        <v>6</v>
      </c>
      <c r="I914" s="19">
        <v>161152905</v>
      </c>
      <c r="J914" s="25" t="s">
        <v>10</v>
      </c>
      <c r="K914" s="25" t="s">
        <v>13</v>
      </c>
      <c r="L914" s="57">
        <v>1.5918999999999999E-2</v>
      </c>
      <c r="M914" s="62">
        <v>0.99816000000000005</v>
      </c>
      <c r="N914" s="62">
        <v>-1.05108</v>
      </c>
      <c r="O914" s="62">
        <v>9.8256499999999997E-2</v>
      </c>
      <c r="P914" s="85">
        <v>1E-26</v>
      </c>
      <c r="Q914" s="62">
        <v>-1.0124</v>
      </c>
      <c r="R914" s="62">
        <v>9.6699999999999994E-2</v>
      </c>
      <c r="S914" s="85">
        <v>1.2E-25</v>
      </c>
      <c r="T914"/>
    </row>
    <row r="915" spans="1:20">
      <c r="A915" s="25" t="s">
        <v>8291</v>
      </c>
      <c r="B915" s="7" t="s">
        <v>2780</v>
      </c>
      <c r="C915" s="7" t="s">
        <v>2781</v>
      </c>
      <c r="D915" s="7" t="s">
        <v>2782</v>
      </c>
      <c r="E915" s="7" t="s">
        <v>2779</v>
      </c>
      <c r="F915" s="7" t="s">
        <v>7917</v>
      </c>
      <c r="G915" s="62">
        <v>3.2346100000000002E-6</v>
      </c>
      <c r="H915" s="25">
        <v>6</v>
      </c>
      <c r="I915" s="19">
        <v>161155264</v>
      </c>
      <c r="J915" s="25" t="s">
        <v>13</v>
      </c>
      <c r="K915" s="25" t="s">
        <v>10</v>
      </c>
      <c r="L915" s="57">
        <v>1.5980000000000001E-2</v>
      </c>
      <c r="M915" s="62">
        <v>0.96465000000000001</v>
      </c>
      <c r="N915" s="62">
        <v>0.974499</v>
      </c>
      <c r="O915" s="62">
        <v>0.100742</v>
      </c>
      <c r="P915" s="85">
        <v>3.9E-22</v>
      </c>
      <c r="Q915" s="62">
        <v>1.0153000000000001</v>
      </c>
      <c r="R915" s="62">
        <v>9.9099999999999994E-2</v>
      </c>
      <c r="S915" s="85">
        <v>1.3E-24</v>
      </c>
      <c r="T915"/>
    </row>
    <row r="916" spans="1:20">
      <c r="A916" s="25" t="s">
        <v>8293</v>
      </c>
      <c r="B916" s="7" t="s">
        <v>2790</v>
      </c>
      <c r="C916" s="7" t="s">
        <v>2791</v>
      </c>
      <c r="D916" s="7" t="s">
        <v>2792</v>
      </c>
      <c r="E916" s="7" t="s">
        <v>2789</v>
      </c>
      <c r="F916" s="7" t="s">
        <v>7981</v>
      </c>
      <c r="G916" s="62">
        <v>2.9737199999999998E-2</v>
      </c>
      <c r="H916" s="25">
        <v>6</v>
      </c>
      <c r="I916" s="19">
        <v>169599944</v>
      </c>
      <c r="J916" s="25" t="s">
        <v>14</v>
      </c>
      <c r="K916" s="25" t="s">
        <v>22</v>
      </c>
      <c r="L916" s="57">
        <v>0.21368999999999999</v>
      </c>
      <c r="M916" s="62">
        <v>0.96694000000000002</v>
      </c>
      <c r="N916" s="62">
        <v>-0.22268299999999999</v>
      </c>
      <c r="O916" s="62">
        <v>3.12067E-2</v>
      </c>
      <c r="P916" s="85">
        <v>9.5999999999999995E-13</v>
      </c>
      <c r="Q916" s="62">
        <v>-0.31559999999999999</v>
      </c>
      <c r="R916" s="62">
        <v>3.0300000000000001E-2</v>
      </c>
      <c r="S916" s="85">
        <v>2.2999999999999999E-25</v>
      </c>
      <c r="T916"/>
    </row>
    <row r="917" spans="1:20">
      <c r="A917" s="25" t="s">
        <v>8293</v>
      </c>
      <c r="B917" s="7" t="s">
        <v>2790</v>
      </c>
      <c r="C917" s="7" t="s">
        <v>2791</v>
      </c>
      <c r="D917" s="7" t="s">
        <v>2792</v>
      </c>
      <c r="E917" s="7" t="s">
        <v>2789</v>
      </c>
      <c r="F917" s="7" t="s">
        <v>2789</v>
      </c>
      <c r="G917" s="62" t="s">
        <v>8781</v>
      </c>
      <c r="H917" s="25">
        <v>6</v>
      </c>
      <c r="I917" s="19">
        <v>169624900</v>
      </c>
      <c r="J917" s="25" t="s">
        <v>22</v>
      </c>
      <c r="K917" s="25" t="s">
        <v>14</v>
      </c>
      <c r="L917" s="57">
        <v>0.10234699999999999</v>
      </c>
      <c r="M917" s="62">
        <v>0.97119999999999995</v>
      </c>
      <c r="N917" s="62">
        <v>0.76083900000000004</v>
      </c>
      <c r="O917" s="62">
        <v>4.1269699999999999E-2</v>
      </c>
      <c r="P917" s="85">
        <v>6.7999999999999998E-76</v>
      </c>
      <c r="Q917" s="62">
        <v>0.80840000000000001</v>
      </c>
      <c r="R917" s="62">
        <v>3.8300000000000001E-2</v>
      </c>
      <c r="S917" s="85">
        <v>6.9000000000000003E-99</v>
      </c>
      <c r="T917"/>
    </row>
    <row r="918" spans="1:20">
      <c r="A918" s="25" t="s">
        <v>8294</v>
      </c>
      <c r="B918" s="7" t="s">
        <v>2796</v>
      </c>
      <c r="C918" s="7" t="s">
        <v>2797</v>
      </c>
      <c r="D918" s="7" t="s">
        <v>2798</v>
      </c>
      <c r="E918" s="7" t="s">
        <v>2795</v>
      </c>
      <c r="F918" s="7" t="s">
        <v>2795</v>
      </c>
      <c r="G918" s="62" t="s">
        <v>8781</v>
      </c>
      <c r="H918" s="25">
        <v>6</v>
      </c>
      <c r="I918" s="19">
        <v>170588654</v>
      </c>
      <c r="J918" s="25" t="s">
        <v>10</v>
      </c>
      <c r="K918" s="25" t="s">
        <v>13</v>
      </c>
      <c r="L918" s="57">
        <v>0.41563800000000001</v>
      </c>
      <c r="M918" s="62">
        <v>0.99538000000000004</v>
      </c>
      <c r="N918" s="62">
        <v>0.19109999999999999</v>
      </c>
      <c r="O918" s="62">
        <v>2.5011499999999999E-2</v>
      </c>
      <c r="P918" s="85">
        <v>2.2000000000000001E-14</v>
      </c>
      <c r="Q918" s="62">
        <v>0.19109999999999999</v>
      </c>
      <c r="R918" s="62">
        <v>2.4799999999999999E-2</v>
      </c>
      <c r="S918" s="85">
        <v>1.3E-14</v>
      </c>
      <c r="T918"/>
    </row>
    <row r="919" spans="1:20">
      <c r="A919" s="25" t="s">
        <v>8295</v>
      </c>
      <c r="B919" s="7" t="s">
        <v>1277</v>
      </c>
      <c r="C919" s="7" t="s">
        <v>1278</v>
      </c>
      <c r="D919" s="7" t="s">
        <v>1279</v>
      </c>
      <c r="E919" s="7" t="s">
        <v>2800</v>
      </c>
      <c r="F919" s="7" t="s">
        <v>2800</v>
      </c>
      <c r="G919" s="62" t="s">
        <v>8781</v>
      </c>
      <c r="H919" s="25">
        <v>7</v>
      </c>
      <c r="I919" s="19">
        <v>6524843</v>
      </c>
      <c r="J919" s="25" t="s">
        <v>22</v>
      </c>
      <c r="K919" s="25" t="s">
        <v>13</v>
      </c>
      <c r="L919" s="57">
        <v>0.27025100000000002</v>
      </c>
      <c r="M919" s="62">
        <v>0.98128000000000004</v>
      </c>
      <c r="N919" s="62">
        <v>0.37330000000000002</v>
      </c>
      <c r="O919" s="62">
        <v>2.79476E-2</v>
      </c>
      <c r="P919" s="85">
        <v>1.1E-40</v>
      </c>
      <c r="Q919" s="62">
        <v>0.37330000000000002</v>
      </c>
      <c r="R919" s="62">
        <v>2.7199999999999998E-2</v>
      </c>
      <c r="S919" s="85">
        <v>7.4000000000000004E-43</v>
      </c>
      <c r="T919"/>
    </row>
    <row r="920" spans="1:20">
      <c r="A920" s="25" t="s">
        <v>8296</v>
      </c>
      <c r="B920" s="7" t="s">
        <v>2803</v>
      </c>
      <c r="C920" s="7" t="s">
        <v>2804</v>
      </c>
      <c r="D920" s="7" t="s">
        <v>2805</v>
      </c>
      <c r="E920" s="7" t="s">
        <v>2802</v>
      </c>
      <c r="F920" s="7" t="s">
        <v>2802</v>
      </c>
      <c r="G920" s="62" t="s">
        <v>8781</v>
      </c>
      <c r="H920" s="25">
        <v>7</v>
      </c>
      <c r="I920" s="19">
        <v>7270012</v>
      </c>
      <c r="J920" s="25" t="s">
        <v>10</v>
      </c>
      <c r="K920" s="25" t="s">
        <v>14</v>
      </c>
      <c r="L920" s="57">
        <v>0.44073200000000001</v>
      </c>
      <c r="M920" s="62">
        <v>0.98068</v>
      </c>
      <c r="N920" s="62">
        <v>0.26960000000000001</v>
      </c>
      <c r="O920" s="62">
        <v>2.4626200000000001E-2</v>
      </c>
      <c r="P920" s="85">
        <v>6.8000000000000001E-28</v>
      </c>
      <c r="Q920" s="62">
        <v>0.26960000000000001</v>
      </c>
      <c r="R920" s="62">
        <v>2.4199999999999999E-2</v>
      </c>
      <c r="S920" s="85">
        <v>9.9999999999999997E-29</v>
      </c>
      <c r="T920"/>
    </row>
    <row r="921" spans="1:20">
      <c r="A921" s="25" t="s">
        <v>8297</v>
      </c>
      <c r="B921" s="7" t="s">
        <v>2809</v>
      </c>
      <c r="C921" s="7" t="s">
        <v>2062</v>
      </c>
      <c r="D921" s="7" t="s">
        <v>2063</v>
      </c>
      <c r="E921" s="7" t="s">
        <v>2808</v>
      </c>
      <c r="F921" s="7" t="s">
        <v>7824</v>
      </c>
      <c r="G921" s="62">
        <v>2.7155299999999999E-3</v>
      </c>
      <c r="H921" s="25">
        <v>7</v>
      </c>
      <c r="I921" s="19">
        <v>23134910</v>
      </c>
      <c r="J921" s="25" t="s">
        <v>13</v>
      </c>
      <c r="K921" s="25" t="s">
        <v>10</v>
      </c>
      <c r="L921" s="57">
        <v>8.1110000000000002E-3</v>
      </c>
      <c r="M921" s="62">
        <v>0.74061999999999995</v>
      </c>
      <c r="N921" s="62">
        <v>1.1712</v>
      </c>
      <c r="O921" s="62">
        <v>0.160829</v>
      </c>
      <c r="P921" s="85">
        <v>3.3000000000000001E-13</v>
      </c>
      <c r="Q921" s="62">
        <v>1.2315</v>
      </c>
      <c r="R921" s="62">
        <v>0.1588</v>
      </c>
      <c r="S921" s="85">
        <v>8.7000000000000002E-15</v>
      </c>
      <c r="T921"/>
    </row>
    <row r="922" spans="1:20">
      <c r="A922" s="25" t="s">
        <v>8297</v>
      </c>
      <c r="B922" s="7" t="s">
        <v>2810</v>
      </c>
      <c r="C922" s="7" t="s">
        <v>2062</v>
      </c>
      <c r="D922" s="7" t="s">
        <v>2063</v>
      </c>
      <c r="E922" s="7" t="s">
        <v>2808</v>
      </c>
      <c r="F922" s="7" t="s">
        <v>7824</v>
      </c>
      <c r="G922" s="62">
        <v>2.7155299999999999E-3</v>
      </c>
      <c r="H922" s="25">
        <v>7</v>
      </c>
      <c r="I922" s="19">
        <v>23134910</v>
      </c>
      <c r="J922" s="25" t="s">
        <v>13</v>
      </c>
      <c r="K922" s="25" t="s">
        <v>10</v>
      </c>
      <c r="L922" s="57">
        <v>8.1110000000000002E-3</v>
      </c>
      <c r="M922" s="62">
        <v>0.74061999999999995</v>
      </c>
      <c r="N922" s="62">
        <v>1.1579999999999999</v>
      </c>
      <c r="O922" s="62">
        <v>0.160776</v>
      </c>
      <c r="P922" s="85">
        <v>5.9000000000000001E-13</v>
      </c>
      <c r="Q922" s="62">
        <v>1.2144999999999999</v>
      </c>
      <c r="R922" s="62">
        <v>0.1588</v>
      </c>
      <c r="S922" s="85">
        <v>2E-14</v>
      </c>
      <c r="T922"/>
    </row>
    <row r="923" spans="1:20">
      <c r="A923" s="25" t="s">
        <v>8297</v>
      </c>
      <c r="B923" s="7" t="s">
        <v>2809</v>
      </c>
      <c r="C923" s="7" t="s">
        <v>2062</v>
      </c>
      <c r="D923" s="7" t="s">
        <v>2063</v>
      </c>
      <c r="E923" s="7" t="s">
        <v>2808</v>
      </c>
      <c r="F923" s="7" t="s">
        <v>2808</v>
      </c>
      <c r="G923" s="62" t="s">
        <v>8781</v>
      </c>
      <c r="H923" s="25">
        <v>7</v>
      </c>
      <c r="I923" s="19">
        <v>23290987</v>
      </c>
      <c r="J923" s="25" t="s">
        <v>14</v>
      </c>
      <c r="K923" s="25" t="s">
        <v>22</v>
      </c>
      <c r="L923" s="57">
        <v>0.37872400000000001</v>
      </c>
      <c r="M923" s="62">
        <v>0.99756</v>
      </c>
      <c r="N923" s="62">
        <v>-0.215727</v>
      </c>
      <c r="O923" s="62">
        <v>2.5411900000000001E-2</v>
      </c>
      <c r="P923" s="85">
        <v>2.0999999999999999E-17</v>
      </c>
      <c r="Q923" s="62">
        <v>-0.22389999999999999</v>
      </c>
      <c r="R923" s="62">
        <v>2.5100000000000001E-2</v>
      </c>
      <c r="S923" s="85">
        <v>4.3999999999999997E-19</v>
      </c>
      <c r="T923"/>
    </row>
    <row r="924" spans="1:20">
      <c r="A924" s="25" t="s">
        <v>8297</v>
      </c>
      <c r="B924" s="7" t="s">
        <v>2810</v>
      </c>
      <c r="C924" s="7" t="s">
        <v>2062</v>
      </c>
      <c r="D924" s="7" t="s">
        <v>2063</v>
      </c>
      <c r="E924" s="7" t="s">
        <v>2808</v>
      </c>
      <c r="F924" s="7" t="s">
        <v>2808</v>
      </c>
      <c r="G924" s="62" t="s">
        <v>8781</v>
      </c>
      <c r="H924" s="25">
        <v>7</v>
      </c>
      <c r="I924" s="19">
        <v>23290987</v>
      </c>
      <c r="J924" s="25" t="s">
        <v>14</v>
      </c>
      <c r="K924" s="25" t="s">
        <v>22</v>
      </c>
      <c r="L924" s="57">
        <v>0.37872400000000001</v>
      </c>
      <c r="M924" s="62">
        <v>0.99756</v>
      </c>
      <c r="N924" s="62">
        <v>-0.20213600000000001</v>
      </c>
      <c r="O924" s="62">
        <v>2.5376800000000001E-2</v>
      </c>
      <c r="P924" s="85">
        <v>1.6E-15</v>
      </c>
      <c r="Q924" s="62">
        <v>-0.2102</v>
      </c>
      <c r="R924" s="62">
        <v>2.5100000000000001E-2</v>
      </c>
      <c r="S924" s="85">
        <v>5.8999999999999997E-17</v>
      </c>
      <c r="T924"/>
    </row>
    <row r="925" spans="1:20">
      <c r="A925" s="25" t="s">
        <v>8297</v>
      </c>
      <c r="B925" s="7" t="s">
        <v>2812</v>
      </c>
      <c r="C925" s="7" t="s">
        <v>2062</v>
      </c>
      <c r="D925" s="7" t="s">
        <v>2063</v>
      </c>
      <c r="E925" s="7" t="s">
        <v>2811</v>
      </c>
      <c r="F925" s="7" t="s">
        <v>2811</v>
      </c>
      <c r="G925" s="62" t="s">
        <v>8781</v>
      </c>
      <c r="H925" s="25">
        <v>7</v>
      </c>
      <c r="I925" s="19">
        <v>23303701</v>
      </c>
      <c r="J925" s="25" t="s">
        <v>13</v>
      </c>
      <c r="K925" s="25" t="s">
        <v>10</v>
      </c>
      <c r="L925" s="57">
        <v>0.36639100000000002</v>
      </c>
      <c r="M925" s="62">
        <v>0.98980000000000001</v>
      </c>
      <c r="N925" s="62">
        <v>-0.19309999999999999</v>
      </c>
      <c r="O925" s="62">
        <v>2.5611200000000001E-2</v>
      </c>
      <c r="P925" s="85">
        <v>4.7000000000000002E-14</v>
      </c>
      <c r="Q925" s="62">
        <v>-0.19309999999999999</v>
      </c>
      <c r="R925" s="62">
        <v>2.5399999999999999E-2</v>
      </c>
      <c r="S925" s="85">
        <v>3.1E-14</v>
      </c>
      <c r="T925"/>
    </row>
    <row r="926" spans="1:20">
      <c r="A926" s="25" t="s">
        <v>8298</v>
      </c>
      <c r="B926" s="7" t="s">
        <v>2061</v>
      </c>
      <c r="C926" s="7" t="s">
        <v>2062</v>
      </c>
      <c r="D926" s="7" t="s">
        <v>2063</v>
      </c>
      <c r="E926" s="7" t="s">
        <v>2813</v>
      </c>
      <c r="F926" s="7" t="s">
        <v>2813</v>
      </c>
      <c r="G926" s="62" t="s">
        <v>8781</v>
      </c>
      <c r="H926" s="25">
        <v>7</v>
      </c>
      <c r="I926" s="19">
        <v>23313171</v>
      </c>
      <c r="J926" s="25" t="s">
        <v>13</v>
      </c>
      <c r="K926" s="25" t="s">
        <v>10</v>
      </c>
      <c r="L926" s="57">
        <v>4.0599999999999997E-2</v>
      </c>
      <c r="M926" s="62">
        <v>0.96209999999999996</v>
      </c>
      <c r="N926" s="62">
        <v>0.68679999999999997</v>
      </c>
      <c r="O926" s="62">
        <v>6.3018699999999997E-2</v>
      </c>
      <c r="P926" s="85">
        <v>1.2E-27</v>
      </c>
      <c r="Q926" s="62">
        <v>0.68679999999999997</v>
      </c>
      <c r="R926" s="62">
        <v>6.1899999999999997E-2</v>
      </c>
      <c r="S926" s="85">
        <v>1.2000000000000001E-28</v>
      </c>
      <c r="T926"/>
    </row>
    <row r="927" spans="1:20">
      <c r="A927" s="25" t="s">
        <v>8299</v>
      </c>
      <c r="B927" s="7" t="s">
        <v>1541</v>
      </c>
      <c r="C927" s="7" t="s">
        <v>1542</v>
      </c>
      <c r="D927" s="7" t="s">
        <v>1543</v>
      </c>
      <c r="E927" s="7" t="s">
        <v>2814</v>
      </c>
      <c r="F927" s="7" t="s">
        <v>2814</v>
      </c>
      <c r="G927" s="62" t="s">
        <v>8781</v>
      </c>
      <c r="H927" s="25">
        <v>7</v>
      </c>
      <c r="I927" s="19">
        <v>23627287</v>
      </c>
      <c r="J927" s="25" t="s">
        <v>10</v>
      </c>
      <c r="K927" s="25" t="s">
        <v>13</v>
      </c>
      <c r="L927" s="57">
        <v>0.47897000000000001</v>
      </c>
      <c r="M927" s="62">
        <v>0.97553000000000001</v>
      </c>
      <c r="N927" s="62">
        <v>-0.27489999999999998</v>
      </c>
      <c r="O927" s="62">
        <v>2.5056700000000001E-2</v>
      </c>
      <c r="P927" s="85">
        <v>5.2999999999999999E-28</v>
      </c>
      <c r="Q927" s="62">
        <v>-0.27489999999999998</v>
      </c>
      <c r="R927" s="62">
        <v>2.46E-2</v>
      </c>
      <c r="S927" s="85">
        <v>6.9E-29</v>
      </c>
      <c r="T927"/>
    </row>
    <row r="928" spans="1:20">
      <c r="A928" s="25" t="s">
        <v>8300</v>
      </c>
      <c r="B928" s="7" t="s">
        <v>2817</v>
      </c>
      <c r="C928" s="7" t="s">
        <v>2818</v>
      </c>
      <c r="D928" s="7" t="s">
        <v>2819</v>
      </c>
      <c r="E928" s="7" t="s">
        <v>2816</v>
      </c>
      <c r="F928" s="7" t="s">
        <v>2816</v>
      </c>
      <c r="G928" s="62" t="s">
        <v>8781</v>
      </c>
      <c r="H928" s="25">
        <v>7</v>
      </c>
      <c r="I928" s="19">
        <v>45954465</v>
      </c>
      <c r="J928" s="25" t="s">
        <v>14</v>
      </c>
      <c r="K928" s="25" t="s">
        <v>22</v>
      </c>
      <c r="L928" s="57">
        <v>1.1852E-2</v>
      </c>
      <c r="M928" s="62">
        <v>0.98599999999999999</v>
      </c>
      <c r="N928" s="62">
        <v>1.0328999999999999</v>
      </c>
      <c r="O928" s="62">
        <v>0.11518100000000001</v>
      </c>
      <c r="P928" s="85">
        <v>2.9999999999999999E-19</v>
      </c>
      <c r="Q928" s="62">
        <v>1.0328999999999999</v>
      </c>
      <c r="R928" s="62">
        <v>0.1138</v>
      </c>
      <c r="S928" s="85">
        <v>1.0999999999999999E-19</v>
      </c>
      <c r="T928"/>
    </row>
    <row r="929" spans="1:20">
      <c r="A929" s="25" t="s">
        <v>8301</v>
      </c>
      <c r="B929" s="7" t="s">
        <v>2823</v>
      </c>
      <c r="C929" s="7" t="s">
        <v>2824</v>
      </c>
      <c r="D929" s="7" t="s">
        <v>2825</v>
      </c>
      <c r="E929" s="7" t="s">
        <v>2822</v>
      </c>
      <c r="F929" s="7" t="s">
        <v>2822</v>
      </c>
      <c r="G929" s="62" t="s">
        <v>8781</v>
      </c>
      <c r="H929" s="25">
        <v>7</v>
      </c>
      <c r="I929" s="19">
        <v>45987430</v>
      </c>
      <c r="J929" s="25" t="s">
        <v>13</v>
      </c>
      <c r="K929" s="25" t="s">
        <v>22</v>
      </c>
      <c r="L929" s="57">
        <v>0.46221699999999999</v>
      </c>
      <c r="M929" s="62">
        <v>0.99256</v>
      </c>
      <c r="N929" s="62">
        <v>0.19020000000000001</v>
      </c>
      <c r="O929" s="62">
        <v>2.48127E-2</v>
      </c>
      <c r="P929" s="85">
        <v>1.7999999999999999E-14</v>
      </c>
      <c r="Q929" s="62">
        <v>0.19020000000000001</v>
      </c>
      <c r="R929" s="62">
        <v>2.46E-2</v>
      </c>
      <c r="S929" s="85">
        <v>1.1999999999999999E-14</v>
      </c>
      <c r="T929"/>
    </row>
    <row r="930" spans="1:20">
      <c r="A930" s="25" t="s">
        <v>8302</v>
      </c>
      <c r="B930" s="7" t="s">
        <v>2830</v>
      </c>
      <c r="C930" s="7" t="s">
        <v>2831</v>
      </c>
      <c r="D930" s="7" t="s">
        <v>2832</v>
      </c>
      <c r="E930" s="7" t="s">
        <v>2828</v>
      </c>
      <c r="F930" s="7" t="s">
        <v>7997</v>
      </c>
      <c r="G930" s="62">
        <v>1.3869900000000001E-3</v>
      </c>
      <c r="H930" s="25">
        <v>7</v>
      </c>
      <c r="I930" s="19">
        <v>49616203</v>
      </c>
      <c r="J930" s="25" t="s">
        <v>14</v>
      </c>
      <c r="K930" s="25" t="s">
        <v>22</v>
      </c>
      <c r="L930" s="57">
        <v>0.38572600000000001</v>
      </c>
      <c r="M930" s="62">
        <v>0.98538999999999999</v>
      </c>
      <c r="N930" s="62">
        <v>0.19769800000000001</v>
      </c>
      <c r="O930" s="62">
        <v>2.6138600000000001E-2</v>
      </c>
      <c r="P930" s="85">
        <v>3.8999999999999998E-14</v>
      </c>
      <c r="Q930" s="62">
        <v>0.17879999999999999</v>
      </c>
      <c r="R930" s="62">
        <v>2.5899999999999999E-2</v>
      </c>
      <c r="S930" s="85">
        <v>4.8999999999999997E-12</v>
      </c>
      <c r="T930"/>
    </row>
    <row r="931" spans="1:20">
      <c r="A931" s="25" t="s">
        <v>8302</v>
      </c>
      <c r="B931" s="7" t="s">
        <v>2830</v>
      </c>
      <c r="C931" s="7" t="s">
        <v>2831</v>
      </c>
      <c r="D931" s="7" t="s">
        <v>2832</v>
      </c>
      <c r="E931" s="7" t="s">
        <v>2828</v>
      </c>
      <c r="F931" s="7" t="s">
        <v>23089</v>
      </c>
      <c r="G931" s="62">
        <v>2.9097400000000001E-3</v>
      </c>
      <c r="H931" s="25">
        <v>7</v>
      </c>
      <c r="I931" s="19">
        <v>49757758</v>
      </c>
      <c r="J931" s="25" t="s">
        <v>14</v>
      </c>
      <c r="K931" s="25" t="s">
        <v>13</v>
      </c>
      <c r="L931" s="57">
        <v>2.2644000000000001E-2</v>
      </c>
      <c r="M931" s="62">
        <v>0.91503999999999996</v>
      </c>
      <c r="N931" s="62">
        <v>0.59850300000000001</v>
      </c>
      <c r="O931" s="62">
        <v>8.8105299999999998E-2</v>
      </c>
      <c r="P931" s="85">
        <v>1.1000000000000001E-11</v>
      </c>
      <c r="Q931" s="62">
        <v>0.75349999999999995</v>
      </c>
      <c r="R931" s="62">
        <v>8.6199999999999999E-2</v>
      </c>
      <c r="S931" s="85">
        <v>2.3000000000000001E-18</v>
      </c>
      <c r="T931"/>
    </row>
    <row r="932" spans="1:20">
      <c r="A932" s="25" t="s">
        <v>8302</v>
      </c>
      <c r="B932" s="7" t="s">
        <v>2830</v>
      </c>
      <c r="C932" s="7" t="s">
        <v>2831</v>
      </c>
      <c r="D932" s="7" t="s">
        <v>2832</v>
      </c>
      <c r="E932" s="7" t="s">
        <v>2828</v>
      </c>
      <c r="F932" s="7" t="s">
        <v>23090</v>
      </c>
      <c r="G932" s="62">
        <v>0.21233299999999999</v>
      </c>
      <c r="H932" s="25">
        <v>7</v>
      </c>
      <c r="I932" s="19">
        <v>49818317</v>
      </c>
      <c r="J932" s="25" t="s">
        <v>22</v>
      </c>
      <c r="K932" s="25" t="s">
        <v>10</v>
      </c>
      <c r="L932" s="57">
        <v>0.45839099999999999</v>
      </c>
      <c r="M932" s="62">
        <v>0.95572000000000001</v>
      </c>
      <c r="N932" s="62">
        <v>-0.19220300000000001</v>
      </c>
      <c r="O932" s="62">
        <v>2.73715E-2</v>
      </c>
      <c r="P932" s="85">
        <v>2.1999999999999999E-12</v>
      </c>
      <c r="Q932" s="62">
        <v>-0.32129999999999997</v>
      </c>
      <c r="R932" s="62">
        <v>2.4299999999999999E-2</v>
      </c>
      <c r="S932" s="85">
        <v>6.2000000000000002E-40</v>
      </c>
      <c r="T932"/>
    </row>
    <row r="933" spans="1:20">
      <c r="A933" s="25" t="s">
        <v>8302</v>
      </c>
      <c r="B933" s="7" t="s">
        <v>2830</v>
      </c>
      <c r="C933" s="7" t="s">
        <v>2831</v>
      </c>
      <c r="D933" s="7" t="s">
        <v>2832</v>
      </c>
      <c r="E933" s="7" t="s">
        <v>2828</v>
      </c>
      <c r="F933" s="7" t="s">
        <v>2828</v>
      </c>
      <c r="G933" s="62" t="s">
        <v>8781</v>
      </c>
      <c r="H933" s="25">
        <v>7</v>
      </c>
      <c r="I933" s="19">
        <v>49818634</v>
      </c>
      <c r="J933" s="25" t="s">
        <v>2829</v>
      </c>
      <c r="K933" s="25" t="s">
        <v>22</v>
      </c>
      <c r="L933" s="57">
        <v>0.15442400000000001</v>
      </c>
      <c r="M933" s="62">
        <v>0.86767000000000005</v>
      </c>
      <c r="N933" s="62">
        <v>-0.435616</v>
      </c>
      <c r="O933" s="62">
        <v>3.9962299999999999E-2</v>
      </c>
      <c r="P933" s="85">
        <v>1.0999999999999999E-27</v>
      </c>
      <c r="Q933" s="62">
        <v>-0.55100000000000005</v>
      </c>
      <c r="R933" s="62">
        <v>3.5299999999999998E-2</v>
      </c>
      <c r="S933" s="85">
        <v>7.2000000000000001E-55</v>
      </c>
      <c r="T933"/>
    </row>
    <row r="934" spans="1:20">
      <c r="A934" s="25" t="s">
        <v>8303</v>
      </c>
      <c r="B934" s="7" t="s">
        <v>2835</v>
      </c>
      <c r="C934" s="7" t="s">
        <v>2836</v>
      </c>
      <c r="D934" s="7" t="s">
        <v>2837</v>
      </c>
      <c r="E934" s="7" t="s">
        <v>2834</v>
      </c>
      <c r="F934" s="7" t="s">
        <v>2834</v>
      </c>
      <c r="G934" s="62" t="s">
        <v>8781</v>
      </c>
      <c r="H934" s="25">
        <v>7</v>
      </c>
      <c r="I934" s="19">
        <v>50307710</v>
      </c>
      <c r="J934" s="25" t="s">
        <v>13</v>
      </c>
      <c r="K934" s="25" t="s">
        <v>10</v>
      </c>
      <c r="L934" s="57">
        <v>0.31724999999999998</v>
      </c>
      <c r="M934" s="62">
        <v>0.97957000000000005</v>
      </c>
      <c r="N934" s="62">
        <v>-0.19819999999999999</v>
      </c>
      <c r="O934" s="62">
        <v>2.66156E-2</v>
      </c>
      <c r="P934" s="85">
        <v>9.5999999999999995E-14</v>
      </c>
      <c r="Q934" s="62">
        <v>-0.19819999999999999</v>
      </c>
      <c r="R934" s="62">
        <v>2.64E-2</v>
      </c>
      <c r="S934" s="85">
        <v>5.9999999999999997E-14</v>
      </c>
      <c r="T934"/>
    </row>
    <row r="935" spans="1:20">
      <c r="A935" s="25" t="s">
        <v>8304</v>
      </c>
      <c r="B935" s="7" t="s">
        <v>2841</v>
      </c>
      <c r="C935" s="7" t="s">
        <v>2842</v>
      </c>
      <c r="D935" s="7" t="s">
        <v>2843</v>
      </c>
      <c r="E935" s="7" t="s">
        <v>2840</v>
      </c>
      <c r="F935" s="7" t="s">
        <v>2840</v>
      </c>
      <c r="G935" s="62" t="s">
        <v>8781</v>
      </c>
      <c r="H935" s="25">
        <v>7</v>
      </c>
      <c r="I935" s="19">
        <v>65552497</v>
      </c>
      <c r="J935" s="25" t="s">
        <v>22</v>
      </c>
      <c r="K935" s="25" t="s">
        <v>14</v>
      </c>
      <c r="L935" s="57">
        <v>0.688554</v>
      </c>
      <c r="M935" s="62">
        <v>0.99987999999999999</v>
      </c>
      <c r="N935" s="62">
        <v>0.23130000000000001</v>
      </c>
      <c r="O935" s="62">
        <v>2.6491299999999999E-2</v>
      </c>
      <c r="P935" s="85">
        <v>2.5000000000000002E-18</v>
      </c>
      <c r="Q935" s="62">
        <v>0.23130000000000001</v>
      </c>
      <c r="R935" s="62">
        <v>2.6200000000000001E-2</v>
      </c>
      <c r="S935" s="85">
        <v>1.0999999999999999E-18</v>
      </c>
      <c r="T935"/>
    </row>
    <row r="936" spans="1:20">
      <c r="A936" s="25" t="s">
        <v>8305</v>
      </c>
      <c r="B936" s="7" t="s">
        <v>2846</v>
      </c>
      <c r="C936" s="7" t="s">
        <v>2847</v>
      </c>
      <c r="D936" s="7" t="s">
        <v>2848</v>
      </c>
      <c r="E936" s="7" t="s">
        <v>2845</v>
      </c>
      <c r="F936" s="7" t="s">
        <v>2845</v>
      </c>
      <c r="G936" s="62" t="s">
        <v>8781</v>
      </c>
      <c r="H936" s="25">
        <v>7</v>
      </c>
      <c r="I936" s="19">
        <v>73084816</v>
      </c>
      <c r="J936" s="25" t="s">
        <v>10</v>
      </c>
      <c r="K936" s="25" t="s">
        <v>13</v>
      </c>
      <c r="L936" s="57">
        <v>3.8601999999999997E-2</v>
      </c>
      <c r="M936" s="62">
        <v>0.98204999999999998</v>
      </c>
      <c r="N936" s="62">
        <v>0.71830000000000005</v>
      </c>
      <c r="O936" s="62">
        <v>6.3373600000000002E-2</v>
      </c>
      <c r="P936" s="85">
        <v>8.8999999999999993E-30</v>
      </c>
      <c r="Q936" s="62">
        <v>0.71830000000000005</v>
      </c>
      <c r="R936" s="62">
        <v>6.2199999999999998E-2</v>
      </c>
      <c r="S936" s="85">
        <v>6.9000000000000004E-31</v>
      </c>
      <c r="T936"/>
    </row>
    <row r="937" spans="1:20">
      <c r="A937" s="25" t="s">
        <v>8306</v>
      </c>
      <c r="B937" s="7" t="s">
        <v>2852</v>
      </c>
      <c r="C937" s="7" t="s">
        <v>2853</v>
      </c>
      <c r="D937" s="7" t="s">
        <v>2854</v>
      </c>
      <c r="E937" s="7" t="s">
        <v>2851</v>
      </c>
      <c r="F937" s="7" t="s">
        <v>2851</v>
      </c>
      <c r="G937" s="62" t="s">
        <v>8781</v>
      </c>
      <c r="H937" s="25">
        <v>7</v>
      </c>
      <c r="I937" s="19">
        <v>80570562</v>
      </c>
      <c r="J937" s="25" t="s">
        <v>10</v>
      </c>
      <c r="K937" s="25" t="s">
        <v>22</v>
      </c>
      <c r="L937" s="57">
        <v>0.581376</v>
      </c>
      <c r="M937" s="62">
        <v>0.99592999999999998</v>
      </c>
      <c r="N937" s="62">
        <v>0.17510000000000001</v>
      </c>
      <c r="O937" s="62">
        <v>2.4976999999999999E-2</v>
      </c>
      <c r="P937" s="85">
        <v>2.3999999999999999E-12</v>
      </c>
      <c r="Q937" s="62">
        <v>0.17510000000000001</v>
      </c>
      <c r="R937" s="62">
        <v>2.4799999999999999E-2</v>
      </c>
      <c r="S937" s="85">
        <v>1.6E-12</v>
      </c>
      <c r="T937"/>
    </row>
    <row r="938" spans="1:20">
      <c r="A938" s="25" t="s">
        <v>8307</v>
      </c>
      <c r="B938" s="7" t="s">
        <v>2858</v>
      </c>
      <c r="C938" s="7" t="s">
        <v>2859</v>
      </c>
      <c r="D938" s="7" t="s">
        <v>2860</v>
      </c>
      <c r="E938" s="7" t="s">
        <v>2857</v>
      </c>
      <c r="F938" s="7" t="s">
        <v>2857</v>
      </c>
      <c r="G938" s="62" t="s">
        <v>8781</v>
      </c>
      <c r="H938" s="25">
        <v>7</v>
      </c>
      <c r="I938" s="19">
        <v>81358075</v>
      </c>
      <c r="J938" s="25" t="s">
        <v>14</v>
      </c>
      <c r="K938" s="25" t="s">
        <v>22</v>
      </c>
      <c r="L938" s="57">
        <v>0.76041599999999998</v>
      </c>
      <c r="M938" s="62">
        <v>0.97638999999999998</v>
      </c>
      <c r="N938" s="62">
        <v>0.19420000000000001</v>
      </c>
      <c r="O938" s="62">
        <v>2.8787400000000001E-2</v>
      </c>
      <c r="P938" s="164">
        <v>1.5E-11</v>
      </c>
      <c r="Q938" s="62">
        <v>0.19420000000000001</v>
      </c>
      <c r="R938" s="62">
        <v>2.86E-2</v>
      </c>
      <c r="S938" s="85">
        <v>1.2000000000000001E-11</v>
      </c>
      <c r="T938"/>
    </row>
    <row r="939" spans="1:20">
      <c r="A939" s="25" t="s">
        <v>8308</v>
      </c>
      <c r="B939" s="7" t="s">
        <v>2863</v>
      </c>
      <c r="C939" s="7" t="s">
        <v>2864</v>
      </c>
      <c r="D939" s="7" t="s">
        <v>2865</v>
      </c>
      <c r="E939" s="7" t="s">
        <v>2862</v>
      </c>
      <c r="F939" s="7" t="s">
        <v>23091</v>
      </c>
      <c r="G939" s="62">
        <v>0.90419799999999995</v>
      </c>
      <c r="H939" s="25">
        <v>7</v>
      </c>
      <c r="I939" s="19">
        <v>83017673</v>
      </c>
      <c r="J939" s="25" t="s">
        <v>10</v>
      </c>
      <c r="K939" s="25" t="s">
        <v>23092</v>
      </c>
      <c r="L939" s="57">
        <v>0.108302</v>
      </c>
      <c r="M939" s="62">
        <v>0.92664000000000002</v>
      </c>
      <c r="N939" s="62">
        <v>-0.45577499999999999</v>
      </c>
      <c r="O939" s="62">
        <v>6.6296900000000006E-2</v>
      </c>
      <c r="P939" s="85">
        <v>6.2000000000000002E-12</v>
      </c>
      <c r="Q939" s="62">
        <v>-1.1595</v>
      </c>
      <c r="R939" s="62">
        <v>3.6400000000000002E-2</v>
      </c>
      <c r="S939" s="85">
        <v>3.9000000000000001E-222</v>
      </c>
      <c r="T939"/>
    </row>
    <row r="940" spans="1:20">
      <c r="A940" s="25" t="s">
        <v>8308</v>
      </c>
      <c r="B940" s="7" t="s">
        <v>2863</v>
      </c>
      <c r="C940" s="7" t="s">
        <v>2864</v>
      </c>
      <c r="D940" s="7" t="s">
        <v>2865</v>
      </c>
      <c r="E940" s="7" t="s">
        <v>2862</v>
      </c>
      <c r="F940" s="7" t="s">
        <v>2862</v>
      </c>
      <c r="G940" s="62" t="s">
        <v>8781</v>
      </c>
      <c r="H940" s="25">
        <v>7</v>
      </c>
      <c r="I940" s="19">
        <v>83034362</v>
      </c>
      <c r="J940" s="25" t="s">
        <v>13</v>
      </c>
      <c r="K940" s="25" t="s">
        <v>22</v>
      </c>
      <c r="L940" s="57">
        <v>0.12243999999999999</v>
      </c>
      <c r="M940" s="62">
        <v>0.99834999999999996</v>
      </c>
      <c r="N940" s="62">
        <v>-0.88830299999999995</v>
      </c>
      <c r="O940" s="62">
        <v>5.9511500000000002E-2</v>
      </c>
      <c r="P940" s="85">
        <v>2.1999999999999999E-50</v>
      </c>
      <c r="Q940" s="62">
        <v>-1.1204000000000001</v>
      </c>
      <c r="R940" s="62">
        <v>3.2300000000000002E-2</v>
      </c>
      <c r="S940" s="85">
        <v>4.7000000000000004E-264</v>
      </c>
      <c r="T940"/>
    </row>
    <row r="941" spans="1:20">
      <c r="A941" s="25" t="s">
        <v>8308</v>
      </c>
      <c r="B941" s="7" t="s">
        <v>2863</v>
      </c>
      <c r="C941" s="7" t="s">
        <v>2864</v>
      </c>
      <c r="D941" s="7" t="s">
        <v>2865</v>
      </c>
      <c r="E941" s="7" t="s">
        <v>2862</v>
      </c>
      <c r="F941" s="7" t="s">
        <v>7954</v>
      </c>
      <c r="G941" s="62">
        <v>2.1918300000000002E-2</v>
      </c>
      <c r="H941" s="25">
        <v>7</v>
      </c>
      <c r="I941" s="19">
        <v>83249240</v>
      </c>
      <c r="J941" s="25" t="s">
        <v>10</v>
      </c>
      <c r="K941" s="25" t="s">
        <v>13</v>
      </c>
      <c r="L941" s="57">
        <v>0.55157900000000004</v>
      </c>
      <c r="M941" s="62">
        <v>0.97413000000000005</v>
      </c>
      <c r="N941" s="62">
        <v>0.27861399999999997</v>
      </c>
      <c r="O941" s="62">
        <v>3.3597299999999997E-2</v>
      </c>
      <c r="P941" s="85">
        <v>1.1E-16</v>
      </c>
      <c r="Q941" s="62">
        <v>0.39290000000000003</v>
      </c>
      <c r="R941" s="62">
        <v>2.41E-2</v>
      </c>
      <c r="S941" s="85">
        <v>6.8000000000000001E-60</v>
      </c>
      <c r="T941"/>
    </row>
    <row r="942" spans="1:20">
      <c r="A942" s="25" t="s">
        <v>8308</v>
      </c>
      <c r="B942" s="7" t="s">
        <v>2863</v>
      </c>
      <c r="C942" s="7" t="s">
        <v>2864</v>
      </c>
      <c r="D942" s="7" t="s">
        <v>2865</v>
      </c>
      <c r="E942" s="7" t="s">
        <v>2862</v>
      </c>
      <c r="F942" s="7" t="s">
        <v>23093</v>
      </c>
      <c r="G942" s="62">
        <v>2.10918E-3</v>
      </c>
      <c r="H942" s="25">
        <v>7</v>
      </c>
      <c r="I942" s="19">
        <v>83278893</v>
      </c>
      <c r="J942" s="25" t="s">
        <v>10</v>
      </c>
      <c r="K942" s="25" t="s">
        <v>13</v>
      </c>
      <c r="L942" s="57">
        <v>0.61962700000000004</v>
      </c>
      <c r="M942" s="62">
        <v>0.95145999999999997</v>
      </c>
      <c r="N942" s="62">
        <v>-0.356157</v>
      </c>
      <c r="O942" s="62">
        <v>3.4119200000000002E-2</v>
      </c>
      <c r="P942" s="85">
        <v>1.7E-25</v>
      </c>
      <c r="Q942" s="62">
        <v>-0.5101</v>
      </c>
      <c r="R942" s="62">
        <v>2.41E-2</v>
      </c>
      <c r="S942" s="85">
        <v>1.7E-99</v>
      </c>
      <c r="T942"/>
    </row>
    <row r="943" spans="1:20">
      <c r="A943" s="25" t="s">
        <v>8309</v>
      </c>
      <c r="B943" s="7" t="s">
        <v>2869</v>
      </c>
      <c r="C943" s="7" t="s">
        <v>2870</v>
      </c>
      <c r="D943" s="7" t="s">
        <v>2871</v>
      </c>
      <c r="E943" s="7" t="s">
        <v>2868</v>
      </c>
      <c r="F943" s="7" t="s">
        <v>2868</v>
      </c>
      <c r="G943" s="62" t="s">
        <v>8781</v>
      </c>
      <c r="H943" s="25">
        <v>7</v>
      </c>
      <c r="I943" s="19">
        <v>94935198</v>
      </c>
      <c r="J943" s="25" t="s">
        <v>13</v>
      </c>
      <c r="K943" s="25" t="s">
        <v>546</v>
      </c>
      <c r="L943" s="57">
        <v>0.19450200000000001</v>
      </c>
      <c r="M943" s="62">
        <v>0.97918000000000005</v>
      </c>
      <c r="N943" s="62">
        <v>0.24179999999999999</v>
      </c>
      <c r="O943" s="62">
        <v>3.1575800000000001E-2</v>
      </c>
      <c r="P943" s="85">
        <v>1.9000000000000001E-14</v>
      </c>
      <c r="Q943" s="62">
        <v>0.24179999999999999</v>
      </c>
      <c r="R943" s="62">
        <v>3.1300000000000001E-2</v>
      </c>
      <c r="S943" s="85">
        <v>1.1E-14</v>
      </c>
      <c r="T943"/>
    </row>
    <row r="944" spans="1:20">
      <c r="A944" s="25" t="s">
        <v>8309</v>
      </c>
      <c r="B944" s="7" t="s">
        <v>2874</v>
      </c>
      <c r="C944" s="7" t="s">
        <v>2875</v>
      </c>
      <c r="D944" s="7" t="s">
        <v>2876</v>
      </c>
      <c r="E944" s="7" t="s">
        <v>2868</v>
      </c>
      <c r="F944" s="7" t="s">
        <v>2868</v>
      </c>
      <c r="G944" s="62" t="s">
        <v>8781</v>
      </c>
      <c r="H944" s="25">
        <v>7</v>
      </c>
      <c r="I944" s="19">
        <v>94935198</v>
      </c>
      <c r="J944" s="25" t="s">
        <v>13</v>
      </c>
      <c r="K944" s="25" t="s">
        <v>546</v>
      </c>
      <c r="L944" s="57">
        <v>0.19450200000000001</v>
      </c>
      <c r="M944" s="62">
        <v>0.97918000000000005</v>
      </c>
      <c r="N944" s="62">
        <v>0.27050000000000002</v>
      </c>
      <c r="O944" s="62">
        <v>3.1546400000000002E-2</v>
      </c>
      <c r="P944" s="85">
        <v>9.8999999999999997E-18</v>
      </c>
      <c r="Q944" s="62">
        <v>0.27050000000000002</v>
      </c>
      <c r="R944" s="62">
        <v>3.1199999999999999E-2</v>
      </c>
      <c r="S944" s="85">
        <v>4.6000000000000002E-18</v>
      </c>
      <c r="T944"/>
    </row>
    <row r="945" spans="1:20">
      <c r="A945" s="25" t="s">
        <v>8309</v>
      </c>
      <c r="B945" s="7" t="s">
        <v>2878</v>
      </c>
      <c r="C945" s="7" t="s">
        <v>2879</v>
      </c>
      <c r="D945" s="7" t="s">
        <v>2880</v>
      </c>
      <c r="E945" s="7" t="s">
        <v>2868</v>
      </c>
      <c r="F945" s="7" t="s">
        <v>2868</v>
      </c>
      <c r="G945" s="62" t="s">
        <v>8781</v>
      </c>
      <c r="H945" s="25">
        <v>7</v>
      </c>
      <c r="I945" s="19">
        <v>94935198</v>
      </c>
      <c r="J945" s="25" t="s">
        <v>13</v>
      </c>
      <c r="K945" s="25" t="s">
        <v>546</v>
      </c>
      <c r="L945" s="57">
        <v>0.19450200000000001</v>
      </c>
      <c r="M945" s="62">
        <v>0.97918000000000005</v>
      </c>
      <c r="N945" s="62">
        <v>0.34139999999999998</v>
      </c>
      <c r="O945" s="62">
        <v>3.15567E-2</v>
      </c>
      <c r="P945" s="85">
        <v>2.8E-27</v>
      </c>
      <c r="Q945" s="62">
        <v>0.34139999999999998</v>
      </c>
      <c r="R945" s="62">
        <v>3.1E-2</v>
      </c>
      <c r="S945" s="85">
        <v>3.3000000000000002E-28</v>
      </c>
      <c r="T945"/>
    </row>
    <row r="946" spans="1:20">
      <c r="A946" s="25" t="s">
        <v>8309</v>
      </c>
      <c r="B946" s="7" t="s">
        <v>2882</v>
      </c>
      <c r="C946" s="7" t="s">
        <v>2883</v>
      </c>
      <c r="D946" s="7" t="s">
        <v>2884</v>
      </c>
      <c r="E946" s="7" t="s">
        <v>2868</v>
      </c>
      <c r="F946" s="7" t="s">
        <v>2868</v>
      </c>
      <c r="G946" s="62" t="s">
        <v>8781</v>
      </c>
      <c r="H946" s="25">
        <v>7</v>
      </c>
      <c r="I946" s="19">
        <v>94935198</v>
      </c>
      <c r="J946" s="25" t="s">
        <v>13</v>
      </c>
      <c r="K946" s="25" t="s">
        <v>546</v>
      </c>
      <c r="L946" s="57">
        <v>0.19450200000000001</v>
      </c>
      <c r="M946" s="62">
        <v>0.97918000000000005</v>
      </c>
      <c r="N946" s="62">
        <v>0.3135</v>
      </c>
      <c r="O946" s="62">
        <v>3.1568100000000002E-2</v>
      </c>
      <c r="P946" s="85">
        <v>3.0999999999999999E-23</v>
      </c>
      <c r="Q946" s="62">
        <v>0.3135</v>
      </c>
      <c r="R946" s="62">
        <v>3.1099999999999999E-2</v>
      </c>
      <c r="S946" s="85">
        <v>6.7999999999999998E-24</v>
      </c>
      <c r="T946"/>
    </row>
    <row r="947" spans="1:20">
      <c r="A947" s="25" t="s">
        <v>8309</v>
      </c>
      <c r="B947" s="7" t="s">
        <v>2886</v>
      </c>
      <c r="C947" s="7" t="s">
        <v>2887</v>
      </c>
      <c r="D947" s="7" t="s">
        <v>2888</v>
      </c>
      <c r="E947" s="7" t="s">
        <v>2868</v>
      </c>
      <c r="F947" s="7" t="s">
        <v>2868</v>
      </c>
      <c r="G947" s="62" t="s">
        <v>8781</v>
      </c>
      <c r="H947" s="25">
        <v>7</v>
      </c>
      <c r="I947" s="19">
        <v>94935198</v>
      </c>
      <c r="J947" s="25" t="s">
        <v>13</v>
      </c>
      <c r="K947" s="25" t="s">
        <v>546</v>
      </c>
      <c r="L947" s="57">
        <v>0.19450200000000001</v>
      </c>
      <c r="M947" s="62">
        <v>0.97918000000000005</v>
      </c>
      <c r="N947" s="62">
        <v>0.24360000000000001</v>
      </c>
      <c r="O947" s="62">
        <v>3.1579999999999997E-2</v>
      </c>
      <c r="P947" s="85">
        <v>1.1999999999999999E-14</v>
      </c>
      <c r="Q947" s="62">
        <v>0.24360000000000001</v>
      </c>
      <c r="R947" s="62">
        <v>3.1300000000000001E-2</v>
      </c>
      <c r="S947" s="85">
        <v>6.8000000000000001E-15</v>
      </c>
      <c r="T947"/>
    </row>
    <row r="948" spans="1:20">
      <c r="A948" s="25" t="s">
        <v>8309</v>
      </c>
      <c r="B948" s="7" t="s">
        <v>2890</v>
      </c>
      <c r="C948" s="7" t="s">
        <v>2891</v>
      </c>
      <c r="D948" s="7" t="s">
        <v>2892</v>
      </c>
      <c r="E948" s="7" t="s">
        <v>2868</v>
      </c>
      <c r="F948" s="7" t="s">
        <v>2868</v>
      </c>
      <c r="G948" s="62" t="s">
        <v>8781</v>
      </c>
      <c r="H948" s="25">
        <v>7</v>
      </c>
      <c r="I948" s="19">
        <v>94935198</v>
      </c>
      <c r="J948" s="25" t="s">
        <v>13</v>
      </c>
      <c r="K948" s="25" t="s">
        <v>546</v>
      </c>
      <c r="L948" s="57">
        <v>0.19450200000000001</v>
      </c>
      <c r="M948" s="62">
        <v>0.97918000000000005</v>
      </c>
      <c r="N948" s="62">
        <v>0.26340000000000002</v>
      </c>
      <c r="O948" s="62">
        <v>3.1527899999999998E-2</v>
      </c>
      <c r="P948" s="85">
        <v>6.6E-17</v>
      </c>
      <c r="Q948" s="62">
        <v>0.26340000000000002</v>
      </c>
      <c r="R948" s="62">
        <v>3.1199999999999999E-2</v>
      </c>
      <c r="S948" s="85">
        <v>3.3999999999999998E-17</v>
      </c>
      <c r="T948"/>
    </row>
    <row r="949" spans="1:20">
      <c r="A949" s="25" t="s">
        <v>8309</v>
      </c>
      <c r="B949" s="7" t="s">
        <v>2894</v>
      </c>
      <c r="C949" s="7" t="s">
        <v>2895</v>
      </c>
      <c r="D949" s="7" t="s">
        <v>2896</v>
      </c>
      <c r="E949" s="7" t="s">
        <v>2868</v>
      </c>
      <c r="F949" s="7" t="s">
        <v>2868</v>
      </c>
      <c r="G949" s="62" t="s">
        <v>8781</v>
      </c>
      <c r="H949" s="25">
        <v>7</v>
      </c>
      <c r="I949" s="19">
        <v>94935198</v>
      </c>
      <c r="J949" s="25" t="s">
        <v>13</v>
      </c>
      <c r="K949" s="25" t="s">
        <v>546</v>
      </c>
      <c r="L949" s="57">
        <v>0.19450200000000001</v>
      </c>
      <c r="M949" s="62">
        <v>0.97918000000000005</v>
      </c>
      <c r="N949" s="62">
        <v>0.23469999999999999</v>
      </c>
      <c r="O949" s="62">
        <v>3.1559299999999998E-2</v>
      </c>
      <c r="P949" s="85">
        <v>1E-13</v>
      </c>
      <c r="Q949" s="62">
        <v>0.23469999999999999</v>
      </c>
      <c r="R949" s="62">
        <v>3.1300000000000001E-2</v>
      </c>
      <c r="S949" s="85">
        <v>6.5000000000000001E-14</v>
      </c>
      <c r="T949"/>
    </row>
    <row r="950" spans="1:20">
      <c r="A950" s="25" t="s">
        <v>8309</v>
      </c>
      <c r="B950" s="7" t="s">
        <v>2898</v>
      </c>
      <c r="C950" s="7" t="s">
        <v>2899</v>
      </c>
      <c r="D950" s="7" t="s">
        <v>2900</v>
      </c>
      <c r="E950" s="7" t="s">
        <v>2868</v>
      </c>
      <c r="F950" s="7" t="s">
        <v>2868</v>
      </c>
      <c r="G950" s="62" t="s">
        <v>8781</v>
      </c>
      <c r="H950" s="25">
        <v>7</v>
      </c>
      <c r="I950" s="19">
        <v>94935198</v>
      </c>
      <c r="J950" s="25" t="s">
        <v>13</v>
      </c>
      <c r="K950" s="25" t="s">
        <v>546</v>
      </c>
      <c r="L950" s="57">
        <v>0.19450200000000001</v>
      </c>
      <c r="M950" s="62">
        <v>0.97918000000000005</v>
      </c>
      <c r="N950" s="62">
        <v>0.29749999999999999</v>
      </c>
      <c r="O950" s="62">
        <v>3.1520199999999998E-2</v>
      </c>
      <c r="P950" s="85">
        <v>3.7999999999999998E-21</v>
      </c>
      <c r="Q950" s="62">
        <v>0.29749999999999999</v>
      </c>
      <c r="R950" s="62">
        <v>3.1099999999999999E-2</v>
      </c>
      <c r="S950" s="85">
        <v>1.3000000000000001E-21</v>
      </c>
      <c r="T950"/>
    </row>
    <row r="951" spans="1:20">
      <c r="A951" s="25" t="s">
        <v>8310</v>
      </c>
      <c r="B951" s="7" t="s">
        <v>2903</v>
      </c>
      <c r="C951" s="7" t="s">
        <v>2904</v>
      </c>
      <c r="D951" s="7" t="s">
        <v>2905</v>
      </c>
      <c r="E951" s="7" t="s">
        <v>2902</v>
      </c>
      <c r="F951" s="7" t="s">
        <v>2902</v>
      </c>
      <c r="G951" s="62" t="s">
        <v>8781</v>
      </c>
      <c r="H951" s="25">
        <v>7</v>
      </c>
      <c r="I951" s="19">
        <v>94936235</v>
      </c>
      <c r="J951" s="25" t="s">
        <v>13</v>
      </c>
      <c r="K951" s="25" t="s">
        <v>14</v>
      </c>
      <c r="L951" s="57">
        <v>0.130883</v>
      </c>
      <c r="M951" s="62">
        <v>0.97058</v>
      </c>
      <c r="N951" s="62">
        <v>0.27710000000000001</v>
      </c>
      <c r="O951" s="62">
        <v>3.7411100000000003E-2</v>
      </c>
      <c r="P951" s="85">
        <v>1.3E-13</v>
      </c>
      <c r="Q951" s="62">
        <v>0.27710000000000001</v>
      </c>
      <c r="R951" s="62">
        <v>3.7100000000000001E-2</v>
      </c>
      <c r="S951" s="85">
        <v>7.7999999999999996E-14</v>
      </c>
      <c r="T951"/>
    </row>
    <row r="952" spans="1:20">
      <c r="A952" s="25" t="s">
        <v>8311</v>
      </c>
      <c r="B952" s="7" t="s">
        <v>2908</v>
      </c>
      <c r="C952" s="7" t="s">
        <v>2909</v>
      </c>
      <c r="D952" s="7" t="s">
        <v>2910</v>
      </c>
      <c r="E952" s="7" t="s">
        <v>2907</v>
      </c>
      <c r="F952" s="7" t="s">
        <v>2907</v>
      </c>
      <c r="G952" s="62" t="s">
        <v>8781</v>
      </c>
      <c r="H952" s="25">
        <v>7</v>
      </c>
      <c r="I952" s="19">
        <v>94937446</v>
      </c>
      <c r="J952" s="25" t="s">
        <v>13</v>
      </c>
      <c r="K952" s="25" t="s">
        <v>10</v>
      </c>
      <c r="L952" s="57">
        <v>0.28289500000000001</v>
      </c>
      <c r="M952" s="62">
        <v>0.99495999999999996</v>
      </c>
      <c r="N952" s="62">
        <v>0.53269999999999995</v>
      </c>
      <c r="O952" s="62">
        <v>2.7573799999999999E-2</v>
      </c>
      <c r="P952" s="85">
        <v>3.6999999999999999E-83</v>
      </c>
      <c r="Q952" s="62">
        <v>0.53269999999999995</v>
      </c>
      <c r="R952" s="62">
        <v>2.5999999999999999E-2</v>
      </c>
      <c r="S952" s="85">
        <v>1.2999999999999999E-93</v>
      </c>
      <c r="T952"/>
    </row>
    <row r="953" spans="1:20">
      <c r="A953" s="25" t="s">
        <v>8311</v>
      </c>
      <c r="B953" s="7" t="s">
        <v>2913</v>
      </c>
      <c r="C953" s="7" t="s">
        <v>2914</v>
      </c>
      <c r="D953" s="7" t="s">
        <v>2915</v>
      </c>
      <c r="E953" s="7" t="s">
        <v>2912</v>
      </c>
      <c r="F953" s="7" t="s">
        <v>2912</v>
      </c>
      <c r="G953" s="62" t="s">
        <v>8781</v>
      </c>
      <c r="H953" s="25">
        <v>7</v>
      </c>
      <c r="I953" s="19">
        <v>94937696</v>
      </c>
      <c r="J953" s="25" t="s">
        <v>1998</v>
      </c>
      <c r="K953" s="25" t="s">
        <v>10</v>
      </c>
      <c r="L953" s="57">
        <v>0.28156599999999998</v>
      </c>
      <c r="M953" s="62">
        <v>0.99143000000000003</v>
      </c>
      <c r="N953" s="62">
        <v>0.34920000000000001</v>
      </c>
      <c r="O953" s="62">
        <v>2.7560399999999999E-2</v>
      </c>
      <c r="P953" s="85">
        <v>8.5999999999999994E-37</v>
      </c>
      <c r="Q953" s="62">
        <v>0.34920000000000001</v>
      </c>
      <c r="R953" s="62">
        <v>2.69E-2</v>
      </c>
      <c r="S953" s="85">
        <v>1.7000000000000001E-38</v>
      </c>
      <c r="T953"/>
    </row>
    <row r="954" spans="1:20">
      <c r="A954" s="25" t="s">
        <v>8311</v>
      </c>
      <c r="B954" s="7" t="s">
        <v>164</v>
      </c>
      <c r="C954" s="7" t="s">
        <v>165</v>
      </c>
      <c r="D954" s="7" t="s">
        <v>166</v>
      </c>
      <c r="E954" s="7" t="s">
        <v>2912</v>
      </c>
      <c r="F954" s="7" t="s">
        <v>2912</v>
      </c>
      <c r="G954" s="62" t="s">
        <v>8781</v>
      </c>
      <c r="H954" s="25">
        <v>7</v>
      </c>
      <c r="I954" s="19">
        <v>94937696</v>
      </c>
      <c r="J954" s="25" t="s">
        <v>1998</v>
      </c>
      <c r="K954" s="25" t="s">
        <v>10</v>
      </c>
      <c r="L954" s="57">
        <v>0.28156599999999998</v>
      </c>
      <c r="M954" s="62">
        <v>0.99143000000000003</v>
      </c>
      <c r="N954" s="62">
        <v>0.51126099999999997</v>
      </c>
      <c r="O954" s="62">
        <v>2.77115E-2</v>
      </c>
      <c r="P954" s="85">
        <v>5.3E-76</v>
      </c>
      <c r="Q954" s="62">
        <v>0.53259999999999996</v>
      </c>
      <c r="R954" s="62">
        <v>2.5999999999999999E-2</v>
      </c>
      <c r="S954" s="85">
        <v>2.5999999999999998E-93</v>
      </c>
      <c r="T954"/>
    </row>
    <row r="955" spans="1:20">
      <c r="A955" s="25" t="s">
        <v>8311</v>
      </c>
      <c r="B955" s="7" t="s">
        <v>2918</v>
      </c>
      <c r="C955" s="7" t="s">
        <v>2919</v>
      </c>
      <c r="D955" s="7" t="s">
        <v>2920</v>
      </c>
      <c r="E955" s="7" t="s">
        <v>2917</v>
      </c>
      <c r="F955" s="7" t="s">
        <v>2917</v>
      </c>
      <c r="G955" s="62" t="s">
        <v>8781</v>
      </c>
      <c r="H955" s="25">
        <v>7</v>
      </c>
      <c r="I955" s="19">
        <v>94940119</v>
      </c>
      <c r="J955" s="25" t="s">
        <v>10</v>
      </c>
      <c r="K955" s="25" t="s">
        <v>14</v>
      </c>
      <c r="L955" s="57">
        <v>0.28252500000000003</v>
      </c>
      <c r="M955" s="62">
        <v>0.99251999999999996</v>
      </c>
      <c r="N955" s="62">
        <v>0.25700000000000001</v>
      </c>
      <c r="O955" s="62">
        <v>2.7655699999999998E-2</v>
      </c>
      <c r="P955" s="85">
        <v>1.5000000000000001E-20</v>
      </c>
      <c r="Q955" s="62">
        <v>0.25700000000000001</v>
      </c>
      <c r="R955" s="62">
        <v>2.7300000000000001E-2</v>
      </c>
      <c r="S955" s="85">
        <v>4.2999999999999998E-21</v>
      </c>
      <c r="T955"/>
    </row>
    <row r="956" spans="1:20">
      <c r="A956" s="25" t="s">
        <v>8311</v>
      </c>
      <c r="B956" s="7" t="s">
        <v>2922</v>
      </c>
      <c r="C956" s="7" t="s">
        <v>2923</v>
      </c>
      <c r="D956" s="7" t="s">
        <v>2924</v>
      </c>
      <c r="E956" s="7" t="s">
        <v>2917</v>
      </c>
      <c r="F956" s="7" t="s">
        <v>2917</v>
      </c>
      <c r="G956" s="62" t="s">
        <v>8781</v>
      </c>
      <c r="H956" s="25">
        <v>7</v>
      </c>
      <c r="I956" s="19">
        <v>94940119</v>
      </c>
      <c r="J956" s="25" t="s">
        <v>10</v>
      </c>
      <c r="K956" s="25" t="s">
        <v>14</v>
      </c>
      <c r="L956" s="57">
        <v>0.28252500000000003</v>
      </c>
      <c r="M956" s="62">
        <v>0.99251999999999996</v>
      </c>
      <c r="N956" s="62">
        <v>0.35680000000000001</v>
      </c>
      <c r="O956" s="62">
        <v>2.7592200000000001E-2</v>
      </c>
      <c r="P956" s="85">
        <v>2.9999999999999999E-38</v>
      </c>
      <c r="Q956" s="62">
        <v>0.35680000000000001</v>
      </c>
      <c r="R956" s="62">
        <v>2.69E-2</v>
      </c>
      <c r="S956" s="85">
        <v>4.4000000000000002E-40</v>
      </c>
      <c r="T956"/>
    </row>
    <row r="957" spans="1:20">
      <c r="A957" s="25" t="s">
        <v>8311</v>
      </c>
      <c r="B957" s="7" t="s">
        <v>2927</v>
      </c>
      <c r="C957" s="7" t="s">
        <v>2928</v>
      </c>
      <c r="D957" s="7" t="s">
        <v>2929</v>
      </c>
      <c r="E957" s="7" t="s">
        <v>2926</v>
      </c>
      <c r="F957" s="7" t="s">
        <v>2926</v>
      </c>
      <c r="G957" s="62" t="s">
        <v>8781</v>
      </c>
      <c r="H957" s="25">
        <v>7</v>
      </c>
      <c r="I957" s="19">
        <v>94941038</v>
      </c>
      <c r="J957" s="25" t="s">
        <v>10</v>
      </c>
      <c r="K957" s="25" t="s">
        <v>22</v>
      </c>
      <c r="L957" s="57">
        <v>0.28334100000000001</v>
      </c>
      <c r="M957" s="62">
        <v>0.99175999999999997</v>
      </c>
      <c r="N957" s="62">
        <v>0.21740000000000001</v>
      </c>
      <c r="O957" s="62">
        <v>2.7653299999999999E-2</v>
      </c>
      <c r="P957" s="85">
        <v>3.8000000000000002E-15</v>
      </c>
      <c r="Q957" s="62">
        <v>0.21740000000000001</v>
      </c>
      <c r="R957" s="62">
        <v>2.7400000000000001E-2</v>
      </c>
      <c r="S957" s="85">
        <v>1.9000000000000001E-15</v>
      </c>
      <c r="T957"/>
    </row>
    <row r="958" spans="1:20">
      <c r="A958" s="25" t="s">
        <v>8312</v>
      </c>
      <c r="B958" s="7" t="s">
        <v>2932</v>
      </c>
      <c r="C958" s="7" t="s">
        <v>2933</v>
      </c>
      <c r="D958" s="7" t="s">
        <v>2934</v>
      </c>
      <c r="E958" s="7" t="s">
        <v>2931</v>
      </c>
      <c r="F958" s="7" t="s">
        <v>2931</v>
      </c>
      <c r="G958" s="62" t="s">
        <v>8781</v>
      </c>
      <c r="H958" s="25">
        <v>7</v>
      </c>
      <c r="I958" s="19">
        <v>94953895</v>
      </c>
      <c r="J958" s="25" t="s">
        <v>14</v>
      </c>
      <c r="K958" s="25" t="s">
        <v>22</v>
      </c>
      <c r="L958" s="57">
        <v>0.48664000000000002</v>
      </c>
      <c r="M958" s="62">
        <v>0.96230000000000004</v>
      </c>
      <c r="N958" s="62">
        <v>-0.28070000000000001</v>
      </c>
      <c r="O958" s="62">
        <v>2.52813E-2</v>
      </c>
      <c r="P958" s="85">
        <v>1.2000000000000001E-28</v>
      </c>
      <c r="Q958" s="62">
        <v>-0.28070000000000001</v>
      </c>
      <c r="R958" s="62">
        <v>2.4799999999999999E-2</v>
      </c>
      <c r="S958" s="85">
        <v>1.2E-29</v>
      </c>
      <c r="T958"/>
    </row>
    <row r="959" spans="1:20">
      <c r="A959" s="25" t="s">
        <v>8311</v>
      </c>
      <c r="B959" s="7" t="s">
        <v>164</v>
      </c>
      <c r="C959" s="7" t="s">
        <v>165</v>
      </c>
      <c r="D959" s="7" t="s">
        <v>166</v>
      </c>
      <c r="E959" s="7" t="s">
        <v>2912</v>
      </c>
      <c r="F959" s="7" t="s">
        <v>2931</v>
      </c>
      <c r="G959" s="62">
        <v>1.1843299999999999E-2</v>
      </c>
      <c r="H959" s="25">
        <v>7</v>
      </c>
      <c r="I959" s="19">
        <v>94953895</v>
      </c>
      <c r="J959" s="25" t="s">
        <v>14</v>
      </c>
      <c r="K959" s="25" t="s">
        <v>22</v>
      </c>
      <c r="L959" s="57">
        <v>0.48664000000000002</v>
      </c>
      <c r="M959" s="62">
        <v>0.96230000000000004</v>
      </c>
      <c r="N959" s="62">
        <v>-0.19325200000000001</v>
      </c>
      <c r="O959" s="62">
        <v>2.5485600000000001E-2</v>
      </c>
      <c r="P959" s="85">
        <v>3.4E-14</v>
      </c>
      <c r="Q959" s="62">
        <v>-0.24099999999999999</v>
      </c>
      <c r="R959" s="62">
        <v>2.5000000000000001E-2</v>
      </c>
      <c r="S959" s="85">
        <v>4.8E-22</v>
      </c>
      <c r="T959"/>
    </row>
    <row r="960" spans="1:20">
      <c r="A960" s="25" t="s">
        <v>8313</v>
      </c>
      <c r="B960" s="7" t="s">
        <v>1817</v>
      </c>
      <c r="C960" s="7" t="s">
        <v>1818</v>
      </c>
      <c r="D960" s="7" t="s">
        <v>1819</v>
      </c>
      <c r="E960" s="7" t="s">
        <v>2936</v>
      </c>
      <c r="F960" s="7" t="s">
        <v>2936</v>
      </c>
      <c r="G960" s="62" t="s">
        <v>8781</v>
      </c>
      <c r="H960" s="25">
        <v>7</v>
      </c>
      <c r="I960" s="19">
        <v>99332948</v>
      </c>
      <c r="J960" s="25" t="s">
        <v>22</v>
      </c>
      <c r="K960" s="25" t="s">
        <v>10</v>
      </c>
      <c r="L960" s="57">
        <v>4.0926999999999998E-2</v>
      </c>
      <c r="M960" s="62">
        <v>0.97597999999999996</v>
      </c>
      <c r="N960" s="62">
        <v>-1.1051</v>
      </c>
      <c r="O960" s="62">
        <v>6.3710799999999998E-2</v>
      </c>
      <c r="P960" s="85">
        <v>2.1000000000000002E-67</v>
      </c>
      <c r="Q960" s="62">
        <v>-1.1051</v>
      </c>
      <c r="R960" s="62">
        <v>6.0699999999999997E-2</v>
      </c>
      <c r="S960" s="85">
        <v>4.7000000000000001E-74</v>
      </c>
      <c r="T960"/>
    </row>
    <row r="961" spans="1:20">
      <c r="A961" s="25" t="s">
        <v>8314</v>
      </c>
      <c r="B961" s="7" t="s">
        <v>2939</v>
      </c>
      <c r="C961" s="7" t="s">
        <v>2940</v>
      </c>
      <c r="D961" s="7" t="s">
        <v>2941</v>
      </c>
      <c r="E961" s="7" t="s">
        <v>2938</v>
      </c>
      <c r="F961" s="7" t="s">
        <v>23094</v>
      </c>
      <c r="G961" s="62">
        <v>0.95203800000000005</v>
      </c>
      <c r="H961" s="25">
        <v>7</v>
      </c>
      <c r="I961" s="19">
        <v>99956436</v>
      </c>
      <c r="J961" s="25" t="s">
        <v>13</v>
      </c>
      <c r="K961" s="25" t="s">
        <v>10</v>
      </c>
      <c r="L961" s="57">
        <v>0.14046400000000001</v>
      </c>
      <c r="M961" s="62">
        <v>0.70470999999999995</v>
      </c>
      <c r="N961" s="62">
        <v>0.41173300000000002</v>
      </c>
      <c r="O961" s="62">
        <v>4.3478200000000002E-2</v>
      </c>
      <c r="P961" s="85">
        <v>2.8E-21</v>
      </c>
      <c r="Q961" s="62">
        <v>0.48259999999999997</v>
      </c>
      <c r="R961" s="62">
        <v>4.1700000000000001E-2</v>
      </c>
      <c r="S961" s="85">
        <v>4.9000000000000002E-31</v>
      </c>
      <c r="T961"/>
    </row>
    <row r="962" spans="1:20">
      <c r="A962" s="25" t="s">
        <v>8314</v>
      </c>
      <c r="B962" s="7" t="s">
        <v>2939</v>
      </c>
      <c r="C962" s="7" t="s">
        <v>2940</v>
      </c>
      <c r="D962" s="7" t="s">
        <v>2941</v>
      </c>
      <c r="E962" s="7" t="s">
        <v>2938</v>
      </c>
      <c r="F962" s="7" t="s">
        <v>2938</v>
      </c>
      <c r="G962" s="62" t="s">
        <v>8781</v>
      </c>
      <c r="H962" s="25">
        <v>7</v>
      </c>
      <c r="I962" s="19">
        <v>99957994</v>
      </c>
      <c r="J962" s="25" t="s">
        <v>22</v>
      </c>
      <c r="K962" s="25" t="s">
        <v>2829</v>
      </c>
      <c r="L962" s="57">
        <v>0.18668599999999999</v>
      </c>
      <c r="M962" s="62">
        <v>0.96036999999999995</v>
      </c>
      <c r="N962" s="62">
        <v>0.321243</v>
      </c>
      <c r="O962" s="62">
        <v>3.2820299999999997E-2</v>
      </c>
      <c r="P962" s="85">
        <v>1.3E-22</v>
      </c>
      <c r="Q962" s="62">
        <v>0.373</v>
      </c>
      <c r="R962" s="62">
        <v>3.1699999999999999E-2</v>
      </c>
      <c r="S962" s="85">
        <v>5.7999999999999999E-32</v>
      </c>
      <c r="T962"/>
    </row>
    <row r="963" spans="1:20">
      <c r="A963" s="25" t="s">
        <v>8315</v>
      </c>
      <c r="B963" s="7" t="s">
        <v>2945</v>
      </c>
      <c r="C963" s="7" t="s">
        <v>2946</v>
      </c>
      <c r="D963" s="7" t="s">
        <v>2947</v>
      </c>
      <c r="E963" s="7" t="s">
        <v>2944</v>
      </c>
      <c r="F963" s="7" t="s">
        <v>2944</v>
      </c>
      <c r="G963" s="62" t="s">
        <v>8781</v>
      </c>
      <c r="H963" s="25">
        <v>7</v>
      </c>
      <c r="I963" s="19">
        <v>100236202</v>
      </c>
      <c r="J963" s="25" t="s">
        <v>14</v>
      </c>
      <c r="K963" s="25" t="s">
        <v>22</v>
      </c>
      <c r="L963" s="57">
        <v>0.63553300000000001</v>
      </c>
      <c r="M963" s="62">
        <v>0.99643999999999999</v>
      </c>
      <c r="N963" s="62">
        <v>0.21129999999999999</v>
      </c>
      <c r="O963" s="62">
        <v>2.5653700000000002E-2</v>
      </c>
      <c r="P963" s="85">
        <v>1.7999999999999999E-16</v>
      </c>
      <c r="Q963" s="62">
        <v>0.21129999999999999</v>
      </c>
      <c r="R963" s="62">
        <v>2.5399999999999999E-2</v>
      </c>
      <c r="S963" s="85">
        <v>9.9999999999999998E-17</v>
      </c>
      <c r="T963"/>
    </row>
    <row r="964" spans="1:20">
      <c r="A964" s="25" t="s">
        <v>8316</v>
      </c>
      <c r="B964" s="7" t="s">
        <v>2951</v>
      </c>
      <c r="C964" s="7" t="s">
        <v>2952</v>
      </c>
      <c r="D964" s="7" t="s">
        <v>2953</v>
      </c>
      <c r="E964" s="7" t="s">
        <v>2950</v>
      </c>
      <c r="F964" s="7" t="s">
        <v>23095</v>
      </c>
      <c r="G964" s="62">
        <v>0.38484299999999999</v>
      </c>
      <c r="H964" s="25">
        <v>7</v>
      </c>
      <c r="I964" s="19">
        <v>129932365</v>
      </c>
      <c r="J964" s="25" t="s">
        <v>10</v>
      </c>
      <c r="K964" s="25" t="s">
        <v>13</v>
      </c>
      <c r="L964" s="57">
        <v>0.46993299999999999</v>
      </c>
      <c r="M964" s="62">
        <v>0.87983</v>
      </c>
      <c r="N964" s="62">
        <v>0.28276699999999999</v>
      </c>
      <c r="O964" s="62">
        <v>3.0754199999999999E-2</v>
      </c>
      <c r="P964" s="85">
        <v>3.7999999999999998E-20</v>
      </c>
      <c r="Q964" s="62">
        <v>0.82620000000000005</v>
      </c>
      <c r="R964" s="62">
        <v>2.1899999999999999E-2</v>
      </c>
      <c r="S964" s="85" t="s">
        <v>23096</v>
      </c>
      <c r="T964"/>
    </row>
    <row r="965" spans="1:20">
      <c r="A965" s="25" t="s">
        <v>8316</v>
      </c>
      <c r="B965" s="7" t="s">
        <v>2951</v>
      </c>
      <c r="C965" s="7" t="s">
        <v>2952</v>
      </c>
      <c r="D965" s="7" t="s">
        <v>2953</v>
      </c>
      <c r="E965" s="7" t="s">
        <v>2950</v>
      </c>
      <c r="F965" s="7" t="s">
        <v>2950</v>
      </c>
      <c r="G965" s="62" t="s">
        <v>8781</v>
      </c>
      <c r="H965" s="25">
        <v>7</v>
      </c>
      <c r="I965" s="19">
        <v>129938598</v>
      </c>
      <c r="J965" s="25" t="s">
        <v>10</v>
      </c>
      <c r="K965" s="25" t="s">
        <v>22</v>
      </c>
      <c r="L965" s="57">
        <v>0.39274100000000001</v>
      </c>
      <c r="M965" s="62">
        <v>0.98311999999999999</v>
      </c>
      <c r="N965" s="62">
        <v>-1.0338400000000001</v>
      </c>
      <c r="O965" s="62">
        <v>2.8977900000000001E-2</v>
      </c>
      <c r="P965" s="85">
        <v>8.9999999999999999E-279</v>
      </c>
      <c r="Q965" s="62">
        <v>-1.1657999999999999</v>
      </c>
      <c r="R965" s="62">
        <v>1.54E-2</v>
      </c>
      <c r="S965" s="85" t="s">
        <v>2957</v>
      </c>
      <c r="T965"/>
    </row>
    <row r="966" spans="1:20">
      <c r="A966" s="25" t="s">
        <v>8317</v>
      </c>
      <c r="B966" s="7" t="s">
        <v>2959</v>
      </c>
      <c r="C966" s="7" t="s">
        <v>2960</v>
      </c>
      <c r="D966" s="7" t="s">
        <v>2961</v>
      </c>
      <c r="E966" s="7" t="s">
        <v>2958</v>
      </c>
      <c r="F966" s="7" t="s">
        <v>2958</v>
      </c>
      <c r="G966" s="62" t="s">
        <v>8781</v>
      </c>
      <c r="H966" s="25">
        <v>7</v>
      </c>
      <c r="I966" s="19">
        <v>134135621</v>
      </c>
      <c r="J966" s="25" t="s">
        <v>13</v>
      </c>
      <c r="K966" s="25" t="s">
        <v>10</v>
      </c>
      <c r="L966" s="57">
        <v>1.4337000000000001E-2</v>
      </c>
      <c r="M966" s="62">
        <v>0.97719999999999996</v>
      </c>
      <c r="N966" s="62">
        <v>-0.81869999999999998</v>
      </c>
      <c r="O966" s="62">
        <v>0.10545300000000001</v>
      </c>
      <c r="P966" s="85">
        <v>8.3E-15</v>
      </c>
      <c r="Q966" s="62">
        <v>-0.81869999999999998</v>
      </c>
      <c r="R966" s="62">
        <v>0.1045</v>
      </c>
      <c r="S966" s="85">
        <v>4.6999999999999999E-15</v>
      </c>
      <c r="T966"/>
    </row>
    <row r="967" spans="1:20">
      <c r="A967" s="25" t="s">
        <v>8318</v>
      </c>
      <c r="B967" s="7" t="s">
        <v>2964</v>
      </c>
      <c r="C967" s="7" t="s">
        <v>2965</v>
      </c>
      <c r="D967" s="7" t="s">
        <v>2966</v>
      </c>
      <c r="E967" s="7" t="s">
        <v>2963</v>
      </c>
      <c r="F967" s="7" t="s">
        <v>2963</v>
      </c>
      <c r="G967" s="62" t="s">
        <v>8781</v>
      </c>
      <c r="H967" s="25">
        <v>7</v>
      </c>
      <c r="I967" s="19">
        <v>137016297</v>
      </c>
      <c r="J967" s="25" t="s">
        <v>14</v>
      </c>
      <c r="K967" s="25" t="s">
        <v>13</v>
      </c>
      <c r="L967" s="57">
        <v>0.41918499999999997</v>
      </c>
      <c r="M967" s="62">
        <v>0.97382000000000002</v>
      </c>
      <c r="N967" s="62">
        <v>0.21959999999999999</v>
      </c>
      <c r="O967" s="62">
        <v>2.5082299999999998E-2</v>
      </c>
      <c r="P967" s="85">
        <v>2.0000000000000001E-18</v>
      </c>
      <c r="Q967" s="62">
        <v>0.21959999999999999</v>
      </c>
      <c r="R967" s="62">
        <v>2.4799999999999999E-2</v>
      </c>
      <c r="S967" s="85">
        <v>7.9000000000000003E-19</v>
      </c>
      <c r="T967"/>
    </row>
    <row r="968" spans="1:20">
      <c r="A968" s="25" t="s">
        <v>8319</v>
      </c>
      <c r="B968" s="7" t="s">
        <v>2969</v>
      </c>
      <c r="C968" s="7" t="s">
        <v>2970</v>
      </c>
      <c r="D968" s="7" t="s">
        <v>2971</v>
      </c>
      <c r="E968" s="7" t="s">
        <v>2968</v>
      </c>
      <c r="F968" s="7" t="s">
        <v>2968</v>
      </c>
      <c r="G968" s="62" t="s">
        <v>8781</v>
      </c>
      <c r="H968" s="25">
        <v>7</v>
      </c>
      <c r="I968" s="19">
        <v>142473464</v>
      </c>
      <c r="J968" s="25" t="s">
        <v>10</v>
      </c>
      <c r="K968" s="25" t="s">
        <v>13</v>
      </c>
      <c r="L968" s="57">
        <v>0.57391899999999996</v>
      </c>
      <c r="M968" s="62">
        <v>0.98651</v>
      </c>
      <c r="N968" s="62">
        <v>0.27122400000000002</v>
      </c>
      <c r="O968" s="62">
        <v>2.5592199999999999E-2</v>
      </c>
      <c r="P968" s="85">
        <v>3.0000000000000001E-26</v>
      </c>
      <c r="Q968" s="62">
        <v>0.22950000000000001</v>
      </c>
      <c r="R968" s="62">
        <v>2.4899999999999999E-2</v>
      </c>
      <c r="S968" s="85">
        <v>2.8000000000000003E-20</v>
      </c>
      <c r="T968"/>
    </row>
    <row r="969" spans="1:20">
      <c r="A969" s="25" t="s">
        <v>8319</v>
      </c>
      <c r="B969" s="7" t="s">
        <v>2969</v>
      </c>
      <c r="C969" s="7" t="s">
        <v>2970</v>
      </c>
      <c r="D969" s="7" t="s">
        <v>2971</v>
      </c>
      <c r="E969" s="7" t="s">
        <v>2968</v>
      </c>
      <c r="F969" s="7" t="s">
        <v>23097</v>
      </c>
      <c r="G969" s="62">
        <v>4.1126599999999999E-2</v>
      </c>
      <c r="H969" s="25">
        <v>7</v>
      </c>
      <c r="I969" s="19">
        <v>142542519</v>
      </c>
      <c r="J969" s="25" t="s">
        <v>22</v>
      </c>
      <c r="K969" s="25" t="s">
        <v>14</v>
      </c>
      <c r="L969" s="57">
        <v>9.7660999999999998E-2</v>
      </c>
      <c r="M969" s="62">
        <v>0.85460000000000003</v>
      </c>
      <c r="N969" s="62">
        <v>-0.43517400000000001</v>
      </c>
      <c r="O969" s="62">
        <v>4.5851700000000002E-2</v>
      </c>
      <c r="P969" s="85">
        <v>2.3E-21</v>
      </c>
      <c r="Q969" s="62">
        <v>-0.35170000000000001</v>
      </c>
      <c r="R969" s="62">
        <v>4.4699999999999997E-2</v>
      </c>
      <c r="S969" s="85">
        <v>3.6000000000000001E-15</v>
      </c>
      <c r="T969"/>
    </row>
    <row r="970" spans="1:20">
      <c r="A970" s="25" t="s">
        <v>8320</v>
      </c>
      <c r="B970" s="7" t="s">
        <v>2975</v>
      </c>
      <c r="C970" s="7" t="s">
        <v>2976</v>
      </c>
      <c r="D970" s="7" t="s">
        <v>2977</v>
      </c>
      <c r="E970" s="7" t="s">
        <v>2974</v>
      </c>
      <c r="F970" s="7" t="s">
        <v>2974</v>
      </c>
      <c r="G970" s="62" t="s">
        <v>8781</v>
      </c>
      <c r="H970" s="25">
        <v>7</v>
      </c>
      <c r="I970" s="19">
        <v>142552547</v>
      </c>
      <c r="J970" s="25" t="s">
        <v>22</v>
      </c>
      <c r="K970" s="25" t="s">
        <v>14</v>
      </c>
      <c r="L970" s="57">
        <v>0.27332800000000002</v>
      </c>
      <c r="M970" s="62">
        <v>0.98501000000000005</v>
      </c>
      <c r="N970" s="62">
        <v>-0.32340000000000002</v>
      </c>
      <c r="O970" s="62">
        <v>2.7758399999999999E-2</v>
      </c>
      <c r="P970" s="85">
        <v>2.2999999999999998E-31</v>
      </c>
      <c r="Q970" s="62">
        <v>-0.32340000000000002</v>
      </c>
      <c r="R970" s="62">
        <v>2.7199999999999998E-2</v>
      </c>
      <c r="S970" s="85">
        <v>1.5E-32</v>
      </c>
      <c r="T970"/>
    </row>
    <row r="971" spans="1:20">
      <c r="A971" s="25" t="s">
        <v>8321</v>
      </c>
      <c r="B971" s="7" t="s">
        <v>2981</v>
      </c>
      <c r="C971" s="7" t="s">
        <v>2982</v>
      </c>
      <c r="D971" s="7" t="s">
        <v>2983</v>
      </c>
      <c r="E971" s="7" t="s">
        <v>2980</v>
      </c>
      <c r="F971" s="7" t="s">
        <v>2980</v>
      </c>
      <c r="G971" s="62" t="s">
        <v>8781</v>
      </c>
      <c r="H971" s="25">
        <v>7</v>
      </c>
      <c r="I971" s="19">
        <v>143103217</v>
      </c>
      <c r="J971" s="25" t="s">
        <v>14</v>
      </c>
      <c r="K971" s="25" t="s">
        <v>22</v>
      </c>
      <c r="L971" s="57">
        <v>0.92708299999999999</v>
      </c>
      <c r="M971" s="62">
        <v>0.98651999999999995</v>
      </c>
      <c r="N971" s="62">
        <v>0.87980000000000003</v>
      </c>
      <c r="O971" s="62">
        <v>4.8086999999999998E-2</v>
      </c>
      <c r="P971" s="85">
        <v>8.9000000000000009E-75</v>
      </c>
      <c r="Q971" s="62">
        <v>0.87980000000000003</v>
      </c>
      <c r="R971" s="62">
        <v>4.5600000000000002E-2</v>
      </c>
      <c r="S971" s="85">
        <v>8.7000000000000005E-83</v>
      </c>
      <c r="T971"/>
    </row>
    <row r="972" spans="1:20">
      <c r="A972" s="25" t="s">
        <v>8322</v>
      </c>
      <c r="B972" s="7" t="s">
        <v>2987</v>
      </c>
      <c r="C972" s="7" t="s">
        <v>2988</v>
      </c>
      <c r="D972" s="7" t="s">
        <v>2989</v>
      </c>
      <c r="E972" s="7" t="s">
        <v>2986</v>
      </c>
      <c r="F972" s="7" t="s">
        <v>2986</v>
      </c>
      <c r="G972" s="62" t="s">
        <v>8781</v>
      </c>
      <c r="H972" s="25">
        <v>7</v>
      </c>
      <c r="I972" s="19">
        <v>145378588</v>
      </c>
      <c r="J972" s="25" t="s">
        <v>13</v>
      </c>
      <c r="K972" s="25" t="s">
        <v>22</v>
      </c>
      <c r="L972" s="57">
        <v>0.71101400000000003</v>
      </c>
      <c r="M972" s="62">
        <v>0.98280000000000001</v>
      </c>
      <c r="N972" s="62">
        <v>-0.43319999999999997</v>
      </c>
      <c r="O972" s="62">
        <v>2.7437199999999998E-2</v>
      </c>
      <c r="P972" s="85">
        <v>3.7000000000000002E-56</v>
      </c>
      <c r="Q972" s="62">
        <v>-0.43319999999999997</v>
      </c>
      <c r="R972" s="62">
        <v>2.64E-2</v>
      </c>
      <c r="S972" s="85">
        <v>1.0999999999999999E-60</v>
      </c>
      <c r="T972"/>
    </row>
    <row r="973" spans="1:20">
      <c r="A973" s="25" t="s">
        <v>8323</v>
      </c>
      <c r="B973" s="7" t="s">
        <v>1738</v>
      </c>
      <c r="C973" s="7" t="s">
        <v>1739</v>
      </c>
      <c r="D973" s="7" t="s">
        <v>1740</v>
      </c>
      <c r="E973" s="7" t="s">
        <v>2992</v>
      </c>
      <c r="F973" s="7" t="s">
        <v>7787</v>
      </c>
      <c r="G973" s="62">
        <v>0.16762099999999999</v>
      </c>
      <c r="H973" s="25">
        <v>8</v>
      </c>
      <c r="I973" s="19">
        <v>6734687</v>
      </c>
      <c r="J973" s="25" t="s">
        <v>13</v>
      </c>
      <c r="K973" s="25" t="s">
        <v>10</v>
      </c>
      <c r="L973" s="57">
        <v>0.766204</v>
      </c>
      <c r="M973" s="62">
        <v>0.97806999999999999</v>
      </c>
      <c r="N973" s="62">
        <v>-0.243786</v>
      </c>
      <c r="O973" s="62">
        <v>3.2516400000000001E-2</v>
      </c>
      <c r="P973" s="85">
        <v>6.5000000000000001E-14</v>
      </c>
      <c r="Q973" s="62">
        <v>-0.38269999999999998</v>
      </c>
      <c r="R973" s="62">
        <v>2.92E-2</v>
      </c>
      <c r="S973" s="85">
        <v>2.8000000000000001E-39</v>
      </c>
      <c r="T973"/>
    </row>
    <row r="974" spans="1:20">
      <c r="A974" s="25" t="s">
        <v>8323</v>
      </c>
      <c r="B974" s="7" t="s">
        <v>1738</v>
      </c>
      <c r="C974" s="7" t="s">
        <v>1739</v>
      </c>
      <c r="D974" s="7" t="s">
        <v>1740</v>
      </c>
      <c r="E974" s="7" t="s">
        <v>2992</v>
      </c>
      <c r="F974" s="7" t="s">
        <v>2992</v>
      </c>
      <c r="G974" s="62" t="s">
        <v>8781</v>
      </c>
      <c r="H974" s="25">
        <v>8</v>
      </c>
      <c r="I974" s="19">
        <v>6738228</v>
      </c>
      <c r="J974" s="25" t="s">
        <v>14</v>
      </c>
      <c r="K974" s="25" t="s">
        <v>10</v>
      </c>
      <c r="L974" s="57">
        <v>0.365039</v>
      </c>
      <c r="M974" s="62">
        <v>0.97541</v>
      </c>
      <c r="N974" s="62">
        <v>-0.30782700000000002</v>
      </c>
      <c r="O974" s="62">
        <v>2.7982400000000001E-2</v>
      </c>
      <c r="P974" s="85">
        <v>3.8000000000000001E-28</v>
      </c>
      <c r="Q974" s="62">
        <v>-0.38929999999999998</v>
      </c>
      <c r="R974" s="62">
        <v>2.4899999999999999E-2</v>
      </c>
      <c r="S974" s="85">
        <v>5.5999999999999997E-55</v>
      </c>
      <c r="T974"/>
    </row>
    <row r="975" spans="1:20">
      <c r="A975" s="25" t="s">
        <v>8324</v>
      </c>
      <c r="B975" s="7" t="s">
        <v>2995</v>
      </c>
      <c r="C975" s="7" t="s">
        <v>2996</v>
      </c>
      <c r="D975" s="7" t="s">
        <v>2997</v>
      </c>
      <c r="E975" s="7" t="s">
        <v>2994</v>
      </c>
      <c r="F975" s="7" t="s">
        <v>2994</v>
      </c>
      <c r="G975" s="62" t="s">
        <v>8781</v>
      </c>
      <c r="H975" s="25">
        <v>8</v>
      </c>
      <c r="I975" s="19">
        <v>7243016</v>
      </c>
      <c r="J975" s="25" t="s">
        <v>10</v>
      </c>
      <c r="K975" s="25" t="s">
        <v>13</v>
      </c>
      <c r="L975" s="57">
        <v>3.2571999999999997E-2</v>
      </c>
      <c r="M975" s="62">
        <v>0.91232000000000002</v>
      </c>
      <c r="N975" s="62">
        <v>0.50429999999999997</v>
      </c>
      <c r="O975" s="62">
        <v>7.2350499999999998E-2</v>
      </c>
      <c r="P975" s="85">
        <v>3.2000000000000001E-12</v>
      </c>
      <c r="Q975" s="62">
        <v>0.50429999999999997</v>
      </c>
      <c r="R975" s="62">
        <v>7.1800000000000003E-2</v>
      </c>
      <c r="S975" s="85">
        <v>2.0999999999999999E-12</v>
      </c>
      <c r="T975"/>
    </row>
    <row r="976" spans="1:20">
      <c r="A976" s="25" t="s">
        <v>8325</v>
      </c>
      <c r="B976" s="7" t="s">
        <v>3001</v>
      </c>
      <c r="C976" s="7" t="s">
        <v>3002</v>
      </c>
      <c r="D976" s="7" t="s">
        <v>3003</v>
      </c>
      <c r="E976" s="7" t="s">
        <v>3000</v>
      </c>
      <c r="F976" s="7" t="s">
        <v>3000</v>
      </c>
      <c r="G976" s="62" t="s">
        <v>8781</v>
      </c>
      <c r="H976" s="25">
        <v>8</v>
      </c>
      <c r="I976" s="19">
        <v>11705448</v>
      </c>
      <c r="J976" s="25" t="s">
        <v>14</v>
      </c>
      <c r="K976" s="25" t="s">
        <v>22</v>
      </c>
      <c r="L976" s="57">
        <v>0.291825</v>
      </c>
      <c r="M976" s="62">
        <v>0.91042000000000001</v>
      </c>
      <c r="N976" s="62">
        <v>0.42459999999999998</v>
      </c>
      <c r="O976" s="62">
        <v>2.84376E-2</v>
      </c>
      <c r="P976" s="85">
        <v>2.1000000000000001E-50</v>
      </c>
      <c r="Q976" s="62">
        <v>0.42459999999999998</v>
      </c>
      <c r="R976" s="62">
        <v>2.7400000000000001E-2</v>
      </c>
      <c r="S976" s="85">
        <v>5.2E-54</v>
      </c>
      <c r="T976"/>
    </row>
    <row r="977" spans="1:20">
      <c r="A977" s="25" t="s">
        <v>8326</v>
      </c>
      <c r="B977" s="7" t="s">
        <v>3006</v>
      </c>
      <c r="C977" s="7" t="s">
        <v>3007</v>
      </c>
      <c r="D977" s="7" t="s">
        <v>3008</v>
      </c>
      <c r="E977" s="7" t="s">
        <v>3005</v>
      </c>
      <c r="F977" s="7" t="s">
        <v>23098</v>
      </c>
      <c r="G977" s="62">
        <v>6.1611499999999998E-3</v>
      </c>
      <c r="H977" s="25">
        <v>8</v>
      </c>
      <c r="I977" s="19">
        <v>21477363</v>
      </c>
      <c r="J977" s="25" t="s">
        <v>13</v>
      </c>
      <c r="K977" s="25" t="s">
        <v>22</v>
      </c>
      <c r="L977" s="57">
        <v>0.56407099999999999</v>
      </c>
      <c r="M977" s="62">
        <v>0.92264000000000002</v>
      </c>
      <c r="N977" s="62">
        <v>0.28195599999999998</v>
      </c>
      <c r="O977" s="62">
        <v>2.59081E-2</v>
      </c>
      <c r="P977" s="85">
        <v>1.4E-27</v>
      </c>
      <c r="Q977" s="62">
        <v>0.2656</v>
      </c>
      <c r="R977" s="62">
        <v>2.5399999999999999E-2</v>
      </c>
      <c r="S977" s="85">
        <v>1.3E-25</v>
      </c>
      <c r="T977"/>
    </row>
    <row r="978" spans="1:20">
      <c r="A978" s="25" t="s">
        <v>8326</v>
      </c>
      <c r="B978" s="7" t="s">
        <v>3006</v>
      </c>
      <c r="C978" s="7" t="s">
        <v>3007</v>
      </c>
      <c r="D978" s="7" t="s">
        <v>3008</v>
      </c>
      <c r="E978" s="7" t="s">
        <v>3005</v>
      </c>
      <c r="F978" s="7" t="s">
        <v>3005</v>
      </c>
      <c r="G978" s="62" t="s">
        <v>8781</v>
      </c>
      <c r="H978" s="25">
        <v>8</v>
      </c>
      <c r="I978" s="19">
        <v>21550768</v>
      </c>
      <c r="J978" s="25" t="s">
        <v>13</v>
      </c>
      <c r="K978" s="25" t="s">
        <v>14</v>
      </c>
      <c r="L978" s="57">
        <v>0.45560699999999998</v>
      </c>
      <c r="M978" s="62">
        <v>0.96975999999999996</v>
      </c>
      <c r="N978" s="62">
        <v>0.30865999999999999</v>
      </c>
      <c r="O978" s="62">
        <v>2.52018E-2</v>
      </c>
      <c r="P978" s="85">
        <v>1.7E-34</v>
      </c>
      <c r="Q978" s="62">
        <v>0.2954</v>
      </c>
      <c r="R978" s="62">
        <v>2.46E-2</v>
      </c>
      <c r="S978" s="85">
        <v>4.1E-33</v>
      </c>
      <c r="T978"/>
    </row>
    <row r="979" spans="1:20">
      <c r="A979" s="25" t="s">
        <v>8326</v>
      </c>
      <c r="B979" s="7" t="s">
        <v>3006</v>
      </c>
      <c r="C979" s="7" t="s">
        <v>3007</v>
      </c>
      <c r="D979" s="7" t="s">
        <v>3008</v>
      </c>
      <c r="E979" s="7" t="s">
        <v>3005</v>
      </c>
      <c r="F979" s="7" t="s">
        <v>7819</v>
      </c>
      <c r="G979" s="62">
        <v>1.07956E-3</v>
      </c>
      <c r="H979" s="25">
        <v>8</v>
      </c>
      <c r="I979" s="19">
        <v>21685174</v>
      </c>
      <c r="J979" s="25" t="s">
        <v>660</v>
      </c>
      <c r="K979" s="25" t="s">
        <v>22</v>
      </c>
      <c r="L979" s="57">
        <v>0.29728900000000003</v>
      </c>
      <c r="M979" s="62">
        <v>0.98501000000000005</v>
      </c>
      <c r="N979" s="62">
        <v>-0.19728000000000001</v>
      </c>
      <c r="O979" s="62">
        <v>2.7182100000000001E-2</v>
      </c>
      <c r="P979" s="85">
        <v>3.9E-13</v>
      </c>
      <c r="Q979" s="62">
        <v>-0.2167</v>
      </c>
      <c r="R979" s="62">
        <v>2.69E-2</v>
      </c>
      <c r="S979" s="85">
        <v>7.9000000000000002E-16</v>
      </c>
      <c r="T979"/>
    </row>
    <row r="980" spans="1:20">
      <c r="A980" s="25" t="s">
        <v>8327</v>
      </c>
      <c r="B980" s="7" t="s">
        <v>3013</v>
      </c>
      <c r="C980" s="7" t="s">
        <v>3014</v>
      </c>
      <c r="D980" s="7" t="s">
        <v>3015</v>
      </c>
      <c r="E980" s="7" t="s">
        <v>3011</v>
      </c>
      <c r="F980" s="7" t="s">
        <v>3011</v>
      </c>
      <c r="G980" s="62" t="s">
        <v>8781</v>
      </c>
      <c r="H980" s="25">
        <v>8</v>
      </c>
      <c r="I980" s="19">
        <v>27807930</v>
      </c>
      <c r="J980" s="25" t="s">
        <v>10</v>
      </c>
      <c r="K980" s="25" t="s">
        <v>3012</v>
      </c>
      <c r="L980" s="57">
        <v>0.72134399999999999</v>
      </c>
      <c r="M980" s="62">
        <v>0.99117999999999995</v>
      </c>
      <c r="N980" s="62">
        <v>-0.39979999999999999</v>
      </c>
      <c r="O980" s="62">
        <v>2.7461599999999999E-2</v>
      </c>
      <c r="P980" s="85">
        <v>5.1999999999999997E-48</v>
      </c>
      <c r="Q980" s="62">
        <v>-0.39979999999999999</v>
      </c>
      <c r="R980" s="62">
        <v>2.6599999999999999E-2</v>
      </c>
      <c r="S980" s="85">
        <v>3.8E-51</v>
      </c>
      <c r="T980"/>
    </row>
    <row r="981" spans="1:20">
      <c r="A981" s="25" t="s">
        <v>8327</v>
      </c>
      <c r="B981" s="7" t="s">
        <v>3019</v>
      </c>
      <c r="C981" s="7" t="s">
        <v>3020</v>
      </c>
      <c r="D981" s="7" t="s">
        <v>3021</v>
      </c>
      <c r="E981" s="7" t="s">
        <v>3018</v>
      </c>
      <c r="F981" s="7" t="s">
        <v>3018</v>
      </c>
      <c r="G981" s="62" t="s">
        <v>8781</v>
      </c>
      <c r="H981" s="25">
        <v>8</v>
      </c>
      <c r="I981" s="19">
        <v>27808239</v>
      </c>
      <c r="J981" s="25" t="s">
        <v>14</v>
      </c>
      <c r="K981" s="25" t="s">
        <v>22</v>
      </c>
      <c r="L981" s="57">
        <v>0.72250400000000004</v>
      </c>
      <c r="M981" s="62">
        <v>0.99489000000000005</v>
      </c>
      <c r="N981" s="62">
        <v>-0.35139999999999999</v>
      </c>
      <c r="O981" s="62">
        <v>2.7460499999999999E-2</v>
      </c>
      <c r="P981" s="85">
        <v>1.7000000000000001E-37</v>
      </c>
      <c r="Q981" s="62">
        <v>-0.35139999999999999</v>
      </c>
      <c r="R981" s="62">
        <v>2.6800000000000001E-2</v>
      </c>
      <c r="S981" s="85">
        <v>2.4000000000000002E-39</v>
      </c>
      <c r="T981"/>
    </row>
    <row r="982" spans="1:20">
      <c r="A982" s="25" t="s">
        <v>8327</v>
      </c>
      <c r="B982" s="7" t="s">
        <v>3023</v>
      </c>
      <c r="C982" s="7" t="s">
        <v>3024</v>
      </c>
      <c r="D982" s="7" t="s">
        <v>3025</v>
      </c>
      <c r="E982" s="7" t="s">
        <v>3022</v>
      </c>
      <c r="F982" s="7" t="s">
        <v>3022</v>
      </c>
      <c r="G982" s="62" t="s">
        <v>8781</v>
      </c>
      <c r="H982" s="25">
        <v>8</v>
      </c>
      <c r="I982" s="19">
        <v>27808489</v>
      </c>
      <c r="J982" s="25" t="s">
        <v>14</v>
      </c>
      <c r="K982" s="25" t="s">
        <v>13</v>
      </c>
      <c r="L982" s="57">
        <v>0.26320399999999999</v>
      </c>
      <c r="M982" s="62">
        <v>0.99573999999999996</v>
      </c>
      <c r="N982" s="62">
        <v>0.40079999999999999</v>
      </c>
      <c r="O982" s="62">
        <v>2.7846599999999999E-2</v>
      </c>
      <c r="P982" s="85">
        <v>5.7000000000000005E-47</v>
      </c>
      <c r="Q982" s="62">
        <v>0.40079999999999999</v>
      </c>
      <c r="R982" s="62">
        <v>2.7E-2</v>
      </c>
      <c r="S982" s="85">
        <v>1.0999999999999999E-49</v>
      </c>
      <c r="T982"/>
    </row>
    <row r="983" spans="1:20">
      <c r="A983" s="25" t="s">
        <v>8327</v>
      </c>
      <c r="B983" s="7" t="s">
        <v>3028</v>
      </c>
      <c r="C983" s="7" t="s">
        <v>3029</v>
      </c>
      <c r="D983" s="7" t="s">
        <v>3030</v>
      </c>
      <c r="E983" s="7" t="s">
        <v>3027</v>
      </c>
      <c r="F983" s="7" t="s">
        <v>3027</v>
      </c>
      <c r="G983" s="62" t="s">
        <v>8781</v>
      </c>
      <c r="H983" s="25">
        <v>8</v>
      </c>
      <c r="I983" s="19">
        <v>27808770</v>
      </c>
      <c r="J983" s="25" t="s">
        <v>10</v>
      </c>
      <c r="K983" s="25" t="s">
        <v>13</v>
      </c>
      <c r="L983" s="57">
        <v>0.72285699999999997</v>
      </c>
      <c r="M983" s="62">
        <v>0.99153999999999998</v>
      </c>
      <c r="N983" s="62">
        <v>-0.25829999999999997</v>
      </c>
      <c r="O983" s="62">
        <v>2.7553899999999999E-2</v>
      </c>
      <c r="P983" s="85">
        <v>7.0000000000000007E-21</v>
      </c>
      <c r="Q983" s="62">
        <v>-0.25829999999999997</v>
      </c>
      <c r="R983" s="62">
        <v>2.7199999999999998E-2</v>
      </c>
      <c r="S983" s="85">
        <v>2.2000000000000001E-21</v>
      </c>
      <c r="T983"/>
    </row>
    <row r="984" spans="1:20">
      <c r="A984" s="25" t="s">
        <v>8327</v>
      </c>
      <c r="B984" s="7" t="s">
        <v>3032</v>
      </c>
      <c r="C984" s="7" t="s">
        <v>842</v>
      </c>
      <c r="D984" s="7" t="s">
        <v>3033</v>
      </c>
      <c r="E984" s="7" t="s">
        <v>3027</v>
      </c>
      <c r="F984" s="7" t="s">
        <v>3027</v>
      </c>
      <c r="G984" s="62" t="s">
        <v>8781</v>
      </c>
      <c r="H984" s="25">
        <v>8</v>
      </c>
      <c r="I984" s="19">
        <v>27808770</v>
      </c>
      <c r="J984" s="25" t="s">
        <v>10</v>
      </c>
      <c r="K984" s="25" t="s">
        <v>13</v>
      </c>
      <c r="L984" s="57">
        <v>0.72285699999999997</v>
      </c>
      <c r="M984" s="62">
        <v>0.99153999999999998</v>
      </c>
      <c r="N984" s="62">
        <v>-0.36980000000000002</v>
      </c>
      <c r="O984" s="62">
        <v>2.7534200000000002E-2</v>
      </c>
      <c r="P984" s="85">
        <v>4E-41</v>
      </c>
      <c r="Q984" s="62">
        <v>-0.36980000000000002</v>
      </c>
      <c r="R984" s="62">
        <v>2.6800000000000001E-2</v>
      </c>
      <c r="S984" s="85">
        <v>2.9000000000000001E-43</v>
      </c>
      <c r="T984"/>
    </row>
    <row r="985" spans="1:20">
      <c r="A985" s="25" t="s">
        <v>8327</v>
      </c>
      <c r="B985" s="7" t="s">
        <v>3036</v>
      </c>
      <c r="C985" s="7" t="s">
        <v>3037</v>
      </c>
      <c r="D985" s="7" t="s">
        <v>3038</v>
      </c>
      <c r="E985" s="7" t="s">
        <v>3035</v>
      </c>
      <c r="F985" s="7" t="s">
        <v>3035</v>
      </c>
      <c r="G985" s="62" t="s">
        <v>8781</v>
      </c>
      <c r="H985" s="25">
        <v>8</v>
      </c>
      <c r="I985" s="19">
        <v>27808994</v>
      </c>
      <c r="J985" s="25" t="s">
        <v>22</v>
      </c>
      <c r="K985" s="25" t="s">
        <v>10</v>
      </c>
      <c r="L985" s="57">
        <v>0.722132</v>
      </c>
      <c r="M985" s="62">
        <v>0.99199000000000004</v>
      </c>
      <c r="N985" s="62">
        <v>0.25369999999999998</v>
      </c>
      <c r="O985" s="62">
        <v>2.74404E-2</v>
      </c>
      <c r="P985" s="85">
        <v>2.2999999999999999E-20</v>
      </c>
      <c r="Q985" s="62">
        <v>0.25369999999999998</v>
      </c>
      <c r="R985" s="62">
        <v>2.7099999999999999E-2</v>
      </c>
      <c r="S985" s="85">
        <v>7.9000000000000005E-21</v>
      </c>
      <c r="T985"/>
    </row>
    <row r="986" spans="1:20">
      <c r="A986" s="25" t="s">
        <v>8327</v>
      </c>
      <c r="B986" s="7" t="s">
        <v>3041</v>
      </c>
      <c r="C986" s="7" t="s">
        <v>3042</v>
      </c>
      <c r="D986" s="7" t="s">
        <v>3043</v>
      </c>
      <c r="E986" s="7" t="s">
        <v>3040</v>
      </c>
      <c r="F986" s="7" t="s">
        <v>3040</v>
      </c>
      <c r="G986" s="62" t="s">
        <v>8781</v>
      </c>
      <c r="H986" s="25">
        <v>8</v>
      </c>
      <c r="I986" s="19">
        <v>27810626</v>
      </c>
      <c r="J986" s="25" t="s">
        <v>10</v>
      </c>
      <c r="K986" s="25" t="s">
        <v>13</v>
      </c>
      <c r="L986" s="57">
        <v>0.71970000000000001</v>
      </c>
      <c r="M986" s="62">
        <v>0.99311000000000005</v>
      </c>
      <c r="N986" s="62">
        <v>-0.34799999999999998</v>
      </c>
      <c r="O986" s="62">
        <v>2.7348999999999998E-2</v>
      </c>
      <c r="P986" s="85">
        <v>4.2999999999999997E-37</v>
      </c>
      <c r="Q986" s="62">
        <v>-0.34799999999999998</v>
      </c>
      <c r="R986" s="62">
        <v>2.6700000000000002E-2</v>
      </c>
      <c r="S986" s="85">
        <v>8.1000000000000002E-39</v>
      </c>
      <c r="T986"/>
    </row>
    <row r="987" spans="1:20">
      <c r="A987" s="25" t="s">
        <v>8328</v>
      </c>
      <c r="B987" s="7" t="s">
        <v>3046</v>
      </c>
      <c r="C987" s="7" t="s">
        <v>3047</v>
      </c>
      <c r="D987" s="7" t="s">
        <v>3048</v>
      </c>
      <c r="E987" s="7" t="s">
        <v>3045</v>
      </c>
      <c r="F987" s="7" t="s">
        <v>23099</v>
      </c>
      <c r="G987" s="62">
        <v>9.6578899999999995E-2</v>
      </c>
      <c r="H987" s="25">
        <v>8</v>
      </c>
      <c r="I987" s="19">
        <v>33237596</v>
      </c>
      <c r="J987" s="25" t="s">
        <v>14</v>
      </c>
      <c r="K987" s="25" t="s">
        <v>13</v>
      </c>
      <c r="L987" s="57">
        <v>0.171621</v>
      </c>
      <c r="M987" s="62">
        <v>0.91749000000000003</v>
      </c>
      <c r="N987" s="62">
        <v>0.33765200000000001</v>
      </c>
      <c r="O987" s="62">
        <v>3.5138900000000001E-2</v>
      </c>
      <c r="P987" s="85">
        <v>7.3000000000000003E-22</v>
      </c>
      <c r="Q987" s="62">
        <v>0.4773</v>
      </c>
      <c r="R987" s="62">
        <v>3.27E-2</v>
      </c>
      <c r="S987" s="85">
        <v>2.3000000000000001E-48</v>
      </c>
      <c r="T987"/>
    </row>
    <row r="988" spans="1:20">
      <c r="A988" s="25" t="s">
        <v>8328</v>
      </c>
      <c r="B988" s="7" t="s">
        <v>3046</v>
      </c>
      <c r="C988" s="7" t="s">
        <v>3047</v>
      </c>
      <c r="D988" s="7" t="s">
        <v>3048</v>
      </c>
      <c r="E988" s="7" t="s">
        <v>3045</v>
      </c>
      <c r="F988" s="7" t="s">
        <v>3045</v>
      </c>
      <c r="G988" s="62" t="s">
        <v>8781</v>
      </c>
      <c r="H988" s="25">
        <v>8</v>
      </c>
      <c r="I988" s="19">
        <v>33330687</v>
      </c>
      <c r="J988" s="25" t="s">
        <v>13</v>
      </c>
      <c r="K988" s="25" t="s">
        <v>14</v>
      </c>
      <c r="L988" s="57">
        <v>0.61158000000000001</v>
      </c>
      <c r="M988" s="62">
        <v>0.97558999999999996</v>
      </c>
      <c r="N988" s="62">
        <v>-0.37983</v>
      </c>
      <c r="O988" s="62">
        <v>2.6437200000000001E-2</v>
      </c>
      <c r="P988" s="85">
        <v>8.2999999999999997E-47</v>
      </c>
      <c r="Q988" s="62">
        <v>-0.4501</v>
      </c>
      <c r="R988" s="62">
        <v>2.4199999999999999E-2</v>
      </c>
      <c r="S988" s="85">
        <v>2.4999999999999998E-77</v>
      </c>
      <c r="T988"/>
    </row>
    <row r="989" spans="1:20">
      <c r="A989" s="25" t="s">
        <v>8329</v>
      </c>
      <c r="B989" s="7" t="s">
        <v>3051</v>
      </c>
      <c r="C989" s="7" t="s">
        <v>3052</v>
      </c>
      <c r="D989" s="7" t="s">
        <v>3053</v>
      </c>
      <c r="E989" s="7" t="s">
        <v>3050</v>
      </c>
      <c r="F989" s="7" t="s">
        <v>3050</v>
      </c>
      <c r="G989" s="62" t="s">
        <v>8781</v>
      </c>
      <c r="H989" s="25">
        <v>8</v>
      </c>
      <c r="I989" s="19">
        <v>39781444</v>
      </c>
      <c r="J989" s="25" t="s">
        <v>10</v>
      </c>
      <c r="K989" s="25" t="s">
        <v>13</v>
      </c>
      <c r="L989" s="57">
        <v>0.33388200000000001</v>
      </c>
      <c r="M989" s="62">
        <v>0.94513000000000003</v>
      </c>
      <c r="N989" s="62">
        <v>0.25</v>
      </c>
      <c r="O989" s="62">
        <v>2.74667E-2</v>
      </c>
      <c r="P989" s="85">
        <v>8.9000000000000006E-20</v>
      </c>
      <c r="Q989" s="62">
        <v>0.25</v>
      </c>
      <c r="R989" s="62">
        <v>2.7099999999999999E-2</v>
      </c>
      <c r="S989" s="85">
        <v>2.4999999999999999E-20</v>
      </c>
      <c r="T989"/>
    </row>
    <row r="990" spans="1:20">
      <c r="A990" s="25" t="s">
        <v>8330</v>
      </c>
      <c r="B990" s="7" t="s">
        <v>3057</v>
      </c>
      <c r="C990" s="7" t="s">
        <v>3058</v>
      </c>
      <c r="D990" s="7" t="s">
        <v>3059</v>
      </c>
      <c r="E990" s="7" t="s">
        <v>3056</v>
      </c>
      <c r="F990" s="7" t="s">
        <v>7963</v>
      </c>
      <c r="G990" s="62">
        <v>2.13678E-3</v>
      </c>
      <c r="H990" s="25">
        <v>8</v>
      </c>
      <c r="I990" s="19">
        <v>41166637</v>
      </c>
      <c r="J990" s="25" t="s">
        <v>22</v>
      </c>
      <c r="K990" s="25" t="s">
        <v>7964</v>
      </c>
      <c r="L990" s="57">
        <v>0.38690200000000002</v>
      </c>
      <c r="M990" s="62">
        <v>0.97253999999999996</v>
      </c>
      <c r="N990" s="62">
        <v>-0.183311</v>
      </c>
      <c r="O990" s="62">
        <v>2.5639800000000001E-2</v>
      </c>
      <c r="P990" s="85">
        <v>8.7000000000000003E-13</v>
      </c>
      <c r="Q990" s="62">
        <v>-0.192</v>
      </c>
      <c r="R990" s="62">
        <v>2.5399999999999999E-2</v>
      </c>
      <c r="S990" s="85">
        <v>4.4999999999999998E-14</v>
      </c>
      <c r="T990"/>
    </row>
    <row r="991" spans="1:20">
      <c r="A991" s="25" t="s">
        <v>8330</v>
      </c>
      <c r="B991" s="7" t="s">
        <v>3057</v>
      </c>
      <c r="C991" s="7" t="s">
        <v>3058</v>
      </c>
      <c r="D991" s="7" t="s">
        <v>3059</v>
      </c>
      <c r="E991" s="7" t="s">
        <v>3056</v>
      </c>
      <c r="F991" s="7" t="s">
        <v>3056</v>
      </c>
      <c r="G991" s="62" t="s">
        <v>8781</v>
      </c>
      <c r="H991" s="25">
        <v>8</v>
      </c>
      <c r="I991" s="19">
        <v>41193633</v>
      </c>
      <c r="J991" s="25" t="s">
        <v>14</v>
      </c>
      <c r="K991" s="25" t="s">
        <v>22</v>
      </c>
      <c r="L991" s="57">
        <v>4.9909999999999998E-3</v>
      </c>
      <c r="M991" s="62">
        <v>0.94686000000000003</v>
      </c>
      <c r="N991" s="62">
        <v>1.3447199999999999</v>
      </c>
      <c r="O991" s="62">
        <v>0.18016499999999999</v>
      </c>
      <c r="P991" s="85">
        <v>8.3999999999999995E-14</v>
      </c>
      <c r="Q991" s="62">
        <v>1.4032</v>
      </c>
      <c r="R991" s="62">
        <v>0.17829999999999999</v>
      </c>
      <c r="S991" s="85">
        <v>3.5000000000000001E-15</v>
      </c>
      <c r="T991"/>
    </row>
    <row r="992" spans="1:20">
      <c r="A992" s="25" t="s">
        <v>8331</v>
      </c>
      <c r="B992" s="7" t="s">
        <v>3063</v>
      </c>
      <c r="C992" s="7" t="s">
        <v>3064</v>
      </c>
      <c r="D992" s="7" t="s">
        <v>3065</v>
      </c>
      <c r="E992" s="7" t="s">
        <v>3062</v>
      </c>
      <c r="F992" s="7" t="s">
        <v>23100</v>
      </c>
      <c r="G992" s="62">
        <v>0.18396100000000001</v>
      </c>
      <c r="H992" s="25">
        <v>8</v>
      </c>
      <c r="I992" s="19">
        <v>57351561</v>
      </c>
      <c r="J992" s="25" t="s">
        <v>10</v>
      </c>
      <c r="K992" s="25" t="s">
        <v>553</v>
      </c>
      <c r="L992" s="57">
        <v>0.79665200000000003</v>
      </c>
      <c r="M992" s="62">
        <v>0.84379999999999999</v>
      </c>
      <c r="N992" s="62">
        <v>-0.25047000000000003</v>
      </c>
      <c r="O992" s="62">
        <v>3.6152900000000002E-2</v>
      </c>
      <c r="P992" s="85">
        <v>4.2999999999999999E-12</v>
      </c>
      <c r="Q992" s="62">
        <v>-0.4521</v>
      </c>
      <c r="R992" s="62">
        <v>3.2899999999999999E-2</v>
      </c>
      <c r="S992" s="85">
        <v>6.8000000000000001E-43</v>
      </c>
      <c r="T992"/>
    </row>
    <row r="993" spans="1:20">
      <c r="A993" s="25" t="s">
        <v>8331</v>
      </c>
      <c r="B993" s="7" t="s">
        <v>3063</v>
      </c>
      <c r="C993" s="7" t="s">
        <v>3064</v>
      </c>
      <c r="D993" s="7" t="s">
        <v>3065</v>
      </c>
      <c r="E993" s="7" t="s">
        <v>3062</v>
      </c>
      <c r="F993" s="7" t="s">
        <v>3062</v>
      </c>
      <c r="G993" s="62" t="s">
        <v>8781</v>
      </c>
      <c r="H993" s="25">
        <v>8</v>
      </c>
      <c r="I993" s="19">
        <v>57376781</v>
      </c>
      <c r="J993" s="25" t="s">
        <v>10</v>
      </c>
      <c r="K993" s="25" t="s">
        <v>13</v>
      </c>
      <c r="L993" s="57">
        <v>0.47396300000000002</v>
      </c>
      <c r="M993" s="62">
        <v>0.98246999999999995</v>
      </c>
      <c r="N993" s="62">
        <v>-0.35868299999999997</v>
      </c>
      <c r="O993" s="62">
        <v>2.65858E-2</v>
      </c>
      <c r="P993" s="85">
        <v>1.8E-41</v>
      </c>
      <c r="Q993" s="62">
        <v>-0.46529999999999999</v>
      </c>
      <c r="R993" s="62">
        <v>2.3400000000000001E-2</v>
      </c>
      <c r="S993" s="85">
        <v>1.3E-87</v>
      </c>
      <c r="T993"/>
    </row>
    <row r="994" spans="1:20">
      <c r="A994" s="25" t="s">
        <v>8331</v>
      </c>
      <c r="B994" s="7" t="s">
        <v>3063</v>
      </c>
      <c r="C994" s="7" t="s">
        <v>3064</v>
      </c>
      <c r="D994" s="7" t="s">
        <v>3065</v>
      </c>
      <c r="E994" s="7" t="s">
        <v>3062</v>
      </c>
      <c r="F994" s="7" t="s">
        <v>7913</v>
      </c>
      <c r="G994" s="62">
        <v>3.49632E-2</v>
      </c>
      <c r="H994" s="25">
        <v>8</v>
      </c>
      <c r="I994" s="19">
        <v>57494386</v>
      </c>
      <c r="J994" s="25" t="s">
        <v>10</v>
      </c>
      <c r="K994" s="25" t="s">
        <v>13</v>
      </c>
      <c r="L994" s="57">
        <v>0.26255400000000001</v>
      </c>
      <c r="M994" s="62">
        <v>0.97782999999999998</v>
      </c>
      <c r="N994" s="62">
        <v>-0.28496100000000002</v>
      </c>
      <c r="O994" s="62">
        <v>2.8666299999999999E-2</v>
      </c>
      <c r="P994" s="85">
        <v>2.7999999999999997E-23</v>
      </c>
      <c r="Q994" s="62">
        <v>-0.38</v>
      </c>
      <c r="R994" s="62">
        <v>2.7400000000000001E-2</v>
      </c>
      <c r="S994" s="85">
        <v>9.4999999999999992E-44</v>
      </c>
      <c r="T994"/>
    </row>
    <row r="995" spans="1:20">
      <c r="A995" s="25" t="s">
        <v>8332</v>
      </c>
      <c r="B995" s="7" t="s">
        <v>3068</v>
      </c>
      <c r="C995" s="7" t="s">
        <v>3069</v>
      </c>
      <c r="D995" s="7" t="s">
        <v>3070</v>
      </c>
      <c r="E995" s="7" t="s">
        <v>3067</v>
      </c>
      <c r="F995" s="7" t="s">
        <v>3067</v>
      </c>
      <c r="G995" s="62" t="s">
        <v>8781</v>
      </c>
      <c r="H995" s="25">
        <v>8</v>
      </c>
      <c r="I995" s="19">
        <v>57876576</v>
      </c>
      <c r="J995" s="25" t="s">
        <v>13</v>
      </c>
      <c r="K995" s="25" t="s">
        <v>10</v>
      </c>
      <c r="L995" s="57">
        <v>1.7357999999999998E-2</v>
      </c>
      <c r="M995" s="62">
        <v>0.98668</v>
      </c>
      <c r="N995" s="62">
        <v>-1.5642</v>
      </c>
      <c r="O995" s="62">
        <v>9.5724000000000004E-2</v>
      </c>
      <c r="P995" s="85">
        <v>5.0999999999999998E-60</v>
      </c>
      <c r="Q995" s="62">
        <v>-1.5642</v>
      </c>
      <c r="R995" s="62">
        <v>9.1800000000000007E-2</v>
      </c>
      <c r="S995" s="85">
        <v>4.0999999999999999E-65</v>
      </c>
      <c r="T995"/>
    </row>
    <row r="996" spans="1:20">
      <c r="A996" s="25" t="s">
        <v>8333</v>
      </c>
      <c r="B996" s="7" t="s">
        <v>3074</v>
      </c>
      <c r="C996" s="7" t="s">
        <v>3075</v>
      </c>
      <c r="D996" s="7" t="s">
        <v>3076</v>
      </c>
      <c r="E996" s="7" t="s">
        <v>3073</v>
      </c>
      <c r="F996" s="7" t="s">
        <v>3073</v>
      </c>
      <c r="G996" s="62" t="s">
        <v>8781</v>
      </c>
      <c r="H996" s="25">
        <v>8</v>
      </c>
      <c r="I996" s="19">
        <v>62540134</v>
      </c>
      <c r="J996" s="25" t="s">
        <v>10</v>
      </c>
      <c r="K996" s="25" t="s">
        <v>22</v>
      </c>
      <c r="L996" s="57">
        <v>3.3209000000000002E-2</v>
      </c>
      <c r="M996" s="62">
        <v>0.97341</v>
      </c>
      <c r="N996" s="62">
        <v>-0.57840000000000003</v>
      </c>
      <c r="O996" s="62">
        <v>6.9514300000000001E-2</v>
      </c>
      <c r="P996" s="85">
        <v>8.8E-17</v>
      </c>
      <c r="Q996" s="62">
        <v>-0.57840000000000003</v>
      </c>
      <c r="R996" s="62">
        <v>6.88E-2</v>
      </c>
      <c r="S996" s="85">
        <v>4.1000000000000001E-17</v>
      </c>
      <c r="T996"/>
    </row>
    <row r="997" spans="1:20">
      <c r="A997" s="25" t="s">
        <v>8334</v>
      </c>
      <c r="B997" s="7" t="s">
        <v>3080</v>
      </c>
      <c r="C997" s="7" t="s">
        <v>3081</v>
      </c>
      <c r="D997" s="7" t="s">
        <v>3082</v>
      </c>
      <c r="E997" s="7" t="s">
        <v>3079</v>
      </c>
      <c r="F997" s="7" t="s">
        <v>3079</v>
      </c>
      <c r="G997" s="62" t="s">
        <v>8781</v>
      </c>
      <c r="H997" s="25">
        <v>8</v>
      </c>
      <c r="I997" s="19">
        <v>63923764</v>
      </c>
      <c r="J997" s="25" t="s">
        <v>13</v>
      </c>
      <c r="K997" s="25" t="s">
        <v>10</v>
      </c>
      <c r="L997" s="57">
        <v>7.1296999999999999E-2</v>
      </c>
      <c r="M997" s="62">
        <v>0.98951999999999996</v>
      </c>
      <c r="N997" s="62">
        <v>0.57175600000000004</v>
      </c>
      <c r="O997" s="62">
        <v>5.1750200000000003E-2</v>
      </c>
      <c r="P997" s="85">
        <v>2.2E-28</v>
      </c>
      <c r="Q997" s="62">
        <v>0.79849999999999999</v>
      </c>
      <c r="R997" s="62">
        <v>4.5600000000000002E-2</v>
      </c>
      <c r="S997" s="85">
        <v>1.2E-68</v>
      </c>
      <c r="T997"/>
    </row>
    <row r="998" spans="1:20">
      <c r="A998" s="25" t="s">
        <v>8334</v>
      </c>
      <c r="B998" s="7" t="s">
        <v>3080</v>
      </c>
      <c r="C998" s="7" t="s">
        <v>3081</v>
      </c>
      <c r="D998" s="7" t="s">
        <v>3082</v>
      </c>
      <c r="E998" s="7" t="s">
        <v>3079</v>
      </c>
      <c r="F998" s="7" t="s">
        <v>23101</v>
      </c>
      <c r="G998" s="62">
        <v>0.50134699999999999</v>
      </c>
      <c r="H998" s="25">
        <v>8</v>
      </c>
      <c r="I998" s="19">
        <v>63943048</v>
      </c>
      <c r="J998" s="25" t="s">
        <v>13</v>
      </c>
      <c r="K998" s="25" t="s">
        <v>14</v>
      </c>
      <c r="L998" s="57">
        <v>3.4798999999999997E-2</v>
      </c>
      <c r="M998" s="62">
        <v>0.72985</v>
      </c>
      <c r="N998" s="62">
        <v>0.627467</v>
      </c>
      <c r="O998" s="62">
        <v>8.5723300000000002E-2</v>
      </c>
      <c r="P998" s="85">
        <v>2.4999999999999999E-13</v>
      </c>
      <c r="Q998" s="62">
        <v>1.0472999999999999</v>
      </c>
      <c r="R998" s="62">
        <v>7.6700000000000004E-2</v>
      </c>
      <c r="S998" s="85">
        <v>1.9000000000000001E-42</v>
      </c>
      <c r="T998"/>
    </row>
    <row r="999" spans="1:20">
      <c r="A999" s="25" t="s">
        <v>8334</v>
      </c>
      <c r="B999" s="7" t="s">
        <v>3080</v>
      </c>
      <c r="C999" s="7" t="s">
        <v>3081</v>
      </c>
      <c r="D999" s="7" t="s">
        <v>3082</v>
      </c>
      <c r="E999" s="7" t="s">
        <v>3079</v>
      </c>
      <c r="F999" s="7" t="s">
        <v>7820</v>
      </c>
      <c r="G999" s="62">
        <v>2.66822E-2</v>
      </c>
      <c r="H999" s="25">
        <v>8</v>
      </c>
      <c r="I999" s="19">
        <v>64025055</v>
      </c>
      <c r="J999" s="25" t="s">
        <v>10</v>
      </c>
      <c r="K999" s="25" t="s">
        <v>553</v>
      </c>
      <c r="L999" s="57">
        <v>0.30399199999999998</v>
      </c>
      <c r="M999" s="62">
        <v>0.95701000000000003</v>
      </c>
      <c r="N999" s="62">
        <v>-0.32844899999999999</v>
      </c>
      <c r="O999" s="62">
        <v>2.78108E-2</v>
      </c>
      <c r="P999" s="85">
        <v>3.4999999999999999E-32</v>
      </c>
      <c r="Q999" s="62">
        <v>-0.39369999999999999</v>
      </c>
      <c r="R999" s="62">
        <v>2.6599999999999999E-2</v>
      </c>
      <c r="S999" s="85">
        <v>1.0999999999999999E-49</v>
      </c>
      <c r="T999"/>
    </row>
    <row r="1000" spans="1:20">
      <c r="A1000" s="25" t="s">
        <v>8335</v>
      </c>
      <c r="B1000" s="7" t="s">
        <v>3085</v>
      </c>
      <c r="C1000" s="7" t="s">
        <v>3086</v>
      </c>
      <c r="D1000" s="7" t="s">
        <v>3087</v>
      </c>
      <c r="E1000" s="7" t="s">
        <v>3084</v>
      </c>
      <c r="F1000" s="7" t="s">
        <v>3084</v>
      </c>
      <c r="G1000" s="62" t="s">
        <v>8781</v>
      </c>
      <c r="H1000" s="25">
        <v>8</v>
      </c>
      <c r="I1000" s="19">
        <v>74917084</v>
      </c>
      <c r="J1000" s="25" t="s">
        <v>22</v>
      </c>
      <c r="K1000" s="25" t="s">
        <v>14</v>
      </c>
      <c r="L1000" s="57">
        <v>0.95070500000000002</v>
      </c>
      <c r="M1000" s="62">
        <v>0.96826000000000001</v>
      </c>
      <c r="N1000" s="62">
        <v>0.50149999999999995</v>
      </c>
      <c r="O1000" s="62">
        <v>5.72468E-2</v>
      </c>
      <c r="P1000" s="85">
        <v>1.8999999999999999E-18</v>
      </c>
      <c r="Q1000" s="62">
        <v>0.50149999999999995</v>
      </c>
      <c r="R1000" s="62">
        <v>5.6599999999999998E-2</v>
      </c>
      <c r="S1000" s="85">
        <v>7.7999999999999999E-19</v>
      </c>
      <c r="T1000"/>
    </row>
    <row r="1001" spans="1:20">
      <c r="A1001" s="25" t="s">
        <v>8336</v>
      </c>
      <c r="B1001" s="7" t="s">
        <v>3091</v>
      </c>
      <c r="C1001" s="7" t="s">
        <v>3092</v>
      </c>
      <c r="D1001" s="7" t="s">
        <v>3093</v>
      </c>
      <c r="E1001" s="7" t="s">
        <v>3090</v>
      </c>
      <c r="F1001" s="7" t="s">
        <v>3090</v>
      </c>
      <c r="G1001" s="62" t="s">
        <v>8781</v>
      </c>
      <c r="H1001" s="25">
        <v>8</v>
      </c>
      <c r="I1001" s="19">
        <v>86351051</v>
      </c>
      <c r="J1001" s="25" t="s">
        <v>13</v>
      </c>
      <c r="K1001" s="25" t="s">
        <v>22</v>
      </c>
      <c r="L1001" s="57">
        <v>0.23802999999999999</v>
      </c>
      <c r="M1001" s="62">
        <v>0.99299000000000004</v>
      </c>
      <c r="N1001" s="62">
        <v>-0.21690000000000001</v>
      </c>
      <c r="O1001" s="62">
        <v>2.9136700000000001E-2</v>
      </c>
      <c r="P1001" s="85">
        <v>9.7999999999999999E-14</v>
      </c>
      <c r="Q1001" s="62">
        <v>-0.21690000000000001</v>
      </c>
      <c r="R1001" s="62">
        <v>2.8899999999999999E-2</v>
      </c>
      <c r="S1001" s="85">
        <v>6.8000000000000001E-14</v>
      </c>
      <c r="T1001"/>
    </row>
    <row r="1002" spans="1:20">
      <c r="A1002" s="25" t="s">
        <v>8337</v>
      </c>
      <c r="B1002" s="7" t="s">
        <v>3097</v>
      </c>
      <c r="C1002" s="7" t="s">
        <v>3098</v>
      </c>
      <c r="D1002" s="7" t="s">
        <v>3099</v>
      </c>
      <c r="E1002" s="7" t="s">
        <v>3096</v>
      </c>
      <c r="F1002" s="7" t="s">
        <v>3096</v>
      </c>
      <c r="G1002" s="62" t="s">
        <v>8781</v>
      </c>
      <c r="H1002" s="25">
        <v>8</v>
      </c>
      <c r="I1002" s="19">
        <v>87529297</v>
      </c>
      <c r="J1002" s="25" t="s">
        <v>13</v>
      </c>
      <c r="K1002" s="25" t="s">
        <v>14</v>
      </c>
      <c r="L1002" s="57">
        <v>0.48929899999999998</v>
      </c>
      <c r="M1002" s="62">
        <v>0.98670000000000002</v>
      </c>
      <c r="N1002" s="62">
        <v>0.31669999999999998</v>
      </c>
      <c r="O1002" s="62">
        <v>2.4906500000000002E-2</v>
      </c>
      <c r="P1002" s="85">
        <v>4.7999999999999998E-37</v>
      </c>
      <c r="Q1002" s="62">
        <v>0.31669999999999998</v>
      </c>
      <c r="R1002" s="62">
        <v>2.4299999999999999E-2</v>
      </c>
      <c r="S1002" s="85">
        <v>8.3000000000000003E-39</v>
      </c>
      <c r="T1002"/>
    </row>
    <row r="1003" spans="1:20">
      <c r="A1003" s="25" t="s">
        <v>8338</v>
      </c>
      <c r="B1003" s="7" t="s">
        <v>3103</v>
      </c>
      <c r="C1003" s="7" t="s">
        <v>3104</v>
      </c>
      <c r="D1003" s="7" t="s">
        <v>3105</v>
      </c>
      <c r="E1003" s="7" t="s">
        <v>3102</v>
      </c>
      <c r="F1003" s="7" t="s">
        <v>3102</v>
      </c>
      <c r="G1003" s="62" t="s">
        <v>8781</v>
      </c>
      <c r="H1003" s="25">
        <v>8</v>
      </c>
      <c r="I1003" s="19">
        <v>99115359</v>
      </c>
      <c r="J1003" s="25" t="s">
        <v>22</v>
      </c>
      <c r="K1003" s="25" t="s">
        <v>14</v>
      </c>
      <c r="L1003" s="57">
        <v>0.322718</v>
      </c>
      <c r="M1003" s="62">
        <v>0.99226000000000003</v>
      </c>
      <c r="N1003" s="62">
        <v>-0.3387</v>
      </c>
      <c r="O1003" s="62">
        <v>2.64443E-2</v>
      </c>
      <c r="P1003" s="85">
        <v>1.5E-37</v>
      </c>
      <c r="Q1003" s="62">
        <v>-0.3387</v>
      </c>
      <c r="R1003" s="62">
        <v>2.58E-2</v>
      </c>
      <c r="S1003" s="85">
        <v>2.2E-39</v>
      </c>
      <c r="T1003"/>
    </row>
    <row r="1004" spans="1:20">
      <c r="A1004" s="25" t="s">
        <v>8339</v>
      </c>
      <c r="B1004" s="7" t="s">
        <v>3108</v>
      </c>
      <c r="C1004" s="7" t="s">
        <v>3109</v>
      </c>
      <c r="D1004" s="7" t="s">
        <v>3110</v>
      </c>
      <c r="E1004" s="7" t="s">
        <v>3107</v>
      </c>
      <c r="F1004" s="7" t="s">
        <v>3107</v>
      </c>
      <c r="G1004" s="62" t="s">
        <v>8781</v>
      </c>
      <c r="H1004" s="25">
        <v>8</v>
      </c>
      <c r="I1004" s="19">
        <v>103215228</v>
      </c>
      <c r="J1004" s="25" t="s">
        <v>22</v>
      </c>
      <c r="K1004" s="25" t="s">
        <v>14</v>
      </c>
      <c r="L1004" s="57">
        <v>7.0349999999999996E-2</v>
      </c>
      <c r="M1004" s="62">
        <v>0.97743999999999998</v>
      </c>
      <c r="N1004" s="62">
        <v>0.32540000000000002</v>
      </c>
      <c r="O1004" s="62">
        <v>4.82164E-2</v>
      </c>
      <c r="P1004" s="164">
        <v>1.5E-11</v>
      </c>
      <c r="Q1004" s="62">
        <v>0.32540000000000002</v>
      </c>
      <c r="R1004" s="62">
        <v>4.7899999999999998E-2</v>
      </c>
      <c r="S1004" s="85">
        <v>1.1000000000000001E-11</v>
      </c>
      <c r="T1004"/>
    </row>
    <row r="1005" spans="1:20">
      <c r="A1005" s="25" t="s">
        <v>8340</v>
      </c>
      <c r="B1005" s="7" t="s">
        <v>2590</v>
      </c>
      <c r="C1005" s="7" t="s">
        <v>2591</v>
      </c>
      <c r="D1005" s="7" t="s">
        <v>2592</v>
      </c>
      <c r="E1005" s="7" t="s">
        <v>3113</v>
      </c>
      <c r="F1005" s="7" t="s">
        <v>3113</v>
      </c>
      <c r="G1005" s="62" t="s">
        <v>8781</v>
      </c>
      <c r="H1005" s="25">
        <v>8</v>
      </c>
      <c r="I1005" s="19">
        <v>106513461</v>
      </c>
      <c r="J1005" s="25" t="s">
        <v>13</v>
      </c>
      <c r="K1005" s="25" t="s">
        <v>14</v>
      </c>
      <c r="L1005" s="57">
        <v>0.24742500000000001</v>
      </c>
      <c r="M1005" s="62">
        <v>0.95786000000000004</v>
      </c>
      <c r="N1005" s="62">
        <v>0.2208</v>
      </c>
      <c r="O1005" s="62">
        <v>2.9051400000000002E-2</v>
      </c>
      <c r="P1005" s="85">
        <v>2.9999999999999998E-14</v>
      </c>
      <c r="Q1005" s="62">
        <v>0.2208</v>
      </c>
      <c r="R1005" s="62">
        <v>2.8799999999999999E-2</v>
      </c>
      <c r="S1005" s="85">
        <v>1.7999999999999999E-14</v>
      </c>
      <c r="T1005"/>
    </row>
    <row r="1006" spans="1:20">
      <c r="A1006" s="25" t="s">
        <v>8341</v>
      </c>
      <c r="B1006" s="7" t="s">
        <v>3116</v>
      </c>
      <c r="C1006" s="7" t="s">
        <v>3117</v>
      </c>
      <c r="D1006" s="7" t="s">
        <v>3118</v>
      </c>
      <c r="E1006" s="7" t="s">
        <v>3115</v>
      </c>
      <c r="F1006" s="7" t="s">
        <v>3115</v>
      </c>
      <c r="G1006" s="62" t="s">
        <v>8781</v>
      </c>
      <c r="H1006" s="25">
        <v>8</v>
      </c>
      <c r="I1006" s="19">
        <v>106581528</v>
      </c>
      <c r="J1006" s="25" t="s">
        <v>10</v>
      </c>
      <c r="K1006" s="25" t="s">
        <v>14</v>
      </c>
      <c r="L1006" s="57">
        <v>0.282248</v>
      </c>
      <c r="M1006" s="62">
        <v>0.99273999999999996</v>
      </c>
      <c r="N1006" s="62">
        <v>-0.2331</v>
      </c>
      <c r="O1006" s="62">
        <v>2.7489699999999999E-2</v>
      </c>
      <c r="P1006" s="85">
        <v>2.3000000000000001E-17</v>
      </c>
      <c r="Q1006" s="62">
        <v>-0.2331</v>
      </c>
      <c r="R1006" s="62">
        <v>2.7199999999999998E-2</v>
      </c>
      <c r="S1006" s="85">
        <v>1.1E-17</v>
      </c>
      <c r="T1006"/>
    </row>
    <row r="1007" spans="1:20">
      <c r="A1007" s="25" t="s">
        <v>8341</v>
      </c>
      <c r="B1007" s="7" t="s">
        <v>3119</v>
      </c>
      <c r="C1007" s="7" t="s">
        <v>3120</v>
      </c>
      <c r="D1007" s="7" t="s">
        <v>3121</v>
      </c>
      <c r="E1007" s="7" t="s">
        <v>3115</v>
      </c>
      <c r="F1007" s="7" t="s">
        <v>3115</v>
      </c>
      <c r="G1007" s="62" t="s">
        <v>8781</v>
      </c>
      <c r="H1007" s="25">
        <v>8</v>
      </c>
      <c r="I1007" s="19">
        <v>106581528</v>
      </c>
      <c r="J1007" s="25" t="s">
        <v>10</v>
      </c>
      <c r="K1007" s="25" t="s">
        <v>14</v>
      </c>
      <c r="L1007" s="57">
        <v>0.282248</v>
      </c>
      <c r="M1007" s="62">
        <v>0.99273999999999996</v>
      </c>
      <c r="N1007" s="62">
        <v>-0.2387</v>
      </c>
      <c r="O1007" s="62">
        <v>2.7504199999999999E-2</v>
      </c>
      <c r="P1007" s="85">
        <v>4.0000000000000003E-18</v>
      </c>
      <c r="Q1007" s="62">
        <v>-0.2387</v>
      </c>
      <c r="R1007" s="62">
        <v>2.7199999999999998E-2</v>
      </c>
      <c r="S1007" s="85">
        <v>1.8000000000000001E-18</v>
      </c>
      <c r="T1007"/>
    </row>
    <row r="1008" spans="1:20">
      <c r="A1008" s="25" t="s">
        <v>8341</v>
      </c>
      <c r="B1008" s="7" t="s">
        <v>3123</v>
      </c>
      <c r="C1008" s="7" t="s">
        <v>3124</v>
      </c>
      <c r="D1008" s="7" t="s">
        <v>3125</v>
      </c>
      <c r="E1008" s="7" t="s">
        <v>3115</v>
      </c>
      <c r="F1008" s="7" t="s">
        <v>3115</v>
      </c>
      <c r="G1008" s="62" t="s">
        <v>8781</v>
      </c>
      <c r="H1008" s="25">
        <v>8</v>
      </c>
      <c r="I1008" s="19">
        <v>106581528</v>
      </c>
      <c r="J1008" s="25" t="s">
        <v>10</v>
      </c>
      <c r="K1008" s="25" t="s">
        <v>14</v>
      </c>
      <c r="L1008" s="57">
        <v>0.282248</v>
      </c>
      <c r="M1008" s="62">
        <v>0.99273999999999996</v>
      </c>
      <c r="N1008" s="62">
        <v>-0.1852</v>
      </c>
      <c r="O1008" s="62">
        <v>2.7480899999999999E-2</v>
      </c>
      <c r="P1008" s="164">
        <v>1.6E-11</v>
      </c>
      <c r="Q1008" s="62">
        <v>-0.1852</v>
      </c>
      <c r="R1008" s="62">
        <v>2.7300000000000001E-2</v>
      </c>
      <c r="S1008" s="85">
        <v>1.3E-11</v>
      </c>
      <c r="T1008"/>
    </row>
    <row r="1009" spans="1:20">
      <c r="A1009" s="25" t="s">
        <v>8341</v>
      </c>
      <c r="B1009" s="7" t="s">
        <v>1231</v>
      </c>
      <c r="C1009" s="7" t="s">
        <v>1232</v>
      </c>
      <c r="D1009" s="7" t="s">
        <v>1233</v>
      </c>
      <c r="E1009" s="7" t="s">
        <v>3115</v>
      </c>
      <c r="F1009" s="7" t="s">
        <v>3115</v>
      </c>
      <c r="G1009" s="62" t="s">
        <v>8781</v>
      </c>
      <c r="H1009" s="25">
        <v>8</v>
      </c>
      <c r="I1009" s="19">
        <v>106581528</v>
      </c>
      <c r="J1009" s="25" t="s">
        <v>10</v>
      </c>
      <c r="K1009" s="25" t="s">
        <v>14</v>
      </c>
      <c r="L1009" s="57">
        <v>0.282248</v>
      </c>
      <c r="M1009" s="62">
        <v>0.99273999999999996</v>
      </c>
      <c r="N1009" s="62">
        <v>-0.21199999999999999</v>
      </c>
      <c r="O1009" s="62">
        <v>2.75391E-2</v>
      </c>
      <c r="P1009" s="85">
        <v>1.4E-14</v>
      </c>
      <c r="Q1009" s="62">
        <v>-0.21199999999999999</v>
      </c>
      <c r="R1009" s="62">
        <v>2.7300000000000001E-2</v>
      </c>
      <c r="S1009" s="85">
        <v>7.8000000000000005E-15</v>
      </c>
      <c r="T1009"/>
    </row>
    <row r="1010" spans="1:20">
      <c r="A1010" s="25" t="s">
        <v>8341</v>
      </c>
      <c r="B1010" s="7" t="s">
        <v>3127</v>
      </c>
      <c r="C1010" s="7" t="s">
        <v>3128</v>
      </c>
      <c r="D1010" s="7" t="s">
        <v>3129</v>
      </c>
      <c r="E1010" s="7" t="s">
        <v>3115</v>
      </c>
      <c r="F1010" s="7" t="s">
        <v>3115</v>
      </c>
      <c r="G1010" s="62" t="s">
        <v>8781</v>
      </c>
      <c r="H1010" s="25">
        <v>8</v>
      </c>
      <c r="I1010" s="19">
        <v>106581528</v>
      </c>
      <c r="J1010" s="25" t="s">
        <v>10</v>
      </c>
      <c r="K1010" s="25" t="s">
        <v>14</v>
      </c>
      <c r="L1010" s="57">
        <v>0.282248</v>
      </c>
      <c r="M1010" s="62">
        <v>0.99273999999999996</v>
      </c>
      <c r="N1010" s="62">
        <v>-0.30270000000000002</v>
      </c>
      <c r="O1010" s="62">
        <v>2.7493199999999999E-2</v>
      </c>
      <c r="P1010" s="85">
        <v>3.4000000000000001E-28</v>
      </c>
      <c r="Q1010" s="62">
        <v>-0.30270000000000002</v>
      </c>
      <c r="R1010" s="62">
        <v>2.7E-2</v>
      </c>
      <c r="S1010" s="85">
        <v>3.8999999999999998E-29</v>
      </c>
      <c r="T1010"/>
    </row>
    <row r="1011" spans="1:20">
      <c r="A1011" s="25" t="s">
        <v>8341</v>
      </c>
      <c r="B1011" s="7" t="s">
        <v>3131</v>
      </c>
      <c r="C1011" s="7" t="s">
        <v>3132</v>
      </c>
      <c r="D1011" s="7" t="s">
        <v>3133</v>
      </c>
      <c r="E1011" s="7" t="s">
        <v>3115</v>
      </c>
      <c r="F1011" s="7" t="s">
        <v>3115</v>
      </c>
      <c r="G1011" s="62" t="s">
        <v>8781</v>
      </c>
      <c r="H1011" s="25">
        <v>8</v>
      </c>
      <c r="I1011" s="19">
        <v>106581528</v>
      </c>
      <c r="J1011" s="25" t="s">
        <v>10</v>
      </c>
      <c r="K1011" s="25" t="s">
        <v>14</v>
      </c>
      <c r="L1011" s="57">
        <v>0.282248</v>
      </c>
      <c r="M1011" s="62">
        <v>0.99273999999999996</v>
      </c>
      <c r="N1011" s="62">
        <v>-0.2089</v>
      </c>
      <c r="O1011" s="62">
        <v>2.7532000000000001E-2</v>
      </c>
      <c r="P1011" s="85">
        <v>3.2999999999999998E-14</v>
      </c>
      <c r="Q1011" s="62">
        <v>-0.2089</v>
      </c>
      <c r="R1011" s="62">
        <v>2.7300000000000001E-2</v>
      </c>
      <c r="S1011" s="85">
        <v>1.9000000000000001E-14</v>
      </c>
      <c r="T1011"/>
    </row>
    <row r="1012" spans="1:20">
      <c r="A1012" s="25" t="s">
        <v>8341</v>
      </c>
      <c r="B1012" s="7" t="s">
        <v>3135</v>
      </c>
      <c r="C1012" s="7" t="s">
        <v>3136</v>
      </c>
      <c r="D1012" s="7" t="s">
        <v>3137</v>
      </c>
      <c r="E1012" s="7" t="s">
        <v>3115</v>
      </c>
      <c r="F1012" s="7" t="s">
        <v>3115</v>
      </c>
      <c r="G1012" s="62" t="s">
        <v>8781</v>
      </c>
      <c r="H1012" s="25">
        <v>8</v>
      </c>
      <c r="I1012" s="19">
        <v>106581528</v>
      </c>
      <c r="J1012" s="25" t="s">
        <v>10</v>
      </c>
      <c r="K1012" s="25" t="s">
        <v>14</v>
      </c>
      <c r="L1012" s="57">
        <v>0.282248</v>
      </c>
      <c r="M1012" s="62">
        <v>0.99273999999999996</v>
      </c>
      <c r="N1012" s="62">
        <v>-0.2596</v>
      </c>
      <c r="O1012" s="62">
        <v>2.7460399999999999E-2</v>
      </c>
      <c r="P1012" s="85">
        <v>3.3000000000000001E-21</v>
      </c>
      <c r="Q1012" s="62">
        <v>-0.2596</v>
      </c>
      <c r="R1012" s="62">
        <v>2.7099999999999999E-2</v>
      </c>
      <c r="S1012" s="85">
        <v>1.1E-21</v>
      </c>
      <c r="T1012"/>
    </row>
    <row r="1013" spans="1:20">
      <c r="A1013" s="25" t="s">
        <v>8341</v>
      </c>
      <c r="B1013" s="7" t="s">
        <v>3139</v>
      </c>
      <c r="C1013" s="7" t="s">
        <v>3140</v>
      </c>
      <c r="D1013" s="7" t="s">
        <v>3141</v>
      </c>
      <c r="E1013" s="7" t="s">
        <v>3115</v>
      </c>
      <c r="F1013" s="7" t="s">
        <v>3115</v>
      </c>
      <c r="G1013" s="62" t="s">
        <v>8781</v>
      </c>
      <c r="H1013" s="25">
        <v>8</v>
      </c>
      <c r="I1013" s="19">
        <v>106581528</v>
      </c>
      <c r="J1013" s="25" t="s">
        <v>10</v>
      </c>
      <c r="K1013" s="25" t="s">
        <v>14</v>
      </c>
      <c r="L1013" s="57">
        <v>0.282248</v>
      </c>
      <c r="M1013" s="62">
        <v>0.99273999999999996</v>
      </c>
      <c r="N1013" s="62">
        <v>-0.26069999999999999</v>
      </c>
      <c r="O1013" s="62">
        <v>2.75648E-2</v>
      </c>
      <c r="P1013" s="85">
        <v>3.0999999999999998E-21</v>
      </c>
      <c r="Q1013" s="62">
        <v>-0.26069999999999999</v>
      </c>
      <c r="R1013" s="62">
        <v>2.7199999999999998E-2</v>
      </c>
      <c r="S1013" s="85">
        <v>7.8E-22</v>
      </c>
      <c r="T1013"/>
    </row>
    <row r="1014" spans="1:20">
      <c r="A1014" s="25" t="s">
        <v>8341</v>
      </c>
      <c r="B1014" s="7" t="s">
        <v>3143</v>
      </c>
      <c r="C1014" s="7" t="s">
        <v>3144</v>
      </c>
      <c r="D1014" s="7" t="s">
        <v>3145</v>
      </c>
      <c r="E1014" s="7" t="s">
        <v>3115</v>
      </c>
      <c r="F1014" s="7" t="s">
        <v>3115</v>
      </c>
      <c r="G1014" s="62" t="s">
        <v>8781</v>
      </c>
      <c r="H1014" s="25">
        <v>8</v>
      </c>
      <c r="I1014" s="19">
        <v>106581528</v>
      </c>
      <c r="J1014" s="25" t="s">
        <v>10</v>
      </c>
      <c r="K1014" s="25" t="s">
        <v>14</v>
      </c>
      <c r="L1014" s="57">
        <v>0.282248</v>
      </c>
      <c r="M1014" s="62">
        <v>0.99273999999999996</v>
      </c>
      <c r="N1014" s="62">
        <v>-0.25530000000000003</v>
      </c>
      <c r="O1014" s="62">
        <v>2.7549400000000002E-2</v>
      </c>
      <c r="P1014" s="85">
        <v>1.8999999999999999E-20</v>
      </c>
      <c r="Q1014" s="62">
        <v>-0.25530000000000003</v>
      </c>
      <c r="R1014" s="62">
        <v>2.7199999999999998E-2</v>
      </c>
      <c r="S1014" s="85">
        <v>5.8E-21</v>
      </c>
      <c r="T1014"/>
    </row>
    <row r="1015" spans="1:20">
      <c r="A1015" s="25" t="s">
        <v>8341</v>
      </c>
      <c r="B1015" s="7" t="s">
        <v>2476</v>
      </c>
      <c r="C1015" s="7" t="s">
        <v>2477</v>
      </c>
      <c r="D1015" s="7" t="s">
        <v>2478</v>
      </c>
      <c r="E1015" s="7" t="s">
        <v>3115</v>
      </c>
      <c r="F1015" s="7" t="s">
        <v>3115</v>
      </c>
      <c r="G1015" s="62" t="s">
        <v>8781</v>
      </c>
      <c r="H1015" s="25">
        <v>8</v>
      </c>
      <c r="I1015" s="19">
        <v>106581528</v>
      </c>
      <c r="J1015" s="25" t="s">
        <v>10</v>
      </c>
      <c r="K1015" s="25" t="s">
        <v>14</v>
      </c>
      <c r="L1015" s="57">
        <v>0.282248</v>
      </c>
      <c r="M1015" s="62">
        <v>0.99273999999999996</v>
      </c>
      <c r="N1015" s="62">
        <v>-0.18490000000000001</v>
      </c>
      <c r="O1015" s="62">
        <v>2.7480299999999999E-2</v>
      </c>
      <c r="P1015" s="164">
        <v>1.6999999999999999E-11</v>
      </c>
      <c r="Q1015" s="62">
        <v>-0.18490000000000001</v>
      </c>
      <c r="R1015" s="62">
        <v>2.7300000000000001E-2</v>
      </c>
      <c r="S1015" s="85">
        <v>1.3E-11</v>
      </c>
      <c r="T1015"/>
    </row>
    <row r="1016" spans="1:20">
      <c r="A1016" s="25" t="s">
        <v>8341</v>
      </c>
      <c r="B1016" s="7" t="s">
        <v>1050</v>
      </c>
      <c r="C1016" s="7" t="s">
        <v>1051</v>
      </c>
      <c r="D1016" s="7" t="s">
        <v>1052</v>
      </c>
      <c r="E1016" s="7" t="s">
        <v>3115</v>
      </c>
      <c r="F1016" s="7" t="s">
        <v>3115</v>
      </c>
      <c r="G1016" s="62" t="s">
        <v>8781</v>
      </c>
      <c r="H1016" s="25">
        <v>8</v>
      </c>
      <c r="I1016" s="19">
        <v>106581528</v>
      </c>
      <c r="J1016" s="25" t="s">
        <v>10</v>
      </c>
      <c r="K1016" s="25" t="s">
        <v>14</v>
      </c>
      <c r="L1016" s="57">
        <v>0.282248</v>
      </c>
      <c r="M1016" s="62">
        <v>0.99273999999999996</v>
      </c>
      <c r="N1016" s="62">
        <v>0.193</v>
      </c>
      <c r="O1016" s="62">
        <v>2.7497000000000001E-2</v>
      </c>
      <c r="P1016" s="85">
        <v>2.1999999999999999E-12</v>
      </c>
      <c r="Q1016" s="62">
        <v>0.193</v>
      </c>
      <c r="R1016" s="62">
        <v>2.7300000000000001E-2</v>
      </c>
      <c r="S1016" s="85">
        <v>1.6E-12</v>
      </c>
      <c r="T1016"/>
    </row>
    <row r="1017" spans="1:20">
      <c r="A1017" s="25" t="s">
        <v>8341</v>
      </c>
      <c r="B1017" s="7" t="s">
        <v>3147</v>
      </c>
      <c r="C1017" s="7" t="s">
        <v>3148</v>
      </c>
      <c r="D1017" s="7" t="s">
        <v>3149</v>
      </c>
      <c r="E1017" s="7" t="s">
        <v>3115</v>
      </c>
      <c r="F1017" s="7" t="s">
        <v>3115</v>
      </c>
      <c r="G1017" s="62" t="s">
        <v>8781</v>
      </c>
      <c r="H1017" s="25">
        <v>8</v>
      </c>
      <c r="I1017" s="19">
        <v>106581528</v>
      </c>
      <c r="J1017" s="25" t="s">
        <v>10</v>
      </c>
      <c r="K1017" s="25" t="s">
        <v>14</v>
      </c>
      <c r="L1017" s="57">
        <v>0.282248</v>
      </c>
      <c r="M1017" s="62">
        <v>0.99273999999999996</v>
      </c>
      <c r="N1017" s="62">
        <v>-0.246</v>
      </c>
      <c r="O1017" s="62">
        <v>2.7523700000000002E-2</v>
      </c>
      <c r="P1017" s="85">
        <v>3.9999999999999999E-19</v>
      </c>
      <c r="Q1017" s="62">
        <v>-0.246</v>
      </c>
      <c r="R1017" s="62">
        <v>2.7199999999999998E-2</v>
      </c>
      <c r="S1017" s="85">
        <v>1.5E-19</v>
      </c>
      <c r="T1017"/>
    </row>
    <row r="1018" spans="1:20">
      <c r="A1018" s="25" t="s">
        <v>8341</v>
      </c>
      <c r="B1018" s="7" t="s">
        <v>3151</v>
      </c>
      <c r="C1018" s="7" t="s">
        <v>3152</v>
      </c>
      <c r="D1018" s="7" t="s">
        <v>3153</v>
      </c>
      <c r="E1018" s="7" t="s">
        <v>3115</v>
      </c>
      <c r="F1018" s="7" t="s">
        <v>3115</v>
      </c>
      <c r="G1018" s="62" t="s">
        <v>8781</v>
      </c>
      <c r="H1018" s="25">
        <v>8</v>
      </c>
      <c r="I1018" s="19">
        <v>106581528</v>
      </c>
      <c r="J1018" s="25" t="s">
        <v>10</v>
      </c>
      <c r="K1018" s="25" t="s">
        <v>14</v>
      </c>
      <c r="L1018" s="57">
        <v>0.282248</v>
      </c>
      <c r="M1018" s="62">
        <v>0.99273999999999996</v>
      </c>
      <c r="N1018" s="62">
        <v>-0.23749999999999999</v>
      </c>
      <c r="O1018" s="62">
        <v>2.7501100000000001E-2</v>
      </c>
      <c r="P1018" s="85">
        <v>5.8E-18</v>
      </c>
      <c r="Q1018" s="62">
        <v>-0.23749999999999999</v>
      </c>
      <c r="R1018" s="62">
        <v>2.7199999999999998E-2</v>
      </c>
      <c r="S1018" s="85">
        <v>2.6E-18</v>
      </c>
      <c r="T1018"/>
    </row>
    <row r="1019" spans="1:20">
      <c r="A1019" s="25" t="s">
        <v>8341</v>
      </c>
      <c r="B1019" s="7" t="s">
        <v>3154</v>
      </c>
      <c r="C1019" s="7" t="s">
        <v>3155</v>
      </c>
      <c r="D1019" s="7" t="s">
        <v>3156</v>
      </c>
      <c r="E1019" s="7" t="s">
        <v>3115</v>
      </c>
      <c r="F1019" s="7" t="s">
        <v>3115</v>
      </c>
      <c r="G1019" s="62" t="s">
        <v>8781</v>
      </c>
      <c r="H1019" s="25">
        <v>8</v>
      </c>
      <c r="I1019" s="19">
        <v>106581528</v>
      </c>
      <c r="J1019" s="25" t="s">
        <v>10</v>
      </c>
      <c r="K1019" s="25" t="s">
        <v>14</v>
      </c>
      <c r="L1019" s="57">
        <v>0.282248</v>
      </c>
      <c r="M1019" s="62">
        <v>0.99273999999999996</v>
      </c>
      <c r="N1019" s="62">
        <v>-0.19009999999999999</v>
      </c>
      <c r="O1019" s="62">
        <v>2.7491000000000002E-2</v>
      </c>
      <c r="P1019" s="85">
        <v>4.6999999999999998E-12</v>
      </c>
      <c r="Q1019" s="62">
        <v>-0.19009999999999999</v>
      </c>
      <c r="R1019" s="62">
        <v>2.7300000000000001E-2</v>
      </c>
      <c r="S1019" s="85">
        <v>3.5E-12</v>
      </c>
      <c r="T1019"/>
    </row>
    <row r="1020" spans="1:20">
      <c r="A1020" s="25" t="s">
        <v>8341</v>
      </c>
      <c r="B1020" s="7" t="s">
        <v>3158</v>
      </c>
      <c r="C1020" s="7" t="s">
        <v>3159</v>
      </c>
      <c r="D1020" s="7" t="s">
        <v>3160</v>
      </c>
      <c r="E1020" s="7" t="s">
        <v>3115</v>
      </c>
      <c r="F1020" s="7" t="s">
        <v>3115</v>
      </c>
      <c r="G1020" s="62" t="s">
        <v>8781</v>
      </c>
      <c r="H1020" s="25">
        <v>8</v>
      </c>
      <c r="I1020" s="19">
        <v>106581528</v>
      </c>
      <c r="J1020" s="25" t="s">
        <v>10</v>
      </c>
      <c r="K1020" s="25" t="s">
        <v>14</v>
      </c>
      <c r="L1020" s="57">
        <v>0.282248</v>
      </c>
      <c r="M1020" s="62">
        <v>0.99273999999999996</v>
      </c>
      <c r="N1020" s="62">
        <v>-0.21609999999999999</v>
      </c>
      <c r="O1020" s="62">
        <v>2.7548699999999999E-2</v>
      </c>
      <c r="P1020" s="85">
        <v>4.3999999999999997E-15</v>
      </c>
      <c r="Q1020" s="62">
        <v>-0.21609999999999999</v>
      </c>
      <c r="R1020" s="62">
        <v>2.7300000000000001E-2</v>
      </c>
      <c r="S1020" s="85">
        <v>2.2999999999999999E-15</v>
      </c>
      <c r="T1020"/>
    </row>
    <row r="1021" spans="1:20">
      <c r="A1021" s="25" t="s">
        <v>8341</v>
      </c>
      <c r="B1021" s="7" t="s">
        <v>1141</v>
      </c>
      <c r="C1021" s="7" t="s">
        <v>1142</v>
      </c>
      <c r="D1021" s="7" t="s">
        <v>1143</v>
      </c>
      <c r="E1021" s="7" t="s">
        <v>3115</v>
      </c>
      <c r="F1021" s="7" t="s">
        <v>3115</v>
      </c>
      <c r="G1021" s="62" t="s">
        <v>8781</v>
      </c>
      <c r="H1021" s="25">
        <v>8</v>
      </c>
      <c r="I1021" s="19">
        <v>106581528</v>
      </c>
      <c r="J1021" s="25" t="s">
        <v>10</v>
      </c>
      <c r="K1021" s="25" t="s">
        <v>14</v>
      </c>
      <c r="L1021" s="57">
        <v>0.282248</v>
      </c>
      <c r="M1021" s="62">
        <v>0.99273999999999996</v>
      </c>
      <c r="N1021" s="62">
        <v>-0.19789999999999999</v>
      </c>
      <c r="O1021" s="62">
        <v>2.7507500000000001E-2</v>
      </c>
      <c r="P1021" s="85">
        <v>6.3000000000000004E-13</v>
      </c>
      <c r="Q1021" s="62">
        <v>-0.19789999999999999</v>
      </c>
      <c r="R1021" s="62">
        <v>2.7300000000000001E-2</v>
      </c>
      <c r="S1021" s="85">
        <v>4.3999999999999999E-13</v>
      </c>
      <c r="T1021"/>
    </row>
    <row r="1022" spans="1:20">
      <c r="A1022" s="25" t="s">
        <v>8341</v>
      </c>
      <c r="B1022" s="7" t="s">
        <v>3162</v>
      </c>
      <c r="C1022" s="7" t="s">
        <v>3163</v>
      </c>
      <c r="D1022" s="7" t="s">
        <v>3164</v>
      </c>
      <c r="E1022" s="7" t="s">
        <v>3115</v>
      </c>
      <c r="F1022" s="7" t="s">
        <v>3115</v>
      </c>
      <c r="G1022" s="62" t="s">
        <v>8781</v>
      </c>
      <c r="H1022" s="25">
        <v>8</v>
      </c>
      <c r="I1022" s="19">
        <v>106581528</v>
      </c>
      <c r="J1022" s="25" t="s">
        <v>10</v>
      </c>
      <c r="K1022" s="25" t="s">
        <v>14</v>
      </c>
      <c r="L1022" s="57">
        <v>0.282248</v>
      </c>
      <c r="M1022" s="62">
        <v>0.99273999999999996</v>
      </c>
      <c r="N1022" s="62">
        <v>-0.2868</v>
      </c>
      <c r="O1022" s="62">
        <v>2.75427E-2</v>
      </c>
      <c r="P1022" s="85">
        <v>2.2000000000000002E-25</v>
      </c>
      <c r="Q1022" s="62">
        <v>-0.2868</v>
      </c>
      <c r="R1022" s="62">
        <v>2.7099999999999999E-2</v>
      </c>
      <c r="S1022" s="85">
        <v>3.0999999999999998E-26</v>
      </c>
      <c r="T1022"/>
    </row>
    <row r="1023" spans="1:20">
      <c r="A1023" s="25" t="s">
        <v>8341</v>
      </c>
      <c r="B1023" s="7" t="s">
        <v>1152</v>
      </c>
      <c r="C1023" s="7" t="s">
        <v>1153</v>
      </c>
      <c r="D1023" s="7" t="s">
        <v>1154</v>
      </c>
      <c r="E1023" s="7" t="s">
        <v>3115</v>
      </c>
      <c r="F1023" s="7" t="s">
        <v>3115</v>
      </c>
      <c r="G1023" s="62" t="s">
        <v>8781</v>
      </c>
      <c r="H1023" s="25">
        <v>8</v>
      </c>
      <c r="I1023" s="19">
        <v>106581528</v>
      </c>
      <c r="J1023" s="25" t="s">
        <v>10</v>
      </c>
      <c r="K1023" s="25" t="s">
        <v>14</v>
      </c>
      <c r="L1023" s="57">
        <v>0.282248</v>
      </c>
      <c r="M1023" s="62">
        <v>0.99273999999999996</v>
      </c>
      <c r="N1023" s="62">
        <v>-0.2029</v>
      </c>
      <c r="O1023" s="62">
        <v>2.7518399999999998E-2</v>
      </c>
      <c r="P1023" s="85">
        <v>1.7000000000000001E-13</v>
      </c>
      <c r="Q1023" s="62">
        <v>-0.2029</v>
      </c>
      <c r="R1023" s="62">
        <v>2.7300000000000001E-2</v>
      </c>
      <c r="S1023" s="85">
        <v>1.1E-13</v>
      </c>
      <c r="T1023"/>
    </row>
    <row r="1024" spans="1:20">
      <c r="A1024" s="25" t="s">
        <v>8341</v>
      </c>
      <c r="B1024" s="7" t="s">
        <v>3166</v>
      </c>
      <c r="C1024" s="7" t="s">
        <v>3167</v>
      </c>
      <c r="D1024" s="7" t="s">
        <v>3168</v>
      </c>
      <c r="E1024" s="7" t="s">
        <v>3115</v>
      </c>
      <c r="F1024" s="7" t="s">
        <v>3115</v>
      </c>
      <c r="G1024" s="62" t="s">
        <v>8781</v>
      </c>
      <c r="H1024" s="25">
        <v>8</v>
      </c>
      <c r="I1024" s="19">
        <v>106581528</v>
      </c>
      <c r="J1024" s="25" t="s">
        <v>10</v>
      </c>
      <c r="K1024" s="25" t="s">
        <v>14</v>
      </c>
      <c r="L1024" s="57">
        <v>0.282248</v>
      </c>
      <c r="M1024" s="62">
        <v>0.99273999999999996</v>
      </c>
      <c r="N1024" s="62">
        <v>-0.20200000000000001</v>
      </c>
      <c r="O1024" s="62">
        <v>2.75164E-2</v>
      </c>
      <c r="P1024" s="85">
        <v>2.0999999999999999E-13</v>
      </c>
      <c r="Q1024" s="62">
        <v>-0.20200000000000001</v>
      </c>
      <c r="R1024" s="62">
        <v>2.7300000000000001E-2</v>
      </c>
      <c r="S1024" s="85">
        <v>1.4000000000000001E-13</v>
      </c>
      <c r="T1024"/>
    </row>
    <row r="1025" spans="1:20">
      <c r="A1025" s="25" t="s">
        <v>8341</v>
      </c>
      <c r="B1025" s="7" t="s">
        <v>3170</v>
      </c>
      <c r="C1025" s="7" t="s">
        <v>3171</v>
      </c>
      <c r="D1025" s="7" t="s">
        <v>3172</v>
      </c>
      <c r="E1025" s="7" t="s">
        <v>3115</v>
      </c>
      <c r="F1025" s="7" t="s">
        <v>3115</v>
      </c>
      <c r="G1025" s="62" t="s">
        <v>8781</v>
      </c>
      <c r="H1025" s="25">
        <v>8</v>
      </c>
      <c r="I1025" s="19">
        <v>106581528</v>
      </c>
      <c r="J1025" s="25" t="s">
        <v>10</v>
      </c>
      <c r="K1025" s="25" t="s">
        <v>14</v>
      </c>
      <c r="L1025" s="57">
        <v>0.282248</v>
      </c>
      <c r="M1025" s="62">
        <v>0.99273999999999996</v>
      </c>
      <c r="N1025" s="62">
        <v>-0.21249999999999999</v>
      </c>
      <c r="O1025" s="62">
        <v>2.75403E-2</v>
      </c>
      <c r="P1025" s="85">
        <v>1.1999999999999999E-14</v>
      </c>
      <c r="Q1025" s="62">
        <v>-0.21249999999999999</v>
      </c>
      <c r="R1025" s="62">
        <v>2.7300000000000001E-2</v>
      </c>
      <c r="S1025" s="85">
        <v>6.8000000000000001E-15</v>
      </c>
      <c r="T1025"/>
    </row>
    <row r="1026" spans="1:20">
      <c r="A1026" s="25" t="s">
        <v>8341</v>
      </c>
      <c r="B1026" s="7" t="s">
        <v>3174</v>
      </c>
      <c r="C1026" s="7" t="s">
        <v>3175</v>
      </c>
      <c r="D1026" s="7" t="s">
        <v>3176</v>
      </c>
      <c r="E1026" s="7" t="s">
        <v>3115</v>
      </c>
      <c r="F1026" s="7" t="s">
        <v>3115</v>
      </c>
      <c r="G1026" s="62" t="s">
        <v>8781</v>
      </c>
      <c r="H1026" s="25">
        <v>8</v>
      </c>
      <c r="I1026" s="19">
        <v>106581528</v>
      </c>
      <c r="J1026" s="25" t="s">
        <v>10</v>
      </c>
      <c r="K1026" s="25" t="s">
        <v>14</v>
      </c>
      <c r="L1026" s="57">
        <v>0.282248</v>
      </c>
      <c r="M1026" s="62">
        <v>0.99273999999999996</v>
      </c>
      <c r="N1026" s="62">
        <v>-0.1862</v>
      </c>
      <c r="O1026" s="62">
        <v>2.7483E-2</v>
      </c>
      <c r="P1026" s="85">
        <v>1.2000000000000001E-11</v>
      </c>
      <c r="Q1026" s="62">
        <v>-0.1862</v>
      </c>
      <c r="R1026" s="62">
        <v>2.7300000000000001E-2</v>
      </c>
      <c r="S1026" s="85">
        <v>9.7999999999999994E-12</v>
      </c>
      <c r="T1026"/>
    </row>
    <row r="1027" spans="1:20">
      <c r="A1027" s="25" t="s">
        <v>8341</v>
      </c>
      <c r="B1027" s="7" t="s">
        <v>3178</v>
      </c>
      <c r="C1027" s="7" t="s">
        <v>3179</v>
      </c>
      <c r="D1027" s="7" t="s">
        <v>3180</v>
      </c>
      <c r="E1027" s="7" t="s">
        <v>3115</v>
      </c>
      <c r="F1027" s="7" t="s">
        <v>3115</v>
      </c>
      <c r="G1027" s="62" t="s">
        <v>8781</v>
      </c>
      <c r="H1027" s="25">
        <v>8</v>
      </c>
      <c r="I1027" s="19">
        <v>106581528</v>
      </c>
      <c r="J1027" s="25" t="s">
        <v>10</v>
      </c>
      <c r="K1027" s="25" t="s">
        <v>14</v>
      </c>
      <c r="L1027" s="57">
        <v>0.282248</v>
      </c>
      <c r="M1027" s="62">
        <v>0.99273999999999996</v>
      </c>
      <c r="N1027" s="62">
        <v>-0.18970000000000001</v>
      </c>
      <c r="O1027" s="62">
        <v>2.74901E-2</v>
      </c>
      <c r="P1027" s="85">
        <v>5.1999999999999997E-12</v>
      </c>
      <c r="Q1027" s="62">
        <v>-0.18970000000000001</v>
      </c>
      <c r="R1027" s="62">
        <v>2.7300000000000001E-2</v>
      </c>
      <c r="S1027" s="85">
        <v>3.8999999999999999E-12</v>
      </c>
      <c r="T1027"/>
    </row>
    <row r="1028" spans="1:20">
      <c r="A1028" s="25" t="s">
        <v>8341</v>
      </c>
      <c r="B1028" s="7" t="s">
        <v>3182</v>
      </c>
      <c r="C1028" s="7" t="s">
        <v>3183</v>
      </c>
      <c r="D1028" s="7" t="s">
        <v>3184</v>
      </c>
      <c r="E1028" s="7" t="s">
        <v>3115</v>
      </c>
      <c r="F1028" s="7" t="s">
        <v>3115</v>
      </c>
      <c r="G1028" s="62" t="s">
        <v>8781</v>
      </c>
      <c r="H1028" s="25">
        <v>8</v>
      </c>
      <c r="I1028" s="19">
        <v>106581528</v>
      </c>
      <c r="J1028" s="25" t="s">
        <v>10</v>
      </c>
      <c r="K1028" s="25" t="s">
        <v>14</v>
      </c>
      <c r="L1028" s="57">
        <v>0.282248</v>
      </c>
      <c r="M1028" s="62">
        <v>0.99273999999999996</v>
      </c>
      <c r="N1028" s="62">
        <v>-0.20849999999999999</v>
      </c>
      <c r="O1028" s="62">
        <v>2.7531E-2</v>
      </c>
      <c r="P1028" s="85">
        <v>3.5999999999999998E-14</v>
      </c>
      <c r="Q1028" s="62">
        <v>-0.20849999999999999</v>
      </c>
      <c r="R1028" s="62">
        <v>2.7300000000000001E-2</v>
      </c>
      <c r="S1028" s="85">
        <v>2.0999999999999999E-14</v>
      </c>
      <c r="T1028"/>
    </row>
    <row r="1029" spans="1:20">
      <c r="A1029" s="25" t="s">
        <v>8341</v>
      </c>
      <c r="B1029" s="7" t="s">
        <v>2692</v>
      </c>
      <c r="C1029" s="7" t="s">
        <v>2693</v>
      </c>
      <c r="D1029" s="7" t="s">
        <v>2694</v>
      </c>
      <c r="E1029" s="7" t="s">
        <v>3186</v>
      </c>
      <c r="F1029" s="7" t="s">
        <v>3186</v>
      </c>
      <c r="G1029" s="62" t="s">
        <v>8781</v>
      </c>
      <c r="H1029" s="25">
        <v>8</v>
      </c>
      <c r="I1029" s="19">
        <v>106583124</v>
      </c>
      <c r="J1029" s="25" t="s">
        <v>22</v>
      </c>
      <c r="K1029" s="25" t="s">
        <v>14</v>
      </c>
      <c r="L1029" s="57">
        <v>0.26885799999999999</v>
      </c>
      <c r="M1029" s="62">
        <v>0.99184000000000005</v>
      </c>
      <c r="N1029" s="62">
        <v>-0.313</v>
      </c>
      <c r="O1029" s="62">
        <v>2.8123700000000001E-2</v>
      </c>
      <c r="P1029" s="85">
        <v>8.9999999999999996E-29</v>
      </c>
      <c r="Q1029" s="62">
        <v>-0.313</v>
      </c>
      <c r="R1029" s="62">
        <v>2.76E-2</v>
      </c>
      <c r="S1029" s="85">
        <v>7.4000000000000006E-30</v>
      </c>
      <c r="T1029"/>
    </row>
    <row r="1030" spans="1:20">
      <c r="A1030" s="25" t="s">
        <v>8342</v>
      </c>
      <c r="B1030" s="7" t="s">
        <v>3188</v>
      </c>
      <c r="C1030" s="7" t="s">
        <v>3189</v>
      </c>
      <c r="D1030" s="7" t="s">
        <v>3190</v>
      </c>
      <c r="E1030" s="7" t="s">
        <v>3187</v>
      </c>
      <c r="F1030" s="7" t="s">
        <v>3187</v>
      </c>
      <c r="G1030" s="62" t="s">
        <v>8781</v>
      </c>
      <c r="H1030" s="25">
        <v>8</v>
      </c>
      <c r="I1030" s="19">
        <v>120422799</v>
      </c>
      <c r="J1030" s="25" t="s">
        <v>13</v>
      </c>
      <c r="K1030" s="25" t="s">
        <v>10</v>
      </c>
      <c r="L1030" s="57">
        <v>0.21517800000000001</v>
      </c>
      <c r="M1030" s="62">
        <v>0.98834</v>
      </c>
      <c r="N1030" s="62">
        <v>0.20849999999999999</v>
      </c>
      <c r="O1030" s="62">
        <v>3.0311100000000001E-2</v>
      </c>
      <c r="P1030" s="85">
        <v>6.0000000000000003E-12</v>
      </c>
      <c r="Q1030" s="62">
        <v>0.20849999999999999</v>
      </c>
      <c r="R1030" s="62">
        <v>3.0099999999999998E-2</v>
      </c>
      <c r="S1030" s="85">
        <v>4.1999999999999999E-12</v>
      </c>
      <c r="T1030"/>
    </row>
    <row r="1031" spans="1:20">
      <c r="A1031" s="25" t="s">
        <v>8343</v>
      </c>
      <c r="B1031" s="7" t="s">
        <v>3194</v>
      </c>
      <c r="C1031" s="7" t="s">
        <v>3195</v>
      </c>
      <c r="D1031" s="7" t="s">
        <v>3196</v>
      </c>
      <c r="E1031" s="7" t="s">
        <v>3193</v>
      </c>
      <c r="F1031" s="7" t="s">
        <v>23102</v>
      </c>
      <c r="G1031" s="62">
        <v>3.6224599999999999E-4</v>
      </c>
      <c r="H1031" s="25">
        <v>8</v>
      </c>
      <c r="I1031" s="19">
        <v>134086865</v>
      </c>
      <c r="J1031" s="25" t="s">
        <v>14</v>
      </c>
      <c r="K1031" s="25" t="s">
        <v>10</v>
      </c>
      <c r="L1031" s="57">
        <v>0.25154700000000002</v>
      </c>
      <c r="M1031" s="62">
        <v>0.98785000000000001</v>
      </c>
      <c r="N1031" s="62">
        <v>-0.237815</v>
      </c>
      <c r="O1031" s="62">
        <v>2.98713E-2</v>
      </c>
      <c r="P1031" s="85">
        <v>1.7E-15</v>
      </c>
      <c r="Q1031" s="62">
        <v>-0.38090000000000002</v>
      </c>
      <c r="R1031" s="62">
        <v>2.7699999999999999E-2</v>
      </c>
      <c r="S1031" s="85">
        <v>6.6000000000000003E-43</v>
      </c>
      <c r="T1031"/>
    </row>
    <row r="1032" spans="1:20">
      <c r="A1032" s="25" t="s">
        <v>8343</v>
      </c>
      <c r="B1032" s="7" t="s">
        <v>3194</v>
      </c>
      <c r="C1032" s="7" t="s">
        <v>3195</v>
      </c>
      <c r="D1032" s="7" t="s">
        <v>3196</v>
      </c>
      <c r="E1032" s="7" t="s">
        <v>3193</v>
      </c>
      <c r="F1032" s="7" t="s">
        <v>7999</v>
      </c>
      <c r="G1032" s="62">
        <v>6.7401299999999995E-5</v>
      </c>
      <c r="H1032" s="25">
        <v>8</v>
      </c>
      <c r="I1032" s="19">
        <v>134132510</v>
      </c>
      <c r="J1032" s="25" t="s">
        <v>14</v>
      </c>
      <c r="K1032" s="25" t="s">
        <v>22</v>
      </c>
      <c r="L1032" s="57">
        <v>0.218777</v>
      </c>
      <c r="M1032" s="62">
        <v>0.97921000000000002</v>
      </c>
      <c r="N1032" s="62">
        <v>0.41616700000000001</v>
      </c>
      <c r="O1032" s="62">
        <v>3.1733699999999997E-2</v>
      </c>
      <c r="P1032" s="85">
        <v>2.7000000000000001E-39</v>
      </c>
      <c r="Q1032" s="62">
        <v>0.49959999999999999</v>
      </c>
      <c r="R1032" s="62">
        <v>2.9000000000000001E-2</v>
      </c>
      <c r="S1032" s="85">
        <v>2.4999999999999998E-66</v>
      </c>
      <c r="T1032"/>
    </row>
    <row r="1033" spans="1:20">
      <c r="A1033" s="25" t="s">
        <v>8343</v>
      </c>
      <c r="B1033" s="7" t="s">
        <v>3194</v>
      </c>
      <c r="C1033" s="7" t="s">
        <v>3195</v>
      </c>
      <c r="D1033" s="7" t="s">
        <v>3196</v>
      </c>
      <c r="E1033" s="7" t="s">
        <v>3193</v>
      </c>
      <c r="F1033" s="7" t="s">
        <v>3193</v>
      </c>
      <c r="G1033" s="62" t="s">
        <v>8781</v>
      </c>
      <c r="H1033" s="25">
        <v>8</v>
      </c>
      <c r="I1033" s="19">
        <v>134197537</v>
      </c>
      <c r="J1033" s="25" t="s">
        <v>14</v>
      </c>
      <c r="K1033" s="25" t="s">
        <v>22</v>
      </c>
      <c r="L1033" s="57">
        <v>0.27412900000000001</v>
      </c>
      <c r="M1033" s="62">
        <v>0.97853000000000001</v>
      </c>
      <c r="N1033" s="62">
        <v>0.38018999999999997</v>
      </c>
      <c r="O1033" s="62">
        <v>2.9692699999999999E-2</v>
      </c>
      <c r="P1033" s="85">
        <v>1.5999999999999999E-37</v>
      </c>
      <c r="Q1033" s="62">
        <v>0.51129999999999998</v>
      </c>
      <c r="R1033" s="62">
        <v>2.63E-2</v>
      </c>
      <c r="S1033" s="85">
        <v>1.7000000000000001E-84</v>
      </c>
      <c r="T1033"/>
    </row>
    <row r="1034" spans="1:20">
      <c r="A1034" s="25" t="s">
        <v>8343</v>
      </c>
      <c r="B1034" s="7" t="s">
        <v>3194</v>
      </c>
      <c r="C1034" s="7" t="s">
        <v>3195</v>
      </c>
      <c r="D1034" s="7" t="s">
        <v>3196</v>
      </c>
      <c r="E1034" s="7" t="s">
        <v>3193</v>
      </c>
      <c r="F1034" s="7" t="s">
        <v>7998</v>
      </c>
      <c r="G1034" s="62">
        <v>0.19201499999999999</v>
      </c>
      <c r="H1034" s="25">
        <v>8</v>
      </c>
      <c r="I1034" s="19">
        <v>134206279</v>
      </c>
      <c r="J1034" s="25" t="s">
        <v>10</v>
      </c>
      <c r="K1034" s="25" t="s">
        <v>13</v>
      </c>
      <c r="L1034" s="57">
        <v>0.364423</v>
      </c>
      <c r="M1034" s="62">
        <v>0.89832000000000001</v>
      </c>
      <c r="N1034" s="62">
        <v>-0.34350999999999998</v>
      </c>
      <c r="O1034" s="62">
        <v>2.9536799999999998E-2</v>
      </c>
      <c r="P1034" s="85">
        <v>2.9000000000000001E-31</v>
      </c>
      <c r="Q1034" s="62">
        <v>-0.49480000000000002</v>
      </c>
      <c r="R1034" s="62">
        <v>2.5999999999999999E-2</v>
      </c>
      <c r="S1034" s="85">
        <v>5.3999999999999998E-81</v>
      </c>
      <c r="T1034"/>
    </row>
    <row r="1035" spans="1:20">
      <c r="A1035" s="25" t="s">
        <v>8344</v>
      </c>
      <c r="B1035" s="7" t="s">
        <v>3200</v>
      </c>
      <c r="C1035" s="7" t="s">
        <v>3201</v>
      </c>
      <c r="D1035" s="7" t="s">
        <v>3202</v>
      </c>
      <c r="E1035" s="7" t="s">
        <v>3199</v>
      </c>
      <c r="F1035" s="7" t="s">
        <v>3199</v>
      </c>
      <c r="G1035" s="62" t="s">
        <v>8781</v>
      </c>
      <c r="H1035" s="25">
        <v>8</v>
      </c>
      <c r="I1035" s="19">
        <v>134503148</v>
      </c>
      <c r="J1035" s="25" t="s">
        <v>10</v>
      </c>
      <c r="K1035" s="25" t="s">
        <v>13</v>
      </c>
      <c r="L1035" s="57">
        <v>0.56265399999999999</v>
      </c>
      <c r="M1035" s="62">
        <v>0.96802999999999995</v>
      </c>
      <c r="N1035" s="62">
        <v>-0.2571</v>
      </c>
      <c r="O1035" s="62">
        <v>2.4991900000000001E-2</v>
      </c>
      <c r="P1035" s="85">
        <v>8.0000000000000003E-25</v>
      </c>
      <c r="Q1035" s="62">
        <v>-0.2571</v>
      </c>
      <c r="R1035" s="62">
        <v>2.46E-2</v>
      </c>
      <c r="S1035" s="85">
        <v>1.3999999999999999E-25</v>
      </c>
      <c r="T1035"/>
    </row>
    <row r="1036" spans="1:20">
      <c r="A1036" s="25" t="s">
        <v>8345</v>
      </c>
      <c r="B1036" s="7" t="s">
        <v>1515</v>
      </c>
      <c r="C1036" s="7" t="s">
        <v>1516</v>
      </c>
      <c r="D1036" s="7" t="s">
        <v>1517</v>
      </c>
      <c r="E1036" s="7" t="s">
        <v>3205</v>
      </c>
      <c r="F1036" s="7" t="s">
        <v>3205</v>
      </c>
      <c r="G1036" s="62" t="s">
        <v>8781</v>
      </c>
      <c r="H1036" s="25">
        <v>9</v>
      </c>
      <c r="I1036" s="19">
        <v>5510644</v>
      </c>
      <c r="J1036" s="25" t="s">
        <v>22</v>
      </c>
      <c r="K1036" s="25" t="s">
        <v>14</v>
      </c>
      <c r="L1036" s="57">
        <v>0.29763899999999999</v>
      </c>
      <c r="M1036" s="62">
        <v>0.99380999999999997</v>
      </c>
      <c r="N1036" s="62">
        <v>0.35240199999999999</v>
      </c>
      <c r="O1036" s="62">
        <v>2.7045400000000001E-2</v>
      </c>
      <c r="P1036" s="85">
        <v>8.3000000000000003E-39</v>
      </c>
      <c r="Q1036" s="62">
        <v>0.38790000000000002</v>
      </c>
      <c r="R1036" s="62">
        <v>2.5899999999999999E-2</v>
      </c>
      <c r="S1036" s="85">
        <v>7.8999999999999998E-51</v>
      </c>
      <c r="T1036"/>
    </row>
    <row r="1037" spans="1:20">
      <c r="A1037" s="25" t="s">
        <v>8345</v>
      </c>
      <c r="B1037" s="7" t="s">
        <v>1515</v>
      </c>
      <c r="C1037" s="7" t="s">
        <v>1516</v>
      </c>
      <c r="D1037" s="7" t="s">
        <v>1517</v>
      </c>
      <c r="E1037" s="7" t="s">
        <v>3205</v>
      </c>
      <c r="F1037" s="7" t="s">
        <v>23103</v>
      </c>
      <c r="G1037" s="62">
        <v>2.6227400000000001E-2</v>
      </c>
      <c r="H1037" s="25">
        <v>9</v>
      </c>
      <c r="I1037" s="19">
        <v>5510837</v>
      </c>
      <c r="J1037" s="25" t="s">
        <v>3012</v>
      </c>
      <c r="K1037" s="25" t="s">
        <v>10</v>
      </c>
      <c r="L1037" s="57">
        <v>0.215723</v>
      </c>
      <c r="M1037" s="62">
        <v>0.96662999999999999</v>
      </c>
      <c r="N1037" s="62">
        <v>0.305506</v>
      </c>
      <c r="O1037" s="62">
        <v>3.0823E-2</v>
      </c>
      <c r="P1037" s="85">
        <v>3.7000000000000003E-23</v>
      </c>
      <c r="Q1037" s="62">
        <v>0.3569</v>
      </c>
      <c r="R1037" s="62">
        <v>2.98E-2</v>
      </c>
      <c r="S1037" s="85">
        <v>5.5999999999999998E-33</v>
      </c>
      <c r="T1037"/>
    </row>
    <row r="1038" spans="1:20">
      <c r="A1038" s="25" t="s">
        <v>8345</v>
      </c>
      <c r="B1038" s="7" t="s">
        <v>1515</v>
      </c>
      <c r="C1038" s="7" t="s">
        <v>1516</v>
      </c>
      <c r="D1038" s="7" t="s">
        <v>1517</v>
      </c>
      <c r="E1038" s="7" t="s">
        <v>3205</v>
      </c>
      <c r="F1038" s="7" t="s">
        <v>7910</v>
      </c>
      <c r="G1038" s="62">
        <v>7.7924400000000001E-4</v>
      </c>
      <c r="H1038" s="25">
        <v>9</v>
      </c>
      <c r="I1038" s="19">
        <v>5557708</v>
      </c>
      <c r="J1038" s="25" t="s">
        <v>13</v>
      </c>
      <c r="K1038" s="25" t="s">
        <v>10</v>
      </c>
      <c r="L1038" s="57">
        <v>9.2456999999999998E-2</v>
      </c>
      <c r="M1038" s="62">
        <v>0.9879</v>
      </c>
      <c r="N1038" s="62">
        <v>-0.32740200000000003</v>
      </c>
      <c r="O1038" s="62">
        <v>4.2842699999999997E-2</v>
      </c>
      <c r="P1038" s="85">
        <v>2.0999999999999999E-14</v>
      </c>
      <c r="Q1038" s="62">
        <v>-0.29339999999999999</v>
      </c>
      <c r="R1038" s="62">
        <v>4.2500000000000003E-2</v>
      </c>
      <c r="S1038" s="85">
        <v>4.8999999999999997E-12</v>
      </c>
      <c r="T1038"/>
    </row>
    <row r="1039" spans="1:20">
      <c r="A1039" s="25" t="s">
        <v>8346</v>
      </c>
      <c r="B1039" s="7" t="s">
        <v>3208</v>
      </c>
      <c r="C1039" s="7" t="s">
        <v>3209</v>
      </c>
      <c r="D1039" s="7" t="s">
        <v>3210</v>
      </c>
      <c r="E1039" s="7" t="s">
        <v>3207</v>
      </c>
      <c r="F1039" s="7" t="s">
        <v>3207</v>
      </c>
      <c r="G1039" s="62" t="s">
        <v>8781</v>
      </c>
      <c r="H1039" s="25">
        <v>9</v>
      </c>
      <c r="I1039" s="19">
        <v>27197486</v>
      </c>
      <c r="J1039" s="25" t="s">
        <v>10</v>
      </c>
      <c r="K1039" s="25" t="s">
        <v>22</v>
      </c>
      <c r="L1039" s="57">
        <v>4.6653E-2</v>
      </c>
      <c r="M1039" s="62">
        <v>1</v>
      </c>
      <c r="N1039" s="62">
        <v>0.55730000000000002</v>
      </c>
      <c r="O1039" s="62">
        <v>5.7767399999999997E-2</v>
      </c>
      <c r="P1039" s="85">
        <v>4.9999999999999995E-22</v>
      </c>
      <c r="Q1039" s="62">
        <v>0.55730000000000002</v>
      </c>
      <c r="R1039" s="62">
        <v>5.7000000000000002E-2</v>
      </c>
      <c r="S1039" s="85">
        <v>1.4E-22</v>
      </c>
      <c r="T1039"/>
    </row>
    <row r="1040" spans="1:20">
      <c r="A1040" s="25" t="s">
        <v>8347</v>
      </c>
      <c r="B1040" s="7" t="s">
        <v>3214</v>
      </c>
      <c r="C1040" s="7" t="s">
        <v>3215</v>
      </c>
      <c r="D1040" s="7" t="s">
        <v>3216</v>
      </c>
      <c r="E1040" s="7" t="s">
        <v>3213</v>
      </c>
      <c r="F1040" s="7" t="s">
        <v>3213</v>
      </c>
      <c r="G1040" s="62" t="s">
        <v>8781</v>
      </c>
      <c r="H1040" s="25">
        <v>9</v>
      </c>
      <c r="I1040" s="19">
        <v>33113322</v>
      </c>
      <c r="J1040" s="25" t="s">
        <v>10</v>
      </c>
      <c r="K1040" s="25" t="s">
        <v>13</v>
      </c>
      <c r="L1040" s="57">
        <v>0.102573</v>
      </c>
      <c r="M1040" s="62">
        <v>0.98468999999999995</v>
      </c>
      <c r="N1040" s="62">
        <v>0.44779999999999998</v>
      </c>
      <c r="O1040" s="62">
        <v>4.0930000000000001E-2</v>
      </c>
      <c r="P1040" s="85">
        <v>7.4000000000000004E-28</v>
      </c>
      <c r="Q1040" s="62">
        <v>0.44779999999999998</v>
      </c>
      <c r="R1040" s="62">
        <v>4.02E-2</v>
      </c>
      <c r="S1040" s="85">
        <v>7.9000000000000001E-29</v>
      </c>
      <c r="T1040"/>
    </row>
    <row r="1041" spans="1:20">
      <c r="A1041" s="25" t="s">
        <v>8348</v>
      </c>
      <c r="B1041" s="7" t="s">
        <v>3220</v>
      </c>
      <c r="C1041" s="7" t="s">
        <v>3221</v>
      </c>
      <c r="D1041" s="7" t="s">
        <v>3222</v>
      </c>
      <c r="E1041" s="7" t="s">
        <v>3219</v>
      </c>
      <c r="F1041" s="7" t="s">
        <v>3219</v>
      </c>
      <c r="G1041" s="62" t="s">
        <v>8781</v>
      </c>
      <c r="H1041" s="25">
        <v>9</v>
      </c>
      <c r="I1041" s="19">
        <v>34356359</v>
      </c>
      <c r="J1041" s="25" t="s">
        <v>10</v>
      </c>
      <c r="K1041" s="25" t="s">
        <v>13</v>
      </c>
      <c r="L1041" s="57">
        <v>0.62465899999999996</v>
      </c>
      <c r="M1041" s="62">
        <v>0.99619999999999997</v>
      </c>
      <c r="N1041" s="62">
        <v>0.30819999999999997</v>
      </c>
      <c r="O1041" s="62">
        <v>2.5756100000000001E-2</v>
      </c>
      <c r="P1041" s="85">
        <v>5.2999999999999997E-33</v>
      </c>
      <c r="Q1041" s="62">
        <v>0.30819999999999997</v>
      </c>
      <c r="R1041" s="62">
        <v>2.52E-2</v>
      </c>
      <c r="S1041" s="85">
        <v>2.1999999999999999E-34</v>
      </c>
      <c r="T1041"/>
    </row>
    <row r="1042" spans="1:20">
      <c r="A1042" s="25" t="s">
        <v>8349</v>
      </c>
      <c r="B1042" s="7" t="s">
        <v>3226</v>
      </c>
      <c r="C1042" s="7" t="s">
        <v>3227</v>
      </c>
      <c r="D1042" s="7" t="s">
        <v>3228</v>
      </c>
      <c r="E1042" s="7" t="s">
        <v>3225</v>
      </c>
      <c r="F1042" s="7" t="s">
        <v>3225</v>
      </c>
      <c r="G1042" s="62" t="s">
        <v>8781</v>
      </c>
      <c r="H1042" s="25">
        <v>9</v>
      </c>
      <c r="I1042" s="19">
        <v>34593086</v>
      </c>
      <c r="J1042" s="25" t="s">
        <v>14</v>
      </c>
      <c r="K1042" s="25" t="s">
        <v>22</v>
      </c>
      <c r="L1042" s="57">
        <v>1.7902999999999999E-2</v>
      </c>
      <c r="M1042" s="62">
        <v>0.97424999999999995</v>
      </c>
      <c r="N1042" s="62">
        <v>-0.6996</v>
      </c>
      <c r="O1042" s="62">
        <v>9.4877199999999995E-2</v>
      </c>
      <c r="P1042" s="85">
        <v>1.7000000000000001E-13</v>
      </c>
      <c r="Q1042" s="62">
        <v>-0.6996</v>
      </c>
      <c r="R1042" s="62">
        <v>9.4100000000000003E-2</v>
      </c>
      <c r="S1042" s="85">
        <v>1E-13</v>
      </c>
      <c r="T1042"/>
    </row>
    <row r="1043" spans="1:20">
      <c r="A1043" s="25" t="s">
        <v>8350</v>
      </c>
      <c r="B1043" s="7" t="s">
        <v>3232</v>
      </c>
      <c r="C1043" s="7" t="s">
        <v>3233</v>
      </c>
      <c r="D1043" s="7" t="s">
        <v>3234</v>
      </c>
      <c r="E1043" s="7" t="s">
        <v>3231</v>
      </c>
      <c r="F1043" s="7" t="s">
        <v>3231</v>
      </c>
      <c r="G1043" s="62" t="s">
        <v>8781</v>
      </c>
      <c r="H1043" s="25">
        <v>9</v>
      </c>
      <c r="I1043" s="19">
        <v>34656479</v>
      </c>
      <c r="J1043" s="25" t="s">
        <v>14</v>
      </c>
      <c r="K1043" s="25" t="s">
        <v>22</v>
      </c>
      <c r="L1043" s="57">
        <v>6.8486000000000005E-2</v>
      </c>
      <c r="M1043" s="62">
        <v>0.99567000000000005</v>
      </c>
      <c r="N1043" s="62">
        <v>0.50649999999999995</v>
      </c>
      <c r="O1043" s="62">
        <v>4.8668200000000002E-2</v>
      </c>
      <c r="P1043" s="85">
        <v>2.2999999999999999E-25</v>
      </c>
      <c r="Q1043" s="62">
        <v>0.50649999999999995</v>
      </c>
      <c r="R1043" s="62">
        <v>4.7899999999999998E-2</v>
      </c>
      <c r="S1043" s="85">
        <v>4.4000000000000002E-26</v>
      </c>
      <c r="T1043"/>
    </row>
    <row r="1044" spans="1:20">
      <c r="A1044" s="25" t="s">
        <v>8351</v>
      </c>
      <c r="B1044" s="7" t="s">
        <v>3238</v>
      </c>
      <c r="C1044" s="7" t="s">
        <v>3239</v>
      </c>
      <c r="D1044" s="7" t="s">
        <v>3240</v>
      </c>
      <c r="E1044" s="7" t="s">
        <v>3237</v>
      </c>
      <c r="F1044" s="7" t="s">
        <v>3237</v>
      </c>
      <c r="G1044" s="62" t="s">
        <v>8781</v>
      </c>
      <c r="H1044" s="25">
        <v>9</v>
      </c>
      <c r="I1044" s="19">
        <v>35833448</v>
      </c>
      <c r="J1044" s="25" t="s">
        <v>13</v>
      </c>
      <c r="K1044" s="25" t="s">
        <v>10</v>
      </c>
      <c r="L1044" s="57">
        <v>0.60846699999999998</v>
      </c>
      <c r="M1044" s="62">
        <v>0.99097000000000002</v>
      </c>
      <c r="N1044" s="62">
        <v>-0.2268</v>
      </c>
      <c r="O1044" s="62">
        <v>2.54997E-2</v>
      </c>
      <c r="P1044" s="85">
        <v>5.9000000000000004E-19</v>
      </c>
      <c r="Q1044" s="62">
        <v>-0.2268</v>
      </c>
      <c r="R1044" s="62">
        <v>2.52E-2</v>
      </c>
      <c r="S1044" s="85">
        <v>2.1999999999999998E-19</v>
      </c>
      <c r="T1044"/>
    </row>
    <row r="1045" spans="1:20">
      <c r="A1045" s="25" t="s">
        <v>8352</v>
      </c>
      <c r="B1045" s="7" t="s">
        <v>3244</v>
      </c>
      <c r="C1045" s="7" t="s">
        <v>3245</v>
      </c>
      <c r="D1045" s="7" t="s">
        <v>3246</v>
      </c>
      <c r="E1045" s="7" t="s">
        <v>3243</v>
      </c>
      <c r="F1045" s="7" t="s">
        <v>3243</v>
      </c>
      <c r="G1045" s="62" t="s">
        <v>8781</v>
      </c>
      <c r="H1045" s="25">
        <v>9</v>
      </c>
      <c r="I1045" s="19">
        <v>91997363</v>
      </c>
      <c r="J1045" s="25" t="s">
        <v>10</v>
      </c>
      <c r="K1045" s="25" t="s">
        <v>3012</v>
      </c>
      <c r="L1045" s="57">
        <v>7.8794000000000003E-2</v>
      </c>
      <c r="M1045" s="62">
        <v>0.98653999999999997</v>
      </c>
      <c r="N1045" s="62">
        <v>-1.38276</v>
      </c>
      <c r="O1045" s="62">
        <v>4.6418000000000001E-2</v>
      </c>
      <c r="P1045" s="85">
        <v>5.3999999999999998E-195</v>
      </c>
      <c r="Q1045" s="62">
        <v>-1.4242999999999999</v>
      </c>
      <c r="R1045" s="62">
        <v>3.9E-2</v>
      </c>
      <c r="S1045" s="85">
        <v>1.6000000000000001E-292</v>
      </c>
      <c r="T1045"/>
    </row>
    <row r="1046" spans="1:20">
      <c r="A1046" s="25" t="s">
        <v>8352</v>
      </c>
      <c r="B1046" s="7" t="s">
        <v>3244</v>
      </c>
      <c r="C1046" s="7" t="s">
        <v>3245</v>
      </c>
      <c r="D1046" s="7" t="s">
        <v>3246</v>
      </c>
      <c r="E1046" s="7" t="s">
        <v>3243</v>
      </c>
      <c r="F1046" s="7" t="s">
        <v>23104</v>
      </c>
      <c r="G1046" s="62">
        <v>1.5217100000000001E-2</v>
      </c>
      <c r="H1046" s="25">
        <v>9</v>
      </c>
      <c r="I1046" s="19">
        <v>92094662</v>
      </c>
      <c r="J1046" s="25" t="s">
        <v>10</v>
      </c>
      <c r="K1046" s="25" t="s">
        <v>23105</v>
      </c>
      <c r="L1046" s="57">
        <v>0.176761</v>
      </c>
      <c r="M1046" s="62">
        <v>0.94789999999999996</v>
      </c>
      <c r="N1046" s="62">
        <v>0.253917</v>
      </c>
      <c r="O1046" s="62">
        <v>3.3480200000000002E-2</v>
      </c>
      <c r="P1046" s="85">
        <v>3.2999999999999998E-14</v>
      </c>
      <c r="Q1046" s="62">
        <v>0.37159999999999999</v>
      </c>
      <c r="R1046" s="62">
        <v>3.2599999999999997E-2</v>
      </c>
      <c r="S1046" s="85">
        <v>3.9000000000000003E-30</v>
      </c>
      <c r="T1046"/>
    </row>
    <row r="1047" spans="1:20">
      <c r="A1047" s="25" t="s">
        <v>8353</v>
      </c>
      <c r="B1047" s="7" t="s">
        <v>3250</v>
      </c>
      <c r="C1047" s="7" t="s">
        <v>3251</v>
      </c>
      <c r="D1047" s="7" t="s">
        <v>3252</v>
      </c>
      <c r="E1047" s="7" t="s">
        <v>3249</v>
      </c>
      <c r="F1047" s="7" t="s">
        <v>3249</v>
      </c>
      <c r="G1047" s="62" t="s">
        <v>8781</v>
      </c>
      <c r="H1047" s="25">
        <v>9</v>
      </c>
      <c r="I1047" s="19">
        <v>95187380</v>
      </c>
      <c r="J1047" s="25" t="s">
        <v>10</v>
      </c>
      <c r="K1047" s="25" t="s">
        <v>14</v>
      </c>
      <c r="L1047" s="57">
        <v>0.32324599999999998</v>
      </c>
      <c r="M1047" s="62">
        <v>0.99285999999999996</v>
      </c>
      <c r="N1047" s="62">
        <v>-0.49636200000000003</v>
      </c>
      <c r="O1047" s="62">
        <v>2.63596E-2</v>
      </c>
      <c r="P1047" s="85">
        <v>4.2999999999999998E-79</v>
      </c>
      <c r="Q1047" s="62">
        <v>-0.47239999999999999</v>
      </c>
      <c r="R1047" s="62">
        <v>2.5000000000000001E-2</v>
      </c>
      <c r="S1047" s="85">
        <v>2.3000000000000001E-79</v>
      </c>
      <c r="T1047"/>
    </row>
    <row r="1048" spans="1:20">
      <c r="A1048" s="25" t="s">
        <v>8353</v>
      </c>
      <c r="B1048" s="7" t="s">
        <v>3254</v>
      </c>
      <c r="C1048" s="7" t="s">
        <v>3255</v>
      </c>
      <c r="D1048" s="7" t="s">
        <v>3256</v>
      </c>
      <c r="E1048" s="7" t="s">
        <v>3249</v>
      </c>
      <c r="F1048" s="7" t="s">
        <v>3249</v>
      </c>
      <c r="G1048" s="62" t="s">
        <v>8781</v>
      </c>
      <c r="H1048" s="25">
        <v>9</v>
      </c>
      <c r="I1048" s="19">
        <v>95187380</v>
      </c>
      <c r="J1048" s="25" t="s">
        <v>10</v>
      </c>
      <c r="K1048" s="25" t="s">
        <v>14</v>
      </c>
      <c r="L1048" s="57">
        <v>0.32324599999999998</v>
      </c>
      <c r="M1048" s="62">
        <v>0.99285999999999996</v>
      </c>
      <c r="N1048" s="62">
        <v>-0.37678800000000001</v>
      </c>
      <c r="O1048" s="62">
        <v>2.76181E-2</v>
      </c>
      <c r="P1048" s="85">
        <v>2.2000000000000001E-42</v>
      </c>
      <c r="Q1048" s="62">
        <v>-0.43459999999999999</v>
      </c>
      <c r="R1048" s="62">
        <v>2.53E-2</v>
      </c>
      <c r="S1048" s="85">
        <v>2.2000000000000001E-66</v>
      </c>
      <c r="T1048"/>
    </row>
    <row r="1049" spans="1:20">
      <c r="A1049" s="25" t="s">
        <v>8353</v>
      </c>
      <c r="B1049" s="7" t="s">
        <v>3250</v>
      </c>
      <c r="C1049" s="7" t="s">
        <v>3251</v>
      </c>
      <c r="D1049" s="7" t="s">
        <v>3252</v>
      </c>
      <c r="E1049" s="7" t="s">
        <v>3249</v>
      </c>
      <c r="F1049" s="7" t="s">
        <v>7726</v>
      </c>
      <c r="G1049" s="62">
        <v>7.57078E-3</v>
      </c>
      <c r="H1049" s="25">
        <v>9</v>
      </c>
      <c r="I1049" s="19">
        <v>95228663</v>
      </c>
      <c r="J1049" s="25" t="s">
        <v>10</v>
      </c>
      <c r="K1049" s="25" t="s">
        <v>13</v>
      </c>
      <c r="L1049" s="57">
        <v>1.0754E-2</v>
      </c>
      <c r="M1049" s="62">
        <v>0.97387999999999997</v>
      </c>
      <c r="N1049" s="62">
        <v>-1.3081700000000001</v>
      </c>
      <c r="O1049" s="62">
        <v>0.121877</v>
      </c>
      <c r="P1049" s="85">
        <v>7.1E-27</v>
      </c>
      <c r="Q1049" s="62">
        <v>-1.1137999999999999</v>
      </c>
      <c r="R1049" s="62">
        <v>0.11990000000000001</v>
      </c>
      <c r="S1049" s="85">
        <v>1.5000000000000001E-20</v>
      </c>
      <c r="T1049"/>
    </row>
    <row r="1050" spans="1:20">
      <c r="A1050" s="25" t="s">
        <v>8353</v>
      </c>
      <c r="B1050" s="7" t="s">
        <v>3254</v>
      </c>
      <c r="C1050" s="7" t="s">
        <v>3255</v>
      </c>
      <c r="D1050" s="7" t="s">
        <v>3256</v>
      </c>
      <c r="E1050" s="7" t="s">
        <v>3249</v>
      </c>
      <c r="F1050" s="7" t="s">
        <v>23106</v>
      </c>
      <c r="G1050" s="62">
        <v>0.13186899999999999</v>
      </c>
      <c r="H1050" s="25">
        <v>9</v>
      </c>
      <c r="I1050" s="19">
        <v>95299149</v>
      </c>
      <c r="J1050" s="25" t="s">
        <v>10</v>
      </c>
      <c r="K1050" s="25" t="s">
        <v>14</v>
      </c>
      <c r="L1050" s="57">
        <v>8.6359000000000005E-2</v>
      </c>
      <c r="M1050" s="62">
        <v>0.83743999999999996</v>
      </c>
      <c r="N1050" s="62">
        <v>-0.35361199999999998</v>
      </c>
      <c r="O1050" s="62">
        <v>5.0208200000000001E-2</v>
      </c>
      <c r="P1050" s="85">
        <v>1.9E-12</v>
      </c>
      <c r="Q1050" s="62">
        <v>-0.55720000000000003</v>
      </c>
      <c r="R1050" s="62">
        <v>4.6800000000000001E-2</v>
      </c>
      <c r="S1050" s="85">
        <v>1.1E-32</v>
      </c>
      <c r="T1050"/>
    </row>
    <row r="1051" spans="1:20">
      <c r="A1051" s="25" t="s">
        <v>8354</v>
      </c>
      <c r="B1051" s="7" t="s">
        <v>3260</v>
      </c>
      <c r="C1051" s="7" t="s">
        <v>3261</v>
      </c>
      <c r="D1051" s="7" t="s">
        <v>3262</v>
      </c>
      <c r="E1051" s="7" t="s">
        <v>3259</v>
      </c>
      <c r="F1051" s="7" t="s">
        <v>3259</v>
      </c>
      <c r="G1051" s="62" t="s">
        <v>8781</v>
      </c>
      <c r="H1051" s="25">
        <v>9</v>
      </c>
      <c r="I1051" s="19">
        <v>101767385</v>
      </c>
      <c r="J1051" s="25" t="s">
        <v>22</v>
      </c>
      <c r="K1051" s="25" t="s">
        <v>14</v>
      </c>
      <c r="L1051" s="57">
        <v>0.30186600000000002</v>
      </c>
      <c r="M1051" s="62">
        <v>0.97999000000000003</v>
      </c>
      <c r="N1051" s="62">
        <v>0.2437</v>
      </c>
      <c r="O1051" s="62">
        <v>2.7328100000000001E-2</v>
      </c>
      <c r="P1051" s="85">
        <v>4.8000000000000005E-19</v>
      </c>
      <c r="Q1051" s="62">
        <v>0.2437</v>
      </c>
      <c r="R1051" s="62">
        <v>2.7E-2</v>
      </c>
      <c r="S1051" s="85">
        <v>1.9E-19</v>
      </c>
      <c r="T1051"/>
    </row>
    <row r="1052" spans="1:20">
      <c r="A1052" s="25" t="s">
        <v>8355</v>
      </c>
      <c r="B1052" s="7" t="s">
        <v>304</v>
      </c>
      <c r="C1052" s="7" t="s">
        <v>305</v>
      </c>
      <c r="D1052" s="7" t="s">
        <v>306</v>
      </c>
      <c r="E1052" s="7" t="s">
        <v>3265</v>
      </c>
      <c r="F1052" s="7" t="s">
        <v>23107</v>
      </c>
      <c r="G1052" s="62">
        <v>1.91848E-4</v>
      </c>
      <c r="H1052" s="25">
        <v>9</v>
      </c>
      <c r="I1052" s="19">
        <v>113147960</v>
      </c>
      <c r="J1052" s="25" t="s">
        <v>23108</v>
      </c>
      <c r="K1052" s="25" t="s">
        <v>10</v>
      </c>
      <c r="L1052" s="57">
        <v>3.6072E-2</v>
      </c>
      <c r="M1052" s="62">
        <v>0.95362000000000002</v>
      </c>
      <c r="N1052" s="62">
        <v>0.65964500000000004</v>
      </c>
      <c r="O1052" s="62">
        <v>6.7245700000000005E-2</v>
      </c>
      <c r="P1052" s="85">
        <v>1E-22</v>
      </c>
      <c r="Q1052" s="62">
        <v>0.64629999999999999</v>
      </c>
      <c r="R1052" s="62">
        <v>6.6299999999999998E-2</v>
      </c>
      <c r="S1052" s="85">
        <v>1.9000000000000001E-22</v>
      </c>
      <c r="T1052"/>
    </row>
    <row r="1053" spans="1:20">
      <c r="A1053" s="25" t="s">
        <v>8355</v>
      </c>
      <c r="B1053" s="7" t="s">
        <v>309</v>
      </c>
      <c r="C1053" s="7" t="s">
        <v>305</v>
      </c>
      <c r="D1053" s="7" t="s">
        <v>306</v>
      </c>
      <c r="E1053" s="7" t="s">
        <v>3265</v>
      </c>
      <c r="F1053" s="7" t="s">
        <v>7975</v>
      </c>
      <c r="G1053" s="62">
        <v>3.1332299999999999E-3</v>
      </c>
      <c r="H1053" s="25">
        <v>9</v>
      </c>
      <c r="I1053" s="19">
        <v>113171262</v>
      </c>
      <c r="J1053" s="25" t="s">
        <v>14</v>
      </c>
      <c r="K1053" s="25" t="s">
        <v>22</v>
      </c>
      <c r="L1053" s="57">
        <v>0.21108399999999999</v>
      </c>
      <c r="M1053" s="62">
        <v>0.99517</v>
      </c>
      <c r="N1053" s="62">
        <v>-0.31220799999999999</v>
      </c>
      <c r="O1053" s="62">
        <v>3.08954E-2</v>
      </c>
      <c r="P1053" s="85">
        <v>5.2E-24</v>
      </c>
      <c r="Q1053" s="62">
        <v>-0.30199999999999999</v>
      </c>
      <c r="R1053" s="62">
        <v>0.03</v>
      </c>
      <c r="S1053" s="85">
        <v>6.7999999999999998E-24</v>
      </c>
      <c r="T1053"/>
    </row>
    <row r="1054" spans="1:20">
      <c r="A1054" s="25" t="s">
        <v>8355</v>
      </c>
      <c r="B1054" s="7" t="s">
        <v>309</v>
      </c>
      <c r="C1054" s="7" t="s">
        <v>305</v>
      </c>
      <c r="D1054" s="7" t="s">
        <v>306</v>
      </c>
      <c r="E1054" s="7" t="s">
        <v>3265</v>
      </c>
      <c r="F1054" s="7" t="s">
        <v>7976</v>
      </c>
      <c r="G1054" s="62">
        <v>7.3461300000000002E-3</v>
      </c>
      <c r="H1054" s="25">
        <v>9</v>
      </c>
      <c r="I1054" s="19">
        <v>113276670</v>
      </c>
      <c r="J1054" s="25" t="s">
        <v>14</v>
      </c>
      <c r="K1054" s="25" t="s">
        <v>22</v>
      </c>
      <c r="L1054" s="57">
        <v>0.21681</v>
      </c>
      <c r="M1054" s="62">
        <v>0.99014000000000002</v>
      </c>
      <c r="N1054" s="62">
        <v>-0.22139200000000001</v>
      </c>
      <c r="O1054" s="62">
        <v>3.0006999999999999E-2</v>
      </c>
      <c r="P1054" s="85">
        <v>1.6E-13</v>
      </c>
      <c r="Q1054" s="62">
        <v>-0.2112</v>
      </c>
      <c r="R1054" s="62">
        <v>2.93E-2</v>
      </c>
      <c r="S1054" s="85">
        <v>5.9000000000000001E-13</v>
      </c>
      <c r="T1054"/>
    </row>
    <row r="1055" spans="1:20">
      <c r="A1055" s="25" t="s">
        <v>8355</v>
      </c>
      <c r="B1055" s="7" t="s">
        <v>304</v>
      </c>
      <c r="C1055" s="7" t="s">
        <v>305</v>
      </c>
      <c r="D1055" s="7" t="s">
        <v>306</v>
      </c>
      <c r="E1055" s="7" t="s">
        <v>3265</v>
      </c>
      <c r="F1055" s="7" t="s">
        <v>3265</v>
      </c>
      <c r="G1055" s="62" t="s">
        <v>8781</v>
      </c>
      <c r="H1055" s="25">
        <v>9</v>
      </c>
      <c r="I1055" s="19">
        <v>113312231</v>
      </c>
      <c r="J1055" s="25" t="s">
        <v>13</v>
      </c>
      <c r="K1055" s="25" t="s">
        <v>22</v>
      </c>
      <c r="L1055" s="57">
        <v>3.0029E-2</v>
      </c>
      <c r="M1055" s="62">
        <v>0.96928000000000003</v>
      </c>
      <c r="N1055" s="62">
        <v>1.0658700000000001</v>
      </c>
      <c r="O1055" s="62">
        <v>7.3126700000000003E-2</v>
      </c>
      <c r="P1055" s="85">
        <v>3.9999999999999999E-48</v>
      </c>
      <c r="Q1055" s="62">
        <v>1.0561</v>
      </c>
      <c r="R1055" s="62">
        <v>7.0800000000000002E-2</v>
      </c>
      <c r="S1055" s="85">
        <v>2.6000000000000001E-50</v>
      </c>
      <c r="T1055"/>
    </row>
    <row r="1056" spans="1:20">
      <c r="A1056" s="25" t="s">
        <v>8355</v>
      </c>
      <c r="B1056" s="7" t="s">
        <v>309</v>
      </c>
      <c r="C1056" s="7" t="s">
        <v>305</v>
      </c>
      <c r="D1056" s="7" t="s">
        <v>306</v>
      </c>
      <c r="E1056" s="7" t="s">
        <v>3265</v>
      </c>
      <c r="F1056" s="7" t="s">
        <v>3265</v>
      </c>
      <c r="G1056" s="62" t="s">
        <v>8781</v>
      </c>
      <c r="H1056" s="25">
        <v>9</v>
      </c>
      <c r="I1056" s="19">
        <v>113312231</v>
      </c>
      <c r="J1056" s="25" t="s">
        <v>13</v>
      </c>
      <c r="K1056" s="25" t="s">
        <v>22</v>
      </c>
      <c r="L1056" s="57">
        <v>3.0029E-2</v>
      </c>
      <c r="M1056" s="62">
        <v>0.96928000000000003</v>
      </c>
      <c r="N1056" s="62">
        <v>1.0981300000000001</v>
      </c>
      <c r="O1056" s="62">
        <v>7.3571800000000007E-2</v>
      </c>
      <c r="P1056" s="85">
        <v>2.1999999999999999E-50</v>
      </c>
      <c r="Q1056" s="62">
        <v>1.1854</v>
      </c>
      <c r="R1056" s="62">
        <v>7.0199999999999999E-2</v>
      </c>
      <c r="S1056" s="85">
        <v>5.2E-64</v>
      </c>
      <c r="T1056"/>
    </row>
    <row r="1057" spans="1:20">
      <c r="A1057" s="25" t="s">
        <v>8356</v>
      </c>
      <c r="B1057" s="7" t="s">
        <v>3267</v>
      </c>
      <c r="C1057" s="7" t="s">
        <v>3268</v>
      </c>
      <c r="D1057" s="7" t="s">
        <v>3269</v>
      </c>
      <c r="E1057" s="7" t="s">
        <v>3266</v>
      </c>
      <c r="F1057" s="7" t="s">
        <v>7931</v>
      </c>
      <c r="G1057" s="62">
        <v>9.0567400000000003E-5</v>
      </c>
      <c r="H1057" s="25">
        <v>9</v>
      </c>
      <c r="I1057" s="19">
        <v>114193609</v>
      </c>
      <c r="J1057" s="25" t="s">
        <v>14</v>
      </c>
      <c r="K1057" s="25" t="s">
        <v>22</v>
      </c>
      <c r="L1057" s="57">
        <v>2.1887E-2</v>
      </c>
      <c r="M1057" s="62">
        <v>0.94984000000000002</v>
      </c>
      <c r="N1057" s="62">
        <v>-0.99219800000000002</v>
      </c>
      <c r="O1057" s="62">
        <v>8.5131799999999994E-2</v>
      </c>
      <c r="P1057" s="85">
        <v>2.2000000000000001E-31</v>
      </c>
      <c r="Q1057" s="62">
        <v>-0.97309999999999997</v>
      </c>
      <c r="R1057" s="62">
        <v>8.3400000000000002E-2</v>
      </c>
      <c r="S1057" s="85">
        <v>1.9E-31</v>
      </c>
      <c r="T1057"/>
    </row>
    <row r="1058" spans="1:20">
      <c r="A1058" s="25" t="s">
        <v>8356</v>
      </c>
      <c r="B1058" s="7" t="s">
        <v>3267</v>
      </c>
      <c r="C1058" s="7" t="s">
        <v>3268</v>
      </c>
      <c r="D1058" s="7" t="s">
        <v>3269</v>
      </c>
      <c r="E1058" s="7" t="s">
        <v>3266</v>
      </c>
      <c r="F1058" s="7" t="s">
        <v>23109</v>
      </c>
      <c r="G1058" s="62">
        <v>1.9294499999999999E-2</v>
      </c>
      <c r="H1058" s="25">
        <v>9</v>
      </c>
      <c r="I1058" s="19">
        <v>114367123</v>
      </c>
      <c r="J1058" s="25" t="s">
        <v>14</v>
      </c>
      <c r="K1058" s="25" t="s">
        <v>22</v>
      </c>
      <c r="L1058" s="57">
        <v>0.16613</v>
      </c>
      <c r="M1058" s="62">
        <v>0.98634999999999995</v>
      </c>
      <c r="N1058" s="62">
        <v>-0.30311300000000002</v>
      </c>
      <c r="O1058" s="62">
        <v>3.3852E-2</v>
      </c>
      <c r="P1058" s="85">
        <v>3.4000000000000002E-19</v>
      </c>
      <c r="Q1058" s="62">
        <v>-0.33650000000000002</v>
      </c>
      <c r="R1058" s="62">
        <v>3.3000000000000002E-2</v>
      </c>
      <c r="S1058" s="85">
        <v>1.9000000000000001E-24</v>
      </c>
      <c r="T1058"/>
    </row>
    <row r="1059" spans="1:20">
      <c r="A1059" s="25" t="s">
        <v>8356</v>
      </c>
      <c r="B1059" s="7" t="s">
        <v>3267</v>
      </c>
      <c r="C1059" s="7" t="s">
        <v>3268</v>
      </c>
      <c r="D1059" s="7" t="s">
        <v>3269</v>
      </c>
      <c r="E1059" s="7" t="s">
        <v>3266</v>
      </c>
      <c r="F1059" s="7" t="s">
        <v>3266</v>
      </c>
      <c r="G1059" s="62" t="s">
        <v>8781</v>
      </c>
      <c r="H1059" s="25">
        <v>9</v>
      </c>
      <c r="I1059" s="19">
        <v>114392297</v>
      </c>
      <c r="J1059" s="25" t="s">
        <v>259</v>
      </c>
      <c r="K1059" s="25" t="s">
        <v>14</v>
      </c>
      <c r="L1059" s="57">
        <v>5.3316000000000002E-2</v>
      </c>
      <c r="M1059" s="62">
        <v>0.96606000000000003</v>
      </c>
      <c r="N1059" s="62">
        <v>0.56804900000000003</v>
      </c>
      <c r="O1059" s="62">
        <v>5.5959299999999997E-2</v>
      </c>
      <c r="P1059" s="85">
        <v>3.2999999999999998E-24</v>
      </c>
      <c r="Q1059" s="62">
        <v>0.64319999999999999</v>
      </c>
      <c r="R1059" s="62">
        <v>5.4300000000000001E-2</v>
      </c>
      <c r="S1059" s="85">
        <v>2.0999999999999999E-32</v>
      </c>
      <c r="T1059"/>
    </row>
    <row r="1060" spans="1:20">
      <c r="A1060" s="25" t="s">
        <v>8357</v>
      </c>
      <c r="B1060" s="7" t="s">
        <v>3273</v>
      </c>
      <c r="C1060" s="7" t="s">
        <v>3274</v>
      </c>
      <c r="D1060" s="7" t="s">
        <v>3275</v>
      </c>
      <c r="E1060" s="7" t="s">
        <v>3272</v>
      </c>
      <c r="F1060" s="7" t="s">
        <v>3272</v>
      </c>
      <c r="G1060" s="62" t="s">
        <v>8781</v>
      </c>
      <c r="H1060" s="25">
        <v>9</v>
      </c>
      <c r="I1060" s="19">
        <v>116832007</v>
      </c>
      <c r="J1060" s="25" t="s">
        <v>13</v>
      </c>
      <c r="K1060" s="25" t="s">
        <v>10</v>
      </c>
      <c r="L1060" s="57">
        <v>1.2775999999999999E-2</v>
      </c>
      <c r="M1060" s="62">
        <v>0.97145000000000004</v>
      </c>
      <c r="N1060" s="62">
        <v>0.93600000000000005</v>
      </c>
      <c r="O1060" s="62">
        <v>0.111984</v>
      </c>
      <c r="P1060" s="85">
        <v>6.4000000000000005E-17</v>
      </c>
      <c r="Q1060" s="62">
        <v>0.93600000000000005</v>
      </c>
      <c r="R1060" s="62">
        <v>0.1108</v>
      </c>
      <c r="S1060" s="85">
        <v>2.9000000000000003E-17</v>
      </c>
      <c r="T1060"/>
    </row>
    <row r="1061" spans="1:20">
      <c r="A1061" s="25" t="s">
        <v>8357</v>
      </c>
      <c r="B1061" s="7" t="s">
        <v>2602</v>
      </c>
      <c r="C1061" s="7" t="s">
        <v>2603</v>
      </c>
      <c r="D1061" s="7" t="s">
        <v>2604</v>
      </c>
      <c r="E1061" s="7" t="s">
        <v>3272</v>
      </c>
      <c r="F1061" s="7" t="s">
        <v>3272</v>
      </c>
      <c r="G1061" s="62" t="s">
        <v>8781</v>
      </c>
      <c r="H1061" s="25">
        <v>9</v>
      </c>
      <c r="I1061" s="19">
        <v>116832007</v>
      </c>
      <c r="J1061" s="25" t="s">
        <v>13</v>
      </c>
      <c r="K1061" s="25" t="s">
        <v>10</v>
      </c>
      <c r="L1061" s="57">
        <v>1.2775999999999999E-2</v>
      </c>
      <c r="M1061" s="62">
        <v>0.97145000000000004</v>
      </c>
      <c r="N1061" s="62">
        <v>-1.0274000000000001</v>
      </c>
      <c r="O1061" s="62">
        <v>0.111931</v>
      </c>
      <c r="P1061" s="85">
        <v>4.3999999999999998E-20</v>
      </c>
      <c r="Q1061" s="62">
        <v>-1.0274000000000001</v>
      </c>
      <c r="R1061" s="62">
        <v>0.1105</v>
      </c>
      <c r="S1061" s="85">
        <v>1.4000000000000001E-20</v>
      </c>
      <c r="T1061"/>
    </row>
    <row r="1062" spans="1:20">
      <c r="A1062" s="25" t="s">
        <v>8357</v>
      </c>
      <c r="B1062" s="7" t="s">
        <v>1173</v>
      </c>
      <c r="C1062" s="7" t="s">
        <v>1174</v>
      </c>
      <c r="D1062" s="7" t="s">
        <v>1175</v>
      </c>
      <c r="E1062" s="7" t="s">
        <v>3272</v>
      </c>
      <c r="F1062" s="7" t="s">
        <v>3272</v>
      </c>
      <c r="G1062" s="62" t="s">
        <v>8781</v>
      </c>
      <c r="H1062" s="25">
        <v>9</v>
      </c>
      <c r="I1062" s="19">
        <v>116832007</v>
      </c>
      <c r="J1062" s="25" t="s">
        <v>13</v>
      </c>
      <c r="K1062" s="25" t="s">
        <v>10</v>
      </c>
      <c r="L1062" s="57">
        <v>1.2775999999999999E-2</v>
      </c>
      <c r="M1062" s="62">
        <v>0.97145000000000004</v>
      </c>
      <c r="N1062" s="62">
        <v>0.78190000000000004</v>
      </c>
      <c r="O1062" s="62">
        <v>0.111919</v>
      </c>
      <c r="P1062" s="85">
        <v>2.8000000000000002E-12</v>
      </c>
      <c r="Q1062" s="62">
        <v>0.78190000000000004</v>
      </c>
      <c r="R1062" s="62">
        <v>0.1111</v>
      </c>
      <c r="S1062" s="85">
        <v>2E-12</v>
      </c>
      <c r="T1062"/>
    </row>
    <row r="1063" spans="1:20">
      <c r="A1063" s="25" t="s">
        <v>8357</v>
      </c>
      <c r="B1063" s="7" t="s">
        <v>3278</v>
      </c>
      <c r="C1063" s="7" t="s">
        <v>3279</v>
      </c>
      <c r="D1063" s="7" t="s">
        <v>3280</v>
      </c>
      <c r="E1063" s="7" t="s">
        <v>3272</v>
      </c>
      <c r="F1063" s="7" t="s">
        <v>3272</v>
      </c>
      <c r="G1063" s="62" t="s">
        <v>8781</v>
      </c>
      <c r="H1063" s="25">
        <v>9</v>
      </c>
      <c r="I1063" s="19">
        <v>116832007</v>
      </c>
      <c r="J1063" s="25" t="s">
        <v>13</v>
      </c>
      <c r="K1063" s="25" t="s">
        <v>10</v>
      </c>
      <c r="L1063" s="57">
        <v>1.2775999999999999E-2</v>
      </c>
      <c r="M1063" s="62">
        <v>0.97145000000000004</v>
      </c>
      <c r="N1063" s="62">
        <v>-0.93420000000000003</v>
      </c>
      <c r="O1063" s="62">
        <v>0.11198</v>
      </c>
      <c r="P1063" s="85">
        <v>7.3000000000000003E-17</v>
      </c>
      <c r="Q1063" s="62">
        <v>-0.93420000000000003</v>
      </c>
      <c r="R1063" s="62">
        <v>0.1108</v>
      </c>
      <c r="S1063" s="85">
        <v>3.3E-17</v>
      </c>
      <c r="T1063"/>
    </row>
    <row r="1064" spans="1:20">
      <c r="A1064" s="25" t="s">
        <v>8358</v>
      </c>
      <c r="B1064" s="7" t="s">
        <v>1805</v>
      </c>
      <c r="C1064" s="7" t="s">
        <v>1806</v>
      </c>
      <c r="D1064" s="7" t="s">
        <v>1807</v>
      </c>
      <c r="E1064" s="7" t="s">
        <v>3282</v>
      </c>
      <c r="F1064" s="7" t="s">
        <v>3282</v>
      </c>
      <c r="G1064" s="62" t="s">
        <v>8781</v>
      </c>
      <c r="H1064" s="25">
        <v>9</v>
      </c>
      <c r="I1064" s="19">
        <v>117090006</v>
      </c>
      <c r="J1064" s="25" t="s">
        <v>10</v>
      </c>
      <c r="K1064" s="25" t="s">
        <v>13</v>
      </c>
      <c r="L1064" s="57">
        <v>8.2234000000000002E-2</v>
      </c>
      <c r="M1064" s="62">
        <v>0.83655000000000002</v>
      </c>
      <c r="N1064" s="62">
        <v>0.34110000000000001</v>
      </c>
      <c r="O1064" s="62">
        <v>4.8706300000000001E-2</v>
      </c>
      <c r="P1064" s="85">
        <v>2.4999999999999998E-12</v>
      </c>
      <c r="Q1064" s="62">
        <v>0.34110000000000001</v>
      </c>
      <c r="R1064" s="62">
        <v>4.8300000000000003E-2</v>
      </c>
      <c r="S1064" s="85">
        <v>1.7E-12</v>
      </c>
      <c r="T1064"/>
    </row>
    <row r="1065" spans="1:20">
      <c r="A1065" s="25" t="s">
        <v>8358</v>
      </c>
      <c r="B1065" s="7" t="s">
        <v>3285</v>
      </c>
      <c r="C1065" s="7" t="s">
        <v>3286</v>
      </c>
      <c r="D1065" s="7" t="s">
        <v>3287</v>
      </c>
      <c r="E1065" s="7" t="s">
        <v>3284</v>
      </c>
      <c r="F1065" s="7" t="s">
        <v>3284</v>
      </c>
      <c r="G1065" s="62" t="s">
        <v>8781</v>
      </c>
      <c r="H1065" s="25">
        <v>9</v>
      </c>
      <c r="I1065" s="19">
        <v>117090434</v>
      </c>
      <c r="J1065" s="25" t="s">
        <v>10</v>
      </c>
      <c r="K1065" s="25" t="s">
        <v>13</v>
      </c>
      <c r="L1065" s="57">
        <v>8.1597000000000003E-2</v>
      </c>
      <c r="M1065" s="62">
        <v>0.83150000000000002</v>
      </c>
      <c r="N1065" s="62">
        <v>-0.5655</v>
      </c>
      <c r="O1065" s="62">
        <v>4.9142100000000001E-2</v>
      </c>
      <c r="P1065" s="85">
        <v>1.1999999999999999E-30</v>
      </c>
      <c r="Q1065" s="62">
        <v>-0.5655</v>
      </c>
      <c r="R1065" s="62">
        <v>4.8000000000000001E-2</v>
      </c>
      <c r="S1065" s="85">
        <v>5.1999999999999995E-32</v>
      </c>
      <c r="T1065"/>
    </row>
    <row r="1066" spans="1:20">
      <c r="A1066" s="25" t="s">
        <v>8358</v>
      </c>
      <c r="B1066" s="7" t="s">
        <v>3289</v>
      </c>
      <c r="C1066" s="7" t="s">
        <v>3290</v>
      </c>
      <c r="D1066" s="7" t="s">
        <v>3287</v>
      </c>
      <c r="E1066" s="7" t="s">
        <v>3284</v>
      </c>
      <c r="F1066" s="7" t="s">
        <v>3284</v>
      </c>
      <c r="G1066" s="62" t="s">
        <v>8781</v>
      </c>
      <c r="H1066" s="25">
        <v>9</v>
      </c>
      <c r="I1066" s="19">
        <v>117090434</v>
      </c>
      <c r="J1066" s="25" t="s">
        <v>10</v>
      </c>
      <c r="K1066" s="25" t="s">
        <v>13</v>
      </c>
      <c r="L1066" s="57">
        <v>8.1597000000000003E-2</v>
      </c>
      <c r="M1066" s="62">
        <v>0.83150000000000002</v>
      </c>
      <c r="N1066" s="62">
        <v>-0.58509999999999995</v>
      </c>
      <c r="O1066" s="62">
        <v>4.9123800000000002E-2</v>
      </c>
      <c r="P1066" s="85">
        <v>1.0000000000000001E-32</v>
      </c>
      <c r="Q1066" s="62">
        <v>-0.58509999999999995</v>
      </c>
      <c r="R1066" s="62">
        <v>4.7899999999999998E-2</v>
      </c>
      <c r="S1066" s="85">
        <v>3E-34</v>
      </c>
      <c r="T1066"/>
    </row>
    <row r="1067" spans="1:20">
      <c r="A1067" s="25" t="s">
        <v>8360</v>
      </c>
      <c r="B1067" s="7" t="s">
        <v>3041</v>
      </c>
      <c r="C1067" s="7" t="s">
        <v>3042</v>
      </c>
      <c r="D1067" s="7" t="s">
        <v>3043</v>
      </c>
      <c r="E1067" s="7" t="s">
        <v>3296</v>
      </c>
      <c r="F1067" s="7" t="s">
        <v>3291</v>
      </c>
      <c r="G1067" s="62">
        <v>0.25619500000000001</v>
      </c>
      <c r="H1067" s="25">
        <v>9</v>
      </c>
      <c r="I1067" s="19">
        <v>117835899</v>
      </c>
      <c r="J1067" s="25" t="s">
        <v>10</v>
      </c>
      <c r="K1067" s="25" t="s">
        <v>13</v>
      </c>
      <c r="L1067" s="57">
        <v>0.15342800000000001</v>
      </c>
      <c r="M1067" s="62">
        <v>0.98177000000000003</v>
      </c>
      <c r="N1067" s="62">
        <v>-0.35520699999999999</v>
      </c>
      <c r="O1067" s="62">
        <v>3.9627099999999998E-2</v>
      </c>
      <c r="P1067" s="85">
        <v>3.0999999999999999E-19</v>
      </c>
      <c r="Q1067" s="62">
        <v>-0.59150000000000003</v>
      </c>
      <c r="R1067" s="62">
        <v>3.2800000000000003E-2</v>
      </c>
      <c r="S1067" s="85">
        <v>7.0999999999999997E-73</v>
      </c>
      <c r="T1067"/>
    </row>
    <row r="1068" spans="1:20">
      <c r="A1068" s="25" t="s">
        <v>8359</v>
      </c>
      <c r="B1068" s="7" t="s">
        <v>3028</v>
      </c>
      <c r="C1068" s="7" t="s">
        <v>3029</v>
      </c>
      <c r="D1068" s="7" t="s">
        <v>3030</v>
      </c>
      <c r="E1068" s="7" t="s">
        <v>3291</v>
      </c>
      <c r="F1068" s="7" t="s">
        <v>3291</v>
      </c>
      <c r="G1068" s="62" t="s">
        <v>8781</v>
      </c>
      <c r="H1068" s="25">
        <v>9</v>
      </c>
      <c r="I1068" s="19">
        <v>117835899</v>
      </c>
      <c r="J1068" s="25" t="s">
        <v>10</v>
      </c>
      <c r="K1068" s="25" t="s">
        <v>13</v>
      </c>
      <c r="L1068" s="57">
        <v>0.15342800000000001</v>
      </c>
      <c r="M1068" s="62">
        <v>0.98177000000000003</v>
      </c>
      <c r="N1068" s="62">
        <v>-0.62817400000000001</v>
      </c>
      <c r="O1068" s="62">
        <v>3.9516200000000001E-2</v>
      </c>
      <c r="P1068" s="85">
        <v>6.7000000000000006E-57</v>
      </c>
      <c r="Q1068" s="62">
        <v>-0.80600000000000005</v>
      </c>
      <c r="R1068" s="62">
        <v>3.1300000000000001E-2</v>
      </c>
      <c r="S1068" s="85">
        <v>6.1999999999999997E-146</v>
      </c>
      <c r="T1068"/>
    </row>
    <row r="1069" spans="1:20">
      <c r="A1069" s="25" t="s">
        <v>8359</v>
      </c>
      <c r="B1069" s="7" t="s">
        <v>3032</v>
      </c>
      <c r="C1069" s="7" t="s">
        <v>842</v>
      </c>
      <c r="D1069" s="7" t="s">
        <v>3033</v>
      </c>
      <c r="E1069" s="7" t="s">
        <v>3291</v>
      </c>
      <c r="F1069" s="7" t="s">
        <v>3291</v>
      </c>
      <c r="G1069" s="62" t="s">
        <v>8781</v>
      </c>
      <c r="H1069" s="25">
        <v>9</v>
      </c>
      <c r="I1069" s="19">
        <v>117835899</v>
      </c>
      <c r="J1069" s="25" t="s">
        <v>10</v>
      </c>
      <c r="K1069" s="25" t="s">
        <v>13</v>
      </c>
      <c r="L1069" s="57">
        <v>0.15342800000000001</v>
      </c>
      <c r="M1069" s="62">
        <v>0.98177000000000003</v>
      </c>
      <c r="N1069" s="62">
        <v>-1.03488</v>
      </c>
      <c r="O1069" s="62">
        <v>3.9221300000000001E-2</v>
      </c>
      <c r="P1069" s="85">
        <v>2.0000000000000001E-153</v>
      </c>
      <c r="Q1069" s="62">
        <v>-1.2545999999999999</v>
      </c>
      <c r="R1069" s="62">
        <v>2.6499999999999999E-2</v>
      </c>
      <c r="S1069" s="85" t="s">
        <v>3293</v>
      </c>
      <c r="T1069"/>
    </row>
    <row r="1070" spans="1:20">
      <c r="A1070" s="25" t="s">
        <v>8359</v>
      </c>
      <c r="B1070" s="7" t="s">
        <v>3019</v>
      </c>
      <c r="C1070" s="7" t="s">
        <v>3020</v>
      </c>
      <c r="D1070" s="7" t="s">
        <v>3021</v>
      </c>
      <c r="E1070" s="7" t="s">
        <v>3291</v>
      </c>
      <c r="F1070" s="7" t="s">
        <v>3291</v>
      </c>
      <c r="G1070" s="62" t="s">
        <v>8781</v>
      </c>
      <c r="H1070" s="25">
        <v>9</v>
      </c>
      <c r="I1070" s="19">
        <v>117835899</v>
      </c>
      <c r="J1070" s="25" t="s">
        <v>10</v>
      </c>
      <c r="K1070" s="25" t="s">
        <v>13</v>
      </c>
      <c r="L1070" s="57">
        <v>0.15342800000000001</v>
      </c>
      <c r="M1070" s="62">
        <v>0.98177000000000003</v>
      </c>
      <c r="N1070" s="62">
        <v>1.0918000000000001</v>
      </c>
      <c r="O1070" s="62">
        <v>4.2478700000000001E-2</v>
      </c>
      <c r="P1070" s="85">
        <v>1.1E-145</v>
      </c>
      <c r="Q1070" s="62">
        <v>0.85299999999999998</v>
      </c>
      <c r="R1070" s="62">
        <v>3.09E-2</v>
      </c>
      <c r="S1070" s="85">
        <v>2.7999999999999999E-167</v>
      </c>
      <c r="T1070"/>
    </row>
    <row r="1071" spans="1:20">
      <c r="A1071" s="25" t="s">
        <v>8359</v>
      </c>
      <c r="B1071" s="7" t="s">
        <v>3019</v>
      </c>
      <c r="C1071" s="7" t="s">
        <v>3020</v>
      </c>
      <c r="D1071" s="7" t="s">
        <v>3021</v>
      </c>
      <c r="E1071" s="7" t="s">
        <v>3291</v>
      </c>
      <c r="F1071" s="7" t="s">
        <v>23110</v>
      </c>
      <c r="G1071" s="62">
        <v>6.9816899999999996E-3</v>
      </c>
      <c r="H1071" s="25">
        <v>9</v>
      </c>
      <c r="I1071" s="19">
        <v>117877063</v>
      </c>
      <c r="J1071" s="25" t="s">
        <v>13</v>
      </c>
      <c r="K1071" s="25" t="s">
        <v>10</v>
      </c>
      <c r="L1071" s="57">
        <v>5.8429000000000002E-2</v>
      </c>
      <c r="M1071" s="62">
        <v>0.97794000000000003</v>
      </c>
      <c r="N1071" s="62">
        <v>-0.382021</v>
      </c>
      <c r="O1071" s="62">
        <v>5.3356599999999997E-2</v>
      </c>
      <c r="P1071" s="85">
        <v>8.0999999999999998E-13</v>
      </c>
      <c r="Q1071" s="62">
        <v>-0.43669999999999998</v>
      </c>
      <c r="R1071" s="62">
        <v>5.2400000000000002E-2</v>
      </c>
      <c r="S1071" s="85">
        <v>7.9000000000000002E-17</v>
      </c>
      <c r="T1071"/>
    </row>
    <row r="1072" spans="1:20">
      <c r="A1072" s="25" t="s">
        <v>8359</v>
      </c>
      <c r="B1072" s="7" t="s">
        <v>3019</v>
      </c>
      <c r="C1072" s="7" t="s">
        <v>3020</v>
      </c>
      <c r="D1072" s="7" t="s">
        <v>3021</v>
      </c>
      <c r="E1072" s="7" t="s">
        <v>3291</v>
      </c>
      <c r="F1072" s="7" t="s">
        <v>7984</v>
      </c>
      <c r="G1072" s="62">
        <v>0.36799300000000001</v>
      </c>
      <c r="H1072" s="25">
        <v>9</v>
      </c>
      <c r="I1072" s="19">
        <v>117879968</v>
      </c>
      <c r="J1072" s="25" t="s">
        <v>14</v>
      </c>
      <c r="K1072" s="25" t="s">
        <v>22</v>
      </c>
      <c r="L1072" s="57">
        <v>0.22534199999999999</v>
      </c>
      <c r="M1072" s="62">
        <v>0.98606000000000005</v>
      </c>
      <c r="N1072" s="62">
        <v>-0.37945899999999999</v>
      </c>
      <c r="O1072" s="62">
        <v>3.7115500000000003E-2</v>
      </c>
      <c r="P1072" s="85">
        <v>1.6000000000000001E-24</v>
      </c>
      <c r="Q1072" s="62">
        <v>0.21160000000000001</v>
      </c>
      <c r="R1072" s="62">
        <v>2.9499999999999998E-2</v>
      </c>
      <c r="S1072" s="85">
        <v>7.1999999999999996E-13</v>
      </c>
      <c r="T1072"/>
    </row>
    <row r="1073" spans="1:20">
      <c r="A1073" s="25" t="s">
        <v>8359</v>
      </c>
      <c r="B1073" s="7" t="s">
        <v>3032</v>
      </c>
      <c r="C1073" s="7" t="s">
        <v>842</v>
      </c>
      <c r="D1073" s="7" t="s">
        <v>3033</v>
      </c>
      <c r="E1073" s="7" t="s">
        <v>3291</v>
      </c>
      <c r="F1073" s="7" t="s">
        <v>3294</v>
      </c>
      <c r="G1073" s="62">
        <v>0.25455699999999998</v>
      </c>
      <c r="H1073" s="25">
        <v>9</v>
      </c>
      <c r="I1073" s="19">
        <v>117880127</v>
      </c>
      <c r="J1073" s="25" t="s">
        <v>1301</v>
      </c>
      <c r="K1073" s="25" t="s">
        <v>13</v>
      </c>
      <c r="L1073" s="57">
        <v>0.28672300000000001</v>
      </c>
      <c r="M1073" s="62">
        <v>0.99173999999999995</v>
      </c>
      <c r="N1073" s="62">
        <v>-0.352433</v>
      </c>
      <c r="O1073" s="62">
        <v>3.11997E-2</v>
      </c>
      <c r="P1073" s="85">
        <v>1.4000000000000001E-29</v>
      </c>
      <c r="Q1073" s="62">
        <v>-0.76070000000000004</v>
      </c>
      <c r="R1073" s="62">
        <v>2.3800000000000002E-2</v>
      </c>
      <c r="S1073" s="85">
        <v>6.2000000000000002E-224</v>
      </c>
      <c r="T1073"/>
    </row>
    <row r="1074" spans="1:20">
      <c r="A1074" s="25" t="s">
        <v>8360</v>
      </c>
      <c r="B1074" s="7" t="s">
        <v>3013</v>
      </c>
      <c r="C1074" s="7" t="s">
        <v>3014</v>
      </c>
      <c r="D1074" s="7" t="s">
        <v>3015</v>
      </c>
      <c r="E1074" s="7" t="s">
        <v>3295</v>
      </c>
      <c r="F1074" s="7" t="s">
        <v>3294</v>
      </c>
      <c r="G1074" s="62">
        <v>0.97114699999999998</v>
      </c>
      <c r="H1074" s="25">
        <v>9</v>
      </c>
      <c r="I1074" s="19">
        <v>117880127</v>
      </c>
      <c r="J1074" s="25" t="s">
        <v>1301</v>
      </c>
      <c r="K1074" s="25" t="s">
        <v>13</v>
      </c>
      <c r="L1074" s="57">
        <v>0.28672300000000001</v>
      </c>
      <c r="M1074" s="62">
        <v>0.99173999999999995</v>
      </c>
      <c r="N1074" s="62">
        <v>-0.3619</v>
      </c>
      <c r="O1074" s="62">
        <v>2.72091E-2</v>
      </c>
      <c r="P1074" s="85">
        <v>2.3E-40</v>
      </c>
      <c r="Q1074" s="62">
        <v>-0.3619</v>
      </c>
      <c r="R1074" s="62">
        <v>2.6499999999999999E-2</v>
      </c>
      <c r="S1074" s="85">
        <v>2.1000000000000001E-42</v>
      </c>
      <c r="T1074"/>
    </row>
    <row r="1075" spans="1:20">
      <c r="A1075" s="25" t="s">
        <v>8360</v>
      </c>
      <c r="B1075" s="7" t="s">
        <v>3023</v>
      </c>
      <c r="C1075" s="7" t="s">
        <v>3024</v>
      </c>
      <c r="D1075" s="7" t="s">
        <v>3025</v>
      </c>
      <c r="E1075" s="7" t="s">
        <v>3294</v>
      </c>
      <c r="F1075" s="7" t="s">
        <v>3295</v>
      </c>
      <c r="G1075" s="62">
        <v>0.97114699999999998</v>
      </c>
      <c r="H1075" s="25">
        <v>9</v>
      </c>
      <c r="I1075" s="19">
        <v>117900293</v>
      </c>
      <c r="J1075" s="25" t="s">
        <v>149</v>
      </c>
      <c r="K1075" s="25" t="s">
        <v>22</v>
      </c>
      <c r="L1075" s="57">
        <v>0.28729199999999999</v>
      </c>
      <c r="M1075" s="62">
        <v>0.99373999999999996</v>
      </c>
      <c r="N1075" s="62">
        <v>-0.3009</v>
      </c>
      <c r="O1075" s="62">
        <v>2.7288900000000001E-2</v>
      </c>
      <c r="P1075" s="85">
        <v>2.7999999999999998E-28</v>
      </c>
      <c r="Q1075" s="62">
        <v>-0.3009</v>
      </c>
      <c r="R1075" s="62">
        <v>2.6800000000000001E-2</v>
      </c>
      <c r="S1075" s="85">
        <v>3.0000000000000003E-29</v>
      </c>
      <c r="T1075"/>
    </row>
    <row r="1076" spans="1:20">
      <c r="A1076" s="25" t="s">
        <v>8359</v>
      </c>
      <c r="B1076" s="7" t="s">
        <v>3028</v>
      </c>
      <c r="C1076" s="7" t="s">
        <v>3029</v>
      </c>
      <c r="D1076" s="7" t="s">
        <v>3030</v>
      </c>
      <c r="E1076" s="7" t="s">
        <v>3291</v>
      </c>
      <c r="F1076" s="7" t="s">
        <v>3295</v>
      </c>
      <c r="G1076" s="62">
        <v>0.25716099999999997</v>
      </c>
      <c r="H1076" s="25">
        <v>9</v>
      </c>
      <c r="I1076" s="19">
        <v>117900293</v>
      </c>
      <c r="J1076" s="25" t="s">
        <v>149</v>
      </c>
      <c r="K1076" s="25" t="s">
        <v>22</v>
      </c>
      <c r="L1076" s="57">
        <v>0.28729199999999999</v>
      </c>
      <c r="M1076" s="62">
        <v>0.99373999999999996</v>
      </c>
      <c r="N1076" s="62">
        <v>-0.28324500000000002</v>
      </c>
      <c r="O1076" s="62">
        <v>3.1515899999999999E-2</v>
      </c>
      <c r="P1076" s="85">
        <v>2.5000000000000002E-19</v>
      </c>
      <c r="Q1076" s="62">
        <v>-0.53410000000000002</v>
      </c>
      <c r="R1076" s="62">
        <v>2.5700000000000001E-2</v>
      </c>
      <c r="S1076" s="85">
        <v>3.2999999999999999E-96</v>
      </c>
      <c r="T1076"/>
    </row>
    <row r="1077" spans="1:20">
      <c r="A1077" s="25" t="s">
        <v>8360</v>
      </c>
      <c r="B1077" s="7" t="s">
        <v>3041</v>
      </c>
      <c r="C1077" s="7" t="s">
        <v>3042</v>
      </c>
      <c r="D1077" s="7" t="s">
        <v>3043</v>
      </c>
      <c r="E1077" s="7" t="s">
        <v>3296</v>
      </c>
      <c r="F1077" s="7" t="s">
        <v>3296</v>
      </c>
      <c r="G1077" s="62" t="s">
        <v>8781</v>
      </c>
      <c r="H1077" s="25">
        <v>9</v>
      </c>
      <c r="I1077" s="19">
        <v>117902066</v>
      </c>
      <c r="J1077" s="25" t="s">
        <v>13</v>
      </c>
      <c r="K1077" s="25" t="s">
        <v>22</v>
      </c>
      <c r="L1077" s="57">
        <v>0.28937800000000002</v>
      </c>
      <c r="M1077" s="62">
        <v>0.99892999999999998</v>
      </c>
      <c r="N1077" s="62">
        <v>-0.37282900000000002</v>
      </c>
      <c r="O1077" s="62">
        <v>3.1212899999999998E-2</v>
      </c>
      <c r="P1077" s="85">
        <v>6.8999999999999999E-33</v>
      </c>
      <c r="Q1077" s="62">
        <v>-0.51249999999999996</v>
      </c>
      <c r="R1077" s="62">
        <v>2.5600000000000001E-2</v>
      </c>
      <c r="S1077" s="85">
        <v>5.5000000000000001E-89</v>
      </c>
      <c r="T1077"/>
    </row>
    <row r="1078" spans="1:20">
      <c r="A1078" s="25" t="s">
        <v>8361</v>
      </c>
      <c r="B1078" s="7" t="s">
        <v>3085</v>
      </c>
      <c r="C1078" s="7" t="s">
        <v>3086</v>
      </c>
      <c r="D1078" s="7" t="s">
        <v>3087</v>
      </c>
      <c r="E1078" s="7" t="s">
        <v>3297</v>
      </c>
      <c r="F1078" s="7" t="s">
        <v>3297</v>
      </c>
      <c r="G1078" s="62" t="s">
        <v>8781</v>
      </c>
      <c r="H1078" s="25">
        <v>9</v>
      </c>
      <c r="I1078" s="19">
        <v>120475302</v>
      </c>
      <c r="J1078" s="25" t="s">
        <v>22</v>
      </c>
      <c r="K1078" s="25" t="s">
        <v>14</v>
      </c>
      <c r="L1078" s="57">
        <v>5.5930000000000001E-2</v>
      </c>
      <c r="M1078" s="62">
        <v>0.99582000000000004</v>
      </c>
      <c r="N1078" s="62">
        <v>-0.90190000000000003</v>
      </c>
      <c r="O1078" s="62">
        <v>5.3143999999999997E-2</v>
      </c>
      <c r="P1078" s="85">
        <v>1.3E-64</v>
      </c>
      <c r="Q1078" s="62">
        <v>-0.90190000000000003</v>
      </c>
      <c r="R1078" s="62">
        <v>5.0900000000000001E-2</v>
      </c>
      <c r="S1078" s="85">
        <v>2.7999999999999999E-70</v>
      </c>
      <c r="T1078"/>
    </row>
    <row r="1079" spans="1:20">
      <c r="A1079" s="25" t="s">
        <v>8362</v>
      </c>
      <c r="B1079" s="7" t="s">
        <v>2590</v>
      </c>
      <c r="C1079" s="7" t="s">
        <v>2591</v>
      </c>
      <c r="D1079" s="7" t="s">
        <v>2592</v>
      </c>
      <c r="E1079" s="7" t="s">
        <v>3299</v>
      </c>
      <c r="F1079" s="7" t="s">
        <v>3299</v>
      </c>
      <c r="G1079" s="62" t="s">
        <v>8781</v>
      </c>
      <c r="H1079" s="25">
        <v>9</v>
      </c>
      <c r="I1079" s="19">
        <v>134426376</v>
      </c>
      <c r="J1079" s="25" t="s">
        <v>22</v>
      </c>
      <c r="K1079" s="25" t="s">
        <v>13</v>
      </c>
      <c r="L1079" s="57">
        <v>0.55394500000000002</v>
      </c>
      <c r="M1079" s="62">
        <v>0.93911</v>
      </c>
      <c r="N1079" s="62">
        <v>-0.2084</v>
      </c>
      <c r="O1079" s="62">
        <v>2.5865300000000001E-2</v>
      </c>
      <c r="P1079" s="85">
        <v>7.7999999999999995E-16</v>
      </c>
      <c r="Q1079" s="62">
        <v>-0.2084</v>
      </c>
      <c r="R1079" s="62">
        <v>2.5600000000000001E-2</v>
      </c>
      <c r="S1079" s="85">
        <v>3.7E-16</v>
      </c>
      <c r="T1079"/>
    </row>
    <row r="1080" spans="1:20">
      <c r="A1080" s="25" t="s">
        <v>8363</v>
      </c>
      <c r="B1080" s="7" t="s">
        <v>3302</v>
      </c>
      <c r="C1080" s="7" t="s">
        <v>3303</v>
      </c>
      <c r="D1080" s="7" t="s">
        <v>3304</v>
      </c>
      <c r="E1080" s="7" t="s">
        <v>3301</v>
      </c>
      <c r="F1080" s="7" t="s">
        <v>3301</v>
      </c>
      <c r="G1080" s="62" t="s">
        <v>8781</v>
      </c>
      <c r="H1080" s="25">
        <v>9</v>
      </c>
      <c r="I1080" s="19">
        <v>135917744</v>
      </c>
      <c r="J1080" s="25" t="s">
        <v>10</v>
      </c>
      <c r="K1080" s="25" t="s">
        <v>13</v>
      </c>
      <c r="L1080" s="57">
        <v>3.4777000000000002E-2</v>
      </c>
      <c r="M1080" s="62">
        <v>0.97109999999999996</v>
      </c>
      <c r="N1080" s="62">
        <v>0.57982299999999998</v>
      </c>
      <c r="O1080" s="62">
        <v>7.0878700000000003E-2</v>
      </c>
      <c r="P1080" s="85">
        <v>2.8000000000000001E-16</v>
      </c>
      <c r="Q1080" s="62">
        <v>0.68540000000000001</v>
      </c>
      <c r="R1080" s="62">
        <v>6.8099999999999994E-2</v>
      </c>
      <c r="S1080" s="85">
        <v>8.2999999999999993E-24</v>
      </c>
      <c r="T1080"/>
    </row>
    <row r="1081" spans="1:20">
      <c r="A1081" s="25" t="s">
        <v>8363</v>
      </c>
      <c r="B1081" s="7" t="s">
        <v>3302</v>
      </c>
      <c r="C1081" s="7" t="s">
        <v>3303</v>
      </c>
      <c r="D1081" s="7" t="s">
        <v>3304</v>
      </c>
      <c r="E1081" s="7" t="s">
        <v>3301</v>
      </c>
      <c r="F1081" s="7" t="s">
        <v>23111</v>
      </c>
      <c r="G1081" s="62">
        <v>5.7884100000000001E-2</v>
      </c>
      <c r="H1081" s="25">
        <v>9</v>
      </c>
      <c r="I1081" s="19">
        <v>136061540</v>
      </c>
      <c r="J1081" s="25" t="s">
        <v>14</v>
      </c>
      <c r="K1081" s="25" t="s">
        <v>10</v>
      </c>
      <c r="L1081" s="57">
        <v>6.7330000000000003E-3</v>
      </c>
      <c r="M1081" s="62">
        <v>0.82577</v>
      </c>
      <c r="N1081" s="62">
        <v>1.15961</v>
      </c>
      <c r="O1081" s="62">
        <v>0.17086799999999999</v>
      </c>
      <c r="P1081" s="85">
        <v>1.1000000000000001E-11</v>
      </c>
      <c r="Q1081" s="62">
        <v>1.4663999999999999</v>
      </c>
      <c r="R1081" s="62">
        <v>0.16439999999999999</v>
      </c>
      <c r="S1081" s="85">
        <v>4.5999999999999996E-19</v>
      </c>
      <c r="T1081"/>
    </row>
    <row r="1082" spans="1:20">
      <c r="A1082" s="25" t="s">
        <v>8364</v>
      </c>
      <c r="B1082" s="7" t="s">
        <v>3307</v>
      </c>
      <c r="C1082" s="7" t="s">
        <v>3308</v>
      </c>
      <c r="D1082" s="7" t="s">
        <v>3309</v>
      </c>
      <c r="E1082" s="7" t="s">
        <v>3306</v>
      </c>
      <c r="F1082" s="7" t="s">
        <v>23112</v>
      </c>
      <c r="G1082" s="62">
        <v>0.99906600000000001</v>
      </c>
      <c r="H1082" s="25">
        <v>9</v>
      </c>
      <c r="I1082" s="19">
        <v>136087047</v>
      </c>
      <c r="J1082" s="25" t="s">
        <v>13</v>
      </c>
      <c r="K1082" s="25" t="s">
        <v>10</v>
      </c>
      <c r="L1082" s="57">
        <v>0.78586199999999995</v>
      </c>
      <c r="M1082" s="62">
        <v>0.98738000000000004</v>
      </c>
      <c r="N1082" s="62">
        <v>0.37297799999999998</v>
      </c>
      <c r="O1082" s="62">
        <v>3.0444499999999999E-2</v>
      </c>
      <c r="P1082" s="85">
        <v>1.7E-34</v>
      </c>
      <c r="Q1082" s="62">
        <v>0.35699999999999998</v>
      </c>
      <c r="R1082" s="62">
        <v>2.98E-2</v>
      </c>
      <c r="S1082" s="85">
        <v>4.5999999999999997E-33</v>
      </c>
      <c r="T1082"/>
    </row>
    <row r="1083" spans="1:20">
      <c r="A1083" s="25" t="s">
        <v>8366</v>
      </c>
      <c r="B1083" s="7" t="s">
        <v>3435</v>
      </c>
      <c r="C1083" s="7" t="s">
        <v>3436</v>
      </c>
      <c r="D1083" s="7" t="s">
        <v>3437</v>
      </c>
      <c r="E1083" s="7" t="s">
        <v>3434</v>
      </c>
      <c r="F1083" s="7" t="s">
        <v>23113</v>
      </c>
      <c r="G1083" s="62">
        <v>2.1485400000000002E-2</v>
      </c>
      <c r="H1083" s="25">
        <v>9</v>
      </c>
      <c r="I1083" s="19">
        <v>136123239</v>
      </c>
      <c r="J1083" s="25" t="s">
        <v>22</v>
      </c>
      <c r="K1083" s="25" t="s">
        <v>23114</v>
      </c>
      <c r="L1083" s="57">
        <v>4.9825000000000001E-2</v>
      </c>
      <c r="M1083" s="62">
        <v>0.71725000000000005</v>
      </c>
      <c r="N1083" s="62">
        <v>0.48734</v>
      </c>
      <c r="O1083" s="62">
        <v>6.79091E-2</v>
      </c>
      <c r="P1083" s="85">
        <v>7.1999999999999996E-13</v>
      </c>
      <c r="Q1083" s="62">
        <v>0.8518</v>
      </c>
      <c r="R1083" s="62">
        <v>6.5199999999999994E-2</v>
      </c>
      <c r="S1083" s="85">
        <v>4.9999999999999998E-39</v>
      </c>
      <c r="T1083"/>
    </row>
    <row r="1084" spans="1:20">
      <c r="A1084" s="25" t="s">
        <v>8367</v>
      </c>
      <c r="B1084" s="7" t="s">
        <v>3457</v>
      </c>
      <c r="C1084" s="7" t="s">
        <v>3458</v>
      </c>
      <c r="D1084" s="7" t="s">
        <v>3459</v>
      </c>
      <c r="E1084" s="7" t="s">
        <v>3456</v>
      </c>
      <c r="F1084" s="7" t="s">
        <v>7857</v>
      </c>
      <c r="G1084" s="62">
        <v>1.30055E-2</v>
      </c>
      <c r="H1084" s="25">
        <v>9</v>
      </c>
      <c r="I1084" s="19">
        <v>136129115</v>
      </c>
      <c r="J1084" s="25" t="s">
        <v>10</v>
      </c>
      <c r="K1084" s="25" t="s">
        <v>14</v>
      </c>
      <c r="L1084" s="57">
        <v>6.7177000000000001E-2</v>
      </c>
      <c r="M1084" s="62">
        <v>0.98360999999999998</v>
      </c>
      <c r="N1084" s="62">
        <v>0.57872599999999996</v>
      </c>
      <c r="O1084" s="62">
        <v>5.0201000000000003E-2</v>
      </c>
      <c r="P1084" s="85">
        <v>9.5000000000000008E-31</v>
      </c>
      <c r="Q1084" s="62">
        <v>0.64959999999999996</v>
      </c>
      <c r="R1084" s="62">
        <v>4.8599999999999997E-2</v>
      </c>
      <c r="S1084" s="85">
        <v>8.4999999999999996E-41</v>
      </c>
      <c r="T1084"/>
    </row>
    <row r="1085" spans="1:20">
      <c r="A1085" s="25" t="s">
        <v>8367</v>
      </c>
      <c r="B1085" s="7" t="s">
        <v>2712</v>
      </c>
      <c r="C1085" s="7" t="s">
        <v>2713</v>
      </c>
      <c r="D1085" s="7" t="s">
        <v>2714</v>
      </c>
      <c r="E1085" s="7" t="s">
        <v>3372</v>
      </c>
      <c r="F1085" s="7" t="s">
        <v>23115</v>
      </c>
      <c r="G1085" s="62">
        <v>1.30308E-2</v>
      </c>
      <c r="H1085" s="25">
        <v>9</v>
      </c>
      <c r="I1085" s="19">
        <v>136130855</v>
      </c>
      <c r="J1085" s="25" t="s">
        <v>10</v>
      </c>
      <c r="K1085" s="25" t="s">
        <v>23116</v>
      </c>
      <c r="L1085" s="57">
        <v>6.5594E-2</v>
      </c>
      <c r="M1085" s="62">
        <v>0.97216999999999998</v>
      </c>
      <c r="N1085" s="62">
        <v>0.64420999999999995</v>
      </c>
      <c r="O1085" s="62">
        <v>5.0924499999999998E-2</v>
      </c>
      <c r="P1085" s="85">
        <v>1.1E-36</v>
      </c>
      <c r="Q1085" s="62">
        <v>0.77200000000000002</v>
      </c>
      <c r="R1085" s="62">
        <v>4.8800000000000003E-2</v>
      </c>
      <c r="S1085" s="85">
        <v>2.9999999999999999E-56</v>
      </c>
      <c r="T1085"/>
    </row>
    <row r="1086" spans="1:20">
      <c r="A1086" s="25" t="s">
        <v>8367</v>
      </c>
      <c r="B1086" s="7" t="s">
        <v>3385</v>
      </c>
      <c r="C1086" s="7" t="s">
        <v>3386</v>
      </c>
      <c r="D1086" s="7" t="s">
        <v>3387</v>
      </c>
      <c r="E1086" s="7" t="s">
        <v>3372</v>
      </c>
      <c r="F1086" s="7" t="s">
        <v>23115</v>
      </c>
      <c r="G1086" s="62">
        <v>1.30308E-2</v>
      </c>
      <c r="H1086" s="25">
        <v>9</v>
      </c>
      <c r="I1086" s="19">
        <v>136130855</v>
      </c>
      <c r="J1086" s="25" t="s">
        <v>10</v>
      </c>
      <c r="K1086" s="25" t="s">
        <v>23116</v>
      </c>
      <c r="L1086" s="57">
        <v>6.5594E-2</v>
      </c>
      <c r="M1086" s="62">
        <v>0.97216999999999998</v>
      </c>
      <c r="N1086" s="62">
        <v>0.69120400000000004</v>
      </c>
      <c r="O1086" s="62">
        <v>5.0925699999999997E-2</v>
      </c>
      <c r="P1086" s="85">
        <v>5.8000000000000006E-42</v>
      </c>
      <c r="Q1086" s="62">
        <v>0.83240000000000003</v>
      </c>
      <c r="R1086" s="62">
        <v>4.8500000000000001E-2</v>
      </c>
      <c r="S1086" s="85">
        <v>6.5999999999999998E-66</v>
      </c>
      <c r="T1086"/>
    </row>
    <row r="1087" spans="1:20">
      <c r="A1087" s="25" t="s">
        <v>8365</v>
      </c>
      <c r="B1087" s="7" t="s">
        <v>3312</v>
      </c>
      <c r="C1087" s="7" t="s">
        <v>3313</v>
      </c>
      <c r="D1087" s="7" t="s">
        <v>3314</v>
      </c>
      <c r="E1087" s="7" t="s">
        <v>3311</v>
      </c>
      <c r="F1087" s="7" t="s">
        <v>3311</v>
      </c>
      <c r="G1087" s="62" t="s">
        <v>8781</v>
      </c>
      <c r="H1087" s="25">
        <v>9</v>
      </c>
      <c r="I1087" s="19">
        <v>136131315</v>
      </c>
      <c r="J1087" s="25" t="s">
        <v>22</v>
      </c>
      <c r="K1087" s="25" t="s">
        <v>13</v>
      </c>
      <c r="L1087" s="57">
        <v>6.6859000000000002E-2</v>
      </c>
      <c r="M1087" s="62">
        <v>0.99865999999999999</v>
      </c>
      <c r="N1087" s="62">
        <v>0.33560000000000001</v>
      </c>
      <c r="O1087" s="62">
        <v>4.9529900000000002E-2</v>
      </c>
      <c r="P1087" s="85">
        <v>1.2000000000000001E-11</v>
      </c>
      <c r="Q1087" s="62">
        <v>0.33560000000000001</v>
      </c>
      <c r="R1087" s="62">
        <v>4.9200000000000001E-2</v>
      </c>
      <c r="S1087" s="85">
        <v>8.8999999999999996E-12</v>
      </c>
      <c r="T1087"/>
    </row>
    <row r="1088" spans="1:20">
      <c r="A1088" s="25" t="s">
        <v>8365</v>
      </c>
      <c r="B1088" s="7" t="s">
        <v>3317</v>
      </c>
      <c r="C1088" s="7" t="s">
        <v>3318</v>
      </c>
      <c r="D1088" s="7" t="s">
        <v>3319</v>
      </c>
      <c r="E1088" s="7" t="s">
        <v>3311</v>
      </c>
      <c r="F1088" s="7" t="s">
        <v>3311</v>
      </c>
      <c r="G1088" s="62" t="s">
        <v>8781</v>
      </c>
      <c r="H1088" s="25">
        <v>9</v>
      </c>
      <c r="I1088" s="19">
        <v>136131315</v>
      </c>
      <c r="J1088" s="25" t="s">
        <v>22</v>
      </c>
      <c r="K1088" s="25" t="s">
        <v>13</v>
      </c>
      <c r="L1088" s="57">
        <v>6.6859000000000002E-2</v>
      </c>
      <c r="M1088" s="62">
        <v>0.99865999999999999</v>
      </c>
      <c r="N1088" s="62">
        <v>0.51790000000000003</v>
      </c>
      <c r="O1088" s="62">
        <v>4.9499099999999997E-2</v>
      </c>
      <c r="P1088" s="85">
        <v>1.3E-25</v>
      </c>
      <c r="Q1088" s="62">
        <v>0.51790000000000003</v>
      </c>
      <c r="R1088" s="62">
        <v>4.87E-2</v>
      </c>
      <c r="S1088" s="85">
        <v>2.0000000000000001E-26</v>
      </c>
      <c r="T1088"/>
    </row>
    <row r="1089" spans="1:20">
      <c r="A1089" s="25" t="s">
        <v>8365</v>
      </c>
      <c r="B1089" s="7" t="s">
        <v>3322</v>
      </c>
      <c r="C1089" s="7" t="s">
        <v>3323</v>
      </c>
      <c r="D1089" s="7" t="s">
        <v>3324</v>
      </c>
      <c r="E1089" s="7" t="s">
        <v>3321</v>
      </c>
      <c r="F1089" s="7" t="s">
        <v>3321</v>
      </c>
      <c r="G1089" s="62" t="s">
        <v>8781</v>
      </c>
      <c r="H1089" s="25">
        <v>9</v>
      </c>
      <c r="I1089" s="19">
        <v>136131322</v>
      </c>
      <c r="J1089" s="25" t="s">
        <v>10</v>
      </c>
      <c r="K1089" s="25" t="s">
        <v>22</v>
      </c>
      <c r="L1089" s="57">
        <v>6.6631999999999997E-2</v>
      </c>
      <c r="M1089" s="62">
        <v>0.99907000000000001</v>
      </c>
      <c r="N1089" s="62">
        <v>1.1894</v>
      </c>
      <c r="O1089" s="62">
        <v>4.9383200000000002E-2</v>
      </c>
      <c r="P1089" s="85">
        <v>3.6000000000000002E-128</v>
      </c>
      <c r="Q1089" s="62">
        <v>1.1894</v>
      </c>
      <c r="R1089" s="62">
        <v>4.4999999999999998E-2</v>
      </c>
      <c r="S1089" s="85">
        <v>1.2000000000000001E-153</v>
      </c>
      <c r="T1089"/>
    </row>
    <row r="1090" spans="1:20">
      <c r="A1090" s="25" t="s">
        <v>8365</v>
      </c>
      <c r="B1090" s="7" t="s">
        <v>3326</v>
      </c>
      <c r="C1090" s="7" t="s">
        <v>3327</v>
      </c>
      <c r="D1090" s="7" t="s">
        <v>3328</v>
      </c>
      <c r="E1090" s="7" t="s">
        <v>3325</v>
      </c>
      <c r="F1090" s="7" t="s">
        <v>3325</v>
      </c>
      <c r="G1090" s="62" t="s">
        <v>8781</v>
      </c>
      <c r="H1090" s="25">
        <v>9</v>
      </c>
      <c r="I1090" s="19">
        <v>136131415</v>
      </c>
      <c r="J1090" s="25" t="s">
        <v>10</v>
      </c>
      <c r="K1090" s="25" t="s">
        <v>13</v>
      </c>
      <c r="L1090" s="57">
        <v>6.6879999999999995E-2</v>
      </c>
      <c r="M1090" s="62">
        <v>0.99902000000000002</v>
      </c>
      <c r="N1090" s="62">
        <v>0.4929</v>
      </c>
      <c r="O1090" s="62">
        <v>4.9320200000000002E-2</v>
      </c>
      <c r="P1090" s="85">
        <v>1.5999999999999999E-23</v>
      </c>
      <c r="Q1090" s="62">
        <v>0.4929</v>
      </c>
      <c r="R1090" s="62">
        <v>4.8599999999999997E-2</v>
      </c>
      <c r="S1090" s="85">
        <v>3.9E-24</v>
      </c>
      <c r="T1090"/>
    </row>
    <row r="1091" spans="1:20">
      <c r="A1091" s="25" t="s">
        <v>8365</v>
      </c>
      <c r="B1091" s="7" t="s">
        <v>3330</v>
      </c>
      <c r="C1091" s="7" t="s">
        <v>3331</v>
      </c>
      <c r="D1091" s="7" t="s">
        <v>3332</v>
      </c>
      <c r="E1091" s="7" t="s">
        <v>3325</v>
      </c>
      <c r="F1091" s="7" t="s">
        <v>3325</v>
      </c>
      <c r="G1091" s="62" t="s">
        <v>8781</v>
      </c>
      <c r="H1091" s="25">
        <v>9</v>
      </c>
      <c r="I1091" s="19">
        <v>136131415</v>
      </c>
      <c r="J1091" s="25" t="s">
        <v>10</v>
      </c>
      <c r="K1091" s="25" t="s">
        <v>13</v>
      </c>
      <c r="L1091" s="57">
        <v>6.6879999999999995E-2</v>
      </c>
      <c r="M1091" s="62">
        <v>0.99902000000000002</v>
      </c>
      <c r="N1091" s="62">
        <v>0.3553</v>
      </c>
      <c r="O1091" s="62">
        <v>4.9369700000000002E-2</v>
      </c>
      <c r="P1091" s="85">
        <v>6.1999999999999998E-13</v>
      </c>
      <c r="Q1091" s="62">
        <v>0.3553</v>
      </c>
      <c r="R1091" s="62">
        <v>4.9000000000000002E-2</v>
      </c>
      <c r="S1091" s="85">
        <v>4.1999999999999998E-13</v>
      </c>
      <c r="T1091"/>
    </row>
    <row r="1092" spans="1:20">
      <c r="A1092" s="25" t="s">
        <v>8365</v>
      </c>
      <c r="B1092" s="7" t="s">
        <v>311</v>
      </c>
      <c r="C1092" s="7" t="s">
        <v>308</v>
      </c>
      <c r="D1092" s="7" t="s">
        <v>312</v>
      </c>
      <c r="E1092" s="7" t="s">
        <v>3325</v>
      </c>
      <c r="F1092" s="7" t="s">
        <v>3325</v>
      </c>
      <c r="G1092" s="62" t="s">
        <v>8781</v>
      </c>
      <c r="H1092" s="25">
        <v>9</v>
      </c>
      <c r="I1092" s="19">
        <v>136131415</v>
      </c>
      <c r="J1092" s="25" t="s">
        <v>10</v>
      </c>
      <c r="K1092" s="25" t="s">
        <v>13</v>
      </c>
      <c r="L1092" s="57">
        <v>6.6879999999999995E-2</v>
      </c>
      <c r="M1092" s="62">
        <v>0.99902000000000002</v>
      </c>
      <c r="N1092" s="62">
        <v>0.3982</v>
      </c>
      <c r="O1092" s="62">
        <v>4.9366699999999999E-2</v>
      </c>
      <c r="P1092" s="85">
        <v>7.3000000000000003E-16</v>
      </c>
      <c r="Q1092" s="62">
        <v>0.3982</v>
      </c>
      <c r="R1092" s="62">
        <v>4.8899999999999999E-2</v>
      </c>
      <c r="S1092" s="85">
        <v>3.8000000000000001E-16</v>
      </c>
      <c r="T1092"/>
    </row>
    <row r="1093" spans="1:20">
      <c r="A1093" s="25" t="s">
        <v>8365</v>
      </c>
      <c r="B1093" s="7" t="s">
        <v>2347</v>
      </c>
      <c r="C1093" s="7" t="s">
        <v>2348</v>
      </c>
      <c r="D1093" s="7" t="s">
        <v>2349</v>
      </c>
      <c r="E1093" s="7" t="s">
        <v>3325</v>
      </c>
      <c r="F1093" s="7" t="s">
        <v>3325</v>
      </c>
      <c r="G1093" s="62" t="s">
        <v>8781</v>
      </c>
      <c r="H1093" s="25">
        <v>9</v>
      </c>
      <c r="I1093" s="19">
        <v>136131415</v>
      </c>
      <c r="J1093" s="25" t="s">
        <v>10</v>
      </c>
      <c r="K1093" s="25" t="s">
        <v>13</v>
      </c>
      <c r="L1093" s="57">
        <v>6.6879999999999995E-2</v>
      </c>
      <c r="M1093" s="62">
        <v>0.99902000000000002</v>
      </c>
      <c r="N1093" s="62">
        <v>0.41544799999999998</v>
      </c>
      <c r="O1093" s="62">
        <v>4.9611200000000001E-2</v>
      </c>
      <c r="P1093" s="85">
        <v>5.5999999999999998E-17</v>
      </c>
      <c r="Q1093" s="62">
        <v>0.45810000000000001</v>
      </c>
      <c r="R1093" s="62">
        <v>4.87E-2</v>
      </c>
      <c r="S1093" s="85">
        <v>5.4999999999999998E-21</v>
      </c>
      <c r="T1093"/>
    </row>
    <row r="1094" spans="1:20">
      <c r="A1094" s="25" t="s">
        <v>8365</v>
      </c>
      <c r="B1094" s="7" t="s">
        <v>99</v>
      </c>
      <c r="C1094" s="7" t="s">
        <v>100</v>
      </c>
      <c r="D1094" s="7" t="s">
        <v>101</v>
      </c>
      <c r="E1094" s="7" t="s">
        <v>3325</v>
      </c>
      <c r="F1094" s="7" t="s">
        <v>3325</v>
      </c>
      <c r="G1094" s="62" t="s">
        <v>8781</v>
      </c>
      <c r="H1094" s="25">
        <v>9</v>
      </c>
      <c r="I1094" s="19">
        <v>136131415</v>
      </c>
      <c r="J1094" s="25" t="s">
        <v>10</v>
      </c>
      <c r="K1094" s="25" t="s">
        <v>13</v>
      </c>
      <c r="L1094" s="57">
        <v>6.6879999999999995E-2</v>
      </c>
      <c r="M1094" s="62">
        <v>0.99902000000000002</v>
      </c>
      <c r="N1094" s="62">
        <v>1.04149</v>
      </c>
      <c r="O1094" s="62">
        <v>4.9655900000000003E-2</v>
      </c>
      <c r="P1094" s="85">
        <v>1.0999999999999999E-97</v>
      </c>
      <c r="Q1094" s="62">
        <v>1.1119000000000001</v>
      </c>
      <c r="R1094" s="62">
        <v>4.5400000000000003E-2</v>
      </c>
      <c r="S1094" s="85">
        <v>3E-132</v>
      </c>
      <c r="T1094"/>
    </row>
    <row r="1095" spans="1:20">
      <c r="A1095" s="25" t="s">
        <v>8366</v>
      </c>
      <c r="B1095" s="7" t="s">
        <v>3335</v>
      </c>
      <c r="C1095" s="7" t="s">
        <v>3336</v>
      </c>
      <c r="D1095" s="7" t="s">
        <v>3337</v>
      </c>
      <c r="E1095" s="7" t="s">
        <v>3334</v>
      </c>
      <c r="F1095" s="7" t="s">
        <v>3334</v>
      </c>
      <c r="G1095" s="62" t="s">
        <v>8781</v>
      </c>
      <c r="H1095" s="25">
        <v>9</v>
      </c>
      <c r="I1095" s="19">
        <v>136137065</v>
      </c>
      <c r="J1095" s="25" t="s">
        <v>22</v>
      </c>
      <c r="K1095" s="25" t="s">
        <v>14</v>
      </c>
      <c r="L1095" s="57">
        <v>0.31447599999999998</v>
      </c>
      <c r="M1095" s="62">
        <v>0.99721000000000004</v>
      </c>
      <c r="N1095" s="62">
        <v>0.17899999999999999</v>
      </c>
      <c r="O1095" s="62">
        <v>2.66746E-2</v>
      </c>
      <c r="P1095" s="164">
        <v>1.8999999999999999E-11</v>
      </c>
      <c r="Q1095" s="62">
        <v>0.17899999999999999</v>
      </c>
      <c r="R1095" s="62">
        <v>2.6499999999999999E-2</v>
      </c>
      <c r="S1095" s="85">
        <v>1.3E-11</v>
      </c>
      <c r="T1095"/>
    </row>
    <row r="1096" spans="1:20">
      <c r="A1096" s="25" t="s">
        <v>8366</v>
      </c>
      <c r="B1096" s="7" t="s">
        <v>3339</v>
      </c>
      <c r="C1096" s="7" t="s">
        <v>3340</v>
      </c>
      <c r="D1096" s="7" t="s">
        <v>3341</v>
      </c>
      <c r="E1096" s="7" t="s">
        <v>3334</v>
      </c>
      <c r="F1096" s="7" t="s">
        <v>3334</v>
      </c>
      <c r="G1096" s="62" t="s">
        <v>8781</v>
      </c>
      <c r="H1096" s="25">
        <v>9</v>
      </c>
      <c r="I1096" s="19">
        <v>136137065</v>
      </c>
      <c r="J1096" s="25" t="s">
        <v>22</v>
      </c>
      <c r="K1096" s="25" t="s">
        <v>14</v>
      </c>
      <c r="L1096" s="57">
        <v>0.31447599999999998</v>
      </c>
      <c r="M1096" s="62">
        <v>0.99721000000000004</v>
      </c>
      <c r="N1096" s="62">
        <v>0.22209999999999999</v>
      </c>
      <c r="O1096" s="62">
        <v>2.6671299999999998E-2</v>
      </c>
      <c r="P1096" s="85">
        <v>8.3000000000000005E-17</v>
      </c>
      <c r="Q1096" s="62">
        <v>0.22209999999999999</v>
      </c>
      <c r="R1096" s="62">
        <v>2.64E-2</v>
      </c>
      <c r="S1096" s="85">
        <v>3.5999999999999999E-17</v>
      </c>
      <c r="T1096"/>
    </row>
    <row r="1097" spans="1:20">
      <c r="A1097" s="25" t="s">
        <v>8365</v>
      </c>
      <c r="B1097" s="7" t="s">
        <v>3343</v>
      </c>
      <c r="C1097" s="7" t="s">
        <v>3344</v>
      </c>
      <c r="D1097" s="7" t="s">
        <v>3345</v>
      </c>
      <c r="E1097" s="7" t="s">
        <v>3342</v>
      </c>
      <c r="F1097" s="7" t="s">
        <v>3342</v>
      </c>
      <c r="G1097" s="62" t="s">
        <v>8781</v>
      </c>
      <c r="H1097" s="25">
        <v>9</v>
      </c>
      <c r="I1097" s="19">
        <v>136137657</v>
      </c>
      <c r="J1097" s="25" t="s">
        <v>10</v>
      </c>
      <c r="K1097" s="25" t="s">
        <v>13</v>
      </c>
      <c r="L1097" s="57">
        <v>6.6472000000000003E-2</v>
      </c>
      <c r="M1097" s="62">
        <v>0.99560999999999999</v>
      </c>
      <c r="N1097" s="62">
        <v>0.58360000000000001</v>
      </c>
      <c r="O1097" s="62">
        <v>5.0023999999999999E-2</v>
      </c>
      <c r="P1097" s="85">
        <v>1.9E-31</v>
      </c>
      <c r="Q1097" s="62">
        <v>0.58360000000000001</v>
      </c>
      <c r="R1097" s="62">
        <v>4.9000000000000002E-2</v>
      </c>
      <c r="S1097" s="85">
        <v>9.5000000000000002E-33</v>
      </c>
      <c r="T1097"/>
    </row>
    <row r="1098" spans="1:20">
      <c r="A1098" s="25" t="s">
        <v>8365</v>
      </c>
      <c r="B1098" s="7" t="s">
        <v>3208</v>
      </c>
      <c r="C1098" s="7" t="s">
        <v>3209</v>
      </c>
      <c r="D1098" s="7" t="s">
        <v>3210</v>
      </c>
      <c r="E1098" s="7" t="s">
        <v>3342</v>
      </c>
      <c r="F1098" s="7" t="s">
        <v>3342</v>
      </c>
      <c r="G1098" s="62" t="s">
        <v>8781</v>
      </c>
      <c r="H1098" s="25">
        <v>9</v>
      </c>
      <c r="I1098" s="19">
        <v>136137657</v>
      </c>
      <c r="J1098" s="25" t="s">
        <v>10</v>
      </c>
      <c r="K1098" s="25" t="s">
        <v>13</v>
      </c>
      <c r="L1098" s="57">
        <v>6.6472000000000003E-2</v>
      </c>
      <c r="M1098" s="62">
        <v>0.99560999999999999</v>
      </c>
      <c r="N1098" s="62">
        <v>0.5635</v>
      </c>
      <c r="O1098" s="62">
        <v>4.9952099999999999E-2</v>
      </c>
      <c r="P1098" s="85">
        <v>1.6000000000000001E-29</v>
      </c>
      <c r="Q1098" s="62">
        <v>0.5635</v>
      </c>
      <c r="R1098" s="62">
        <v>4.9000000000000002E-2</v>
      </c>
      <c r="S1098" s="85">
        <v>1.3999999999999999E-30</v>
      </c>
      <c r="T1098"/>
    </row>
    <row r="1099" spans="1:20">
      <c r="A1099" s="25" t="s">
        <v>8367</v>
      </c>
      <c r="B1099" s="7" t="s">
        <v>3214</v>
      </c>
      <c r="C1099" s="7" t="s">
        <v>3215</v>
      </c>
      <c r="D1099" s="7" t="s">
        <v>3216</v>
      </c>
      <c r="E1099" s="7" t="s">
        <v>3347</v>
      </c>
      <c r="F1099" s="7" t="s">
        <v>3347</v>
      </c>
      <c r="G1099" s="62" t="s">
        <v>8781</v>
      </c>
      <c r="H1099" s="25">
        <v>9</v>
      </c>
      <c r="I1099" s="19">
        <v>136138765</v>
      </c>
      <c r="J1099" s="25" t="s">
        <v>22</v>
      </c>
      <c r="K1099" s="25" t="s">
        <v>3348</v>
      </c>
      <c r="L1099" s="57">
        <v>0.17783199999999999</v>
      </c>
      <c r="M1099" s="62">
        <v>0.99361999999999995</v>
      </c>
      <c r="N1099" s="62">
        <v>0.24340000000000001</v>
      </c>
      <c r="O1099" s="62">
        <v>3.2367100000000003E-2</v>
      </c>
      <c r="P1099" s="85">
        <v>5.4999999999999999E-14</v>
      </c>
      <c r="Q1099" s="62">
        <v>0.24340000000000001</v>
      </c>
      <c r="R1099" s="62">
        <v>3.2099999999999997E-2</v>
      </c>
      <c r="S1099" s="85">
        <v>3.5000000000000002E-14</v>
      </c>
      <c r="T1099"/>
    </row>
    <row r="1100" spans="1:20">
      <c r="A1100" s="25" t="s">
        <v>8367</v>
      </c>
      <c r="B1100" s="7" t="s">
        <v>2034</v>
      </c>
      <c r="C1100" s="7" t="s">
        <v>2035</v>
      </c>
      <c r="D1100" s="7" t="s">
        <v>2036</v>
      </c>
      <c r="E1100" s="7" t="s">
        <v>3347</v>
      </c>
      <c r="F1100" s="7" t="s">
        <v>3347</v>
      </c>
      <c r="G1100" s="62" t="s">
        <v>8781</v>
      </c>
      <c r="H1100" s="25">
        <v>9</v>
      </c>
      <c r="I1100" s="19">
        <v>136138765</v>
      </c>
      <c r="J1100" s="25" t="s">
        <v>22</v>
      </c>
      <c r="K1100" s="25" t="s">
        <v>3348</v>
      </c>
      <c r="L1100" s="57">
        <v>0.17783199999999999</v>
      </c>
      <c r="M1100" s="62">
        <v>0.99361999999999995</v>
      </c>
      <c r="N1100" s="62">
        <v>-0.22750000000000001</v>
      </c>
      <c r="O1100" s="62">
        <v>3.2332300000000001E-2</v>
      </c>
      <c r="P1100" s="85">
        <v>2E-12</v>
      </c>
      <c r="Q1100" s="62">
        <v>-0.22750000000000001</v>
      </c>
      <c r="R1100" s="62">
        <v>3.2099999999999997E-2</v>
      </c>
      <c r="S1100" s="85">
        <v>1.5000000000000001E-12</v>
      </c>
      <c r="T1100"/>
    </row>
    <row r="1101" spans="1:20">
      <c r="A1101" s="25" t="s">
        <v>8367</v>
      </c>
      <c r="B1101" s="7" t="s">
        <v>3349</v>
      </c>
      <c r="C1101" s="7" t="s">
        <v>3350</v>
      </c>
      <c r="D1101" s="7" t="s">
        <v>3351</v>
      </c>
      <c r="E1101" s="7" t="s">
        <v>3347</v>
      </c>
      <c r="F1101" s="7" t="s">
        <v>3347</v>
      </c>
      <c r="G1101" s="62" t="s">
        <v>8781</v>
      </c>
      <c r="H1101" s="25">
        <v>9</v>
      </c>
      <c r="I1101" s="19">
        <v>136138765</v>
      </c>
      <c r="J1101" s="25" t="s">
        <v>22</v>
      </c>
      <c r="K1101" s="25" t="s">
        <v>3348</v>
      </c>
      <c r="L1101" s="57">
        <v>0.17783199999999999</v>
      </c>
      <c r="M1101" s="62">
        <v>0.99361999999999995</v>
      </c>
      <c r="N1101" s="62">
        <v>0.26750000000000002</v>
      </c>
      <c r="O1101" s="62">
        <v>3.2323400000000002E-2</v>
      </c>
      <c r="P1101" s="85">
        <v>1.2999999999999999E-16</v>
      </c>
      <c r="Q1101" s="62">
        <v>0.26750000000000002</v>
      </c>
      <c r="R1101" s="62">
        <v>3.2000000000000001E-2</v>
      </c>
      <c r="S1101" s="85">
        <v>7.0999999999999995E-17</v>
      </c>
      <c r="T1101"/>
    </row>
    <row r="1102" spans="1:20">
      <c r="A1102" s="25" t="s">
        <v>8367</v>
      </c>
      <c r="B1102" s="7" t="s">
        <v>3353</v>
      </c>
      <c r="C1102" s="7" t="s">
        <v>3354</v>
      </c>
      <c r="D1102" s="7" t="s">
        <v>3355</v>
      </c>
      <c r="E1102" s="7" t="s">
        <v>3347</v>
      </c>
      <c r="F1102" s="7" t="s">
        <v>3347</v>
      </c>
      <c r="G1102" s="62" t="s">
        <v>8781</v>
      </c>
      <c r="H1102" s="25">
        <v>9</v>
      </c>
      <c r="I1102" s="19">
        <v>136138765</v>
      </c>
      <c r="J1102" s="25" t="s">
        <v>22</v>
      </c>
      <c r="K1102" s="25" t="s">
        <v>3348</v>
      </c>
      <c r="L1102" s="57">
        <v>0.17783199999999999</v>
      </c>
      <c r="M1102" s="62">
        <v>0.99361999999999995</v>
      </c>
      <c r="N1102" s="62">
        <v>-0.24060000000000001</v>
      </c>
      <c r="O1102" s="62">
        <v>3.2360800000000002E-2</v>
      </c>
      <c r="P1102" s="85">
        <v>1E-13</v>
      </c>
      <c r="Q1102" s="62">
        <v>-0.24060000000000001</v>
      </c>
      <c r="R1102" s="62">
        <v>3.2099999999999997E-2</v>
      </c>
      <c r="S1102" s="85">
        <v>6.5999999999999996E-14</v>
      </c>
      <c r="T1102"/>
    </row>
    <row r="1103" spans="1:20">
      <c r="A1103" s="25" t="s">
        <v>8366</v>
      </c>
      <c r="B1103" s="7" t="s">
        <v>3435</v>
      </c>
      <c r="C1103" s="7" t="s">
        <v>3436</v>
      </c>
      <c r="D1103" s="7" t="s">
        <v>3437</v>
      </c>
      <c r="E1103" s="7" t="s">
        <v>3434</v>
      </c>
      <c r="F1103" s="7" t="s">
        <v>3357</v>
      </c>
      <c r="G1103" s="62">
        <v>0.71615300000000004</v>
      </c>
      <c r="H1103" s="25">
        <v>9</v>
      </c>
      <c r="I1103" s="19">
        <v>136139907</v>
      </c>
      <c r="J1103" s="25" t="s">
        <v>22</v>
      </c>
      <c r="K1103" s="25" t="s">
        <v>3358</v>
      </c>
      <c r="L1103" s="57">
        <v>0.24664900000000001</v>
      </c>
      <c r="M1103" s="62">
        <v>0.99604000000000004</v>
      </c>
      <c r="N1103" s="62">
        <v>0.78200599999999998</v>
      </c>
      <c r="O1103" s="62">
        <v>5.6058900000000002E-2</v>
      </c>
      <c r="P1103" s="85">
        <v>3.1999999999999999E-44</v>
      </c>
      <c r="Q1103" s="62">
        <v>1.3138000000000001</v>
      </c>
      <c r="R1103" s="62">
        <v>1.72E-2</v>
      </c>
      <c r="S1103" s="85" t="s">
        <v>7707</v>
      </c>
      <c r="T1103"/>
    </row>
    <row r="1104" spans="1:20">
      <c r="A1104" s="25" t="s">
        <v>8368</v>
      </c>
      <c r="B1104" s="7" t="s">
        <v>1399</v>
      </c>
      <c r="C1104" s="7" t="s">
        <v>1400</v>
      </c>
      <c r="D1104" s="7" t="s">
        <v>1401</v>
      </c>
      <c r="E1104" s="7" t="s">
        <v>3357</v>
      </c>
      <c r="F1104" s="7" t="s">
        <v>3357</v>
      </c>
      <c r="G1104" s="62" t="s">
        <v>8781</v>
      </c>
      <c r="H1104" s="25">
        <v>9</v>
      </c>
      <c r="I1104" s="19">
        <v>136139907</v>
      </c>
      <c r="J1104" s="25" t="s">
        <v>22</v>
      </c>
      <c r="K1104" s="25" t="s">
        <v>3358</v>
      </c>
      <c r="L1104" s="57">
        <v>0.24664900000000001</v>
      </c>
      <c r="M1104" s="62">
        <v>0.99604000000000004</v>
      </c>
      <c r="N1104" s="62">
        <v>0.68966799999999995</v>
      </c>
      <c r="O1104" s="62">
        <v>2.8703800000000002E-2</v>
      </c>
      <c r="P1104" s="85">
        <v>1.5E-127</v>
      </c>
      <c r="Q1104" s="62">
        <v>0.72089999999999999</v>
      </c>
      <c r="R1104" s="62">
        <v>2.5700000000000001E-2</v>
      </c>
      <c r="S1104" s="85">
        <v>1.4999999999999999E-172</v>
      </c>
      <c r="T1104"/>
    </row>
    <row r="1105" spans="1:20">
      <c r="A1105" s="25" t="s">
        <v>8368</v>
      </c>
      <c r="B1105" s="7" t="s">
        <v>3359</v>
      </c>
      <c r="C1105" s="7" t="s">
        <v>3360</v>
      </c>
      <c r="D1105" s="7" t="s">
        <v>3361</v>
      </c>
      <c r="E1105" s="7" t="s">
        <v>3357</v>
      </c>
      <c r="F1105" s="7" t="s">
        <v>3357</v>
      </c>
      <c r="G1105" s="62" t="s">
        <v>8781</v>
      </c>
      <c r="H1105" s="25">
        <v>9</v>
      </c>
      <c r="I1105" s="19">
        <v>136139907</v>
      </c>
      <c r="J1105" s="25" t="s">
        <v>22</v>
      </c>
      <c r="K1105" s="25" t="s">
        <v>3358</v>
      </c>
      <c r="L1105" s="57">
        <v>0.24664900000000001</v>
      </c>
      <c r="M1105" s="62">
        <v>0.99604000000000004</v>
      </c>
      <c r="N1105" s="62">
        <v>0.52790499999999996</v>
      </c>
      <c r="O1105" s="62">
        <v>2.8847500000000002E-2</v>
      </c>
      <c r="P1105" s="85">
        <v>8.2999999999999997E-75</v>
      </c>
      <c r="Q1105" s="62">
        <v>0.55569999999999997</v>
      </c>
      <c r="R1105" s="62">
        <v>2.7E-2</v>
      </c>
      <c r="S1105" s="85">
        <v>2.2E-94</v>
      </c>
      <c r="T1105"/>
    </row>
    <row r="1106" spans="1:20">
      <c r="A1106" s="25" t="s">
        <v>8368</v>
      </c>
      <c r="B1106" s="7" t="s">
        <v>3363</v>
      </c>
      <c r="C1106" s="7" t="s">
        <v>3364</v>
      </c>
      <c r="D1106" s="7" t="s">
        <v>3365</v>
      </c>
      <c r="E1106" s="7" t="s">
        <v>3357</v>
      </c>
      <c r="F1106" s="7" t="s">
        <v>3357</v>
      </c>
      <c r="G1106" s="62" t="s">
        <v>8781</v>
      </c>
      <c r="H1106" s="25">
        <v>9</v>
      </c>
      <c r="I1106" s="19">
        <v>136139907</v>
      </c>
      <c r="J1106" s="25" t="s">
        <v>22</v>
      </c>
      <c r="K1106" s="25" t="s">
        <v>3358</v>
      </c>
      <c r="L1106" s="57">
        <v>0.24664900000000001</v>
      </c>
      <c r="M1106" s="62">
        <v>0.99604000000000004</v>
      </c>
      <c r="N1106" s="62">
        <v>-0.28299999999999997</v>
      </c>
      <c r="O1106" s="62">
        <v>2.8609900000000001E-2</v>
      </c>
      <c r="P1106" s="85">
        <v>4.4999999999999997E-23</v>
      </c>
      <c r="Q1106" s="62">
        <v>-0.28299999999999997</v>
      </c>
      <c r="R1106" s="62">
        <v>2.8199999999999999E-2</v>
      </c>
      <c r="S1106" s="85">
        <v>1.1E-23</v>
      </c>
      <c r="T1106"/>
    </row>
    <row r="1107" spans="1:20">
      <c r="A1107" s="25" t="s">
        <v>8368</v>
      </c>
      <c r="B1107" s="7" t="s">
        <v>3367</v>
      </c>
      <c r="C1107" s="7" t="s">
        <v>3368</v>
      </c>
      <c r="D1107" s="7" t="s">
        <v>3369</v>
      </c>
      <c r="E1107" s="7" t="s">
        <v>3357</v>
      </c>
      <c r="F1107" s="7" t="s">
        <v>3357</v>
      </c>
      <c r="G1107" s="62" t="s">
        <v>8781</v>
      </c>
      <c r="H1107" s="25">
        <v>9</v>
      </c>
      <c r="I1107" s="19">
        <v>136139907</v>
      </c>
      <c r="J1107" s="25" t="s">
        <v>22</v>
      </c>
      <c r="K1107" s="25" t="s">
        <v>3358</v>
      </c>
      <c r="L1107" s="57">
        <v>0.24664900000000001</v>
      </c>
      <c r="M1107" s="62">
        <v>0.99604000000000004</v>
      </c>
      <c r="N1107" s="62">
        <v>0.86997000000000002</v>
      </c>
      <c r="O1107" s="62">
        <v>2.8661499999999999E-2</v>
      </c>
      <c r="P1107" s="85">
        <v>2.2999999999999999E-202</v>
      </c>
      <c r="Q1107" s="62">
        <v>0.90569999999999995</v>
      </c>
      <c r="R1107" s="62">
        <v>2.3900000000000001E-2</v>
      </c>
      <c r="S1107" s="85" t="s">
        <v>3371</v>
      </c>
      <c r="T1107"/>
    </row>
    <row r="1108" spans="1:20">
      <c r="A1108" s="25" t="s">
        <v>8365</v>
      </c>
      <c r="B1108" s="7" t="s">
        <v>99</v>
      </c>
      <c r="C1108" s="7" t="s">
        <v>100</v>
      </c>
      <c r="D1108" s="7" t="s">
        <v>101</v>
      </c>
      <c r="E1108" s="7" t="s">
        <v>3325</v>
      </c>
      <c r="F1108" s="7" t="s">
        <v>23117</v>
      </c>
      <c r="G1108" s="62">
        <v>3.03643E-2</v>
      </c>
      <c r="H1108" s="25">
        <v>9</v>
      </c>
      <c r="I1108" s="19">
        <v>136141440</v>
      </c>
      <c r="J1108" s="25" t="s">
        <v>13</v>
      </c>
      <c r="K1108" s="25" t="s">
        <v>546</v>
      </c>
      <c r="L1108" s="57">
        <v>0.30990099999999998</v>
      </c>
      <c r="M1108" s="62">
        <v>0.92008000000000001</v>
      </c>
      <c r="N1108" s="62">
        <v>0.295377</v>
      </c>
      <c r="O1108" s="62">
        <v>2.7961400000000001E-2</v>
      </c>
      <c r="P1108" s="85">
        <v>4.4000000000000002E-26</v>
      </c>
      <c r="Q1108" s="62">
        <v>0.37409999999999999</v>
      </c>
      <c r="R1108" s="62">
        <v>2.69E-2</v>
      </c>
      <c r="S1108" s="85">
        <v>7.6000000000000002E-44</v>
      </c>
      <c r="T1108"/>
    </row>
    <row r="1109" spans="1:20">
      <c r="A1109" s="25" t="s">
        <v>8367</v>
      </c>
      <c r="B1109" s="7" t="s">
        <v>2712</v>
      </c>
      <c r="C1109" s="7" t="s">
        <v>2713</v>
      </c>
      <c r="D1109" s="7" t="s">
        <v>2714</v>
      </c>
      <c r="E1109" s="7" t="s">
        <v>3372</v>
      </c>
      <c r="F1109" s="7" t="s">
        <v>3372</v>
      </c>
      <c r="G1109" s="62" t="s">
        <v>8781</v>
      </c>
      <c r="H1109" s="25">
        <v>9</v>
      </c>
      <c r="I1109" s="19">
        <v>136141870</v>
      </c>
      <c r="J1109" s="25" t="s">
        <v>10</v>
      </c>
      <c r="K1109" s="25" t="s">
        <v>13</v>
      </c>
      <c r="L1109" s="57">
        <v>0.178231</v>
      </c>
      <c r="M1109" s="62">
        <v>0.99670999999999998</v>
      </c>
      <c r="N1109" s="62">
        <v>-0.73225700000000005</v>
      </c>
      <c r="O1109" s="62">
        <v>3.23764E-2</v>
      </c>
      <c r="P1109" s="85">
        <v>2.9E-113</v>
      </c>
      <c r="Q1109" s="62">
        <v>-0.77769999999999995</v>
      </c>
      <c r="R1109" s="62">
        <v>2.93E-2</v>
      </c>
      <c r="S1109" s="85">
        <v>1.4E-155</v>
      </c>
      <c r="T1109"/>
    </row>
    <row r="1110" spans="1:20">
      <c r="A1110" s="25" t="s">
        <v>8367</v>
      </c>
      <c r="B1110" s="7" t="s">
        <v>3373</v>
      </c>
      <c r="C1110" s="7" t="s">
        <v>3374</v>
      </c>
      <c r="D1110" s="7" t="s">
        <v>3375</v>
      </c>
      <c r="E1110" s="7" t="s">
        <v>3372</v>
      </c>
      <c r="F1110" s="7" t="s">
        <v>3372</v>
      </c>
      <c r="G1110" s="62" t="s">
        <v>8781</v>
      </c>
      <c r="H1110" s="25">
        <v>9</v>
      </c>
      <c r="I1110" s="19">
        <v>136141870</v>
      </c>
      <c r="J1110" s="25" t="s">
        <v>10</v>
      </c>
      <c r="K1110" s="25" t="s">
        <v>13</v>
      </c>
      <c r="L1110" s="57">
        <v>0.178231</v>
      </c>
      <c r="M1110" s="62">
        <v>0.99670999999999998</v>
      </c>
      <c r="N1110" s="62">
        <v>0.31459999999999999</v>
      </c>
      <c r="O1110" s="62">
        <v>3.2249899999999998E-2</v>
      </c>
      <c r="P1110" s="85">
        <v>1.7999999999999999E-22</v>
      </c>
      <c r="Q1110" s="62">
        <v>0.31459999999999999</v>
      </c>
      <c r="R1110" s="62">
        <v>3.1800000000000002E-2</v>
      </c>
      <c r="S1110" s="85">
        <v>4.2000000000000002E-23</v>
      </c>
      <c r="T1110"/>
    </row>
    <row r="1111" spans="1:20">
      <c r="A1111" s="25" t="s">
        <v>8367</v>
      </c>
      <c r="B1111" s="7" t="s">
        <v>2803</v>
      </c>
      <c r="C1111" s="7" t="s">
        <v>2804</v>
      </c>
      <c r="D1111" s="7" t="s">
        <v>2805</v>
      </c>
      <c r="E1111" s="7" t="s">
        <v>3372</v>
      </c>
      <c r="F1111" s="7" t="s">
        <v>3372</v>
      </c>
      <c r="G1111" s="62" t="s">
        <v>8781</v>
      </c>
      <c r="H1111" s="25">
        <v>9</v>
      </c>
      <c r="I1111" s="19">
        <v>136141870</v>
      </c>
      <c r="J1111" s="25" t="s">
        <v>10</v>
      </c>
      <c r="K1111" s="25" t="s">
        <v>13</v>
      </c>
      <c r="L1111" s="57">
        <v>0.178231</v>
      </c>
      <c r="M1111" s="62">
        <v>0.99670999999999998</v>
      </c>
      <c r="N1111" s="62">
        <v>0.61060000000000003</v>
      </c>
      <c r="O1111" s="62">
        <v>3.2242699999999999E-2</v>
      </c>
      <c r="P1111" s="85">
        <v>5.5999999999999998E-80</v>
      </c>
      <c r="Q1111" s="62">
        <v>0.61060000000000003</v>
      </c>
      <c r="R1111" s="62">
        <v>3.0499999999999999E-2</v>
      </c>
      <c r="S1111" s="85">
        <v>1.9000000000000001E-89</v>
      </c>
      <c r="T1111"/>
    </row>
    <row r="1112" spans="1:20">
      <c r="A1112" s="25" t="s">
        <v>8367</v>
      </c>
      <c r="B1112" s="7" t="s">
        <v>3377</v>
      </c>
      <c r="C1112" s="7" t="s">
        <v>3378</v>
      </c>
      <c r="D1112" s="7" t="s">
        <v>3379</v>
      </c>
      <c r="E1112" s="7" t="s">
        <v>3372</v>
      </c>
      <c r="F1112" s="7" t="s">
        <v>3372</v>
      </c>
      <c r="G1112" s="62" t="s">
        <v>8781</v>
      </c>
      <c r="H1112" s="25">
        <v>9</v>
      </c>
      <c r="I1112" s="19">
        <v>136141870</v>
      </c>
      <c r="J1112" s="25" t="s">
        <v>10</v>
      </c>
      <c r="K1112" s="25" t="s">
        <v>13</v>
      </c>
      <c r="L1112" s="57">
        <v>0.178231</v>
      </c>
      <c r="M1112" s="62">
        <v>0.99670999999999998</v>
      </c>
      <c r="N1112" s="62">
        <v>0.29349999999999998</v>
      </c>
      <c r="O1112" s="62">
        <v>3.21899E-2</v>
      </c>
      <c r="P1112" s="85">
        <v>7.7000000000000004E-20</v>
      </c>
      <c r="Q1112" s="62">
        <v>0.29349999999999998</v>
      </c>
      <c r="R1112" s="62">
        <v>3.1800000000000002E-2</v>
      </c>
      <c r="S1112" s="85">
        <v>3.1E-20</v>
      </c>
      <c r="T1112"/>
    </row>
    <row r="1113" spans="1:20">
      <c r="A1113" s="25" t="s">
        <v>8367</v>
      </c>
      <c r="B1113" s="7" t="s">
        <v>1411</v>
      </c>
      <c r="C1113" s="7" t="s">
        <v>1412</v>
      </c>
      <c r="D1113" s="7" t="s">
        <v>1413</v>
      </c>
      <c r="E1113" s="7" t="s">
        <v>3372</v>
      </c>
      <c r="F1113" s="7" t="s">
        <v>3372</v>
      </c>
      <c r="G1113" s="62" t="s">
        <v>8781</v>
      </c>
      <c r="H1113" s="25">
        <v>9</v>
      </c>
      <c r="I1113" s="19">
        <v>136141870</v>
      </c>
      <c r="J1113" s="25" t="s">
        <v>10</v>
      </c>
      <c r="K1113" s="25" t="s">
        <v>13</v>
      </c>
      <c r="L1113" s="57">
        <v>0.178231</v>
      </c>
      <c r="M1113" s="62">
        <v>0.99670999999999998</v>
      </c>
      <c r="N1113" s="62">
        <v>-0.57989999999999997</v>
      </c>
      <c r="O1113" s="62">
        <v>3.2163200000000003E-2</v>
      </c>
      <c r="P1113" s="85">
        <v>1.1E-72</v>
      </c>
      <c r="Q1113" s="62">
        <v>-0.57989999999999997</v>
      </c>
      <c r="R1113" s="62">
        <v>3.0599999999999999E-2</v>
      </c>
      <c r="S1113" s="85">
        <v>5.9000000000000001E-80</v>
      </c>
      <c r="T1113"/>
    </row>
    <row r="1114" spans="1:20">
      <c r="A1114" s="25" t="s">
        <v>8367</v>
      </c>
      <c r="B1114" s="7" t="s">
        <v>3381</v>
      </c>
      <c r="C1114" s="7" t="s">
        <v>3382</v>
      </c>
      <c r="D1114" s="7" t="s">
        <v>3383</v>
      </c>
      <c r="E1114" s="7" t="s">
        <v>3372</v>
      </c>
      <c r="F1114" s="7" t="s">
        <v>3372</v>
      </c>
      <c r="G1114" s="62" t="s">
        <v>8781</v>
      </c>
      <c r="H1114" s="25">
        <v>9</v>
      </c>
      <c r="I1114" s="19">
        <v>136141870</v>
      </c>
      <c r="J1114" s="25" t="s">
        <v>10</v>
      </c>
      <c r="K1114" s="25" t="s">
        <v>13</v>
      </c>
      <c r="L1114" s="57">
        <v>0.178231</v>
      </c>
      <c r="M1114" s="62">
        <v>0.99670999999999998</v>
      </c>
      <c r="N1114" s="62">
        <v>0.57569999999999999</v>
      </c>
      <c r="O1114" s="62">
        <v>3.2243800000000003E-2</v>
      </c>
      <c r="P1114" s="85">
        <v>2.7000000000000001E-71</v>
      </c>
      <c r="Q1114" s="62">
        <v>0.57569999999999999</v>
      </c>
      <c r="R1114" s="62">
        <v>3.0700000000000002E-2</v>
      </c>
      <c r="S1114" s="85">
        <v>1.0999999999999999E-78</v>
      </c>
      <c r="T1114"/>
    </row>
    <row r="1115" spans="1:20">
      <c r="A1115" s="25" t="s">
        <v>8367</v>
      </c>
      <c r="B1115" s="7" t="s">
        <v>3385</v>
      </c>
      <c r="C1115" s="7" t="s">
        <v>3386</v>
      </c>
      <c r="D1115" s="7" t="s">
        <v>3387</v>
      </c>
      <c r="E1115" s="7" t="s">
        <v>3372</v>
      </c>
      <c r="F1115" s="7" t="s">
        <v>3372</v>
      </c>
      <c r="G1115" s="62" t="s">
        <v>8781</v>
      </c>
      <c r="H1115" s="25">
        <v>9</v>
      </c>
      <c r="I1115" s="19">
        <v>136141870</v>
      </c>
      <c r="J1115" s="25" t="s">
        <v>10</v>
      </c>
      <c r="K1115" s="25" t="s">
        <v>13</v>
      </c>
      <c r="L1115" s="57">
        <v>0.178231</v>
      </c>
      <c r="M1115" s="62">
        <v>0.99670999999999998</v>
      </c>
      <c r="N1115" s="62">
        <v>-0.80907799999999996</v>
      </c>
      <c r="O1115" s="62">
        <v>3.2332199999999998E-2</v>
      </c>
      <c r="P1115" s="85">
        <v>3.4000000000000001E-138</v>
      </c>
      <c r="Q1115" s="62">
        <v>-0.85770000000000002</v>
      </c>
      <c r="R1115" s="62">
        <v>2.86E-2</v>
      </c>
      <c r="S1115" s="85">
        <v>8.3E-198</v>
      </c>
      <c r="T1115"/>
    </row>
    <row r="1116" spans="1:20">
      <c r="A1116" s="25" t="s">
        <v>8367</v>
      </c>
      <c r="B1116" s="7" t="s">
        <v>3389</v>
      </c>
      <c r="C1116" s="7" t="s">
        <v>3390</v>
      </c>
      <c r="D1116" s="7" t="s">
        <v>3391</v>
      </c>
      <c r="E1116" s="7" t="s">
        <v>3372</v>
      </c>
      <c r="F1116" s="7" t="s">
        <v>3372</v>
      </c>
      <c r="G1116" s="62" t="s">
        <v>8781</v>
      </c>
      <c r="H1116" s="25">
        <v>9</v>
      </c>
      <c r="I1116" s="19">
        <v>136141870</v>
      </c>
      <c r="J1116" s="25" t="s">
        <v>10</v>
      </c>
      <c r="K1116" s="25" t="s">
        <v>13</v>
      </c>
      <c r="L1116" s="57">
        <v>0.178231</v>
      </c>
      <c r="M1116" s="62">
        <v>0.99670999999999998</v>
      </c>
      <c r="N1116" s="62">
        <v>-1.097</v>
      </c>
      <c r="O1116" s="62">
        <v>3.2417599999999998E-2</v>
      </c>
      <c r="P1116" s="85">
        <v>5.1999999999999998E-251</v>
      </c>
      <c r="Q1116" s="62">
        <v>-1.1673</v>
      </c>
      <c r="R1116" s="62">
        <v>2.5000000000000001E-2</v>
      </c>
      <c r="S1116" s="85" t="s">
        <v>3393</v>
      </c>
      <c r="T1116"/>
    </row>
    <row r="1117" spans="1:20">
      <c r="A1117" s="25" t="s">
        <v>8367</v>
      </c>
      <c r="B1117" s="7" t="s">
        <v>473</v>
      </c>
      <c r="C1117" s="7" t="s">
        <v>474</v>
      </c>
      <c r="D1117" s="7" t="s">
        <v>475</v>
      </c>
      <c r="E1117" s="7" t="s">
        <v>3372</v>
      </c>
      <c r="F1117" s="7" t="s">
        <v>3372</v>
      </c>
      <c r="G1117" s="62" t="s">
        <v>8781</v>
      </c>
      <c r="H1117" s="25">
        <v>9</v>
      </c>
      <c r="I1117" s="19">
        <v>136141870</v>
      </c>
      <c r="J1117" s="25" t="s">
        <v>10</v>
      </c>
      <c r="K1117" s="25" t="s">
        <v>13</v>
      </c>
      <c r="L1117" s="57">
        <v>0.178231</v>
      </c>
      <c r="M1117" s="62">
        <v>0.99670999999999998</v>
      </c>
      <c r="N1117" s="62">
        <v>-0.45550000000000002</v>
      </c>
      <c r="O1117" s="62">
        <v>3.2256E-2</v>
      </c>
      <c r="P1117" s="85">
        <v>2.8000000000000001E-45</v>
      </c>
      <c r="Q1117" s="62">
        <v>-0.45550000000000002</v>
      </c>
      <c r="R1117" s="62">
        <v>3.1300000000000001E-2</v>
      </c>
      <c r="S1117" s="85">
        <v>4.3E-48</v>
      </c>
      <c r="T1117"/>
    </row>
    <row r="1118" spans="1:20">
      <c r="A1118" s="25" t="s">
        <v>8365</v>
      </c>
      <c r="B1118" s="7" t="s">
        <v>2730</v>
      </c>
      <c r="C1118" s="7" t="s">
        <v>2731</v>
      </c>
      <c r="D1118" s="7" t="s">
        <v>2732</v>
      </c>
      <c r="E1118" s="7" t="s">
        <v>3398</v>
      </c>
      <c r="F1118" s="7" t="s">
        <v>3398</v>
      </c>
      <c r="G1118" s="62" t="s">
        <v>8781</v>
      </c>
      <c r="H1118" s="25">
        <v>9</v>
      </c>
      <c r="I1118" s="19">
        <v>136142185</v>
      </c>
      <c r="J1118" s="25" t="s">
        <v>10</v>
      </c>
      <c r="K1118" s="25" t="s">
        <v>13</v>
      </c>
      <c r="L1118" s="57">
        <v>6.6532999999999995E-2</v>
      </c>
      <c r="M1118" s="62">
        <v>0.99429999999999996</v>
      </c>
      <c r="N1118" s="62">
        <v>0.37040000000000001</v>
      </c>
      <c r="O1118" s="62">
        <v>5.0005599999999997E-2</v>
      </c>
      <c r="P1118" s="85">
        <v>1.3E-13</v>
      </c>
      <c r="Q1118" s="62">
        <v>0.37040000000000001</v>
      </c>
      <c r="R1118" s="62">
        <v>4.9599999999999998E-2</v>
      </c>
      <c r="S1118" s="85">
        <v>8.6999999999999995E-14</v>
      </c>
      <c r="T1118"/>
    </row>
    <row r="1119" spans="1:20">
      <c r="A1119" s="25" t="s">
        <v>8366</v>
      </c>
      <c r="B1119" s="7" t="s">
        <v>3435</v>
      </c>
      <c r="C1119" s="7" t="s">
        <v>3436</v>
      </c>
      <c r="D1119" s="7" t="s">
        <v>3437</v>
      </c>
      <c r="E1119" s="7" t="s">
        <v>3434</v>
      </c>
      <c r="F1119" s="7" t="s">
        <v>23118</v>
      </c>
      <c r="G1119" s="62">
        <v>0.37559500000000001</v>
      </c>
      <c r="H1119" s="25">
        <v>9</v>
      </c>
      <c r="I1119" s="19">
        <v>136145414</v>
      </c>
      <c r="J1119" s="25" t="s">
        <v>14</v>
      </c>
      <c r="K1119" s="25" t="s">
        <v>13</v>
      </c>
      <c r="L1119" s="57">
        <v>0.16907700000000001</v>
      </c>
      <c r="M1119" s="62">
        <v>0.78081999999999996</v>
      </c>
      <c r="N1119" s="62">
        <v>0.69575200000000004</v>
      </c>
      <c r="O1119" s="62">
        <v>4.5722600000000002E-2</v>
      </c>
      <c r="P1119" s="85">
        <v>2.7000000000000001E-52</v>
      </c>
      <c r="Q1119" s="62">
        <v>1.1015999999999999</v>
      </c>
      <c r="R1119" s="62">
        <v>3.2300000000000002E-2</v>
      </c>
      <c r="S1119" s="85">
        <v>8.2999999999999999E-255</v>
      </c>
      <c r="T1119"/>
    </row>
    <row r="1120" spans="1:20">
      <c r="A1120" s="25" t="s">
        <v>8366</v>
      </c>
      <c r="B1120" s="7" t="s">
        <v>3441</v>
      </c>
      <c r="C1120" s="7" t="s">
        <v>3442</v>
      </c>
      <c r="D1120" s="7" t="s">
        <v>3443</v>
      </c>
      <c r="E1120" s="7" t="s">
        <v>3434</v>
      </c>
      <c r="F1120" s="7" t="s">
        <v>23118</v>
      </c>
      <c r="G1120" s="62">
        <v>0.37559500000000001</v>
      </c>
      <c r="H1120" s="25">
        <v>9</v>
      </c>
      <c r="I1120" s="19">
        <v>136145414</v>
      </c>
      <c r="J1120" s="25" t="s">
        <v>14</v>
      </c>
      <c r="K1120" s="25" t="s">
        <v>13</v>
      </c>
      <c r="L1120" s="57">
        <v>0.16907700000000001</v>
      </c>
      <c r="M1120" s="62">
        <v>0.78081999999999996</v>
      </c>
      <c r="N1120" s="62">
        <v>0.55663600000000002</v>
      </c>
      <c r="O1120" s="62">
        <v>4.2022299999999999E-2</v>
      </c>
      <c r="P1120" s="85">
        <v>4.6999999999999999E-40</v>
      </c>
      <c r="Q1120" s="62">
        <v>0.90900000000000003</v>
      </c>
      <c r="R1120" s="62">
        <v>3.4099999999999998E-2</v>
      </c>
      <c r="S1120" s="85">
        <v>1.1E-156</v>
      </c>
      <c r="T1120"/>
    </row>
    <row r="1121" spans="1:20">
      <c r="A1121" s="25" t="s">
        <v>8369</v>
      </c>
      <c r="B1121" s="7" t="s">
        <v>3400</v>
      </c>
      <c r="C1121" s="7" t="s">
        <v>3401</v>
      </c>
      <c r="D1121" s="7" t="s">
        <v>3402</v>
      </c>
      <c r="E1121" s="7" t="s">
        <v>3399</v>
      </c>
      <c r="F1121" s="7" t="s">
        <v>23118</v>
      </c>
      <c r="G1121" s="62">
        <v>0.57886199999999999</v>
      </c>
      <c r="H1121" s="25">
        <v>9</v>
      </c>
      <c r="I1121" s="19">
        <v>136145414</v>
      </c>
      <c r="J1121" s="25" t="s">
        <v>14</v>
      </c>
      <c r="K1121" s="25" t="s">
        <v>13</v>
      </c>
      <c r="L1121" s="57">
        <v>0.16907700000000001</v>
      </c>
      <c r="M1121" s="62">
        <v>0.78081999999999996</v>
      </c>
      <c r="N1121" s="62">
        <v>0.48492200000000002</v>
      </c>
      <c r="O1121" s="62">
        <v>3.8537299999999997E-2</v>
      </c>
      <c r="P1121" s="85">
        <v>2.6E-36</v>
      </c>
      <c r="Q1121" s="62">
        <v>0.57750000000000001</v>
      </c>
      <c r="R1121" s="62">
        <v>3.6200000000000003E-2</v>
      </c>
      <c r="S1121" s="85">
        <v>3.2000000000000001E-57</v>
      </c>
      <c r="T1121"/>
    </row>
    <row r="1122" spans="1:20">
      <c r="A1122" s="25" t="s">
        <v>8368</v>
      </c>
      <c r="B1122" s="7" t="s">
        <v>1399</v>
      </c>
      <c r="C1122" s="7" t="s">
        <v>1400</v>
      </c>
      <c r="D1122" s="7" t="s">
        <v>1401</v>
      </c>
      <c r="E1122" s="7" t="s">
        <v>3357</v>
      </c>
      <c r="F1122" s="7" t="s">
        <v>23118</v>
      </c>
      <c r="G1122" s="62">
        <v>4.23778E-2</v>
      </c>
      <c r="H1122" s="25">
        <v>9</v>
      </c>
      <c r="I1122" s="19">
        <v>136145414</v>
      </c>
      <c r="J1122" s="25" t="s">
        <v>14</v>
      </c>
      <c r="K1122" s="25" t="s">
        <v>13</v>
      </c>
      <c r="L1122" s="57">
        <v>0.16907700000000001</v>
      </c>
      <c r="M1122" s="62">
        <v>0.78081999999999996</v>
      </c>
      <c r="N1122" s="62">
        <v>0.340059</v>
      </c>
      <c r="O1122" s="62">
        <v>3.8141500000000002E-2</v>
      </c>
      <c r="P1122" s="85">
        <v>4.8000000000000005E-19</v>
      </c>
      <c r="Q1122" s="62">
        <v>0.45190000000000002</v>
      </c>
      <c r="R1122" s="62">
        <v>3.6799999999999999E-2</v>
      </c>
      <c r="S1122" s="85">
        <v>9.5000000000000003E-35</v>
      </c>
      <c r="T1122"/>
    </row>
    <row r="1123" spans="1:20">
      <c r="A1123" s="25" t="s">
        <v>8368</v>
      </c>
      <c r="B1123" s="7" t="s">
        <v>3359</v>
      </c>
      <c r="C1123" s="7" t="s">
        <v>3360</v>
      </c>
      <c r="D1123" s="7" t="s">
        <v>3361</v>
      </c>
      <c r="E1123" s="7" t="s">
        <v>3357</v>
      </c>
      <c r="F1123" s="7" t="s">
        <v>23118</v>
      </c>
      <c r="G1123" s="62">
        <v>4.23778E-2</v>
      </c>
      <c r="H1123" s="25">
        <v>9</v>
      </c>
      <c r="I1123" s="19">
        <v>136145414</v>
      </c>
      <c r="J1123" s="25" t="s">
        <v>14</v>
      </c>
      <c r="K1123" s="25" t="s">
        <v>13</v>
      </c>
      <c r="L1123" s="57">
        <v>0.16907700000000001</v>
      </c>
      <c r="M1123" s="62">
        <v>0.78081999999999996</v>
      </c>
      <c r="N1123" s="62">
        <v>0.29809200000000002</v>
      </c>
      <c r="O1123" s="62">
        <v>3.8043199999999999E-2</v>
      </c>
      <c r="P1123" s="85">
        <v>4.6999999999999999E-15</v>
      </c>
      <c r="Q1123" s="62">
        <v>0.38369999999999999</v>
      </c>
      <c r="R1123" s="62">
        <v>3.6999999999999998E-2</v>
      </c>
      <c r="S1123" s="85">
        <v>3.2000000000000001E-25</v>
      </c>
      <c r="T1123"/>
    </row>
    <row r="1124" spans="1:20">
      <c r="A1124" s="25" t="s">
        <v>8368</v>
      </c>
      <c r="B1124" s="7" t="s">
        <v>3367</v>
      </c>
      <c r="C1124" s="7" t="s">
        <v>3368</v>
      </c>
      <c r="D1124" s="7" t="s">
        <v>3369</v>
      </c>
      <c r="E1124" s="7" t="s">
        <v>3357</v>
      </c>
      <c r="F1124" s="7" t="s">
        <v>23118</v>
      </c>
      <c r="G1124" s="62">
        <v>4.23778E-2</v>
      </c>
      <c r="H1124" s="25">
        <v>9</v>
      </c>
      <c r="I1124" s="19">
        <v>136145414</v>
      </c>
      <c r="J1124" s="25" t="s">
        <v>14</v>
      </c>
      <c r="K1124" s="25" t="s">
        <v>13</v>
      </c>
      <c r="L1124" s="57">
        <v>0.16907700000000001</v>
      </c>
      <c r="M1124" s="62">
        <v>0.78081999999999996</v>
      </c>
      <c r="N1124" s="62">
        <v>0.44543700000000003</v>
      </c>
      <c r="O1124" s="62">
        <v>3.8260200000000001E-2</v>
      </c>
      <c r="P1124" s="85">
        <v>2.5000000000000002E-31</v>
      </c>
      <c r="Q1124" s="62">
        <v>0.59619999999999995</v>
      </c>
      <c r="R1124" s="62">
        <v>3.61E-2</v>
      </c>
      <c r="S1124" s="85">
        <v>3.0000000000000001E-61</v>
      </c>
      <c r="T1124"/>
    </row>
    <row r="1125" spans="1:20">
      <c r="A1125" s="25" t="s">
        <v>8367</v>
      </c>
      <c r="B1125" s="7" t="s">
        <v>3389</v>
      </c>
      <c r="C1125" s="7" t="s">
        <v>3390</v>
      </c>
      <c r="D1125" s="7" t="s">
        <v>3391</v>
      </c>
      <c r="E1125" s="7" t="s">
        <v>3372</v>
      </c>
      <c r="F1125" s="7" t="s">
        <v>23118</v>
      </c>
      <c r="G1125" s="62">
        <v>0.119031</v>
      </c>
      <c r="H1125" s="25">
        <v>9</v>
      </c>
      <c r="I1125" s="19">
        <v>136145414</v>
      </c>
      <c r="J1125" s="25" t="s">
        <v>14</v>
      </c>
      <c r="K1125" s="25" t="s">
        <v>13</v>
      </c>
      <c r="L1125" s="57">
        <v>0.16907700000000001</v>
      </c>
      <c r="M1125" s="62">
        <v>0.78081999999999996</v>
      </c>
      <c r="N1125" s="62">
        <v>-0.46507700000000002</v>
      </c>
      <c r="O1125" s="62">
        <v>3.8774799999999998E-2</v>
      </c>
      <c r="P1125" s="85">
        <v>3.7999999999999999E-33</v>
      </c>
      <c r="Q1125" s="62">
        <v>-0.70230000000000004</v>
      </c>
      <c r="R1125" s="62">
        <v>3.5499999999999997E-2</v>
      </c>
      <c r="S1125" s="85">
        <v>6.7999999999999997E-87</v>
      </c>
      <c r="T1125"/>
    </row>
    <row r="1126" spans="1:20">
      <c r="A1126" s="25" t="s">
        <v>8368</v>
      </c>
      <c r="B1126" s="7" t="s">
        <v>3404</v>
      </c>
      <c r="C1126" s="7" t="s">
        <v>3405</v>
      </c>
      <c r="D1126" s="7" t="s">
        <v>3406</v>
      </c>
      <c r="E1126" s="7" t="s">
        <v>3403</v>
      </c>
      <c r="F1126" s="7" t="s">
        <v>3403</v>
      </c>
      <c r="G1126" s="62" t="s">
        <v>8781</v>
      </c>
      <c r="H1126" s="25">
        <v>9</v>
      </c>
      <c r="I1126" s="19">
        <v>136145425</v>
      </c>
      <c r="J1126" s="25" t="s">
        <v>14</v>
      </c>
      <c r="K1126" s="25" t="s">
        <v>13</v>
      </c>
      <c r="L1126" s="57">
        <v>0.25264999999999999</v>
      </c>
      <c r="M1126" s="62">
        <v>0.9738</v>
      </c>
      <c r="N1126" s="62">
        <v>-0.20680000000000001</v>
      </c>
      <c r="O1126" s="62">
        <v>2.87205E-2</v>
      </c>
      <c r="P1126" s="85">
        <v>5.9999999999999997E-13</v>
      </c>
      <c r="Q1126" s="62">
        <v>-0.20680000000000001</v>
      </c>
      <c r="R1126" s="62">
        <v>2.8500000000000001E-2</v>
      </c>
      <c r="S1126" s="85">
        <v>4.3999999999999999E-13</v>
      </c>
      <c r="T1126"/>
    </row>
    <row r="1127" spans="1:20">
      <c r="A1127" s="25" t="s">
        <v>8368</v>
      </c>
      <c r="B1127" s="7" t="s">
        <v>3408</v>
      </c>
      <c r="C1127" s="7" t="s">
        <v>3405</v>
      </c>
      <c r="D1127" s="7" t="s">
        <v>3406</v>
      </c>
      <c r="E1127" s="7" t="s">
        <v>3403</v>
      </c>
      <c r="F1127" s="7" t="s">
        <v>3403</v>
      </c>
      <c r="G1127" s="62" t="s">
        <v>8781</v>
      </c>
      <c r="H1127" s="25">
        <v>9</v>
      </c>
      <c r="I1127" s="19">
        <v>136145425</v>
      </c>
      <c r="J1127" s="25" t="s">
        <v>14</v>
      </c>
      <c r="K1127" s="25" t="s">
        <v>13</v>
      </c>
      <c r="L1127" s="57">
        <v>0.25264999999999999</v>
      </c>
      <c r="M1127" s="62">
        <v>0.9738</v>
      </c>
      <c r="N1127" s="62">
        <v>-0.2051</v>
      </c>
      <c r="O1127" s="62">
        <v>2.8817499999999999E-2</v>
      </c>
      <c r="P1127" s="85">
        <v>1.1E-12</v>
      </c>
      <c r="Q1127" s="62">
        <v>-0.2051</v>
      </c>
      <c r="R1127" s="62">
        <v>2.86E-2</v>
      </c>
      <c r="S1127" s="85">
        <v>6.8999999999999999E-13</v>
      </c>
      <c r="T1127"/>
    </row>
    <row r="1128" spans="1:20">
      <c r="A1128" s="25" t="s">
        <v>8366</v>
      </c>
      <c r="B1128" s="7" t="s">
        <v>3410</v>
      </c>
      <c r="C1128" s="7" t="s">
        <v>3411</v>
      </c>
      <c r="D1128" s="7" t="s">
        <v>3412</v>
      </c>
      <c r="E1128" s="7" t="s">
        <v>3409</v>
      </c>
      <c r="F1128" s="7" t="s">
        <v>3409</v>
      </c>
      <c r="G1128" s="62" t="s">
        <v>8781</v>
      </c>
      <c r="H1128" s="25">
        <v>9</v>
      </c>
      <c r="I1128" s="19">
        <v>136146227</v>
      </c>
      <c r="J1128" s="25" t="s">
        <v>10</v>
      </c>
      <c r="K1128" s="25" t="s">
        <v>14</v>
      </c>
      <c r="L1128" s="57">
        <v>0.31501499999999999</v>
      </c>
      <c r="M1128" s="62">
        <v>0.99714000000000003</v>
      </c>
      <c r="N1128" s="62">
        <v>0.18509999999999999</v>
      </c>
      <c r="O1128" s="62">
        <v>2.6586599999999998E-2</v>
      </c>
      <c r="P1128" s="85">
        <v>3.4000000000000001E-12</v>
      </c>
      <c r="Q1128" s="62">
        <v>0.18509999999999999</v>
      </c>
      <c r="R1128" s="62">
        <v>2.64E-2</v>
      </c>
      <c r="S1128" s="85">
        <v>2.4999999999999998E-12</v>
      </c>
      <c r="T1128"/>
    </row>
    <row r="1129" spans="1:20">
      <c r="A1129" s="25" t="s">
        <v>8366</v>
      </c>
      <c r="B1129" s="7" t="s">
        <v>3416</v>
      </c>
      <c r="C1129" s="7" t="s">
        <v>3417</v>
      </c>
      <c r="D1129" s="7" t="s">
        <v>3418</v>
      </c>
      <c r="E1129" s="7" t="s">
        <v>3414</v>
      </c>
      <c r="F1129" s="7" t="s">
        <v>3414</v>
      </c>
      <c r="G1129" s="62" t="s">
        <v>8781</v>
      </c>
      <c r="H1129" s="25">
        <v>9</v>
      </c>
      <c r="I1129" s="19">
        <v>136146448</v>
      </c>
      <c r="J1129" s="25" t="s">
        <v>10</v>
      </c>
      <c r="K1129" s="25" t="s">
        <v>3415</v>
      </c>
      <c r="L1129" s="57">
        <v>0.31312800000000002</v>
      </c>
      <c r="M1129" s="62">
        <v>0.99373</v>
      </c>
      <c r="N1129" s="62">
        <v>0.23530000000000001</v>
      </c>
      <c r="O1129" s="62">
        <v>2.67049E-2</v>
      </c>
      <c r="P1129" s="85">
        <v>1.2E-18</v>
      </c>
      <c r="Q1129" s="62">
        <v>0.23530000000000001</v>
      </c>
      <c r="R1129" s="62">
        <v>2.64E-2</v>
      </c>
      <c r="S1129" s="85">
        <v>4.8000000000000005E-19</v>
      </c>
      <c r="T1129"/>
    </row>
    <row r="1130" spans="1:20">
      <c r="A1130" s="25" t="s">
        <v>8368</v>
      </c>
      <c r="B1130" s="7" t="s">
        <v>3421</v>
      </c>
      <c r="C1130" s="7" t="s">
        <v>3422</v>
      </c>
      <c r="D1130" s="7" t="s">
        <v>3423</v>
      </c>
      <c r="E1130" s="7" t="s">
        <v>3420</v>
      </c>
      <c r="F1130" s="7" t="s">
        <v>3420</v>
      </c>
      <c r="G1130" s="62" t="s">
        <v>8781</v>
      </c>
      <c r="H1130" s="25">
        <v>9</v>
      </c>
      <c r="I1130" s="19">
        <v>136146597</v>
      </c>
      <c r="J1130" s="25" t="s">
        <v>10</v>
      </c>
      <c r="K1130" s="25" t="s">
        <v>13</v>
      </c>
      <c r="L1130" s="57">
        <v>0.24577399999999999</v>
      </c>
      <c r="M1130" s="62">
        <v>0.99331000000000003</v>
      </c>
      <c r="N1130" s="62">
        <v>-0.25430000000000003</v>
      </c>
      <c r="O1130" s="62">
        <v>2.8629100000000001E-2</v>
      </c>
      <c r="P1130" s="85">
        <v>6.5000000000000001E-19</v>
      </c>
      <c r="Q1130" s="62">
        <v>-0.25430000000000003</v>
      </c>
      <c r="R1130" s="62">
        <v>2.8299999999999999E-2</v>
      </c>
      <c r="S1130" s="85">
        <v>2.8E-19</v>
      </c>
      <c r="T1130"/>
    </row>
    <row r="1131" spans="1:20">
      <c r="A1131" s="25" t="s">
        <v>8368</v>
      </c>
      <c r="B1131" s="7" t="s">
        <v>3425</v>
      </c>
      <c r="C1131" s="7" t="s">
        <v>3426</v>
      </c>
      <c r="D1131" s="7" t="s">
        <v>3427</v>
      </c>
      <c r="E1131" s="7" t="s">
        <v>3420</v>
      </c>
      <c r="F1131" s="7" t="s">
        <v>3420</v>
      </c>
      <c r="G1131" s="62" t="s">
        <v>8781</v>
      </c>
      <c r="H1131" s="25">
        <v>9</v>
      </c>
      <c r="I1131" s="19">
        <v>136146597</v>
      </c>
      <c r="J1131" s="25" t="s">
        <v>10</v>
      </c>
      <c r="K1131" s="25" t="s">
        <v>13</v>
      </c>
      <c r="L1131" s="57">
        <v>0.24577399999999999</v>
      </c>
      <c r="M1131" s="62">
        <v>0.99331000000000003</v>
      </c>
      <c r="N1131" s="62">
        <v>-0.29270000000000002</v>
      </c>
      <c r="O1131" s="62">
        <v>2.8638400000000001E-2</v>
      </c>
      <c r="P1131" s="85">
        <v>1.6000000000000001E-24</v>
      </c>
      <c r="Q1131" s="62">
        <v>-0.29270000000000002</v>
      </c>
      <c r="R1131" s="62">
        <v>2.8199999999999999E-2</v>
      </c>
      <c r="S1131" s="85">
        <v>3.2000000000000001E-25</v>
      </c>
      <c r="T1131"/>
    </row>
    <row r="1132" spans="1:20">
      <c r="A1132" s="25" t="s">
        <v>8368</v>
      </c>
      <c r="B1132" s="7" t="s">
        <v>3429</v>
      </c>
      <c r="C1132" s="7" t="s">
        <v>3426</v>
      </c>
      <c r="D1132" s="7" t="s">
        <v>3427</v>
      </c>
      <c r="E1132" s="7" t="s">
        <v>3420</v>
      </c>
      <c r="F1132" s="7" t="s">
        <v>3420</v>
      </c>
      <c r="G1132" s="62" t="s">
        <v>8781</v>
      </c>
      <c r="H1132" s="25">
        <v>9</v>
      </c>
      <c r="I1132" s="19">
        <v>136146597</v>
      </c>
      <c r="J1132" s="25" t="s">
        <v>10</v>
      </c>
      <c r="K1132" s="25" t="s">
        <v>13</v>
      </c>
      <c r="L1132" s="57">
        <v>0.24577399999999999</v>
      </c>
      <c r="M1132" s="62">
        <v>0.99331000000000003</v>
      </c>
      <c r="N1132" s="62">
        <v>-0.32390000000000002</v>
      </c>
      <c r="O1132" s="62">
        <v>2.86387E-2</v>
      </c>
      <c r="P1132" s="85">
        <v>1.2E-29</v>
      </c>
      <c r="Q1132" s="62">
        <v>-0.32390000000000002</v>
      </c>
      <c r="R1132" s="62">
        <v>2.81E-2</v>
      </c>
      <c r="S1132" s="85">
        <v>1.0000000000000001E-30</v>
      </c>
      <c r="T1132"/>
    </row>
    <row r="1133" spans="1:20">
      <c r="A1133" s="25" t="s">
        <v>8368</v>
      </c>
      <c r="B1133" s="7" t="s">
        <v>3430</v>
      </c>
      <c r="C1133" s="7" t="s">
        <v>3431</v>
      </c>
      <c r="D1133" s="7" t="s">
        <v>3432</v>
      </c>
      <c r="E1133" s="7" t="s">
        <v>3420</v>
      </c>
      <c r="F1133" s="7" t="s">
        <v>3420</v>
      </c>
      <c r="G1133" s="62" t="s">
        <v>8781</v>
      </c>
      <c r="H1133" s="25">
        <v>9</v>
      </c>
      <c r="I1133" s="19">
        <v>136146597</v>
      </c>
      <c r="J1133" s="25" t="s">
        <v>10</v>
      </c>
      <c r="K1133" s="25" t="s">
        <v>13</v>
      </c>
      <c r="L1133" s="57">
        <v>0.24577399999999999</v>
      </c>
      <c r="M1133" s="62">
        <v>0.99331000000000003</v>
      </c>
      <c r="N1133" s="62">
        <v>-0.25059999999999999</v>
      </c>
      <c r="O1133" s="62">
        <v>2.86193E-2</v>
      </c>
      <c r="P1133" s="85">
        <v>2.0000000000000001E-18</v>
      </c>
      <c r="Q1133" s="62">
        <v>-0.25059999999999999</v>
      </c>
      <c r="R1133" s="62">
        <v>2.8299999999999999E-2</v>
      </c>
      <c r="S1133" s="85">
        <v>9.3000000000000006E-19</v>
      </c>
      <c r="T1133"/>
    </row>
    <row r="1134" spans="1:20">
      <c r="A1134" s="25" t="s">
        <v>8368</v>
      </c>
      <c r="B1134" s="7" t="s">
        <v>1823</v>
      </c>
      <c r="C1134" s="7" t="s">
        <v>1824</v>
      </c>
      <c r="D1134" s="7" t="s">
        <v>1825</v>
      </c>
      <c r="E1134" s="7" t="s">
        <v>3420</v>
      </c>
      <c r="F1134" s="7" t="s">
        <v>3420</v>
      </c>
      <c r="G1134" s="62" t="s">
        <v>8781</v>
      </c>
      <c r="H1134" s="25">
        <v>9</v>
      </c>
      <c r="I1134" s="19">
        <v>136146597</v>
      </c>
      <c r="J1134" s="25" t="s">
        <v>10</v>
      </c>
      <c r="K1134" s="25" t="s">
        <v>13</v>
      </c>
      <c r="L1134" s="57">
        <v>0.24577399999999999</v>
      </c>
      <c r="M1134" s="62">
        <v>0.99331000000000003</v>
      </c>
      <c r="N1134" s="62">
        <v>-0.21229999999999999</v>
      </c>
      <c r="O1134" s="62">
        <v>2.8627699999999999E-2</v>
      </c>
      <c r="P1134" s="85">
        <v>1.1999999999999999E-13</v>
      </c>
      <c r="Q1134" s="62">
        <v>-0.21229999999999999</v>
      </c>
      <c r="R1134" s="62">
        <v>2.8400000000000002E-2</v>
      </c>
      <c r="S1134" s="85">
        <v>8.3E-14</v>
      </c>
      <c r="T1134"/>
    </row>
    <row r="1135" spans="1:20">
      <c r="A1135" s="25" t="s">
        <v>8366</v>
      </c>
      <c r="B1135" s="7" t="s">
        <v>3435</v>
      </c>
      <c r="C1135" s="7" t="s">
        <v>3436</v>
      </c>
      <c r="D1135" s="7" t="s">
        <v>3437</v>
      </c>
      <c r="E1135" s="7" t="s">
        <v>3434</v>
      </c>
      <c r="F1135" s="7" t="s">
        <v>3434</v>
      </c>
      <c r="G1135" s="62" t="s">
        <v>8781</v>
      </c>
      <c r="H1135" s="25">
        <v>9</v>
      </c>
      <c r="I1135" s="19">
        <v>136149229</v>
      </c>
      <c r="J1135" s="25" t="s">
        <v>13</v>
      </c>
      <c r="K1135" s="25" t="s">
        <v>10</v>
      </c>
      <c r="L1135" s="57">
        <v>0.31317800000000001</v>
      </c>
      <c r="M1135" s="62">
        <v>0.99734</v>
      </c>
      <c r="N1135" s="62">
        <v>0.49952000000000002</v>
      </c>
      <c r="O1135" s="62">
        <v>5.5506100000000003E-2</v>
      </c>
      <c r="P1135" s="85">
        <v>2.2999999999999998E-19</v>
      </c>
      <c r="Q1135" s="62">
        <v>1.2976000000000001</v>
      </c>
      <c r="R1135" s="62">
        <v>1.4200000000000001E-2</v>
      </c>
      <c r="S1135" s="85" t="s">
        <v>3440</v>
      </c>
      <c r="T1135"/>
    </row>
    <row r="1136" spans="1:20">
      <c r="A1136" s="25" t="s">
        <v>8366</v>
      </c>
      <c r="B1136" s="7" t="s">
        <v>3441</v>
      </c>
      <c r="C1136" s="7" t="s">
        <v>3442</v>
      </c>
      <c r="D1136" s="7" t="s">
        <v>3443</v>
      </c>
      <c r="E1136" s="7" t="s">
        <v>3434</v>
      </c>
      <c r="F1136" s="7" t="s">
        <v>3434</v>
      </c>
      <c r="G1136" s="62" t="s">
        <v>8781</v>
      </c>
      <c r="H1136" s="25">
        <v>9</v>
      </c>
      <c r="I1136" s="19">
        <v>136149229</v>
      </c>
      <c r="J1136" s="25" t="s">
        <v>13</v>
      </c>
      <c r="K1136" s="25" t="s">
        <v>10</v>
      </c>
      <c r="L1136" s="57">
        <v>0.31317800000000001</v>
      </c>
      <c r="M1136" s="62">
        <v>0.99734</v>
      </c>
      <c r="N1136" s="62">
        <v>0.52920400000000001</v>
      </c>
      <c r="O1136" s="62">
        <v>3.7163500000000002E-2</v>
      </c>
      <c r="P1136" s="85">
        <v>5.2000000000000004E-46</v>
      </c>
      <c r="Q1136" s="62">
        <v>0.83109999999999995</v>
      </c>
      <c r="R1136" s="62">
        <v>2.24E-2</v>
      </c>
      <c r="S1136" s="85">
        <v>1.2999999999999999E-301</v>
      </c>
      <c r="T1136"/>
    </row>
    <row r="1137" spans="1:20">
      <c r="A1137" s="25" t="s">
        <v>8367</v>
      </c>
      <c r="B1137" s="7" t="s">
        <v>3446</v>
      </c>
      <c r="C1137" s="7" t="s">
        <v>3447</v>
      </c>
      <c r="D1137" s="7" t="s">
        <v>3448</v>
      </c>
      <c r="E1137" s="7" t="s">
        <v>3445</v>
      </c>
      <c r="F1137" s="7" t="s">
        <v>3445</v>
      </c>
      <c r="G1137" s="62" t="s">
        <v>8781</v>
      </c>
      <c r="H1137" s="25">
        <v>9</v>
      </c>
      <c r="I1137" s="19">
        <v>136149399</v>
      </c>
      <c r="J1137" s="25" t="s">
        <v>14</v>
      </c>
      <c r="K1137" s="25" t="s">
        <v>22</v>
      </c>
      <c r="L1137" s="57">
        <v>0.17940500000000001</v>
      </c>
      <c r="M1137" s="62">
        <v>0.99853999999999998</v>
      </c>
      <c r="N1137" s="62">
        <v>-0.27110000000000001</v>
      </c>
      <c r="O1137" s="62">
        <v>3.2132800000000003E-2</v>
      </c>
      <c r="P1137" s="85">
        <v>3.3E-17</v>
      </c>
      <c r="Q1137" s="62">
        <v>-0.27110000000000001</v>
      </c>
      <c r="R1137" s="62">
        <v>3.1800000000000002E-2</v>
      </c>
      <c r="S1137" s="85">
        <v>1.6000000000000001E-17</v>
      </c>
      <c r="T1137"/>
    </row>
    <row r="1138" spans="1:20">
      <c r="A1138" s="25" t="s">
        <v>8367</v>
      </c>
      <c r="B1138" s="7" t="s">
        <v>3450</v>
      </c>
      <c r="C1138" s="7" t="s">
        <v>3451</v>
      </c>
      <c r="D1138" s="7" t="s">
        <v>3452</v>
      </c>
      <c r="E1138" s="7" t="s">
        <v>3445</v>
      </c>
      <c r="F1138" s="7" t="s">
        <v>3445</v>
      </c>
      <c r="G1138" s="62" t="s">
        <v>8781</v>
      </c>
      <c r="H1138" s="25">
        <v>9</v>
      </c>
      <c r="I1138" s="19">
        <v>136149399</v>
      </c>
      <c r="J1138" s="25" t="s">
        <v>14</v>
      </c>
      <c r="K1138" s="25" t="s">
        <v>22</v>
      </c>
      <c r="L1138" s="57">
        <v>0.17940500000000001</v>
      </c>
      <c r="M1138" s="62">
        <v>0.99853999999999998</v>
      </c>
      <c r="N1138" s="62">
        <v>-0.5786</v>
      </c>
      <c r="O1138" s="62">
        <v>3.20591E-2</v>
      </c>
      <c r="P1138" s="85">
        <v>8.2000000000000003E-73</v>
      </c>
      <c r="Q1138" s="62">
        <v>-0.5786</v>
      </c>
      <c r="R1138" s="62">
        <v>3.0499999999999999E-2</v>
      </c>
      <c r="S1138" s="85">
        <v>4.7999999999999998E-80</v>
      </c>
      <c r="T1138"/>
    </row>
    <row r="1139" spans="1:20">
      <c r="A1139" s="25" t="s">
        <v>8366</v>
      </c>
      <c r="B1139" s="7" t="s">
        <v>3441</v>
      </c>
      <c r="C1139" s="7" t="s">
        <v>3442</v>
      </c>
      <c r="D1139" s="7" t="s">
        <v>3443</v>
      </c>
      <c r="E1139" s="7" t="s">
        <v>3434</v>
      </c>
      <c r="F1139" s="7" t="s">
        <v>3454</v>
      </c>
      <c r="G1139" s="62">
        <v>0.45800600000000002</v>
      </c>
      <c r="H1139" s="25">
        <v>9</v>
      </c>
      <c r="I1139" s="19">
        <v>136149709</v>
      </c>
      <c r="J1139" s="25" t="s">
        <v>14</v>
      </c>
      <c r="K1139" s="25" t="s">
        <v>3455</v>
      </c>
      <c r="L1139" s="57">
        <v>0.17147000000000001</v>
      </c>
      <c r="M1139" s="62">
        <v>0.97253999999999996</v>
      </c>
      <c r="N1139" s="62">
        <v>0.305807</v>
      </c>
      <c r="O1139" s="62">
        <v>4.36765E-2</v>
      </c>
      <c r="P1139" s="85">
        <v>2.4999999999999998E-12</v>
      </c>
      <c r="Q1139" s="62">
        <v>0.81459999999999999</v>
      </c>
      <c r="R1139" s="62">
        <v>0.03</v>
      </c>
      <c r="S1139" s="85">
        <v>1.3E-162</v>
      </c>
      <c r="T1139"/>
    </row>
    <row r="1140" spans="1:20">
      <c r="A1140" s="25" t="s">
        <v>8369</v>
      </c>
      <c r="B1140" s="7" t="s">
        <v>3400</v>
      </c>
      <c r="C1140" s="7" t="s">
        <v>3401</v>
      </c>
      <c r="D1140" s="7" t="s">
        <v>3402</v>
      </c>
      <c r="E1140" s="7" t="s">
        <v>3399</v>
      </c>
      <c r="F1140" s="7" t="s">
        <v>3454</v>
      </c>
      <c r="G1140" s="62">
        <v>0.530304</v>
      </c>
      <c r="H1140" s="25">
        <v>9</v>
      </c>
      <c r="I1140" s="19">
        <v>136149709</v>
      </c>
      <c r="J1140" s="25" t="s">
        <v>14</v>
      </c>
      <c r="K1140" s="25" t="s">
        <v>3455</v>
      </c>
      <c r="L1140" s="57">
        <v>0.17147000000000001</v>
      </c>
      <c r="M1140" s="62">
        <v>0.97253999999999996</v>
      </c>
      <c r="N1140" s="62">
        <v>0.46496900000000002</v>
      </c>
      <c r="O1140" s="62">
        <v>3.3653799999999998E-2</v>
      </c>
      <c r="P1140" s="85">
        <v>2.0000000000000002E-43</v>
      </c>
      <c r="Q1140" s="62">
        <v>0.53859999999999997</v>
      </c>
      <c r="R1140" s="62">
        <v>3.1800000000000002E-2</v>
      </c>
      <c r="S1140" s="85">
        <v>2.3000000000000001E-64</v>
      </c>
      <c r="T1140"/>
    </row>
    <row r="1141" spans="1:20">
      <c r="A1141" s="25" t="s">
        <v>8367</v>
      </c>
      <c r="B1141" s="7" t="s">
        <v>260</v>
      </c>
      <c r="C1141" s="7" t="s">
        <v>261</v>
      </c>
      <c r="D1141" s="7" t="s">
        <v>262</v>
      </c>
      <c r="E1141" s="7" t="s">
        <v>3454</v>
      </c>
      <c r="F1141" s="7" t="s">
        <v>3454</v>
      </c>
      <c r="G1141" s="62" t="s">
        <v>8781</v>
      </c>
      <c r="H1141" s="25">
        <v>9</v>
      </c>
      <c r="I1141" s="19">
        <v>136149709</v>
      </c>
      <c r="J1141" s="25" t="s">
        <v>14</v>
      </c>
      <c r="K1141" s="25" t="s">
        <v>3455</v>
      </c>
      <c r="L1141" s="57">
        <v>0.17147000000000001</v>
      </c>
      <c r="M1141" s="62">
        <v>0.97253999999999996</v>
      </c>
      <c r="N1141" s="62">
        <v>0.2263</v>
      </c>
      <c r="O1141" s="62">
        <v>3.3128600000000001E-2</v>
      </c>
      <c r="P1141" s="85">
        <v>8.3999999999999998E-12</v>
      </c>
      <c r="Q1141" s="62">
        <v>0.2263</v>
      </c>
      <c r="R1141" s="62">
        <v>3.2899999999999999E-2</v>
      </c>
      <c r="S1141" s="85">
        <v>6.2000000000000002E-12</v>
      </c>
      <c r="T1141"/>
    </row>
    <row r="1142" spans="1:20">
      <c r="A1142" s="25" t="s">
        <v>8367</v>
      </c>
      <c r="B1142" s="7" t="s">
        <v>3085</v>
      </c>
      <c r="C1142" s="7" t="s">
        <v>3086</v>
      </c>
      <c r="D1142" s="7" t="s">
        <v>3087</v>
      </c>
      <c r="E1142" s="7" t="s">
        <v>3454</v>
      </c>
      <c r="F1142" s="7" t="s">
        <v>3454</v>
      </c>
      <c r="G1142" s="62" t="s">
        <v>8781</v>
      </c>
      <c r="H1142" s="25">
        <v>9</v>
      </c>
      <c r="I1142" s="19">
        <v>136149709</v>
      </c>
      <c r="J1142" s="25" t="s">
        <v>14</v>
      </c>
      <c r="K1142" s="25" t="s">
        <v>3455</v>
      </c>
      <c r="L1142" s="57">
        <v>0.17147000000000001</v>
      </c>
      <c r="M1142" s="62">
        <v>0.97253999999999996</v>
      </c>
      <c r="N1142" s="62">
        <v>-0.33090000000000003</v>
      </c>
      <c r="O1142" s="62">
        <v>3.3197400000000002E-2</v>
      </c>
      <c r="P1142" s="85">
        <v>2.1000000000000001E-23</v>
      </c>
      <c r="Q1142" s="62">
        <v>-0.33090000000000003</v>
      </c>
      <c r="R1142" s="62">
        <v>3.27E-2</v>
      </c>
      <c r="S1142" s="85">
        <v>3.9999999999999997E-24</v>
      </c>
      <c r="T1142"/>
    </row>
    <row r="1143" spans="1:20">
      <c r="A1143" s="25" t="s">
        <v>8367</v>
      </c>
      <c r="B1143" s="7" t="s">
        <v>3457</v>
      </c>
      <c r="C1143" s="7" t="s">
        <v>3458</v>
      </c>
      <c r="D1143" s="7" t="s">
        <v>3459</v>
      </c>
      <c r="E1143" s="7" t="s">
        <v>3456</v>
      </c>
      <c r="F1143" s="7" t="s">
        <v>3456</v>
      </c>
      <c r="G1143" s="62" t="s">
        <v>8781</v>
      </c>
      <c r="H1143" s="25">
        <v>9</v>
      </c>
      <c r="I1143" s="19">
        <v>136149711</v>
      </c>
      <c r="J1143" s="25" t="s">
        <v>10</v>
      </c>
      <c r="K1143" s="25" t="s">
        <v>14</v>
      </c>
      <c r="L1143" s="57">
        <v>0.17824400000000001</v>
      </c>
      <c r="M1143" s="62">
        <v>0.99760000000000004</v>
      </c>
      <c r="N1143" s="62">
        <v>-0.40736899999999998</v>
      </c>
      <c r="O1143" s="62">
        <v>3.2434999999999999E-2</v>
      </c>
      <c r="P1143" s="85">
        <v>3.5E-36</v>
      </c>
      <c r="Q1143" s="62">
        <v>-0.44940000000000002</v>
      </c>
      <c r="R1143" s="62">
        <v>3.1300000000000001E-2</v>
      </c>
      <c r="S1143" s="85">
        <v>1.1E-46</v>
      </c>
      <c r="T1143"/>
    </row>
    <row r="1144" spans="1:20">
      <c r="A1144" s="25" t="s">
        <v>8367</v>
      </c>
      <c r="B1144" s="7" t="s">
        <v>3461</v>
      </c>
      <c r="C1144" s="7" t="s">
        <v>3462</v>
      </c>
      <c r="D1144" s="7" t="s">
        <v>3463</v>
      </c>
      <c r="E1144" s="7" t="s">
        <v>3456</v>
      </c>
      <c r="F1144" s="7" t="s">
        <v>3456</v>
      </c>
      <c r="G1144" s="62" t="s">
        <v>8781</v>
      </c>
      <c r="H1144" s="25">
        <v>9</v>
      </c>
      <c r="I1144" s="19">
        <v>136149711</v>
      </c>
      <c r="J1144" s="25" t="s">
        <v>10</v>
      </c>
      <c r="K1144" s="25" t="s">
        <v>14</v>
      </c>
      <c r="L1144" s="57">
        <v>0.17824400000000001</v>
      </c>
      <c r="M1144" s="62">
        <v>0.99760000000000004</v>
      </c>
      <c r="N1144" s="62">
        <v>0.3201</v>
      </c>
      <c r="O1144" s="62">
        <v>3.2266299999999998E-2</v>
      </c>
      <c r="P1144" s="85">
        <v>3.4000000000000001E-23</v>
      </c>
      <c r="Q1144" s="62">
        <v>0.3201</v>
      </c>
      <c r="R1144" s="62">
        <v>3.1800000000000002E-2</v>
      </c>
      <c r="S1144" s="85">
        <v>7.9000000000000004E-24</v>
      </c>
      <c r="T1144"/>
    </row>
    <row r="1145" spans="1:20">
      <c r="A1145" s="25" t="s">
        <v>8367</v>
      </c>
      <c r="B1145" s="7" t="s">
        <v>3466</v>
      </c>
      <c r="C1145" s="7" t="s">
        <v>3467</v>
      </c>
      <c r="D1145" s="7" t="s">
        <v>3468</v>
      </c>
      <c r="E1145" s="7" t="s">
        <v>3465</v>
      </c>
      <c r="F1145" s="7" t="s">
        <v>3465</v>
      </c>
      <c r="G1145" s="62" t="s">
        <v>8781</v>
      </c>
      <c r="H1145" s="25">
        <v>9</v>
      </c>
      <c r="I1145" s="19">
        <v>136155000</v>
      </c>
      <c r="J1145" s="25" t="s">
        <v>10</v>
      </c>
      <c r="K1145" s="25" t="s">
        <v>13</v>
      </c>
      <c r="L1145" s="57">
        <v>0.17980599999999999</v>
      </c>
      <c r="M1145" s="62">
        <v>0.99034</v>
      </c>
      <c r="N1145" s="62">
        <v>-0.23760000000000001</v>
      </c>
      <c r="O1145" s="62">
        <v>3.2356299999999998E-2</v>
      </c>
      <c r="P1145" s="85">
        <v>2.0999999999999999E-13</v>
      </c>
      <c r="Q1145" s="62">
        <v>-0.23760000000000001</v>
      </c>
      <c r="R1145" s="62">
        <v>3.2099999999999997E-2</v>
      </c>
      <c r="S1145" s="85">
        <v>1.3E-13</v>
      </c>
      <c r="T1145"/>
    </row>
    <row r="1146" spans="1:20">
      <c r="A1146" s="25" t="s">
        <v>8367</v>
      </c>
      <c r="B1146" s="7" t="s">
        <v>3469</v>
      </c>
      <c r="C1146" s="7" t="s">
        <v>3470</v>
      </c>
      <c r="D1146" s="7" t="s">
        <v>3471</v>
      </c>
      <c r="E1146" s="7" t="s">
        <v>3465</v>
      </c>
      <c r="F1146" s="7" t="s">
        <v>3465</v>
      </c>
      <c r="G1146" s="62" t="s">
        <v>8781</v>
      </c>
      <c r="H1146" s="25">
        <v>9</v>
      </c>
      <c r="I1146" s="19">
        <v>136155000</v>
      </c>
      <c r="J1146" s="25" t="s">
        <v>10</v>
      </c>
      <c r="K1146" s="25" t="s">
        <v>13</v>
      </c>
      <c r="L1146" s="57">
        <v>0.17980599999999999</v>
      </c>
      <c r="M1146" s="62">
        <v>0.99034</v>
      </c>
      <c r="N1146" s="62">
        <v>-0.27550000000000002</v>
      </c>
      <c r="O1146" s="62">
        <v>3.2346699999999999E-2</v>
      </c>
      <c r="P1146" s="85">
        <v>1.6000000000000001E-17</v>
      </c>
      <c r="Q1146" s="62">
        <v>-0.27550000000000002</v>
      </c>
      <c r="R1146" s="62">
        <v>3.2000000000000001E-2</v>
      </c>
      <c r="S1146" s="85">
        <v>6.9000000000000003E-18</v>
      </c>
      <c r="T1146"/>
    </row>
    <row r="1147" spans="1:20">
      <c r="A1147" s="25" t="s">
        <v>8367</v>
      </c>
      <c r="B1147" s="7" t="s">
        <v>3473</v>
      </c>
      <c r="C1147" s="7" t="s">
        <v>3470</v>
      </c>
      <c r="D1147" s="7" t="s">
        <v>3471</v>
      </c>
      <c r="E1147" s="7" t="s">
        <v>3465</v>
      </c>
      <c r="F1147" s="7" t="s">
        <v>3465</v>
      </c>
      <c r="G1147" s="62" t="s">
        <v>8781</v>
      </c>
      <c r="H1147" s="25">
        <v>9</v>
      </c>
      <c r="I1147" s="19">
        <v>136155000</v>
      </c>
      <c r="J1147" s="25" t="s">
        <v>10</v>
      </c>
      <c r="K1147" s="25" t="s">
        <v>13</v>
      </c>
      <c r="L1147" s="57">
        <v>0.17980599999999999</v>
      </c>
      <c r="M1147" s="62">
        <v>0.99034</v>
      </c>
      <c r="N1147" s="62">
        <v>-0.41810000000000003</v>
      </c>
      <c r="O1147" s="62">
        <v>3.2309699999999997E-2</v>
      </c>
      <c r="P1147" s="85">
        <v>2.7000000000000001E-38</v>
      </c>
      <c r="Q1147" s="62">
        <v>-0.41810000000000003</v>
      </c>
      <c r="R1147" s="62">
        <v>3.15E-2</v>
      </c>
      <c r="S1147" s="85">
        <v>3.3999999999999998E-40</v>
      </c>
      <c r="T1147"/>
    </row>
    <row r="1148" spans="1:20">
      <c r="A1148" s="25" t="s">
        <v>8367</v>
      </c>
      <c r="B1148" s="7" t="s">
        <v>3474</v>
      </c>
      <c r="C1148" s="7" t="s">
        <v>3475</v>
      </c>
      <c r="D1148" s="7" t="s">
        <v>3476</v>
      </c>
      <c r="E1148" s="7" t="s">
        <v>3465</v>
      </c>
      <c r="F1148" s="7" t="s">
        <v>3465</v>
      </c>
      <c r="G1148" s="62" t="s">
        <v>8781</v>
      </c>
      <c r="H1148" s="25">
        <v>9</v>
      </c>
      <c r="I1148" s="19">
        <v>136155000</v>
      </c>
      <c r="J1148" s="25" t="s">
        <v>10</v>
      </c>
      <c r="K1148" s="25" t="s">
        <v>13</v>
      </c>
      <c r="L1148" s="57">
        <v>0.17980599999999999</v>
      </c>
      <c r="M1148" s="62">
        <v>0.99034</v>
      </c>
      <c r="N1148" s="62">
        <v>-0.21790000000000001</v>
      </c>
      <c r="O1148" s="62">
        <v>3.23144E-2</v>
      </c>
      <c r="P1148" s="164">
        <v>1.6E-11</v>
      </c>
      <c r="Q1148" s="62">
        <v>-0.21790000000000001</v>
      </c>
      <c r="R1148" s="62">
        <v>3.2099999999999997E-2</v>
      </c>
      <c r="S1148" s="85">
        <v>1.1000000000000001E-11</v>
      </c>
      <c r="T1148"/>
    </row>
    <row r="1149" spans="1:20">
      <c r="A1149" s="25" t="s">
        <v>8367</v>
      </c>
      <c r="B1149" s="7" t="s">
        <v>2283</v>
      </c>
      <c r="C1149" s="7" t="s">
        <v>2284</v>
      </c>
      <c r="D1149" s="7" t="s">
        <v>2285</v>
      </c>
      <c r="E1149" s="7" t="s">
        <v>3465</v>
      </c>
      <c r="F1149" s="7" t="s">
        <v>3465</v>
      </c>
      <c r="G1149" s="62" t="s">
        <v>8781</v>
      </c>
      <c r="H1149" s="25">
        <v>9</v>
      </c>
      <c r="I1149" s="19">
        <v>136155000</v>
      </c>
      <c r="J1149" s="25" t="s">
        <v>10</v>
      </c>
      <c r="K1149" s="25" t="s">
        <v>13</v>
      </c>
      <c r="L1149" s="57">
        <v>0.17980599999999999</v>
      </c>
      <c r="M1149" s="62">
        <v>0.99034</v>
      </c>
      <c r="N1149" s="62">
        <v>-0.2316</v>
      </c>
      <c r="O1149" s="62">
        <v>3.2343200000000003E-2</v>
      </c>
      <c r="P1149" s="85">
        <v>8.0000000000000002E-13</v>
      </c>
      <c r="Q1149" s="62">
        <v>-0.2316</v>
      </c>
      <c r="R1149" s="62">
        <v>3.2099999999999997E-2</v>
      </c>
      <c r="S1149" s="85">
        <v>5.2000000000000001E-13</v>
      </c>
      <c r="T1149"/>
    </row>
    <row r="1150" spans="1:20">
      <c r="A1150" s="25" t="s">
        <v>8367</v>
      </c>
      <c r="B1150" s="7" t="s">
        <v>1405</v>
      </c>
      <c r="C1150" s="7" t="s">
        <v>1406</v>
      </c>
      <c r="D1150" s="7" t="s">
        <v>1407</v>
      </c>
      <c r="E1150" s="7" t="s">
        <v>3465</v>
      </c>
      <c r="F1150" s="7" t="s">
        <v>3465</v>
      </c>
      <c r="G1150" s="62" t="s">
        <v>8781</v>
      </c>
      <c r="H1150" s="25">
        <v>9</v>
      </c>
      <c r="I1150" s="19">
        <v>136155000</v>
      </c>
      <c r="J1150" s="25" t="s">
        <v>10</v>
      </c>
      <c r="K1150" s="25" t="s">
        <v>13</v>
      </c>
      <c r="L1150" s="57">
        <v>0.17980599999999999</v>
      </c>
      <c r="M1150" s="62">
        <v>0.99034</v>
      </c>
      <c r="N1150" s="62">
        <v>-0.58169999999999999</v>
      </c>
      <c r="O1150" s="62">
        <v>3.22905E-2</v>
      </c>
      <c r="P1150" s="85">
        <v>1.5000000000000001E-72</v>
      </c>
      <c r="Q1150" s="62">
        <v>-0.58169999999999999</v>
      </c>
      <c r="R1150" s="62">
        <v>3.0700000000000002E-2</v>
      </c>
      <c r="S1150" s="85">
        <v>3.9999999999999998E-80</v>
      </c>
      <c r="T1150"/>
    </row>
    <row r="1151" spans="1:20">
      <c r="A1151" s="25" t="s">
        <v>8367</v>
      </c>
      <c r="B1151" s="7" t="s">
        <v>3478</v>
      </c>
      <c r="C1151" s="7" t="s">
        <v>3479</v>
      </c>
      <c r="D1151" s="7" t="s">
        <v>3480</v>
      </c>
      <c r="E1151" s="7" t="s">
        <v>3465</v>
      </c>
      <c r="F1151" s="7" t="s">
        <v>3465</v>
      </c>
      <c r="G1151" s="62" t="s">
        <v>8781</v>
      </c>
      <c r="H1151" s="25">
        <v>9</v>
      </c>
      <c r="I1151" s="19">
        <v>136155000</v>
      </c>
      <c r="J1151" s="25" t="s">
        <v>10</v>
      </c>
      <c r="K1151" s="25" t="s">
        <v>13</v>
      </c>
      <c r="L1151" s="57">
        <v>0.17980599999999999</v>
      </c>
      <c r="M1151" s="62">
        <v>0.99034</v>
      </c>
      <c r="N1151" s="62">
        <v>-0.29959999999999998</v>
      </c>
      <c r="O1151" s="62">
        <v>3.2310899999999997E-2</v>
      </c>
      <c r="P1151" s="85">
        <v>1.7999999999999999E-20</v>
      </c>
      <c r="Q1151" s="62">
        <v>-0.29959999999999998</v>
      </c>
      <c r="R1151" s="62">
        <v>3.1899999999999998E-2</v>
      </c>
      <c r="S1151" s="85">
        <v>5.9999999999999998E-21</v>
      </c>
      <c r="T1151"/>
    </row>
    <row r="1152" spans="1:20">
      <c r="A1152" s="25" t="s">
        <v>8367</v>
      </c>
      <c r="B1152" s="7" t="s">
        <v>3482</v>
      </c>
      <c r="C1152" s="7" t="s">
        <v>3483</v>
      </c>
      <c r="D1152" s="7" t="s">
        <v>3484</v>
      </c>
      <c r="E1152" s="7" t="s">
        <v>3465</v>
      </c>
      <c r="F1152" s="7" t="s">
        <v>3465</v>
      </c>
      <c r="G1152" s="62" t="s">
        <v>8781</v>
      </c>
      <c r="H1152" s="25">
        <v>9</v>
      </c>
      <c r="I1152" s="19">
        <v>136155000</v>
      </c>
      <c r="J1152" s="25" t="s">
        <v>10</v>
      </c>
      <c r="K1152" s="25" t="s">
        <v>13</v>
      </c>
      <c r="L1152" s="57">
        <v>0.17980599999999999</v>
      </c>
      <c r="M1152" s="62">
        <v>0.99034</v>
      </c>
      <c r="N1152" s="62">
        <v>-0.38</v>
      </c>
      <c r="O1152" s="62">
        <v>3.2265700000000001E-2</v>
      </c>
      <c r="P1152" s="85">
        <v>5.0999999999999999E-32</v>
      </c>
      <c r="Q1152" s="62">
        <v>-0.38</v>
      </c>
      <c r="R1152" s="62">
        <v>3.1600000000000003E-2</v>
      </c>
      <c r="S1152" s="85">
        <v>3.1999999999999998E-33</v>
      </c>
      <c r="T1152"/>
    </row>
    <row r="1153" spans="1:20">
      <c r="A1153" s="25" t="s">
        <v>8365</v>
      </c>
      <c r="B1153" s="7" t="s">
        <v>2347</v>
      </c>
      <c r="C1153" s="7" t="s">
        <v>2348</v>
      </c>
      <c r="D1153" s="7" t="s">
        <v>2349</v>
      </c>
      <c r="E1153" s="7" t="s">
        <v>3325</v>
      </c>
      <c r="F1153" s="7" t="s">
        <v>3465</v>
      </c>
      <c r="G1153" s="62">
        <v>1.1871700000000001E-2</v>
      </c>
      <c r="H1153" s="25">
        <v>9</v>
      </c>
      <c r="I1153" s="19">
        <v>136155000</v>
      </c>
      <c r="J1153" s="25" t="s">
        <v>10</v>
      </c>
      <c r="K1153" s="25" t="s">
        <v>13</v>
      </c>
      <c r="L1153" s="57">
        <v>0.17980599999999999</v>
      </c>
      <c r="M1153" s="62">
        <v>0.99034</v>
      </c>
      <c r="N1153" s="62">
        <v>-0.25820799999999999</v>
      </c>
      <c r="O1153" s="62">
        <v>3.2467900000000001E-2</v>
      </c>
      <c r="P1153" s="85">
        <v>1.8000000000000001E-15</v>
      </c>
      <c r="Q1153" s="62">
        <v>-0.28760000000000002</v>
      </c>
      <c r="R1153" s="62">
        <v>3.1899999999999998E-2</v>
      </c>
      <c r="S1153" s="85">
        <v>2.1999999999999998E-19</v>
      </c>
      <c r="T1153"/>
    </row>
    <row r="1154" spans="1:20">
      <c r="A1154" s="25" t="s">
        <v>8367</v>
      </c>
      <c r="B1154" s="7" t="s">
        <v>3394</v>
      </c>
      <c r="C1154" s="7" t="s">
        <v>3395</v>
      </c>
      <c r="D1154" s="7" t="s">
        <v>3396</v>
      </c>
      <c r="E1154" s="7" t="s">
        <v>3372</v>
      </c>
      <c r="F1154" s="7" t="s">
        <v>3465</v>
      </c>
      <c r="G1154" s="62">
        <v>0.98116400000000004</v>
      </c>
      <c r="H1154" s="25">
        <v>9</v>
      </c>
      <c r="I1154" s="19">
        <v>136155000</v>
      </c>
      <c r="J1154" s="25" t="s">
        <v>10</v>
      </c>
      <c r="K1154" s="25" t="s">
        <v>13</v>
      </c>
      <c r="L1154" s="57">
        <v>0.17980599999999999</v>
      </c>
      <c r="M1154" s="62">
        <v>0.99034</v>
      </c>
      <c r="N1154" s="62">
        <v>-0.28649999999999998</v>
      </c>
      <c r="O1154" s="62">
        <v>3.2274700000000003E-2</v>
      </c>
      <c r="P1154" s="85">
        <v>6.8999999999999999E-19</v>
      </c>
      <c r="Q1154" s="62">
        <v>-0.28649999999999998</v>
      </c>
      <c r="R1154" s="62">
        <v>3.1899999999999998E-2</v>
      </c>
      <c r="S1154" s="85">
        <v>2.9999999999999999E-19</v>
      </c>
      <c r="T1154"/>
    </row>
    <row r="1155" spans="1:20">
      <c r="A1155" s="25" t="s">
        <v>8370</v>
      </c>
      <c r="B1155" s="7" t="s">
        <v>3487</v>
      </c>
      <c r="C1155" s="7" t="s">
        <v>3488</v>
      </c>
      <c r="D1155" s="7" t="s">
        <v>3489</v>
      </c>
      <c r="E1155" s="7" t="s">
        <v>3486</v>
      </c>
      <c r="F1155" s="7" t="s">
        <v>7711</v>
      </c>
      <c r="G1155" s="62">
        <v>0.121058</v>
      </c>
      <c r="H1155" s="25">
        <v>9</v>
      </c>
      <c r="I1155" s="19">
        <v>136293066</v>
      </c>
      <c r="J1155" s="25" t="s">
        <v>13</v>
      </c>
      <c r="K1155" s="25" t="s">
        <v>10</v>
      </c>
      <c r="L1155" s="57">
        <v>0.43432999999999999</v>
      </c>
      <c r="M1155" s="62">
        <v>0.99607000000000001</v>
      </c>
      <c r="N1155" s="62">
        <v>-0.26144800000000001</v>
      </c>
      <c r="O1155" s="62">
        <v>2.6947499999999999E-2</v>
      </c>
      <c r="P1155" s="85">
        <v>2.9999999999999999E-22</v>
      </c>
      <c r="Q1155" s="62">
        <v>-0.43419999999999997</v>
      </c>
      <c r="R1155" s="62">
        <v>2.3900000000000001E-2</v>
      </c>
      <c r="S1155" s="85">
        <v>5.5000000000000001E-74</v>
      </c>
      <c r="T1155"/>
    </row>
    <row r="1156" spans="1:20">
      <c r="A1156" s="25" t="s">
        <v>8370</v>
      </c>
      <c r="B1156" s="7" t="s">
        <v>3487</v>
      </c>
      <c r="C1156" s="7" t="s">
        <v>3488</v>
      </c>
      <c r="D1156" s="7" t="s">
        <v>3489</v>
      </c>
      <c r="E1156" s="7" t="s">
        <v>3486</v>
      </c>
      <c r="F1156" s="7" t="s">
        <v>3486</v>
      </c>
      <c r="G1156" s="62" t="s">
        <v>8781</v>
      </c>
      <c r="H1156" s="25">
        <v>9</v>
      </c>
      <c r="I1156" s="19">
        <v>136298131</v>
      </c>
      <c r="J1156" s="25" t="s">
        <v>22</v>
      </c>
      <c r="K1156" s="25" t="s">
        <v>10</v>
      </c>
      <c r="L1156" s="57">
        <v>9.1229000000000005E-2</v>
      </c>
      <c r="M1156" s="62">
        <v>0.99046999999999996</v>
      </c>
      <c r="N1156" s="62">
        <v>-0.54889699999999997</v>
      </c>
      <c r="O1156" s="62">
        <v>4.9710999999999998E-2</v>
      </c>
      <c r="P1156" s="85">
        <v>2.4000000000000002E-28</v>
      </c>
      <c r="Q1156" s="62">
        <v>-0.87190000000000001</v>
      </c>
      <c r="R1156" s="62">
        <v>4.0399999999999998E-2</v>
      </c>
      <c r="S1156" s="85">
        <v>4.3999999999999999E-103</v>
      </c>
      <c r="T1156"/>
    </row>
    <row r="1157" spans="1:20">
      <c r="A1157" s="25" t="s">
        <v>8370</v>
      </c>
      <c r="B1157" s="7" t="s">
        <v>3487</v>
      </c>
      <c r="C1157" s="7" t="s">
        <v>3488</v>
      </c>
      <c r="D1157" s="7" t="s">
        <v>3489</v>
      </c>
      <c r="E1157" s="7" t="s">
        <v>3486</v>
      </c>
      <c r="F1157" s="7" t="s">
        <v>23119</v>
      </c>
      <c r="G1157" s="62">
        <v>3.1754399999999999E-3</v>
      </c>
      <c r="H1157" s="25">
        <v>9</v>
      </c>
      <c r="I1157" s="19">
        <v>136299720</v>
      </c>
      <c r="J1157" s="25" t="s">
        <v>10</v>
      </c>
      <c r="K1157" s="25" t="s">
        <v>13</v>
      </c>
      <c r="L1157" s="57">
        <v>3.3087999999999999E-2</v>
      </c>
      <c r="M1157" s="62">
        <v>0.97670000000000001</v>
      </c>
      <c r="N1157" s="62">
        <v>0.61708300000000005</v>
      </c>
      <c r="O1157" s="62">
        <v>7.0402599999999996E-2</v>
      </c>
      <c r="P1157" s="85">
        <v>1.8999999999999999E-18</v>
      </c>
      <c r="Q1157" s="62">
        <v>0.79</v>
      </c>
      <c r="R1157" s="62">
        <v>6.83E-2</v>
      </c>
      <c r="S1157" s="85">
        <v>5.9000000000000003E-31</v>
      </c>
      <c r="T1157"/>
    </row>
    <row r="1158" spans="1:20">
      <c r="A1158" s="25" t="s">
        <v>8370</v>
      </c>
      <c r="B1158" s="7" t="s">
        <v>3487</v>
      </c>
      <c r="C1158" s="7" t="s">
        <v>3488</v>
      </c>
      <c r="D1158" s="7" t="s">
        <v>3489</v>
      </c>
      <c r="E1158" s="7" t="s">
        <v>3486</v>
      </c>
      <c r="F1158" s="7" t="s">
        <v>23120</v>
      </c>
      <c r="G1158" s="62">
        <v>0.16725100000000001</v>
      </c>
      <c r="H1158" s="25">
        <v>9</v>
      </c>
      <c r="I1158" s="19">
        <v>136307825</v>
      </c>
      <c r="J1158" s="25" t="s">
        <v>10</v>
      </c>
      <c r="K1158" s="25" t="s">
        <v>13</v>
      </c>
      <c r="L1158" s="57">
        <v>1.7441000000000002E-2</v>
      </c>
      <c r="M1158" s="62">
        <v>0.96418999999999999</v>
      </c>
      <c r="N1158" s="62">
        <v>-0.79252299999999998</v>
      </c>
      <c r="O1158" s="62">
        <v>0.103272</v>
      </c>
      <c r="P1158" s="85">
        <v>1.7E-14</v>
      </c>
      <c r="Q1158" s="62">
        <v>-1.4429000000000001</v>
      </c>
      <c r="R1158" s="62">
        <v>9.1200000000000003E-2</v>
      </c>
      <c r="S1158" s="85">
        <v>2.1000000000000001E-56</v>
      </c>
      <c r="T1158"/>
    </row>
    <row r="1159" spans="1:20">
      <c r="A1159" s="25" t="s">
        <v>8371</v>
      </c>
      <c r="B1159" s="7" t="s">
        <v>3493</v>
      </c>
      <c r="C1159" s="7" t="s">
        <v>3494</v>
      </c>
      <c r="D1159" s="7" t="s">
        <v>3495</v>
      </c>
      <c r="E1159" s="7" t="s">
        <v>3492</v>
      </c>
      <c r="F1159" s="7" t="s">
        <v>3492</v>
      </c>
      <c r="G1159" s="62" t="s">
        <v>8781</v>
      </c>
      <c r="H1159" s="25">
        <v>9</v>
      </c>
      <c r="I1159" s="19">
        <v>137752540</v>
      </c>
      <c r="J1159" s="25" t="s">
        <v>10</v>
      </c>
      <c r="K1159" s="25" t="s">
        <v>14</v>
      </c>
      <c r="L1159" s="57">
        <v>0.163996</v>
      </c>
      <c r="M1159" s="62">
        <v>0.81218999999999997</v>
      </c>
      <c r="N1159" s="62">
        <v>-0.50438899999999998</v>
      </c>
      <c r="O1159" s="62">
        <v>3.9206999999999999E-2</v>
      </c>
      <c r="P1159" s="85">
        <v>7.1000000000000002E-38</v>
      </c>
      <c r="Q1159" s="62">
        <v>-0.63460000000000005</v>
      </c>
      <c r="R1159" s="62">
        <v>3.5299999999999998E-2</v>
      </c>
      <c r="S1159" s="85">
        <v>3.6999999999999998E-72</v>
      </c>
      <c r="T1159"/>
    </row>
    <row r="1160" spans="1:20">
      <c r="A1160" s="25" t="s">
        <v>8371</v>
      </c>
      <c r="B1160" s="7" t="s">
        <v>3493</v>
      </c>
      <c r="C1160" s="7" t="s">
        <v>3494</v>
      </c>
      <c r="D1160" s="7" t="s">
        <v>3495</v>
      </c>
      <c r="E1160" s="7" t="s">
        <v>3492</v>
      </c>
      <c r="F1160" s="7" t="s">
        <v>7809</v>
      </c>
      <c r="G1160" s="62">
        <v>5.8470300000000002E-5</v>
      </c>
      <c r="H1160" s="25">
        <v>9</v>
      </c>
      <c r="I1160" s="19">
        <v>137779251</v>
      </c>
      <c r="J1160" s="25" t="s">
        <v>14</v>
      </c>
      <c r="K1160" s="25" t="s">
        <v>22</v>
      </c>
      <c r="L1160" s="57">
        <v>6.6569999999999997E-3</v>
      </c>
      <c r="M1160" s="62">
        <v>0.95826</v>
      </c>
      <c r="N1160" s="62">
        <v>-1.4504300000000001</v>
      </c>
      <c r="O1160" s="62">
        <v>0.15506300000000001</v>
      </c>
      <c r="P1160" s="85">
        <v>8.4999999999999993E-21</v>
      </c>
      <c r="Q1160" s="62">
        <v>-1.3599000000000001</v>
      </c>
      <c r="R1160" s="62">
        <v>0.15310000000000001</v>
      </c>
      <c r="S1160" s="85">
        <v>6.5999999999999995E-19</v>
      </c>
      <c r="T1160"/>
    </row>
    <row r="1161" spans="1:20">
      <c r="A1161" s="25" t="s">
        <v>8371</v>
      </c>
      <c r="B1161" s="7" t="s">
        <v>3493</v>
      </c>
      <c r="C1161" s="7" t="s">
        <v>3494</v>
      </c>
      <c r="D1161" s="7" t="s">
        <v>3495</v>
      </c>
      <c r="E1161" s="7" t="s">
        <v>3492</v>
      </c>
      <c r="F1161" s="7" t="s">
        <v>23121</v>
      </c>
      <c r="G1161" s="62">
        <v>0.18267900000000001</v>
      </c>
      <c r="H1161" s="25">
        <v>9</v>
      </c>
      <c r="I1161" s="19">
        <v>137779607</v>
      </c>
      <c r="J1161" s="25" t="s">
        <v>13</v>
      </c>
      <c r="K1161" s="25" t="s">
        <v>10</v>
      </c>
      <c r="L1161" s="57">
        <v>0.111058</v>
      </c>
      <c r="M1161" s="62">
        <v>0.98272000000000004</v>
      </c>
      <c r="N1161" s="62">
        <v>-0.457011</v>
      </c>
      <c r="O1161" s="62">
        <v>4.12813E-2</v>
      </c>
      <c r="P1161" s="85">
        <v>1.7E-28</v>
      </c>
      <c r="Q1161" s="62">
        <v>-0.60299999999999998</v>
      </c>
      <c r="R1161" s="62">
        <v>3.7900000000000003E-2</v>
      </c>
      <c r="S1161" s="85">
        <v>7.0999999999999996E-57</v>
      </c>
      <c r="T1161"/>
    </row>
    <row r="1162" spans="1:20">
      <c r="A1162" s="25" t="s">
        <v>8372</v>
      </c>
      <c r="B1162" s="7" t="s">
        <v>3498</v>
      </c>
      <c r="C1162" s="7" t="s">
        <v>3499</v>
      </c>
      <c r="D1162" s="7" t="s">
        <v>3500</v>
      </c>
      <c r="E1162" s="7" t="s">
        <v>3497</v>
      </c>
      <c r="F1162" s="7" t="s">
        <v>7808</v>
      </c>
      <c r="G1162" s="62">
        <v>1.6776800000000001E-2</v>
      </c>
      <c r="H1162" s="25">
        <v>9</v>
      </c>
      <c r="I1162" s="19">
        <v>137809861</v>
      </c>
      <c r="J1162" s="25" t="s">
        <v>10</v>
      </c>
      <c r="K1162" s="25" t="s">
        <v>22</v>
      </c>
      <c r="L1162" s="57">
        <v>0.334171</v>
      </c>
      <c r="M1162" s="62">
        <v>0.99894000000000005</v>
      </c>
      <c r="N1162" s="62">
        <v>0.291354</v>
      </c>
      <c r="O1162" s="62">
        <v>2.6175799999999999E-2</v>
      </c>
      <c r="P1162" s="85">
        <v>8.9000000000000002E-29</v>
      </c>
      <c r="Q1162" s="62">
        <v>0.21959999999999999</v>
      </c>
      <c r="R1162" s="62">
        <v>2.5700000000000001E-2</v>
      </c>
      <c r="S1162" s="85">
        <v>1.3999999999999999E-17</v>
      </c>
      <c r="T1162"/>
    </row>
    <row r="1163" spans="1:20">
      <c r="A1163" s="25" t="s">
        <v>8372</v>
      </c>
      <c r="B1163" s="7" t="s">
        <v>3498</v>
      </c>
      <c r="C1163" s="7" t="s">
        <v>3499</v>
      </c>
      <c r="D1163" s="7" t="s">
        <v>3500</v>
      </c>
      <c r="E1163" s="7" t="s">
        <v>3497</v>
      </c>
      <c r="F1163" s="7" t="s">
        <v>3497</v>
      </c>
      <c r="G1163" s="62" t="s">
        <v>8781</v>
      </c>
      <c r="H1163" s="25">
        <v>9</v>
      </c>
      <c r="I1163" s="19">
        <v>137854872</v>
      </c>
      <c r="J1163" s="25" t="s">
        <v>14</v>
      </c>
      <c r="K1163" s="25" t="s">
        <v>22</v>
      </c>
      <c r="L1163" s="57">
        <v>0.258023</v>
      </c>
      <c r="M1163" s="62">
        <v>0.98280000000000001</v>
      </c>
      <c r="N1163" s="62">
        <v>0.62295900000000004</v>
      </c>
      <c r="O1163" s="62">
        <v>2.8669799999999999E-2</v>
      </c>
      <c r="P1163" s="85">
        <v>1.1000000000000001E-104</v>
      </c>
      <c r="Q1163" s="62">
        <v>0.5827</v>
      </c>
      <c r="R1163" s="62">
        <v>2.6599999999999999E-2</v>
      </c>
      <c r="S1163" s="85">
        <v>1.5000000000000001E-106</v>
      </c>
      <c r="T1163"/>
    </row>
    <row r="1164" spans="1:20">
      <c r="A1164" s="25" t="s">
        <v>8373</v>
      </c>
      <c r="B1164" s="7" t="s">
        <v>3307</v>
      </c>
      <c r="C1164" s="7" t="s">
        <v>3308</v>
      </c>
      <c r="D1164" s="7" t="s">
        <v>3309</v>
      </c>
      <c r="E1164" s="7" t="s">
        <v>3502</v>
      </c>
      <c r="F1164" s="7" t="s">
        <v>7903</v>
      </c>
      <c r="G1164" s="62">
        <v>9.2940799999999995E-4</v>
      </c>
      <c r="H1164" s="25">
        <v>9</v>
      </c>
      <c r="I1164" s="19">
        <v>138440202</v>
      </c>
      <c r="J1164" s="25" t="s">
        <v>22</v>
      </c>
      <c r="K1164" s="25" t="s">
        <v>14</v>
      </c>
      <c r="L1164" s="57">
        <v>0.71684499999999995</v>
      </c>
      <c r="M1164" s="62">
        <v>0.90651000000000004</v>
      </c>
      <c r="N1164" s="62">
        <v>-0.26216699999999998</v>
      </c>
      <c r="O1164" s="62">
        <v>3.03567E-2</v>
      </c>
      <c r="P1164" s="85">
        <v>5.8E-18</v>
      </c>
      <c r="Q1164" s="62">
        <v>-0.40189999999999998</v>
      </c>
      <c r="R1164" s="62">
        <v>2.75E-2</v>
      </c>
      <c r="S1164" s="85">
        <v>2.3000000000000001E-48</v>
      </c>
      <c r="T1164"/>
    </row>
    <row r="1165" spans="1:20">
      <c r="A1165" s="25" t="s">
        <v>8373</v>
      </c>
      <c r="B1165" s="7" t="s">
        <v>3307</v>
      </c>
      <c r="C1165" s="7" t="s">
        <v>3308</v>
      </c>
      <c r="D1165" s="7" t="s">
        <v>3309</v>
      </c>
      <c r="E1165" s="7" t="s">
        <v>3502</v>
      </c>
      <c r="F1165" s="7" t="s">
        <v>23122</v>
      </c>
      <c r="G1165" s="62">
        <v>2.09555E-5</v>
      </c>
      <c r="H1165" s="25">
        <v>9</v>
      </c>
      <c r="I1165" s="19">
        <v>138440348</v>
      </c>
      <c r="J1165" s="25" t="s">
        <v>14</v>
      </c>
      <c r="K1165" s="25" t="s">
        <v>22</v>
      </c>
      <c r="L1165" s="57">
        <v>0.273752</v>
      </c>
      <c r="M1165" s="62">
        <v>0.96501000000000003</v>
      </c>
      <c r="N1165" s="62">
        <v>-0.33864899999999998</v>
      </c>
      <c r="O1165" s="62">
        <v>3.02329E-2</v>
      </c>
      <c r="P1165" s="85">
        <v>3.9999999999999998E-29</v>
      </c>
      <c r="Q1165" s="62">
        <v>-0.4254</v>
      </c>
      <c r="R1165" s="62">
        <v>2.7300000000000001E-2</v>
      </c>
      <c r="S1165" s="85">
        <v>1.3E-54</v>
      </c>
      <c r="T1165"/>
    </row>
    <row r="1166" spans="1:20">
      <c r="A1166" s="25" t="s">
        <v>8373</v>
      </c>
      <c r="B1166" s="7" t="s">
        <v>3307</v>
      </c>
      <c r="C1166" s="7" t="s">
        <v>3308</v>
      </c>
      <c r="D1166" s="7" t="s">
        <v>3309</v>
      </c>
      <c r="E1166" s="7" t="s">
        <v>3502</v>
      </c>
      <c r="F1166" s="7" t="s">
        <v>3502</v>
      </c>
      <c r="G1166" s="62" t="s">
        <v>8781</v>
      </c>
      <c r="H1166" s="25">
        <v>9</v>
      </c>
      <c r="I1166" s="19">
        <v>138467959</v>
      </c>
      <c r="J1166" s="25" t="s">
        <v>10</v>
      </c>
      <c r="K1166" s="25" t="s">
        <v>22</v>
      </c>
      <c r="L1166" s="57">
        <v>0.18890999999999999</v>
      </c>
      <c r="M1166" s="62">
        <v>0.9919</v>
      </c>
      <c r="N1166" s="62">
        <v>0.79356599999999999</v>
      </c>
      <c r="O1166" s="62">
        <v>3.16542E-2</v>
      </c>
      <c r="P1166" s="85">
        <v>1.0999999999999999E-138</v>
      </c>
      <c r="Q1166" s="62">
        <v>0.79900000000000004</v>
      </c>
      <c r="R1166" s="62">
        <v>2.8500000000000001E-2</v>
      </c>
      <c r="S1166" s="85">
        <v>1.6999999999999999E-172</v>
      </c>
      <c r="T1166"/>
    </row>
    <row r="1167" spans="1:20">
      <c r="A1167" s="25" t="s">
        <v>8374</v>
      </c>
      <c r="B1167" s="7" t="s">
        <v>3367</v>
      </c>
      <c r="C1167" s="7" t="s">
        <v>3368</v>
      </c>
      <c r="D1167" s="7" t="s">
        <v>3369</v>
      </c>
      <c r="E1167" s="7" t="s">
        <v>3504</v>
      </c>
      <c r="F1167" s="7" t="s">
        <v>23123</v>
      </c>
      <c r="G1167" s="62">
        <v>0.97443900000000006</v>
      </c>
      <c r="H1167" s="25">
        <v>9</v>
      </c>
      <c r="I1167" s="19">
        <v>139105813</v>
      </c>
      <c r="J1167" s="25" t="s">
        <v>23124</v>
      </c>
      <c r="K1167" s="25" t="s">
        <v>14</v>
      </c>
      <c r="L1167" s="57">
        <v>0.50503600000000004</v>
      </c>
      <c r="M1167" s="62">
        <v>0.98724999999999996</v>
      </c>
      <c r="N1167" s="62">
        <v>-0.35926599999999997</v>
      </c>
      <c r="O1167" s="62">
        <v>2.45638E-2</v>
      </c>
      <c r="P1167" s="85">
        <v>1.9E-48</v>
      </c>
      <c r="Q1167" s="62">
        <v>-0.35560000000000003</v>
      </c>
      <c r="R1167" s="62">
        <v>2.3800000000000002E-2</v>
      </c>
      <c r="S1167" s="85">
        <v>2.7E-50</v>
      </c>
      <c r="T1167"/>
    </row>
    <row r="1168" spans="1:20">
      <c r="A1168" s="25" t="s">
        <v>8375</v>
      </c>
      <c r="B1168" s="7" t="s">
        <v>3278</v>
      </c>
      <c r="C1168" s="7" t="s">
        <v>3279</v>
      </c>
      <c r="D1168" s="7" t="s">
        <v>3280</v>
      </c>
      <c r="E1168" s="7" t="s">
        <v>3505</v>
      </c>
      <c r="F1168" s="7" t="s">
        <v>3505</v>
      </c>
      <c r="G1168" s="62" t="s">
        <v>8781</v>
      </c>
      <c r="H1168" s="25">
        <v>9</v>
      </c>
      <c r="I1168" s="19">
        <v>139838690</v>
      </c>
      <c r="J1168" s="25" t="s">
        <v>13</v>
      </c>
      <c r="K1168" s="25" t="s">
        <v>10</v>
      </c>
      <c r="L1168" s="57">
        <v>0.52419700000000002</v>
      </c>
      <c r="M1168" s="62">
        <v>0.97777000000000003</v>
      </c>
      <c r="N1168" s="62">
        <v>0.25580000000000003</v>
      </c>
      <c r="O1168" s="62">
        <v>2.49933E-2</v>
      </c>
      <c r="P1168" s="85">
        <v>1.4000000000000001E-24</v>
      </c>
      <c r="Q1168" s="62">
        <v>0.25580000000000003</v>
      </c>
      <c r="R1168" s="62">
        <v>2.46E-2</v>
      </c>
      <c r="S1168" s="85">
        <v>2.2999999999999999E-25</v>
      </c>
      <c r="T1168"/>
    </row>
    <row r="1169" spans="1:20">
      <c r="A1169" s="25" t="s">
        <v>8376</v>
      </c>
      <c r="B1169" s="7" t="s">
        <v>134</v>
      </c>
      <c r="C1169" s="7" t="s">
        <v>135</v>
      </c>
      <c r="D1169" s="7" t="s">
        <v>136</v>
      </c>
      <c r="E1169" s="7" t="s">
        <v>3507</v>
      </c>
      <c r="F1169" s="7" t="s">
        <v>3507</v>
      </c>
      <c r="G1169" s="62" t="s">
        <v>8781</v>
      </c>
      <c r="H1169" s="25">
        <v>9</v>
      </c>
      <c r="I1169" s="19">
        <v>139840859</v>
      </c>
      <c r="J1169" s="25" t="s">
        <v>13</v>
      </c>
      <c r="K1169" s="25" t="s">
        <v>10</v>
      </c>
      <c r="L1169" s="57">
        <v>0.95678600000000003</v>
      </c>
      <c r="M1169" s="62">
        <v>0.94837000000000005</v>
      </c>
      <c r="N1169" s="62">
        <v>-0.46010000000000001</v>
      </c>
      <c r="O1169" s="62">
        <v>6.3125700000000007E-2</v>
      </c>
      <c r="P1169" s="85">
        <v>3.0999999999999999E-13</v>
      </c>
      <c r="Q1169" s="62">
        <v>-0.46010000000000001</v>
      </c>
      <c r="R1169" s="62">
        <v>6.2600000000000003E-2</v>
      </c>
      <c r="S1169" s="85">
        <v>1.9E-13</v>
      </c>
      <c r="T1169"/>
    </row>
    <row r="1170" spans="1:20">
      <c r="A1170" s="25" t="s">
        <v>8377</v>
      </c>
      <c r="B1170" s="7" t="s">
        <v>3510</v>
      </c>
      <c r="C1170" s="7" t="s">
        <v>3511</v>
      </c>
      <c r="D1170" s="7" t="s">
        <v>3512</v>
      </c>
      <c r="E1170" s="7" t="s">
        <v>3509</v>
      </c>
      <c r="F1170" s="7" t="s">
        <v>3509</v>
      </c>
      <c r="G1170" s="62" t="s">
        <v>8781</v>
      </c>
      <c r="H1170" s="25">
        <v>9</v>
      </c>
      <c r="I1170" s="19">
        <v>139861470</v>
      </c>
      <c r="J1170" s="25" t="s">
        <v>13</v>
      </c>
      <c r="K1170" s="25" t="s">
        <v>10</v>
      </c>
      <c r="L1170" s="57">
        <v>0.52410699999999999</v>
      </c>
      <c r="M1170" s="62">
        <v>0.97860999999999998</v>
      </c>
      <c r="N1170" s="62">
        <v>0.19789999999999999</v>
      </c>
      <c r="O1170" s="62">
        <v>2.4831599999999999E-2</v>
      </c>
      <c r="P1170" s="85">
        <v>1.6E-15</v>
      </c>
      <c r="Q1170" s="62">
        <v>0.19789999999999999</v>
      </c>
      <c r="R1170" s="62">
        <v>2.46E-2</v>
      </c>
      <c r="S1170" s="85">
        <v>7.7999999999999995E-16</v>
      </c>
      <c r="T1170"/>
    </row>
    <row r="1171" spans="1:20">
      <c r="A1171" s="25" t="s">
        <v>8378</v>
      </c>
      <c r="B1171" s="7" t="s">
        <v>3516</v>
      </c>
      <c r="C1171" s="7" t="s">
        <v>3517</v>
      </c>
      <c r="D1171" s="7" t="s">
        <v>3518</v>
      </c>
      <c r="E1171" s="7" t="s">
        <v>3515</v>
      </c>
      <c r="F1171" s="7" t="s">
        <v>3515</v>
      </c>
      <c r="G1171" s="62" t="s">
        <v>8781</v>
      </c>
      <c r="H1171" s="25">
        <v>9</v>
      </c>
      <c r="I1171" s="19">
        <v>140008750</v>
      </c>
      <c r="J1171" s="25" t="s">
        <v>13</v>
      </c>
      <c r="K1171" s="25" t="s">
        <v>22</v>
      </c>
      <c r="L1171" s="57">
        <v>0.74954399999999999</v>
      </c>
      <c r="M1171" s="62">
        <v>0.98380999999999996</v>
      </c>
      <c r="N1171" s="62">
        <v>0.36409999999999998</v>
      </c>
      <c r="O1171" s="62">
        <v>2.8386399999999999E-2</v>
      </c>
      <c r="P1171" s="85">
        <v>1.2E-37</v>
      </c>
      <c r="Q1171" s="62">
        <v>0.36409999999999998</v>
      </c>
      <c r="R1171" s="62">
        <v>2.7699999999999999E-2</v>
      </c>
      <c r="S1171" s="85">
        <v>2.3000000000000001E-39</v>
      </c>
      <c r="T1171"/>
    </row>
    <row r="1172" spans="1:20">
      <c r="A1172" s="25" t="s">
        <v>8379</v>
      </c>
      <c r="B1172" s="7" t="s">
        <v>3522</v>
      </c>
      <c r="C1172" s="7" t="s">
        <v>3523</v>
      </c>
      <c r="D1172" s="7" t="s">
        <v>3524</v>
      </c>
      <c r="E1172" s="7" t="s">
        <v>3521</v>
      </c>
      <c r="F1172" s="7" t="s">
        <v>3521</v>
      </c>
      <c r="G1172" s="62" t="s">
        <v>8781</v>
      </c>
      <c r="H1172" s="25">
        <v>10</v>
      </c>
      <c r="I1172" s="19">
        <v>5009739</v>
      </c>
      <c r="J1172" s="25" t="s">
        <v>22</v>
      </c>
      <c r="K1172" s="25" t="s">
        <v>10</v>
      </c>
      <c r="L1172" s="57">
        <v>0.111375</v>
      </c>
      <c r="M1172" s="62">
        <v>0.98529999999999995</v>
      </c>
      <c r="N1172" s="62">
        <v>0.38940000000000002</v>
      </c>
      <c r="O1172" s="62">
        <v>3.9876000000000002E-2</v>
      </c>
      <c r="P1172" s="85">
        <v>1.5999999999999999E-22</v>
      </c>
      <c r="Q1172" s="62">
        <v>0.38940000000000002</v>
      </c>
      <c r="R1172" s="62">
        <v>3.9300000000000002E-2</v>
      </c>
      <c r="S1172" s="85">
        <v>3.8000000000000001E-23</v>
      </c>
      <c r="T1172"/>
    </row>
    <row r="1173" spans="1:20">
      <c r="A1173" s="25" t="s">
        <v>8380</v>
      </c>
      <c r="B1173" s="7" t="s">
        <v>3534</v>
      </c>
      <c r="C1173" s="7" t="s">
        <v>3529</v>
      </c>
      <c r="D1173" s="7" t="s">
        <v>3530</v>
      </c>
      <c r="E1173" s="7" t="s">
        <v>3533</v>
      </c>
      <c r="F1173" s="7" t="s">
        <v>7845</v>
      </c>
      <c r="G1173" s="62">
        <v>7.1337299999999996E-3</v>
      </c>
      <c r="H1173" s="25">
        <v>10</v>
      </c>
      <c r="I1173" s="19">
        <v>6009140</v>
      </c>
      <c r="J1173" s="25" t="s">
        <v>13</v>
      </c>
      <c r="K1173" s="25" t="s">
        <v>10</v>
      </c>
      <c r="L1173" s="57">
        <v>0.96779099999999996</v>
      </c>
      <c r="M1173" s="62">
        <v>0.95242000000000004</v>
      </c>
      <c r="N1173" s="62">
        <v>0.490956</v>
      </c>
      <c r="O1173" s="62">
        <v>7.1954099999999993E-2</v>
      </c>
      <c r="P1173" s="85">
        <v>8.8999999999999996E-12</v>
      </c>
      <c r="Q1173" s="62">
        <v>0.66559999999999997</v>
      </c>
      <c r="R1173" s="62">
        <v>7.0599999999999996E-2</v>
      </c>
      <c r="S1173" s="85">
        <v>4.4000000000000001E-21</v>
      </c>
      <c r="T1173"/>
    </row>
    <row r="1174" spans="1:20">
      <c r="A1174" s="25" t="s">
        <v>8380</v>
      </c>
      <c r="B1174" s="7" t="s">
        <v>3534</v>
      </c>
      <c r="C1174" s="7" t="s">
        <v>3529</v>
      </c>
      <c r="D1174" s="7" t="s">
        <v>3530</v>
      </c>
      <c r="E1174" s="7" t="s">
        <v>3533</v>
      </c>
      <c r="F1174" s="7" t="s">
        <v>7844</v>
      </c>
      <c r="G1174" s="62">
        <v>4.0930899999999999E-2</v>
      </c>
      <c r="H1174" s="25">
        <v>10</v>
      </c>
      <c r="I1174" s="19">
        <v>6014984</v>
      </c>
      <c r="J1174" s="25" t="s">
        <v>14</v>
      </c>
      <c r="K1174" s="25" t="s">
        <v>22</v>
      </c>
      <c r="L1174" s="57">
        <v>8.7080000000000005E-2</v>
      </c>
      <c r="M1174" s="62">
        <v>0.98665999999999998</v>
      </c>
      <c r="N1174" s="62">
        <v>0.61341900000000005</v>
      </c>
      <c r="O1174" s="62">
        <v>4.4967699999999999E-2</v>
      </c>
      <c r="P1174" s="85">
        <v>2.3E-42</v>
      </c>
      <c r="Q1174" s="62">
        <v>0.43890000000000001</v>
      </c>
      <c r="R1174" s="62">
        <v>4.3299999999999998E-2</v>
      </c>
      <c r="S1174" s="85">
        <v>4.1999999999999999E-24</v>
      </c>
      <c r="T1174"/>
    </row>
    <row r="1175" spans="1:20">
      <c r="A1175" s="25" t="s">
        <v>8380</v>
      </c>
      <c r="B1175" s="7" t="s">
        <v>3528</v>
      </c>
      <c r="C1175" s="7" t="s">
        <v>3529</v>
      </c>
      <c r="D1175" s="7" t="s">
        <v>3530</v>
      </c>
      <c r="E1175" s="7" t="s">
        <v>3527</v>
      </c>
      <c r="F1175" s="7" t="s">
        <v>3527</v>
      </c>
      <c r="G1175" s="62" t="s">
        <v>8781</v>
      </c>
      <c r="H1175" s="25">
        <v>10</v>
      </c>
      <c r="I1175" s="19">
        <v>6015197</v>
      </c>
      <c r="J1175" s="25" t="s">
        <v>13</v>
      </c>
      <c r="K1175" s="25" t="s">
        <v>10</v>
      </c>
      <c r="L1175" s="57">
        <v>0.32450000000000001</v>
      </c>
      <c r="M1175" s="62">
        <v>0.97416999999999998</v>
      </c>
      <c r="N1175" s="62">
        <v>0.28339999999999999</v>
      </c>
      <c r="O1175" s="62">
        <v>2.64496E-2</v>
      </c>
      <c r="P1175" s="85">
        <v>8.6999999999999998E-27</v>
      </c>
      <c r="Q1175" s="62">
        <v>0.28339999999999999</v>
      </c>
      <c r="R1175" s="62">
        <v>2.5999999999999999E-2</v>
      </c>
      <c r="S1175" s="85">
        <v>1.4E-27</v>
      </c>
      <c r="T1175"/>
    </row>
    <row r="1176" spans="1:20">
      <c r="A1176" s="25" t="s">
        <v>8380</v>
      </c>
      <c r="B1176" s="7" t="s">
        <v>3534</v>
      </c>
      <c r="C1176" s="7" t="s">
        <v>3529</v>
      </c>
      <c r="D1176" s="7" t="s">
        <v>3530</v>
      </c>
      <c r="E1176" s="7" t="s">
        <v>3533</v>
      </c>
      <c r="F1176" s="7" t="s">
        <v>3533</v>
      </c>
      <c r="G1176" s="62" t="s">
        <v>8781</v>
      </c>
      <c r="H1176" s="25">
        <v>10</v>
      </c>
      <c r="I1176" s="19">
        <v>6016892</v>
      </c>
      <c r="J1176" s="25" t="s">
        <v>22</v>
      </c>
      <c r="K1176" s="25" t="s">
        <v>14</v>
      </c>
      <c r="L1176" s="57">
        <v>0.31781300000000001</v>
      </c>
      <c r="M1176" s="62">
        <v>0.97826999999999997</v>
      </c>
      <c r="N1176" s="62">
        <v>0.56879299999999999</v>
      </c>
      <c r="O1176" s="62">
        <v>2.7255700000000001E-2</v>
      </c>
      <c r="P1176" s="85">
        <v>9.9999999999999991E-97</v>
      </c>
      <c r="Q1176" s="62">
        <v>0.5091</v>
      </c>
      <c r="R1176" s="62">
        <v>2.5100000000000001E-2</v>
      </c>
      <c r="S1176" s="85">
        <v>1.7000000000000001E-91</v>
      </c>
      <c r="T1176"/>
    </row>
    <row r="1177" spans="1:20">
      <c r="A1177" s="25" t="s">
        <v>8381</v>
      </c>
      <c r="B1177" s="7" t="s">
        <v>3536</v>
      </c>
      <c r="C1177" s="7" t="s">
        <v>3537</v>
      </c>
      <c r="D1177" s="7" t="s">
        <v>3538</v>
      </c>
      <c r="E1177" s="7" t="s">
        <v>3535</v>
      </c>
      <c r="F1177" s="7" t="s">
        <v>7860</v>
      </c>
      <c r="G1177" s="62">
        <v>4.1587599999999997E-4</v>
      </c>
      <c r="H1177" s="25">
        <v>10</v>
      </c>
      <c r="I1177" s="19">
        <v>7607266</v>
      </c>
      <c r="J1177" s="25" t="s">
        <v>7861</v>
      </c>
      <c r="K1177" s="25" t="s">
        <v>22</v>
      </c>
      <c r="L1177" s="57">
        <v>0.73608899999999999</v>
      </c>
      <c r="M1177" s="62">
        <v>0.92393999999999998</v>
      </c>
      <c r="N1177" s="62">
        <v>-0.21124000000000001</v>
      </c>
      <c r="O1177" s="62">
        <v>2.9177600000000001E-2</v>
      </c>
      <c r="P1177" s="85">
        <v>4.5E-13</v>
      </c>
      <c r="Q1177" s="62">
        <v>-0.24160000000000001</v>
      </c>
      <c r="R1177" s="62">
        <v>2.8799999999999999E-2</v>
      </c>
      <c r="S1177" s="85">
        <v>4.9999999999999999E-17</v>
      </c>
      <c r="T1177"/>
    </row>
    <row r="1178" spans="1:20">
      <c r="A1178" s="25" t="s">
        <v>8381</v>
      </c>
      <c r="B1178" s="7" t="s">
        <v>3536</v>
      </c>
      <c r="C1178" s="7" t="s">
        <v>3537</v>
      </c>
      <c r="D1178" s="7" t="s">
        <v>3538</v>
      </c>
      <c r="E1178" s="7" t="s">
        <v>3535</v>
      </c>
      <c r="F1178" s="7" t="s">
        <v>7859</v>
      </c>
      <c r="G1178" s="62">
        <v>3.7928400000000002E-4</v>
      </c>
      <c r="H1178" s="25">
        <v>10</v>
      </c>
      <c r="I1178" s="19">
        <v>7621875</v>
      </c>
      <c r="J1178" s="25" t="s">
        <v>22</v>
      </c>
      <c r="K1178" s="25" t="s">
        <v>10</v>
      </c>
      <c r="L1178" s="57">
        <v>9.0270000000000003E-3</v>
      </c>
      <c r="M1178" s="62">
        <v>0.95277000000000001</v>
      </c>
      <c r="N1178" s="62">
        <v>-1.27766</v>
      </c>
      <c r="O1178" s="62">
        <v>0.13403399999999999</v>
      </c>
      <c r="P1178" s="85">
        <v>1.5E-21</v>
      </c>
      <c r="Q1178" s="62">
        <v>-1.2753000000000001</v>
      </c>
      <c r="R1178" s="62">
        <v>0.13200000000000001</v>
      </c>
      <c r="S1178" s="85">
        <v>4.4000000000000001E-22</v>
      </c>
      <c r="T1178"/>
    </row>
    <row r="1179" spans="1:20">
      <c r="A1179" s="25" t="s">
        <v>8381</v>
      </c>
      <c r="B1179" s="7" t="s">
        <v>3536</v>
      </c>
      <c r="C1179" s="7" t="s">
        <v>3537</v>
      </c>
      <c r="D1179" s="7" t="s">
        <v>3538</v>
      </c>
      <c r="E1179" s="7" t="s">
        <v>3535</v>
      </c>
      <c r="F1179" s="7" t="s">
        <v>7858</v>
      </c>
      <c r="G1179" s="62">
        <v>4.8567699999999998E-3</v>
      </c>
      <c r="H1179" s="25">
        <v>10</v>
      </c>
      <c r="I1179" s="19">
        <v>7622009</v>
      </c>
      <c r="J1179" s="25" t="s">
        <v>14</v>
      </c>
      <c r="K1179" s="25" t="s">
        <v>22</v>
      </c>
      <c r="L1179" s="57">
        <v>0.10044599999999999</v>
      </c>
      <c r="M1179" s="62">
        <v>0.94732000000000005</v>
      </c>
      <c r="N1179" s="62">
        <v>-0.41685699999999998</v>
      </c>
      <c r="O1179" s="62">
        <v>4.2603700000000001E-2</v>
      </c>
      <c r="P1179" s="85">
        <v>1.3E-22</v>
      </c>
      <c r="Q1179" s="62">
        <v>-0.45450000000000002</v>
      </c>
      <c r="R1179" s="62">
        <v>4.1700000000000001E-2</v>
      </c>
      <c r="S1179" s="85">
        <v>1.2E-27</v>
      </c>
      <c r="T1179"/>
    </row>
    <row r="1180" spans="1:20">
      <c r="A1180" s="25" t="s">
        <v>8381</v>
      </c>
      <c r="B1180" s="7" t="s">
        <v>3536</v>
      </c>
      <c r="C1180" s="7" t="s">
        <v>3537</v>
      </c>
      <c r="D1180" s="7" t="s">
        <v>3538</v>
      </c>
      <c r="E1180" s="7" t="s">
        <v>3535</v>
      </c>
      <c r="F1180" s="7" t="s">
        <v>3535</v>
      </c>
      <c r="G1180" s="62" t="s">
        <v>8781</v>
      </c>
      <c r="H1180" s="25">
        <v>10</v>
      </c>
      <c r="I1180" s="19">
        <v>7700709</v>
      </c>
      <c r="J1180" s="25" t="s">
        <v>22</v>
      </c>
      <c r="K1180" s="25" t="s">
        <v>14</v>
      </c>
      <c r="L1180" s="57">
        <v>0.74769099999999999</v>
      </c>
      <c r="M1180" s="62">
        <v>0.93476000000000004</v>
      </c>
      <c r="N1180" s="62">
        <v>0.30494700000000002</v>
      </c>
      <c r="O1180" s="62">
        <v>2.9222499999999998E-2</v>
      </c>
      <c r="P1180" s="85">
        <v>1.7E-25</v>
      </c>
      <c r="Q1180" s="62">
        <v>0.32219999999999999</v>
      </c>
      <c r="R1180" s="62">
        <v>2.86E-2</v>
      </c>
      <c r="S1180" s="85">
        <v>1.9999999999999999E-29</v>
      </c>
      <c r="T1180"/>
    </row>
    <row r="1181" spans="1:20">
      <c r="A1181" s="25" t="s">
        <v>8382</v>
      </c>
      <c r="B1181" s="7" t="s">
        <v>1366</v>
      </c>
      <c r="C1181" s="7" t="s">
        <v>1367</v>
      </c>
      <c r="D1181" s="7" t="s">
        <v>1368</v>
      </c>
      <c r="E1181" s="7" t="s">
        <v>3540</v>
      </c>
      <c r="F1181" s="7" t="s">
        <v>3540</v>
      </c>
      <c r="G1181" s="62" t="s">
        <v>8781</v>
      </c>
      <c r="H1181" s="25">
        <v>10</v>
      </c>
      <c r="I1181" s="19">
        <v>7753089</v>
      </c>
      <c r="J1181" s="25" t="s">
        <v>22</v>
      </c>
      <c r="K1181" s="25" t="s">
        <v>10</v>
      </c>
      <c r="L1181" s="57">
        <v>6.2375E-2</v>
      </c>
      <c r="M1181" s="62">
        <v>0.99575000000000002</v>
      </c>
      <c r="N1181" s="62">
        <v>0.55169999999999997</v>
      </c>
      <c r="O1181" s="62">
        <v>5.1586699999999999E-2</v>
      </c>
      <c r="P1181" s="85">
        <v>1.1E-26</v>
      </c>
      <c r="Q1181" s="62">
        <v>0.55169999999999997</v>
      </c>
      <c r="R1181" s="62">
        <v>5.0700000000000002E-2</v>
      </c>
      <c r="S1181" s="85">
        <v>1.5000000000000001E-27</v>
      </c>
      <c r="T1181"/>
    </row>
    <row r="1182" spans="1:20">
      <c r="A1182" s="25" t="s">
        <v>8383</v>
      </c>
      <c r="B1182" s="7" t="s">
        <v>3543</v>
      </c>
      <c r="C1182" s="7" t="s">
        <v>3544</v>
      </c>
      <c r="D1182" s="7" t="s">
        <v>3545</v>
      </c>
      <c r="E1182" s="7" t="s">
        <v>3542</v>
      </c>
      <c r="F1182" s="7" t="s">
        <v>3542</v>
      </c>
      <c r="G1182" s="62" t="s">
        <v>8781</v>
      </c>
      <c r="H1182" s="25">
        <v>10</v>
      </c>
      <c r="I1182" s="19">
        <v>7761745</v>
      </c>
      <c r="J1182" s="25" t="s">
        <v>13</v>
      </c>
      <c r="K1182" s="25" t="s">
        <v>14</v>
      </c>
      <c r="L1182" s="57">
        <v>5.6898999999999998E-2</v>
      </c>
      <c r="M1182" s="62">
        <v>0.98004000000000002</v>
      </c>
      <c r="N1182" s="62">
        <v>-0.4456</v>
      </c>
      <c r="O1182" s="62">
        <v>5.4353800000000001E-2</v>
      </c>
      <c r="P1182" s="85">
        <v>2.4E-16</v>
      </c>
      <c r="Q1182" s="62">
        <v>-0.4456</v>
      </c>
      <c r="R1182" s="62">
        <v>5.3800000000000001E-2</v>
      </c>
      <c r="S1182" s="85">
        <v>1.2E-16</v>
      </c>
      <c r="T1182"/>
    </row>
    <row r="1183" spans="1:20">
      <c r="A1183" s="25" t="s">
        <v>8383</v>
      </c>
      <c r="B1183" s="7" t="s">
        <v>144</v>
      </c>
      <c r="C1183" s="7" t="s">
        <v>145</v>
      </c>
      <c r="D1183" s="7" t="s">
        <v>146</v>
      </c>
      <c r="E1183" s="7" t="s">
        <v>3547</v>
      </c>
      <c r="F1183" s="7" t="s">
        <v>3547</v>
      </c>
      <c r="G1183" s="62" t="s">
        <v>8781</v>
      </c>
      <c r="H1183" s="25">
        <v>10</v>
      </c>
      <c r="I1183" s="19">
        <v>7766581</v>
      </c>
      <c r="J1183" s="25" t="s">
        <v>14</v>
      </c>
      <c r="K1183" s="25" t="s">
        <v>22</v>
      </c>
      <c r="L1183" s="57">
        <v>5.7907E-2</v>
      </c>
      <c r="M1183" s="62">
        <v>0.98111000000000004</v>
      </c>
      <c r="N1183" s="62">
        <v>-0.3957</v>
      </c>
      <c r="O1183" s="62">
        <v>5.3837700000000002E-2</v>
      </c>
      <c r="P1183" s="85">
        <v>2.0000000000000001E-13</v>
      </c>
      <c r="Q1183" s="62">
        <v>-0.3957</v>
      </c>
      <c r="R1183" s="62">
        <v>5.3400000000000003E-2</v>
      </c>
      <c r="S1183" s="85">
        <v>1.3E-13</v>
      </c>
      <c r="T1183"/>
    </row>
    <row r="1184" spans="1:20">
      <c r="A1184" s="25" t="s">
        <v>8383</v>
      </c>
      <c r="B1184" s="7" t="s">
        <v>1356</v>
      </c>
      <c r="C1184" s="7" t="s">
        <v>1357</v>
      </c>
      <c r="D1184" s="7" t="s">
        <v>1358</v>
      </c>
      <c r="E1184" s="7" t="s">
        <v>3548</v>
      </c>
      <c r="F1184" s="7" t="s">
        <v>3548</v>
      </c>
      <c r="G1184" s="62" t="s">
        <v>8781</v>
      </c>
      <c r="H1184" s="25">
        <v>10</v>
      </c>
      <c r="I1184" s="19">
        <v>7769806</v>
      </c>
      <c r="J1184" s="25" t="s">
        <v>13</v>
      </c>
      <c r="K1184" s="25" t="s">
        <v>14</v>
      </c>
      <c r="L1184" s="57">
        <v>5.5718999999999998E-2</v>
      </c>
      <c r="M1184" s="62">
        <v>0.99821000000000004</v>
      </c>
      <c r="N1184" s="62">
        <v>-0.38080000000000003</v>
      </c>
      <c r="O1184" s="62">
        <v>5.4393999999999998E-2</v>
      </c>
      <c r="P1184" s="85">
        <v>2.4999999999999998E-12</v>
      </c>
      <c r="Q1184" s="62">
        <v>-0.38080000000000003</v>
      </c>
      <c r="R1184" s="62">
        <v>5.3999999999999999E-2</v>
      </c>
      <c r="S1184" s="85">
        <v>1.7E-12</v>
      </c>
      <c r="T1184"/>
    </row>
    <row r="1185" spans="1:20">
      <c r="A1185" s="25" t="s">
        <v>8383</v>
      </c>
      <c r="B1185" s="7" t="s">
        <v>1471</v>
      </c>
      <c r="C1185" s="7" t="s">
        <v>1472</v>
      </c>
      <c r="D1185" s="7" t="s">
        <v>1473</v>
      </c>
      <c r="E1185" s="7" t="s">
        <v>3549</v>
      </c>
      <c r="F1185" s="7" t="s">
        <v>3549</v>
      </c>
      <c r="G1185" s="62" t="s">
        <v>8781</v>
      </c>
      <c r="H1185" s="25">
        <v>10</v>
      </c>
      <c r="I1185" s="19">
        <v>7772035</v>
      </c>
      <c r="J1185" s="25" t="s">
        <v>22</v>
      </c>
      <c r="K1185" s="25" t="s">
        <v>14</v>
      </c>
      <c r="L1185" s="57">
        <v>5.5953000000000003E-2</v>
      </c>
      <c r="M1185" s="62">
        <v>0.99921000000000004</v>
      </c>
      <c r="N1185" s="62">
        <v>-0.79530000000000001</v>
      </c>
      <c r="O1185" s="62">
        <v>5.4271899999999998E-2</v>
      </c>
      <c r="P1185" s="85">
        <v>1.2999999999999999E-48</v>
      </c>
      <c r="Q1185" s="62">
        <v>-0.79530000000000001</v>
      </c>
      <c r="R1185" s="62">
        <v>5.2499999999999998E-2</v>
      </c>
      <c r="S1185" s="85">
        <v>6.8000000000000003E-52</v>
      </c>
      <c r="T1185"/>
    </row>
    <row r="1186" spans="1:20">
      <c r="A1186" s="25" t="s">
        <v>8384</v>
      </c>
      <c r="B1186" s="7" t="s">
        <v>3551</v>
      </c>
      <c r="C1186" s="7" t="s">
        <v>3552</v>
      </c>
      <c r="D1186" s="7" t="s">
        <v>3553</v>
      </c>
      <c r="E1186" s="7" t="s">
        <v>3550</v>
      </c>
      <c r="F1186" s="7" t="s">
        <v>23125</v>
      </c>
      <c r="G1186" s="62">
        <v>7.2422799999999996E-2</v>
      </c>
      <c r="H1186" s="25">
        <v>10</v>
      </c>
      <c r="I1186" s="19">
        <v>13268855</v>
      </c>
      <c r="J1186" s="25" t="s">
        <v>10</v>
      </c>
      <c r="K1186" s="25" t="s">
        <v>13</v>
      </c>
      <c r="L1186" s="57">
        <v>0.34146100000000001</v>
      </c>
      <c r="M1186" s="62">
        <v>0.98346999999999996</v>
      </c>
      <c r="N1186" s="62">
        <v>0.33385300000000001</v>
      </c>
      <c r="O1186" s="62">
        <v>2.6804000000000001E-2</v>
      </c>
      <c r="P1186" s="85">
        <v>1.3E-35</v>
      </c>
      <c r="Q1186" s="62">
        <v>0.20830000000000001</v>
      </c>
      <c r="R1186" s="62">
        <v>2.5600000000000001E-2</v>
      </c>
      <c r="S1186" s="85">
        <v>3.9999999999999999E-16</v>
      </c>
      <c r="T1186"/>
    </row>
    <row r="1187" spans="1:20">
      <c r="A1187" s="25" t="s">
        <v>8384</v>
      </c>
      <c r="B1187" s="7" t="s">
        <v>3551</v>
      </c>
      <c r="C1187" s="7" t="s">
        <v>3552</v>
      </c>
      <c r="D1187" s="7" t="s">
        <v>3553</v>
      </c>
      <c r="E1187" s="7" t="s">
        <v>3550</v>
      </c>
      <c r="F1187" s="7" t="s">
        <v>3550</v>
      </c>
      <c r="G1187" s="62" t="s">
        <v>8781</v>
      </c>
      <c r="H1187" s="25">
        <v>10</v>
      </c>
      <c r="I1187" s="19">
        <v>13276534</v>
      </c>
      <c r="J1187" s="25" t="s">
        <v>10</v>
      </c>
      <c r="K1187" s="25" t="s">
        <v>13</v>
      </c>
      <c r="L1187" s="57">
        <v>0.10670300000000001</v>
      </c>
      <c r="M1187" s="62">
        <v>0.99467000000000005</v>
      </c>
      <c r="N1187" s="62">
        <v>-0.72174700000000003</v>
      </c>
      <c r="O1187" s="62">
        <v>4.0934199999999997E-2</v>
      </c>
      <c r="P1187" s="85">
        <v>1.3999999999999999E-69</v>
      </c>
      <c r="Q1187" s="62">
        <v>-0.58630000000000004</v>
      </c>
      <c r="R1187" s="62">
        <v>3.8199999999999998E-2</v>
      </c>
      <c r="S1187" s="85">
        <v>3.1000000000000002E-53</v>
      </c>
      <c r="T1187"/>
    </row>
    <row r="1188" spans="1:20">
      <c r="A1188" s="25" t="s">
        <v>8385</v>
      </c>
      <c r="B1188" s="7" t="s">
        <v>2574</v>
      </c>
      <c r="C1188" s="7" t="s">
        <v>2575</v>
      </c>
      <c r="D1188" s="7" t="s">
        <v>2576</v>
      </c>
      <c r="E1188" s="7" t="s">
        <v>3555</v>
      </c>
      <c r="F1188" s="7" t="s">
        <v>3555</v>
      </c>
      <c r="G1188" s="62" t="s">
        <v>8781</v>
      </c>
      <c r="H1188" s="25">
        <v>10</v>
      </c>
      <c r="I1188" s="19">
        <v>14862082</v>
      </c>
      <c r="J1188" s="25" t="s">
        <v>22</v>
      </c>
      <c r="K1188" s="25" t="s">
        <v>13</v>
      </c>
      <c r="L1188" s="57">
        <v>4.1783000000000001E-2</v>
      </c>
      <c r="M1188" s="62">
        <v>0.78327000000000002</v>
      </c>
      <c r="N1188" s="62">
        <v>0.75739999999999996</v>
      </c>
      <c r="O1188" s="62">
        <v>6.9240200000000002E-2</v>
      </c>
      <c r="P1188" s="85">
        <v>7.5000000000000003E-28</v>
      </c>
      <c r="Q1188" s="62">
        <v>0.75739999999999996</v>
      </c>
      <c r="R1188" s="62">
        <v>6.7699999999999996E-2</v>
      </c>
      <c r="S1188" s="85">
        <v>4.7999999999999998E-29</v>
      </c>
      <c r="T1188"/>
    </row>
    <row r="1189" spans="1:20">
      <c r="A1189" s="25" t="s">
        <v>8385</v>
      </c>
      <c r="B1189" s="7" t="s">
        <v>3557</v>
      </c>
      <c r="C1189" s="7" t="s">
        <v>3558</v>
      </c>
      <c r="D1189" s="7" t="s">
        <v>3559</v>
      </c>
      <c r="E1189" s="7" t="s">
        <v>3555</v>
      </c>
      <c r="F1189" s="7" t="s">
        <v>3555</v>
      </c>
      <c r="G1189" s="62" t="s">
        <v>8781</v>
      </c>
      <c r="H1189" s="25">
        <v>10</v>
      </c>
      <c r="I1189" s="19">
        <v>14862082</v>
      </c>
      <c r="J1189" s="25" t="s">
        <v>22</v>
      </c>
      <c r="K1189" s="25" t="s">
        <v>13</v>
      </c>
      <c r="L1189" s="57">
        <v>4.1783000000000001E-2</v>
      </c>
      <c r="M1189" s="62">
        <v>0.78327000000000002</v>
      </c>
      <c r="N1189" s="62">
        <v>-0.62929999999999997</v>
      </c>
      <c r="O1189" s="62">
        <v>6.9154199999999999E-2</v>
      </c>
      <c r="P1189" s="85">
        <v>9.0000000000000003E-20</v>
      </c>
      <c r="Q1189" s="62">
        <v>-0.62929999999999997</v>
      </c>
      <c r="R1189" s="62">
        <v>6.8099999999999994E-2</v>
      </c>
      <c r="S1189" s="85">
        <v>2.4999999999999999E-20</v>
      </c>
      <c r="T1189"/>
    </row>
    <row r="1190" spans="1:20">
      <c r="A1190" s="25" t="s">
        <v>8386</v>
      </c>
      <c r="B1190" s="7" t="s">
        <v>3562</v>
      </c>
      <c r="C1190" s="7" t="s">
        <v>3563</v>
      </c>
      <c r="D1190" s="7" t="s">
        <v>3564</v>
      </c>
      <c r="E1190" s="7" t="s">
        <v>3561</v>
      </c>
      <c r="F1190" s="7" t="s">
        <v>3561</v>
      </c>
      <c r="G1190" s="62" t="s">
        <v>8781</v>
      </c>
      <c r="H1190" s="25">
        <v>10</v>
      </c>
      <c r="I1190" s="19">
        <v>17875857</v>
      </c>
      <c r="J1190" s="25" t="s">
        <v>22</v>
      </c>
      <c r="K1190" s="25" t="s">
        <v>10</v>
      </c>
      <c r="L1190" s="57">
        <v>0.62834800000000002</v>
      </c>
      <c r="M1190" s="62">
        <v>0.85968</v>
      </c>
      <c r="N1190" s="62">
        <v>0.1991</v>
      </c>
      <c r="O1190" s="62">
        <v>2.7845200000000001E-2</v>
      </c>
      <c r="P1190" s="85">
        <v>8.7000000000000003E-13</v>
      </c>
      <c r="Q1190" s="62">
        <v>0.1991</v>
      </c>
      <c r="R1190" s="62">
        <v>2.76E-2</v>
      </c>
      <c r="S1190" s="85">
        <v>5.2000000000000001E-13</v>
      </c>
      <c r="T1190"/>
    </row>
    <row r="1191" spans="1:20">
      <c r="A1191" s="25" t="s">
        <v>8386</v>
      </c>
      <c r="B1191" s="7" t="s">
        <v>2347</v>
      </c>
      <c r="C1191" s="7" t="s">
        <v>2348</v>
      </c>
      <c r="D1191" s="7" t="s">
        <v>2349</v>
      </c>
      <c r="E1191" s="7" t="s">
        <v>3561</v>
      </c>
      <c r="F1191" s="7" t="s">
        <v>3561</v>
      </c>
      <c r="G1191" s="62" t="s">
        <v>8781</v>
      </c>
      <c r="H1191" s="25">
        <v>10</v>
      </c>
      <c r="I1191" s="19">
        <v>17875857</v>
      </c>
      <c r="J1191" s="25" t="s">
        <v>22</v>
      </c>
      <c r="K1191" s="25" t="s">
        <v>10</v>
      </c>
      <c r="L1191" s="57">
        <v>0.62834800000000002</v>
      </c>
      <c r="M1191" s="62">
        <v>0.85968</v>
      </c>
      <c r="N1191" s="62">
        <v>0.20039999999999999</v>
      </c>
      <c r="O1191" s="62">
        <v>2.7848500000000002E-2</v>
      </c>
      <c r="P1191" s="85">
        <v>6.1999999999999998E-13</v>
      </c>
      <c r="Q1191" s="62">
        <v>0.20039999999999999</v>
      </c>
      <c r="R1191" s="62">
        <v>2.76E-2</v>
      </c>
      <c r="S1191" s="85">
        <v>3.5999999999999998E-13</v>
      </c>
      <c r="T1191"/>
    </row>
    <row r="1192" spans="1:20">
      <c r="A1192" s="25" t="s">
        <v>8388</v>
      </c>
      <c r="B1192" s="7" t="s">
        <v>3569</v>
      </c>
      <c r="C1192" s="7" t="s">
        <v>3570</v>
      </c>
      <c r="D1192" s="7" t="s">
        <v>3571</v>
      </c>
      <c r="E1192" s="7" t="s">
        <v>3568</v>
      </c>
      <c r="F1192" s="7" t="s">
        <v>7887</v>
      </c>
      <c r="G1192" s="62">
        <v>6.0057300000000001E-2</v>
      </c>
      <c r="H1192" s="25">
        <v>10</v>
      </c>
      <c r="I1192" s="19">
        <v>17880424</v>
      </c>
      <c r="J1192" s="25" t="s">
        <v>14</v>
      </c>
      <c r="K1192" s="25" t="s">
        <v>22</v>
      </c>
      <c r="L1192" s="57">
        <v>0.247087</v>
      </c>
      <c r="M1192" s="62">
        <v>0.82371000000000005</v>
      </c>
      <c r="N1192" s="62">
        <v>-0.45716299999999999</v>
      </c>
      <c r="O1192" s="62">
        <v>3.2233499999999998E-2</v>
      </c>
      <c r="P1192" s="85">
        <v>1.1999999999999999E-45</v>
      </c>
      <c r="Q1192" s="62">
        <v>-0.58279999999999998</v>
      </c>
      <c r="R1192" s="62">
        <v>2.9700000000000001E-2</v>
      </c>
      <c r="S1192" s="85">
        <v>1.4000000000000001E-85</v>
      </c>
      <c r="T1192"/>
    </row>
    <row r="1193" spans="1:20">
      <c r="A1193" s="25" t="s">
        <v>8387</v>
      </c>
      <c r="B1193" s="7" t="s">
        <v>858</v>
      </c>
      <c r="C1193" s="7" t="s">
        <v>859</v>
      </c>
      <c r="D1193" s="7" t="s">
        <v>860</v>
      </c>
      <c r="E1193" s="7" t="s">
        <v>3567</v>
      </c>
      <c r="F1193" s="7" t="s">
        <v>3567</v>
      </c>
      <c r="G1193" s="62" t="s">
        <v>8781</v>
      </c>
      <c r="H1193" s="25">
        <v>10</v>
      </c>
      <c r="I1193" s="19">
        <v>17891705</v>
      </c>
      <c r="J1193" s="25" t="s">
        <v>22</v>
      </c>
      <c r="K1193" s="25" t="s">
        <v>14</v>
      </c>
      <c r="L1193" s="57">
        <v>0.62231300000000001</v>
      </c>
      <c r="M1193" s="62">
        <v>0.92649000000000004</v>
      </c>
      <c r="N1193" s="62">
        <v>0.18609999999999999</v>
      </c>
      <c r="O1193" s="62">
        <v>2.6504900000000001E-2</v>
      </c>
      <c r="P1193" s="85">
        <v>2.1999999999999999E-12</v>
      </c>
      <c r="Q1193" s="62">
        <v>0.18609999999999999</v>
      </c>
      <c r="R1193" s="62">
        <v>2.63E-2</v>
      </c>
      <c r="S1193" s="85">
        <v>1.5000000000000001E-12</v>
      </c>
      <c r="T1193"/>
    </row>
    <row r="1194" spans="1:20">
      <c r="A1194" s="25" t="s">
        <v>8388</v>
      </c>
      <c r="B1194" s="7" t="s">
        <v>3569</v>
      </c>
      <c r="C1194" s="7" t="s">
        <v>3570</v>
      </c>
      <c r="D1194" s="7" t="s">
        <v>3571</v>
      </c>
      <c r="E1194" s="7" t="s">
        <v>3568</v>
      </c>
      <c r="F1194" s="7" t="s">
        <v>3568</v>
      </c>
      <c r="G1194" s="62" t="s">
        <v>8781</v>
      </c>
      <c r="H1194" s="25">
        <v>10</v>
      </c>
      <c r="I1194" s="19">
        <v>18136543</v>
      </c>
      <c r="J1194" s="25" t="s">
        <v>14</v>
      </c>
      <c r="K1194" s="25" t="s">
        <v>22</v>
      </c>
      <c r="L1194" s="57">
        <v>0.15571199999999999</v>
      </c>
      <c r="M1194" s="62">
        <v>0.89836000000000005</v>
      </c>
      <c r="N1194" s="62">
        <v>0.56723800000000002</v>
      </c>
      <c r="O1194" s="62">
        <v>4.2371100000000002E-2</v>
      </c>
      <c r="P1194" s="85">
        <v>7.2000000000000001E-41</v>
      </c>
      <c r="Q1194" s="62">
        <v>0.83840000000000003</v>
      </c>
      <c r="R1194" s="62">
        <v>3.2199999999999999E-2</v>
      </c>
      <c r="S1194" s="85">
        <v>4.2000000000000002E-149</v>
      </c>
      <c r="T1194"/>
    </row>
    <row r="1195" spans="1:20">
      <c r="A1195" s="25" t="s">
        <v>8388</v>
      </c>
      <c r="B1195" s="7" t="s">
        <v>3569</v>
      </c>
      <c r="C1195" s="7" t="s">
        <v>3570</v>
      </c>
      <c r="D1195" s="7" t="s">
        <v>3571</v>
      </c>
      <c r="E1195" s="7" t="s">
        <v>3568</v>
      </c>
      <c r="F1195" s="7" t="s">
        <v>23126</v>
      </c>
      <c r="G1195" s="62">
        <v>0.74579799999999996</v>
      </c>
      <c r="H1195" s="25">
        <v>10</v>
      </c>
      <c r="I1195" s="19">
        <v>18154100</v>
      </c>
      <c r="J1195" s="25" t="s">
        <v>14</v>
      </c>
      <c r="K1195" s="25" t="s">
        <v>22</v>
      </c>
      <c r="L1195" s="57">
        <v>0.16738700000000001</v>
      </c>
      <c r="M1195" s="62">
        <v>0.74106000000000005</v>
      </c>
      <c r="N1195" s="62">
        <v>0.36510300000000001</v>
      </c>
      <c r="O1195" s="62">
        <v>4.5680100000000001E-2</v>
      </c>
      <c r="P1195" s="85">
        <v>1.3E-15</v>
      </c>
      <c r="Q1195" s="62">
        <v>0.75619999999999998</v>
      </c>
      <c r="R1195" s="62">
        <v>3.56E-2</v>
      </c>
      <c r="S1195" s="85">
        <v>5.1999999999999997E-100</v>
      </c>
      <c r="T1195"/>
    </row>
    <row r="1196" spans="1:20">
      <c r="A1196" s="25" t="s">
        <v>8389</v>
      </c>
      <c r="B1196" s="7" t="s">
        <v>438</v>
      </c>
      <c r="C1196" s="7" t="s">
        <v>439</v>
      </c>
      <c r="D1196" s="7" t="s">
        <v>440</v>
      </c>
      <c r="E1196" s="7" t="s">
        <v>3573</v>
      </c>
      <c r="F1196" s="7" t="s">
        <v>3573</v>
      </c>
      <c r="G1196" s="62" t="s">
        <v>8781</v>
      </c>
      <c r="H1196" s="25">
        <v>10</v>
      </c>
      <c r="I1196" s="19">
        <v>20225654</v>
      </c>
      <c r="J1196" s="25" t="s">
        <v>22</v>
      </c>
      <c r="K1196" s="25" t="s">
        <v>10</v>
      </c>
      <c r="L1196" s="57">
        <v>0.71176499999999998</v>
      </c>
      <c r="M1196" s="62">
        <v>0.96480999999999995</v>
      </c>
      <c r="N1196" s="62">
        <v>0.2145</v>
      </c>
      <c r="O1196" s="62">
        <v>2.7649E-2</v>
      </c>
      <c r="P1196" s="85">
        <v>8.5999999999999993E-15</v>
      </c>
      <c r="Q1196" s="62">
        <v>0.2145</v>
      </c>
      <c r="R1196" s="62">
        <v>2.7400000000000001E-2</v>
      </c>
      <c r="S1196" s="85">
        <v>5.5000000000000002E-15</v>
      </c>
      <c r="T1196"/>
    </row>
    <row r="1197" spans="1:20">
      <c r="A1197" s="25" t="s">
        <v>8389</v>
      </c>
      <c r="B1197" s="7" t="s">
        <v>430</v>
      </c>
      <c r="C1197" s="7" t="s">
        <v>431</v>
      </c>
      <c r="D1197" s="7" t="s">
        <v>432</v>
      </c>
      <c r="E1197" s="7" t="s">
        <v>3575</v>
      </c>
      <c r="F1197" s="7" t="s">
        <v>3575</v>
      </c>
      <c r="G1197" s="62" t="s">
        <v>8781</v>
      </c>
      <c r="H1197" s="25">
        <v>10</v>
      </c>
      <c r="I1197" s="19">
        <v>20227267</v>
      </c>
      <c r="J1197" s="25" t="s">
        <v>22</v>
      </c>
      <c r="K1197" s="25" t="s">
        <v>14</v>
      </c>
      <c r="L1197" s="57">
        <v>0.711144</v>
      </c>
      <c r="M1197" s="62">
        <v>0.96636999999999995</v>
      </c>
      <c r="N1197" s="62">
        <v>0.28249999999999997</v>
      </c>
      <c r="O1197" s="62">
        <v>2.76368E-2</v>
      </c>
      <c r="P1197" s="85">
        <v>1.6000000000000001E-24</v>
      </c>
      <c r="Q1197" s="62">
        <v>0.28249999999999997</v>
      </c>
      <c r="R1197" s="62">
        <v>2.7199999999999998E-2</v>
      </c>
      <c r="S1197" s="85">
        <v>2.9000000000000001E-25</v>
      </c>
      <c r="T1197"/>
    </row>
    <row r="1198" spans="1:20">
      <c r="A1198" s="25" t="s">
        <v>8389</v>
      </c>
      <c r="B1198" s="7" t="s">
        <v>443</v>
      </c>
      <c r="C1198" s="7" t="s">
        <v>444</v>
      </c>
      <c r="D1198" s="7" t="s">
        <v>445</v>
      </c>
      <c r="E1198" s="7" t="s">
        <v>3575</v>
      </c>
      <c r="F1198" s="7" t="s">
        <v>3575</v>
      </c>
      <c r="G1198" s="62" t="s">
        <v>8781</v>
      </c>
      <c r="H1198" s="25">
        <v>10</v>
      </c>
      <c r="I1198" s="19">
        <v>20227267</v>
      </c>
      <c r="J1198" s="25" t="s">
        <v>22</v>
      </c>
      <c r="K1198" s="25" t="s">
        <v>14</v>
      </c>
      <c r="L1198" s="57">
        <v>0.711144</v>
      </c>
      <c r="M1198" s="62">
        <v>0.96636999999999995</v>
      </c>
      <c r="N1198" s="62">
        <v>0.19520000000000001</v>
      </c>
      <c r="O1198" s="62">
        <v>2.7605299999999999E-2</v>
      </c>
      <c r="P1198" s="85">
        <v>1.5000000000000001E-12</v>
      </c>
      <c r="Q1198" s="62">
        <v>0.19520000000000001</v>
      </c>
      <c r="R1198" s="62">
        <v>2.7400000000000001E-2</v>
      </c>
      <c r="S1198" s="85">
        <v>1.1E-12</v>
      </c>
      <c r="T1198"/>
    </row>
    <row r="1199" spans="1:20">
      <c r="A1199" s="25" t="s">
        <v>8389</v>
      </c>
      <c r="B1199" s="7" t="s">
        <v>434</v>
      </c>
      <c r="C1199" s="7" t="s">
        <v>435</v>
      </c>
      <c r="D1199" s="7" t="s">
        <v>436</v>
      </c>
      <c r="E1199" s="7" t="s">
        <v>3576</v>
      </c>
      <c r="F1199" s="7" t="s">
        <v>3576</v>
      </c>
      <c r="G1199" s="62" t="s">
        <v>8781</v>
      </c>
      <c r="H1199" s="25">
        <v>10</v>
      </c>
      <c r="I1199" s="19">
        <v>20260369</v>
      </c>
      <c r="J1199" s="25" t="s">
        <v>14</v>
      </c>
      <c r="K1199" s="25" t="s">
        <v>22</v>
      </c>
      <c r="L1199" s="57">
        <v>0.70648299999999997</v>
      </c>
      <c r="M1199" s="62">
        <v>0.95811999999999997</v>
      </c>
      <c r="N1199" s="62">
        <v>0.26029999999999998</v>
      </c>
      <c r="O1199" s="62">
        <v>2.75724E-2</v>
      </c>
      <c r="P1199" s="85">
        <v>3.7000000000000002E-21</v>
      </c>
      <c r="Q1199" s="62">
        <v>0.26029999999999998</v>
      </c>
      <c r="R1199" s="62">
        <v>2.7199999999999998E-2</v>
      </c>
      <c r="S1199" s="85">
        <v>9.9999999999999991E-22</v>
      </c>
      <c r="T1199"/>
    </row>
    <row r="1200" spans="1:20">
      <c r="A1200" s="25" t="s">
        <v>8390</v>
      </c>
      <c r="B1200" s="7" t="s">
        <v>897</v>
      </c>
      <c r="C1200" s="7" t="s">
        <v>898</v>
      </c>
      <c r="D1200" s="7" t="s">
        <v>899</v>
      </c>
      <c r="E1200" s="7" t="s">
        <v>3577</v>
      </c>
      <c r="F1200" s="7" t="s">
        <v>3577</v>
      </c>
      <c r="G1200" s="62" t="s">
        <v>8781</v>
      </c>
      <c r="H1200" s="25">
        <v>10</v>
      </c>
      <c r="I1200" s="19">
        <v>33480713</v>
      </c>
      <c r="J1200" s="25" t="s">
        <v>10</v>
      </c>
      <c r="K1200" s="25" t="s">
        <v>13</v>
      </c>
      <c r="L1200" s="57">
        <v>0.35807699999999998</v>
      </c>
      <c r="M1200" s="62">
        <v>0.97494000000000003</v>
      </c>
      <c r="N1200" s="62">
        <v>-0.28050000000000003</v>
      </c>
      <c r="O1200" s="62">
        <v>2.6055100000000001E-2</v>
      </c>
      <c r="P1200" s="85">
        <v>5.0000000000000002E-27</v>
      </c>
      <c r="Q1200" s="62">
        <v>-0.28050000000000003</v>
      </c>
      <c r="R1200" s="62">
        <v>2.5600000000000001E-2</v>
      </c>
      <c r="S1200" s="85">
        <v>6.9E-28</v>
      </c>
      <c r="T1200"/>
    </row>
    <row r="1201" spans="1:20">
      <c r="A1201" s="25" t="s">
        <v>8391</v>
      </c>
      <c r="B1201" s="7" t="s">
        <v>3579</v>
      </c>
      <c r="C1201" s="7" t="s">
        <v>3580</v>
      </c>
      <c r="D1201" s="7" t="s">
        <v>3581</v>
      </c>
      <c r="E1201" s="7" t="s">
        <v>3578</v>
      </c>
      <c r="F1201" s="7" t="s">
        <v>3578</v>
      </c>
      <c r="G1201" s="62" t="s">
        <v>8781</v>
      </c>
      <c r="H1201" s="25">
        <v>10</v>
      </c>
      <c r="I1201" s="19">
        <v>43352894</v>
      </c>
      <c r="J1201" s="25" t="s">
        <v>13</v>
      </c>
      <c r="K1201" s="25" t="s">
        <v>10</v>
      </c>
      <c r="L1201" s="57">
        <v>0.79604699999999995</v>
      </c>
      <c r="M1201" s="62">
        <v>0.99511000000000005</v>
      </c>
      <c r="N1201" s="62">
        <v>-0.27679999999999999</v>
      </c>
      <c r="O1201" s="62">
        <v>3.0868400000000001E-2</v>
      </c>
      <c r="P1201" s="85">
        <v>2.9999999999999999E-19</v>
      </c>
      <c r="Q1201" s="62">
        <v>-0.27679999999999999</v>
      </c>
      <c r="R1201" s="62">
        <v>3.0499999999999999E-2</v>
      </c>
      <c r="S1201" s="85">
        <v>1.0999999999999999E-19</v>
      </c>
      <c r="T1201"/>
    </row>
    <row r="1202" spans="1:20">
      <c r="A1202" s="25" t="s">
        <v>8392</v>
      </c>
      <c r="B1202" s="7" t="s">
        <v>3584</v>
      </c>
      <c r="C1202" s="7" t="s">
        <v>3585</v>
      </c>
      <c r="D1202" s="7" t="s">
        <v>3586</v>
      </c>
      <c r="E1202" s="7" t="s">
        <v>3583</v>
      </c>
      <c r="F1202" s="7" t="s">
        <v>3583</v>
      </c>
      <c r="G1202" s="62" t="s">
        <v>8781</v>
      </c>
      <c r="H1202" s="25">
        <v>10</v>
      </c>
      <c r="I1202" s="19">
        <v>43643466</v>
      </c>
      <c r="J1202" s="25" t="s">
        <v>22</v>
      </c>
      <c r="K1202" s="25" t="s">
        <v>14</v>
      </c>
      <c r="L1202" s="57">
        <v>0.27281100000000003</v>
      </c>
      <c r="M1202" s="62">
        <v>0.95725000000000005</v>
      </c>
      <c r="N1202" s="62">
        <v>-0.1961</v>
      </c>
      <c r="O1202" s="62">
        <v>2.8002800000000001E-2</v>
      </c>
      <c r="P1202" s="85">
        <v>2.4999999999999998E-12</v>
      </c>
      <c r="Q1202" s="62">
        <v>-0.1961</v>
      </c>
      <c r="R1202" s="62">
        <v>2.7799999999999998E-2</v>
      </c>
      <c r="S1202" s="85">
        <v>1.6E-12</v>
      </c>
      <c r="T1202"/>
    </row>
    <row r="1203" spans="1:20">
      <c r="A1203" s="25" t="s">
        <v>8393</v>
      </c>
      <c r="B1203" s="7" t="s">
        <v>3590</v>
      </c>
      <c r="C1203" s="7" t="s">
        <v>3591</v>
      </c>
      <c r="D1203" s="7" t="s">
        <v>3592</v>
      </c>
      <c r="E1203" s="7" t="s">
        <v>3589</v>
      </c>
      <c r="F1203" s="7" t="s">
        <v>3589</v>
      </c>
      <c r="G1203" s="62" t="s">
        <v>8781</v>
      </c>
      <c r="H1203" s="25">
        <v>10</v>
      </c>
      <c r="I1203" s="19">
        <v>46151949</v>
      </c>
      <c r="J1203" s="25" t="s">
        <v>1404</v>
      </c>
      <c r="K1203" s="25" t="s">
        <v>13</v>
      </c>
      <c r="L1203" s="57">
        <v>0.244502</v>
      </c>
      <c r="M1203" s="62">
        <v>0.89793999999999996</v>
      </c>
      <c r="N1203" s="62">
        <v>3.49789E-2</v>
      </c>
      <c r="O1203" s="62">
        <v>3.1164500000000001E-2</v>
      </c>
      <c r="P1203" s="165">
        <v>0.26169399999999998</v>
      </c>
      <c r="Q1203" s="62">
        <v>0.31109999999999999</v>
      </c>
      <c r="R1203" s="62">
        <v>2.98E-2</v>
      </c>
      <c r="S1203" s="85">
        <v>1.6000000000000001E-25</v>
      </c>
      <c r="T1203"/>
    </row>
    <row r="1204" spans="1:20">
      <c r="A1204" s="25" t="s">
        <v>8394</v>
      </c>
      <c r="B1204" s="7" t="s">
        <v>1589</v>
      </c>
      <c r="C1204" s="7" t="s">
        <v>1590</v>
      </c>
      <c r="D1204" s="7" t="s">
        <v>1591</v>
      </c>
      <c r="E1204" s="7" t="s">
        <v>3595</v>
      </c>
      <c r="F1204" s="7" t="s">
        <v>3595</v>
      </c>
      <c r="G1204" s="62" t="s">
        <v>8781</v>
      </c>
      <c r="H1204" s="25">
        <v>10</v>
      </c>
      <c r="I1204" s="19">
        <v>49333788</v>
      </c>
      <c r="J1204" s="25" t="s">
        <v>13</v>
      </c>
      <c r="K1204" s="25" t="s">
        <v>10</v>
      </c>
      <c r="L1204" s="57">
        <v>0.62343599999999999</v>
      </c>
      <c r="M1204" s="62">
        <v>0.72055000000000002</v>
      </c>
      <c r="N1204" s="62">
        <v>-0.24610000000000001</v>
      </c>
      <c r="O1204" s="62">
        <v>3.0008799999999999E-2</v>
      </c>
      <c r="P1204" s="85">
        <v>2.4E-16</v>
      </c>
      <c r="Q1204" s="62">
        <v>-0.24610000000000001</v>
      </c>
      <c r="R1204" s="62">
        <v>2.9600000000000001E-2</v>
      </c>
      <c r="S1204" s="85">
        <v>9.9999999999999998E-17</v>
      </c>
      <c r="T1204"/>
    </row>
    <row r="1205" spans="1:20">
      <c r="A1205" s="25" t="s">
        <v>8395</v>
      </c>
      <c r="B1205" s="7" t="s">
        <v>3590</v>
      </c>
      <c r="C1205" s="7" t="s">
        <v>3591</v>
      </c>
      <c r="D1205" s="7" t="s">
        <v>3592</v>
      </c>
      <c r="E1205" s="7" t="s">
        <v>3597</v>
      </c>
      <c r="F1205" s="7" t="s">
        <v>23127</v>
      </c>
      <c r="G1205" s="62">
        <v>0.60760800000000004</v>
      </c>
      <c r="H1205" s="25">
        <v>10</v>
      </c>
      <c r="I1205" s="19">
        <v>51526051</v>
      </c>
      <c r="J1205" s="25" t="s">
        <v>1301</v>
      </c>
      <c r="K1205" s="25" t="s">
        <v>13</v>
      </c>
      <c r="L1205" s="57">
        <v>0.44828000000000001</v>
      </c>
      <c r="M1205" s="62">
        <v>0.83421999999999996</v>
      </c>
      <c r="N1205" s="62">
        <v>0.28131499999999998</v>
      </c>
      <c r="O1205" s="62">
        <v>3.3783500000000001E-2</v>
      </c>
      <c r="P1205" s="85">
        <v>8.3000000000000005E-17</v>
      </c>
      <c r="Q1205" s="62">
        <v>0.80349999999999999</v>
      </c>
      <c r="R1205" s="62">
        <v>2.3199999999999998E-2</v>
      </c>
      <c r="S1205" s="85">
        <v>4.3000000000000001E-262</v>
      </c>
      <c r="T1205"/>
    </row>
    <row r="1206" spans="1:20">
      <c r="A1206" s="25" t="s">
        <v>8395</v>
      </c>
      <c r="B1206" s="7" t="s">
        <v>3590</v>
      </c>
      <c r="C1206" s="7" t="s">
        <v>3591</v>
      </c>
      <c r="D1206" s="7" t="s">
        <v>3592</v>
      </c>
      <c r="E1206" s="7" t="s">
        <v>3597</v>
      </c>
      <c r="F1206" s="7" t="s">
        <v>23128</v>
      </c>
      <c r="G1206" s="62">
        <v>0.11029899999999999</v>
      </c>
      <c r="H1206" s="25">
        <v>10</v>
      </c>
      <c r="I1206" s="19">
        <v>51548455</v>
      </c>
      <c r="J1206" s="25" t="s">
        <v>13</v>
      </c>
      <c r="K1206" s="25" t="s">
        <v>10</v>
      </c>
      <c r="L1206" s="57">
        <v>8.3979999999999999E-2</v>
      </c>
      <c r="M1206" s="62">
        <v>0.77395999999999998</v>
      </c>
      <c r="N1206" s="62">
        <v>-0.38268200000000002</v>
      </c>
      <c r="O1206" s="62">
        <v>5.3395499999999999E-2</v>
      </c>
      <c r="P1206" s="85">
        <v>7.6999999999999995E-13</v>
      </c>
      <c r="Q1206" s="62">
        <v>-0.88260000000000005</v>
      </c>
      <c r="R1206" s="62">
        <v>4.8500000000000001E-2</v>
      </c>
      <c r="S1206" s="85">
        <v>3.9999999999999998E-74</v>
      </c>
      <c r="T1206"/>
    </row>
    <row r="1207" spans="1:20">
      <c r="A1207" s="25" t="s">
        <v>8395</v>
      </c>
      <c r="B1207" s="7" t="s">
        <v>3590</v>
      </c>
      <c r="C1207" s="7" t="s">
        <v>3591</v>
      </c>
      <c r="D1207" s="7" t="s">
        <v>3592</v>
      </c>
      <c r="E1207" s="7" t="s">
        <v>3597</v>
      </c>
      <c r="F1207" s="7" t="s">
        <v>3597</v>
      </c>
      <c r="G1207" s="62" t="s">
        <v>8781</v>
      </c>
      <c r="H1207" s="25">
        <v>10</v>
      </c>
      <c r="I1207" s="19">
        <v>51549496</v>
      </c>
      <c r="J1207" s="25" t="s">
        <v>13</v>
      </c>
      <c r="K1207" s="25" t="s">
        <v>10</v>
      </c>
      <c r="L1207" s="57">
        <v>0.59626999999999997</v>
      </c>
      <c r="M1207" s="62">
        <v>0.96043999999999996</v>
      </c>
      <c r="N1207" s="62">
        <v>0.78865600000000002</v>
      </c>
      <c r="O1207" s="62">
        <v>3.1447799999999998E-2</v>
      </c>
      <c r="P1207" s="85">
        <v>8.6000000000000004E-139</v>
      </c>
      <c r="Q1207" s="62">
        <v>0.98209999999999997</v>
      </c>
      <c r="R1207" s="62">
        <v>1.89E-2</v>
      </c>
      <c r="S1207" s="85" t="s">
        <v>3600</v>
      </c>
      <c r="T1207"/>
    </row>
    <row r="1208" spans="1:20">
      <c r="A1208" s="25" t="s">
        <v>8396</v>
      </c>
      <c r="B1208" s="7" t="s">
        <v>3602</v>
      </c>
      <c r="C1208" s="7" t="s">
        <v>3603</v>
      </c>
      <c r="D1208" s="7" t="s">
        <v>3604</v>
      </c>
      <c r="E1208" s="7" t="s">
        <v>3601</v>
      </c>
      <c r="F1208" s="7" t="s">
        <v>7724</v>
      </c>
      <c r="G1208" s="62">
        <v>9.2326199999999997E-2</v>
      </c>
      <c r="H1208" s="25">
        <v>10</v>
      </c>
      <c r="I1208" s="19">
        <v>51799688</v>
      </c>
      <c r="J1208" s="25" t="s">
        <v>13</v>
      </c>
      <c r="K1208" s="25" t="s">
        <v>10</v>
      </c>
      <c r="L1208" s="57">
        <v>3.5957999999999997E-2</v>
      </c>
      <c r="M1208" s="62">
        <v>0.83320000000000005</v>
      </c>
      <c r="N1208" s="62">
        <v>-0.79027700000000001</v>
      </c>
      <c r="O1208" s="62">
        <v>7.6253799999999997E-2</v>
      </c>
      <c r="P1208" s="85">
        <v>3.5999999999999999E-25</v>
      </c>
      <c r="Q1208" s="62">
        <v>-1.0808</v>
      </c>
      <c r="R1208" s="62">
        <v>7.0499999999999993E-2</v>
      </c>
      <c r="S1208" s="85">
        <v>4.8000000000000001E-53</v>
      </c>
      <c r="T1208"/>
    </row>
    <row r="1209" spans="1:20">
      <c r="A1209" s="25" t="s">
        <v>8396</v>
      </c>
      <c r="B1209" s="7" t="s">
        <v>3602</v>
      </c>
      <c r="C1209" s="7" t="s">
        <v>3603</v>
      </c>
      <c r="D1209" s="7" t="s">
        <v>3604</v>
      </c>
      <c r="E1209" s="7" t="s">
        <v>3601</v>
      </c>
      <c r="F1209" s="7" t="s">
        <v>23129</v>
      </c>
      <c r="G1209" s="62">
        <v>0.53287499999999999</v>
      </c>
      <c r="H1209" s="25">
        <v>10</v>
      </c>
      <c r="I1209" s="19">
        <v>51992580</v>
      </c>
      <c r="J1209" s="25" t="s">
        <v>10</v>
      </c>
      <c r="K1209" s="25" t="s">
        <v>13</v>
      </c>
      <c r="L1209" s="57">
        <v>0.31562299999999999</v>
      </c>
      <c r="M1209" s="62">
        <v>0.74356</v>
      </c>
      <c r="N1209" s="62">
        <v>-0.26605099999999998</v>
      </c>
      <c r="O1209" s="62">
        <v>3.5045899999999998E-2</v>
      </c>
      <c r="P1209" s="85">
        <v>3.2000000000000002E-14</v>
      </c>
      <c r="Q1209" s="62">
        <v>-0.57669999999999999</v>
      </c>
      <c r="R1209" s="62">
        <v>2.86E-2</v>
      </c>
      <c r="S1209" s="85">
        <v>3.3999999999999999E-90</v>
      </c>
      <c r="T1209"/>
    </row>
    <row r="1210" spans="1:20">
      <c r="A1210" s="25" t="s">
        <v>8396</v>
      </c>
      <c r="B1210" s="7" t="s">
        <v>3602</v>
      </c>
      <c r="C1210" s="7" t="s">
        <v>3603</v>
      </c>
      <c r="D1210" s="7" t="s">
        <v>3604</v>
      </c>
      <c r="E1210" s="7" t="s">
        <v>3601</v>
      </c>
      <c r="F1210" s="7" t="s">
        <v>7725</v>
      </c>
      <c r="G1210" s="62">
        <v>4.3495999999999998E-6</v>
      </c>
      <c r="H1210" s="25">
        <v>10</v>
      </c>
      <c r="I1210" s="19">
        <v>52006008</v>
      </c>
      <c r="J1210" s="25" t="s">
        <v>22</v>
      </c>
      <c r="K1210" s="25" t="s">
        <v>14</v>
      </c>
      <c r="L1210" s="57">
        <v>0.38569799999999999</v>
      </c>
      <c r="M1210" s="62">
        <v>0.95584999999999998</v>
      </c>
      <c r="N1210" s="62">
        <v>-0.27023000000000003</v>
      </c>
      <c r="O1210" s="62">
        <v>2.65782E-2</v>
      </c>
      <c r="P1210" s="85">
        <v>2.8000000000000002E-24</v>
      </c>
      <c r="Q1210" s="62">
        <v>-0.28939999999999999</v>
      </c>
      <c r="R1210" s="62">
        <v>2.53E-2</v>
      </c>
      <c r="S1210" s="85">
        <v>2.9999999999999999E-30</v>
      </c>
      <c r="T1210"/>
    </row>
    <row r="1211" spans="1:20">
      <c r="A1211" s="25" t="s">
        <v>8396</v>
      </c>
      <c r="B1211" s="7" t="s">
        <v>3602</v>
      </c>
      <c r="C1211" s="7" t="s">
        <v>3603</v>
      </c>
      <c r="D1211" s="7" t="s">
        <v>3604</v>
      </c>
      <c r="E1211" s="7" t="s">
        <v>3601</v>
      </c>
      <c r="F1211" s="7" t="s">
        <v>3601</v>
      </c>
      <c r="G1211" s="62" t="s">
        <v>8781</v>
      </c>
      <c r="H1211" s="25">
        <v>10</v>
      </c>
      <c r="I1211" s="19">
        <v>52027609</v>
      </c>
      <c r="J1211" s="25" t="s">
        <v>13</v>
      </c>
      <c r="K1211" s="25" t="s">
        <v>14</v>
      </c>
      <c r="L1211" s="57">
        <v>0.793543</v>
      </c>
      <c r="M1211" s="62">
        <v>0.96821000000000002</v>
      </c>
      <c r="N1211" s="62">
        <v>0.47071400000000002</v>
      </c>
      <c r="O1211" s="62">
        <v>3.4566600000000003E-2</v>
      </c>
      <c r="P1211" s="85">
        <v>3.1000000000000003E-42</v>
      </c>
      <c r="Q1211" s="62">
        <v>0.66649999999999998</v>
      </c>
      <c r="R1211" s="62">
        <v>2.81E-2</v>
      </c>
      <c r="S1211" s="85">
        <v>1.9999999999999999E-124</v>
      </c>
      <c r="T1211"/>
    </row>
    <row r="1212" spans="1:20">
      <c r="A1212" s="25" t="s">
        <v>8397</v>
      </c>
      <c r="B1212" s="7" t="s">
        <v>3139</v>
      </c>
      <c r="C1212" s="7" t="s">
        <v>3140</v>
      </c>
      <c r="D1212" s="7" t="s">
        <v>3141</v>
      </c>
      <c r="E1212" s="7" t="s">
        <v>3606</v>
      </c>
      <c r="F1212" s="7" t="s">
        <v>3606</v>
      </c>
      <c r="G1212" s="62" t="s">
        <v>8781</v>
      </c>
      <c r="H1212" s="25">
        <v>10</v>
      </c>
      <c r="I1212" s="19">
        <v>54141652</v>
      </c>
      <c r="J1212" s="25" t="s">
        <v>14</v>
      </c>
      <c r="K1212" s="25" t="s">
        <v>22</v>
      </c>
      <c r="L1212" s="57">
        <v>0.63246199999999997</v>
      </c>
      <c r="M1212" s="62">
        <v>0.98026000000000002</v>
      </c>
      <c r="N1212" s="62">
        <v>0.18240000000000001</v>
      </c>
      <c r="O1212" s="62">
        <v>2.6293E-2</v>
      </c>
      <c r="P1212" s="85">
        <v>3.9999999999999999E-12</v>
      </c>
      <c r="Q1212" s="62">
        <v>0.18240000000000001</v>
      </c>
      <c r="R1212" s="62">
        <v>2.6100000000000002E-2</v>
      </c>
      <c r="S1212" s="85">
        <v>2.8000000000000002E-12</v>
      </c>
      <c r="T1212"/>
    </row>
    <row r="1213" spans="1:20">
      <c r="A1213" s="25" t="s">
        <v>8398</v>
      </c>
      <c r="B1213" s="7" t="s">
        <v>3416</v>
      </c>
      <c r="C1213" s="7" t="s">
        <v>3417</v>
      </c>
      <c r="D1213" s="7" t="s">
        <v>3418</v>
      </c>
      <c r="E1213" s="7" t="s">
        <v>3607</v>
      </c>
      <c r="F1213" s="7" t="s">
        <v>7878</v>
      </c>
      <c r="G1213" s="62">
        <v>0.64504700000000004</v>
      </c>
      <c r="H1213" s="25">
        <v>10</v>
      </c>
      <c r="I1213" s="19">
        <v>54519150</v>
      </c>
      <c r="J1213" s="25" t="s">
        <v>13</v>
      </c>
      <c r="K1213" s="25" t="s">
        <v>10</v>
      </c>
      <c r="L1213" s="57">
        <v>0.291464</v>
      </c>
      <c r="M1213" s="62">
        <v>0.96433000000000002</v>
      </c>
      <c r="N1213" s="62">
        <v>-0.297649</v>
      </c>
      <c r="O1213" s="62">
        <v>4.17639E-2</v>
      </c>
      <c r="P1213" s="85">
        <v>9.9999999999999998E-13</v>
      </c>
      <c r="Q1213" s="62">
        <v>-0.88890000000000002</v>
      </c>
      <c r="R1213" s="62">
        <v>2.2499999999999999E-2</v>
      </c>
      <c r="S1213" s="85" t="s">
        <v>7879</v>
      </c>
      <c r="T1213"/>
    </row>
    <row r="1214" spans="1:20">
      <c r="A1214" s="25" t="s">
        <v>8398</v>
      </c>
      <c r="B1214" s="7" t="s">
        <v>3416</v>
      </c>
      <c r="C1214" s="7" t="s">
        <v>3417</v>
      </c>
      <c r="D1214" s="7" t="s">
        <v>3418</v>
      </c>
      <c r="E1214" s="7" t="s">
        <v>3607</v>
      </c>
      <c r="F1214" s="7" t="s">
        <v>7881</v>
      </c>
      <c r="G1214" s="62">
        <v>1.03973E-2</v>
      </c>
      <c r="H1214" s="25">
        <v>10</v>
      </c>
      <c r="I1214" s="19">
        <v>54531226</v>
      </c>
      <c r="J1214" s="25" t="s">
        <v>10</v>
      </c>
      <c r="K1214" s="25" t="s">
        <v>13</v>
      </c>
      <c r="L1214" s="57">
        <v>2.1857000000000001E-2</v>
      </c>
      <c r="M1214" s="62">
        <v>0.99287999999999998</v>
      </c>
      <c r="N1214" s="62">
        <v>-1.5551600000000001</v>
      </c>
      <c r="O1214" s="62">
        <v>8.4092E-2</v>
      </c>
      <c r="P1214" s="85">
        <v>2.3000000000000001E-76</v>
      </c>
      <c r="Q1214" s="62">
        <v>-1.2215</v>
      </c>
      <c r="R1214" s="62">
        <v>8.09E-2</v>
      </c>
      <c r="S1214" s="85">
        <v>1.5E-51</v>
      </c>
      <c r="T1214"/>
    </row>
    <row r="1215" spans="1:20">
      <c r="A1215" s="25" t="s">
        <v>8398</v>
      </c>
      <c r="B1215" s="7" t="s">
        <v>3416</v>
      </c>
      <c r="C1215" s="7" t="s">
        <v>3417</v>
      </c>
      <c r="D1215" s="7" t="s">
        <v>3418</v>
      </c>
      <c r="E1215" s="7" t="s">
        <v>3607</v>
      </c>
      <c r="F1215" s="7" t="s">
        <v>3607</v>
      </c>
      <c r="G1215" s="62" t="s">
        <v>8781</v>
      </c>
      <c r="H1215" s="25">
        <v>10</v>
      </c>
      <c r="I1215" s="19">
        <v>54536839</v>
      </c>
      <c r="J1215" s="25" t="s">
        <v>22</v>
      </c>
      <c r="K1215" s="25" t="s">
        <v>10</v>
      </c>
      <c r="L1215" s="57">
        <v>0.65276999999999996</v>
      </c>
      <c r="M1215" s="62">
        <v>0.95501999999999998</v>
      </c>
      <c r="N1215" s="62">
        <v>0.75078900000000004</v>
      </c>
      <c r="O1215" s="62">
        <v>4.18964E-2</v>
      </c>
      <c r="P1215" s="85">
        <v>8.2000000000000001E-72</v>
      </c>
      <c r="Q1215" s="62">
        <v>0.94769999999999999</v>
      </c>
      <c r="R1215" s="62">
        <v>2.0199999999999999E-2</v>
      </c>
      <c r="S1215" s="85" t="s">
        <v>3609</v>
      </c>
      <c r="T1215"/>
    </row>
    <row r="1216" spans="1:20">
      <c r="A1216" s="25" t="s">
        <v>8398</v>
      </c>
      <c r="B1216" s="7" t="s">
        <v>3416</v>
      </c>
      <c r="C1216" s="7" t="s">
        <v>3417</v>
      </c>
      <c r="D1216" s="7" t="s">
        <v>3418</v>
      </c>
      <c r="E1216" s="7" t="s">
        <v>3607</v>
      </c>
      <c r="F1216" s="7" t="s">
        <v>23130</v>
      </c>
      <c r="G1216" s="62">
        <v>0.20297499999999999</v>
      </c>
      <c r="H1216" s="25">
        <v>10</v>
      </c>
      <c r="I1216" s="19">
        <v>54632545</v>
      </c>
      <c r="J1216" s="25" t="s">
        <v>10</v>
      </c>
      <c r="K1216" s="25" t="s">
        <v>13</v>
      </c>
      <c r="L1216" s="57">
        <v>0.50954299999999997</v>
      </c>
      <c r="M1216" s="62">
        <v>0.97418000000000005</v>
      </c>
      <c r="N1216" s="62">
        <v>-0.31021199999999999</v>
      </c>
      <c r="O1216" s="62">
        <v>4.40486E-2</v>
      </c>
      <c r="P1216" s="85">
        <v>1.9E-12</v>
      </c>
      <c r="Q1216" s="62">
        <v>0.44059999999999999</v>
      </c>
      <c r="R1216" s="62">
        <v>2.3800000000000002E-2</v>
      </c>
      <c r="S1216" s="85">
        <v>1.1E-76</v>
      </c>
      <c r="T1216"/>
    </row>
    <row r="1217" spans="1:20">
      <c r="A1217" s="25" t="s">
        <v>8398</v>
      </c>
      <c r="B1217" s="7" t="s">
        <v>3416</v>
      </c>
      <c r="C1217" s="7" t="s">
        <v>3417</v>
      </c>
      <c r="D1217" s="7" t="s">
        <v>3418</v>
      </c>
      <c r="E1217" s="7" t="s">
        <v>3607</v>
      </c>
      <c r="F1217" s="7" t="s">
        <v>7880</v>
      </c>
      <c r="G1217" s="62">
        <v>0.178727</v>
      </c>
      <c r="H1217" s="25">
        <v>10</v>
      </c>
      <c r="I1217" s="19">
        <v>54632800</v>
      </c>
      <c r="J1217" s="25" t="s">
        <v>10</v>
      </c>
      <c r="K1217" s="25" t="s">
        <v>13</v>
      </c>
      <c r="L1217" s="57">
        <v>0.432805</v>
      </c>
      <c r="M1217" s="62">
        <v>0.93181000000000003</v>
      </c>
      <c r="N1217" s="62">
        <v>0.445716</v>
      </c>
      <c r="O1217" s="62">
        <v>4.4288399999999999E-2</v>
      </c>
      <c r="P1217" s="85">
        <v>7.9999999999999994E-24</v>
      </c>
      <c r="Q1217" s="62">
        <v>0.53759999999999997</v>
      </c>
      <c r="R1217" s="62">
        <v>2.4E-2</v>
      </c>
      <c r="S1217" s="85">
        <v>4.1999999999999997E-111</v>
      </c>
      <c r="T1217"/>
    </row>
    <row r="1218" spans="1:20">
      <c r="A1218" s="25" t="s">
        <v>8399</v>
      </c>
      <c r="B1218" s="7" t="s">
        <v>3611</v>
      </c>
      <c r="C1218" s="7" t="s">
        <v>3612</v>
      </c>
      <c r="D1218" s="7" t="s">
        <v>3613</v>
      </c>
      <c r="E1218" s="7" t="s">
        <v>3610</v>
      </c>
      <c r="F1218" s="7" t="s">
        <v>3610</v>
      </c>
      <c r="G1218" s="62" t="s">
        <v>8781</v>
      </c>
      <c r="H1218" s="25">
        <v>10</v>
      </c>
      <c r="I1218" s="19">
        <v>65048306</v>
      </c>
      <c r="J1218" s="25" t="s">
        <v>14</v>
      </c>
      <c r="K1218" s="25" t="s">
        <v>13</v>
      </c>
      <c r="L1218" s="57">
        <v>0.41588000000000003</v>
      </c>
      <c r="M1218" s="62">
        <v>0.99892999999999998</v>
      </c>
      <c r="N1218" s="62">
        <v>0.18579999999999999</v>
      </c>
      <c r="O1218" s="62">
        <v>2.54027E-2</v>
      </c>
      <c r="P1218" s="85">
        <v>2.6E-13</v>
      </c>
      <c r="Q1218" s="62">
        <v>0.18579999999999999</v>
      </c>
      <c r="R1218" s="62">
        <v>2.52E-2</v>
      </c>
      <c r="S1218" s="85">
        <v>1.6E-13</v>
      </c>
      <c r="T1218"/>
    </row>
    <row r="1219" spans="1:20">
      <c r="A1219" s="25" t="s">
        <v>8400</v>
      </c>
      <c r="B1219" s="7" t="s">
        <v>3135</v>
      </c>
      <c r="C1219" s="7" t="s">
        <v>3136</v>
      </c>
      <c r="D1219" s="7" t="s">
        <v>3137</v>
      </c>
      <c r="E1219" s="7" t="s">
        <v>3616</v>
      </c>
      <c r="F1219" s="7" t="s">
        <v>3616</v>
      </c>
      <c r="G1219" s="62" t="s">
        <v>8781</v>
      </c>
      <c r="H1219" s="25">
        <v>10</v>
      </c>
      <c r="I1219" s="19">
        <v>65301725</v>
      </c>
      <c r="J1219" s="25" t="s">
        <v>13</v>
      </c>
      <c r="K1219" s="25" t="s">
        <v>10</v>
      </c>
      <c r="L1219" s="57">
        <v>0.47974099999999997</v>
      </c>
      <c r="M1219" s="62">
        <v>0.99634</v>
      </c>
      <c r="N1219" s="62">
        <v>0.17069999999999999</v>
      </c>
      <c r="O1219" s="62">
        <v>2.5173600000000001E-2</v>
      </c>
      <c r="P1219" s="85">
        <v>1.2000000000000001E-11</v>
      </c>
      <c r="Q1219" s="62">
        <v>0.17069999999999999</v>
      </c>
      <c r="R1219" s="62">
        <v>2.5000000000000001E-2</v>
      </c>
      <c r="S1219" s="85">
        <v>8.4999999999999997E-12</v>
      </c>
      <c r="T1219"/>
    </row>
    <row r="1220" spans="1:20">
      <c r="A1220" s="25" t="s">
        <v>8401</v>
      </c>
      <c r="B1220" s="7" t="s">
        <v>3619</v>
      </c>
      <c r="C1220" s="7" t="s">
        <v>3620</v>
      </c>
      <c r="D1220" s="7" t="s">
        <v>3621</v>
      </c>
      <c r="E1220" s="7" t="s">
        <v>3618</v>
      </c>
      <c r="F1220" s="7" t="s">
        <v>3618</v>
      </c>
      <c r="G1220" s="62" t="s">
        <v>8781</v>
      </c>
      <c r="H1220" s="25">
        <v>10</v>
      </c>
      <c r="I1220" s="19">
        <v>73531069</v>
      </c>
      <c r="J1220" s="25" t="s">
        <v>22</v>
      </c>
      <c r="K1220" s="25" t="s">
        <v>14</v>
      </c>
      <c r="L1220" s="57">
        <v>0.14793999999999999</v>
      </c>
      <c r="M1220" s="62">
        <v>0.98221999999999998</v>
      </c>
      <c r="N1220" s="62">
        <v>0.27050000000000002</v>
      </c>
      <c r="O1220" s="62">
        <v>3.5512200000000001E-2</v>
      </c>
      <c r="P1220" s="85">
        <v>2.6E-14</v>
      </c>
      <c r="Q1220" s="62">
        <v>0.27050000000000002</v>
      </c>
      <c r="R1220" s="62">
        <v>3.5200000000000002E-2</v>
      </c>
      <c r="S1220" s="85">
        <v>1.7E-14</v>
      </c>
      <c r="T1220"/>
    </row>
    <row r="1221" spans="1:20">
      <c r="A1221" s="25" t="s">
        <v>8402</v>
      </c>
      <c r="B1221" s="7" t="s">
        <v>239</v>
      </c>
      <c r="C1221" s="7" t="s">
        <v>240</v>
      </c>
      <c r="D1221" s="7" t="s">
        <v>241</v>
      </c>
      <c r="E1221" s="7" t="s">
        <v>3624</v>
      </c>
      <c r="F1221" s="7" t="s">
        <v>3624</v>
      </c>
      <c r="G1221" s="62" t="s">
        <v>8781</v>
      </c>
      <c r="H1221" s="25">
        <v>10</v>
      </c>
      <c r="I1221" s="19">
        <v>73538164</v>
      </c>
      <c r="J1221" s="25" t="s">
        <v>13</v>
      </c>
      <c r="K1221" s="25" t="s">
        <v>10</v>
      </c>
      <c r="L1221" s="57">
        <v>0.38273400000000002</v>
      </c>
      <c r="M1221" s="62">
        <v>0.99248000000000003</v>
      </c>
      <c r="N1221" s="62">
        <v>-0.18459999999999999</v>
      </c>
      <c r="O1221" s="62">
        <v>2.5595900000000001E-2</v>
      </c>
      <c r="P1221" s="85">
        <v>5.4999999999999998E-13</v>
      </c>
      <c r="Q1221" s="62">
        <v>-0.18459999999999999</v>
      </c>
      <c r="R1221" s="62">
        <v>2.5399999999999999E-2</v>
      </c>
      <c r="S1221" s="85">
        <v>3.6999999999999999E-13</v>
      </c>
      <c r="T1221"/>
    </row>
    <row r="1222" spans="1:20">
      <c r="A1222" s="25" t="s">
        <v>8403</v>
      </c>
      <c r="B1222" s="7" t="s">
        <v>3626</v>
      </c>
      <c r="C1222" s="7" t="s">
        <v>3627</v>
      </c>
      <c r="D1222" s="7" t="s">
        <v>3628</v>
      </c>
      <c r="E1222" s="7" t="s">
        <v>3625</v>
      </c>
      <c r="F1222" s="7" t="s">
        <v>3625</v>
      </c>
      <c r="G1222" s="62" t="s">
        <v>8781</v>
      </c>
      <c r="H1222" s="25">
        <v>10</v>
      </c>
      <c r="I1222" s="19">
        <v>73550117</v>
      </c>
      <c r="J1222" s="25" t="s">
        <v>22</v>
      </c>
      <c r="K1222" s="25" t="s">
        <v>13</v>
      </c>
      <c r="L1222" s="57">
        <v>0.48722399999999999</v>
      </c>
      <c r="M1222" s="62">
        <v>0.99853000000000003</v>
      </c>
      <c r="N1222" s="62">
        <v>-0.28341100000000002</v>
      </c>
      <c r="O1222" s="62">
        <v>2.4978400000000001E-2</v>
      </c>
      <c r="P1222" s="85">
        <v>7.7000000000000006E-30</v>
      </c>
      <c r="Q1222" s="62">
        <v>-0.32240000000000002</v>
      </c>
      <c r="R1222" s="62">
        <v>2.4E-2</v>
      </c>
      <c r="S1222" s="85">
        <v>2.8999999999999998E-41</v>
      </c>
      <c r="T1222"/>
    </row>
    <row r="1223" spans="1:20">
      <c r="A1223" s="25" t="s">
        <v>8404</v>
      </c>
      <c r="B1223" s="7" t="s">
        <v>243</v>
      </c>
      <c r="C1223" s="7" t="s">
        <v>244</v>
      </c>
      <c r="D1223" s="7" t="s">
        <v>245</v>
      </c>
      <c r="E1223" s="7" t="s">
        <v>3631</v>
      </c>
      <c r="F1223" s="7" t="s">
        <v>3631</v>
      </c>
      <c r="G1223" s="62" t="s">
        <v>8781</v>
      </c>
      <c r="H1223" s="25">
        <v>10</v>
      </c>
      <c r="I1223" s="19">
        <v>73569318</v>
      </c>
      <c r="J1223" s="25" t="s">
        <v>10</v>
      </c>
      <c r="K1223" s="25" t="s">
        <v>13</v>
      </c>
      <c r="L1223" s="57">
        <v>0.29406199999999999</v>
      </c>
      <c r="M1223" s="62">
        <v>0.98833000000000004</v>
      </c>
      <c r="N1223" s="62">
        <v>-0.23649999999999999</v>
      </c>
      <c r="O1223" s="62">
        <v>2.7607099999999999E-2</v>
      </c>
      <c r="P1223" s="85">
        <v>1.1E-17</v>
      </c>
      <c r="Q1223" s="62">
        <v>-0.23649999999999999</v>
      </c>
      <c r="R1223" s="62">
        <v>2.7300000000000001E-2</v>
      </c>
      <c r="S1223" s="85">
        <v>4.3000000000000002E-18</v>
      </c>
      <c r="T1223"/>
    </row>
    <row r="1224" spans="1:20">
      <c r="A1224" s="25" t="s">
        <v>8403</v>
      </c>
      <c r="B1224" s="7" t="s">
        <v>3626</v>
      </c>
      <c r="C1224" s="7" t="s">
        <v>3627</v>
      </c>
      <c r="D1224" s="7" t="s">
        <v>3628</v>
      </c>
      <c r="E1224" s="7" t="s">
        <v>3625</v>
      </c>
      <c r="F1224" s="7" t="s">
        <v>23131</v>
      </c>
      <c r="G1224" s="62">
        <v>3.0023299999999999E-2</v>
      </c>
      <c r="H1224" s="25">
        <v>10</v>
      </c>
      <c r="I1224" s="19">
        <v>73651458</v>
      </c>
      <c r="J1224" s="25" t="s">
        <v>22</v>
      </c>
      <c r="K1224" s="25" t="s">
        <v>14</v>
      </c>
      <c r="L1224" s="57">
        <v>0.21546299999999999</v>
      </c>
      <c r="M1224" s="62">
        <v>0.97077000000000002</v>
      </c>
      <c r="N1224" s="62">
        <v>-0.28380899999999998</v>
      </c>
      <c r="O1224" s="62">
        <v>3.0615400000000001E-2</v>
      </c>
      <c r="P1224" s="85">
        <v>1.8999999999999999E-20</v>
      </c>
      <c r="Q1224" s="62">
        <v>-0.34229999999999999</v>
      </c>
      <c r="R1224" s="62">
        <v>2.9600000000000001E-2</v>
      </c>
      <c r="S1224" s="85">
        <v>5.4999999999999996E-31</v>
      </c>
      <c r="T1224"/>
    </row>
    <row r="1225" spans="1:20">
      <c r="A1225" s="25" t="s">
        <v>8405</v>
      </c>
      <c r="B1225" s="7" t="s">
        <v>3633</v>
      </c>
      <c r="C1225" s="7" t="s">
        <v>3634</v>
      </c>
      <c r="D1225" s="7" t="s">
        <v>3635</v>
      </c>
      <c r="E1225" s="7" t="s">
        <v>3632</v>
      </c>
      <c r="F1225" s="7" t="s">
        <v>3632</v>
      </c>
      <c r="G1225" s="62" t="s">
        <v>8781</v>
      </c>
      <c r="H1225" s="25">
        <v>10</v>
      </c>
      <c r="I1225" s="19">
        <v>73849752</v>
      </c>
      <c r="J1225" s="25" t="s">
        <v>10</v>
      </c>
      <c r="K1225" s="25" t="s">
        <v>13</v>
      </c>
      <c r="L1225" s="57">
        <v>0.44884000000000002</v>
      </c>
      <c r="M1225" s="62">
        <v>0.99582999999999999</v>
      </c>
      <c r="N1225" s="62">
        <v>0.21790000000000001</v>
      </c>
      <c r="O1225" s="62">
        <v>2.4576799999999999E-2</v>
      </c>
      <c r="P1225" s="85">
        <v>7.6E-19</v>
      </c>
      <c r="Q1225" s="62">
        <v>0.21790000000000001</v>
      </c>
      <c r="R1225" s="62">
        <v>2.4299999999999999E-2</v>
      </c>
      <c r="S1225" s="85">
        <v>3.2999999999999998E-19</v>
      </c>
      <c r="T1225"/>
    </row>
    <row r="1226" spans="1:20">
      <c r="A1226" s="25" t="s">
        <v>8406</v>
      </c>
      <c r="B1226" s="7" t="s">
        <v>3638</v>
      </c>
      <c r="C1226" s="7" t="s">
        <v>3639</v>
      </c>
      <c r="D1226" s="7" t="s">
        <v>3640</v>
      </c>
      <c r="E1226" s="7" t="s">
        <v>3637</v>
      </c>
      <c r="F1226" s="7" t="s">
        <v>3637</v>
      </c>
      <c r="G1226" s="62" t="s">
        <v>8781</v>
      </c>
      <c r="H1226" s="25">
        <v>10</v>
      </c>
      <c r="I1226" s="19">
        <v>75669190</v>
      </c>
      <c r="J1226" s="25" t="s">
        <v>10</v>
      </c>
      <c r="K1226" s="25" t="s">
        <v>22</v>
      </c>
      <c r="L1226" s="57">
        <v>0.71611599999999997</v>
      </c>
      <c r="M1226" s="62">
        <v>0.99880000000000002</v>
      </c>
      <c r="N1226" s="62">
        <v>-0.23616599999999999</v>
      </c>
      <c r="O1226" s="62">
        <v>2.6924400000000001E-2</v>
      </c>
      <c r="P1226" s="85">
        <v>1.8000000000000001E-18</v>
      </c>
      <c r="Q1226" s="62">
        <v>-0.24349999999999999</v>
      </c>
      <c r="R1226" s="62">
        <v>2.6599999999999999E-2</v>
      </c>
      <c r="S1226" s="85">
        <v>5.3999999999999999E-20</v>
      </c>
      <c r="T1226"/>
    </row>
    <row r="1227" spans="1:20">
      <c r="A1227" s="25" t="s">
        <v>8406</v>
      </c>
      <c r="B1227" s="7" t="s">
        <v>3638</v>
      </c>
      <c r="C1227" s="7" t="s">
        <v>3639</v>
      </c>
      <c r="D1227" s="7" t="s">
        <v>3640</v>
      </c>
      <c r="E1227" s="7" t="s">
        <v>3637</v>
      </c>
      <c r="F1227" s="7" t="s">
        <v>7916</v>
      </c>
      <c r="G1227" s="62">
        <v>1.0570499999999999E-3</v>
      </c>
      <c r="H1227" s="25">
        <v>10</v>
      </c>
      <c r="I1227" s="19">
        <v>75672059</v>
      </c>
      <c r="J1227" s="25" t="s">
        <v>14</v>
      </c>
      <c r="K1227" s="25" t="s">
        <v>22</v>
      </c>
      <c r="L1227" s="57">
        <v>6.9979999999999999E-3</v>
      </c>
      <c r="M1227" s="62">
        <v>0.96131</v>
      </c>
      <c r="N1227" s="62">
        <v>-1.31721</v>
      </c>
      <c r="O1227" s="62">
        <v>0.15123500000000001</v>
      </c>
      <c r="P1227" s="85">
        <v>2.9999999999999998E-18</v>
      </c>
      <c r="Q1227" s="62">
        <v>-1.3587</v>
      </c>
      <c r="R1227" s="62">
        <v>0.14929999999999999</v>
      </c>
      <c r="S1227" s="85">
        <v>9.1E-20</v>
      </c>
      <c r="T1227"/>
    </row>
    <row r="1228" spans="1:20">
      <c r="A1228" s="25" t="s">
        <v>8407</v>
      </c>
      <c r="B1228" s="7" t="s">
        <v>2932</v>
      </c>
      <c r="C1228" s="7" t="s">
        <v>2933</v>
      </c>
      <c r="D1228" s="7" t="s">
        <v>2934</v>
      </c>
      <c r="E1228" s="7" t="s">
        <v>3643</v>
      </c>
      <c r="F1228" s="7" t="s">
        <v>3643</v>
      </c>
      <c r="G1228" s="62" t="s">
        <v>8781</v>
      </c>
      <c r="H1228" s="25">
        <v>10</v>
      </c>
      <c r="I1228" s="19">
        <v>76861680</v>
      </c>
      <c r="J1228" s="25" t="s">
        <v>13</v>
      </c>
      <c r="K1228" s="25" t="s">
        <v>10</v>
      </c>
      <c r="L1228" s="57">
        <v>0.41514099999999998</v>
      </c>
      <c r="M1228" s="62">
        <v>0.99885999999999997</v>
      </c>
      <c r="N1228" s="62">
        <v>-0.2994</v>
      </c>
      <c r="O1228" s="62">
        <v>2.52322E-2</v>
      </c>
      <c r="P1228" s="85">
        <v>1.8E-32</v>
      </c>
      <c r="Q1228" s="62">
        <v>-0.2994</v>
      </c>
      <c r="R1228" s="62">
        <v>2.47E-2</v>
      </c>
      <c r="S1228" s="85">
        <v>8.3000000000000005E-34</v>
      </c>
      <c r="T1228"/>
    </row>
    <row r="1229" spans="1:20">
      <c r="A1229" s="25" t="s">
        <v>8408</v>
      </c>
      <c r="B1229" s="7" t="s">
        <v>3645</v>
      </c>
      <c r="C1229" s="7" t="s">
        <v>3646</v>
      </c>
      <c r="D1229" s="7" t="s">
        <v>3647</v>
      </c>
      <c r="E1229" s="7" t="s">
        <v>3644</v>
      </c>
      <c r="F1229" s="7" t="s">
        <v>3644</v>
      </c>
      <c r="G1229" s="62" t="s">
        <v>8781</v>
      </c>
      <c r="H1229" s="25">
        <v>10</v>
      </c>
      <c r="I1229" s="19">
        <v>82194264</v>
      </c>
      <c r="J1229" s="25" t="s">
        <v>14</v>
      </c>
      <c r="K1229" s="25" t="s">
        <v>22</v>
      </c>
      <c r="L1229" s="57">
        <v>0.41204499999999999</v>
      </c>
      <c r="M1229" s="62">
        <v>0.99199000000000004</v>
      </c>
      <c r="N1229" s="62">
        <v>-0.18790000000000001</v>
      </c>
      <c r="O1229" s="62">
        <v>2.52053E-2</v>
      </c>
      <c r="P1229" s="85">
        <v>8.9999999999999995E-14</v>
      </c>
      <c r="Q1229" s="62">
        <v>-0.18790000000000001</v>
      </c>
      <c r="R1229" s="62">
        <v>2.5000000000000001E-2</v>
      </c>
      <c r="S1229" s="85">
        <v>5.4999999999999999E-14</v>
      </c>
      <c r="T1229"/>
    </row>
    <row r="1230" spans="1:20">
      <c r="A1230" s="25" t="s">
        <v>8409</v>
      </c>
      <c r="B1230" s="7" t="s">
        <v>3651</v>
      </c>
      <c r="C1230" s="7" t="s">
        <v>3652</v>
      </c>
      <c r="D1230" s="7" t="s">
        <v>3653</v>
      </c>
      <c r="E1230" s="7" t="s">
        <v>3650</v>
      </c>
      <c r="F1230" s="7" t="s">
        <v>3650</v>
      </c>
      <c r="G1230" s="62" t="s">
        <v>8781</v>
      </c>
      <c r="H1230" s="25">
        <v>10</v>
      </c>
      <c r="I1230" s="19">
        <v>90433345</v>
      </c>
      <c r="J1230" s="25" t="s">
        <v>14</v>
      </c>
      <c r="K1230" s="25" t="s">
        <v>10</v>
      </c>
      <c r="L1230" s="57">
        <v>8.9297000000000001E-2</v>
      </c>
      <c r="M1230" s="62">
        <v>0.99914999999999998</v>
      </c>
      <c r="N1230" s="62">
        <v>-0.87760000000000005</v>
      </c>
      <c r="O1230" s="62">
        <v>4.2443599999999998E-2</v>
      </c>
      <c r="P1230" s="85">
        <v>5.5999999999999998E-95</v>
      </c>
      <c r="Q1230" s="62">
        <v>-0.87760000000000005</v>
      </c>
      <c r="R1230" s="62">
        <v>3.9800000000000002E-2</v>
      </c>
      <c r="S1230" s="85">
        <v>1.2E-107</v>
      </c>
      <c r="T1230"/>
    </row>
    <row r="1231" spans="1:20">
      <c r="A1231" s="25" t="s">
        <v>8410</v>
      </c>
      <c r="B1231" s="7" t="s">
        <v>3657</v>
      </c>
      <c r="C1231" s="7" t="s">
        <v>3658</v>
      </c>
      <c r="D1231" s="7" t="s">
        <v>3659</v>
      </c>
      <c r="E1231" s="7" t="s">
        <v>3656</v>
      </c>
      <c r="F1231" s="7" t="s">
        <v>3656</v>
      </c>
      <c r="G1231" s="62" t="s">
        <v>8781</v>
      </c>
      <c r="H1231" s="25">
        <v>10</v>
      </c>
      <c r="I1231" s="19">
        <v>90525792</v>
      </c>
      <c r="J1231" s="25" t="s">
        <v>10</v>
      </c>
      <c r="K1231" s="25" t="s">
        <v>13</v>
      </c>
      <c r="L1231" s="57">
        <v>0.30679400000000001</v>
      </c>
      <c r="M1231" s="62">
        <v>0.95013999999999998</v>
      </c>
      <c r="N1231" s="62">
        <v>0.755216</v>
      </c>
      <c r="O1231" s="62">
        <v>3.0029500000000001E-2</v>
      </c>
      <c r="P1231" s="85">
        <v>1.3999999999999999E-139</v>
      </c>
      <c r="Q1231" s="62">
        <v>1.0165</v>
      </c>
      <c r="R1231" s="62">
        <v>2.1299999999999999E-2</v>
      </c>
      <c r="S1231" s="85" t="s">
        <v>3661</v>
      </c>
      <c r="T1231"/>
    </row>
    <row r="1232" spans="1:20">
      <c r="A1232" s="25" t="s">
        <v>8410</v>
      </c>
      <c r="B1232" s="7" t="s">
        <v>3657</v>
      </c>
      <c r="C1232" s="7" t="s">
        <v>3658</v>
      </c>
      <c r="D1232" s="7" t="s">
        <v>3659</v>
      </c>
      <c r="E1232" s="7" t="s">
        <v>3656</v>
      </c>
      <c r="F1232" s="7" t="s">
        <v>23132</v>
      </c>
      <c r="G1232" s="62">
        <v>0.159024</v>
      </c>
      <c r="H1232" s="25">
        <v>10</v>
      </c>
      <c r="I1232" s="19">
        <v>90540326</v>
      </c>
      <c r="J1232" s="25" t="s">
        <v>14</v>
      </c>
      <c r="K1232" s="25" t="s">
        <v>22</v>
      </c>
      <c r="L1232" s="57">
        <v>0.35531699999999999</v>
      </c>
      <c r="M1232" s="62">
        <v>0.99758000000000002</v>
      </c>
      <c r="N1232" s="62">
        <v>-0.66158399999999995</v>
      </c>
      <c r="O1232" s="62">
        <v>2.7027800000000001E-2</v>
      </c>
      <c r="P1232" s="85">
        <v>2.5E-132</v>
      </c>
      <c r="Q1232" s="62">
        <v>-0.9032</v>
      </c>
      <c r="R1232" s="62">
        <v>2.0199999999999999E-2</v>
      </c>
      <c r="S1232" s="85" t="s">
        <v>23133</v>
      </c>
      <c r="T1232"/>
    </row>
    <row r="1233" spans="1:20">
      <c r="A1233" s="25" t="s">
        <v>8411</v>
      </c>
      <c r="B1233" s="7" t="s">
        <v>3663</v>
      </c>
      <c r="C1233" s="7" t="s">
        <v>3664</v>
      </c>
      <c r="D1233" s="7" t="s">
        <v>3665</v>
      </c>
      <c r="E1233" s="7" t="s">
        <v>3662</v>
      </c>
      <c r="F1233" s="7" t="s">
        <v>3662</v>
      </c>
      <c r="G1233" s="62" t="s">
        <v>8781</v>
      </c>
      <c r="H1233" s="25">
        <v>10</v>
      </c>
      <c r="I1233" s="19">
        <v>90768965</v>
      </c>
      <c r="J1233" s="25" t="s">
        <v>22</v>
      </c>
      <c r="K1233" s="25" t="s">
        <v>14</v>
      </c>
      <c r="L1233" s="57">
        <v>0.29697099999999998</v>
      </c>
      <c r="M1233" s="62">
        <v>0.99516000000000004</v>
      </c>
      <c r="N1233" s="62">
        <v>-0.29911599999999999</v>
      </c>
      <c r="O1233" s="62">
        <v>2.7210600000000001E-2</v>
      </c>
      <c r="P1233" s="85">
        <v>4.1000000000000002E-28</v>
      </c>
      <c r="Q1233" s="62">
        <v>-0.31919999999999998</v>
      </c>
      <c r="R1233" s="62">
        <v>2.6499999999999999E-2</v>
      </c>
      <c r="S1233" s="85">
        <v>2.5999999999999999E-33</v>
      </c>
      <c r="T1233"/>
    </row>
    <row r="1234" spans="1:20">
      <c r="A1234" s="25" t="s">
        <v>8411</v>
      </c>
      <c r="B1234" s="7" t="s">
        <v>3668</v>
      </c>
      <c r="C1234" s="7" t="s">
        <v>3664</v>
      </c>
      <c r="D1234" s="7" t="s">
        <v>3665</v>
      </c>
      <c r="E1234" s="7" t="s">
        <v>3662</v>
      </c>
      <c r="F1234" s="7" t="s">
        <v>3662</v>
      </c>
      <c r="G1234" s="62" t="s">
        <v>8781</v>
      </c>
      <c r="H1234" s="25">
        <v>10</v>
      </c>
      <c r="I1234" s="19">
        <v>90768965</v>
      </c>
      <c r="J1234" s="25" t="s">
        <v>22</v>
      </c>
      <c r="K1234" s="25" t="s">
        <v>14</v>
      </c>
      <c r="L1234" s="57">
        <v>0.29697099999999998</v>
      </c>
      <c r="M1234" s="62">
        <v>0.99516000000000004</v>
      </c>
      <c r="N1234" s="62">
        <v>-0.34323500000000001</v>
      </c>
      <c r="O1234" s="62">
        <v>2.7281300000000001E-2</v>
      </c>
      <c r="P1234" s="85">
        <v>2.7000000000000001E-36</v>
      </c>
      <c r="Q1234" s="62">
        <v>-0.36320000000000002</v>
      </c>
      <c r="R1234" s="62">
        <v>2.64E-2</v>
      </c>
      <c r="S1234" s="85">
        <v>3.5E-43</v>
      </c>
      <c r="T1234"/>
    </row>
    <row r="1235" spans="1:20">
      <c r="A1235" s="25" t="s">
        <v>8411</v>
      </c>
      <c r="B1235" s="7" t="s">
        <v>3663</v>
      </c>
      <c r="C1235" s="7" t="s">
        <v>3664</v>
      </c>
      <c r="D1235" s="7" t="s">
        <v>3665</v>
      </c>
      <c r="E1235" s="7" t="s">
        <v>3662</v>
      </c>
      <c r="F1235" s="7" t="s">
        <v>7807</v>
      </c>
      <c r="G1235" s="62">
        <v>1.2497100000000001E-2</v>
      </c>
      <c r="H1235" s="25">
        <v>10</v>
      </c>
      <c r="I1235" s="19">
        <v>90783935</v>
      </c>
      <c r="J1235" s="25" t="s">
        <v>13</v>
      </c>
      <c r="K1235" s="25" t="s">
        <v>22</v>
      </c>
      <c r="L1235" s="57">
        <v>0.45414300000000002</v>
      </c>
      <c r="M1235" s="62">
        <v>0.95138999999999996</v>
      </c>
      <c r="N1235" s="62">
        <v>-0.177037</v>
      </c>
      <c r="O1235" s="62">
        <v>2.5398299999999999E-2</v>
      </c>
      <c r="P1235" s="85">
        <v>3.2000000000000001E-12</v>
      </c>
      <c r="Q1235" s="62">
        <v>-0.20660000000000001</v>
      </c>
      <c r="R1235" s="62">
        <v>2.5000000000000001E-2</v>
      </c>
      <c r="S1235" s="85">
        <v>1.5E-16</v>
      </c>
      <c r="T1235"/>
    </row>
    <row r="1236" spans="1:20">
      <c r="A1236" s="25" t="s">
        <v>8411</v>
      </c>
      <c r="B1236" s="7" t="s">
        <v>3668</v>
      </c>
      <c r="C1236" s="7" t="s">
        <v>3664</v>
      </c>
      <c r="D1236" s="7" t="s">
        <v>3665</v>
      </c>
      <c r="E1236" s="7" t="s">
        <v>3662</v>
      </c>
      <c r="F1236" s="7" t="s">
        <v>7807</v>
      </c>
      <c r="G1236" s="62">
        <v>1.2497100000000001E-2</v>
      </c>
      <c r="H1236" s="25">
        <v>10</v>
      </c>
      <c r="I1236" s="19">
        <v>90783935</v>
      </c>
      <c r="J1236" s="25" t="s">
        <v>13</v>
      </c>
      <c r="K1236" s="25" t="s">
        <v>22</v>
      </c>
      <c r="L1236" s="57">
        <v>0.45414300000000002</v>
      </c>
      <c r="M1236" s="62">
        <v>0.95138999999999996</v>
      </c>
      <c r="N1236" s="62">
        <v>-0.175176</v>
      </c>
      <c r="O1236" s="62">
        <v>2.5405400000000002E-2</v>
      </c>
      <c r="P1236" s="85">
        <v>5.3999999999999996E-12</v>
      </c>
      <c r="Q1236" s="62">
        <v>-0.20910000000000001</v>
      </c>
      <c r="R1236" s="62">
        <v>2.5000000000000001E-2</v>
      </c>
      <c r="S1236" s="85">
        <v>6.3000000000000001E-17</v>
      </c>
      <c r="T1236"/>
    </row>
    <row r="1237" spans="1:20">
      <c r="A1237" s="25" t="s">
        <v>8412</v>
      </c>
      <c r="B1237" s="7" t="s">
        <v>57</v>
      </c>
      <c r="C1237" s="7" t="s">
        <v>58</v>
      </c>
      <c r="D1237" s="7" t="s">
        <v>59</v>
      </c>
      <c r="E1237" s="7" t="s">
        <v>3669</v>
      </c>
      <c r="F1237" s="7" t="s">
        <v>3669</v>
      </c>
      <c r="G1237" s="62" t="s">
        <v>8781</v>
      </c>
      <c r="H1237" s="25">
        <v>10</v>
      </c>
      <c r="I1237" s="19">
        <v>91067438</v>
      </c>
      <c r="J1237" s="25" t="s">
        <v>13</v>
      </c>
      <c r="K1237" s="25" t="s">
        <v>10</v>
      </c>
      <c r="L1237" s="57">
        <v>0.73037399999999997</v>
      </c>
      <c r="M1237" s="62">
        <v>0.99173</v>
      </c>
      <c r="N1237" s="62">
        <v>0.2107</v>
      </c>
      <c r="O1237" s="62">
        <v>2.7730999999999999E-2</v>
      </c>
      <c r="P1237" s="85">
        <v>2.9999999999999998E-14</v>
      </c>
      <c r="Q1237" s="62">
        <v>0.2107</v>
      </c>
      <c r="R1237" s="62">
        <v>2.75E-2</v>
      </c>
      <c r="S1237" s="85">
        <v>1.9000000000000001E-14</v>
      </c>
      <c r="T1237"/>
    </row>
    <row r="1238" spans="1:20">
      <c r="A1238" s="25" t="s">
        <v>8413</v>
      </c>
      <c r="B1238" s="7" t="s">
        <v>3672</v>
      </c>
      <c r="C1238" s="7" t="s">
        <v>2172</v>
      </c>
      <c r="D1238" s="7" t="s">
        <v>2173</v>
      </c>
      <c r="E1238" s="7" t="s">
        <v>3671</v>
      </c>
      <c r="F1238" s="7" t="s">
        <v>3671</v>
      </c>
      <c r="G1238" s="62" t="s">
        <v>8781</v>
      </c>
      <c r="H1238" s="25">
        <v>10</v>
      </c>
      <c r="I1238" s="19">
        <v>97600919</v>
      </c>
      <c r="J1238" s="25" t="s">
        <v>14</v>
      </c>
      <c r="K1238" s="25" t="s">
        <v>22</v>
      </c>
      <c r="L1238" s="57">
        <v>0.33985199999999999</v>
      </c>
      <c r="M1238" s="62">
        <v>0.99234999999999995</v>
      </c>
      <c r="N1238" s="62">
        <v>0.2147</v>
      </c>
      <c r="O1238" s="62">
        <v>2.6461599999999998E-2</v>
      </c>
      <c r="P1238" s="85">
        <v>4.8999999999999997E-16</v>
      </c>
      <c r="Q1238" s="62">
        <v>0.2147</v>
      </c>
      <c r="R1238" s="62">
        <v>2.6200000000000001E-2</v>
      </c>
      <c r="S1238" s="85">
        <v>2.2E-16</v>
      </c>
      <c r="T1238"/>
    </row>
    <row r="1239" spans="1:20">
      <c r="A1239" s="25" t="s">
        <v>8414</v>
      </c>
      <c r="B1239" s="7" t="s">
        <v>3675</v>
      </c>
      <c r="C1239" s="7" t="s">
        <v>3676</v>
      </c>
      <c r="D1239" s="7" t="s">
        <v>3677</v>
      </c>
      <c r="E1239" s="7" t="s">
        <v>3674</v>
      </c>
      <c r="F1239" s="7" t="s">
        <v>3674</v>
      </c>
      <c r="G1239" s="62" t="s">
        <v>8781</v>
      </c>
      <c r="H1239" s="25">
        <v>10</v>
      </c>
      <c r="I1239" s="19">
        <v>101797515</v>
      </c>
      <c r="J1239" s="25" t="s">
        <v>13</v>
      </c>
      <c r="K1239" s="25" t="s">
        <v>10</v>
      </c>
      <c r="L1239" s="57">
        <v>4.5857000000000002E-2</v>
      </c>
      <c r="M1239" s="62">
        <v>0.97235000000000005</v>
      </c>
      <c r="N1239" s="62">
        <v>0.43580000000000002</v>
      </c>
      <c r="O1239" s="62">
        <v>6.0276400000000001E-2</v>
      </c>
      <c r="P1239" s="85">
        <v>4.7999999999999997E-13</v>
      </c>
      <c r="Q1239" s="62">
        <v>0.43580000000000002</v>
      </c>
      <c r="R1239" s="62">
        <v>5.9799999999999999E-2</v>
      </c>
      <c r="S1239" s="85">
        <v>3.2E-13</v>
      </c>
      <c r="T1239"/>
    </row>
    <row r="1240" spans="1:20">
      <c r="A1240" s="25" t="s">
        <v>8414</v>
      </c>
      <c r="B1240" s="7" t="s">
        <v>2525</v>
      </c>
      <c r="C1240" s="7" t="s">
        <v>2526</v>
      </c>
      <c r="D1240" s="7" t="s">
        <v>2527</v>
      </c>
      <c r="E1240" s="7" t="s">
        <v>3680</v>
      </c>
      <c r="F1240" s="7" t="s">
        <v>23134</v>
      </c>
      <c r="G1240" s="62">
        <v>1.1733E-2</v>
      </c>
      <c r="H1240" s="25">
        <v>10</v>
      </c>
      <c r="I1240" s="19">
        <v>101803425</v>
      </c>
      <c r="J1240" s="25" t="s">
        <v>10</v>
      </c>
      <c r="K1240" s="25" t="s">
        <v>13</v>
      </c>
      <c r="L1240" s="57">
        <v>0.39993299999999998</v>
      </c>
      <c r="M1240" s="62">
        <v>0.99058000000000002</v>
      </c>
      <c r="N1240" s="62">
        <v>-0.19673399999999999</v>
      </c>
      <c r="O1240" s="62">
        <v>2.5445599999999999E-2</v>
      </c>
      <c r="P1240" s="85">
        <v>1.1E-14</v>
      </c>
      <c r="Q1240" s="62">
        <v>-0.22889999999999999</v>
      </c>
      <c r="R1240" s="62">
        <v>2.5000000000000001E-2</v>
      </c>
      <c r="S1240" s="85">
        <v>6.2999999999999997E-20</v>
      </c>
      <c r="T1240"/>
    </row>
    <row r="1241" spans="1:20">
      <c r="A1241" s="25" t="s">
        <v>8414</v>
      </c>
      <c r="B1241" s="7" t="s">
        <v>1716</v>
      </c>
      <c r="C1241" s="7" t="s">
        <v>1717</v>
      </c>
      <c r="D1241" s="7" t="s">
        <v>1718</v>
      </c>
      <c r="E1241" s="7" t="s">
        <v>3680</v>
      </c>
      <c r="F1241" s="7" t="s">
        <v>7721</v>
      </c>
      <c r="G1241" s="62">
        <v>4.6771300000000002E-2</v>
      </c>
      <c r="H1241" s="25">
        <v>10</v>
      </c>
      <c r="I1241" s="19">
        <v>101805442</v>
      </c>
      <c r="J1241" s="25" t="s">
        <v>10</v>
      </c>
      <c r="K1241" s="25" t="s">
        <v>13</v>
      </c>
      <c r="L1241" s="57">
        <v>0.40764299999999998</v>
      </c>
      <c r="M1241" s="62">
        <v>0.99636000000000002</v>
      </c>
      <c r="N1241" s="62">
        <v>-0.18629799999999999</v>
      </c>
      <c r="O1241" s="62">
        <v>2.5933000000000001E-2</v>
      </c>
      <c r="P1241" s="85">
        <v>6.8000000000000003E-13</v>
      </c>
      <c r="Q1241" s="62">
        <v>-0.2984</v>
      </c>
      <c r="R1241" s="62">
        <v>2.4799999999999999E-2</v>
      </c>
      <c r="S1241" s="85">
        <v>2.5999999999999999E-33</v>
      </c>
      <c r="T1241"/>
    </row>
    <row r="1242" spans="1:20">
      <c r="A1242" s="25" t="s">
        <v>8414</v>
      </c>
      <c r="B1242" s="7" t="s">
        <v>1725</v>
      </c>
      <c r="C1242" s="7" t="s">
        <v>1726</v>
      </c>
      <c r="D1242" s="7" t="s">
        <v>1727</v>
      </c>
      <c r="E1242" s="7" t="s">
        <v>3684</v>
      </c>
      <c r="F1242" s="7" t="s">
        <v>23135</v>
      </c>
      <c r="G1242" s="62">
        <v>4.5662700000000001E-2</v>
      </c>
      <c r="H1242" s="25">
        <v>10</v>
      </c>
      <c r="I1242" s="19">
        <v>101806252</v>
      </c>
      <c r="J1242" s="25" t="s">
        <v>22</v>
      </c>
      <c r="K1242" s="25" t="s">
        <v>14</v>
      </c>
      <c r="L1242" s="57">
        <v>0.41372300000000001</v>
      </c>
      <c r="M1242" s="62">
        <v>0.99605999999999995</v>
      </c>
      <c r="N1242" s="62">
        <v>-0.18307899999999999</v>
      </c>
      <c r="O1242" s="62">
        <v>2.5698499999999999E-2</v>
      </c>
      <c r="P1242" s="85">
        <v>9.9999999999999998E-13</v>
      </c>
      <c r="Q1242" s="62">
        <v>-0.2432</v>
      </c>
      <c r="R1242" s="62">
        <v>2.4799999999999999E-2</v>
      </c>
      <c r="S1242" s="85">
        <v>1.3E-22</v>
      </c>
      <c r="T1242"/>
    </row>
    <row r="1243" spans="1:20">
      <c r="A1243" s="25" t="s">
        <v>8414</v>
      </c>
      <c r="B1243" s="7" t="s">
        <v>1716</v>
      </c>
      <c r="C1243" s="7" t="s">
        <v>1717</v>
      </c>
      <c r="D1243" s="7" t="s">
        <v>1718</v>
      </c>
      <c r="E1243" s="7" t="s">
        <v>3680</v>
      </c>
      <c r="F1243" s="7" t="s">
        <v>3680</v>
      </c>
      <c r="G1243" s="62" t="s">
        <v>8781</v>
      </c>
      <c r="H1243" s="25">
        <v>10</v>
      </c>
      <c r="I1243" s="19">
        <v>101829514</v>
      </c>
      <c r="J1243" s="25" t="s">
        <v>10</v>
      </c>
      <c r="K1243" s="25" t="s">
        <v>13</v>
      </c>
      <c r="L1243" s="57">
        <v>4.4720999999999997E-2</v>
      </c>
      <c r="M1243" s="62">
        <v>0.99282999999999999</v>
      </c>
      <c r="N1243" s="62">
        <v>-1.2349000000000001</v>
      </c>
      <c r="O1243" s="62">
        <v>6.1366499999999997E-2</v>
      </c>
      <c r="P1243" s="85">
        <v>4.5999999999999996E-90</v>
      </c>
      <c r="Q1243" s="62">
        <v>-1.3295999999999999</v>
      </c>
      <c r="R1243" s="62">
        <v>5.5399999999999998E-2</v>
      </c>
      <c r="S1243" s="85">
        <v>3.7000000000000004E-127</v>
      </c>
      <c r="T1243"/>
    </row>
    <row r="1244" spans="1:20">
      <c r="A1244" s="25" t="s">
        <v>8414</v>
      </c>
      <c r="B1244" s="7" t="s">
        <v>467</v>
      </c>
      <c r="C1244" s="7" t="s">
        <v>468</v>
      </c>
      <c r="D1244" s="7" t="s">
        <v>469</v>
      </c>
      <c r="E1244" s="7" t="s">
        <v>3680</v>
      </c>
      <c r="F1244" s="7" t="s">
        <v>3680</v>
      </c>
      <c r="G1244" s="62" t="s">
        <v>8781</v>
      </c>
      <c r="H1244" s="25">
        <v>10</v>
      </c>
      <c r="I1244" s="19">
        <v>101829514</v>
      </c>
      <c r="J1244" s="25" t="s">
        <v>10</v>
      </c>
      <c r="K1244" s="25" t="s">
        <v>13</v>
      </c>
      <c r="L1244" s="57">
        <v>4.4720999999999997E-2</v>
      </c>
      <c r="M1244" s="62">
        <v>0.99282999999999999</v>
      </c>
      <c r="N1244" s="62">
        <v>0.65400000000000003</v>
      </c>
      <c r="O1244" s="62">
        <v>6.0162E-2</v>
      </c>
      <c r="P1244" s="85">
        <v>1.6E-27</v>
      </c>
      <c r="Q1244" s="62">
        <v>0.65400000000000003</v>
      </c>
      <c r="R1244" s="62">
        <v>5.91E-2</v>
      </c>
      <c r="S1244" s="85">
        <v>1.7E-28</v>
      </c>
      <c r="T1244"/>
    </row>
    <row r="1245" spans="1:20">
      <c r="A1245" s="25" t="s">
        <v>8414</v>
      </c>
      <c r="B1245" s="7" t="s">
        <v>3681</v>
      </c>
      <c r="C1245" s="7" t="s">
        <v>3682</v>
      </c>
      <c r="D1245" s="7" t="s">
        <v>3683</v>
      </c>
      <c r="E1245" s="7" t="s">
        <v>3680</v>
      </c>
      <c r="F1245" s="7" t="s">
        <v>3680</v>
      </c>
      <c r="G1245" s="62" t="s">
        <v>8781</v>
      </c>
      <c r="H1245" s="25">
        <v>10</v>
      </c>
      <c r="I1245" s="19">
        <v>101829514</v>
      </c>
      <c r="J1245" s="25" t="s">
        <v>10</v>
      </c>
      <c r="K1245" s="25" t="s">
        <v>13</v>
      </c>
      <c r="L1245" s="57">
        <v>4.4720999999999997E-2</v>
      </c>
      <c r="M1245" s="62">
        <v>0.99282999999999999</v>
      </c>
      <c r="N1245" s="62">
        <v>-0.66879999999999995</v>
      </c>
      <c r="O1245" s="62">
        <v>6.0008699999999998E-2</v>
      </c>
      <c r="P1245" s="85">
        <v>7.5999999999999995E-29</v>
      </c>
      <c r="Q1245" s="62">
        <v>-0.66879999999999995</v>
      </c>
      <c r="R1245" s="62">
        <v>5.8900000000000001E-2</v>
      </c>
      <c r="S1245" s="85">
        <v>7.4000000000000006E-30</v>
      </c>
      <c r="T1245"/>
    </row>
    <row r="1246" spans="1:20">
      <c r="A1246" s="25" t="s">
        <v>8414</v>
      </c>
      <c r="B1246" s="7" t="s">
        <v>1721</v>
      </c>
      <c r="C1246" s="7" t="s">
        <v>1722</v>
      </c>
      <c r="D1246" s="7" t="s">
        <v>1723</v>
      </c>
      <c r="E1246" s="7" t="s">
        <v>3680</v>
      </c>
      <c r="F1246" s="7" t="s">
        <v>3680</v>
      </c>
      <c r="G1246" s="62" t="s">
        <v>8781</v>
      </c>
      <c r="H1246" s="25">
        <v>10</v>
      </c>
      <c r="I1246" s="19">
        <v>101829514</v>
      </c>
      <c r="J1246" s="25" t="s">
        <v>10</v>
      </c>
      <c r="K1246" s="25" t="s">
        <v>13</v>
      </c>
      <c r="L1246" s="57">
        <v>4.4720999999999997E-2</v>
      </c>
      <c r="M1246" s="62">
        <v>0.99282999999999999</v>
      </c>
      <c r="N1246" s="62">
        <v>-0.5444</v>
      </c>
      <c r="O1246" s="62">
        <v>6.00295E-2</v>
      </c>
      <c r="P1246" s="85">
        <v>1.2000000000000001E-19</v>
      </c>
      <c r="Q1246" s="62">
        <v>-0.5444</v>
      </c>
      <c r="R1246" s="62">
        <v>5.9299999999999999E-2</v>
      </c>
      <c r="S1246" s="85">
        <v>4.5999999999999998E-20</v>
      </c>
      <c r="T1246"/>
    </row>
    <row r="1247" spans="1:20">
      <c r="A1247" s="25" t="s">
        <v>8414</v>
      </c>
      <c r="B1247" s="7" t="s">
        <v>2525</v>
      </c>
      <c r="C1247" s="7" t="s">
        <v>2526</v>
      </c>
      <c r="D1247" s="7" t="s">
        <v>2527</v>
      </c>
      <c r="E1247" s="7" t="s">
        <v>3680</v>
      </c>
      <c r="F1247" s="7" t="s">
        <v>3680</v>
      </c>
      <c r="G1247" s="62" t="s">
        <v>8781</v>
      </c>
      <c r="H1247" s="25">
        <v>10</v>
      </c>
      <c r="I1247" s="19">
        <v>101829514</v>
      </c>
      <c r="J1247" s="25" t="s">
        <v>10</v>
      </c>
      <c r="K1247" s="25" t="s">
        <v>13</v>
      </c>
      <c r="L1247" s="57">
        <v>4.4720999999999997E-2</v>
      </c>
      <c r="M1247" s="62">
        <v>0.99282999999999999</v>
      </c>
      <c r="N1247" s="62">
        <v>-0.72749399999999997</v>
      </c>
      <c r="O1247" s="62">
        <v>6.0334600000000002E-2</v>
      </c>
      <c r="P1247" s="85">
        <v>1.8000000000000002E-33</v>
      </c>
      <c r="Q1247" s="62">
        <v>-0.77639999999999998</v>
      </c>
      <c r="R1247" s="62">
        <v>5.8500000000000003E-2</v>
      </c>
      <c r="S1247" s="85">
        <v>3.2E-40</v>
      </c>
      <c r="T1247"/>
    </row>
    <row r="1248" spans="1:20">
      <c r="A1248" s="25" t="s">
        <v>8414</v>
      </c>
      <c r="B1248" s="7" t="s">
        <v>1733</v>
      </c>
      <c r="C1248" s="7" t="s">
        <v>1734</v>
      </c>
      <c r="D1248" s="7" t="s">
        <v>1735</v>
      </c>
      <c r="E1248" s="7" t="s">
        <v>3680</v>
      </c>
      <c r="F1248" s="7" t="s">
        <v>3680</v>
      </c>
      <c r="G1248" s="62" t="s">
        <v>8781</v>
      </c>
      <c r="H1248" s="25">
        <v>10</v>
      </c>
      <c r="I1248" s="19">
        <v>101829514</v>
      </c>
      <c r="J1248" s="25" t="s">
        <v>10</v>
      </c>
      <c r="K1248" s="25" t="s">
        <v>13</v>
      </c>
      <c r="L1248" s="57">
        <v>4.4720999999999997E-2</v>
      </c>
      <c r="M1248" s="62">
        <v>0.99282999999999999</v>
      </c>
      <c r="N1248" s="62">
        <v>0.88590000000000002</v>
      </c>
      <c r="O1248" s="62">
        <v>6.0068299999999998E-2</v>
      </c>
      <c r="P1248" s="85">
        <v>3.2E-49</v>
      </c>
      <c r="Q1248" s="62">
        <v>0.88590000000000002</v>
      </c>
      <c r="R1248" s="62">
        <v>5.8099999999999999E-2</v>
      </c>
      <c r="S1248" s="85">
        <v>1.7999999999999999E-52</v>
      </c>
      <c r="T1248"/>
    </row>
    <row r="1249" spans="1:20">
      <c r="A1249" s="25" t="s">
        <v>8414</v>
      </c>
      <c r="B1249" s="7" t="s">
        <v>1725</v>
      </c>
      <c r="C1249" s="7" t="s">
        <v>1726</v>
      </c>
      <c r="D1249" s="7" t="s">
        <v>1727</v>
      </c>
      <c r="E1249" s="7" t="s">
        <v>3684</v>
      </c>
      <c r="F1249" s="7" t="s">
        <v>3684</v>
      </c>
      <c r="G1249" s="62" t="s">
        <v>8781</v>
      </c>
      <c r="H1249" s="25">
        <v>10</v>
      </c>
      <c r="I1249" s="19">
        <v>101889964</v>
      </c>
      <c r="J1249" s="25" t="s">
        <v>10</v>
      </c>
      <c r="K1249" s="25" t="s">
        <v>13</v>
      </c>
      <c r="L1249" s="57">
        <v>4.6560999999999998E-2</v>
      </c>
      <c r="M1249" s="62">
        <v>0.95545999999999998</v>
      </c>
      <c r="N1249" s="62">
        <v>-0.69876899999999997</v>
      </c>
      <c r="O1249" s="62">
        <v>6.1540499999999998E-2</v>
      </c>
      <c r="P1249" s="85">
        <v>7.0000000000000006E-30</v>
      </c>
      <c r="Q1249" s="62">
        <v>-0.78910000000000002</v>
      </c>
      <c r="R1249" s="62">
        <v>5.8599999999999999E-2</v>
      </c>
      <c r="S1249" s="85">
        <v>2.7000000000000001E-41</v>
      </c>
      <c r="T1249"/>
    </row>
    <row r="1250" spans="1:20">
      <c r="A1250" s="25" t="s">
        <v>8414</v>
      </c>
      <c r="B1250" s="7" t="s">
        <v>1729</v>
      </c>
      <c r="C1250" s="7" t="s">
        <v>1730</v>
      </c>
      <c r="D1250" s="7" t="s">
        <v>1731</v>
      </c>
      <c r="E1250" s="7" t="s">
        <v>3684</v>
      </c>
      <c r="F1250" s="7" t="s">
        <v>3684</v>
      </c>
      <c r="G1250" s="62" t="s">
        <v>8781</v>
      </c>
      <c r="H1250" s="25">
        <v>10</v>
      </c>
      <c r="I1250" s="19">
        <v>101889964</v>
      </c>
      <c r="J1250" s="25" t="s">
        <v>10</v>
      </c>
      <c r="K1250" s="25" t="s">
        <v>13</v>
      </c>
      <c r="L1250" s="57">
        <v>4.6560999999999998E-2</v>
      </c>
      <c r="M1250" s="62">
        <v>0.95545999999999998</v>
      </c>
      <c r="N1250" s="62">
        <v>-0.4486</v>
      </c>
      <c r="O1250" s="62">
        <v>6.0212300000000003E-2</v>
      </c>
      <c r="P1250" s="85">
        <v>9.2999999999999995E-14</v>
      </c>
      <c r="Q1250" s="62">
        <v>-0.4486</v>
      </c>
      <c r="R1250" s="62">
        <v>5.9700000000000003E-2</v>
      </c>
      <c r="S1250" s="85">
        <v>5.8000000000000005E-14</v>
      </c>
      <c r="T1250"/>
    </row>
    <row r="1251" spans="1:20">
      <c r="A1251" s="25" t="s">
        <v>8415</v>
      </c>
      <c r="B1251" s="7" t="s">
        <v>3687</v>
      </c>
      <c r="C1251" s="7" t="s">
        <v>3688</v>
      </c>
      <c r="D1251" s="7" t="s">
        <v>3689</v>
      </c>
      <c r="E1251" s="7" t="s">
        <v>3686</v>
      </c>
      <c r="F1251" s="7" t="s">
        <v>23136</v>
      </c>
      <c r="G1251" s="62">
        <v>0.64949400000000002</v>
      </c>
      <c r="H1251" s="25">
        <v>10</v>
      </c>
      <c r="I1251" s="19">
        <v>106005323</v>
      </c>
      <c r="J1251" s="25" t="s">
        <v>23137</v>
      </c>
      <c r="K1251" s="25" t="s">
        <v>22</v>
      </c>
      <c r="L1251" s="57">
        <v>0.26037199999999999</v>
      </c>
      <c r="M1251" s="62">
        <v>0.87602999999999998</v>
      </c>
      <c r="N1251" s="62">
        <v>-0.28759699999999999</v>
      </c>
      <c r="O1251" s="62">
        <v>3.8723800000000003E-2</v>
      </c>
      <c r="P1251" s="85">
        <v>1.1E-13</v>
      </c>
      <c r="Q1251" s="62">
        <v>-0.8468</v>
      </c>
      <c r="R1251" s="62">
        <v>2.5999999999999999E-2</v>
      </c>
      <c r="S1251" s="85">
        <v>2.5E-232</v>
      </c>
      <c r="T1251"/>
    </row>
    <row r="1252" spans="1:20">
      <c r="A1252" s="25" t="s">
        <v>8415</v>
      </c>
      <c r="B1252" s="7" t="s">
        <v>3687</v>
      </c>
      <c r="C1252" s="7" t="s">
        <v>3688</v>
      </c>
      <c r="D1252" s="7" t="s">
        <v>3689</v>
      </c>
      <c r="E1252" s="7" t="s">
        <v>3686</v>
      </c>
      <c r="F1252" s="7" t="s">
        <v>3686</v>
      </c>
      <c r="G1252" s="62" t="s">
        <v>8781</v>
      </c>
      <c r="H1252" s="25">
        <v>10</v>
      </c>
      <c r="I1252" s="19">
        <v>106020398</v>
      </c>
      <c r="J1252" s="25" t="s">
        <v>13</v>
      </c>
      <c r="K1252" s="25" t="s">
        <v>14</v>
      </c>
      <c r="L1252" s="57">
        <v>0.35353499999999999</v>
      </c>
      <c r="M1252" s="62">
        <v>0.99719000000000002</v>
      </c>
      <c r="N1252" s="62">
        <v>-0.76010299999999997</v>
      </c>
      <c r="O1252" s="62">
        <v>3.2680599999999997E-2</v>
      </c>
      <c r="P1252" s="85">
        <v>1.2E-119</v>
      </c>
      <c r="Q1252" s="62">
        <v>-0.91080000000000005</v>
      </c>
      <c r="R1252" s="62">
        <v>2.0400000000000001E-2</v>
      </c>
      <c r="S1252" s="85" t="s">
        <v>3692</v>
      </c>
      <c r="T1252"/>
    </row>
    <row r="1253" spans="1:20">
      <c r="A1253" s="25" t="s">
        <v>8416</v>
      </c>
      <c r="B1253" s="7" t="s">
        <v>1182</v>
      </c>
      <c r="C1253" s="7" t="s">
        <v>1183</v>
      </c>
      <c r="D1253" s="7" t="s">
        <v>1184</v>
      </c>
      <c r="E1253" s="7" t="s">
        <v>3693</v>
      </c>
      <c r="F1253" s="7" t="s">
        <v>3693</v>
      </c>
      <c r="G1253" s="62" t="s">
        <v>8781</v>
      </c>
      <c r="H1253" s="25">
        <v>10</v>
      </c>
      <c r="I1253" s="19">
        <v>115327273</v>
      </c>
      <c r="J1253" s="25" t="s">
        <v>10</v>
      </c>
      <c r="K1253" s="25" t="s">
        <v>22</v>
      </c>
      <c r="L1253" s="57">
        <v>6.7710000000000001E-3</v>
      </c>
      <c r="M1253" s="62">
        <v>0.94177999999999995</v>
      </c>
      <c r="N1253" s="62">
        <v>1.3391</v>
      </c>
      <c r="O1253" s="62">
        <v>0.15529499999999999</v>
      </c>
      <c r="P1253" s="85">
        <v>6.5000000000000001E-18</v>
      </c>
      <c r="Q1253" s="62">
        <v>1.3391</v>
      </c>
      <c r="R1253" s="62">
        <v>0.1535</v>
      </c>
      <c r="S1253" s="85">
        <v>2.6999999999999999E-18</v>
      </c>
      <c r="T1253"/>
    </row>
    <row r="1254" spans="1:20">
      <c r="A1254" s="25" t="s">
        <v>8417</v>
      </c>
      <c r="B1254" s="7" t="s">
        <v>3696</v>
      </c>
      <c r="C1254" s="7" t="s">
        <v>3697</v>
      </c>
      <c r="D1254" s="7" t="s">
        <v>3698</v>
      </c>
      <c r="E1254" s="7" t="s">
        <v>3695</v>
      </c>
      <c r="F1254" s="7" t="s">
        <v>3695</v>
      </c>
      <c r="G1254" s="62" t="s">
        <v>8781</v>
      </c>
      <c r="H1254" s="25">
        <v>10</v>
      </c>
      <c r="I1254" s="19">
        <v>115348046</v>
      </c>
      <c r="J1254" s="25" t="s">
        <v>14</v>
      </c>
      <c r="K1254" s="25" t="s">
        <v>22</v>
      </c>
      <c r="L1254" s="57">
        <v>4.3841999999999999E-2</v>
      </c>
      <c r="M1254" s="62">
        <v>0.93539000000000005</v>
      </c>
      <c r="N1254" s="62">
        <v>-1.0065999999999999</v>
      </c>
      <c r="O1254" s="62">
        <v>6.2717300000000004E-2</v>
      </c>
      <c r="P1254" s="85">
        <v>5.7000000000000003E-58</v>
      </c>
      <c r="Q1254" s="62">
        <v>-1.0065999999999999</v>
      </c>
      <c r="R1254" s="62">
        <v>6.0100000000000001E-2</v>
      </c>
      <c r="S1254" s="85">
        <v>5.9999999999999996E-63</v>
      </c>
      <c r="T1254"/>
    </row>
    <row r="1255" spans="1:20">
      <c r="A1255" s="25" t="s">
        <v>8417</v>
      </c>
      <c r="B1255" s="7" t="s">
        <v>3700</v>
      </c>
      <c r="C1255" s="7" t="s">
        <v>1667</v>
      </c>
      <c r="D1255" s="7" t="s">
        <v>1668</v>
      </c>
      <c r="E1255" s="7" t="s">
        <v>3695</v>
      </c>
      <c r="F1255" s="7" t="s">
        <v>3695</v>
      </c>
      <c r="G1255" s="62" t="s">
        <v>8781</v>
      </c>
      <c r="H1255" s="25">
        <v>10</v>
      </c>
      <c r="I1255" s="19">
        <v>115348046</v>
      </c>
      <c r="J1255" s="25" t="s">
        <v>14</v>
      </c>
      <c r="K1255" s="25" t="s">
        <v>22</v>
      </c>
      <c r="L1255" s="57">
        <v>4.3841999999999999E-2</v>
      </c>
      <c r="M1255" s="62">
        <v>0.93539000000000005</v>
      </c>
      <c r="N1255" s="62">
        <v>-0.65190000000000003</v>
      </c>
      <c r="O1255" s="62">
        <v>6.2677700000000003E-2</v>
      </c>
      <c r="P1255" s="85">
        <v>2.4999999999999998E-25</v>
      </c>
      <c r="Q1255" s="62">
        <v>-0.65190000000000003</v>
      </c>
      <c r="R1255" s="62">
        <v>6.1600000000000002E-2</v>
      </c>
      <c r="S1255" s="85">
        <v>3.6999999999999999E-26</v>
      </c>
      <c r="T1255"/>
    </row>
    <row r="1256" spans="1:20">
      <c r="A1256" s="25" t="s">
        <v>8417</v>
      </c>
      <c r="B1256" s="7" t="s">
        <v>3701</v>
      </c>
      <c r="C1256" s="7" t="s">
        <v>3702</v>
      </c>
      <c r="D1256" s="7" t="s">
        <v>3703</v>
      </c>
      <c r="E1256" s="7" t="s">
        <v>3695</v>
      </c>
      <c r="F1256" s="7" t="s">
        <v>3695</v>
      </c>
      <c r="G1256" s="62" t="s">
        <v>8781</v>
      </c>
      <c r="H1256" s="25">
        <v>10</v>
      </c>
      <c r="I1256" s="19">
        <v>115348046</v>
      </c>
      <c r="J1256" s="25" t="s">
        <v>14</v>
      </c>
      <c r="K1256" s="25" t="s">
        <v>22</v>
      </c>
      <c r="L1256" s="57">
        <v>4.3841999999999999E-2</v>
      </c>
      <c r="M1256" s="62">
        <v>0.93539000000000005</v>
      </c>
      <c r="N1256" s="62">
        <v>0.62619999999999998</v>
      </c>
      <c r="O1256" s="62">
        <v>6.2693200000000004E-2</v>
      </c>
      <c r="P1256" s="85">
        <v>1.7E-23</v>
      </c>
      <c r="Q1256" s="62">
        <v>0.62619999999999998</v>
      </c>
      <c r="R1256" s="62">
        <v>6.1699999999999998E-2</v>
      </c>
      <c r="S1256" s="85">
        <v>3.4999999999999996E-24</v>
      </c>
      <c r="T1256"/>
    </row>
    <row r="1257" spans="1:20">
      <c r="A1257" s="25" t="s">
        <v>8418</v>
      </c>
      <c r="B1257" s="7" t="s">
        <v>3706</v>
      </c>
      <c r="C1257" s="7" t="s">
        <v>3707</v>
      </c>
      <c r="D1257" s="7" t="s">
        <v>3708</v>
      </c>
      <c r="E1257" s="7" t="s">
        <v>3705</v>
      </c>
      <c r="F1257" s="7" t="s">
        <v>3705</v>
      </c>
      <c r="G1257" s="62" t="s">
        <v>8781</v>
      </c>
      <c r="H1257" s="25">
        <v>10</v>
      </c>
      <c r="I1257" s="19">
        <v>117966090</v>
      </c>
      <c r="J1257" s="25" t="s">
        <v>22</v>
      </c>
      <c r="K1257" s="25" t="s">
        <v>13</v>
      </c>
      <c r="L1257" s="57">
        <v>0.29545399999999999</v>
      </c>
      <c r="M1257" s="62">
        <v>0.93591999999999997</v>
      </c>
      <c r="N1257" s="62">
        <v>0.26450000000000001</v>
      </c>
      <c r="O1257" s="62">
        <v>2.75865E-2</v>
      </c>
      <c r="P1257" s="85">
        <v>8.9999999999999997E-22</v>
      </c>
      <c r="Q1257" s="62">
        <v>0.26450000000000001</v>
      </c>
      <c r="R1257" s="62">
        <v>2.7199999999999998E-2</v>
      </c>
      <c r="S1257" s="85">
        <v>2.0000000000000001E-22</v>
      </c>
      <c r="T1257"/>
    </row>
    <row r="1258" spans="1:20">
      <c r="A1258" s="25" t="s">
        <v>8419</v>
      </c>
      <c r="B1258" s="7" t="s">
        <v>3712</v>
      </c>
      <c r="C1258" s="7" t="s">
        <v>3713</v>
      </c>
      <c r="D1258" s="7" t="s">
        <v>3714</v>
      </c>
      <c r="E1258" s="7" t="s">
        <v>3711</v>
      </c>
      <c r="F1258" s="7" t="s">
        <v>3711</v>
      </c>
      <c r="G1258" s="62" t="s">
        <v>8781</v>
      </c>
      <c r="H1258" s="25">
        <v>10</v>
      </c>
      <c r="I1258" s="19">
        <v>127561568</v>
      </c>
      <c r="J1258" s="25" t="s">
        <v>22</v>
      </c>
      <c r="K1258" s="25" t="s">
        <v>14</v>
      </c>
      <c r="L1258" s="57">
        <v>0.79449199999999998</v>
      </c>
      <c r="M1258" s="62">
        <v>0.96916000000000002</v>
      </c>
      <c r="N1258" s="62">
        <v>-0.2329</v>
      </c>
      <c r="O1258" s="62">
        <v>3.1364499999999997E-2</v>
      </c>
      <c r="P1258" s="85">
        <v>1.1E-13</v>
      </c>
      <c r="Q1258" s="62">
        <v>-0.2329</v>
      </c>
      <c r="R1258" s="62">
        <v>3.1099999999999999E-2</v>
      </c>
      <c r="S1258" s="85">
        <v>7.6000000000000004E-14</v>
      </c>
      <c r="T1258"/>
    </row>
    <row r="1259" spans="1:20">
      <c r="A1259" s="25" t="s">
        <v>8420</v>
      </c>
      <c r="B1259" s="7" t="s">
        <v>3718</v>
      </c>
      <c r="C1259" s="7" t="s">
        <v>3719</v>
      </c>
      <c r="D1259" s="7" t="s">
        <v>3720</v>
      </c>
      <c r="E1259" s="7" t="s">
        <v>3717</v>
      </c>
      <c r="F1259" s="7" t="s">
        <v>3717</v>
      </c>
      <c r="G1259" s="62" t="s">
        <v>8781</v>
      </c>
      <c r="H1259" s="25">
        <v>11</v>
      </c>
      <c r="I1259" s="19">
        <v>6443672</v>
      </c>
      <c r="J1259" s="25" t="s">
        <v>14</v>
      </c>
      <c r="K1259" s="25" t="s">
        <v>10</v>
      </c>
      <c r="L1259" s="57">
        <v>0.24670300000000001</v>
      </c>
      <c r="M1259" s="62">
        <v>0.97384999999999999</v>
      </c>
      <c r="N1259" s="62">
        <v>0.25259999999999999</v>
      </c>
      <c r="O1259" s="62">
        <v>2.92322E-2</v>
      </c>
      <c r="P1259" s="85">
        <v>5.6000000000000002E-18</v>
      </c>
      <c r="Q1259" s="62">
        <v>0.25259999999999999</v>
      </c>
      <c r="R1259" s="62">
        <v>2.8899999999999999E-2</v>
      </c>
      <c r="S1259" s="85">
        <v>2.6E-18</v>
      </c>
      <c r="T1259"/>
    </row>
    <row r="1260" spans="1:20">
      <c r="A1260" s="25" t="s">
        <v>8420</v>
      </c>
      <c r="B1260" s="7" t="s">
        <v>3724</v>
      </c>
      <c r="C1260" s="7" t="s">
        <v>3725</v>
      </c>
      <c r="D1260" s="7" t="s">
        <v>3726</v>
      </c>
      <c r="E1260" s="7" t="s">
        <v>3723</v>
      </c>
      <c r="F1260" s="7" t="s">
        <v>3723</v>
      </c>
      <c r="G1260" s="62" t="s">
        <v>8781</v>
      </c>
      <c r="H1260" s="25">
        <v>11</v>
      </c>
      <c r="I1260" s="19">
        <v>6460026</v>
      </c>
      <c r="J1260" s="25" t="s">
        <v>14</v>
      </c>
      <c r="K1260" s="25" t="s">
        <v>13</v>
      </c>
      <c r="L1260" s="57">
        <v>0.24219599999999999</v>
      </c>
      <c r="M1260" s="62">
        <v>0.96723000000000003</v>
      </c>
      <c r="N1260" s="62">
        <v>0.24249999999999999</v>
      </c>
      <c r="O1260" s="62">
        <v>2.97066E-2</v>
      </c>
      <c r="P1260" s="85">
        <v>3.2999999999999999E-16</v>
      </c>
      <c r="Q1260" s="62">
        <v>0.24249999999999999</v>
      </c>
      <c r="R1260" s="62">
        <v>2.9399999999999999E-2</v>
      </c>
      <c r="S1260" s="85">
        <v>1.7E-16</v>
      </c>
      <c r="T1260"/>
    </row>
    <row r="1261" spans="1:20">
      <c r="A1261" s="25" t="s">
        <v>8421</v>
      </c>
      <c r="B1261" s="7" t="s">
        <v>3730</v>
      </c>
      <c r="C1261" s="7" t="s">
        <v>3731</v>
      </c>
      <c r="D1261" s="7" t="s">
        <v>3732</v>
      </c>
      <c r="E1261" s="7" t="s">
        <v>3729</v>
      </c>
      <c r="F1261" s="7" t="s">
        <v>3729</v>
      </c>
      <c r="G1261" s="62" t="s">
        <v>8781</v>
      </c>
      <c r="H1261" s="25">
        <v>11</v>
      </c>
      <c r="I1261" s="19">
        <v>9769562</v>
      </c>
      <c r="J1261" s="25" t="s">
        <v>22</v>
      </c>
      <c r="K1261" s="25" t="s">
        <v>13</v>
      </c>
      <c r="L1261" s="57">
        <v>0.64984299999999995</v>
      </c>
      <c r="M1261" s="62">
        <v>0.99339</v>
      </c>
      <c r="N1261" s="62">
        <v>-0.26590000000000003</v>
      </c>
      <c r="O1261" s="62">
        <v>2.60033E-2</v>
      </c>
      <c r="P1261" s="85">
        <v>1.5E-24</v>
      </c>
      <c r="Q1261" s="62">
        <v>-0.26590000000000003</v>
      </c>
      <c r="R1261" s="62">
        <v>2.5600000000000001E-2</v>
      </c>
      <c r="S1261" s="85">
        <v>3.5000000000000002E-25</v>
      </c>
      <c r="T1261"/>
    </row>
    <row r="1262" spans="1:20">
      <c r="A1262" s="25" t="s">
        <v>8422</v>
      </c>
      <c r="B1262" s="7" t="s">
        <v>3736</v>
      </c>
      <c r="C1262" s="7" t="s">
        <v>3737</v>
      </c>
      <c r="D1262" s="7" t="s">
        <v>3738</v>
      </c>
      <c r="E1262" s="7" t="s">
        <v>3735</v>
      </c>
      <c r="F1262" s="7" t="s">
        <v>3735</v>
      </c>
      <c r="G1262" s="62" t="s">
        <v>8781</v>
      </c>
      <c r="H1262" s="25">
        <v>11</v>
      </c>
      <c r="I1262" s="19">
        <v>12038874</v>
      </c>
      <c r="J1262" s="25" t="s">
        <v>14</v>
      </c>
      <c r="K1262" s="25" t="s">
        <v>22</v>
      </c>
      <c r="L1262" s="57">
        <v>0.327961</v>
      </c>
      <c r="M1262" s="62">
        <v>0.89880000000000004</v>
      </c>
      <c r="N1262" s="62">
        <v>0.33639999999999998</v>
      </c>
      <c r="O1262" s="62">
        <v>2.7567700000000001E-2</v>
      </c>
      <c r="P1262" s="85">
        <v>3E-34</v>
      </c>
      <c r="Q1262" s="62">
        <v>0.33639999999999998</v>
      </c>
      <c r="R1262" s="62">
        <v>2.69E-2</v>
      </c>
      <c r="S1262" s="85">
        <v>6.5000000000000001E-36</v>
      </c>
      <c r="T1262"/>
    </row>
    <row r="1263" spans="1:20">
      <c r="A1263" s="25" t="s">
        <v>8423</v>
      </c>
      <c r="B1263" s="7" t="s">
        <v>3741</v>
      </c>
      <c r="C1263" s="7" t="s">
        <v>3742</v>
      </c>
      <c r="D1263" s="7" t="s">
        <v>3743</v>
      </c>
      <c r="E1263" s="7" t="s">
        <v>3740</v>
      </c>
      <c r="F1263" s="7" t="s">
        <v>3740</v>
      </c>
      <c r="G1263" s="62" t="s">
        <v>8781</v>
      </c>
      <c r="H1263" s="25">
        <v>11</v>
      </c>
      <c r="I1263" s="19">
        <v>14066486</v>
      </c>
      <c r="J1263" s="25" t="s">
        <v>14</v>
      </c>
      <c r="K1263" s="25" t="s">
        <v>22</v>
      </c>
      <c r="L1263" s="57">
        <v>0.49054700000000001</v>
      </c>
      <c r="M1263" s="62">
        <v>0.99451999999999996</v>
      </c>
      <c r="N1263" s="62">
        <v>0.37480000000000002</v>
      </c>
      <c r="O1263" s="62">
        <v>2.4750100000000001E-2</v>
      </c>
      <c r="P1263" s="85">
        <v>8.3999999999999995E-52</v>
      </c>
      <c r="Q1263" s="62">
        <v>0.37480000000000002</v>
      </c>
      <c r="R1263" s="62">
        <v>2.3900000000000001E-2</v>
      </c>
      <c r="S1263" s="85">
        <v>1.2999999999999999E-55</v>
      </c>
      <c r="T1263"/>
    </row>
    <row r="1264" spans="1:20">
      <c r="A1264" s="25" t="s">
        <v>8424</v>
      </c>
      <c r="B1264" s="7" t="s">
        <v>3746</v>
      </c>
      <c r="C1264" s="7" t="s">
        <v>3747</v>
      </c>
      <c r="D1264" s="7" t="s">
        <v>3748</v>
      </c>
      <c r="E1264" s="7" t="s">
        <v>3745</v>
      </c>
      <c r="F1264" s="7" t="s">
        <v>3745</v>
      </c>
      <c r="G1264" s="62" t="s">
        <v>8781</v>
      </c>
      <c r="H1264" s="25">
        <v>11</v>
      </c>
      <c r="I1264" s="19">
        <v>16857799</v>
      </c>
      <c r="J1264" s="25" t="s">
        <v>10</v>
      </c>
      <c r="K1264" s="25" t="s">
        <v>13</v>
      </c>
      <c r="L1264" s="57">
        <v>0.12124500000000001</v>
      </c>
      <c r="M1264" s="62">
        <v>0.91168000000000005</v>
      </c>
      <c r="N1264" s="62">
        <v>0.2767</v>
      </c>
      <c r="O1264" s="62">
        <v>4.0312099999999997E-2</v>
      </c>
      <c r="P1264" s="85">
        <v>6.7000000000000001E-12</v>
      </c>
      <c r="Q1264" s="62">
        <v>0.2767</v>
      </c>
      <c r="R1264" s="62">
        <v>0.04</v>
      </c>
      <c r="S1264" s="85">
        <v>4.7999999999999997E-12</v>
      </c>
      <c r="T1264"/>
    </row>
    <row r="1265" spans="1:20">
      <c r="A1265" s="25" t="s">
        <v>8425</v>
      </c>
      <c r="B1265" s="7" t="s">
        <v>3404</v>
      </c>
      <c r="C1265" s="7" t="s">
        <v>3405</v>
      </c>
      <c r="D1265" s="7" t="s">
        <v>3406</v>
      </c>
      <c r="E1265" s="7" t="s">
        <v>3751</v>
      </c>
      <c r="F1265" s="7" t="s">
        <v>3751</v>
      </c>
      <c r="G1265" s="62" t="s">
        <v>8781</v>
      </c>
      <c r="H1265" s="25">
        <v>11</v>
      </c>
      <c r="I1265" s="19">
        <v>17291210</v>
      </c>
      <c r="J1265" s="25" t="s">
        <v>13</v>
      </c>
      <c r="K1265" s="25" t="s">
        <v>10</v>
      </c>
      <c r="L1265" s="57">
        <v>0.59373100000000001</v>
      </c>
      <c r="M1265" s="62">
        <v>0.99014999999999997</v>
      </c>
      <c r="N1265" s="62">
        <v>-0.19320000000000001</v>
      </c>
      <c r="O1265" s="62">
        <v>2.5418099999999999E-2</v>
      </c>
      <c r="P1265" s="85">
        <v>2.9000000000000003E-14</v>
      </c>
      <c r="Q1265" s="62">
        <v>-0.19320000000000001</v>
      </c>
      <c r="R1265" s="62">
        <v>2.52E-2</v>
      </c>
      <c r="S1265" s="85">
        <v>1.7E-14</v>
      </c>
      <c r="T1265"/>
    </row>
    <row r="1266" spans="1:20">
      <c r="A1266" s="25" t="s">
        <v>8426</v>
      </c>
      <c r="B1266" s="7" t="s">
        <v>3754</v>
      </c>
      <c r="C1266" s="7" t="s">
        <v>3755</v>
      </c>
      <c r="D1266" s="7" t="s">
        <v>3756</v>
      </c>
      <c r="E1266" s="7" t="s">
        <v>3753</v>
      </c>
      <c r="F1266" s="7" t="s">
        <v>3753</v>
      </c>
      <c r="G1266" s="62" t="s">
        <v>8781</v>
      </c>
      <c r="H1266" s="25">
        <v>11</v>
      </c>
      <c r="I1266" s="19">
        <v>18231749</v>
      </c>
      <c r="J1266" s="25" t="s">
        <v>22</v>
      </c>
      <c r="K1266" s="25" t="s">
        <v>10</v>
      </c>
      <c r="L1266" s="57">
        <v>0.97392500000000004</v>
      </c>
      <c r="M1266" s="62">
        <v>0.96689000000000003</v>
      </c>
      <c r="N1266" s="62">
        <v>-0.80310000000000004</v>
      </c>
      <c r="O1266" s="62">
        <v>7.8641799999999998E-2</v>
      </c>
      <c r="P1266" s="85">
        <v>1.7E-24</v>
      </c>
      <c r="Q1266" s="62">
        <v>-0.80310000000000004</v>
      </c>
      <c r="R1266" s="62">
        <v>7.7399999999999997E-2</v>
      </c>
      <c r="S1266" s="85">
        <v>2.9999999999999998E-25</v>
      </c>
      <c r="T1266"/>
    </row>
    <row r="1267" spans="1:20">
      <c r="A1267" s="25" t="s">
        <v>8426</v>
      </c>
      <c r="B1267" s="7" t="s">
        <v>3760</v>
      </c>
      <c r="C1267" s="7" t="s">
        <v>3761</v>
      </c>
      <c r="D1267" s="7" t="s">
        <v>3762</v>
      </c>
      <c r="E1267" s="7" t="s">
        <v>3759</v>
      </c>
      <c r="F1267" s="7" t="s">
        <v>3759</v>
      </c>
      <c r="G1267" s="62" t="s">
        <v>8781</v>
      </c>
      <c r="H1267" s="25">
        <v>11</v>
      </c>
      <c r="I1267" s="19">
        <v>18246638</v>
      </c>
      <c r="J1267" s="25" t="s">
        <v>14</v>
      </c>
      <c r="K1267" s="25" t="s">
        <v>22</v>
      </c>
      <c r="L1267" s="57">
        <v>0.97295500000000001</v>
      </c>
      <c r="M1267" s="62">
        <v>0.98140000000000005</v>
      </c>
      <c r="N1267" s="62">
        <v>-0.99429999999999996</v>
      </c>
      <c r="O1267" s="62">
        <v>7.6741100000000007E-2</v>
      </c>
      <c r="P1267" s="85">
        <v>2.2000000000000001E-38</v>
      </c>
      <c r="Q1267" s="62">
        <v>-0.99429999999999996</v>
      </c>
      <c r="R1267" s="62">
        <v>7.4800000000000005E-2</v>
      </c>
      <c r="S1267" s="85">
        <v>2.6000000000000001E-40</v>
      </c>
      <c r="T1267"/>
    </row>
    <row r="1268" spans="1:20">
      <c r="A1268" s="25" t="s">
        <v>8426</v>
      </c>
      <c r="B1268" s="7" t="s">
        <v>3766</v>
      </c>
      <c r="C1268" s="7" t="s">
        <v>3767</v>
      </c>
      <c r="D1268" s="7" t="s">
        <v>3768</v>
      </c>
      <c r="E1268" s="7" t="s">
        <v>3765</v>
      </c>
      <c r="F1268" s="7" t="s">
        <v>3765</v>
      </c>
      <c r="G1268" s="62" t="s">
        <v>8781</v>
      </c>
      <c r="H1268" s="25">
        <v>11</v>
      </c>
      <c r="I1268" s="19">
        <v>18256907</v>
      </c>
      <c r="J1268" s="25" t="s">
        <v>259</v>
      </c>
      <c r="K1268" s="25" t="s">
        <v>14</v>
      </c>
      <c r="L1268" s="57">
        <v>0.973827</v>
      </c>
      <c r="M1268" s="62">
        <v>0.94381999999999999</v>
      </c>
      <c r="N1268" s="62">
        <v>-1.4520999999999999</v>
      </c>
      <c r="O1268" s="62">
        <v>7.9738900000000001E-2</v>
      </c>
      <c r="P1268" s="85">
        <v>4.2E-74</v>
      </c>
      <c r="Q1268" s="62">
        <v>-1.4520999999999999</v>
      </c>
      <c r="R1268" s="62">
        <v>7.5499999999999998E-2</v>
      </c>
      <c r="S1268" s="85">
        <v>1.9000000000000001E-82</v>
      </c>
      <c r="T1268"/>
    </row>
    <row r="1269" spans="1:20">
      <c r="A1269" s="25" t="s">
        <v>8427</v>
      </c>
      <c r="B1269" s="7" t="s">
        <v>3771</v>
      </c>
      <c r="C1269" s="7" t="s">
        <v>3772</v>
      </c>
      <c r="D1269" s="7" t="s">
        <v>3773</v>
      </c>
      <c r="E1269" s="7" t="s">
        <v>3770</v>
      </c>
      <c r="F1269" s="7" t="s">
        <v>23138</v>
      </c>
      <c r="G1269" s="62">
        <v>0.197523</v>
      </c>
      <c r="H1269" s="25">
        <v>11</v>
      </c>
      <c r="I1269" s="19">
        <v>18290358</v>
      </c>
      <c r="J1269" s="25" t="s">
        <v>14</v>
      </c>
      <c r="K1269" s="25" t="s">
        <v>13</v>
      </c>
      <c r="L1269" s="57">
        <v>6.4609E-2</v>
      </c>
      <c r="M1269" s="62">
        <v>0.97309000000000001</v>
      </c>
      <c r="N1269" s="62">
        <v>0.89599499999999999</v>
      </c>
      <c r="O1269" s="62">
        <v>5.1368499999999997E-2</v>
      </c>
      <c r="P1269" s="85">
        <v>3.9000000000000003E-68</v>
      </c>
      <c r="Q1269" s="62">
        <v>0.68540000000000001</v>
      </c>
      <c r="R1269" s="62">
        <v>4.9700000000000001E-2</v>
      </c>
      <c r="S1269" s="85">
        <v>2.6E-43</v>
      </c>
      <c r="T1269"/>
    </row>
    <row r="1270" spans="1:20">
      <c r="A1270" s="25" t="s">
        <v>8427</v>
      </c>
      <c r="B1270" s="7" t="s">
        <v>3771</v>
      </c>
      <c r="C1270" s="7" t="s">
        <v>3772</v>
      </c>
      <c r="D1270" s="7" t="s">
        <v>3773</v>
      </c>
      <c r="E1270" s="7" t="s">
        <v>3770</v>
      </c>
      <c r="F1270" s="7" t="s">
        <v>7947</v>
      </c>
      <c r="G1270" s="62">
        <v>0.71616999999999997</v>
      </c>
      <c r="H1270" s="25">
        <v>11</v>
      </c>
      <c r="I1270" s="19">
        <v>18293504</v>
      </c>
      <c r="J1270" s="25" t="s">
        <v>7948</v>
      </c>
      <c r="K1270" s="25" t="s">
        <v>13</v>
      </c>
      <c r="L1270" s="57">
        <v>0.84207799999999999</v>
      </c>
      <c r="M1270" s="62">
        <v>0.98255000000000003</v>
      </c>
      <c r="N1270" s="62">
        <v>-1.3887</v>
      </c>
      <c r="O1270" s="62">
        <v>3.3734100000000003E-2</v>
      </c>
      <c r="P1270" s="85" t="s">
        <v>23139</v>
      </c>
      <c r="Q1270" s="62">
        <v>-1.3301000000000001</v>
      </c>
      <c r="R1270" s="62">
        <v>2.4799999999999999E-2</v>
      </c>
      <c r="S1270" s="85" t="s">
        <v>7949</v>
      </c>
      <c r="T1270"/>
    </row>
    <row r="1271" spans="1:20">
      <c r="A1271" s="25" t="s">
        <v>8428</v>
      </c>
      <c r="B1271" s="7" t="s">
        <v>3779</v>
      </c>
      <c r="C1271" s="7" t="s">
        <v>3780</v>
      </c>
      <c r="D1271" s="7" t="s">
        <v>3781</v>
      </c>
      <c r="E1271" s="7" t="s">
        <v>3778</v>
      </c>
      <c r="F1271" s="7" t="s">
        <v>3778</v>
      </c>
      <c r="G1271" s="62" t="s">
        <v>8781</v>
      </c>
      <c r="H1271" s="25">
        <v>11</v>
      </c>
      <c r="I1271" s="19">
        <v>20955270</v>
      </c>
      <c r="J1271" s="25" t="s">
        <v>14</v>
      </c>
      <c r="K1271" s="25" t="s">
        <v>22</v>
      </c>
      <c r="L1271" s="57">
        <v>4.8674000000000002E-2</v>
      </c>
      <c r="M1271" s="62">
        <v>0.97668999999999995</v>
      </c>
      <c r="N1271" s="62">
        <v>1.1097999999999999</v>
      </c>
      <c r="O1271" s="62">
        <v>5.8612900000000002E-2</v>
      </c>
      <c r="P1271" s="85">
        <v>5.9000000000000001E-80</v>
      </c>
      <c r="Q1271" s="62">
        <v>1.1097999999999999</v>
      </c>
      <c r="R1271" s="62">
        <v>5.5300000000000002E-2</v>
      </c>
      <c r="S1271" s="85">
        <v>1.2999999999999999E-89</v>
      </c>
      <c r="T1271"/>
    </row>
    <row r="1272" spans="1:20">
      <c r="A1272" s="25" t="s">
        <v>8428</v>
      </c>
      <c r="B1272" s="7" t="s">
        <v>3784</v>
      </c>
      <c r="C1272" s="7" t="s">
        <v>3785</v>
      </c>
      <c r="D1272" s="7" t="s">
        <v>3786</v>
      </c>
      <c r="E1272" s="7" t="s">
        <v>3783</v>
      </c>
      <c r="F1272" s="7" t="s">
        <v>3783</v>
      </c>
      <c r="G1272" s="62" t="s">
        <v>8781</v>
      </c>
      <c r="H1272" s="25">
        <v>11</v>
      </c>
      <c r="I1272" s="19">
        <v>20959394</v>
      </c>
      <c r="J1272" s="25" t="s">
        <v>10</v>
      </c>
      <c r="K1272" s="25" t="s">
        <v>13</v>
      </c>
      <c r="L1272" s="57">
        <v>4.8743000000000002E-2</v>
      </c>
      <c r="M1272" s="62">
        <v>0.97202999999999995</v>
      </c>
      <c r="N1272" s="62">
        <v>0.83530000000000004</v>
      </c>
      <c r="O1272" s="62">
        <v>5.8756000000000003E-2</v>
      </c>
      <c r="P1272" s="85">
        <v>7.2E-46</v>
      </c>
      <c r="Q1272" s="62">
        <v>0.83530000000000004</v>
      </c>
      <c r="R1272" s="62">
        <v>5.6899999999999999E-2</v>
      </c>
      <c r="S1272" s="85">
        <v>7.4000000000000002E-49</v>
      </c>
      <c r="T1272"/>
    </row>
    <row r="1273" spans="1:20">
      <c r="A1273" s="25" t="s">
        <v>8429</v>
      </c>
      <c r="B1273" s="7" t="s">
        <v>3789</v>
      </c>
      <c r="C1273" s="7" t="s">
        <v>3790</v>
      </c>
      <c r="D1273" s="7" t="s">
        <v>3791</v>
      </c>
      <c r="E1273" s="7" t="s">
        <v>3788</v>
      </c>
      <c r="F1273" s="7" t="s">
        <v>3788</v>
      </c>
      <c r="G1273" s="62" t="s">
        <v>8781</v>
      </c>
      <c r="H1273" s="25">
        <v>11</v>
      </c>
      <c r="I1273" s="19">
        <v>33757770</v>
      </c>
      <c r="J1273" s="25" t="s">
        <v>14</v>
      </c>
      <c r="K1273" s="25" t="s">
        <v>22</v>
      </c>
      <c r="L1273" s="57">
        <v>0.25159399999999998</v>
      </c>
      <c r="M1273" s="62">
        <v>0.99860000000000004</v>
      </c>
      <c r="N1273" s="62">
        <v>-0.36199999999999999</v>
      </c>
      <c r="O1273" s="62">
        <v>2.7663299999999998E-2</v>
      </c>
      <c r="P1273" s="85">
        <v>3.9999999999999997E-39</v>
      </c>
      <c r="Q1273" s="62">
        <v>-0.36199999999999999</v>
      </c>
      <c r="R1273" s="62">
        <v>2.7E-2</v>
      </c>
      <c r="S1273" s="85">
        <v>4.7000000000000003E-41</v>
      </c>
      <c r="T1273"/>
    </row>
    <row r="1274" spans="1:20">
      <c r="A1274" s="25" t="s">
        <v>8430</v>
      </c>
      <c r="B1274" s="7" t="s">
        <v>3794</v>
      </c>
      <c r="C1274" s="7" t="s">
        <v>3795</v>
      </c>
      <c r="D1274" s="7" t="s">
        <v>3796</v>
      </c>
      <c r="E1274" s="7" t="s">
        <v>3793</v>
      </c>
      <c r="F1274" s="7" t="s">
        <v>3793</v>
      </c>
      <c r="G1274" s="62" t="s">
        <v>8781</v>
      </c>
      <c r="H1274" s="25">
        <v>11</v>
      </c>
      <c r="I1274" s="19">
        <v>34399185</v>
      </c>
      <c r="J1274" s="25" t="s">
        <v>10</v>
      </c>
      <c r="K1274" s="25" t="s">
        <v>22</v>
      </c>
      <c r="L1274" s="57">
        <v>0.54506200000000005</v>
      </c>
      <c r="M1274" s="62">
        <v>0.98760000000000003</v>
      </c>
      <c r="N1274" s="62">
        <v>0.18940000000000001</v>
      </c>
      <c r="O1274" s="62">
        <v>2.5112800000000001E-2</v>
      </c>
      <c r="P1274" s="85">
        <v>4.6E-14</v>
      </c>
      <c r="Q1274" s="62">
        <v>0.18940000000000001</v>
      </c>
      <c r="R1274" s="62">
        <v>2.4899999999999999E-2</v>
      </c>
      <c r="S1274" s="85">
        <v>2.6999999999999999E-14</v>
      </c>
      <c r="T1274"/>
    </row>
    <row r="1275" spans="1:20">
      <c r="A1275" s="25" t="s">
        <v>8431</v>
      </c>
      <c r="B1275" s="7" t="s">
        <v>3798</v>
      </c>
      <c r="C1275" s="7" t="s">
        <v>3799</v>
      </c>
      <c r="D1275" s="7" t="s">
        <v>3800</v>
      </c>
      <c r="E1275" s="7" t="s">
        <v>3797</v>
      </c>
      <c r="F1275" s="7" t="s">
        <v>3797</v>
      </c>
      <c r="G1275" s="62" t="s">
        <v>8781</v>
      </c>
      <c r="H1275" s="25">
        <v>11</v>
      </c>
      <c r="I1275" s="19">
        <v>57391023</v>
      </c>
      <c r="J1275" s="25" t="s">
        <v>13</v>
      </c>
      <c r="K1275" s="25" t="s">
        <v>14</v>
      </c>
      <c r="L1275" s="57">
        <v>0.26130399999999998</v>
      </c>
      <c r="M1275" s="62">
        <v>0.98562000000000005</v>
      </c>
      <c r="N1275" s="62">
        <v>-0.60189999999999999</v>
      </c>
      <c r="O1275" s="62">
        <v>2.7844299999999999E-2</v>
      </c>
      <c r="P1275" s="85">
        <v>1.3E-103</v>
      </c>
      <c r="Q1275" s="62">
        <v>-0.60189999999999999</v>
      </c>
      <c r="R1275" s="62">
        <v>2.5899999999999999E-2</v>
      </c>
      <c r="S1275" s="85">
        <v>1.1E-119</v>
      </c>
      <c r="T1275"/>
    </row>
    <row r="1276" spans="1:20">
      <c r="A1276" s="25" t="s">
        <v>8432</v>
      </c>
      <c r="B1276" s="7" t="s">
        <v>3804</v>
      </c>
      <c r="C1276" s="7" t="s">
        <v>13887</v>
      </c>
      <c r="D1276" s="7" t="s">
        <v>3805</v>
      </c>
      <c r="E1276" s="7" t="s">
        <v>3803</v>
      </c>
      <c r="F1276" s="7" t="s">
        <v>7979</v>
      </c>
      <c r="G1276" s="62">
        <v>6.7239600000000002E-3</v>
      </c>
      <c r="H1276" s="25">
        <v>11</v>
      </c>
      <c r="I1276" s="19">
        <v>59623378</v>
      </c>
      <c r="J1276" s="25" t="s">
        <v>14</v>
      </c>
      <c r="K1276" s="25" t="s">
        <v>13</v>
      </c>
      <c r="L1276" s="57">
        <v>0.11633499999999999</v>
      </c>
      <c r="M1276" s="62">
        <v>0.97711999999999999</v>
      </c>
      <c r="N1276" s="62">
        <v>-0.43531700000000001</v>
      </c>
      <c r="O1276" s="62">
        <v>3.9036000000000001E-2</v>
      </c>
      <c r="P1276" s="85">
        <v>6.9999999999999995E-29</v>
      </c>
      <c r="Q1276" s="62">
        <v>-0.39750000000000002</v>
      </c>
      <c r="R1276" s="62">
        <v>3.8300000000000001E-2</v>
      </c>
      <c r="S1276" s="85">
        <v>3.2000000000000001E-25</v>
      </c>
      <c r="T1276"/>
    </row>
    <row r="1277" spans="1:20">
      <c r="A1277" s="25" t="s">
        <v>8432</v>
      </c>
      <c r="B1277" s="7" t="s">
        <v>3804</v>
      </c>
      <c r="C1277" s="7" t="s">
        <v>13887</v>
      </c>
      <c r="D1277" s="7" t="s">
        <v>3805</v>
      </c>
      <c r="E1277" s="7" t="s">
        <v>3803</v>
      </c>
      <c r="F1277" s="7" t="s">
        <v>3803</v>
      </c>
      <c r="G1277" s="62" t="s">
        <v>8781</v>
      </c>
      <c r="H1277" s="25">
        <v>11</v>
      </c>
      <c r="I1277" s="19">
        <v>59631535</v>
      </c>
      <c r="J1277" s="25" t="s">
        <v>10</v>
      </c>
      <c r="K1277" s="25" t="s">
        <v>13</v>
      </c>
      <c r="L1277" s="57">
        <v>4.1570000000000003E-2</v>
      </c>
      <c r="M1277" s="62">
        <v>0.95662000000000003</v>
      </c>
      <c r="N1277" s="62">
        <v>-0.76822599999999996</v>
      </c>
      <c r="O1277" s="62">
        <v>6.3847000000000001E-2</v>
      </c>
      <c r="P1277" s="85">
        <v>2.4E-33</v>
      </c>
      <c r="Q1277" s="62">
        <v>-0.71089999999999998</v>
      </c>
      <c r="R1277" s="62">
        <v>6.2399999999999997E-2</v>
      </c>
      <c r="S1277" s="85">
        <v>4.5999999999999997E-30</v>
      </c>
      <c r="T1277"/>
    </row>
    <row r="1278" spans="1:20">
      <c r="A1278" s="25" t="s">
        <v>8433</v>
      </c>
      <c r="B1278" s="7" t="s">
        <v>3809</v>
      </c>
      <c r="C1278" s="7" t="s">
        <v>3810</v>
      </c>
      <c r="D1278" s="7" t="s">
        <v>3811</v>
      </c>
      <c r="E1278" s="7" t="s">
        <v>3808</v>
      </c>
      <c r="F1278" s="7" t="s">
        <v>7982</v>
      </c>
      <c r="G1278" s="62">
        <v>0.161492</v>
      </c>
      <c r="H1278" s="25">
        <v>11</v>
      </c>
      <c r="I1278" s="19">
        <v>60689445</v>
      </c>
      <c r="J1278" s="25" t="s">
        <v>13</v>
      </c>
      <c r="K1278" s="25" t="s">
        <v>10</v>
      </c>
      <c r="L1278" s="57">
        <v>0.63137500000000002</v>
      </c>
      <c r="M1278" s="62">
        <v>0.99412999999999996</v>
      </c>
      <c r="N1278" s="62">
        <v>0.29248499999999999</v>
      </c>
      <c r="O1278" s="62">
        <v>2.8338200000000001E-2</v>
      </c>
      <c r="P1278" s="85">
        <v>5.5999999999999998E-25</v>
      </c>
      <c r="Q1278" s="62">
        <v>0.495</v>
      </c>
      <c r="R1278" s="62">
        <v>2.4299999999999999E-2</v>
      </c>
      <c r="S1278" s="85">
        <v>3.1000000000000001E-92</v>
      </c>
      <c r="T1278"/>
    </row>
    <row r="1279" spans="1:20">
      <c r="A1279" s="25" t="s">
        <v>8433</v>
      </c>
      <c r="B1279" s="7" t="s">
        <v>3809</v>
      </c>
      <c r="C1279" s="7" t="s">
        <v>3810</v>
      </c>
      <c r="D1279" s="7" t="s">
        <v>3811</v>
      </c>
      <c r="E1279" s="7" t="s">
        <v>3808</v>
      </c>
      <c r="F1279" s="7" t="s">
        <v>3808</v>
      </c>
      <c r="G1279" s="62" t="s">
        <v>8781</v>
      </c>
      <c r="H1279" s="25">
        <v>11</v>
      </c>
      <c r="I1279" s="19">
        <v>60698732</v>
      </c>
      <c r="J1279" s="25" t="s">
        <v>14</v>
      </c>
      <c r="K1279" s="25" t="s">
        <v>22</v>
      </c>
      <c r="L1279" s="57">
        <v>0.23144400000000001</v>
      </c>
      <c r="M1279" s="62">
        <v>0.98717999999999995</v>
      </c>
      <c r="N1279" s="62">
        <v>0.45987</v>
      </c>
      <c r="O1279" s="62">
        <v>3.1999899999999998E-2</v>
      </c>
      <c r="P1279" s="85">
        <v>7.9000000000000002E-47</v>
      </c>
      <c r="Q1279" s="62">
        <v>0.61760000000000004</v>
      </c>
      <c r="R1279" s="62">
        <v>2.7400000000000001E-2</v>
      </c>
      <c r="S1279" s="85">
        <v>1.9999999999999999E-112</v>
      </c>
      <c r="T1279"/>
    </row>
    <row r="1280" spans="1:20">
      <c r="A1280" s="25" t="s">
        <v>8433</v>
      </c>
      <c r="B1280" s="7" t="s">
        <v>3809</v>
      </c>
      <c r="C1280" s="7" t="s">
        <v>3810</v>
      </c>
      <c r="D1280" s="7" t="s">
        <v>3811</v>
      </c>
      <c r="E1280" s="7" t="s">
        <v>3808</v>
      </c>
      <c r="F1280" s="7" t="s">
        <v>7983</v>
      </c>
      <c r="G1280" s="62">
        <v>8.3017200000000003E-3</v>
      </c>
      <c r="H1280" s="25">
        <v>11</v>
      </c>
      <c r="I1280" s="19">
        <v>60723010</v>
      </c>
      <c r="J1280" s="25" t="s">
        <v>14</v>
      </c>
      <c r="K1280" s="25" t="s">
        <v>22</v>
      </c>
      <c r="L1280" s="57">
        <v>2.1690000000000001E-2</v>
      </c>
      <c r="M1280" s="62">
        <v>0.94264999999999999</v>
      </c>
      <c r="N1280" s="62">
        <v>-0.87507699999999999</v>
      </c>
      <c r="O1280" s="62">
        <v>8.8726899999999997E-2</v>
      </c>
      <c r="P1280" s="85">
        <v>6.0000000000000001E-23</v>
      </c>
      <c r="Q1280" s="62">
        <v>-1.1623000000000001</v>
      </c>
      <c r="R1280" s="62">
        <v>8.5000000000000006E-2</v>
      </c>
      <c r="S1280" s="85">
        <v>1.3E-42</v>
      </c>
      <c r="T1280"/>
    </row>
    <row r="1281" spans="1:20">
      <c r="A1281" s="25" t="s">
        <v>8434</v>
      </c>
      <c r="B1281" s="7" t="s">
        <v>3815</v>
      </c>
      <c r="C1281" s="7" t="s">
        <v>3816</v>
      </c>
      <c r="D1281" s="7" t="s">
        <v>3817</v>
      </c>
      <c r="E1281" s="7" t="s">
        <v>3814</v>
      </c>
      <c r="F1281" s="7" t="s">
        <v>3814</v>
      </c>
      <c r="G1281" s="62" t="s">
        <v>8781</v>
      </c>
      <c r="H1281" s="25">
        <v>11</v>
      </c>
      <c r="I1281" s="19">
        <v>62383715</v>
      </c>
      <c r="J1281" s="25" t="s">
        <v>13</v>
      </c>
      <c r="K1281" s="25" t="s">
        <v>22</v>
      </c>
      <c r="L1281" s="57">
        <v>0.70703199999999999</v>
      </c>
      <c r="M1281" s="62">
        <v>0.97652000000000005</v>
      </c>
      <c r="N1281" s="62">
        <v>0.44219999999999998</v>
      </c>
      <c r="O1281" s="62">
        <v>2.7493E-2</v>
      </c>
      <c r="P1281" s="85">
        <v>3.3000000000000003E-58</v>
      </c>
      <c r="Q1281" s="62">
        <v>0.44219999999999998</v>
      </c>
      <c r="R1281" s="62">
        <v>2.64E-2</v>
      </c>
      <c r="S1281" s="85">
        <v>8.2999999999999996E-63</v>
      </c>
      <c r="T1281"/>
    </row>
    <row r="1282" spans="1:20">
      <c r="A1282" s="25" t="s">
        <v>8435</v>
      </c>
      <c r="B1282" s="7" t="s">
        <v>3821</v>
      </c>
      <c r="C1282" s="7" t="s">
        <v>3822</v>
      </c>
      <c r="D1282" s="7" t="s">
        <v>3823</v>
      </c>
      <c r="E1282" s="7" t="s">
        <v>3820</v>
      </c>
      <c r="F1282" s="7" t="s">
        <v>3820</v>
      </c>
      <c r="G1282" s="62" t="s">
        <v>8781</v>
      </c>
      <c r="H1282" s="25">
        <v>11</v>
      </c>
      <c r="I1282" s="19">
        <v>65555524</v>
      </c>
      <c r="J1282" s="25" t="s">
        <v>22</v>
      </c>
      <c r="K1282" s="25" t="s">
        <v>14</v>
      </c>
      <c r="L1282" s="57">
        <v>0.69675900000000002</v>
      </c>
      <c r="M1282" s="62">
        <v>0.97674000000000005</v>
      </c>
      <c r="N1282" s="62">
        <v>-0.17910000000000001</v>
      </c>
      <c r="O1282" s="62">
        <v>2.65706E-2</v>
      </c>
      <c r="P1282" s="164">
        <v>1.6E-11</v>
      </c>
      <c r="Q1282" s="62">
        <v>-0.17910000000000001</v>
      </c>
      <c r="R1282" s="62">
        <v>2.64E-2</v>
      </c>
      <c r="S1282" s="85">
        <v>1.3E-11</v>
      </c>
      <c r="T1282"/>
    </row>
    <row r="1283" spans="1:20">
      <c r="A1283" s="25" t="s">
        <v>8436</v>
      </c>
      <c r="B1283" s="7" t="s">
        <v>3827</v>
      </c>
      <c r="C1283" s="7" t="s">
        <v>3828</v>
      </c>
      <c r="D1283" s="7" t="s">
        <v>3829</v>
      </c>
      <c r="E1283" s="7" t="s">
        <v>3826</v>
      </c>
      <c r="F1283" s="7" t="s">
        <v>3826</v>
      </c>
      <c r="G1283" s="62" t="s">
        <v>8781</v>
      </c>
      <c r="H1283" s="25">
        <v>11</v>
      </c>
      <c r="I1283" s="19">
        <v>65768093</v>
      </c>
      <c r="J1283" s="25" t="s">
        <v>22</v>
      </c>
      <c r="K1283" s="25" t="s">
        <v>14</v>
      </c>
      <c r="L1283" s="57">
        <v>2.7795E-2</v>
      </c>
      <c r="M1283" s="62">
        <v>0.97950999999999999</v>
      </c>
      <c r="N1283" s="62">
        <v>0.57240000000000002</v>
      </c>
      <c r="O1283" s="62">
        <v>7.6343900000000006E-2</v>
      </c>
      <c r="P1283" s="85">
        <v>6.5000000000000001E-14</v>
      </c>
      <c r="Q1283" s="62">
        <v>0.57240000000000002</v>
      </c>
      <c r="R1283" s="62">
        <v>7.5700000000000003E-2</v>
      </c>
      <c r="S1283" s="85">
        <v>4E-14</v>
      </c>
      <c r="T1283"/>
    </row>
    <row r="1284" spans="1:20">
      <c r="A1284" s="25" t="s">
        <v>8436</v>
      </c>
      <c r="B1284" s="7" t="s">
        <v>3832</v>
      </c>
      <c r="C1284" s="7" t="s">
        <v>3828</v>
      </c>
      <c r="D1284" s="7" t="s">
        <v>3829</v>
      </c>
      <c r="E1284" s="7" t="s">
        <v>3826</v>
      </c>
      <c r="F1284" s="7" t="s">
        <v>3826</v>
      </c>
      <c r="G1284" s="62" t="s">
        <v>8781</v>
      </c>
      <c r="H1284" s="25">
        <v>11</v>
      </c>
      <c r="I1284" s="19">
        <v>65768093</v>
      </c>
      <c r="J1284" s="25" t="s">
        <v>22</v>
      </c>
      <c r="K1284" s="25" t="s">
        <v>14</v>
      </c>
      <c r="L1284" s="57">
        <v>2.7795E-2</v>
      </c>
      <c r="M1284" s="62">
        <v>0.97950999999999999</v>
      </c>
      <c r="N1284" s="62">
        <v>0.59650000000000003</v>
      </c>
      <c r="O1284" s="62">
        <v>7.6400999999999997E-2</v>
      </c>
      <c r="P1284" s="85">
        <v>5.8000000000000004E-15</v>
      </c>
      <c r="Q1284" s="62">
        <v>0.59650000000000003</v>
      </c>
      <c r="R1284" s="62">
        <v>7.5700000000000003E-2</v>
      </c>
      <c r="S1284" s="85">
        <v>3.1999999999999999E-15</v>
      </c>
      <c r="T1284"/>
    </row>
    <row r="1285" spans="1:20">
      <c r="A1285" s="25" t="s">
        <v>8437</v>
      </c>
      <c r="B1285" s="7" t="s">
        <v>3834</v>
      </c>
      <c r="C1285" s="7" t="s">
        <v>3835</v>
      </c>
      <c r="D1285" s="7" t="s">
        <v>3836</v>
      </c>
      <c r="E1285" s="7" t="s">
        <v>3833</v>
      </c>
      <c r="F1285" s="7" t="s">
        <v>3833</v>
      </c>
      <c r="G1285" s="62" t="s">
        <v>8781</v>
      </c>
      <c r="H1285" s="25">
        <v>11</v>
      </c>
      <c r="I1285" s="19">
        <v>66328095</v>
      </c>
      <c r="J1285" s="25" t="s">
        <v>13</v>
      </c>
      <c r="K1285" s="25" t="s">
        <v>10</v>
      </c>
      <c r="L1285" s="57">
        <v>0.55602200000000002</v>
      </c>
      <c r="M1285" s="62">
        <v>0.99939</v>
      </c>
      <c r="N1285" s="62">
        <v>0.16839999999999999</v>
      </c>
      <c r="O1285" s="62">
        <v>2.4764399999999999E-2</v>
      </c>
      <c r="P1285" s="85">
        <v>9.9999999999999994E-12</v>
      </c>
      <c r="Q1285" s="62">
        <v>0.16839999999999999</v>
      </c>
      <c r="R1285" s="62">
        <v>2.46E-2</v>
      </c>
      <c r="S1285" s="85">
        <v>8.0999999999999998E-12</v>
      </c>
      <c r="T1285"/>
    </row>
    <row r="1286" spans="1:20">
      <c r="A1286" s="25" t="s">
        <v>8438</v>
      </c>
      <c r="B1286" s="7" t="s">
        <v>3840</v>
      </c>
      <c r="C1286" s="7" t="s">
        <v>3841</v>
      </c>
      <c r="D1286" s="7" t="s">
        <v>3842</v>
      </c>
      <c r="E1286" s="7" t="s">
        <v>3839</v>
      </c>
      <c r="F1286" s="7" t="s">
        <v>3839</v>
      </c>
      <c r="G1286" s="62" t="s">
        <v>8781</v>
      </c>
      <c r="H1286" s="25">
        <v>11</v>
      </c>
      <c r="I1286" s="19">
        <v>66337874</v>
      </c>
      <c r="J1286" s="25" t="s">
        <v>14</v>
      </c>
      <c r="K1286" s="25" t="s">
        <v>13</v>
      </c>
      <c r="L1286" s="57">
        <v>0.28947699999999998</v>
      </c>
      <c r="M1286" s="62">
        <v>0.99612000000000001</v>
      </c>
      <c r="N1286" s="62">
        <v>0.2349</v>
      </c>
      <c r="O1286" s="62">
        <v>2.71957E-2</v>
      </c>
      <c r="P1286" s="85">
        <v>5.8E-18</v>
      </c>
      <c r="Q1286" s="62">
        <v>0.2349</v>
      </c>
      <c r="R1286" s="62">
        <v>2.69E-2</v>
      </c>
      <c r="S1286" s="85">
        <v>2.5000000000000002E-18</v>
      </c>
      <c r="T1286"/>
    </row>
    <row r="1287" spans="1:20">
      <c r="A1287" s="25" t="s">
        <v>8439</v>
      </c>
      <c r="B1287" s="7" t="s">
        <v>3845</v>
      </c>
      <c r="C1287" s="7" t="s">
        <v>3846</v>
      </c>
      <c r="D1287" s="7" t="s">
        <v>3847</v>
      </c>
      <c r="E1287" s="7" t="s">
        <v>3844</v>
      </c>
      <c r="F1287" s="7" t="s">
        <v>3844</v>
      </c>
      <c r="G1287" s="62" t="s">
        <v>8781</v>
      </c>
      <c r="H1287" s="25">
        <v>11</v>
      </c>
      <c r="I1287" s="19">
        <v>67352689</v>
      </c>
      <c r="J1287" s="25" t="s">
        <v>22</v>
      </c>
      <c r="K1287" s="25" t="s">
        <v>14</v>
      </c>
      <c r="L1287" s="57">
        <v>0.34538000000000002</v>
      </c>
      <c r="M1287" s="62">
        <v>0.99585000000000001</v>
      </c>
      <c r="N1287" s="62">
        <v>-0.17810000000000001</v>
      </c>
      <c r="O1287" s="62">
        <v>2.5574099999999999E-2</v>
      </c>
      <c r="P1287" s="85">
        <v>3.3000000000000001E-12</v>
      </c>
      <c r="Q1287" s="62">
        <v>-0.17810000000000001</v>
      </c>
      <c r="R1287" s="62">
        <v>2.5399999999999999E-2</v>
      </c>
      <c r="S1287" s="85">
        <v>2.2999999999999999E-12</v>
      </c>
      <c r="T1287"/>
    </row>
    <row r="1288" spans="1:20">
      <c r="A1288" s="25" t="s">
        <v>8440</v>
      </c>
      <c r="B1288" s="7" t="s">
        <v>3852</v>
      </c>
      <c r="C1288" s="7" t="s">
        <v>3853</v>
      </c>
      <c r="D1288" s="7" t="s">
        <v>3854</v>
      </c>
      <c r="E1288" s="7" t="s">
        <v>3850</v>
      </c>
      <c r="F1288" s="7" t="s">
        <v>3850</v>
      </c>
      <c r="G1288" s="62" t="s">
        <v>8781</v>
      </c>
      <c r="H1288" s="25">
        <v>11</v>
      </c>
      <c r="I1288" s="19">
        <v>71850156</v>
      </c>
      <c r="J1288" s="25" t="s">
        <v>3851</v>
      </c>
      <c r="K1288" s="25" t="s">
        <v>13</v>
      </c>
      <c r="L1288" s="57">
        <v>7.4659000000000003E-2</v>
      </c>
      <c r="M1288" s="62">
        <v>0.96518999999999999</v>
      </c>
      <c r="N1288" s="62">
        <v>0.46200000000000002</v>
      </c>
      <c r="O1288" s="62">
        <v>4.7777899999999998E-2</v>
      </c>
      <c r="P1288" s="85">
        <v>4.0999999999999999E-22</v>
      </c>
      <c r="Q1288" s="62">
        <v>0.46200000000000002</v>
      </c>
      <c r="R1288" s="62">
        <v>4.7100000000000003E-2</v>
      </c>
      <c r="S1288" s="85">
        <v>1.1E-22</v>
      </c>
      <c r="T1288"/>
    </row>
    <row r="1289" spans="1:20">
      <c r="A1289" s="25" t="s">
        <v>8440</v>
      </c>
      <c r="B1289" s="7" t="s">
        <v>3857</v>
      </c>
      <c r="C1289" s="7" t="s">
        <v>3858</v>
      </c>
      <c r="D1289" s="7" t="s">
        <v>3859</v>
      </c>
      <c r="E1289" s="7" t="s">
        <v>3850</v>
      </c>
      <c r="F1289" s="7" t="s">
        <v>3850</v>
      </c>
      <c r="G1289" s="62" t="s">
        <v>8781</v>
      </c>
      <c r="H1289" s="25">
        <v>11</v>
      </c>
      <c r="I1289" s="19">
        <v>71850156</v>
      </c>
      <c r="J1289" s="25" t="s">
        <v>3851</v>
      </c>
      <c r="K1289" s="25" t="s">
        <v>13</v>
      </c>
      <c r="L1289" s="57">
        <v>7.4659000000000003E-2</v>
      </c>
      <c r="M1289" s="62">
        <v>0.96518999999999999</v>
      </c>
      <c r="N1289" s="62">
        <v>0.82050000000000001</v>
      </c>
      <c r="O1289" s="62">
        <v>4.7789400000000003E-2</v>
      </c>
      <c r="P1289" s="85">
        <v>4.4999999999999998E-66</v>
      </c>
      <c r="Q1289" s="62">
        <v>0.82050000000000001</v>
      </c>
      <c r="R1289" s="62">
        <v>4.5600000000000002E-2</v>
      </c>
      <c r="S1289" s="85">
        <v>3.0000000000000001E-72</v>
      </c>
      <c r="T1289"/>
    </row>
    <row r="1290" spans="1:20">
      <c r="A1290" s="25" t="s">
        <v>8441</v>
      </c>
      <c r="B1290" s="7" t="s">
        <v>3862</v>
      </c>
      <c r="C1290" s="7" t="s">
        <v>3863</v>
      </c>
      <c r="D1290" s="7" t="s">
        <v>3864</v>
      </c>
      <c r="E1290" s="7" t="s">
        <v>3861</v>
      </c>
      <c r="F1290" s="7" t="s">
        <v>3861</v>
      </c>
      <c r="G1290" s="62" t="s">
        <v>8781</v>
      </c>
      <c r="H1290" s="25">
        <v>11</v>
      </c>
      <c r="I1290" s="19">
        <v>73114723</v>
      </c>
      <c r="J1290" s="25" t="s">
        <v>22</v>
      </c>
      <c r="K1290" s="25" t="s">
        <v>14</v>
      </c>
      <c r="L1290" s="57">
        <v>0.203926</v>
      </c>
      <c r="M1290" s="62">
        <v>0.98939999999999995</v>
      </c>
      <c r="N1290" s="62">
        <v>0.24179999999999999</v>
      </c>
      <c r="O1290" s="62">
        <v>3.02744E-2</v>
      </c>
      <c r="P1290" s="85">
        <v>1.4000000000000001E-15</v>
      </c>
      <c r="Q1290" s="62">
        <v>0.24179999999999999</v>
      </c>
      <c r="R1290" s="62">
        <v>0.03</v>
      </c>
      <c r="S1290" s="85">
        <v>7.1E-16</v>
      </c>
      <c r="T1290"/>
    </row>
    <row r="1291" spans="1:20">
      <c r="A1291" s="25" t="s">
        <v>8441</v>
      </c>
      <c r="B1291" s="7" t="s">
        <v>3867</v>
      </c>
      <c r="C1291" s="7" t="s">
        <v>3863</v>
      </c>
      <c r="D1291" s="7" t="s">
        <v>3864</v>
      </c>
      <c r="E1291" s="7" t="s">
        <v>3866</v>
      </c>
      <c r="F1291" s="7" t="s">
        <v>3866</v>
      </c>
      <c r="G1291" s="62" t="s">
        <v>8781</v>
      </c>
      <c r="H1291" s="25">
        <v>11</v>
      </c>
      <c r="I1291" s="19">
        <v>73128503</v>
      </c>
      <c r="J1291" s="25" t="s">
        <v>10</v>
      </c>
      <c r="K1291" s="25" t="s">
        <v>13</v>
      </c>
      <c r="L1291" s="57">
        <v>0.20425599999999999</v>
      </c>
      <c r="M1291" s="62">
        <v>0.99792000000000003</v>
      </c>
      <c r="N1291" s="62">
        <v>0.41249999999999998</v>
      </c>
      <c r="O1291" s="62">
        <v>3.0008099999999999E-2</v>
      </c>
      <c r="P1291" s="85">
        <v>5.3999999999999998E-43</v>
      </c>
      <c r="Q1291" s="62">
        <v>0.41249999999999998</v>
      </c>
      <c r="R1291" s="62">
        <v>2.92E-2</v>
      </c>
      <c r="S1291" s="85">
        <v>3.1000000000000001E-45</v>
      </c>
      <c r="T1291"/>
    </row>
    <row r="1292" spans="1:20">
      <c r="A1292" s="25" t="s">
        <v>8442</v>
      </c>
      <c r="B1292" s="7" t="s">
        <v>3874</v>
      </c>
      <c r="C1292" s="7" t="s">
        <v>3875</v>
      </c>
      <c r="D1292" s="7" t="s">
        <v>3876</v>
      </c>
      <c r="E1292" s="7" t="s">
        <v>3868</v>
      </c>
      <c r="F1292" s="7" t="s">
        <v>23140</v>
      </c>
      <c r="G1292" s="62">
        <v>1.23692E-2</v>
      </c>
      <c r="H1292" s="25">
        <v>11</v>
      </c>
      <c r="I1292" s="19">
        <v>74385146</v>
      </c>
      <c r="J1292" s="25" t="s">
        <v>10</v>
      </c>
      <c r="K1292" s="25" t="s">
        <v>13</v>
      </c>
      <c r="L1292" s="57">
        <v>0.40998800000000002</v>
      </c>
      <c r="M1292" s="62">
        <v>0.99834999999999996</v>
      </c>
      <c r="N1292" s="62">
        <v>0.17413000000000001</v>
      </c>
      <c r="O1292" s="62">
        <v>2.5290300000000002E-2</v>
      </c>
      <c r="P1292" s="85">
        <v>5.8000000000000003E-12</v>
      </c>
      <c r="Q1292" s="62">
        <v>0.2009</v>
      </c>
      <c r="R1292" s="62">
        <v>2.4899999999999999E-2</v>
      </c>
      <c r="S1292" s="85">
        <v>7.7999999999999995E-16</v>
      </c>
      <c r="T1292"/>
    </row>
    <row r="1293" spans="1:20">
      <c r="A1293" s="25" t="s">
        <v>8442</v>
      </c>
      <c r="B1293" s="7" t="s">
        <v>3869</v>
      </c>
      <c r="C1293" s="7" t="s">
        <v>3870</v>
      </c>
      <c r="D1293" s="7" t="s">
        <v>3871</v>
      </c>
      <c r="E1293" s="7" t="s">
        <v>3868</v>
      </c>
      <c r="F1293" s="7" t="s">
        <v>3868</v>
      </c>
      <c r="G1293" s="62" t="s">
        <v>8781</v>
      </c>
      <c r="H1293" s="25">
        <v>11</v>
      </c>
      <c r="I1293" s="19">
        <v>74414919</v>
      </c>
      <c r="J1293" s="25" t="s">
        <v>10</v>
      </c>
      <c r="K1293" s="25" t="s">
        <v>13</v>
      </c>
      <c r="L1293" s="57">
        <v>4.1668999999999998E-2</v>
      </c>
      <c r="M1293" s="62">
        <v>0.99482000000000004</v>
      </c>
      <c r="N1293" s="62">
        <v>-0.43340000000000001</v>
      </c>
      <c r="O1293" s="62">
        <v>6.1941099999999999E-2</v>
      </c>
      <c r="P1293" s="85">
        <v>2.5999999999999998E-12</v>
      </c>
      <c r="Q1293" s="62">
        <v>-0.43340000000000001</v>
      </c>
      <c r="R1293" s="62">
        <v>6.1499999999999999E-2</v>
      </c>
      <c r="S1293" s="85">
        <v>1.8E-12</v>
      </c>
      <c r="T1293"/>
    </row>
    <row r="1294" spans="1:20">
      <c r="A1294" s="25" t="s">
        <v>8442</v>
      </c>
      <c r="B1294" s="7" t="s">
        <v>3874</v>
      </c>
      <c r="C1294" s="7" t="s">
        <v>3875</v>
      </c>
      <c r="D1294" s="7" t="s">
        <v>3876</v>
      </c>
      <c r="E1294" s="7" t="s">
        <v>3868</v>
      </c>
      <c r="F1294" s="7" t="s">
        <v>3868</v>
      </c>
      <c r="G1294" s="62" t="s">
        <v>8781</v>
      </c>
      <c r="H1294" s="25">
        <v>11</v>
      </c>
      <c r="I1294" s="19">
        <v>74414919</v>
      </c>
      <c r="J1294" s="25" t="s">
        <v>10</v>
      </c>
      <c r="K1294" s="25" t="s">
        <v>13</v>
      </c>
      <c r="L1294" s="57">
        <v>4.1668999999999998E-2</v>
      </c>
      <c r="M1294" s="62">
        <v>0.99482000000000004</v>
      </c>
      <c r="N1294" s="62">
        <v>-0.59436</v>
      </c>
      <c r="O1294" s="62">
        <v>6.2266000000000002E-2</v>
      </c>
      <c r="P1294" s="85">
        <v>1.4E-21</v>
      </c>
      <c r="Q1294" s="62">
        <v>-0.64190000000000003</v>
      </c>
      <c r="R1294" s="62">
        <v>6.0900000000000003E-2</v>
      </c>
      <c r="S1294" s="85">
        <v>5.7999999999999996E-26</v>
      </c>
      <c r="T1294"/>
    </row>
    <row r="1295" spans="1:20">
      <c r="A1295" s="25" t="s">
        <v>8443</v>
      </c>
      <c r="B1295" s="7" t="s">
        <v>3879</v>
      </c>
      <c r="C1295" s="7" t="s">
        <v>3880</v>
      </c>
      <c r="D1295" s="7" t="s">
        <v>3881</v>
      </c>
      <c r="E1295" s="7" t="s">
        <v>3878</v>
      </c>
      <c r="F1295" s="7" t="s">
        <v>3878</v>
      </c>
      <c r="G1295" s="62" t="s">
        <v>8781</v>
      </c>
      <c r="H1295" s="25">
        <v>11</v>
      </c>
      <c r="I1295" s="19">
        <v>82564294</v>
      </c>
      <c r="J1295" s="25" t="s">
        <v>22</v>
      </c>
      <c r="K1295" s="25" t="s">
        <v>10</v>
      </c>
      <c r="L1295" s="57">
        <v>0.18088699999999999</v>
      </c>
      <c r="M1295" s="62">
        <v>0.99311000000000005</v>
      </c>
      <c r="N1295" s="62">
        <v>0.292931</v>
      </c>
      <c r="O1295" s="62">
        <v>3.1884900000000001E-2</v>
      </c>
      <c r="P1295" s="85">
        <v>3.9999999999999998E-20</v>
      </c>
      <c r="Q1295" s="62">
        <v>0.29099999999999998</v>
      </c>
      <c r="R1295" s="62">
        <v>3.15E-2</v>
      </c>
      <c r="S1295" s="85">
        <v>2.8000000000000003E-20</v>
      </c>
      <c r="T1295"/>
    </row>
    <row r="1296" spans="1:20">
      <c r="A1296" s="25" t="s">
        <v>8443</v>
      </c>
      <c r="B1296" s="7" t="s">
        <v>3879</v>
      </c>
      <c r="C1296" s="7" t="s">
        <v>3880</v>
      </c>
      <c r="D1296" s="7" t="s">
        <v>3881</v>
      </c>
      <c r="E1296" s="7" t="s">
        <v>3878</v>
      </c>
      <c r="F1296" s="7" t="s">
        <v>7923</v>
      </c>
      <c r="G1296" s="62">
        <v>6.80467E-5</v>
      </c>
      <c r="H1296" s="25">
        <v>11</v>
      </c>
      <c r="I1296" s="19">
        <v>82860426</v>
      </c>
      <c r="J1296" s="25" t="s">
        <v>7924</v>
      </c>
      <c r="K1296" s="25" t="s">
        <v>22</v>
      </c>
      <c r="L1296" s="57">
        <v>5.9449999999999998E-3</v>
      </c>
      <c r="M1296" s="62">
        <v>0.86819999999999997</v>
      </c>
      <c r="N1296" s="62">
        <v>-1.37276</v>
      </c>
      <c r="O1296" s="62">
        <v>0.17250799999999999</v>
      </c>
      <c r="P1296" s="85">
        <v>1.8000000000000001E-15</v>
      </c>
      <c r="Q1296" s="62">
        <v>-1.3607</v>
      </c>
      <c r="R1296" s="62">
        <v>0.17069999999999999</v>
      </c>
      <c r="S1296" s="85">
        <v>1.6E-15</v>
      </c>
      <c r="T1296"/>
    </row>
    <row r="1297" spans="1:20">
      <c r="A1297" s="25" t="s">
        <v>8444</v>
      </c>
      <c r="B1297" s="7" t="s">
        <v>3885</v>
      </c>
      <c r="C1297" s="7" t="s">
        <v>3886</v>
      </c>
      <c r="D1297" s="7" t="s">
        <v>3887</v>
      </c>
      <c r="E1297" s="7" t="s">
        <v>3884</v>
      </c>
      <c r="F1297" s="7" t="s">
        <v>3884</v>
      </c>
      <c r="G1297" s="62" t="s">
        <v>8781</v>
      </c>
      <c r="H1297" s="25">
        <v>11</v>
      </c>
      <c r="I1297" s="19">
        <v>99051522</v>
      </c>
      <c r="J1297" s="25" t="s">
        <v>14</v>
      </c>
      <c r="K1297" s="25" t="s">
        <v>22</v>
      </c>
      <c r="L1297" s="57">
        <v>0.92173000000000005</v>
      </c>
      <c r="M1297" s="62">
        <v>0.93398999999999999</v>
      </c>
      <c r="N1297" s="62">
        <v>-0.38629999999999998</v>
      </c>
      <c r="O1297" s="62">
        <v>4.7589800000000002E-2</v>
      </c>
      <c r="P1297" s="85">
        <v>4.8000000000000001E-16</v>
      </c>
      <c r="Q1297" s="62">
        <v>-0.38629999999999998</v>
      </c>
      <c r="R1297" s="62">
        <v>4.7100000000000003E-2</v>
      </c>
      <c r="S1297" s="85">
        <v>2.5000000000000002E-16</v>
      </c>
      <c r="T1297"/>
    </row>
    <row r="1298" spans="1:20">
      <c r="A1298" s="25" t="s">
        <v>8445</v>
      </c>
      <c r="B1298" s="7" t="s">
        <v>3890</v>
      </c>
      <c r="C1298" s="7" t="s">
        <v>3891</v>
      </c>
      <c r="D1298" s="7" t="s">
        <v>3892</v>
      </c>
      <c r="E1298" s="7" t="s">
        <v>3889</v>
      </c>
      <c r="F1298" s="7" t="s">
        <v>3889</v>
      </c>
      <c r="G1298" s="62" t="s">
        <v>8781</v>
      </c>
      <c r="H1298" s="25">
        <v>11</v>
      </c>
      <c r="I1298" s="19">
        <v>102649482</v>
      </c>
      <c r="J1298" s="25" t="s">
        <v>13</v>
      </c>
      <c r="K1298" s="25" t="s">
        <v>10</v>
      </c>
      <c r="L1298" s="57">
        <v>2.1509E-2</v>
      </c>
      <c r="M1298" s="62">
        <v>0.93178000000000005</v>
      </c>
      <c r="N1298" s="62">
        <v>-0.92931399999999997</v>
      </c>
      <c r="O1298" s="62">
        <v>8.8450500000000001E-2</v>
      </c>
      <c r="P1298" s="85">
        <v>8.1E-26</v>
      </c>
      <c r="Q1298" s="62">
        <v>-0.86929999999999996</v>
      </c>
      <c r="R1298" s="62">
        <v>8.6900000000000005E-2</v>
      </c>
      <c r="S1298" s="85">
        <v>1.3999999999999999E-23</v>
      </c>
      <c r="T1298"/>
    </row>
    <row r="1299" spans="1:20">
      <c r="A1299" s="25" t="s">
        <v>8445</v>
      </c>
      <c r="B1299" s="7" t="s">
        <v>3890</v>
      </c>
      <c r="C1299" s="7" t="s">
        <v>3891</v>
      </c>
      <c r="D1299" s="7" t="s">
        <v>3892</v>
      </c>
      <c r="E1299" s="7" t="s">
        <v>3889</v>
      </c>
      <c r="F1299" s="7" t="s">
        <v>7883</v>
      </c>
      <c r="G1299" s="62">
        <v>4.99754E-3</v>
      </c>
      <c r="H1299" s="25">
        <v>11</v>
      </c>
      <c r="I1299" s="19">
        <v>102650424</v>
      </c>
      <c r="J1299" s="25" t="s">
        <v>10</v>
      </c>
      <c r="K1299" s="25" t="s">
        <v>13</v>
      </c>
      <c r="L1299" s="57">
        <v>0.16675799999999999</v>
      </c>
      <c r="M1299" s="62">
        <v>0.95118999999999998</v>
      </c>
      <c r="N1299" s="62">
        <v>-0.34066099999999999</v>
      </c>
      <c r="O1299" s="62">
        <v>3.36259E-2</v>
      </c>
      <c r="P1299" s="85">
        <v>3.9999999999999997E-24</v>
      </c>
      <c r="Q1299" s="62">
        <v>-0.317</v>
      </c>
      <c r="R1299" s="62">
        <v>3.3099999999999997E-2</v>
      </c>
      <c r="S1299" s="85">
        <v>1.1E-21</v>
      </c>
      <c r="T1299"/>
    </row>
    <row r="1300" spans="1:20">
      <c r="A1300" s="25" t="s">
        <v>8446</v>
      </c>
      <c r="B1300" s="7" t="s">
        <v>3896</v>
      </c>
      <c r="C1300" s="7" t="s">
        <v>3897</v>
      </c>
      <c r="D1300" s="7" t="s">
        <v>3898</v>
      </c>
      <c r="E1300" s="7" t="s">
        <v>3895</v>
      </c>
      <c r="F1300" s="7" t="s">
        <v>3895</v>
      </c>
      <c r="G1300" s="62" t="s">
        <v>8781</v>
      </c>
      <c r="H1300" s="25">
        <v>11</v>
      </c>
      <c r="I1300" s="19">
        <v>102737192</v>
      </c>
      <c r="J1300" s="25" t="s">
        <v>10</v>
      </c>
      <c r="K1300" s="25" t="s">
        <v>14</v>
      </c>
      <c r="L1300" s="57">
        <v>0.124644</v>
      </c>
      <c r="M1300" s="62">
        <v>0.99956</v>
      </c>
      <c r="N1300" s="62">
        <v>-0.77890000000000004</v>
      </c>
      <c r="O1300" s="62">
        <v>3.72573E-2</v>
      </c>
      <c r="P1300" s="85">
        <v>4.7000000000000002E-97</v>
      </c>
      <c r="Q1300" s="62">
        <v>-0.77890000000000004</v>
      </c>
      <c r="R1300" s="62">
        <v>3.4799999999999998E-2</v>
      </c>
      <c r="S1300" s="85">
        <v>5.1000000000000003E-111</v>
      </c>
      <c r="T1300"/>
    </row>
    <row r="1301" spans="1:20">
      <c r="A1301" s="25" t="s">
        <v>8447</v>
      </c>
      <c r="B1301" s="7" t="s">
        <v>3162</v>
      </c>
      <c r="C1301" s="7" t="s">
        <v>3163</v>
      </c>
      <c r="D1301" s="7" t="s">
        <v>3164</v>
      </c>
      <c r="E1301" s="7" t="s">
        <v>3901</v>
      </c>
      <c r="F1301" s="7" t="s">
        <v>3901</v>
      </c>
      <c r="G1301" s="62" t="s">
        <v>8781</v>
      </c>
      <c r="H1301" s="25">
        <v>11</v>
      </c>
      <c r="I1301" s="19">
        <v>104031598</v>
      </c>
      <c r="J1301" s="25" t="s">
        <v>22</v>
      </c>
      <c r="K1301" s="25" t="s">
        <v>13</v>
      </c>
      <c r="L1301" s="57">
        <v>0.28796899999999997</v>
      </c>
      <c r="M1301" s="62">
        <v>0.97194000000000003</v>
      </c>
      <c r="N1301" s="62">
        <v>-0.27489999999999998</v>
      </c>
      <c r="O1301" s="62">
        <v>2.7307600000000001E-2</v>
      </c>
      <c r="P1301" s="85">
        <v>7.6999999999999995E-24</v>
      </c>
      <c r="Q1301" s="62">
        <v>-0.27489999999999998</v>
      </c>
      <c r="R1301" s="62">
        <v>2.69E-2</v>
      </c>
      <c r="S1301" s="85">
        <v>1.4000000000000001E-24</v>
      </c>
      <c r="T1301"/>
    </row>
    <row r="1302" spans="1:20">
      <c r="A1302" s="25" t="s">
        <v>8448</v>
      </c>
      <c r="B1302" s="7" t="s">
        <v>3903</v>
      </c>
      <c r="C1302" s="7" t="s">
        <v>3904</v>
      </c>
      <c r="D1302" s="7" t="s">
        <v>3905</v>
      </c>
      <c r="E1302" s="7" t="s">
        <v>3902</v>
      </c>
      <c r="F1302" s="7" t="s">
        <v>3902</v>
      </c>
      <c r="G1302" s="62" t="s">
        <v>8781</v>
      </c>
      <c r="H1302" s="25">
        <v>11</v>
      </c>
      <c r="I1302" s="19">
        <v>108357137</v>
      </c>
      <c r="J1302" s="25" t="s">
        <v>14</v>
      </c>
      <c r="K1302" s="25" t="s">
        <v>22</v>
      </c>
      <c r="L1302" s="57">
        <v>2.6544999999999999E-2</v>
      </c>
      <c r="M1302" s="62">
        <v>0.98097000000000001</v>
      </c>
      <c r="N1302" s="62">
        <v>-1.3136000000000001</v>
      </c>
      <c r="O1302" s="62">
        <v>7.7918500000000002E-2</v>
      </c>
      <c r="P1302" s="85">
        <v>9.0999999999999997E-64</v>
      </c>
      <c r="Q1302" s="62">
        <v>-1.3136000000000001</v>
      </c>
      <c r="R1302" s="62">
        <v>7.4499999999999997E-2</v>
      </c>
      <c r="S1302" s="85">
        <v>1.1E-69</v>
      </c>
      <c r="T1302"/>
    </row>
    <row r="1303" spans="1:20">
      <c r="A1303" s="25" t="s">
        <v>8449</v>
      </c>
      <c r="B1303" s="7" t="s">
        <v>3909</v>
      </c>
      <c r="C1303" s="7" t="s">
        <v>3910</v>
      </c>
      <c r="D1303" s="7" t="s">
        <v>3911</v>
      </c>
      <c r="E1303" s="7" t="s">
        <v>3908</v>
      </c>
      <c r="F1303" s="7" t="s">
        <v>3908</v>
      </c>
      <c r="G1303" s="62" t="s">
        <v>8781</v>
      </c>
      <c r="H1303" s="25">
        <v>11</v>
      </c>
      <c r="I1303" s="19">
        <v>112642632</v>
      </c>
      <c r="J1303" s="25" t="s">
        <v>14</v>
      </c>
      <c r="K1303" s="25" t="s">
        <v>22</v>
      </c>
      <c r="L1303" s="57">
        <v>0.489041</v>
      </c>
      <c r="M1303" s="62">
        <v>0.94538</v>
      </c>
      <c r="N1303" s="62">
        <v>0.205563</v>
      </c>
      <c r="O1303" s="62">
        <v>2.5168099999999999E-2</v>
      </c>
      <c r="P1303" s="85">
        <v>3.1000000000000001E-16</v>
      </c>
      <c r="Q1303" s="62">
        <v>0.20630000000000001</v>
      </c>
      <c r="R1303" s="62">
        <v>2.4899999999999999E-2</v>
      </c>
      <c r="S1303" s="85">
        <v>1.1E-16</v>
      </c>
      <c r="T1303"/>
    </row>
    <row r="1304" spans="1:20">
      <c r="A1304" s="25" t="s">
        <v>8449</v>
      </c>
      <c r="B1304" s="7" t="s">
        <v>3909</v>
      </c>
      <c r="C1304" s="7" t="s">
        <v>3910</v>
      </c>
      <c r="D1304" s="7" t="s">
        <v>3911</v>
      </c>
      <c r="E1304" s="7" t="s">
        <v>3908</v>
      </c>
      <c r="F1304" s="7" t="s">
        <v>7893</v>
      </c>
      <c r="G1304" s="62">
        <v>6.8698499999999998E-4</v>
      </c>
      <c r="H1304" s="25">
        <v>11</v>
      </c>
      <c r="I1304" s="19">
        <v>112993848</v>
      </c>
      <c r="J1304" s="25" t="s">
        <v>13</v>
      </c>
      <c r="K1304" s="25" t="s">
        <v>10</v>
      </c>
      <c r="L1304" s="57">
        <v>0.79818299999999998</v>
      </c>
      <c r="M1304" s="62">
        <v>0.98558999999999997</v>
      </c>
      <c r="N1304" s="62">
        <v>0.22311</v>
      </c>
      <c r="O1304" s="62">
        <v>3.0870499999999999E-2</v>
      </c>
      <c r="P1304" s="85">
        <v>4.9000000000000003E-13</v>
      </c>
      <c r="Q1304" s="62">
        <v>0.23300000000000001</v>
      </c>
      <c r="R1304" s="62">
        <v>3.0599999999999999E-2</v>
      </c>
      <c r="S1304" s="85">
        <v>2.8000000000000001E-14</v>
      </c>
      <c r="T1304"/>
    </row>
    <row r="1305" spans="1:20">
      <c r="A1305" s="25" t="s">
        <v>8449</v>
      </c>
      <c r="B1305" s="7" t="s">
        <v>3909</v>
      </c>
      <c r="C1305" s="7" t="s">
        <v>3910</v>
      </c>
      <c r="D1305" s="7" t="s">
        <v>3911</v>
      </c>
      <c r="E1305" s="7" t="s">
        <v>3908</v>
      </c>
      <c r="F1305" s="7" t="s">
        <v>7894</v>
      </c>
      <c r="G1305" s="62">
        <v>4.4110800000000001E-4</v>
      </c>
      <c r="H1305" s="25">
        <v>11</v>
      </c>
      <c r="I1305" s="19">
        <v>113132512</v>
      </c>
      <c r="J1305" s="25" t="s">
        <v>14</v>
      </c>
      <c r="K1305" s="25" t="s">
        <v>10</v>
      </c>
      <c r="L1305" s="57">
        <v>0.123143</v>
      </c>
      <c r="M1305" s="62">
        <v>0.94089</v>
      </c>
      <c r="N1305" s="62">
        <v>0.28796899999999997</v>
      </c>
      <c r="O1305" s="62">
        <v>3.8033200000000003E-2</v>
      </c>
      <c r="P1305" s="85">
        <v>3.7E-14</v>
      </c>
      <c r="Q1305" s="62">
        <v>0.28639999999999999</v>
      </c>
      <c r="R1305" s="62">
        <v>3.7699999999999997E-2</v>
      </c>
      <c r="S1305" s="85">
        <v>3.1E-14</v>
      </c>
      <c r="T1305"/>
    </row>
    <row r="1306" spans="1:20">
      <c r="A1306" s="25" t="s">
        <v>8450</v>
      </c>
      <c r="B1306" s="7" t="s">
        <v>3493</v>
      </c>
      <c r="C1306" s="7" t="s">
        <v>3494</v>
      </c>
      <c r="D1306" s="7" t="s">
        <v>3495</v>
      </c>
      <c r="E1306" s="7" t="s">
        <v>3914</v>
      </c>
      <c r="F1306" s="7" t="s">
        <v>3914</v>
      </c>
      <c r="G1306" s="62" t="s">
        <v>8781</v>
      </c>
      <c r="H1306" s="25">
        <v>11</v>
      </c>
      <c r="I1306" s="19">
        <v>114437886</v>
      </c>
      <c r="J1306" s="25" t="s">
        <v>10</v>
      </c>
      <c r="K1306" s="25" t="s">
        <v>13</v>
      </c>
      <c r="L1306" s="57">
        <v>0.13203400000000001</v>
      </c>
      <c r="M1306" s="62">
        <v>0.99673999999999996</v>
      </c>
      <c r="N1306" s="62">
        <v>-0.39939999999999998</v>
      </c>
      <c r="O1306" s="62">
        <v>3.6443700000000002E-2</v>
      </c>
      <c r="P1306" s="85">
        <v>6.0000000000000001E-28</v>
      </c>
      <c r="Q1306" s="62">
        <v>-0.39939999999999998</v>
      </c>
      <c r="R1306" s="62">
        <v>3.5799999999999998E-2</v>
      </c>
      <c r="S1306" s="85">
        <v>7.3999999999999995E-29</v>
      </c>
      <c r="T1306"/>
    </row>
    <row r="1307" spans="1:20">
      <c r="A1307" s="25" t="s">
        <v>8451</v>
      </c>
      <c r="B1307" s="7" t="s">
        <v>3917</v>
      </c>
      <c r="C1307" s="7" t="s">
        <v>3918</v>
      </c>
      <c r="D1307" s="7" t="s">
        <v>3919</v>
      </c>
      <c r="E1307" s="7" t="s">
        <v>3916</v>
      </c>
      <c r="F1307" s="7" t="s">
        <v>3916</v>
      </c>
      <c r="G1307" s="62" t="s">
        <v>8781</v>
      </c>
      <c r="H1307" s="25">
        <v>11</v>
      </c>
      <c r="I1307" s="19">
        <v>116648917</v>
      </c>
      <c r="J1307" s="25" t="s">
        <v>13</v>
      </c>
      <c r="K1307" s="25" t="s">
        <v>22</v>
      </c>
      <c r="L1307" s="57">
        <v>0.86897899999999995</v>
      </c>
      <c r="M1307" s="62">
        <v>0.99987000000000004</v>
      </c>
      <c r="N1307" s="62">
        <v>0.26250000000000001</v>
      </c>
      <c r="O1307" s="62">
        <v>3.65727E-2</v>
      </c>
      <c r="P1307" s="85">
        <v>7.1E-13</v>
      </c>
      <c r="Q1307" s="62">
        <v>0.26250000000000001</v>
      </c>
      <c r="R1307" s="62">
        <v>3.6299999999999999E-2</v>
      </c>
      <c r="S1307" s="85">
        <v>4.9000000000000003E-13</v>
      </c>
      <c r="T1307"/>
    </row>
    <row r="1308" spans="1:20">
      <c r="A1308" s="25" t="s">
        <v>8452</v>
      </c>
      <c r="B1308" s="7" t="s">
        <v>3923</v>
      </c>
      <c r="C1308" s="7" t="s">
        <v>3924</v>
      </c>
      <c r="D1308" s="7" t="s">
        <v>3925</v>
      </c>
      <c r="E1308" s="7" t="s">
        <v>3922</v>
      </c>
      <c r="F1308" s="7" t="s">
        <v>7922</v>
      </c>
      <c r="G1308" s="62">
        <v>1.66847E-2</v>
      </c>
      <c r="H1308" s="25">
        <v>11</v>
      </c>
      <c r="I1308" s="19">
        <v>116703640</v>
      </c>
      <c r="J1308" s="25" t="s">
        <v>13</v>
      </c>
      <c r="K1308" s="25" t="s">
        <v>22</v>
      </c>
      <c r="L1308" s="57">
        <v>0.91646499999999997</v>
      </c>
      <c r="M1308" s="62">
        <v>0.99077000000000004</v>
      </c>
      <c r="N1308" s="62">
        <v>-0.51771299999999998</v>
      </c>
      <c r="O1308" s="62">
        <v>4.4526099999999999E-2</v>
      </c>
      <c r="P1308" s="85">
        <v>2.9999999999999998E-31</v>
      </c>
      <c r="Q1308" s="62">
        <v>-0.59860000000000002</v>
      </c>
      <c r="R1308" s="62">
        <v>4.2999999999999997E-2</v>
      </c>
      <c r="S1308" s="85">
        <v>4.7000000000000001E-44</v>
      </c>
      <c r="T1308"/>
    </row>
    <row r="1309" spans="1:20">
      <c r="A1309" s="25" t="s">
        <v>8452</v>
      </c>
      <c r="B1309" s="7" t="s">
        <v>3923</v>
      </c>
      <c r="C1309" s="7" t="s">
        <v>3924</v>
      </c>
      <c r="D1309" s="7" t="s">
        <v>3925</v>
      </c>
      <c r="E1309" s="7" t="s">
        <v>3922</v>
      </c>
      <c r="F1309" s="7" t="s">
        <v>3922</v>
      </c>
      <c r="G1309" s="62" t="s">
        <v>8781</v>
      </c>
      <c r="H1309" s="25">
        <v>11</v>
      </c>
      <c r="I1309" s="19">
        <v>116708413</v>
      </c>
      <c r="J1309" s="25" t="s">
        <v>10</v>
      </c>
      <c r="K1309" s="25" t="s">
        <v>13</v>
      </c>
      <c r="L1309" s="57">
        <v>0.16683700000000001</v>
      </c>
      <c r="M1309" s="62">
        <v>0.97184999999999999</v>
      </c>
      <c r="N1309" s="62">
        <v>-0.49510100000000001</v>
      </c>
      <c r="O1309" s="62">
        <v>3.39244E-2</v>
      </c>
      <c r="P1309" s="85">
        <v>3.1000000000000002E-48</v>
      </c>
      <c r="Q1309" s="62">
        <v>-0.54420000000000002</v>
      </c>
      <c r="R1309" s="62">
        <v>3.2300000000000002E-2</v>
      </c>
      <c r="S1309" s="85">
        <v>8.1000000000000006E-64</v>
      </c>
      <c r="T1309"/>
    </row>
    <row r="1310" spans="1:20">
      <c r="A1310" s="25" t="s">
        <v>8453</v>
      </c>
      <c r="B1310" s="7" t="s">
        <v>3929</v>
      </c>
      <c r="C1310" s="7" t="s">
        <v>3930</v>
      </c>
      <c r="D1310" s="7" t="s">
        <v>3931</v>
      </c>
      <c r="E1310" s="7" t="s">
        <v>3928</v>
      </c>
      <c r="F1310" s="7" t="s">
        <v>3928</v>
      </c>
      <c r="G1310" s="62" t="s">
        <v>8781</v>
      </c>
      <c r="H1310" s="25">
        <v>11</v>
      </c>
      <c r="I1310" s="19">
        <v>117079433</v>
      </c>
      <c r="J1310" s="25" t="s">
        <v>22</v>
      </c>
      <c r="K1310" s="25" t="s">
        <v>14</v>
      </c>
      <c r="L1310" s="57">
        <v>0.20757</v>
      </c>
      <c r="M1310" s="62">
        <v>0.91879</v>
      </c>
      <c r="N1310" s="62">
        <v>-0.31219999999999998</v>
      </c>
      <c r="O1310" s="62">
        <v>3.16894E-2</v>
      </c>
      <c r="P1310" s="85">
        <v>6.6999999999999997E-23</v>
      </c>
      <c r="Q1310" s="62">
        <v>-0.31219999999999998</v>
      </c>
      <c r="R1310" s="62">
        <v>3.1199999999999999E-2</v>
      </c>
      <c r="S1310" s="85">
        <v>1.3999999999999999E-23</v>
      </c>
      <c r="T1310"/>
    </row>
    <row r="1311" spans="1:20">
      <c r="A1311" s="25" t="s">
        <v>8454</v>
      </c>
      <c r="B1311" s="7" t="s">
        <v>3934</v>
      </c>
      <c r="C1311" s="7" t="s">
        <v>3935</v>
      </c>
      <c r="D1311" s="7" t="s">
        <v>3936</v>
      </c>
      <c r="E1311" s="7" t="s">
        <v>3933</v>
      </c>
      <c r="F1311" s="7" t="s">
        <v>3933</v>
      </c>
      <c r="G1311" s="62" t="s">
        <v>8781</v>
      </c>
      <c r="H1311" s="25">
        <v>11</v>
      </c>
      <c r="I1311" s="19">
        <v>118081345</v>
      </c>
      <c r="J1311" s="25" t="s">
        <v>10</v>
      </c>
      <c r="K1311" s="25" t="s">
        <v>14</v>
      </c>
      <c r="L1311" s="57">
        <v>0.58328400000000002</v>
      </c>
      <c r="M1311" s="62">
        <v>0.99675999999999998</v>
      </c>
      <c r="N1311" s="62">
        <v>0.88219599999999998</v>
      </c>
      <c r="O1311" s="62">
        <v>2.8226399999999999E-2</v>
      </c>
      <c r="P1311" s="85">
        <v>1.9999999999999998E-214</v>
      </c>
      <c r="Q1311" s="62">
        <v>0.99629999999999996</v>
      </c>
      <c r="R1311" s="62">
        <v>1.7999999999999999E-2</v>
      </c>
      <c r="S1311" s="85" t="s">
        <v>3940</v>
      </c>
      <c r="T1311"/>
    </row>
    <row r="1312" spans="1:20">
      <c r="A1312" s="25" t="s">
        <v>8454</v>
      </c>
      <c r="B1312" s="7" t="s">
        <v>3934</v>
      </c>
      <c r="C1312" s="7" t="s">
        <v>3935</v>
      </c>
      <c r="D1312" s="7" t="s">
        <v>3936</v>
      </c>
      <c r="E1312" s="7" t="s">
        <v>3933</v>
      </c>
      <c r="F1312" s="7" t="s">
        <v>23141</v>
      </c>
      <c r="G1312" s="62">
        <v>0.32174700000000001</v>
      </c>
      <c r="H1312" s="25">
        <v>11</v>
      </c>
      <c r="I1312" s="19">
        <v>118122052</v>
      </c>
      <c r="J1312" s="25" t="s">
        <v>22</v>
      </c>
      <c r="K1312" s="25" t="s">
        <v>13</v>
      </c>
      <c r="L1312" s="57">
        <v>0.75112000000000001</v>
      </c>
      <c r="M1312" s="62">
        <v>0.92420000000000002</v>
      </c>
      <c r="N1312" s="62">
        <v>0.28734599999999999</v>
      </c>
      <c r="O1312" s="62">
        <v>3.474E-2</v>
      </c>
      <c r="P1312" s="85">
        <v>1.2999999999999999E-16</v>
      </c>
      <c r="Q1312" s="62">
        <v>0.81799999999999995</v>
      </c>
      <c r="R1312" s="62">
        <v>2.64E-2</v>
      </c>
      <c r="S1312" s="85">
        <v>3.1999999999999999E-211</v>
      </c>
      <c r="T1312"/>
    </row>
    <row r="1313" spans="1:20">
      <c r="A1313" s="25" t="s">
        <v>8455</v>
      </c>
      <c r="B1313" s="7" t="s">
        <v>2362</v>
      </c>
      <c r="C1313" s="7" t="s">
        <v>2363</v>
      </c>
      <c r="D1313" s="7" t="s">
        <v>2364</v>
      </c>
      <c r="E1313" s="7" t="s">
        <v>3941</v>
      </c>
      <c r="F1313" s="7" t="s">
        <v>3941</v>
      </c>
      <c r="G1313" s="62" t="s">
        <v>8781</v>
      </c>
      <c r="H1313" s="25">
        <v>11</v>
      </c>
      <c r="I1313" s="19">
        <v>119207341</v>
      </c>
      <c r="J1313" s="25" t="s">
        <v>14</v>
      </c>
      <c r="K1313" s="25" t="s">
        <v>22</v>
      </c>
      <c r="L1313" s="57">
        <v>0.141788</v>
      </c>
      <c r="M1313" s="62">
        <v>0.99129</v>
      </c>
      <c r="N1313" s="62">
        <v>0.3261</v>
      </c>
      <c r="O1313" s="62">
        <v>3.4934199999999999E-2</v>
      </c>
      <c r="P1313" s="85">
        <v>9.9999999999999995E-21</v>
      </c>
      <c r="Q1313" s="62">
        <v>0.3261</v>
      </c>
      <c r="R1313" s="62">
        <v>3.4500000000000003E-2</v>
      </c>
      <c r="S1313" s="85">
        <v>3.5000000000000003E-21</v>
      </c>
      <c r="T1313"/>
    </row>
    <row r="1314" spans="1:20">
      <c r="A1314" s="25" t="s">
        <v>8456</v>
      </c>
      <c r="B1314" s="7" t="s">
        <v>3943</v>
      </c>
      <c r="C1314" s="7" t="s">
        <v>3944</v>
      </c>
      <c r="D1314" s="7" t="s">
        <v>3945</v>
      </c>
      <c r="E1314" s="7" t="s">
        <v>3942</v>
      </c>
      <c r="F1314" s="7" t="s">
        <v>7902</v>
      </c>
      <c r="G1314" s="62">
        <v>2.1195699999999999E-3</v>
      </c>
      <c r="H1314" s="25">
        <v>11</v>
      </c>
      <c r="I1314" s="19">
        <v>120057343</v>
      </c>
      <c r="J1314" s="25" t="s">
        <v>14</v>
      </c>
      <c r="K1314" s="25" t="s">
        <v>22</v>
      </c>
      <c r="L1314" s="57">
        <v>0.55860200000000004</v>
      </c>
      <c r="M1314" s="62">
        <v>0.97755000000000003</v>
      </c>
      <c r="N1314" s="62">
        <v>0.38103599999999999</v>
      </c>
      <c r="O1314" s="62">
        <v>2.52245E-2</v>
      </c>
      <c r="P1314" s="85">
        <v>1.5E-51</v>
      </c>
      <c r="Q1314" s="62">
        <v>0.36270000000000002</v>
      </c>
      <c r="R1314" s="62">
        <v>2.4400000000000002E-2</v>
      </c>
      <c r="S1314" s="85">
        <v>7.8000000000000004E-50</v>
      </c>
      <c r="T1314"/>
    </row>
    <row r="1315" spans="1:20">
      <c r="A1315" s="25" t="s">
        <v>8456</v>
      </c>
      <c r="B1315" s="7" t="s">
        <v>3943</v>
      </c>
      <c r="C1315" s="7" t="s">
        <v>3944</v>
      </c>
      <c r="D1315" s="7" t="s">
        <v>3945</v>
      </c>
      <c r="E1315" s="7" t="s">
        <v>3942</v>
      </c>
      <c r="F1315" s="7" t="s">
        <v>3942</v>
      </c>
      <c r="G1315" s="62" t="s">
        <v>8781</v>
      </c>
      <c r="H1315" s="25">
        <v>11</v>
      </c>
      <c r="I1315" s="19">
        <v>120098329</v>
      </c>
      <c r="J1315" s="25" t="s">
        <v>10</v>
      </c>
      <c r="K1315" s="25" t="s">
        <v>13</v>
      </c>
      <c r="L1315" s="57">
        <v>8.6262000000000005E-2</v>
      </c>
      <c r="M1315" s="62">
        <v>0.99012999999999995</v>
      </c>
      <c r="N1315" s="62">
        <v>0.71246299999999996</v>
      </c>
      <c r="O1315" s="62">
        <v>4.4749499999999998E-2</v>
      </c>
      <c r="P1315" s="85">
        <v>4.4999999999999997E-57</v>
      </c>
      <c r="Q1315" s="62">
        <v>0.68159999999999998</v>
      </c>
      <c r="R1315" s="62">
        <v>4.3099999999999999E-2</v>
      </c>
      <c r="S1315" s="85">
        <v>2.1000000000000001E-56</v>
      </c>
      <c r="T1315"/>
    </row>
    <row r="1316" spans="1:20">
      <c r="A1316" s="25" t="s">
        <v>8457</v>
      </c>
      <c r="B1316" s="7" t="s">
        <v>3948</v>
      </c>
      <c r="C1316" s="7" t="s">
        <v>3949</v>
      </c>
      <c r="D1316" s="7" t="s">
        <v>3950</v>
      </c>
      <c r="E1316" s="7" t="s">
        <v>3947</v>
      </c>
      <c r="F1316" s="7" t="s">
        <v>3947</v>
      </c>
      <c r="G1316" s="62" t="s">
        <v>8781</v>
      </c>
      <c r="H1316" s="25">
        <v>11</v>
      </c>
      <c r="I1316" s="19">
        <v>120099679</v>
      </c>
      <c r="J1316" s="25" t="s">
        <v>14</v>
      </c>
      <c r="K1316" s="25" t="s">
        <v>22</v>
      </c>
      <c r="L1316" s="57">
        <v>0.79812399999999994</v>
      </c>
      <c r="M1316" s="62">
        <v>0.97877999999999998</v>
      </c>
      <c r="N1316" s="62">
        <v>-0.81950000000000001</v>
      </c>
      <c r="O1316" s="62">
        <v>3.10269E-2</v>
      </c>
      <c r="P1316" s="85">
        <v>9.7999999999999999E-154</v>
      </c>
      <c r="Q1316" s="62">
        <v>-0.81950000000000001</v>
      </c>
      <c r="R1316" s="62">
        <v>2.76E-2</v>
      </c>
      <c r="S1316" s="85">
        <v>5.9000000000000002E-194</v>
      </c>
      <c r="T1316"/>
    </row>
    <row r="1317" spans="1:20">
      <c r="A1317" s="25" t="s">
        <v>8458</v>
      </c>
      <c r="B1317" s="7" t="s">
        <v>3953</v>
      </c>
      <c r="C1317" s="7" t="s">
        <v>3954</v>
      </c>
      <c r="D1317" s="7" t="s">
        <v>3955</v>
      </c>
      <c r="E1317" s="7" t="s">
        <v>3952</v>
      </c>
      <c r="F1317" s="7" t="s">
        <v>3952</v>
      </c>
      <c r="G1317" s="62" t="s">
        <v>8781</v>
      </c>
      <c r="H1317" s="25">
        <v>11</v>
      </c>
      <c r="I1317" s="19">
        <v>123045730</v>
      </c>
      <c r="J1317" s="25" t="s">
        <v>10</v>
      </c>
      <c r="K1317" s="25" t="s">
        <v>13</v>
      </c>
      <c r="L1317" s="57">
        <v>0.55364899999999995</v>
      </c>
      <c r="M1317" s="62">
        <v>0.95196000000000003</v>
      </c>
      <c r="N1317" s="62">
        <v>0.24940000000000001</v>
      </c>
      <c r="O1317" s="62">
        <v>2.4969700000000001E-2</v>
      </c>
      <c r="P1317" s="85">
        <v>1.7E-23</v>
      </c>
      <c r="Q1317" s="62">
        <v>0.24940000000000001</v>
      </c>
      <c r="R1317" s="62">
        <v>2.46E-2</v>
      </c>
      <c r="S1317" s="85">
        <v>4.4999999999999997E-24</v>
      </c>
      <c r="T1317"/>
    </row>
    <row r="1318" spans="1:20">
      <c r="A1318" s="25" t="s">
        <v>8459</v>
      </c>
      <c r="B1318" s="7" t="s">
        <v>3959</v>
      </c>
      <c r="C1318" s="7" t="s">
        <v>3960</v>
      </c>
      <c r="D1318" s="7" t="s">
        <v>3961</v>
      </c>
      <c r="E1318" s="7" t="s">
        <v>3958</v>
      </c>
      <c r="F1318" s="7" t="s">
        <v>3958</v>
      </c>
      <c r="G1318" s="62" t="s">
        <v>8781</v>
      </c>
      <c r="H1318" s="25">
        <v>11</v>
      </c>
      <c r="I1318" s="19">
        <v>124620147</v>
      </c>
      <c r="J1318" s="25" t="s">
        <v>10</v>
      </c>
      <c r="K1318" s="25" t="s">
        <v>22</v>
      </c>
      <c r="L1318" s="57">
        <v>0.26405800000000001</v>
      </c>
      <c r="M1318" s="62">
        <v>0.98945000000000005</v>
      </c>
      <c r="N1318" s="62">
        <v>-0.2351</v>
      </c>
      <c r="O1318" s="62">
        <v>2.8189700000000002E-2</v>
      </c>
      <c r="P1318" s="85">
        <v>7.3999999999999995E-17</v>
      </c>
      <c r="Q1318" s="62">
        <v>-0.2351</v>
      </c>
      <c r="R1318" s="62">
        <v>2.7900000000000001E-2</v>
      </c>
      <c r="S1318" s="85">
        <v>3.5999999999999999E-17</v>
      </c>
      <c r="T1318"/>
    </row>
    <row r="1319" spans="1:20">
      <c r="A1319" s="25" t="s">
        <v>8460</v>
      </c>
      <c r="B1319" s="7" t="s">
        <v>3964</v>
      </c>
      <c r="C1319" s="7" t="s">
        <v>3960</v>
      </c>
      <c r="D1319" s="7" t="s">
        <v>3961</v>
      </c>
      <c r="E1319" s="7" t="s">
        <v>3963</v>
      </c>
      <c r="F1319" s="7" t="s">
        <v>3963</v>
      </c>
      <c r="G1319" s="62" t="s">
        <v>8781</v>
      </c>
      <c r="H1319" s="25">
        <v>11</v>
      </c>
      <c r="I1319" s="19">
        <v>124626569</v>
      </c>
      <c r="J1319" s="25" t="s">
        <v>14</v>
      </c>
      <c r="K1319" s="25" t="s">
        <v>22</v>
      </c>
      <c r="L1319" s="57">
        <v>5.385E-3</v>
      </c>
      <c r="M1319" s="62">
        <v>0.96104999999999996</v>
      </c>
      <c r="N1319" s="62">
        <v>-1.8763000000000001</v>
      </c>
      <c r="O1319" s="62">
        <v>0.17203499999999999</v>
      </c>
      <c r="P1319" s="85">
        <v>1.0999999999999999E-27</v>
      </c>
      <c r="Q1319" s="62">
        <v>-1.8763000000000001</v>
      </c>
      <c r="R1319" s="62">
        <v>0.16889999999999999</v>
      </c>
      <c r="S1319" s="85">
        <v>1.2000000000000001E-28</v>
      </c>
      <c r="T1319"/>
    </row>
    <row r="1320" spans="1:20">
      <c r="A1320" s="25" t="s">
        <v>8461</v>
      </c>
      <c r="B1320" s="7" t="s">
        <v>3966</v>
      </c>
      <c r="C1320" s="7" t="s">
        <v>3967</v>
      </c>
      <c r="D1320" s="7" t="s">
        <v>3968</v>
      </c>
      <c r="E1320" s="7" t="s">
        <v>3965</v>
      </c>
      <c r="F1320" s="7" t="s">
        <v>3965</v>
      </c>
      <c r="G1320" s="62" t="s">
        <v>8781</v>
      </c>
      <c r="H1320" s="25">
        <v>11</v>
      </c>
      <c r="I1320" s="19">
        <v>125698654</v>
      </c>
      <c r="J1320" s="25" t="s">
        <v>14</v>
      </c>
      <c r="K1320" s="25" t="s">
        <v>10</v>
      </c>
      <c r="L1320" s="57">
        <v>0.71986899999999998</v>
      </c>
      <c r="M1320" s="62">
        <v>0.99868999999999997</v>
      </c>
      <c r="N1320" s="62">
        <v>-0.4819</v>
      </c>
      <c r="O1320" s="62">
        <v>2.7467399999999999E-2</v>
      </c>
      <c r="P1320" s="85">
        <v>6.6000000000000001E-69</v>
      </c>
      <c r="Q1320" s="62">
        <v>-0.4819</v>
      </c>
      <c r="R1320" s="62">
        <v>2.6200000000000001E-2</v>
      </c>
      <c r="S1320" s="85">
        <v>9.9999999999999996E-76</v>
      </c>
      <c r="T1320"/>
    </row>
    <row r="1321" spans="1:20">
      <c r="A1321" s="25" t="s">
        <v>8462</v>
      </c>
      <c r="B1321" s="7" t="s">
        <v>3971</v>
      </c>
      <c r="C1321" s="7" t="s">
        <v>3972</v>
      </c>
      <c r="D1321" s="7" t="s">
        <v>3973</v>
      </c>
      <c r="E1321" s="7" t="s">
        <v>3970</v>
      </c>
      <c r="F1321" s="7" t="s">
        <v>3970</v>
      </c>
      <c r="G1321" s="62" t="s">
        <v>8781</v>
      </c>
      <c r="H1321" s="25">
        <v>11</v>
      </c>
      <c r="I1321" s="19">
        <v>125889896</v>
      </c>
      <c r="J1321" s="25" t="s">
        <v>10</v>
      </c>
      <c r="K1321" s="25" t="s">
        <v>22</v>
      </c>
      <c r="L1321" s="57">
        <v>8.6141999999999996E-2</v>
      </c>
      <c r="M1321" s="62">
        <v>0.99622999999999995</v>
      </c>
      <c r="N1321" s="62">
        <v>-0.82669999999999999</v>
      </c>
      <c r="O1321" s="62">
        <v>4.4361100000000001E-2</v>
      </c>
      <c r="P1321" s="85">
        <v>1.6E-77</v>
      </c>
      <c r="Q1321" s="62">
        <v>-0.82669999999999999</v>
      </c>
      <c r="R1321" s="62">
        <v>4.2000000000000003E-2</v>
      </c>
      <c r="S1321" s="85">
        <v>4.3000000000000001E-86</v>
      </c>
      <c r="T1321"/>
    </row>
    <row r="1322" spans="1:20">
      <c r="A1322" s="25" t="s">
        <v>8463</v>
      </c>
      <c r="B1322" s="7" t="s">
        <v>3976</v>
      </c>
      <c r="C1322" s="7" t="s">
        <v>3977</v>
      </c>
      <c r="D1322" s="7" t="s">
        <v>3978</v>
      </c>
      <c r="E1322" s="7" t="s">
        <v>3975</v>
      </c>
      <c r="F1322" s="7" t="s">
        <v>3975</v>
      </c>
      <c r="G1322" s="62" t="s">
        <v>8781</v>
      </c>
      <c r="H1322" s="25">
        <v>11</v>
      </c>
      <c r="I1322" s="19">
        <v>126071349</v>
      </c>
      <c r="J1322" s="25" t="s">
        <v>10</v>
      </c>
      <c r="K1322" s="25" t="s">
        <v>22</v>
      </c>
      <c r="L1322" s="57">
        <v>2.4688999999999999E-2</v>
      </c>
      <c r="M1322" s="62">
        <v>0.99468999999999996</v>
      </c>
      <c r="N1322" s="62">
        <v>-0.57069999999999999</v>
      </c>
      <c r="O1322" s="62">
        <v>7.7981800000000004E-2</v>
      </c>
      <c r="P1322" s="85">
        <v>2.4999999999999999E-13</v>
      </c>
      <c r="Q1322" s="62">
        <v>-0.57069999999999999</v>
      </c>
      <c r="R1322" s="62">
        <v>7.7399999999999997E-2</v>
      </c>
      <c r="S1322" s="85">
        <v>1.6E-13</v>
      </c>
      <c r="T1322"/>
    </row>
    <row r="1323" spans="1:20">
      <c r="A1323" s="25" t="s">
        <v>8464</v>
      </c>
      <c r="B1323" s="7" t="s">
        <v>3457</v>
      </c>
      <c r="C1323" s="7" t="s">
        <v>3458</v>
      </c>
      <c r="D1323" s="7" t="s">
        <v>3459</v>
      </c>
      <c r="E1323" s="7" t="s">
        <v>3981</v>
      </c>
      <c r="F1323" s="7" t="s">
        <v>3981</v>
      </c>
      <c r="G1323" s="62" t="s">
        <v>8781</v>
      </c>
      <c r="H1323" s="25">
        <v>11</v>
      </c>
      <c r="I1323" s="19">
        <v>126232337</v>
      </c>
      <c r="J1323" s="25" t="s">
        <v>10</v>
      </c>
      <c r="K1323" s="25" t="s">
        <v>13</v>
      </c>
      <c r="L1323" s="57">
        <v>0.14038200000000001</v>
      </c>
      <c r="M1323" s="62">
        <v>0.97321999999999997</v>
      </c>
      <c r="N1323" s="62">
        <v>-0.26619999999999999</v>
      </c>
      <c r="O1323" s="62">
        <v>3.5690600000000003E-2</v>
      </c>
      <c r="P1323" s="85">
        <v>8.6999999999999995E-14</v>
      </c>
      <c r="Q1323" s="62">
        <v>-0.26619999999999999</v>
      </c>
      <c r="R1323" s="62">
        <v>3.5400000000000001E-2</v>
      </c>
      <c r="S1323" s="85">
        <v>5.4999999999999999E-14</v>
      </c>
      <c r="T1323"/>
    </row>
    <row r="1324" spans="1:20">
      <c r="A1324" s="25" t="s">
        <v>8464</v>
      </c>
      <c r="B1324" s="7" t="s">
        <v>3984</v>
      </c>
      <c r="C1324" s="7" t="s">
        <v>3985</v>
      </c>
      <c r="D1324" s="7" t="s">
        <v>3986</v>
      </c>
      <c r="E1324" s="7" t="s">
        <v>3983</v>
      </c>
      <c r="F1324" s="7" t="s">
        <v>3983</v>
      </c>
      <c r="G1324" s="62" t="s">
        <v>8781</v>
      </c>
      <c r="H1324" s="25">
        <v>11</v>
      </c>
      <c r="I1324" s="19">
        <v>126238832</v>
      </c>
      <c r="J1324" s="25" t="s">
        <v>13</v>
      </c>
      <c r="K1324" s="25" t="s">
        <v>10</v>
      </c>
      <c r="L1324" s="57">
        <v>0.14078099999999999</v>
      </c>
      <c r="M1324" s="62">
        <v>0.96614999999999995</v>
      </c>
      <c r="N1324" s="62">
        <v>-0.27160000000000001</v>
      </c>
      <c r="O1324" s="62">
        <v>3.5905300000000001E-2</v>
      </c>
      <c r="P1324" s="85">
        <v>3.8999999999999998E-14</v>
      </c>
      <c r="Q1324" s="62">
        <v>-0.27160000000000001</v>
      </c>
      <c r="R1324" s="62">
        <v>3.56E-2</v>
      </c>
      <c r="S1324" s="85">
        <v>2.5000000000000001E-14</v>
      </c>
      <c r="T1324"/>
    </row>
    <row r="1325" spans="1:20">
      <c r="A1325" s="25" t="s">
        <v>8464</v>
      </c>
      <c r="B1325" s="7" t="s">
        <v>1342</v>
      </c>
      <c r="C1325" s="7" t="s">
        <v>1343</v>
      </c>
      <c r="D1325" s="7" t="s">
        <v>1344</v>
      </c>
      <c r="E1325" s="7" t="s">
        <v>3988</v>
      </c>
      <c r="F1325" s="7" t="s">
        <v>3988</v>
      </c>
      <c r="G1325" s="62" t="s">
        <v>8781</v>
      </c>
      <c r="H1325" s="25">
        <v>11</v>
      </c>
      <c r="I1325" s="19">
        <v>126239143</v>
      </c>
      <c r="J1325" s="25" t="s">
        <v>1301</v>
      </c>
      <c r="K1325" s="25" t="s">
        <v>13</v>
      </c>
      <c r="L1325" s="57">
        <v>0.145788</v>
      </c>
      <c r="M1325" s="62">
        <v>0.92315999999999998</v>
      </c>
      <c r="N1325" s="62">
        <v>-0.24390000000000001</v>
      </c>
      <c r="O1325" s="62">
        <v>3.6254500000000002E-2</v>
      </c>
      <c r="P1325" s="164">
        <v>1.6999999999999999E-11</v>
      </c>
      <c r="Q1325" s="62">
        <v>-0.24390000000000001</v>
      </c>
      <c r="R1325" s="62">
        <v>3.5999999999999997E-2</v>
      </c>
      <c r="S1325" s="85">
        <v>1.3E-11</v>
      </c>
      <c r="T1325"/>
    </row>
    <row r="1326" spans="1:20">
      <c r="A1326" s="25" t="s">
        <v>8465</v>
      </c>
      <c r="B1326" s="7" t="s">
        <v>2283</v>
      </c>
      <c r="C1326" s="7" t="s">
        <v>2284</v>
      </c>
      <c r="D1326" s="7" t="s">
        <v>2285</v>
      </c>
      <c r="E1326" s="7" t="s">
        <v>3989</v>
      </c>
      <c r="F1326" s="7" t="s">
        <v>3989</v>
      </c>
      <c r="G1326" s="62" t="s">
        <v>8781</v>
      </c>
      <c r="H1326" s="25">
        <v>11</v>
      </c>
      <c r="I1326" s="19">
        <v>126242912</v>
      </c>
      <c r="J1326" s="25" t="s">
        <v>14</v>
      </c>
      <c r="K1326" s="25" t="s">
        <v>22</v>
      </c>
      <c r="L1326" s="57">
        <v>0.23041500000000001</v>
      </c>
      <c r="M1326" s="62">
        <v>0.94574000000000003</v>
      </c>
      <c r="N1326" s="62">
        <v>-0.21629999999999999</v>
      </c>
      <c r="O1326" s="62">
        <v>3.0238500000000001E-2</v>
      </c>
      <c r="P1326" s="85">
        <v>8.5000000000000001E-13</v>
      </c>
      <c r="Q1326" s="62">
        <v>-0.21629999999999999</v>
      </c>
      <c r="R1326" s="62">
        <v>0.03</v>
      </c>
      <c r="S1326" s="85">
        <v>5.7999999999999995E-13</v>
      </c>
      <c r="T1326"/>
    </row>
    <row r="1327" spans="1:20">
      <c r="A1327" s="25" t="s">
        <v>8466</v>
      </c>
      <c r="B1327" s="7" t="s">
        <v>2590</v>
      </c>
      <c r="C1327" s="7" t="s">
        <v>2591</v>
      </c>
      <c r="D1327" s="7" t="s">
        <v>2592</v>
      </c>
      <c r="E1327" s="7" t="s">
        <v>3990</v>
      </c>
      <c r="F1327" s="7" t="s">
        <v>3990</v>
      </c>
      <c r="G1327" s="62" t="s">
        <v>8781</v>
      </c>
      <c r="H1327" s="25">
        <v>12</v>
      </c>
      <c r="I1327" s="19">
        <v>621935</v>
      </c>
      <c r="J1327" s="25" t="s">
        <v>13</v>
      </c>
      <c r="K1327" s="25" t="s">
        <v>3991</v>
      </c>
      <c r="L1327" s="57">
        <v>0.17096900000000001</v>
      </c>
      <c r="M1327" s="62">
        <v>0.94138999999999995</v>
      </c>
      <c r="N1327" s="62">
        <v>-0.23810000000000001</v>
      </c>
      <c r="O1327" s="62">
        <v>3.3757700000000002E-2</v>
      </c>
      <c r="P1327" s="85">
        <v>1.7E-12</v>
      </c>
      <c r="Q1327" s="62">
        <v>-0.23810000000000001</v>
      </c>
      <c r="R1327" s="62">
        <v>3.3500000000000002E-2</v>
      </c>
      <c r="S1327" s="85">
        <v>1.1999999999999999E-12</v>
      </c>
      <c r="T1327"/>
    </row>
    <row r="1328" spans="1:20">
      <c r="A1328" s="25" t="s">
        <v>8467</v>
      </c>
      <c r="B1328" s="7" t="s">
        <v>3784</v>
      </c>
      <c r="C1328" s="7" t="s">
        <v>3785</v>
      </c>
      <c r="D1328" s="7" t="s">
        <v>3786</v>
      </c>
      <c r="E1328" s="7" t="s">
        <v>3993</v>
      </c>
      <c r="F1328" s="7" t="s">
        <v>3993</v>
      </c>
      <c r="G1328" s="62" t="s">
        <v>8781</v>
      </c>
      <c r="H1328" s="25">
        <v>12</v>
      </c>
      <c r="I1328" s="19">
        <v>661656</v>
      </c>
      <c r="J1328" s="25" t="s">
        <v>22</v>
      </c>
      <c r="K1328" s="25" t="s">
        <v>14</v>
      </c>
      <c r="L1328" s="57">
        <v>0.30627799999999999</v>
      </c>
      <c r="M1328" s="62">
        <v>0.98734999999999995</v>
      </c>
      <c r="N1328" s="62">
        <v>0.18360000000000001</v>
      </c>
      <c r="O1328" s="62">
        <v>2.7083900000000001E-2</v>
      </c>
      <c r="P1328" s="85">
        <v>1.2000000000000001E-11</v>
      </c>
      <c r="Q1328" s="62">
        <v>0.18360000000000001</v>
      </c>
      <c r="R1328" s="62">
        <v>2.69E-2</v>
      </c>
      <c r="S1328" s="85">
        <v>9.0999999999999996E-12</v>
      </c>
      <c r="T1328"/>
    </row>
    <row r="1329" spans="1:20">
      <c r="A1329" s="25" t="s">
        <v>8467</v>
      </c>
      <c r="B1329" s="7" t="s">
        <v>3779</v>
      </c>
      <c r="C1329" s="7" t="s">
        <v>3780</v>
      </c>
      <c r="D1329" s="7" t="s">
        <v>3781</v>
      </c>
      <c r="E1329" s="7" t="s">
        <v>3993</v>
      </c>
      <c r="F1329" s="7" t="s">
        <v>3993</v>
      </c>
      <c r="G1329" s="62" t="s">
        <v>8781</v>
      </c>
      <c r="H1329" s="25">
        <v>12</v>
      </c>
      <c r="I1329" s="19">
        <v>661656</v>
      </c>
      <c r="J1329" s="25" t="s">
        <v>22</v>
      </c>
      <c r="K1329" s="25" t="s">
        <v>14</v>
      </c>
      <c r="L1329" s="57">
        <v>0.30627799999999999</v>
      </c>
      <c r="M1329" s="62">
        <v>0.98734999999999995</v>
      </c>
      <c r="N1329" s="62">
        <v>0.2354</v>
      </c>
      <c r="O1329" s="62">
        <v>2.7105799999999999E-2</v>
      </c>
      <c r="P1329" s="85">
        <v>3.7999999999999998E-18</v>
      </c>
      <c r="Q1329" s="62">
        <v>0.2354</v>
      </c>
      <c r="R1329" s="62">
        <v>2.6800000000000001E-2</v>
      </c>
      <c r="S1329" s="85">
        <v>1.4999999999999999E-18</v>
      </c>
      <c r="T1329"/>
    </row>
    <row r="1330" spans="1:20">
      <c r="A1330" s="25" t="s">
        <v>8468</v>
      </c>
      <c r="B1330" s="7" t="s">
        <v>2535</v>
      </c>
      <c r="C1330" s="7" t="s">
        <v>2536</v>
      </c>
      <c r="D1330" s="7" t="s">
        <v>2537</v>
      </c>
      <c r="E1330" s="7" t="s">
        <v>3994</v>
      </c>
      <c r="F1330" s="7" t="s">
        <v>3994</v>
      </c>
      <c r="G1330" s="62" t="s">
        <v>8781</v>
      </c>
      <c r="H1330" s="25">
        <v>12</v>
      </c>
      <c r="I1330" s="19">
        <v>991710</v>
      </c>
      <c r="J1330" s="25" t="s">
        <v>13</v>
      </c>
      <c r="K1330" s="25" t="s">
        <v>10</v>
      </c>
      <c r="L1330" s="57">
        <v>0.162994</v>
      </c>
      <c r="M1330" s="62">
        <v>0.97801000000000005</v>
      </c>
      <c r="N1330" s="62">
        <v>0.25419999999999998</v>
      </c>
      <c r="O1330" s="62">
        <v>3.3481299999999999E-2</v>
      </c>
      <c r="P1330" s="85">
        <v>3.1E-14</v>
      </c>
      <c r="Q1330" s="62">
        <v>0.25419999999999998</v>
      </c>
      <c r="R1330" s="62">
        <v>3.32E-2</v>
      </c>
      <c r="S1330" s="85">
        <v>2E-14</v>
      </c>
      <c r="T1330"/>
    </row>
    <row r="1331" spans="1:20">
      <c r="A1331" s="25" t="s">
        <v>8469</v>
      </c>
      <c r="B1331" s="7" t="s">
        <v>3997</v>
      </c>
      <c r="C1331" s="7" t="s">
        <v>3998</v>
      </c>
      <c r="D1331" s="7" t="s">
        <v>3999</v>
      </c>
      <c r="E1331" s="7" t="s">
        <v>3996</v>
      </c>
      <c r="F1331" s="7" t="s">
        <v>3996</v>
      </c>
      <c r="G1331" s="62" t="s">
        <v>8781</v>
      </c>
      <c r="H1331" s="25">
        <v>12</v>
      </c>
      <c r="I1331" s="19">
        <v>1036042</v>
      </c>
      <c r="J1331" s="25" t="s">
        <v>10</v>
      </c>
      <c r="K1331" s="25" t="s">
        <v>13</v>
      </c>
      <c r="L1331" s="57">
        <v>3.9691999999999998E-2</v>
      </c>
      <c r="M1331" s="62">
        <v>0.96772999999999998</v>
      </c>
      <c r="N1331" s="62">
        <v>0.4375</v>
      </c>
      <c r="O1331" s="62">
        <v>6.36404E-2</v>
      </c>
      <c r="P1331" s="85">
        <v>6.2000000000000002E-12</v>
      </c>
      <c r="Q1331" s="62">
        <v>0.4375</v>
      </c>
      <c r="R1331" s="62">
        <v>6.3200000000000006E-2</v>
      </c>
      <c r="S1331" s="85">
        <v>4.4999999999999998E-12</v>
      </c>
      <c r="T1331"/>
    </row>
    <row r="1332" spans="1:20">
      <c r="A1332" s="25" t="s">
        <v>8470</v>
      </c>
      <c r="B1332" s="7" t="s">
        <v>3410</v>
      </c>
      <c r="C1332" s="7" t="s">
        <v>3411</v>
      </c>
      <c r="D1332" s="7" t="s">
        <v>3412</v>
      </c>
      <c r="E1332" s="7" t="s">
        <v>4002</v>
      </c>
      <c r="F1332" s="7" t="s">
        <v>4002</v>
      </c>
      <c r="G1332" s="62" t="s">
        <v>8781</v>
      </c>
      <c r="H1332" s="25">
        <v>12</v>
      </c>
      <c r="I1332" s="19">
        <v>6128443</v>
      </c>
      <c r="J1332" s="25" t="s">
        <v>13</v>
      </c>
      <c r="K1332" s="25" t="s">
        <v>10</v>
      </c>
      <c r="L1332" s="57">
        <v>0.61172199999999999</v>
      </c>
      <c r="M1332" s="62">
        <v>0.93669999999999998</v>
      </c>
      <c r="N1332" s="62">
        <v>-0.6169</v>
      </c>
      <c r="O1332" s="62">
        <v>2.61915E-2</v>
      </c>
      <c r="P1332" s="85">
        <v>1.1999999999999999E-122</v>
      </c>
      <c r="Q1332" s="62">
        <v>-0.6169</v>
      </c>
      <c r="R1332" s="62">
        <v>2.3800000000000002E-2</v>
      </c>
      <c r="S1332" s="85">
        <v>2.6000000000000001E-148</v>
      </c>
      <c r="T1332"/>
    </row>
    <row r="1333" spans="1:20">
      <c r="A1333" s="25" t="s">
        <v>8471</v>
      </c>
      <c r="B1333" s="7" t="s">
        <v>2443</v>
      </c>
      <c r="C1333" s="7" t="s">
        <v>2444</v>
      </c>
      <c r="D1333" s="7" t="s">
        <v>2445</v>
      </c>
      <c r="E1333" s="7" t="s">
        <v>4004</v>
      </c>
      <c r="F1333" s="7" t="s">
        <v>23142</v>
      </c>
      <c r="G1333" s="62">
        <v>0.20494899999999999</v>
      </c>
      <c r="H1333" s="25">
        <v>12</v>
      </c>
      <c r="I1333" s="19">
        <v>6558481</v>
      </c>
      <c r="J1333" s="25" t="s">
        <v>2711</v>
      </c>
      <c r="K1333" s="25" t="s">
        <v>13</v>
      </c>
      <c r="L1333" s="57">
        <v>0.42680200000000001</v>
      </c>
      <c r="M1333" s="62">
        <v>0.81054999999999999</v>
      </c>
      <c r="N1333" s="62">
        <v>0.224713</v>
      </c>
      <c r="O1333" s="62">
        <v>3.0994899999999999E-2</v>
      </c>
      <c r="P1333" s="85">
        <v>4.1999999999999998E-13</v>
      </c>
      <c r="Q1333" s="62">
        <v>0.7208</v>
      </c>
      <c r="R1333" s="62">
        <v>2.4299999999999999E-2</v>
      </c>
      <c r="S1333" s="85">
        <v>3.4000000000000002E-193</v>
      </c>
      <c r="T1333"/>
    </row>
    <row r="1334" spans="1:20">
      <c r="A1334" s="25" t="s">
        <v>8471</v>
      </c>
      <c r="B1334" s="7" t="s">
        <v>2443</v>
      </c>
      <c r="C1334" s="7" t="s">
        <v>2444</v>
      </c>
      <c r="D1334" s="7" t="s">
        <v>2445</v>
      </c>
      <c r="E1334" s="7" t="s">
        <v>4004</v>
      </c>
      <c r="F1334" s="7" t="s">
        <v>4004</v>
      </c>
      <c r="G1334" s="62" t="s">
        <v>8781</v>
      </c>
      <c r="H1334" s="25">
        <v>12</v>
      </c>
      <c r="I1334" s="19">
        <v>6564210</v>
      </c>
      <c r="J1334" s="25" t="s">
        <v>14</v>
      </c>
      <c r="K1334" s="25" t="s">
        <v>22</v>
      </c>
      <c r="L1334" s="57">
        <v>0.27369199999999999</v>
      </c>
      <c r="M1334" s="62">
        <v>0.99761999999999995</v>
      </c>
      <c r="N1334" s="62">
        <v>0.99085500000000004</v>
      </c>
      <c r="O1334" s="62">
        <v>3.30347E-2</v>
      </c>
      <c r="P1334" s="85">
        <v>1.2E-197</v>
      </c>
      <c r="Q1334" s="62">
        <v>1.2577</v>
      </c>
      <c r="R1334" s="62">
        <v>1.6299999999999999E-2</v>
      </c>
      <c r="S1334" s="85" t="s">
        <v>4007</v>
      </c>
      <c r="T1334"/>
    </row>
    <row r="1335" spans="1:20">
      <c r="A1335" s="25" t="s">
        <v>8471</v>
      </c>
      <c r="B1335" s="7" t="s">
        <v>2443</v>
      </c>
      <c r="C1335" s="7" t="s">
        <v>2444</v>
      </c>
      <c r="D1335" s="7" t="s">
        <v>2445</v>
      </c>
      <c r="E1335" s="7" t="s">
        <v>4004</v>
      </c>
      <c r="F1335" s="7" t="s">
        <v>7977</v>
      </c>
      <c r="G1335" s="62">
        <v>0.40992400000000001</v>
      </c>
      <c r="H1335" s="25">
        <v>12</v>
      </c>
      <c r="I1335" s="19">
        <v>6572191</v>
      </c>
      <c r="J1335" s="25" t="s">
        <v>13</v>
      </c>
      <c r="K1335" s="25" t="s">
        <v>10</v>
      </c>
      <c r="L1335" s="57">
        <v>0.48910199999999998</v>
      </c>
      <c r="M1335" s="62">
        <v>0.99792999999999998</v>
      </c>
      <c r="N1335" s="62">
        <v>0.25025199999999997</v>
      </c>
      <c r="O1335" s="62">
        <v>3.2795999999999999E-2</v>
      </c>
      <c r="P1335" s="85">
        <v>2.3E-14</v>
      </c>
      <c r="Q1335" s="62">
        <v>0.96379999999999999</v>
      </c>
      <c r="R1335" s="62">
        <v>1.7899999999999999E-2</v>
      </c>
      <c r="S1335" s="85" t="s">
        <v>7978</v>
      </c>
      <c r="T1335"/>
    </row>
    <row r="1336" spans="1:20">
      <c r="A1336" s="25" t="s">
        <v>8471</v>
      </c>
      <c r="B1336" s="7" t="s">
        <v>2443</v>
      </c>
      <c r="C1336" s="7" t="s">
        <v>2444</v>
      </c>
      <c r="D1336" s="7" t="s">
        <v>2445</v>
      </c>
      <c r="E1336" s="7" t="s">
        <v>4004</v>
      </c>
      <c r="F1336" s="7" t="s">
        <v>23143</v>
      </c>
      <c r="G1336" s="62">
        <v>5.4340199999999998E-2</v>
      </c>
      <c r="H1336" s="25">
        <v>12</v>
      </c>
      <c r="I1336" s="19">
        <v>6603534</v>
      </c>
      <c r="J1336" s="25" t="s">
        <v>10</v>
      </c>
      <c r="K1336" s="25" t="s">
        <v>23144</v>
      </c>
      <c r="L1336" s="57">
        <v>0.293429</v>
      </c>
      <c r="M1336" s="62">
        <v>0.73180999999999996</v>
      </c>
      <c r="N1336" s="62">
        <v>-0.33875100000000002</v>
      </c>
      <c r="O1336" s="62">
        <v>3.4086499999999999E-2</v>
      </c>
      <c r="P1336" s="85">
        <v>2.7999999999999997E-23</v>
      </c>
      <c r="Q1336" s="62">
        <v>-0.66300000000000003</v>
      </c>
      <c r="R1336" s="62">
        <v>2.9600000000000001E-2</v>
      </c>
      <c r="S1336" s="85">
        <v>6.7999999999999999E-111</v>
      </c>
      <c r="T1336"/>
    </row>
    <row r="1337" spans="1:20">
      <c r="A1337" s="25" t="s">
        <v>8472</v>
      </c>
      <c r="B1337" s="7" t="s">
        <v>4009</v>
      </c>
      <c r="C1337" s="7" t="s">
        <v>4010</v>
      </c>
      <c r="D1337" s="7" t="s">
        <v>4011</v>
      </c>
      <c r="E1337" s="7" t="s">
        <v>4008</v>
      </c>
      <c r="F1337" s="7" t="s">
        <v>4008</v>
      </c>
      <c r="G1337" s="62" t="s">
        <v>8781</v>
      </c>
      <c r="H1337" s="25">
        <v>12</v>
      </c>
      <c r="I1337" s="19">
        <v>6809896</v>
      </c>
      <c r="J1337" s="25" t="s">
        <v>13</v>
      </c>
      <c r="K1337" s="25" t="s">
        <v>22</v>
      </c>
      <c r="L1337" s="57">
        <v>0.39732099999999998</v>
      </c>
      <c r="M1337" s="62">
        <v>0.85270999999999997</v>
      </c>
      <c r="N1337" s="62">
        <v>0.2099</v>
      </c>
      <c r="O1337" s="62">
        <v>2.72746E-2</v>
      </c>
      <c r="P1337" s="85">
        <v>1.4E-14</v>
      </c>
      <c r="Q1337" s="62">
        <v>0.2099</v>
      </c>
      <c r="R1337" s="62">
        <v>2.7E-2</v>
      </c>
      <c r="S1337" s="85">
        <v>7.8999999999999998E-15</v>
      </c>
      <c r="T1337"/>
    </row>
    <row r="1338" spans="1:20">
      <c r="A1338" s="25" t="s">
        <v>8472</v>
      </c>
      <c r="B1338" s="7" t="s">
        <v>4013</v>
      </c>
      <c r="C1338" s="7" t="s">
        <v>4010</v>
      </c>
      <c r="D1338" s="7" t="s">
        <v>4011</v>
      </c>
      <c r="E1338" s="7" t="s">
        <v>4008</v>
      </c>
      <c r="F1338" s="7" t="s">
        <v>4008</v>
      </c>
      <c r="G1338" s="62" t="s">
        <v>8781</v>
      </c>
      <c r="H1338" s="25">
        <v>12</v>
      </c>
      <c r="I1338" s="19">
        <v>6809896</v>
      </c>
      <c r="J1338" s="25" t="s">
        <v>13</v>
      </c>
      <c r="K1338" s="25" t="s">
        <v>22</v>
      </c>
      <c r="L1338" s="57">
        <v>0.39732099999999998</v>
      </c>
      <c r="M1338" s="62">
        <v>0.85270999999999997</v>
      </c>
      <c r="N1338" s="62">
        <v>0.22620000000000001</v>
      </c>
      <c r="O1338" s="62">
        <v>2.7320400000000002E-2</v>
      </c>
      <c r="P1338" s="85">
        <v>1.2E-16</v>
      </c>
      <c r="Q1338" s="62">
        <v>0.22620000000000001</v>
      </c>
      <c r="R1338" s="62">
        <v>2.7E-2</v>
      </c>
      <c r="S1338" s="85">
        <v>4.9999999999999999E-17</v>
      </c>
      <c r="T1338"/>
    </row>
    <row r="1339" spans="1:20">
      <c r="A1339" s="25" t="s">
        <v>8473</v>
      </c>
      <c r="B1339" s="7" t="s">
        <v>4015</v>
      </c>
      <c r="C1339" s="7" t="s">
        <v>4016</v>
      </c>
      <c r="D1339" s="7" t="s">
        <v>4017</v>
      </c>
      <c r="E1339" s="7" t="s">
        <v>4014</v>
      </c>
      <c r="F1339" s="7" t="s">
        <v>4014</v>
      </c>
      <c r="G1339" s="62" t="s">
        <v>8781</v>
      </c>
      <c r="H1339" s="25">
        <v>12</v>
      </c>
      <c r="I1339" s="19">
        <v>7171507</v>
      </c>
      <c r="J1339" s="25" t="s">
        <v>22</v>
      </c>
      <c r="K1339" s="25" t="s">
        <v>14</v>
      </c>
      <c r="L1339" s="57">
        <v>0.14503199999999999</v>
      </c>
      <c r="M1339" s="62">
        <v>0.97709999999999997</v>
      </c>
      <c r="N1339" s="62">
        <v>-0.25990000000000002</v>
      </c>
      <c r="O1339" s="62">
        <v>3.5281199999999999E-2</v>
      </c>
      <c r="P1339" s="85">
        <v>1.7999999999999999E-13</v>
      </c>
      <c r="Q1339" s="62">
        <v>-0.25990000000000002</v>
      </c>
      <c r="R1339" s="62">
        <v>3.5000000000000003E-2</v>
      </c>
      <c r="S1339" s="85">
        <v>1.1999999999999999E-13</v>
      </c>
      <c r="T1339"/>
    </row>
    <row r="1340" spans="1:20">
      <c r="A1340" s="25" t="s">
        <v>8473</v>
      </c>
      <c r="B1340" s="7" t="s">
        <v>4021</v>
      </c>
      <c r="C1340" s="7" t="s">
        <v>4022</v>
      </c>
      <c r="D1340" s="7" t="s">
        <v>4023</v>
      </c>
      <c r="E1340" s="7" t="s">
        <v>4020</v>
      </c>
      <c r="F1340" s="7" t="s">
        <v>4020</v>
      </c>
      <c r="G1340" s="62" t="s">
        <v>8781</v>
      </c>
      <c r="H1340" s="25">
        <v>12</v>
      </c>
      <c r="I1340" s="19">
        <v>7172084</v>
      </c>
      <c r="J1340" s="25" t="s">
        <v>10</v>
      </c>
      <c r="K1340" s="25" t="s">
        <v>14</v>
      </c>
      <c r="L1340" s="57">
        <v>0.13254299999999999</v>
      </c>
      <c r="M1340" s="62">
        <v>0.99787000000000003</v>
      </c>
      <c r="N1340" s="62">
        <v>-0.61140000000000005</v>
      </c>
      <c r="O1340" s="62">
        <v>3.6230900000000003E-2</v>
      </c>
      <c r="P1340" s="85">
        <v>6.8999999999999997E-64</v>
      </c>
      <c r="Q1340" s="62">
        <v>-0.61140000000000005</v>
      </c>
      <c r="R1340" s="62">
        <v>3.4700000000000002E-2</v>
      </c>
      <c r="S1340" s="85">
        <v>1.2000000000000001E-69</v>
      </c>
      <c r="T1340"/>
    </row>
    <row r="1341" spans="1:20">
      <c r="A1341" s="25" t="s">
        <v>8473</v>
      </c>
      <c r="B1341" s="7" t="s">
        <v>4026</v>
      </c>
      <c r="C1341" s="7" t="s">
        <v>514</v>
      </c>
      <c r="D1341" s="7" t="s">
        <v>515</v>
      </c>
      <c r="E1341" s="7" t="s">
        <v>4025</v>
      </c>
      <c r="F1341" s="7" t="s">
        <v>4025</v>
      </c>
      <c r="G1341" s="62" t="s">
        <v>8781</v>
      </c>
      <c r="H1341" s="25">
        <v>12</v>
      </c>
      <c r="I1341" s="19">
        <v>7176204</v>
      </c>
      <c r="J1341" s="25" t="s">
        <v>14</v>
      </c>
      <c r="K1341" s="25" t="s">
        <v>22</v>
      </c>
      <c r="L1341" s="57">
        <v>0.132299</v>
      </c>
      <c r="M1341" s="62">
        <v>0.99880000000000002</v>
      </c>
      <c r="N1341" s="62">
        <v>-0.313</v>
      </c>
      <c r="O1341" s="62">
        <v>3.6189899999999997E-2</v>
      </c>
      <c r="P1341" s="85">
        <v>5.2000000000000001E-18</v>
      </c>
      <c r="Q1341" s="62">
        <v>-0.313</v>
      </c>
      <c r="R1341" s="62">
        <v>3.5799999999999998E-2</v>
      </c>
      <c r="S1341" s="85">
        <v>2.5000000000000002E-18</v>
      </c>
      <c r="T1341"/>
    </row>
    <row r="1342" spans="1:20">
      <c r="A1342" s="25" t="s">
        <v>8473</v>
      </c>
      <c r="B1342" s="7" t="s">
        <v>2596</v>
      </c>
      <c r="C1342" s="7" t="s">
        <v>2597</v>
      </c>
      <c r="D1342" s="7" t="s">
        <v>2598</v>
      </c>
      <c r="E1342" s="7" t="s">
        <v>4027</v>
      </c>
      <c r="F1342" s="7" t="s">
        <v>4027</v>
      </c>
      <c r="G1342" s="62" t="s">
        <v>8781</v>
      </c>
      <c r="H1342" s="25">
        <v>12</v>
      </c>
      <c r="I1342" s="19">
        <v>7181105</v>
      </c>
      <c r="J1342" s="25" t="s">
        <v>22</v>
      </c>
      <c r="K1342" s="25" t="s">
        <v>14</v>
      </c>
      <c r="L1342" s="57">
        <v>0.13305</v>
      </c>
      <c r="M1342" s="62">
        <v>0.96521000000000001</v>
      </c>
      <c r="N1342" s="62">
        <v>-0.36880000000000002</v>
      </c>
      <c r="O1342" s="62">
        <v>3.6755599999999999E-2</v>
      </c>
      <c r="P1342" s="85">
        <v>1.1E-23</v>
      </c>
      <c r="Q1342" s="62">
        <v>-0.36880000000000002</v>
      </c>
      <c r="R1342" s="62">
        <v>3.6200000000000003E-2</v>
      </c>
      <c r="S1342" s="85">
        <v>1.9999999999999998E-24</v>
      </c>
      <c r="T1342"/>
    </row>
    <row r="1343" spans="1:20">
      <c r="A1343" s="25" t="s">
        <v>8473</v>
      </c>
      <c r="B1343" s="7" t="s">
        <v>4028</v>
      </c>
      <c r="C1343" s="7" t="s">
        <v>4029</v>
      </c>
      <c r="D1343" s="7" t="s">
        <v>4030</v>
      </c>
      <c r="E1343" s="7" t="s">
        <v>4027</v>
      </c>
      <c r="F1343" s="7" t="s">
        <v>4027</v>
      </c>
      <c r="G1343" s="62" t="s">
        <v>8781</v>
      </c>
      <c r="H1343" s="25">
        <v>12</v>
      </c>
      <c r="I1343" s="19">
        <v>7181105</v>
      </c>
      <c r="J1343" s="25" t="s">
        <v>22</v>
      </c>
      <c r="K1343" s="25" t="s">
        <v>14</v>
      </c>
      <c r="L1343" s="57">
        <v>0.13305</v>
      </c>
      <c r="M1343" s="62">
        <v>0.96521000000000001</v>
      </c>
      <c r="N1343" s="62">
        <v>-0.30890000000000001</v>
      </c>
      <c r="O1343" s="62">
        <v>3.6686499999999997E-2</v>
      </c>
      <c r="P1343" s="85">
        <v>3.8000000000000001E-17</v>
      </c>
      <c r="Q1343" s="62">
        <v>-0.30890000000000001</v>
      </c>
      <c r="R1343" s="62">
        <v>3.6299999999999999E-2</v>
      </c>
      <c r="S1343" s="85">
        <v>1.9000000000000001E-17</v>
      </c>
      <c r="T1343"/>
    </row>
    <row r="1344" spans="1:20">
      <c r="A1344" s="25" t="s">
        <v>8473</v>
      </c>
      <c r="B1344" s="7" t="s">
        <v>4033</v>
      </c>
      <c r="C1344" s="7" t="s">
        <v>4034</v>
      </c>
      <c r="D1344" s="7" t="s">
        <v>4035</v>
      </c>
      <c r="E1344" s="7" t="s">
        <v>4032</v>
      </c>
      <c r="F1344" s="7" t="s">
        <v>4032</v>
      </c>
      <c r="G1344" s="62" t="s">
        <v>8781</v>
      </c>
      <c r="H1344" s="25">
        <v>12</v>
      </c>
      <c r="I1344" s="19">
        <v>7181774</v>
      </c>
      <c r="J1344" s="25" t="s">
        <v>10</v>
      </c>
      <c r="K1344" s="25" t="s">
        <v>1998</v>
      </c>
      <c r="L1344" s="57">
        <v>0.138267</v>
      </c>
      <c r="M1344" s="62">
        <v>0.96274999999999999</v>
      </c>
      <c r="N1344" s="62">
        <v>-0.3387</v>
      </c>
      <c r="O1344" s="62">
        <v>3.6175199999999998E-2</v>
      </c>
      <c r="P1344" s="85">
        <v>7.8000000000000001E-21</v>
      </c>
      <c r="Q1344" s="62">
        <v>-0.3387</v>
      </c>
      <c r="R1344" s="62">
        <v>3.5700000000000003E-2</v>
      </c>
      <c r="S1344" s="85">
        <v>2.2000000000000001E-21</v>
      </c>
      <c r="T1344"/>
    </row>
    <row r="1345" spans="1:20">
      <c r="A1345" s="25" t="s">
        <v>8474</v>
      </c>
      <c r="B1345" s="7" t="s">
        <v>3675</v>
      </c>
      <c r="C1345" s="7" t="s">
        <v>3676</v>
      </c>
      <c r="D1345" s="7" t="s">
        <v>3677</v>
      </c>
      <c r="E1345" s="7" t="s">
        <v>4037</v>
      </c>
      <c r="F1345" s="7" t="s">
        <v>4037</v>
      </c>
      <c r="G1345" s="62" t="s">
        <v>8781</v>
      </c>
      <c r="H1345" s="25">
        <v>12</v>
      </c>
      <c r="I1345" s="19">
        <v>7242204</v>
      </c>
      <c r="J1345" s="25" t="s">
        <v>10</v>
      </c>
      <c r="K1345" s="25" t="s">
        <v>13</v>
      </c>
      <c r="L1345" s="57">
        <v>8.5806999999999994E-2</v>
      </c>
      <c r="M1345" s="62">
        <v>0.98590999999999995</v>
      </c>
      <c r="N1345" s="62">
        <v>0.35349999999999998</v>
      </c>
      <c r="O1345" s="62">
        <v>4.4718500000000001E-2</v>
      </c>
      <c r="P1345" s="85">
        <v>2.7000000000000001E-15</v>
      </c>
      <c r="Q1345" s="62">
        <v>0.35349999999999998</v>
      </c>
      <c r="R1345" s="62">
        <v>4.4299999999999999E-2</v>
      </c>
      <c r="S1345" s="85">
        <v>1.4000000000000001E-15</v>
      </c>
      <c r="T1345"/>
    </row>
    <row r="1346" spans="1:20">
      <c r="A1346" s="25" t="s">
        <v>8475</v>
      </c>
      <c r="B1346" s="7" t="s">
        <v>4040</v>
      </c>
      <c r="C1346" s="7" t="s">
        <v>4041</v>
      </c>
      <c r="D1346" s="7" t="s">
        <v>4042</v>
      </c>
      <c r="E1346" s="7" t="s">
        <v>4039</v>
      </c>
      <c r="F1346" s="7" t="s">
        <v>4039</v>
      </c>
      <c r="G1346" s="62" t="s">
        <v>8781</v>
      </c>
      <c r="H1346" s="25">
        <v>12</v>
      </c>
      <c r="I1346" s="19">
        <v>7242740</v>
      </c>
      <c r="J1346" s="25" t="s">
        <v>22</v>
      </c>
      <c r="K1346" s="25" t="s">
        <v>13</v>
      </c>
      <c r="L1346" s="57">
        <v>4.9449999999999997E-3</v>
      </c>
      <c r="M1346" s="62">
        <v>0.98146</v>
      </c>
      <c r="N1346" s="62">
        <v>-1.5436000000000001</v>
      </c>
      <c r="O1346" s="62">
        <v>0.17749400000000001</v>
      </c>
      <c r="P1346" s="85">
        <v>3.4E-18</v>
      </c>
      <c r="Q1346" s="62">
        <v>-1.5436000000000001</v>
      </c>
      <c r="R1346" s="62">
        <v>0.17549999999999999</v>
      </c>
      <c r="S1346" s="85">
        <v>1.4000000000000001E-18</v>
      </c>
      <c r="T1346"/>
    </row>
    <row r="1347" spans="1:20">
      <c r="A1347" s="25" t="s">
        <v>8476</v>
      </c>
      <c r="B1347" s="7" t="s">
        <v>4045</v>
      </c>
      <c r="C1347" s="7" t="s">
        <v>4046</v>
      </c>
      <c r="D1347" s="7" t="s">
        <v>4047</v>
      </c>
      <c r="E1347" s="7" t="s">
        <v>4044</v>
      </c>
      <c r="F1347" s="7" t="s">
        <v>7739</v>
      </c>
      <c r="G1347" s="62">
        <v>3.0880199999999999E-3</v>
      </c>
      <c r="H1347" s="25">
        <v>12</v>
      </c>
      <c r="I1347" s="19">
        <v>7246894</v>
      </c>
      <c r="J1347" s="25" t="s">
        <v>14</v>
      </c>
      <c r="K1347" s="25" t="s">
        <v>22</v>
      </c>
      <c r="L1347" s="57">
        <v>0.27277899999999999</v>
      </c>
      <c r="M1347" s="62">
        <v>0.97687999999999997</v>
      </c>
      <c r="N1347" s="62">
        <v>-0.31899100000000002</v>
      </c>
      <c r="O1347" s="62">
        <v>2.8309000000000001E-2</v>
      </c>
      <c r="P1347" s="85">
        <v>1.8999999999999999E-29</v>
      </c>
      <c r="Q1347" s="62">
        <v>-0.29480000000000001</v>
      </c>
      <c r="R1347" s="62">
        <v>2.7799999999999998E-2</v>
      </c>
      <c r="S1347" s="85">
        <v>2.5000000000000001E-26</v>
      </c>
      <c r="T1347"/>
    </row>
    <row r="1348" spans="1:20">
      <c r="A1348" s="25" t="s">
        <v>8476</v>
      </c>
      <c r="B1348" s="7" t="s">
        <v>4045</v>
      </c>
      <c r="C1348" s="7" t="s">
        <v>4046</v>
      </c>
      <c r="D1348" s="7" t="s">
        <v>4047</v>
      </c>
      <c r="E1348" s="7" t="s">
        <v>4044</v>
      </c>
      <c r="F1348" s="7" t="s">
        <v>4044</v>
      </c>
      <c r="G1348" s="62" t="s">
        <v>8781</v>
      </c>
      <c r="H1348" s="25">
        <v>12</v>
      </c>
      <c r="I1348" s="19">
        <v>7254686</v>
      </c>
      <c r="J1348" s="25" t="s">
        <v>13</v>
      </c>
      <c r="K1348" s="25" t="s">
        <v>22</v>
      </c>
      <c r="L1348" s="57">
        <v>1.1905000000000001E-2</v>
      </c>
      <c r="M1348" s="62">
        <v>0.89217000000000002</v>
      </c>
      <c r="N1348" s="62">
        <v>-1.9864900000000001</v>
      </c>
      <c r="O1348" s="62">
        <v>0.121614</v>
      </c>
      <c r="P1348" s="85">
        <v>5.6000000000000005E-60</v>
      </c>
      <c r="Q1348" s="62">
        <v>-1.9148000000000001</v>
      </c>
      <c r="R1348" s="62">
        <v>0.1163</v>
      </c>
      <c r="S1348" s="85">
        <v>5.8999999999999997E-61</v>
      </c>
      <c r="T1348"/>
    </row>
    <row r="1349" spans="1:20">
      <c r="A1349" s="25" t="s">
        <v>8477</v>
      </c>
      <c r="B1349" s="7" t="s">
        <v>4050</v>
      </c>
      <c r="C1349" s="7" t="s">
        <v>4051</v>
      </c>
      <c r="D1349" s="7" t="s">
        <v>4052</v>
      </c>
      <c r="E1349" s="7" t="s">
        <v>4049</v>
      </c>
      <c r="F1349" s="7" t="s">
        <v>4049</v>
      </c>
      <c r="G1349" s="62" t="s">
        <v>8781</v>
      </c>
      <c r="H1349" s="25">
        <v>12</v>
      </c>
      <c r="I1349" s="19">
        <v>7591715</v>
      </c>
      <c r="J1349" s="25" t="s">
        <v>22</v>
      </c>
      <c r="K1349" s="25" t="s">
        <v>10</v>
      </c>
      <c r="L1349" s="57">
        <v>4.3145999999999997E-2</v>
      </c>
      <c r="M1349" s="62">
        <v>0.99521999999999999</v>
      </c>
      <c r="N1349" s="62">
        <v>0.41410000000000002</v>
      </c>
      <c r="O1349" s="62">
        <v>6.0003000000000001E-2</v>
      </c>
      <c r="P1349" s="85">
        <v>5.1999999999999997E-12</v>
      </c>
      <c r="Q1349" s="62">
        <v>0.41410000000000002</v>
      </c>
      <c r="R1349" s="62">
        <v>5.96E-2</v>
      </c>
      <c r="S1349" s="85">
        <v>3.7E-12</v>
      </c>
      <c r="T1349"/>
    </row>
    <row r="1350" spans="1:20">
      <c r="A1350" s="25" t="s">
        <v>8478</v>
      </c>
      <c r="B1350" s="7" t="s">
        <v>4056</v>
      </c>
      <c r="C1350" s="7" t="s">
        <v>4057</v>
      </c>
      <c r="D1350" s="7" t="s">
        <v>4058</v>
      </c>
      <c r="E1350" s="7" t="s">
        <v>4055</v>
      </c>
      <c r="F1350" s="7" t="s">
        <v>4055</v>
      </c>
      <c r="G1350" s="62" t="s">
        <v>8781</v>
      </c>
      <c r="H1350" s="25">
        <v>12</v>
      </c>
      <c r="I1350" s="19">
        <v>8160965</v>
      </c>
      <c r="J1350" s="25" t="s">
        <v>10</v>
      </c>
      <c r="K1350" s="25" t="s">
        <v>13</v>
      </c>
      <c r="L1350" s="57">
        <v>0.364819</v>
      </c>
      <c r="M1350" s="62">
        <v>0.86702999999999997</v>
      </c>
      <c r="N1350" s="62">
        <v>0.2225</v>
      </c>
      <c r="O1350" s="62">
        <v>2.71985E-2</v>
      </c>
      <c r="P1350" s="85">
        <v>2.8000000000000001E-16</v>
      </c>
      <c r="Q1350" s="62">
        <v>0.2225</v>
      </c>
      <c r="R1350" s="62">
        <v>2.69E-2</v>
      </c>
      <c r="S1350" s="85">
        <v>1.2999999999999999E-16</v>
      </c>
      <c r="T1350"/>
    </row>
    <row r="1351" spans="1:20">
      <c r="A1351" s="25" t="s">
        <v>8479</v>
      </c>
      <c r="B1351" s="7" t="s">
        <v>4062</v>
      </c>
      <c r="C1351" s="7" t="s">
        <v>4063</v>
      </c>
      <c r="D1351" s="7" t="s">
        <v>4064</v>
      </c>
      <c r="E1351" s="7" t="s">
        <v>4061</v>
      </c>
      <c r="F1351" s="7" t="s">
        <v>4061</v>
      </c>
      <c r="G1351" s="62" t="s">
        <v>8781</v>
      </c>
      <c r="H1351" s="25">
        <v>12</v>
      </c>
      <c r="I1351" s="19">
        <v>9317784</v>
      </c>
      <c r="J1351" s="25" t="s">
        <v>22</v>
      </c>
      <c r="K1351" s="25" t="s">
        <v>14</v>
      </c>
      <c r="L1351" s="57">
        <v>0.29108499999999998</v>
      </c>
      <c r="M1351" s="62">
        <v>0.99202999999999997</v>
      </c>
      <c r="N1351" s="62">
        <v>-0.34</v>
      </c>
      <c r="O1351" s="62">
        <v>2.73329E-2</v>
      </c>
      <c r="P1351" s="85">
        <v>1.5999999999999999E-35</v>
      </c>
      <c r="Q1351" s="62">
        <v>-0.34</v>
      </c>
      <c r="R1351" s="62">
        <v>2.6700000000000002E-2</v>
      </c>
      <c r="S1351" s="85">
        <v>3.4000000000000002E-37</v>
      </c>
      <c r="T1351"/>
    </row>
    <row r="1352" spans="1:20">
      <c r="A1352" s="25" t="s">
        <v>8480</v>
      </c>
      <c r="B1352" s="7" t="s">
        <v>4068</v>
      </c>
      <c r="C1352" s="7" t="s">
        <v>4069</v>
      </c>
      <c r="D1352" s="7" t="s">
        <v>4070</v>
      </c>
      <c r="E1352" s="7" t="s">
        <v>4067</v>
      </c>
      <c r="F1352" s="7" t="s">
        <v>23145</v>
      </c>
      <c r="G1352" s="62">
        <v>0.231128</v>
      </c>
      <c r="H1352" s="25">
        <v>12</v>
      </c>
      <c r="I1352" s="19">
        <v>10110541</v>
      </c>
      <c r="J1352" s="25" t="s">
        <v>13</v>
      </c>
      <c r="K1352" s="25" t="s">
        <v>10</v>
      </c>
      <c r="L1352" s="57">
        <v>0.274785</v>
      </c>
      <c r="M1352" s="62">
        <v>0.99633000000000005</v>
      </c>
      <c r="N1352" s="62">
        <v>0.36589700000000003</v>
      </c>
      <c r="O1352" s="62">
        <v>3.0548599999999999E-2</v>
      </c>
      <c r="P1352" s="85">
        <v>4.7000000000000002E-33</v>
      </c>
      <c r="Q1352" s="62">
        <v>-0.35670000000000002</v>
      </c>
      <c r="R1352" s="62">
        <v>2.6499999999999999E-2</v>
      </c>
      <c r="S1352" s="85">
        <v>2.8000000000000002E-41</v>
      </c>
      <c r="T1352"/>
    </row>
    <row r="1353" spans="1:20">
      <c r="A1353" s="25" t="s">
        <v>8480</v>
      </c>
      <c r="B1353" s="7" t="s">
        <v>4068</v>
      </c>
      <c r="C1353" s="7" t="s">
        <v>4069</v>
      </c>
      <c r="D1353" s="7" t="s">
        <v>4070</v>
      </c>
      <c r="E1353" s="7" t="s">
        <v>4067</v>
      </c>
      <c r="F1353" s="7" t="s">
        <v>4067</v>
      </c>
      <c r="G1353" s="62" t="s">
        <v>8781</v>
      </c>
      <c r="H1353" s="25">
        <v>12</v>
      </c>
      <c r="I1353" s="19">
        <v>10136672</v>
      </c>
      <c r="J1353" s="25" t="s">
        <v>14</v>
      </c>
      <c r="K1353" s="25" t="s">
        <v>22</v>
      </c>
      <c r="L1353" s="57">
        <v>0.63932699999999998</v>
      </c>
      <c r="M1353" s="62">
        <v>0.99773999999999996</v>
      </c>
      <c r="N1353" s="62">
        <v>-1.40252</v>
      </c>
      <c r="O1353" s="62">
        <v>2.7105600000000001E-2</v>
      </c>
      <c r="P1353" s="85" t="s">
        <v>23146</v>
      </c>
      <c r="Q1353" s="62">
        <v>-1.2541</v>
      </c>
      <c r="R1353" s="62">
        <v>1.32E-2</v>
      </c>
      <c r="S1353" s="85" t="s">
        <v>4074</v>
      </c>
      <c r="T1353"/>
    </row>
    <row r="1354" spans="1:20">
      <c r="A1354" s="25" t="s">
        <v>8481</v>
      </c>
      <c r="B1354" s="7" t="s">
        <v>4076</v>
      </c>
      <c r="C1354" s="7" t="s">
        <v>4077</v>
      </c>
      <c r="D1354" s="7" t="s">
        <v>4078</v>
      </c>
      <c r="E1354" s="7" t="s">
        <v>4075</v>
      </c>
      <c r="F1354" s="7" t="s">
        <v>4075</v>
      </c>
      <c r="G1354" s="62" t="s">
        <v>8781</v>
      </c>
      <c r="H1354" s="25">
        <v>12</v>
      </c>
      <c r="I1354" s="19">
        <v>12487447</v>
      </c>
      <c r="J1354" s="25" t="s">
        <v>14</v>
      </c>
      <c r="K1354" s="25" t="s">
        <v>22</v>
      </c>
      <c r="L1354" s="57">
        <v>0.119697</v>
      </c>
      <c r="M1354" s="62">
        <v>0.98155999999999999</v>
      </c>
      <c r="N1354" s="62">
        <v>0.50239999999999996</v>
      </c>
      <c r="O1354" s="62">
        <v>3.8085300000000002E-2</v>
      </c>
      <c r="P1354" s="85">
        <v>9.7999999999999995E-40</v>
      </c>
      <c r="Q1354" s="62">
        <v>0.50239999999999996</v>
      </c>
      <c r="R1354" s="62">
        <v>3.7100000000000001E-2</v>
      </c>
      <c r="S1354" s="85">
        <v>8.6999999999999996E-42</v>
      </c>
      <c r="T1354"/>
    </row>
    <row r="1355" spans="1:20">
      <c r="A1355" s="25" t="s">
        <v>8482</v>
      </c>
      <c r="B1355" s="7" t="s">
        <v>4082</v>
      </c>
      <c r="C1355" s="7" t="s">
        <v>4083</v>
      </c>
      <c r="D1355" s="7" t="s">
        <v>4084</v>
      </c>
      <c r="E1355" s="7" t="s">
        <v>4081</v>
      </c>
      <c r="F1355" s="7" t="s">
        <v>4081</v>
      </c>
      <c r="G1355" s="62" t="s">
        <v>8781</v>
      </c>
      <c r="H1355" s="25">
        <v>12</v>
      </c>
      <c r="I1355" s="19">
        <v>14988455</v>
      </c>
      <c r="J1355" s="25" t="s">
        <v>14</v>
      </c>
      <c r="K1355" s="25" t="s">
        <v>22</v>
      </c>
      <c r="L1355" s="57">
        <v>0.39735799999999999</v>
      </c>
      <c r="M1355" s="62">
        <v>0.99692000000000003</v>
      </c>
      <c r="N1355" s="62">
        <v>0.74</v>
      </c>
      <c r="O1355" s="62">
        <v>2.5107000000000001E-2</v>
      </c>
      <c r="P1355" s="85">
        <v>6.2000000000000004E-191</v>
      </c>
      <c r="Q1355" s="62">
        <v>0.74</v>
      </c>
      <c r="R1355" s="62">
        <v>2.1700000000000001E-2</v>
      </c>
      <c r="S1355" s="85">
        <v>1.1000000000000001E-254</v>
      </c>
      <c r="T1355"/>
    </row>
    <row r="1356" spans="1:20">
      <c r="A1356" s="25" t="s">
        <v>8483</v>
      </c>
      <c r="B1356" s="7" t="s">
        <v>4087</v>
      </c>
      <c r="C1356" s="7" t="s">
        <v>4088</v>
      </c>
      <c r="D1356" s="7" t="s">
        <v>4089</v>
      </c>
      <c r="E1356" s="7" t="s">
        <v>4086</v>
      </c>
      <c r="F1356" s="7" t="s">
        <v>4086</v>
      </c>
      <c r="G1356" s="62" t="s">
        <v>8781</v>
      </c>
      <c r="H1356" s="25">
        <v>12</v>
      </c>
      <c r="I1356" s="19">
        <v>27927881</v>
      </c>
      <c r="J1356" s="25" t="s">
        <v>13</v>
      </c>
      <c r="K1356" s="25" t="s">
        <v>10</v>
      </c>
      <c r="L1356" s="57">
        <v>0.231771</v>
      </c>
      <c r="M1356" s="62">
        <v>0.97468999999999995</v>
      </c>
      <c r="N1356" s="62">
        <v>0.63690000000000002</v>
      </c>
      <c r="O1356" s="62">
        <v>2.9855699999999999E-2</v>
      </c>
      <c r="P1356" s="85">
        <v>5.6999999999999998E-101</v>
      </c>
      <c r="Q1356" s="62">
        <v>0.63690000000000002</v>
      </c>
      <c r="R1356" s="62">
        <v>2.7699999999999999E-2</v>
      </c>
      <c r="S1356" s="85">
        <v>7.4000000000000005E-117</v>
      </c>
      <c r="T1356"/>
    </row>
    <row r="1357" spans="1:20">
      <c r="A1357" s="25" t="s">
        <v>8484</v>
      </c>
      <c r="B1357" s="7" t="s">
        <v>2074</v>
      </c>
      <c r="C1357" s="7" t="s">
        <v>2075</v>
      </c>
      <c r="D1357" s="7" t="s">
        <v>2076</v>
      </c>
      <c r="E1357" s="7" t="s">
        <v>4092</v>
      </c>
      <c r="F1357" s="7" t="s">
        <v>4092</v>
      </c>
      <c r="G1357" s="62" t="s">
        <v>8781</v>
      </c>
      <c r="H1357" s="25">
        <v>12</v>
      </c>
      <c r="I1357" s="19">
        <v>28307717</v>
      </c>
      <c r="J1357" s="25" t="s">
        <v>10</v>
      </c>
      <c r="K1357" s="25" t="s">
        <v>13</v>
      </c>
      <c r="L1357" s="57">
        <v>0.271368</v>
      </c>
      <c r="M1357" s="62">
        <v>0.99351999999999996</v>
      </c>
      <c r="N1357" s="62">
        <v>0.1862</v>
      </c>
      <c r="O1357" s="62">
        <v>2.77804E-2</v>
      </c>
      <c r="P1357" s="164">
        <v>1.9999999999999999E-11</v>
      </c>
      <c r="Q1357" s="62">
        <v>0.1862</v>
      </c>
      <c r="R1357" s="62">
        <v>2.76E-2</v>
      </c>
      <c r="S1357" s="85">
        <v>1.4E-11</v>
      </c>
      <c r="T1357"/>
    </row>
    <row r="1358" spans="1:20">
      <c r="A1358" s="25" t="s">
        <v>8485</v>
      </c>
      <c r="B1358" s="7" t="s">
        <v>28</v>
      </c>
      <c r="C1358" s="7" t="s">
        <v>29</v>
      </c>
      <c r="D1358" s="7" t="s">
        <v>30</v>
      </c>
      <c r="E1358" s="7" t="s">
        <v>4094</v>
      </c>
      <c r="F1358" s="7" t="s">
        <v>4094</v>
      </c>
      <c r="G1358" s="62" t="s">
        <v>8781</v>
      </c>
      <c r="H1358" s="25">
        <v>12</v>
      </c>
      <c r="I1358" s="19">
        <v>29520706</v>
      </c>
      <c r="J1358" s="25" t="s">
        <v>13</v>
      </c>
      <c r="K1358" s="25" t="s">
        <v>10</v>
      </c>
      <c r="L1358" s="57">
        <v>0.28947099999999998</v>
      </c>
      <c r="M1358" s="62">
        <v>0.98819000000000001</v>
      </c>
      <c r="N1358" s="62">
        <v>0.27660000000000001</v>
      </c>
      <c r="O1358" s="62">
        <v>2.73142E-2</v>
      </c>
      <c r="P1358" s="85">
        <v>4.1999999999999999E-24</v>
      </c>
      <c r="Q1358" s="62">
        <v>0.27660000000000001</v>
      </c>
      <c r="R1358" s="62">
        <v>2.69E-2</v>
      </c>
      <c r="S1358" s="85">
        <v>8.4999999999999998E-25</v>
      </c>
      <c r="T1358"/>
    </row>
    <row r="1359" spans="1:20">
      <c r="A1359" s="25" t="s">
        <v>8486</v>
      </c>
      <c r="B1359" s="7" t="s">
        <v>4097</v>
      </c>
      <c r="C1359" s="7" t="s">
        <v>4098</v>
      </c>
      <c r="D1359" s="7" t="s">
        <v>4099</v>
      </c>
      <c r="E1359" s="7" t="s">
        <v>4096</v>
      </c>
      <c r="F1359" s="7" t="s">
        <v>7827</v>
      </c>
      <c r="G1359" s="62">
        <v>9.5468900000000006E-3</v>
      </c>
      <c r="H1359" s="25">
        <v>12</v>
      </c>
      <c r="I1359" s="19">
        <v>42482978</v>
      </c>
      <c r="J1359" s="25" t="s">
        <v>22</v>
      </c>
      <c r="K1359" s="25" t="s">
        <v>14</v>
      </c>
      <c r="L1359" s="57">
        <v>0.55920899999999996</v>
      </c>
      <c r="M1359" s="62">
        <v>0.99807999999999997</v>
      </c>
      <c r="N1359" s="62">
        <v>-0.27272999999999997</v>
      </c>
      <c r="O1359" s="62">
        <v>2.4728699999999999E-2</v>
      </c>
      <c r="P1359" s="85">
        <v>2.7999999999999998E-28</v>
      </c>
      <c r="Q1359" s="62">
        <v>-0.29930000000000001</v>
      </c>
      <c r="R1359" s="62">
        <v>2.41E-2</v>
      </c>
      <c r="S1359" s="85">
        <v>1.9000000000000001E-35</v>
      </c>
      <c r="T1359"/>
    </row>
    <row r="1360" spans="1:20">
      <c r="A1360" s="25" t="s">
        <v>8486</v>
      </c>
      <c r="B1360" s="7" t="s">
        <v>4097</v>
      </c>
      <c r="C1360" s="7" t="s">
        <v>4098</v>
      </c>
      <c r="D1360" s="7" t="s">
        <v>4099</v>
      </c>
      <c r="E1360" s="7" t="s">
        <v>4096</v>
      </c>
      <c r="F1360" s="7" t="s">
        <v>4096</v>
      </c>
      <c r="G1360" s="62" t="s">
        <v>8781</v>
      </c>
      <c r="H1360" s="25">
        <v>12</v>
      </c>
      <c r="I1360" s="19">
        <v>42527041</v>
      </c>
      <c r="J1360" s="25" t="s">
        <v>13</v>
      </c>
      <c r="K1360" s="25" t="s">
        <v>10</v>
      </c>
      <c r="L1360" s="57">
        <v>1.1958E-2</v>
      </c>
      <c r="M1360" s="62">
        <v>0.87561999999999995</v>
      </c>
      <c r="N1360" s="62">
        <v>1.43479</v>
      </c>
      <c r="O1360" s="62">
        <v>0.12084499999999999</v>
      </c>
      <c r="P1360" s="85">
        <v>1.6000000000000001E-32</v>
      </c>
      <c r="Q1360" s="62">
        <v>1.5553999999999999</v>
      </c>
      <c r="R1360" s="62">
        <v>0.11700000000000001</v>
      </c>
      <c r="S1360" s="85">
        <v>2.4999999999999998E-40</v>
      </c>
      <c r="T1360"/>
    </row>
    <row r="1361" spans="1:20">
      <c r="A1361" s="25" t="s">
        <v>8487</v>
      </c>
      <c r="B1361" s="7" t="s">
        <v>4103</v>
      </c>
      <c r="C1361" s="7" t="s">
        <v>4104</v>
      </c>
      <c r="D1361" s="7" t="s">
        <v>4105</v>
      </c>
      <c r="E1361" s="7" t="s">
        <v>4102</v>
      </c>
      <c r="F1361" s="7" t="s">
        <v>4102</v>
      </c>
      <c r="G1361" s="62" t="s">
        <v>8781</v>
      </c>
      <c r="H1361" s="25">
        <v>12</v>
      </c>
      <c r="I1361" s="19">
        <v>48414058</v>
      </c>
      <c r="J1361" s="25" t="s">
        <v>10</v>
      </c>
      <c r="K1361" s="25" t="s">
        <v>13</v>
      </c>
      <c r="L1361" s="57">
        <v>0.37060399999999999</v>
      </c>
      <c r="M1361" s="62">
        <v>0.98004000000000002</v>
      </c>
      <c r="N1361" s="62">
        <v>-0.28060000000000002</v>
      </c>
      <c r="O1361" s="62">
        <v>2.5655299999999999E-2</v>
      </c>
      <c r="P1361" s="85">
        <v>7.6000000000000002E-28</v>
      </c>
      <c r="Q1361" s="62">
        <v>-0.28060000000000002</v>
      </c>
      <c r="R1361" s="62">
        <v>2.52E-2</v>
      </c>
      <c r="S1361" s="85">
        <v>8.7000000000000002E-29</v>
      </c>
      <c r="T1361"/>
    </row>
    <row r="1362" spans="1:20">
      <c r="A1362" s="25" t="s">
        <v>8488</v>
      </c>
      <c r="B1362" s="7" t="s">
        <v>1117</v>
      </c>
      <c r="C1362" s="7" t="s">
        <v>1118</v>
      </c>
      <c r="D1362" s="7" t="s">
        <v>1119</v>
      </c>
      <c r="E1362" s="7" t="s">
        <v>4108</v>
      </c>
      <c r="F1362" s="7" t="s">
        <v>4108</v>
      </c>
      <c r="G1362" s="62" t="s">
        <v>8781</v>
      </c>
      <c r="H1362" s="25">
        <v>12</v>
      </c>
      <c r="I1362" s="19">
        <v>54729872</v>
      </c>
      <c r="J1362" s="25" t="s">
        <v>13</v>
      </c>
      <c r="K1362" s="25" t="s">
        <v>10</v>
      </c>
      <c r="L1362" s="57">
        <v>0.44942900000000002</v>
      </c>
      <c r="M1362" s="62">
        <v>0.95813000000000004</v>
      </c>
      <c r="N1362" s="62">
        <v>0.20050000000000001</v>
      </c>
      <c r="O1362" s="62">
        <v>2.4937000000000001E-2</v>
      </c>
      <c r="P1362" s="85">
        <v>9.0000000000000003E-16</v>
      </c>
      <c r="Q1362" s="62">
        <v>0.20050000000000001</v>
      </c>
      <c r="R1362" s="62">
        <v>2.47E-2</v>
      </c>
      <c r="S1362" s="85">
        <v>5.4E-16</v>
      </c>
      <c r="T1362"/>
    </row>
    <row r="1363" spans="1:20">
      <c r="A1363" s="25" t="s">
        <v>8489</v>
      </c>
      <c r="B1363" s="7" t="s">
        <v>4111</v>
      </c>
      <c r="C1363" s="7" t="s">
        <v>4112</v>
      </c>
      <c r="D1363" s="7" t="s">
        <v>4113</v>
      </c>
      <c r="E1363" s="7" t="s">
        <v>4110</v>
      </c>
      <c r="F1363" s="7" t="s">
        <v>4110</v>
      </c>
      <c r="G1363" s="62" t="s">
        <v>8781</v>
      </c>
      <c r="H1363" s="25">
        <v>12</v>
      </c>
      <c r="I1363" s="19">
        <v>56673561</v>
      </c>
      <c r="J1363" s="25" t="s">
        <v>546</v>
      </c>
      <c r="K1363" s="25" t="s">
        <v>13</v>
      </c>
      <c r="L1363" s="57">
        <v>7.1244000000000002E-2</v>
      </c>
      <c r="M1363" s="62">
        <v>0.98177000000000003</v>
      </c>
      <c r="N1363" s="62">
        <v>-0.37519999999999998</v>
      </c>
      <c r="O1363" s="62">
        <v>4.8026899999999997E-2</v>
      </c>
      <c r="P1363" s="85">
        <v>5.6000000000000003E-15</v>
      </c>
      <c r="Q1363" s="62">
        <v>-0.37519999999999998</v>
      </c>
      <c r="R1363" s="62">
        <v>4.7600000000000003E-2</v>
      </c>
      <c r="S1363" s="85">
        <v>2.9999999999999998E-15</v>
      </c>
      <c r="T1363"/>
    </row>
    <row r="1364" spans="1:20">
      <c r="A1364" s="25" t="s">
        <v>8490</v>
      </c>
      <c r="B1364" s="7" t="s">
        <v>1628</v>
      </c>
      <c r="C1364" s="7" t="s">
        <v>1629</v>
      </c>
      <c r="D1364" s="7" t="s">
        <v>1630</v>
      </c>
      <c r="E1364" s="7" t="s">
        <v>4116</v>
      </c>
      <c r="F1364" s="7" t="s">
        <v>4116</v>
      </c>
      <c r="G1364" s="62" t="s">
        <v>8781</v>
      </c>
      <c r="H1364" s="25">
        <v>12</v>
      </c>
      <c r="I1364" s="19">
        <v>57770098</v>
      </c>
      <c r="J1364" s="25" t="s">
        <v>10</v>
      </c>
      <c r="K1364" s="25" t="s">
        <v>13</v>
      </c>
      <c r="L1364" s="57">
        <v>0.240287</v>
      </c>
      <c r="M1364" s="62">
        <v>0.99695999999999996</v>
      </c>
      <c r="N1364" s="62">
        <v>-0.23039999999999999</v>
      </c>
      <c r="O1364" s="62">
        <v>2.8665300000000001E-2</v>
      </c>
      <c r="P1364" s="85">
        <v>9.1999999999999996E-16</v>
      </c>
      <c r="Q1364" s="62">
        <v>-0.23039999999999999</v>
      </c>
      <c r="R1364" s="62">
        <v>2.8400000000000002E-2</v>
      </c>
      <c r="S1364" s="85">
        <v>4.5999999999999998E-16</v>
      </c>
      <c r="T1364"/>
    </row>
    <row r="1365" spans="1:20">
      <c r="A1365" s="25" t="s">
        <v>8491</v>
      </c>
      <c r="B1365" s="7" t="s">
        <v>4119</v>
      </c>
      <c r="C1365" s="7" t="s">
        <v>4120</v>
      </c>
      <c r="D1365" s="7" t="s">
        <v>4121</v>
      </c>
      <c r="E1365" s="7" t="s">
        <v>4118</v>
      </c>
      <c r="F1365" s="7" t="s">
        <v>4118</v>
      </c>
      <c r="G1365" s="62" t="s">
        <v>8781</v>
      </c>
      <c r="H1365" s="25">
        <v>12</v>
      </c>
      <c r="I1365" s="19">
        <v>59272973</v>
      </c>
      <c r="J1365" s="25" t="s">
        <v>13</v>
      </c>
      <c r="K1365" s="25" t="s">
        <v>10</v>
      </c>
      <c r="L1365" s="57">
        <v>4.5249999999999999E-2</v>
      </c>
      <c r="M1365" s="62">
        <v>0.95091000000000003</v>
      </c>
      <c r="N1365" s="62">
        <v>-0.46239999999999998</v>
      </c>
      <c r="O1365" s="62">
        <v>6.1844200000000002E-2</v>
      </c>
      <c r="P1365" s="85">
        <v>7.6000000000000004E-14</v>
      </c>
      <c r="Q1365" s="62">
        <v>-0.46239999999999998</v>
      </c>
      <c r="R1365" s="62">
        <v>6.13E-2</v>
      </c>
      <c r="S1365" s="85">
        <v>4.7999999999999997E-14</v>
      </c>
      <c r="T1365"/>
    </row>
    <row r="1366" spans="1:20">
      <c r="A1366" s="25" t="s">
        <v>8492</v>
      </c>
      <c r="B1366" s="7" t="s">
        <v>4124</v>
      </c>
      <c r="C1366" s="7" t="s">
        <v>4125</v>
      </c>
      <c r="D1366" s="7" t="s">
        <v>4126</v>
      </c>
      <c r="E1366" s="7" t="s">
        <v>4123</v>
      </c>
      <c r="F1366" s="7" t="s">
        <v>4123</v>
      </c>
      <c r="G1366" s="62" t="s">
        <v>8781</v>
      </c>
      <c r="H1366" s="25">
        <v>12</v>
      </c>
      <c r="I1366" s="19">
        <v>69433404</v>
      </c>
      <c r="J1366" s="25" t="s">
        <v>13</v>
      </c>
      <c r="K1366" s="25" t="s">
        <v>22</v>
      </c>
      <c r="L1366" s="57">
        <v>0.29211100000000001</v>
      </c>
      <c r="M1366" s="62">
        <v>0.98367000000000004</v>
      </c>
      <c r="N1366" s="62">
        <v>-0.18590000000000001</v>
      </c>
      <c r="O1366" s="62">
        <v>2.73855E-2</v>
      </c>
      <c r="P1366" s="85">
        <v>1.1000000000000001E-11</v>
      </c>
      <c r="Q1366" s="62">
        <v>-0.18590000000000001</v>
      </c>
      <c r="R1366" s="62">
        <v>2.7199999999999998E-2</v>
      </c>
      <c r="S1366" s="85">
        <v>8.0999999999999998E-12</v>
      </c>
      <c r="T1366"/>
    </row>
    <row r="1367" spans="1:20">
      <c r="A1367" s="25" t="s">
        <v>8493</v>
      </c>
      <c r="B1367" s="7" t="s">
        <v>4130</v>
      </c>
      <c r="C1367" s="7" t="s">
        <v>4131</v>
      </c>
      <c r="D1367" s="7" t="s">
        <v>4132</v>
      </c>
      <c r="E1367" s="7" t="s">
        <v>4129</v>
      </c>
      <c r="F1367" s="7" t="s">
        <v>4129</v>
      </c>
      <c r="G1367" s="62" t="s">
        <v>8781</v>
      </c>
      <c r="H1367" s="25">
        <v>12</v>
      </c>
      <c r="I1367" s="19">
        <v>69732105</v>
      </c>
      <c r="J1367" s="25" t="s">
        <v>13</v>
      </c>
      <c r="K1367" s="25" t="s">
        <v>10</v>
      </c>
      <c r="L1367" s="57">
        <v>0.473084</v>
      </c>
      <c r="M1367" s="62">
        <v>0.98402000000000001</v>
      </c>
      <c r="N1367" s="62">
        <v>-0.40485199999999999</v>
      </c>
      <c r="O1367" s="62">
        <v>2.5904900000000002E-2</v>
      </c>
      <c r="P1367" s="85">
        <v>4.7E-55</v>
      </c>
      <c r="Q1367" s="62">
        <v>-0.47349999999999998</v>
      </c>
      <c r="R1367" s="62">
        <v>2.3699999999999999E-2</v>
      </c>
      <c r="S1367" s="85">
        <v>3.8000000000000001E-89</v>
      </c>
      <c r="T1367"/>
    </row>
    <row r="1368" spans="1:20">
      <c r="A1368" s="25" t="s">
        <v>8493</v>
      </c>
      <c r="B1368" s="7" t="s">
        <v>4130</v>
      </c>
      <c r="C1368" s="7" t="s">
        <v>4131</v>
      </c>
      <c r="D1368" s="7" t="s">
        <v>4132</v>
      </c>
      <c r="E1368" s="7" t="s">
        <v>4129</v>
      </c>
      <c r="F1368" s="7" t="s">
        <v>7876</v>
      </c>
      <c r="G1368" s="62">
        <v>6.5660499999999997E-2</v>
      </c>
      <c r="H1368" s="25">
        <v>12</v>
      </c>
      <c r="I1368" s="19">
        <v>69744014</v>
      </c>
      <c r="J1368" s="25" t="s">
        <v>14</v>
      </c>
      <c r="K1368" s="25" t="s">
        <v>13</v>
      </c>
      <c r="L1368" s="57">
        <v>6.4857999999999999E-2</v>
      </c>
      <c r="M1368" s="62">
        <v>0.98458999999999997</v>
      </c>
      <c r="N1368" s="62">
        <v>0.55266999999999999</v>
      </c>
      <c r="O1368" s="62">
        <v>5.1936000000000003E-2</v>
      </c>
      <c r="P1368" s="85">
        <v>1.9000000000000001E-26</v>
      </c>
      <c r="Q1368" s="62">
        <v>0.75480000000000003</v>
      </c>
      <c r="R1368" s="62">
        <v>4.8599999999999997E-2</v>
      </c>
      <c r="S1368" s="85">
        <v>2.2E-54</v>
      </c>
      <c r="T1368"/>
    </row>
    <row r="1369" spans="1:20">
      <c r="A1369" s="25" t="s">
        <v>8494</v>
      </c>
      <c r="B1369" s="7" t="s">
        <v>4136</v>
      </c>
      <c r="C1369" s="7" t="s">
        <v>4137</v>
      </c>
      <c r="D1369" s="7" t="s">
        <v>4138</v>
      </c>
      <c r="E1369" s="7" t="s">
        <v>4135</v>
      </c>
      <c r="F1369" s="7" t="s">
        <v>4135</v>
      </c>
      <c r="G1369" s="62" t="s">
        <v>8781</v>
      </c>
      <c r="H1369" s="25">
        <v>12</v>
      </c>
      <c r="I1369" s="19">
        <v>72672823</v>
      </c>
      <c r="J1369" s="25" t="s">
        <v>10</v>
      </c>
      <c r="K1369" s="25" t="s">
        <v>13</v>
      </c>
      <c r="L1369" s="57">
        <v>0.70201499999999994</v>
      </c>
      <c r="M1369" s="62">
        <v>0.98340000000000005</v>
      </c>
      <c r="N1369" s="62">
        <v>0.32969999999999999</v>
      </c>
      <c r="O1369" s="62">
        <v>2.7608799999999999E-2</v>
      </c>
      <c r="P1369" s="85">
        <v>7.2000000000000007E-33</v>
      </c>
      <c r="Q1369" s="62">
        <v>0.32969999999999999</v>
      </c>
      <c r="R1369" s="62">
        <v>2.7E-2</v>
      </c>
      <c r="S1369" s="85">
        <v>1.9999999999999999E-34</v>
      </c>
      <c r="T1369"/>
    </row>
    <row r="1370" spans="1:20">
      <c r="A1370" s="25" t="s">
        <v>8495</v>
      </c>
      <c r="B1370" s="7" t="s">
        <v>4143</v>
      </c>
      <c r="C1370" s="7" t="s">
        <v>4144</v>
      </c>
      <c r="D1370" s="7" t="s">
        <v>4145</v>
      </c>
      <c r="E1370" s="7" t="s">
        <v>4141</v>
      </c>
      <c r="F1370" s="7" t="s">
        <v>4141</v>
      </c>
      <c r="G1370" s="62" t="s">
        <v>8781</v>
      </c>
      <c r="H1370" s="25">
        <v>12</v>
      </c>
      <c r="I1370" s="19">
        <v>89825226</v>
      </c>
      <c r="J1370" s="25" t="s">
        <v>4142</v>
      </c>
      <c r="K1370" s="25" t="s">
        <v>14</v>
      </c>
      <c r="L1370" s="57">
        <v>0.31122300000000003</v>
      </c>
      <c r="M1370" s="62">
        <v>0.84997</v>
      </c>
      <c r="N1370" s="62">
        <v>-0.22270000000000001</v>
      </c>
      <c r="O1370" s="62">
        <v>2.9095099999999999E-2</v>
      </c>
      <c r="P1370" s="85">
        <v>1.9000000000000001E-14</v>
      </c>
      <c r="Q1370" s="62">
        <v>-0.22270000000000001</v>
      </c>
      <c r="R1370" s="62">
        <v>2.8799999999999999E-2</v>
      </c>
      <c r="S1370" s="85">
        <v>1.1E-14</v>
      </c>
      <c r="T1370"/>
    </row>
    <row r="1371" spans="1:20">
      <c r="A1371" s="25" t="s">
        <v>8495</v>
      </c>
      <c r="B1371" s="7" t="s">
        <v>4148</v>
      </c>
      <c r="C1371" s="7" t="s">
        <v>4149</v>
      </c>
      <c r="D1371" s="7" t="s">
        <v>4150</v>
      </c>
      <c r="E1371" s="7" t="s">
        <v>4141</v>
      </c>
      <c r="F1371" s="7" t="s">
        <v>4141</v>
      </c>
      <c r="G1371" s="62" t="s">
        <v>8781</v>
      </c>
      <c r="H1371" s="25">
        <v>12</v>
      </c>
      <c r="I1371" s="19">
        <v>89825226</v>
      </c>
      <c r="J1371" s="25" t="s">
        <v>4142</v>
      </c>
      <c r="K1371" s="25" t="s">
        <v>14</v>
      </c>
      <c r="L1371" s="57">
        <v>0.31122300000000003</v>
      </c>
      <c r="M1371" s="62">
        <v>0.84997</v>
      </c>
      <c r="N1371" s="62">
        <v>-0.31585600000000003</v>
      </c>
      <c r="O1371" s="62">
        <v>3.1215199999999999E-2</v>
      </c>
      <c r="P1371" s="85">
        <v>4.6000000000000002E-24</v>
      </c>
      <c r="Q1371" s="62">
        <v>-0.40960000000000002</v>
      </c>
      <c r="R1371" s="62">
        <v>2.8199999999999999E-2</v>
      </c>
      <c r="S1371" s="85">
        <v>8.2999999999999999E-48</v>
      </c>
      <c r="T1371"/>
    </row>
    <row r="1372" spans="1:20">
      <c r="A1372" s="25" t="s">
        <v>8495</v>
      </c>
      <c r="B1372" s="7" t="s">
        <v>4148</v>
      </c>
      <c r="C1372" s="7" t="s">
        <v>4149</v>
      </c>
      <c r="D1372" s="7" t="s">
        <v>4150</v>
      </c>
      <c r="E1372" s="7" t="s">
        <v>4141</v>
      </c>
      <c r="F1372" s="7" t="s">
        <v>23147</v>
      </c>
      <c r="G1372" s="62">
        <v>0.34128799999999998</v>
      </c>
      <c r="H1372" s="25">
        <v>12</v>
      </c>
      <c r="I1372" s="19">
        <v>89853184</v>
      </c>
      <c r="J1372" s="25" t="s">
        <v>10</v>
      </c>
      <c r="K1372" s="25" t="s">
        <v>553</v>
      </c>
      <c r="L1372" s="57">
        <v>0.48169499999999998</v>
      </c>
      <c r="M1372" s="62">
        <v>0.78442999999999996</v>
      </c>
      <c r="N1372" s="62">
        <v>-0.25774999999999998</v>
      </c>
      <c r="O1372" s="62">
        <v>3.0133E-2</v>
      </c>
      <c r="P1372" s="85">
        <v>1.1999999999999999E-17</v>
      </c>
      <c r="Q1372" s="62">
        <v>-0.36480000000000001</v>
      </c>
      <c r="R1372" s="62">
        <v>2.7300000000000001E-2</v>
      </c>
      <c r="S1372" s="85">
        <v>1.3000000000000001E-40</v>
      </c>
      <c r="T1372"/>
    </row>
    <row r="1373" spans="1:20">
      <c r="A1373" s="25" t="s">
        <v>8496</v>
      </c>
      <c r="B1373" s="7" t="s">
        <v>4153</v>
      </c>
      <c r="C1373" s="7" t="s">
        <v>4154</v>
      </c>
      <c r="D1373" s="7" t="s">
        <v>4155</v>
      </c>
      <c r="E1373" s="7" t="s">
        <v>4152</v>
      </c>
      <c r="F1373" s="7" t="s">
        <v>4152</v>
      </c>
      <c r="G1373" s="62" t="s">
        <v>8781</v>
      </c>
      <c r="H1373" s="25">
        <v>12</v>
      </c>
      <c r="I1373" s="19">
        <v>94613898</v>
      </c>
      <c r="J1373" s="25" t="s">
        <v>14</v>
      </c>
      <c r="K1373" s="25" t="s">
        <v>22</v>
      </c>
      <c r="L1373" s="57">
        <v>1.3723000000000001E-2</v>
      </c>
      <c r="M1373" s="62">
        <v>0.96</v>
      </c>
      <c r="N1373" s="62">
        <v>-2.2959999999999998</v>
      </c>
      <c r="O1373" s="62">
        <v>0.107809</v>
      </c>
      <c r="P1373" s="85">
        <v>1.2000000000000001E-100</v>
      </c>
      <c r="Q1373" s="62">
        <v>-2.1446999999999998</v>
      </c>
      <c r="R1373" s="62">
        <v>0.1008</v>
      </c>
      <c r="S1373" s="85">
        <v>2.1000000000000001E-100</v>
      </c>
      <c r="T1373"/>
    </row>
    <row r="1374" spans="1:20">
      <c r="A1374" s="25" t="s">
        <v>8496</v>
      </c>
      <c r="B1374" s="7" t="s">
        <v>4153</v>
      </c>
      <c r="C1374" s="7" t="s">
        <v>4154</v>
      </c>
      <c r="D1374" s="7" t="s">
        <v>4155</v>
      </c>
      <c r="E1374" s="7" t="s">
        <v>4152</v>
      </c>
      <c r="F1374" s="7" t="s">
        <v>7919</v>
      </c>
      <c r="G1374" s="62">
        <v>6.6476E-3</v>
      </c>
      <c r="H1374" s="25">
        <v>12</v>
      </c>
      <c r="I1374" s="19">
        <v>94621615</v>
      </c>
      <c r="J1374" s="25" t="s">
        <v>14</v>
      </c>
      <c r="K1374" s="25" t="s">
        <v>10</v>
      </c>
      <c r="L1374" s="57">
        <v>0.41991800000000001</v>
      </c>
      <c r="M1374" s="62">
        <v>0.99751999999999996</v>
      </c>
      <c r="N1374" s="62">
        <v>-0.37651400000000002</v>
      </c>
      <c r="O1374" s="62">
        <v>2.7109500000000002E-2</v>
      </c>
      <c r="P1374" s="85">
        <v>7.4E-44</v>
      </c>
      <c r="Q1374" s="62">
        <v>-0.42470000000000002</v>
      </c>
      <c r="R1374" s="62">
        <v>2.41E-2</v>
      </c>
      <c r="S1374" s="85">
        <v>1.6E-69</v>
      </c>
      <c r="T1374"/>
    </row>
    <row r="1375" spans="1:20">
      <c r="A1375" s="25" t="s">
        <v>8496</v>
      </c>
      <c r="B1375" s="7" t="s">
        <v>4153</v>
      </c>
      <c r="C1375" s="7" t="s">
        <v>4154</v>
      </c>
      <c r="D1375" s="7" t="s">
        <v>4155</v>
      </c>
      <c r="E1375" s="7" t="s">
        <v>4152</v>
      </c>
      <c r="F1375" s="7" t="s">
        <v>7920</v>
      </c>
      <c r="G1375" s="62">
        <v>3.9414300000000001E-4</v>
      </c>
      <c r="H1375" s="25">
        <v>12</v>
      </c>
      <c r="I1375" s="19">
        <v>94632933</v>
      </c>
      <c r="J1375" s="25" t="s">
        <v>14</v>
      </c>
      <c r="K1375" s="25" t="s">
        <v>13</v>
      </c>
      <c r="L1375" s="57">
        <v>9.1464000000000004E-2</v>
      </c>
      <c r="M1375" s="62">
        <v>0.96660999999999997</v>
      </c>
      <c r="N1375" s="62">
        <v>-0.43415300000000001</v>
      </c>
      <c r="O1375" s="62">
        <v>4.6331999999999998E-2</v>
      </c>
      <c r="P1375" s="85">
        <v>7.1999999999999998E-21</v>
      </c>
      <c r="Q1375" s="62">
        <v>-0.64980000000000004</v>
      </c>
      <c r="R1375" s="62">
        <v>4.1700000000000001E-2</v>
      </c>
      <c r="S1375" s="85">
        <v>1E-54</v>
      </c>
      <c r="T1375"/>
    </row>
    <row r="1376" spans="1:20">
      <c r="A1376" s="25" t="s">
        <v>8497</v>
      </c>
      <c r="B1376" s="7" t="s">
        <v>4159</v>
      </c>
      <c r="C1376" s="7" t="s">
        <v>4160</v>
      </c>
      <c r="D1376" s="7" t="s">
        <v>4161</v>
      </c>
      <c r="E1376" s="7" t="s">
        <v>4158</v>
      </c>
      <c r="F1376" s="7" t="s">
        <v>4158</v>
      </c>
      <c r="G1376" s="62" t="s">
        <v>8781</v>
      </c>
      <c r="H1376" s="25">
        <v>12</v>
      </c>
      <c r="I1376" s="19">
        <v>96131895</v>
      </c>
      <c r="J1376" s="25" t="s">
        <v>22</v>
      </c>
      <c r="K1376" s="25" t="s">
        <v>14</v>
      </c>
      <c r="L1376" s="57">
        <v>0.18191499999999999</v>
      </c>
      <c r="M1376" s="62">
        <v>0.99012999999999995</v>
      </c>
      <c r="N1376" s="62">
        <v>-0.27789999999999998</v>
      </c>
      <c r="O1376" s="62">
        <v>3.2659500000000001E-2</v>
      </c>
      <c r="P1376" s="85">
        <v>1.8E-17</v>
      </c>
      <c r="Q1376" s="62">
        <v>-0.27789999999999998</v>
      </c>
      <c r="R1376" s="62">
        <v>3.2300000000000002E-2</v>
      </c>
      <c r="S1376" s="85">
        <v>7.2000000000000002E-18</v>
      </c>
      <c r="T1376"/>
    </row>
    <row r="1377" spans="1:20">
      <c r="A1377" s="25" t="s">
        <v>8498</v>
      </c>
      <c r="B1377" s="7" t="s">
        <v>2362</v>
      </c>
      <c r="C1377" s="7" t="s">
        <v>2363</v>
      </c>
      <c r="D1377" s="7" t="s">
        <v>2364</v>
      </c>
      <c r="E1377" s="7" t="s">
        <v>4164</v>
      </c>
      <c r="F1377" s="7" t="s">
        <v>4164</v>
      </c>
      <c r="G1377" s="62" t="s">
        <v>8781</v>
      </c>
      <c r="H1377" s="25">
        <v>12</v>
      </c>
      <c r="I1377" s="19">
        <v>99025406</v>
      </c>
      <c r="J1377" s="25" t="s">
        <v>13</v>
      </c>
      <c r="K1377" s="25" t="s">
        <v>14</v>
      </c>
      <c r="L1377" s="57">
        <v>0.33189800000000003</v>
      </c>
      <c r="M1377" s="62">
        <v>0.98748000000000002</v>
      </c>
      <c r="N1377" s="62">
        <v>-0.18840000000000001</v>
      </c>
      <c r="O1377" s="62">
        <v>2.6196000000000001E-2</v>
      </c>
      <c r="P1377" s="85">
        <v>6.4E-13</v>
      </c>
      <c r="Q1377" s="62">
        <v>-0.18840000000000001</v>
      </c>
      <c r="R1377" s="62">
        <v>2.5999999999999999E-2</v>
      </c>
      <c r="S1377" s="85">
        <v>3.9E-13</v>
      </c>
      <c r="T1377"/>
    </row>
    <row r="1378" spans="1:20">
      <c r="A1378" s="25" t="s">
        <v>8501</v>
      </c>
      <c r="B1378" s="7" t="s">
        <v>2757</v>
      </c>
      <c r="C1378" s="7" t="s">
        <v>2758</v>
      </c>
      <c r="D1378" s="7" t="s">
        <v>2759</v>
      </c>
      <c r="E1378" s="7" t="s">
        <v>4175</v>
      </c>
      <c r="F1378" s="7" t="s">
        <v>23148</v>
      </c>
      <c r="G1378" s="62">
        <v>0.22165199999999999</v>
      </c>
      <c r="H1378" s="25">
        <v>12</v>
      </c>
      <c r="I1378" s="19">
        <v>102087014</v>
      </c>
      <c r="J1378" s="25" t="s">
        <v>14</v>
      </c>
      <c r="K1378" s="25" t="s">
        <v>22</v>
      </c>
      <c r="L1378" s="57">
        <v>0.58475100000000002</v>
      </c>
      <c r="M1378" s="62">
        <v>0.97731999999999997</v>
      </c>
      <c r="N1378" s="62">
        <v>0.19529299999999999</v>
      </c>
      <c r="O1378" s="62">
        <v>2.8759099999999999E-2</v>
      </c>
      <c r="P1378" s="85">
        <v>1.1000000000000001E-11</v>
      </c>
      <c r="Q1378" s="62">
        <v>0.32440000000000002</v>
      </c>
      <c r="R1378" s="62">
        <v>2.5100000000000001E-2</v>
      </c>
      <c r="S1378" s="85">
        <v>2.6000000000000001E-38</v>
      </c>
      <c r="T1378"/>
    </row>
    <row r="1379" spans="1:20">
      <c r="A1379" s="25" t="s">
        <v>8499</v>
      </c>
      <c r="B1379" s="7" t="s">
        <v>3626</v>
      </c>
      <c r="C1379" s="7" t="s">
        <v>3627</v>
      </c>
      <c r="D1379" s="7" t="s">
        <v>3628</v>
      </c>
      <c r="E1379" s="7" t="s">
        <v>4166</v>
      </c>
      <c r="F1379" s="7" t="s">
        <v>4166</v>
      </c>
      <c r="G1379" s="62" t="s">
        <v>8781</v>
      </c>
      <c r="H1379" s="25">
        <v>12</v>
      </c>
      <c r="I1379" s="19">
        <v>102192803</v>
      </c>
      <c r="J1379" s="25" t="s">
        <v>10</v>
      </c>
      <c r="K1379" s="25" t="s">
        <v>22</v>
      </c>
      <c r="L1379" s="57">
        <v>0.18176200000000001</v>
      </c>
      <c r="M1379" s="62">
        <v>0.98916999999999999</v>
      </c>
      <c r="N1379" s="62">
        <v>-0.2361</v>
      </c>
      <c r="O1379" s="62">
        <v>3.2254400000000003E-2</v>
      </c>
      <c r="P1379" s="85">
        <v>2.4999999999999999E-13</v>
      </c>
      <c r="Q1379" s="62">
        <v>-0.2361</v>
      </c>
      <c r="R1379" s="62">
        <v>3.2000000000000001E-2</v>
      </c>
      <c r="S1379" s="85">
        <v>1.4999999999999999E-13</v>
      </c>
      <c r="T1379"/>
    </row>
    <row r="1380" spans="1:20">
      <c r="A1380" s="25" t="s">
        <v>8500</v>
      </c>
      <c r="B1380" s="7" t="s">
        <v>408</v>
      </c>
      <c r="C1380" s="7" t="s">
        <v>409</v>
      </c>
      <c r="D1380" s="7" t="s">
        <v>410</v>
      </c>
      <c r="E1380" s="7" t="s">
        <v>4168</v>
      </c>
      <c r="F1380" s="7" t="s">
        <v>4168</v>
      </c>
      <c r="G1380" s="62" t="s">
        <v>8781</v>
      </c>
      <c r="H1380" s="25">
        <v>12</v>
      </c>
      <c r="I1380" s="19">
        <v>102212154</v>
      </c>
      <c r="J1380" s="25" t="s">
        <v>13</v>
      </c>
      <c r="K1380" s="25" t="s">
        <v>1301</v>
      </c>
      <c r="L1380" s="57">
        <v>0.35494900000000001</v>
      </c>
      <c r="M1380" s="62">
        <v>0.92730999999999997</v>
      </c>
      <c r="N1380" s="62">
        <v>-0.33246599999999998</v>
      </c>
      <c r="O1380" s="62">
        <v>2.7177199999999999E-2</v>
      </c>
      <c r="P1380" s="85">
        <v>2.1000000000000001E-34</v>
      </c>
      <c r="Q1380" s="62">
        <v>-0.36859999999999998</v>
      </c>
      <c r="R1380" s="62">
        <v>2.6100000000000002E-2</v>
      </c>
      <c r="S1380" s="85">
        <v>3.9E-45</v>
      </c>
      <c r="T1380"/>
    </row>
    <row r="1381" spans="1:20">
      <c r="A1381" s="25" t="s">
        <v>8500</v>
      </c>
      <c r="B1381" s="7" t="s">
        <v>3840</v>
      </c>
      <c r="C1381" s="7" t="s">
        <v>3841</v>
      </c>
      <c r="D1381" s="7" t="s">
        <v>3842</v>
      </c>
      <c r="E1381" s="7" t="s">
        <v>4168</v>
      </c>
      <c r="F1381" s="7" t="s">
        <v>4168</v>
      </c>
      <c r="G1381" s="62" t="s">
        <v>8781</v>
      </c>
      <c r="H1381" s="25">
        <v>12</v>
      </c>
      <c r="I1381" s="19">
        <v>102212154</v>
      </c>
      <c r="J1381" s="25" t="s">
        <v>13</v>
      </c>
      <c r="K1381" s="25" t="s">
        <v>1301</v>
      </c>
      <c r="L1381" s="57">
        <v>0.35494900000000001</v>
      </c>
      <c r="M1381" s="62">
        <v>0.92730999999999997</v>
      </c>
      <c r="N1381" s="62">
        <v>-0.29509999999999997</v>
      </c>
      <c r="O1381" s="62">
        <v>2.6918999999999998E-2</v>
      </c>
      <c r="P1381" s="85">
        <v>5.8000000000000003E-28</v>
      </c>
      <c r="Q1381" s="62">
        <v>-0.29509999999999997</v>
      </c>
      <c r="R1381" s="62">
        <v>2.64E-2</v>
      </c>
      <c r="S1381" s="85">
        <v>5.8000000000000005E-29</v>
      </c>
      <c r="T1381"/>
    </row>
    <row r="1382" spans="1:20">
      <c r="A1382" s="25" t="s">
        <v>8501</v>
      </c>
      <c r="B1382" s="7" t="s">
        <v>4171</v>
      </c>
      <c r="C1382" s="7" t="s">
        <v>4172</v>
      </c>
      <c r="D1382" s="7" t="s">
        <v>4173</v>
      </c>
      <c r="E1382" s="7" t="s">
        <v>4170</v>
      </c>
      <c r="F1382" s="7" t="s">
        <v>4169</v>
      </c>
      <c r="G1382" s="62">
        <v>0.99776100000000001</v>
      </c>
      <c r="H1382" s="25">
        <v>12</v>
      </c>
      <c r="I1382" s="19">
        <v>102217720</v>
      </c>
      <c r="J1382" s="25" t="s">
        <v>14</v>
      </c>
      <c r="K1382" s="25" t="s">
        <v>13</v>
      </c>
      <c r="L1382" s="57">
        <v>0.29400199999999999</v>
      </c>
      <c r="M1382" s="62">
        <v>0.99600999999999995</v>
      </c>
      <c r="N1382" s="62">
        <v>-0.3619</v>
      </c>
      <c r="O1382" s="62">
        <v>2.7220100000000001E-2</v>
      </c>
      <c r="P1382" s="85">
        <v>2.4999999999999998E-40</v>
      </c>
      <c r="Q1382" s="62">
        <v>-0.3619</v>
      </c>
      <c r="R1382" s="62">
        <v>2.6499999999999999E-2</v>
      </c>
      <c r="S1382" s="85">
        <v>2.4E-42</v>
      </c>
      <c r="T1382"/>
    </row>
    <row r="1383" spans="1:20">
      <c r="A1383" s="25" t="s">
        <v>8501</v>
      </c>
      <c r="B1383" s="7" t="s">
        <v>3879</v>
      </c>
      <c r="C1383" s="7" t="s">
        <v>3880</v>
      </c>
      <c r="D1383" s="7" t="s">
        <v>3881</v>
      </c>
      <c r="E1383" s="7" t="s">
        <v>4169</v>
      </c>
      <c r="F1383" s="7" t="s">
        <v>4169</v>
      </c>
      <c r="G1383" s="62" t="s">
        <v>8781</v>
      </c>
      <c r="H1383" s="25">
        <v>12</v>
      </c>
      <c r="I1383" s="19">
        <v>102217720</v>
      </c>
      <c r="J1383" s="25" t="s">
        <v>14</v>
      </c>
      <c r="K1383" s="25" t="s">
        <v>13</v>
      </c>
      <c r="L1383" s="57">
        <v>0.29400199999999999</v>
      </c>
      <c r="M1383" s="62">
        <v>0.99600999999999995</v>
      </c>
      <c r="N1383" s="62">
        <v>-0.22289999999999999</v>
      </c>
      <c r="O1383" s="62">
        <v>2.7268799999999999E-2</v>
      </c>
      <c r="P1383" s="85">
        <v>2.9999999999999999E-16</v>
      </c>
      <c r="Q1383" s="62">
        <v>-0.22289999999999999</v>
      </c>
      <c r="R1383" s="62">
        <v>2.7E-2</v>
      </c>
      <c r="S1383" s="85">
        <v>1.5E-16</v>
      </c>
      <c r="T1383"/>
    </row>
    <row r="1384" spans="1:20">
      <c r="A1384" s="25" t="s">
        <v>8501</v>
      </c>
      <c r="B1384" s="7" t="s">
        <v>4056</v>
      </c>
      <c r="C1384" s="7" t="s">
        <v>4057</v>
      </c>
      <c r="D1384" s="7" t="s">
        <v>4058</v>
      </c>
      <c r="E1384" s="7" t="s">
        <v>4170</v>
      </c>
      <c r="F1384" s="7" t="s">
        <v>4170</v>
      </c>
      <c r="G1384" s="62" t="s">
        <v>8781</v>
      </c>
      <c r="H1384" s="25">
        <v>12</v>
      </c>
      <c r="I1384" s="19">
        <v>102218899</v>
      </c>
      <c r="J1384" s="25" t="s">
        <v>13</v>
      </c>
      <c r="K1384" s="25" t="s">
        <v>10</v>
      </c>
      <c r="L1384" s="57">
        <v>0.29403200000000002</v>
      </c>
      <c r="M1384" s="62">
        <v>0.99541000000000002</v>
      </c>
      <c r="N1384" s="62">
        <v>-0.24490000000000001</v>
      </c>
      <c r="O1384" s="62">
        <v>2.7326400000000001E-2</v>
      </c>
      <c r="P1384" s="85">
        <v>3.1999999999999998E-19</v>
      </c>
      <c r="Q1384" s="62">
        <v>-0.24490000000000001</v>
      </c>
      <c r="R1384" s="62">
        <v>2.7E-2</v>
      </c>
      <c r="S1384" s="85">
        <v>1.0999999999999999E-19</v>
      </c>
      <c r="T1384"/>
    </row>
    <row r="1385" spans="1:20">
      <c r="A1385" s="25" t="s">
        <v>8501</v>
      </c>
      <c r="B1385" s="7" t="s">
        <v>4097</v>
      </c>
      <c r="C1385" s="7" t="s">
        <v>4098</v>
      </c>
      <c r="D1385" s="7" t="s">
        <v>4099</v>
      </c>
      <c r="E1385" s="7" t="s">
        <v>4170</v>
      </c>
      <c r="F1385" s="7" t="s">
        <v>4170</v>
      </c>
      <c r="G1385" s="62" t="s">
        <v>8781</v>
      </c>
      <c r="H1385" s="25">
        <v>12</v>
      </c>
      <c r="I1385" s="19">
        <v>102218899</v>
      </c>
      <c r="J1385" s="25" t="s">
        <v>13</v>
      </c>
      <c r="K1385" s="25" t="s">
        <v>10</v>
      </c>
      <c r="L1385" s="57">
        <v>0.29403200000000002</v>
      </c>
      <c r="M1385" s="62">
        <v>0.99541000000000002</v>
      </c>
      <c r="N1385" s="62">
        <v>-0.35310000000000002</v>
      </c>
      <c r="O1385" s="62">
        <v>2.7286600000000001E-2</v>
      </c>
      <c r="P1385" s="85">
        <v>2.7000000000000001E-38</v>
      </c>
      <c r="Q1385" s="62">
        <v>-0.35310000000000002</v>
      </c>
      <c r="R1385" s="62">
        <v>2.6599999999999999E-2</v>
      </c>
      <c r="S1385" s="85">
        <v>3.2999999999999999E-40</v>
      </c>
      <c r="T1385"/>
    </row>
    <row r="1386" spans="1:20">
      <c r="A1386" s="25" t="s">
        <v>8501</v>
      </c>
      <c r="B1386" s="7" t="s">
        <v>1855</v>
      </c>
      <c r="C1386" s="7" t="s">
        <v>1856</v>
      </c>
      <c r="D1386" s="7" t="s">
        <v>1857</v>
      </c>
      <c r="E1386" s="7" t="s">
        <v>4170</v>
      </c>
      <c r="F1386" s="7" t="s">
        <v>4170</v>
      </c>
      <c r="G1386" s="62" t="s">
        <v>8781</v>
      </c>
      <c r="H1386" s="25">
        <v>12</v>
      </c>
      <c r="I1386" s="19">
        <v>102218899</v>
      </c>
      <c r="J1386" s="25" t="s">
        <v>13</v>
      </c>
      <c r="K1386" s="25" t="s">
        <v>10</v>
      </c>
      <c r="L1386" s="57">
        <v>0.29403200000000002</v>
      </c>
      <c r="M1386" s="62">
        <v>0.99541000000000002</v>
      </c>
      <c r="N1386" s="62">
        <v>-0.30980000000000002</v>
      </c>
      <c r="O1386" s="62">
        <v>2.7326699999999999E-2</v>
      </c>
      <c r="P1386" s="85">
        <v>8.5999999999999993E-30</v>
      </c>
      <c r="Q1386" s="62">
        <v>-0.30980000000000002</v>
      </c>
      <c r="R1386" s="62">
        <v>2.6800000000000001E-2</v>
      </c>
      <c r="S1386" s="85">
        <v>5.4999999999999996E-31</v>
      </c>
      <c r="T1386"/>
    </row>
    <row r="1387" spans="1:20">
      <c r="A1387" s="25" t="s">
        <v>8501</v>
      </c>
      <c r="B1387" s="7" t="s">
        <v>2757</v>
      </c>
      <c r="C1387" s="7" t="s">
        <v>2758</v>
      </c>
      <c r="D1387" s="7" t="s">
        <v>2759</v>
      </c>
      <c r="E1387" s="7" t="s">
        <v>4175</v>
      </c>
      <c r="F1387" s="7" t="s">
        <v>4170</v>
      </c>
      <c r="G1387" s="62">
        <v>0.99622299999999997</v>
      </c>
      <c r="H1387" s="25">
        <v>12</v>
      </c>
      <c r="I1387" s="19">
        <v>102218899</v>
      </c>
      <c r="J1387" s="25" t="s">
        <v>13</v>
      </c>
      <c r="K1387" s="25" t="s">
        <v>10</v>
      </c>
      <c r="L1387" s="57">
        <v>0.29403200000000002</v>
      </c>
      <c r="M1387" s="62">
        <v>0.99541000000000002</v>
      </c>
      <c r="N1387" s="62">
        <v>-0.30676300000000001</v>
      </c>
      <c r="O1387" s="62">
        <v>3.0482200000000001E-2</v>
      </c>
      <c r="P1387" s="85">
        <v>7.9999999999999994E-24</v>
      </c>
      <c r="Q1387" s="62">
        <v>-0.39910000000000001</v>
      </c>
      <c r="R1387" s="62">
        <v>2.64E-2</v>
      </c>
      <c r="S1387" s="85">
        <v>1.3E-51</v>
      </c>
      <c r="T1387"/>
    </row>
    <row r="1388" spans="1:20">
      <c r="A1388" s="25" t="s">
        <v>8500</v>
      </c>
      <c r="B1388" s="7" t="s">
        <v>408</v>
      </c>
      <c r="C1388" s="7" t="s">
        <v>409</v>
      </c>
      <c r="D1388" s="7" t="s">
        <v>410</v>
      </c>
      <c r="E1388" s="7" t="s">
        <v>4168</v>
      </c>
      <c r="F1388" s="7" t="s">
        <v>7774</v>
      </c>
      <c r="G1388" s="62">
        <v>2.2099199999999999E-2</v>
      </c>
      <c r="H1388" s="25">
        <v>12</v>
      </c>
      <c r="I1388" s="19">
        <v>102219567</v>
      </c>
      <c r="J1388" s="25" t="s">
        <v>13</v>
      </c>
      <c r="K1388" s="25" t="s">
        <v>22</v>
      </c>
      <c r="L1388" s="57">
        <v>1.1534000000000001E-2</v>
      </c>
      <c r="M1388" s="62">
        <v>0.95089000000000001</v>
      </c>
      <c r="N1388" s="62">
        <v>-1.1383099999999999</v>
      </c>
      <c r="O1388" s="62">
        <v>0.118247</v>
      </c>
      <c r="P1388" s="85">
        <v>6.2000000000000003E-22</v>
      </c>
      <c r="Q1388" s="62">
        <v>-1.3381000000000001</v>
      </c>
      <c r="R1388" s="62">
        <v>0.1148</v>
      </c>
      <c r="S1388" s="85">
        <v>2.2000000000000001E-31</v>
      </c>
      <c r="T1388"/>
    </row>
    <row r="1389" spans="1:20">
      <c r="A1389" s="25" t="s">
        <v>8501</v>
      </c>
      <c r="B1389" s="7" t="s">
        <v>3135</v>
      </c>
      <c r="C1389" s="7" t="s">
        <v>3136</v>
      </c>
      <c r="D1389" s="7" t="s">
        <v>3137</v>
      </c>
      <c r="E1389" s="7" t="s">
        <v>4175</v>
      </c>
      <c r="F1389" s="7" t="s">
        <v>4175</v>
      </c>
      <c r="G1389" s="62" t="s">
        <v>8781</v>
      </c>
      <c r="H1389" s="25">
        <v>12</v>
      </c>
      <c r="I1389" s="19">
        <v>102220783</v>
      </c>
      <c r="J1389" s="25" t="s">
        <v>22</v>
      </c>
      <c r="K1389" s="25" t="s">
        <v>13</v>
      </c>
      <c r="L1389" s="57">
        <v>0.29389599999999999</v>
      </c>
      <c r="M1389" s="62">
        <v>0.99170999999999998</v>
      </c>
      <c r="N1389" s="62">
        <v>-0.25659999999999999</v>
      </c>
      <c r="O1389" s="62">
        <v>2.73593E-2</v>
      </c>
      <c r="P1389" s="85">
        <v>6.6999999999999997E-21</v>
      </c>
      <c r="Q1389" s="62">
        <v>-0.25659999999999999</v>
      </c>
      <c r="R1389" s="62">
        <v>2.7E-2</v>
      </c>
      <c r="S1389" s="85">
        <v>1.9999999999999998E-21</v>
      </c>
      <c r="T1389"/>
    </row>
    <row r="1390" spans="1:20">
      <c r="A1390" s="25" t="s">
        <v>8501</v>
      </c>
      <c r="B1390" s="7" t="s">
        <v>3080</v>
      </c>
      <c r="C1390" s="7" t="s">
        <v>3081</v>
      </c>
      <c r="D1390" s="7" t="s">
        <v>3082</v>
      </c>
      <c r="E1390" s="7" t="s">
        <v>4175</v>
      </c>
      <c r="F1390" s="7" t="s">
        <v>4175</v>
      </c>
      <c r="G1390" s="62" t="s">
        <v>8781</v>
      </c>
      <c r="H1390" s="25">
        <v>12</v>
      </c>
      <c r="I1390" s="19">
        <v>102220783</v>
      </c>
      <c r="J1390" s="25" t="s">
        <v>22</v>
      </c>
      <c r="K1390" s="25" t="s">
        <v>13</v>
      </c>
      <c r="L1390" s="57">
        <v>0.29389599999999999</v>
      </c>
      <c r="M1390" s="62">
        <v>0.99170999999999998</v>
      </c>
      <c r="N1390" s="62">
        <v>-0.21029999999999999</v>
      </c>
      <c r="O1390" s="62">
        <v>2.73393E-2</v>
      </c>
      <c r="P1390" s="85">
        <v>1.4E-14</v>
      </c>
      <c r="Q1390" s="62">
        <v>-0.21029999999999999</v>
      </c>
      <c r="R1390" s="62">
        <v>2.7099999999999999E-2</v>
      </c>
      <c r="S1390" s="85">
        <v>8.9000000000000003E-15</v>
      </c>
      <c r="T1390"/>
    </row>
    <row r="1391" spans="1:20">
      <c r="A1391" s="25" t="s">
        <v>8501</v>
      </c>
      <c r="B1391" s="7" t="s">
        <v>1756</v>
      </c>
      <c r="C1391" s="7" t="s">
        <v>1757</v>
      </c>
      <c r="D1391" s="7" t="s">
        <v>1758</v>
      </c>
      <c r="E1391" s="7" t="s">
        <v>4175</v>
      </c>
      <c r="F1391" s="7" t="s">
        <v>4175</v>
      </c>
      <c r="G1391" s="62" t="s">
        <v>8781</v>
      </c>
      <c r="H1391" s="25">
        <v>12</v>
      </c>
      <c r="I1391" s="19">
        <v>102220783</v>
      </c>
      <c r="J1391" s="25" t="s">
        <v>22</v>
      </c>
      <c r="K1391" s="25" t="s">
        <v>13</v>
      </c>
      <c r="L1391" s="57">
        <v>0.29389599999999999</v>
      </c>
      <c r="M1391" s="62">
        <v>0.99170999999999998</v>
      </c>
      <c r="N1391" s="62">
        <v>-0.2399</v>
      </c>
      <c r="O1391" s="62">
        <v>2.7312699999999999E-2</v>
      </c>
      <c r="P1391" s="85">
        <v>1.6E-18</v>
      </c>
      <c r="Q1391" s="62">
        <v>-0.2399</v>
      </c>
      <c r="R1391" s="62">
        <v>2.7E-2</v>
      </c>
      <c r="S1391" s="85">
        <v>7.2000000000000002E-19</v>
      </c>
      <c r="T1391"/>
    </row>
    <row r="1392" spans="1:20">
      <c r="A1392" s="25" t="s">
        <v>8502</v>
      </c>
      <c r="B1392" s="7" t="s">
        <v>4177</v>
      </c>
      <c r="C1392" s="7" t="s">
        <v>4178</v>
      </c>
      <c r="D1392" s="7" t="s">
        <v>4179</v>
      </c>
      <c r="E1392" s="7" t="s">
        <v>4176</v>
      </c>
      <c r="F1392" s="7" t="s">
        <v>23149</v>
      </c>
      <c r="G1392" s="62">
        <v>0.10108</v>
      </c>
      <c r="H1392" s="25">
        <v>12</v>
      </c>
      <c r="I1392" s="19">
        <v>104258079</v>
      </c>
      <c r="J1392" s="25" t="s">
        <v>22</v>
      </c>
      <c r="K1392" s="25" t="s">
        <v>149</v>
      </c>
      <c r="L1392" s="57">
        <v>0.10223599999999999</v>
      </c>
      <c r="M1392" s="62">
        <v>0.90169999999999995</v>
      </c>
      <c r="N1392" s="62">
        <v>0.49484299999999998</v>
      </c>
      <c r="O1392" s="62">
        <v>4.46229E-2</v>
      </c>
      <c r="P1392" s="85">
        <v>1.3999999999999999E-28</v>
      </c>
      <c r="Q1392" s="62">
        <v>0.96140000000000003</v>
      </c>
      <c r="R1392" s="62">
        <v>3.9199999999999999E-2</v>
      </c>
      <c r="S1392" s="85">
        <v>7.8999999999999998E-133</v>
      </c>
      <c r="T1392"/>
    </row>
    <row r="1393" spans="1:20">
      <c r="A1393" s="25" t="s">
        <v>8502</v>
      </c>
      <c r="B1393" s="7" t="s">
        <v>4177</v>
      </c>
      <c r="C1393" s="7" t="s">
        <v>4178</v>
      </c>
      <c r="D1393" s="7" t="s">
        <v>4179</v>
      </c>
      <c r="E1393" s="7" t="s">
        <v>4176</v>
      </c>
      <c r="F1393" s="7" t="s">
        <v>4176</v>
      </c>
      <c r="G1393" s="62" t="s">
        <v>8781</v>
      </c>
      <c r="H1393" s="25">
        <v>12</v>
      </c>
      <c r="I1393" s="19">
        <v>104340204</v>
      </c>
      <c r="J1393" s="25" t="s">
        <v>14</v>
      </c>
      <c r="K1393" s="25" t="s">
        <v>22</v>
      </c>
      <c r="L1393" s="57">
        <v>0.32136700000000001</v>
      </c>
      <c r="M1393" s="62">
        <v>0.99785999999999997</v>
      </c>
      <c r="N1393" s="62">
        <v>1.01414</v>
      </c>
      <c r="O1393" s="62">
        <v>2.6986300000000001E-2</v>
      </c>
      <c r="P1393" s="85">
        <v>0</v>
      </c>
      <c r="Q1393" s="62">
        <v>1.0973999999999999</v>
      </c>
      <c r="R1393" s="62">
        <v>1.8200000000000001E-2</v>
      </c>
      <c r="S1393" s="85" t="s">
        <v>4182</v>
      </c>
      <c r="T1393"/>
    </row>
    <row r="1394" spans="1:20">
      <c r="A1394" s="25" t="s">
        <v>8503</v>
      </c>
      <c r="B1394" s="7" t="s">
        <v>3335</v>
      </c>
      <c r="C1394" s="7" t="s">
        <v>3336</v>
      </c>
      <c r="D1394" s="7" t="s">
        <v>3337</v>
      </c>
      <c r="E1394" s="7" t="s">
        <v>4183</v>
      </c>
      <c r="F1394" s="7" t="s">
        <v>4183</v>
      </c>
      <c r="G1394" s="62" t="s">
        <v>8781</v>
      </c>
      <c r="H1394" s="25">
        <v>12</v>
      </c>
      <c r="I1394" s="19">
        <v>104981678</v>
      </c>
      <c r="J1394" s="25" t="s">
        <v>22</v>
      </c>
      <c r="K1394" s="25" t="s">
        <v>660</v>
      </c>
      <c r="L1394" s="57">
        <v>0.48596499999999998</v>
      </c>
      <c r="M1394" s="62">
        <v>0.96687000000000001</v>
      </c>
      <c r="N1394" s="62">
        <v>-0.3175</v>
      </c>
      <c r="O1394" s="62">
        <v>2.4806999999999999E-2</v>
      </c>
      <c r="P1394" s="85">
        <v>1.7000000000000001E-37</v>
      </c>
      <c r="Q1394" s="62">
        <v>-0.3175</v>
      </c>
      <c r="R1394" s="62">
        <v>2.4199999999999999E-2</v>
      </c>
      <c r="S1394" s="85">
        <v>1.8E-39</v>
      </c>
      <c r="T1394"/>
    </row>
    <row r="1395" spans="1:20">
      <c r="A1395" s="25" t="s">
        <v>8504</v>
      </c>
      <c r="B1395" s="7" t="s">
        <v>4186</v>
      </c>
      <c r="C1395" s="7" t="s">
        <v>4187</v>
      </c>
      <c r="D1395" s="7" t="s">
        <v>4188</v>
      </c>
      <c r="E1395" s="7" t="s">
        <v>4185</v>
      </c>
      <c r="F1395" s="7" t="s">
        <v>4185</v>
      </c>
      <c r="G1395" s="62" t="s">
        <v>8781</v>
      </c>
      <c r="H1395" s="25">
        <v>12</v>
      </c>
      <c r="I1395" s="19">
        <v>111884608</v>
      </c>
      <c r="J1395" s="25" t="s">
        <v>13</v>
      </c>
      <c r="K1395" s="25" t="s">
        <v>10</v>
      </c>
      <c r="L1395" s="57">
        <v>0.51716099999999998</v>
      </c>
      <c r="M1395" s="62">
        <v>0.99919999999999998</v>
      </c>
      <c r="N1395" s="62">
        <v>-0.1865</v>
      </c>
      <c r="O1395" s="62">
        <v>2.46036E-2</v>
      </c>
      <c r="P1395" s="85">
        <v>3.5000000000000002E-14</v>
      </c>
      <c r="Q1395" s="62">
        <v>-0.1865</v>
      </c>
      <c r="R1395" s="62">
        <v>2.4400000000000002E-2</v>
      </c>
      <c r="S1395" s="85">
        <v>1.9000000000000001E-14</v>
      </c>
      <c r="T1395"/>
    </row>
    <row r="1396" spans="1:20">
      <c r="A1396" s="25" t="s">
        <v>8504</v>
      </c>
      <c r="B1396" s="7" t="s">
        <v>4192</v>
      </c>
      <c r="C1396" s="7" t="s">
        <v>4193</v>
      </c>
      <c r="D1396" s="7" t="s">
        <v>4194</v>
      </c>
      <c r="E1396" s="7" t="s">
        <v>4191</v>
      </c>
      <c r="F1396" s="7" t="s">
        <v>4191</v>
      </c>
      <c r="G1396" s="62" t="s">
        <v>8781</v>
      </c>
      <c r="H1396" s="25">
        <v>12</v>
      </c>
      <c r="I1396" s="19">
        <v>112059557</v>
      </c>
      <c r="J1396" s="25" t="s">
        <v>10</v>
      </c>
      <c r="K1396" s="25" t="s">
        <v>13</v>
      </c>
      <c r="L1396" s="57">
        <v>0.43764799999999998</v>
      </c>
      <c r="M1396" s="62">
        <v>0.99504000000000004</v>
      </c>
      <c r="N1396" s="62">
        <v>0.17460000000000001</v>
      </c>
      <c r="O1396" s="62">
        <v>2.4877199999999999E-2</v>
      </c>
      <c r="P1396" s="85">
        <v>2.1999999999999999E-12</v>
      </c>
      <c r="Q1396" s="62">
        <v>0.17460000000000001</v>
      </c>
      <c r="R1396" s="62">
        <v>2.47E-2</v>
      </c>
      <c r="S1396" s="85">
        <v>1.6E-12</v>
      </c>
      <c r="T1396"/>
    </row>
    <row r="1397" spans="1:20">
      <c r="A1397" s="25" t="s">
        <v>8505</v>
      </c>
      <c r="B1397" s="7" t="s">
        <v>4198</v>
      </c>
      <c r="C1397" s="7" t="s">
        <v>4199</v>
      </c>
      <c r="D1397" s="7" t="s">
        <v>4200</v>
      </c>
      <c r="E1397" s="7" t="s">
        <v>4197</v>
      </c>
      <c r="F1397" s="7" t="s">
        <v>4197</v>
      </c>
      <c r="G1397" s="62" t="s">
        <v>8781</v>
      </c>
      <c r="H1397" s="25">
        <v>12</v>
      </c>
      <c r="I1397" s="19">
        <v>113359157</v>
      </c>
      <c r="J1397" s="25" t="s">
        <v>13</v>
      </c>
      <c r="K1397" s="25" t="s">
        <v>10</v>
      </c>
      <c r="L1397" s="57">
        <v>0.653837</v>
      </c>
      <c r="M1397" s="62">
        <v>0.98904999999999998</v>
      </c>
      <c r="N1397" s="62">
        <v>-0.27010000000000001</v>
      </c>
      <c r="O1397" s="62">
        <v>2.6014300000000001E-2</v>
      </c>
      <c r="P1397" s="85">
        <v>2.9999999999999998E-25</v>
      </c>
      <c r="Q1397" s="62">
        <v>-0.27010000000000001</v>
      </c>
      <c r="R1397" s="62">
        <v>2.5600000000000001E-2</v>
      </c>
      <c r="S1397" s="85">
        <v>6.1999999999999997E-26</v>
      </c>
      <c r="T1397"/>
    </row>
    <row r="1398" spans="1:20">
      <c r="A1398" s="25" t="s">
        <v>8506</v>
      </c>
      <c r="B1398" s="7" t="s">
        <v>3611</v>
      </c>
      <c r="C1398" s="7" t="s">
        <v>3612</v>
      </c>
      <c r="D1398" s="7" t="s">
        <v>3613</v>
      </c>
      <c r="E1398" s="7" t="s">
        <v>4202</v>
      </c>
      <c r="F1398" s="7" t="s">
        <v>4202</v>
      </c>
      <c r="G1398" s="62" t="s">
        <v>8781</v>
      </c>
      <c r="H1398" s="25">
        <v>12</v>
      </c>
      <c r="I1398" s="19">
        <v>122216910</v>
      </c>
      <c r="J1398" s="25" t="s">
        <v>22</v>
      </c>
      <c r="K1398" s="25" t="s">
        <v>14</v>
      </c>
      <c r="L1398" s="57">
        <v>0.14549400000000001</v>
      </c>
      <c r="M1398" s="62">
        <v>0.86201000000000005</v>
      </c>
      <c r="N1398" s="62">
        <v>0.26200000000000001</v>
      </c>
      <c r="O1398" s="62">
        <v>3.8007899999999997E-2</v>
      </c>
      <c r="P1398" s="85">
        <v>5.5000000000000004E-12</v>
      </c>
      <c r="Q1398" s="62">
        <v>0.26200000000000001</v>
      </c>
      <c r="R1398" s="62">
        <v>3.7699999999999997E-2</v>
      </c>
      <c r="S1398" s="85">
        <v>3.5E-12</v>
      </c>
      <c r="T1398"/>
    </row>
    <row r="1399" spans="1:20">
      <c r="A1399" s="25" t="s">
        <v>8507</v>
      </c>
      <c r="B1399" s="7" t="s">
        <v>3984</v>
      </c>
      <c r="C1399" s="7" t="s">
        <v>3985</v>
      </c>
      <c r="D1399" s="7" t="s">
        <v>3986</v>
      </c>
      <c r="E1399" s="7" t="s">
        <v>4204</v>
      </c>
      <c r="F1399" s="7" t="s">
        <v>4204</v>
      </c>
      <c r="G1399" s="62" t="s">
        <v>8781</v>
      </c>
      <c r="H1399" s="25">
        <v>12</v>
      </c>
      <c r="I1399" s="19">
        <v>128757909</v>
      </c>
      <c r="J1399" s="25" t="s">
        <v>10</v>
      </c>
      <c r="K1399" s="25" t="s">
        <v>14</v>
      </c>
      <c r="L1399" s="57">
        <v>0.33506599999999997</v>
      </c>
      <c r="M1399" s="62">
        <v>0.96158999999999994</v>
      </c>
      <c r="N1399" s="62">
        <v>-0.222665</v>
      </c>
      <c r="O1399" s="62">
        <v>2.5982999999999999E-2</v>
      </c>
      <c r="P1399" s="85">
        <v>1.0000000000000001E-17</v>
      </c>
      <c r="Q1399" s="62">
        <v>-0.22500000000000001</v>
      </c>
      <c r="R1399" s="62">
        <v>2.5700000000000001E-2</v>
      </c>
      <c r="S1399" s="85">
        <v>2.1999999999999998E-18</v>
      </c>
      <c r="T1399"/>
    </row>
    <row r="1400" spans="1:20">
      <c r="A1400" s="25" t="s">
        <v>8507</v>
      </c>
      <c r="B1400" s="7" t="s">
        <v>3984</v>
      </c>
      <c r="C1400" s="7" t="s">
        <v>3985</v>
      </c>
      <c r="D1400" s="7" t="s">
        <v>3986</v>
      </c>
      <c r="E1400" s="7" t="s">
        <v>4204</v>
      </c>
      <c r="F1400" s="7" t="s">
        <v>23150</v>
      </c>
      <c r="G1400" s="62">
        <v>2.0049E-4</v>
      </c>
      <c r="H1400" s="25">
        <v>12</v>
      </c>
      <c r="I1400" s="19">
        <v>129100757</v>
      </c>
      <c r="J1400" s="25" t="s">
        <v>22</v>
      </c>
      <c r="K1400" s="25" t="s">
        <v>13</v>
      </c>
      <c r="L1400" s="57">
        <v>1.6736999999999998E-2</v>
      </c>
      <c r="M1400" s="62">
        <v>0.94515000000000005</v>
      </c>
      <c r="N1400" s="62">
        <v>-0.66862200000000005</v>
      </c>
      <c r="O1400" s="62">
        <v>9.8519499999999996E-2</v>
      </c>
      <c r="P1400" s="85">
        <v>1.1000000000000001E-11</v>
      </c>
      <c r="Q1400" s="62">
        <v>-0.67979999999999996</v>
      </c>
      <c r="R1400" s="62">
        <v>9.7799999999999998E-2</v>
      </c>
      <c r="S1400" s="85">
        <v>3.6E-12</v>
      </c>
      <c r="T1400"/>
    </row>
    <row r="1401" spans="1:20">
      <c r="A1401" s="25" t="s">
        <v>8508</v>
      </c>
      <c r="B1401" s="7" t="s">
        <v>4207</v>
      </c>
      <c r="C1401" s="7" t="s">
        <v>4208</v>
      </c>
      <c r="D1401" s="7" t="s">
        <v>4209</v>
      </c>
      <c r="E1401" s="7" t="s">
        <v>4206</v>
      </c>
      <c r="F1401" s="7" t="s">
        <v>4206</v>
      </c>
      <c r="G1401" s="62" t="s">
        <v>8781</v>
      </c>
      <c r="H1401" s="25">
        <v>12</v>
      </c>
      <c r="I1401" s="19">
        <v>129559421</v>
      </c>
      <c r="J1401" s="25" t="s">
        <v>10</v>
      </c>
      <c r="K1401" s="25" t="s">
        <v>13</v>
      </c>
      <c r="L1401" s="57">
        <v>0.111911</v>
      </c>
      <c r="M1401" s="62">
        <v>0.97545000000000004</v>
      </c>
      <c r="N1401" s="62">
        <v>-0.2742</v>
      </c>
      <c r="O1401" s="62">
        <v>3.9480000000000001E-2</v>
      </c>
      <c r="P1401" s="85">
        <v>3.8E-12</v>
      </c>
      <c r="Q1401" s="62">
        <v>-0.2742</v>
      </c>
      <c r="R1401" s="62">
        <v>3.9199999999999999E-2</v>
      </c>
      <c r="S1401" s="85">
        <v>2.6999999999999998E-12</v>
      </c>
      <c r="T1401"/>
    </row>
    <row r="1402" spans="1:20">
      <c r="A1402" s="25" t="s">
        <v>8509</v>
      </c>
      <c r="B1402" s="7" t="s">
        <v>4214</v>
      </c>
      <c r="C1402" s="7" t="s">
        <v>4215</v>
      </c>
      <c r="D1402" s="7" t="s">
        <v>4216</v>
      </c>
      <c r="E1402" s="7" t="s">
        <v>4212</v>
      </c>
      <c r="F1402" s="7" t="s">
        <v>4212</v>
      </c>
      <c r="G1402" s="62" t="s">
        <v>8781</v>
      </c>
      <c r="H1402" s="25">
        <v>12</v>
      </c>
      <c r="I1402" s="19">
        <v>130085564</v>
      </c>
      <c r="J1402" s="25" t="s">
        <v>14</v>
      </c>
      <c r="K1402" s="25" t="s">
        <v>4213</v>
      </c>
      <c r="L1402" s="57">
        <v>5.8520000000000003E-2</v>
      </c>
      <c r="M1402" s="62">
        <v>0.99046999999999996</v>
      </c>
      <c r="N1402" s="62">
        <v>0.55489999999999995</v>
      </c>
      <c r="O1402" s="62">
        <v>5.2153900000000003E-2</v>
      </c>
      <c r="P1402" s="85">
        <v>1.9000000000000001E-26</v>
      </c>
      <c r="Q1402" s="62">
        <v>0.55489999999999995</v>
      </c>
      <c r="R1402" s="62">
        <v>5.1299999999999998E-2</v>
      </c>
      <c r="S1402" s="85">
        <v>2.6000000000000002E-27</v>
      </c>
      <c r="T1402"/>
    </row>
    <row r="1403" spans="1:20">
      <c r="A1403" s="25" t="s">
        <v>8510</v>
      </c>
      <c r="B1403" s="7" t="s">
        <v>4219</v>
      </c>
      <c r="C1403" s="7" t="s">
        <v>4220</v>
      </c>
      <c r="D1403" s="7" t="s">
        <v>4221</v>
      </c>
      <c r="E1403" s="7" t="s">
        <v>4218</v>
      </c>
      <c r="F1403" s="7" t="s">
        <v>4218</v>
      </c>
      <c r="G1403" s="62" t="s">
        <v>8781</v>
      </c>
      <c r="H1403" s="25">
        <v>13</v>
      </c>
      <c r="I1403" s="19">
        <v>38156538</v>
      </c>
      <c r="J1403" s="25" t="s">
        <v>10</v>
      </c>
      <c r="K1403" s="25" t="s">
        <v>13</v>
      </c>
      <c r="L1403" s="57">
        <v>8.2850000000000007E-3</v>
      </c>
      <c r="M1403" s="62">
        <v>0.98277000000000003</v>
      </c>
      <c r="N1403" s="62">
        <v>-1.3361000000000001</v>
      </c>
      <c r="O1403" s="62">
        <v>0.137541</v>
      </c>
      <c r="P1403" s="85">
        <v>2.6E-22</v>
      </c>
      <c r="Q1403" s="62">
        <v>-1.3361000000000001</v>
      </c>
      <c r="R1403" s="62">
        <v>0.1356</v>
      </c>
      <c r="S1403" s="85">
        <v>6.6000000000000004E-23</v>
      </c>
      <c r="T1403"/>
    </row>
    <row r="1404" spans="1:20">
      <c r="A1404" s="25" t="s">
        <v>8510</v>
      </c>
      <c r="B1404" s="7" t="s">
        <v>4223</v>
      </c>
      <c r="C1404" s="7" t="s">
        <v>4220</v>
      </c>
      <c r="D1404" s="7" t="s">
        <v>4221</v>
      </c>
      <c r="E1404" s="7" t="s">
        <v>4218</v>
      </c>
      <c r="F1404" s="7" t="s">
        <v>4218</v>
      </c>
      <c r="G1404" s="62" t="s">
        <v>8781</v>
      </c>
      <c r="H1404" s="25">
        <v>13</v>
      </c>
      <c r="I1404" s="19">
        <v>38156538</v>
      </c>
      <c r="J1404" s="25" t="s">
        <v>10</v>
      </c>
      <c r="K1404" s="25" t="s">
        <v>13</v>
      </c>
      <c r="L1404" s="57">
        <v>8.2850000000000007E-3</v>
      </c>
      <c r="M1404" s="62">
        <v>0.98277000000000003</v>
      </c>
      <c r="N1404" s="62">
        <v>-1.4964999999999999</v>
      </c>
      <c r="O1404" s="62">
        <v>0.137545</v>
      </c>
      <c r="P1404" s="85">
        <v>1.4E-27</v>
      </c>
      <c r="Q1404" s="62">
        <v>-1.4964999999999999</v>
      </c>
      <c r="R1404" s="62">
        <v>0.1351</v>
      </c>
      <c r="S1404" s="85">
        <v>1.5999999999999999E-28</v>
      </c>
      <c r="T1404"/>
    </row>
    <row r="1405" spans="1:20">
      <c r="A1405" s="25" t="s">
        <v>8511</v>
      </c>
      <c r="B1405" s="7" t="s">
        <v>4231</v>
      </c>
      <c r="C1405" s="7" t="s">
        <v>4232</v>
      </c>
      <c r="D1405" s="7" t="s">
        <v>4233</v>
      </c>
      <c r="E1405" s="7" t="s">
        <v>4230</v>
      </c>
      <c r="F1405" s="7" t="s">
        <v>4230</v>
      </c>
      <c r="G1405" s="62" t="s">
        <v>8781</v>
      </c>
      <c r="H1405" s="25">
        <v>13</v>
      </c>
      <c r="I1405" s="19">
        <v>46629209</v>
      </c>
      <c r="J1405" s="25" t="s">
        <v>10</v>
      </c>
      <c r="K1405" s="25" t="s">
        <v>553</v>
      </c>
      <c r="L1405" s="57">
        <v>0.71064400000000005</v>
      </c>
      <c r="M1405" s="62">
        <v>0.998</v>
      </c>
      <c r="N1405" s="62">
        <v>-0.77070000000000005</v>
      </c>
      <c r="O1405" s="62">
        <v>2.7107699999999998E-2</v>
      </c>
      <c r="P1405" s="85">
        <v>8.4E-178</v>
      </c>
      <c r="Q1405" s="62">
        <v>-0.77070000000000005</v>
      </c>
      <c r="R1405" s="62">
        <v>2.3699999999999999E-2</v>
      </c>
      <c r="S1405" s="85">
        <v>5.3999999999999999E-232</v>
      </c>
      <c r="T1405"/>
    </row>
    <row r="1406" spans="1:20">
      <c r="A1406" s="25" t="s">
        <v>8511</v>
      </c>
      <c r="B1406" s="7" t="s">
        <v>4236</v>
      </c>
      <c r="C1406" s="7" t="s">
        <v>4237</v>
      </c>
      <c r="D1406" s="7" t="s">
        <v>4238</v>
      </c>
      <c r="E1406" s="7" t="s">
        <v>4230</v>
      </c>
      <c r="F1406" s="7" t="s">
        <v>4230</v>
      </c>
      <c r="G1406" s="62" t="s">
        <v>8781</v>
      </c>
      <c r="H1406" s="25">
        <v>13</v>
      </c>
      <c r="I1406" s="19">
        <v>46629209</v>
      </c>
      <c r="J1406" s="25" t="s">
        <v>10</v>
      </c>
      <c r="K1406" s="25" t="s">
        <v>553</v>
      </c>
      <c r="L1406" s="57">
        <v>0.71064400000000005</v>
      </c>
      <c r="M1406" s="62">
        <v>0.998</v>
      </c>
      <c r="N1406" s="62">
        <v>-0.57050000000000001</v>
      </c>
      <c r="O1406" s="62">
        <v>2.68942E-2</v>
      </c>
      <c r="P1406" s="85">
        <v>7.2999999999999995E-100</v>
      </c>
      <c r="Q1406" s="62">
        <v>-0.57050000000000001</v>
      </c>
      <c r="R1406" s="62">
        <v>2.5100000000000001E-2</v>
      </c>
      <c r="S1406" s="85">
        <v>1.4000000000000001E-114</v>
      </c>
      <c r="T1406"/>
    </row>
    <row r="1407" spans="1:20">
      <c r="A1407" s="25" t="s">
        <v>8511</v>
      </c>
      <c r="B1407" s="7" t="s">
        <v>4225</v>
      </c>
      <c r="C1407" s="7" t="s">
        <v>4226</v>
      </c>
      <c r="D1407" s="7" t="s">
        <v>4227</v>
      </c>
      <c r="E1407" s="7" t="s">
        <v>4224</v>
      </c>
      <c r="F1407" s="7" t="s">
        <v>4230</v>
      </c>
      <c r="G1407" s="62">
        <v>0.85847200000000001</v>
      </c>
      <c r="H1407" s="25">
        <v>13</v>
      </c>
      <c r="I1407" s="19">
        <v>46629209</v>
      </c>
      <c r="J1407" s="25" t="s">
        <v>10</v>
      </c>
      <c r="K1407" s="25" t="s">
        <v>553</v>
      </c>
      <c r="L1407" s="57">
        <v>0.71064400000000005</v>
      </c>
      <c r="M1407" s="62">
        <v>0.998</v>
      </c>
      <c r="N1407" s="62">
        <v>-0.19189999999999999</v>
      </c>
      <c r="O1407" s="62">
        <v>2.71956E-2</v>
      </c>
      <c r="P1407" s="85">
        <v>1.7E-12</v>
      </c>
      <c r="Q1407" s="62">
        <v>-0.19189999999999999</v>
      </c>
      <c r="R1407" s="62">
        <v>2.7E-2</v>
      </c>
      <c r="S1407" s="85">
        <v>1.2999999999999999E-12</v>
      </c>
      <c r="T1407"/>
    </row>
    <row r="1408" spans="1:20">
      <c r="A1408" s="25" t="s">
        <v>8511</v>
      </c>
      <c r="B1408" s="7" t="s">
        <v>4241</v>
      </c>
      <c r="C1408" s="7" t="s">
        <v>4242</v>
      </c>
      <c r="D1408" s="7" t="s">
        <v>4243</v>
      </c>
      <c r="E1408" s="7" t="s">
        <v>4240</v>
      </c>
      <c r="F1408" s="7" t="s">
        <v>4240</v>
      </c>
      <c r="G1408" s="62" t="s">
        <v>8781</v>
      </c>
      <c r="H1408" s="25">
        <v>13</v>
      </c>
      <c r="I1408" s="19">
        <v>46629944</v>
      </c>
      <c r="J1408" s="25" t="s">
        <v>22</v>
      </c>
      <c r="K1408" s="25" t="s">
        <v>14</v>
      </c>
      <c r="L1408" s="57">
        <v>0.71130800000000005</v>
      </c>
      <c r="M1408" s="62">
        <v>0.98075999999999997</v>
      </c>
      <c r="N1408" s="62">
        <v>0.22220000000000001</v>
      </c>
      <c r="O1408" s="62">
        <v>2.74661E-2</v>
      </c>
      <c r="P1408" s="85">
        <v>5.9999999999999999E-16</v>
      </c>
      <c r="Q1408" s="62">
        <v>0.22220000000000001</v>
      </c>
      <c r="R1408" s="62">
        <v>2.7199999999999998E-2</v>
      </c>
      <c r="S1408" s="85">
        <v>3.2999999999999999E-16</v>
      </c>
      <c r="T1408"/>
    </row>
    <row r="1409" spans="1:20">
      <c r="A1409" s="25" t="s">
        <v>8511</v>
      </c>
      <c r="B1409" s="7" t="s">
        <v>4245</v>
      </c>
      <c r="C1409" s="7" t="s">
        <v>4246</v>
      </c>
      <c r="D1409" s="7" t="s">
        <v>4247</v>
      </c>
      <c r="E1409" s="7" t="s">
        <v>4240</v>
      </c>
      <c r="F1409" s="7" t="s">
        <v>4240</v>
      </c>
      <c r="G1409" s="62" t="s">
        <v>8781</v>
      </c>
      <c r="H1409" s="25">
        <v>13</v>
      </c>
      <c r="I1409" s="19">
        <v>46629944</v>
      </c>
      <c r="J1409" s="25" t="s">
        <v>22</v>
      </c>
      <c r="K1409" s="25" t="s">
        <v>14</v>
      </c>
      <c r="L1409" s="57">
        <v>0.71130800000000005</v>
      </c>
      <c r="M1409" s="62">
        <v>0.98075999999999997</v>
      </c>
      <c r="N1409" s="62">
        <v>-0.42530000000000001</v>
      </c>
      <c r="O1409" s="62">
        <v>2.75006E-2</v>
      </c>
      <c r="P1409" s="85">
        <v>6.0000000000000002E-54</v>
      </c>
      <c r="Q1409" s="62">
        <v>-0.42530000000000001</v>
      </c>
      <c r="R1409" s="62">
        <v>2.6499999999999999E-2</v>
      </c>
      <c r="S1409" s="85">
        <v>4.6999999999999999E-58</v>
      </c>
      <c r="T1409"/>
    </row>
    <row r="1410" spans="1:20">
      <c r="A1410" s="25" t="s">
        <v>8511</v>
      </c>
      <c r="B1410" s="7" t="s">
        <v>4250</v>
      </c>
      <c r="C1410" s="7" t="s">
        <v>4251</v>
      </c>
      <c r="D1410" s="7" t="s">
        <v>4252</v>
      </c>
      <c r="E1410" s="7" t="s">
        <v>4249</v>
      </c>
      <c r="F1410" s="7" t="s">
        <v>4249</v>
      </c>
      <c r="G1410" s="62" t="s">
        <v>8781</v>
      </c>
      <c r="H1410" s="25">
        <v>13</v>
      </c>
      <c r="I1410" s="19">
        <v>46629995</v>
      </c>
      <c r="J1410" s="25" t="s">
        <v>14</v>
      </c>
      <c r="K1410" s="25" t="s">
        <v>13</v>
      </c>
      <c r="L1410" s="57">
        <v>0.71127200000000002</v>
      </c>
      <c r="M1410" s="62">
        <v>0.98029999999999995</v>
      </c>
      <c r="N1410" s="62">
        <v>0.54386400000000001</v>
      </c>
      <c r="O1410" s="62">
        <v>3.0412700000000001E-2</v>
      </c>
      <c r="P1410" s="85">
        <v>1.5999999999999999E-71</v>
      </c>
      <c r="Q1410" s="62">
        <v>0.68889999999999996</v>
      </c>
      <c r="R1410" s="62">
        <v>2.47E-2</v>
      </c>
      <c r="S1410" s="85">
        <v>1.1000000000000001E-170</v>
      </c>
      <c r="T1410"/>
    </row>
    <row r="1411" spans="1:20">
      <c r="A1411" s="25" t="s">
        <v>8512</v>
      </c>
      <c r="B1411" s="7" t="s">
        <v>4255</v>
      </c>
      <c r="C1411" s="7" t="s">
        <v>4256</v>
      </c>
      <c r="D1411" s="7" t="s">
        <v>4257</v>
      </c>
      <c r="E1411" s="7" t="s">
        <v>4254</v>
      </c>
      <c r="F1411" s="7" t="s">
        <v>4254</v>
      </c>
      <c r="G1411" s="62" t="s">
        <v>8781</v>
      </c>
      <c r="H1411" s="25">
        <v>13</v>
      </c>
      <c r="I1411" s="19">
        <v>46641249</v>
      </c>
      <c r="J1411" s="25" t="s">
        <v>22</v>
      </c>
      <c r="K1411" s="25" t="s">
        <v>14</v>
      </c>
      <c r="L1411" s="57">
        <v>0.32515500000000003</v>
      </c>
      <c r="M1411" s="62">
        <v>0.98819000000000001</v>
      </c>
      <c r="N1411" s="62">
        <v>0.2082</v>
      </c>
      <c r="O1411" s="62">
        <v>2.63392E-2</v>
      </c>
      <c r="P1411" s="85">
        <v>2.7000000000000001E-15</v>
      </c>
      <c r="Q1411" s="62">
        <v>0.2082</v>
      </c>
      <c r="R1411" s="62">
        <v>2.6100000000000002E-2</v>
      </c>
      <c r="S1411" s="85">
        <v>1.6E-15</v>
      </c>
      <c r="T1411"/>
    </row>
    <row r="1412" spans="1:20">
      <c r="A1412" s="25" t="s">
        <v>8511</v>
      </c>
      <c r="B1412" s="7" t="s">
        <v>4250</v>
      </c>
      <c r="C1412" s="7" t="s">
        <v>4251</v>
      </c>
      <c r="D1412" s="7" t="s">
        <v>4252</v>
      </c>
      <c r="E1412" s="7" t="s">
        <v>4249</v>
      </c>
      <c r="F1412" s="7" t="s">
        <v>7915</v>
      </c>
      <c r="G1412" s="62">
        <v>0.196044</v>
      </c>
      <c r="H1412" s="25">
        <v>13</v>
      </c>
      <c r="I1412" s="19">
        <v>46641263</v>
      </c>
      <c r="J1412" s="25" t="s">
        <v>13</v>
      </c>
      <c r="K1412" s="25" t="s">
        <v>22</v>
      </c>
      <c r="L1412" s="57">
        <v>0.32434299999999999</v>
      </c>
      <c r="M1412" s="62">
        <v>0.98958999999999997</v>
      </c>
      <c r="N1412" s="62">
        <v>0.319961</v>
      </c>
      <c r="O1412" s="62">
        <v>2.90698E-2</v>
      </c>
      <c r="P1412" s="85">
        <v>3.5E-28</v>
      </c>
      <c r="Q1412" s="62">
        <v>0.54520000000000002</v>
      </c>
      <c r="R1412" s="62">
        <v>2.4500000000000001E-2</v>
      </c>
      <c r="S1412" s="85">
        <v>1.1999999999999999E-109</v>
      </c>
      <c r="T1412"/>
    </row>
    <row r="1413" spans="1:20">
      <c r="A1413" s="25" t="s">
        <v>8512</v>
      </c>
      <c r="B1413" s="7" t="s">
        <v>4260</v>
      </c>
      <c r="C1413" s="7" t="s">
        <v>4261</v>
      </c>
      <c r="D1413" s="7" t="s">
        <v>4262</v>
      </c>
      <c r="E1413" s="7" t="s">
        <v>4259</v>
      </c>
      <c r="F1413" s="7" t="s">
        <v>4259</v>
      </c>
      <c r="G1413" s="62" t="s">
        <v>8781</v>
      </c>
      <c r="H1413" s="25">
        <v>13</v>
      </c>
      <c r="I1413" s="19">
        <v>46651108</v>
      </c>
      <c r="J1413" s="25" t="s">
        <v>22</v>
      </c>
      <c r="K1413" s="25" t="s">
        <v>13</v>
      </c>
      <c r="L1413" s="57">
        <v>0.323934</v>
      </c>
      <c r="M1413" s="62">
        <v>0.98177999999999999</v>
      </c>
      <c r="N1413" s="62">
        <v>0.54630000000000001</v>
      </c>
      <c r="O1413" s="62">
        <v>2.6312800000000001E-2</v>
      </c>
      <c r="P1413" s="85">
        <v>9.6000000000000008E-96</v>
      </c>
      <c r="Q1413" s="62">
        <v>0.54630000000000001</v>
      </c>
      <c r="R1413" s="62">
        <v>2.46E-2</v>
      </c>
      <c r="S1413" s="85">
        <v>4.9E-109</v>
      </c>
      <c r="T1413"/>
    </row>
    <row r="1414" spans="1:20">
      <c r="A1414" s="25" t="s">
        <v>8513</v>
      </c>
      <c r="B1414" s="7" t="s">
        <v>4266</v>
      </c>
      <c r="C1414" s="7" t="s">
        <v>4267</v>
      </c>
      <c r="D1414" s="7" t="s">
        <v>4268</v>
      </c>
      <c r="E1414" s="7" t="s">
        <v>4264</v>
      </c>
      <c r="F1414" s="7" t="s">
        <v>4264</v>
      </c>
      <c r="G1414" s="62" t="s">
        <v>8781</v>
      </c>
      <c r="H1414" s="25">
        <v>13</v>
      </c>
      <c r="I1414" s="19">
        <v>46681510</v>
      </c>
      <c r="J1414" s="25" t="s">
        <v>10</v>
      </c>
      <c r="K1414" s="25" t="s">
        <v>4265</v>
      </c>
      <c r="L1414" s="57">
        <v>0.35175600000000001</v>
      </c>
      <c r="M1414" s="62">
        <v>0.93067</v>
      </c>
      <c r="N1414" s="62">
        <v>0.20399999999999999</v>
      </c>
      <c r="O1414" s="62">
        <v>2.68428E-2</v>
      </c>
      <c r="P1414" s="85">
        <v>2.9999999999999998E-14</v>
      </c>
      <c r="Q1414" s="62">
        <v>0.20399999999999999</v>
      </c>
      <c r="R1414" s="62">
        <v>2.6599999999999999E-2</v>
      </c>
      <c r="S1414" s="85">
        <v>1.7E-14</v>
      </c>
      <c r="T1414"/>
    </row>
    <row r="1415" spans="1:20">
      <c r="A1415" s="25" t="s">
        <v>8514</v>
      </c>
      <c r="B1415" s="7" t="s">
        <v>4271</v>
      </c>
      <c r="C1415" s="7" t="s">
        <v>4272</v>
      </c>
      <c r="D1415" s="7" t="s">
        <v>4273</v>
      </c>
      <c r="E1415" s="7" t="s">
        <v>4270</v>
      </c>
      <c r="F1415" s="7" t="s">
        <v>7799</v>
      </c>
      <c r="G1415" s="62">
        <v>1.1439499999999999E-3</v>
      </c>
      <c r="H1415" s="25">
        <v>13</v>
      </c>
      <c r="I1415" s="19">
        <v>47345630</v>
      </c>
      <c r="J1415" s="25" t="s">
        <v>10</v>
      </c>
      <c r="K1415" s="25" t="s">
        <v>13</v>
      </c>
      <c r="L1415" s="57">
        <v>2.0660000000000001E-2</v>
      </c>
      <c r="M1415" s="62">
        <v>0.97731999999999997</v>
      </c>
      <c r="N1415" s="62">
        <v>-1.6934499999999999</v>
      </c>
      <c r="O1415" s="62">
        <v>8.8486400000000007E-2</v>
      </c>
      <c r="P1415" s="85">
        <v>1.2E-81</v>
      </c>
      <c r="Q1415" s="62">
        <v>-1.6356999999999999</v>
      </c>
      <c r="R1415" s="62">
        <v>8.3699999999999997E-2</v>
      </c>
      <c r="S1415" s="85">
        <v>4.3E-85</v>
      </c>
      <c r="T1415"/>
    </row>
    <row r="1416" spans="1:20">
      <c r="A1416" s="25" t="s">
        <v>8514</v>
      </c>
      <c r="B1416" s="7" t="s">
        <v>4271</v>
      </c>
      <c r="C1416" s="7" t="s">
        <v>4272</v>
      </c>
      <c r="D1416" s="7" t="s">
        <v>4273</v>
      </c>
      <c r="E1416" s="7" t="s">
        <v>4270</v>
      </c>
      <c r="F1416" s="7" t="s">
        <v>4270</v>
      </c>
      <c r="G1416" s="62" t="s">
        <v>8781</v>
      </c>
      <c r="H1416" s="25">
        <v>13</v>
      </c>
      <c r="I1416" s="19">
        <v>47362384</v>
      </c>
      <c r="J1416" s="25" t="s">
        <v>13</v>
      </c>
      <c r="K1416" s="25" t="s">
        <v>22</v>
      </c>
      <c r="L1416" s="57">
        <v>9.3910999999999994E-2</v>
      </c>
      <c r="M1416" s="62">
        <v>1</v>
      </c>
      <c r="N1416" s="62">
        <v>-0.83370100000000003</v>
      </c>
      <c r="O1416" s="62">
        <v>4.27651E-2</v>
      </c>
      <c r="P1416" s="85">
        <v>1.2000000000000001E-84</v>
      </c>
      <c r="Q1416" s="62">
        <v>-0.80630000000000002</v>
      </c>
      <c r="R1416" s="62">
        <v>4.0399999999999998E-2</v>
      </c>
      <c r="S1416" s="85">
        <v>9.8E-89</v>
      </c>
      <c r="T1416"/>
    </row>
    <row r="1417" spans="1:20">
      <c r="A1417" s="25" t="s">
        <v>8515</v>
      </c>
      <c r="B1417" s="7" t="s">
        <v>3394</v>
      </c>
      <c r="C1417" s="7" t="s">
        <v>3395</v>
      </c>
      <c r="D1417" s="7" t="s">
        <v>3396</v>
      </c>
      <c r="E1417" s="7" t="s">
        <v>4276</v>
      </c>
      <c r="F1417" s="7" t="s">
        <v>4276</v>
      </c>
      <c r="G1417" s="62" t="s">
        <v>8781</v>
      </c>
      <c r="H1417" s="25">
        <v>13</v>
      </c>
      <c r="I1417" s="19">
        <v>52971517</v>
      </c>
      <c r="J1417" s="25" t="s">
        <v>10</v>
      </c>
      <c r="K1417" s="25" t="s">
        <v>13</v>
      </c>
      <c r="L1417" s="57">
        <v>2.6681E-2</v>
      </c>
      <c r="M1417" s="62">
        <v>0.97660000000000002</v>
      </c>
      <c r="N1417" s="62">
        <v>0.90590000000000004</v>
      </c>
      <c r="O1417" s="62">
        <v>7.7295799999999998E-2</v>
      </c>
      <c r="P1417" s="85">
        <v>1.0000000000000001E-31</v>
      </c>
      <c r="Q1417" s="62">
        <v>0.90590000000000004</v>
      </c>
      <c r="R1417" s="62">
        <v>7.5700000000000003E-2</v>
      </c>
      <c r="S1417" s="85">
        <v>5.5E-33</v>
      </c>
      <c r="T1417"/>
    </row>
    <row r="1418" spans="1:20">
      <c r="A1418" s="25" t="s">
        <v>8516</v>
      </c>
      <c r="B1418" s="7" t="s">
        <v>4278</v>
      </c>
      <c r="C1418" s="7" t="s">
        <v>4279</v>
      </c>
      <c r="D1418" s="7" t="s">
        <v>4280</v>
      </c>
      <c r="E1418" s="7" t="s">
        <v>4277</v>
      </c>
      <c r="F1418" s="7" t="s">
        <v>7823</v>
      </c>
      <c r="G1418" s="62">
        <v>3.5450800000000001E-4</v>
      </c>
      <c r="H1418" s="25">
        <v>13</v>
      </c>
      <c r="I1418" s="19">
        <v>92019155</v>
      </c>
      <c r="J1418" s="25" t="s">
        <v>22</v>
      </c>
      <c r="K1418" s="25" t="s">
        <v>14</v>
      </c>
      <c r="L1418" s="57">
        <v>0.67619799999999997</v>
      </c>
      <c r="M1418" s="62">
        <v>0.98302999999999996</v>
      </c>
      <c r="N1418" s="62">
        <v>-0.21942900000000001</v>
      </c>
      <c r="O1418" s="62">
        <v>2.6403699999999999E-2</v>
      </c>
      <c r="P1418" s="85">
        <v>9.5000000000000003E-17</v>
      </c>
      <c r="Q1418" s="62">
        <v>-0.23250000000000001</v>
      </c>
      <c r="R1418" s="62">
        <v>2.6100000000000002E-2</v>
      </c>
      <c r="S1418" s="85">
        <v>5.9000000000000004E-19</v>
      </c>
      <c r="T1418"/>
    </row>
    <row r="1419" spans="1:20">
      <c r="A1419" s="25" t="s">
        <v>8516</v>
      </c>
      <c r="B1419" s="7" t="s">
        <v>4278</v>
      </c>
      <c r="C1419" s="7" t="s">
        <v>4279</v>
      </c>
      <c r="D1419" s="7" t="s">
        <v>4280</v>
      </c>
      <c r="E1419" s="7" t="s">
        <v>4277</v>
      </c>
      <c r="F1419" s="7" t="s">
        <v>4277</v>
      </c>
      <c r="G1419" s="62" t="s">
        <v>8781</v>
      </c>
      <c r="H1419" s="25">
        <v>13</v>
      </c>
      <c r="I1419" s="19">
        <v>92422946</v>
      </c>
      <c r="J1419" s="25" t="s">
        <v>10</v>
      </c>
      <c r="K1419" s="25" t="s">
        <v>22</v>
      </c>
      <c r="L1419" s="57">
        <v>0.27400799999999997</v>
      </c>
      <c r="M1419" s="62">
        <v>0.97619999999999996</v>
      </c>
      <c r="N1419" s="62">
        <v>-0.80002600000000001</v>
      </c>
      <c r="O1419" s="62">
        <v>2.8491099999999998E-2</v>
      </c>
      <c r="P1419" s="85">
        <v>1.6999999999999999E-173</v>
      </c>
      <c r="Q1419" s="62">
        <v>-0.80420000000000003</v>
      </c>
      <c r="R1419" s="62">
        <v>2.47E-2</v>
      </c>
      <c r="S1419" s="85">
        <v>4.7999999999999998E-233</v>
      </c>
      <c r="T1419"/>
    </row>
    <row r="1420" spans="1:20">
      <c r="A1420" s="25" t="s">
        <v>8517</v>
      </c>
      <c r="B1420" s="7" t="s">
        <v>3285</v>
      </c>
      <c r="C1420" s="7" t="s">
        <v>3286</v>
      </c>
      <c r="D1420" s="7" t="s">
        <v>3287</v>
      </c>
      <c r="E1420" s="7" t="s">
        <v>4282</v>
      </c>
      <c r="F1420" s="7" t="s">
        <v>4282</v>
      </c>
      <c r="G1420" s="62" t="s">
        <v>8781</v>
      </c>
      <c r="H1420" s="25">
        <v>13</v>
      </c>
      <c r="I1420" s="19">
        <v>113792170</v>
      </c>
      <c r="J1420" s="25" t="s">
        <v>14</v>
      </c>
      <c r="K1420" s="25" t="s">
        <v>10</v>
      </c>
      <c r="L1420" s="57">
        <v>0.61461100000000002</v>
      </c>
      <c r="M1420" s="62">
        <v>0.87938000000000005</v>
      </c>
      <c r="N1420" s="62">
        <v>0.248284</v>
      </c>
      <c r="O1420" s="62">
        <v>2.7269399999999999E-2</v>
      </c>
      <c r="P1420" s="85">
        <v>8.6000000000000002E-20</v>
      </c>
      <c r="Q1420" s="62">
        <v>0.2581</v>
      </c>
      <c r="R1420" s="62">
        <v>2.6800000000000001E-2</v>
      </c>
      <c r="S1420" s="85">
        <v>5.8000000000000003E-22</v>
      </c>
      <c r="T1420"/>
    </row>
    <row r="1421" spans="1:20">
      <c r="A1421" s="25" t="s">
        <v>8517</v>
      </c>
      <c r="B1421" s="7" t="s">
        <v>3289</v>
      </c>
      <c r="C1421" s="7" t="s">
        <v>3290</v>
      </c>
      <c r="D1421" s="7" t="s">
        <v>3287</v>
      </c>
      <c r="E1421" s="7" t="s">
        <v>4282</v>
      </c>
      <c r="F1421" s="7" t="s">
        <v>4282</v>
      </c>
      <c r="G1421" s="62" t="s">
        <v>8781</v>
      </c>
      <c r="H1421" s="25">
        <v>13</v>
      </c>
      <c r="I1421" s="19">
        <v>113792170</v>
      </c>
      <c r="J1421" s="25" t="s">
        <v>14</v>
      </c>
      <c r="K1421" s="25" t="s">
        <v>10</v>
      </c>
      <c r="L1421" s="57">
        <v>0.61461100000000002</v>
      </c>
      <c r="M1421" s="62">
        <v>0.87938000000000005</v>
      </c>
      <c r="N1421" s="62">
        <v>0.24751699999999999</v>
      </c>
      <c r="O1421" s="62">
        <v>2.71711E-2</v>
      </c>
      <c r="P1421" s="85">
        <v>8.2999999999999999E-20</v>
      </c>
      <c r="Q1421" s="62">
        <v>0.2442</v>
      </c>
      <c r="R1421" s="62">
        <v>2.6800000000000001E-2</v>
      </c>
      <c r="S1421" s="85">
        <v>8.9000000000000006E-20</v>
      </c>
      <c r="T1421"/>
    </row>
    <row r="1422" spans="1:20">
      <c r="A1422" s="25" t="s">
        <v>8517</v>
      </c>
      <c r="B1422" s="7" t="s">
        <v>3285</v>
      </c>
      <c r="C1422" s="7" t="s">
        <v>3286</v>
      </c>
      <c r="D1422" s="7" t="s">
        <v>3287</v>
      </c>
      <c r="E1422" s="7" t="s">
        <v>4282</v>
      </c>
      <c r="F1422" s="7" t="s">
        <v>7800</v>
      </c>
      <c r="G1422" s="62">
        <v>4.8768099999999997E-3</v>
      </c>
      <c r="H1422" s="25">
        <v>13</v>
      </c>
      <c r="I1422" s="19">
        <v>113795286</v>
      </c>
      <c r="J1422" s="25" t="s">
        <v>14</v>
      </c>
      <c r="K1422" s="25" t="s">
        <v>22</v>
      </c>
      <c r="L1422" s="57">
        <v>4.0749999999999996E-3</v>
      </c>
      <c r="M1422" s="62">
        <v>0.93320000000000003</v>
      </c>
      <c r="N1422" s="62">
        <v>-1.48281</v>
      </c>
      <c r="O1422" s="62">
        <v>0.20097100000000001</v>
      </c>
      <c r="P1422" s="85">
        <v>1.6E-13</v>
      </c>
      <c r="Q1422" s="62">
        <v>-1.5423</v>
      </c>
      <c r="R1422" s="62">
        <v>0.1986</v>
      </c>
      <c r="S1422" s="85">
        <v>7.8999999999999998E-15</v>
      </c>
      <c r="T1422"/>
    </row>
    <row r="1423" spans="1:20">
      <c r="A1423" s="25" t="s">
        <v>8517</v>
      </c>
      <c r="B1423" s="7" t="s">
        <v>3285</v>
      </c>
      <c r="C1423" s="7" t="s">
        <v>3286</v>
      </c>
      <c r="D1423" s="7" t="s">
        <v>3287</v>
      </c>
      <c r="E1423" s="7" t="s">
        <v>4282</v>
      </c>
      <c r="F1423" s="7" t="s">
        <v>7801</v>
      </c>
      <c r="G1423" s="62">
        <v>2.6456400000000001E-4</v>
      </c>
      <c r="H1423" s="25">
        <v>13</v>
      </c>
      <c r="I1423" s="19">
        <v>113813321</v>
      </c>
      <c r="J1423" s="25" t="s">
        <v>14</v>
      </c>
      <c r="K1423" s="25" t="s">
        <v>22</v>
      </c>
      <c r="L1423" s="57">
        <v>0.169879</v>
      </c>
      <c r="M1423" s="62">
        <v>0.89244000000000001</v>
      </c>
      <c r="N1423" s="62">
        <v>-0.27105000000000001</v>
      </c>
      <c r="O1423" s="62">
        <v>3.4935500000000001E-2</v>
      </c>
      <c r="P1423" s="85">
        <v>8.5999999999999993E-15</v>
      </c>
      <c r="Q1423" s="62">
        <v>-0.25740000000000002</v>
      </c>
      <c r="R1423" s="62">
        <v>3.4599999999999999E-2</v>
      </c>
      <c r="S1423" s="85">
        <v>9.4999999999999999E-14</v>
      </c>
      <c r="T1423"/>
    </row>
    <row r="1424" spans="1:20">
      <c r="A1424" s="25" t="s">
        <v>8517</v>
      </c>
      <c r="B1424" s="7" t="s">
        <v>3289</v>
      </c>
      <c r="C1424" s="7" t="s">
        <v>3290</v>
      </c>
      <c r="D1424" s="7" t="s">
        <v>3287</v>
      </c>
      <c r="E1424" s="7" t="s">
        <v>4282</v>
      </c>
      <c r="F1424" s="7" t="s">
        <v>7801</v>
      </c>
      <c r="G1424" s="62">
        <v>2.6456400000000001E-4</v>
      </c>
      <c r="H1424" s="25">
        <v>13</v>
      </c>
      <c r="I1424" s="19">
        <v>113813321</v>
      </c>
      <c r="J1424" s="25" t="s">
        <v>14</v>
      </c>
      <c r="K1424" s="25" t="s">
        <v>22</v>
      </c>
      <c r="L1424" s="57">
        <v>0.169879</v>
      </c>
      <c r="M1424" s="62">
        <v>0.89244000000000001</v>
      </c>
      <c r="N1424" s="62">
        <v>-0.31077100000000002</v>
      </c>
      <c r="O1424" s="62">
        <v>3.4947100000000002E-2</v>
      </c>
      <c r="P1424" s="85">
        <v>5.9999999999999999E-19</v>
      </c>
      <c r="Q1424" s="62">
        <v>-0.30640000000000001</v>
      </c>
      <c r="R1424" s="62">
        <v>3.4500000000000003E-2</v>
      </c>
      <c r="S1424" s="85">
        <v>5.9999999999999999E-19</v>
      </c>
      <c r="T1424"/>
    </row>
    <row r="1425" spans="1:20">
      <c r="A1425" s="25" t="s">
        <v>8518</v>
      </c>
      <c r="B1425" s="7" t="s">
        <v>4285</v>
      </c>
      <c r="C1425" s="7" t="s">
        <v>4286</v>
      </c>
      <c r="D1425" s="7" t="s">
        <v>4287</v>
      </c>
      <c r="E1425" s="7" t="s">
        <v>4284</v>
      </c>
      <c r="F1425" s="7" t="s">
        <v>23151</v>
      </c>
      <c r="G1425" s="62">
        <v>0.200401</v>
      </c>
      <c r="H1425" s="25">
        <v>13</v>
      </c>
      <c r="I1425" s="19">
        <v>113830329</v>
      </c>
      <c r="J1425" s="25" t="s">
        <v>13</v>
      </c>
      <c r="K1425" s="25" t="s">
        <v>10</v>
      </c>
      <c r="L1425" s="57">
        <v>0.18379200000000001</v>
      </c>
      <c r="M1425" s="62">
        <v>0.92654999999999998</v>
      </c>
      <c r="N1425" s="62">
        <v>-0.62319500000000005</v>
      </c>
      <c r="O1425" s="62">
        <v>3.4072199999999997E-2</v>
      </c>
      <c r="P1425" s="85">
        <v>9.8999999999999999E-75</v>
      </c>
      <c r="Q1425" s="62">
        <v>-0.51039999999999996</v>
      </c>
      <c r="R1425" s="62">
        <v>3.2099999999999997E-2</v>
      </c>
      <c r="S1425" s="85">
        <v>7.8000000000000001E-57</v>
      </c>
      <c r="T1425"/>
    </row>
    <row r="1426" spans="1:20">
      <c r="A1426" s="25" t="s">
        <v>8518</v>
      </c>
      <c r="B1426" s="7" t="s">
        <v>4289</v>
      </c>
      <c r="C1426" s="7" t="s">
        <v>4286</v>
      </c>
      <c r="D1426" s="7" t="s">
        <v>4287</v>
      </c>
      <c r="E1426" s="7" t="s">
        <v>4284</v>
      </c>
      <c r="F1426" s="7" t="s">
        <v>23152</v>
      </c>
      <c r="G1426" s="62">
        <v>0.21307000000000001</v>
      </c>
      <c r="H1426" s="25">
        <v>13</v>
      </c>
      <c r="I1426" s="19">
        <v>113838015</v>
      </c>
      <c r="J1426" s="25" t="s">
        <v>22</v>
      </c>
      <c r="K1426" s="25" t="s">
        <v>14</v>
      </c>
      <c r="L1426" s="57">
        <v>0.80189299999999997</v>
      </c>
      <c r="M1426" s="62">
        <v>0.99138000000000004</v>
      </c>
      <c r="N1426" s="62">
        <v>0.64768999999999999</v>
      </c>
      <c r="O1426" s="62">
        <v>3.2270899999999998E-2</v>
      </c>
      <c r="P1426" s="85">
        <v>1.2999999999999999E-89</v>
      </c>
      <c r="Q1426" s="62">
        <v>0.48680000000000001</v>
      </c>
      <c r="R1426" s="62">
        <v>3.0300000000000001E-2</v>
      </c>
      <c r="S1426" s="85">
        <v>3.4999999999999999E-58</v>
      </c>
      <c r="T1426"/>
    </row>
    <row r="1427" spans="1:20">
      <c r="A1427" s="25" t="s">
        <v>8518</v>
      </c>
      <c r="B1427" s="7" t="s">
        <v>4285</v>
      </c>
      <c r="C1427" s="7" t="s">
        <v>4286</v>
      </c>
      <c r="D1427" s="7" t="s">
        <v>4287</v>
      </c>
      <c r="E1427" s="7" t="s">
        <v>4284</v>
      </c>
      <c r="F1427" s="7" t="s">
        <v>23153</v>
      </c>
      <c r="G1427" s="62">
        <v>0.203925</v>
      </c>
      <c r="H1427" s="25">
        <v>13</v>
      </c>
      <c r="I1427" s="19">
        <v>113860121</v>
      </c>
      <c r="J1427" s="25" t="s">
        <v>14</v>
      </c>
      <c r="K1427" s="25" t="s">
        <v>22</v>
      </c>
      <c r="L1427" s="57">
        <v>0.19539599999999999</v>
      </c>
      <c r="M1427" s="62">
        <v>0.98816999999999999</v>
      </c>
      <c r="N1427" s="62">
        <v>-0.532524</v>
      </c>
      <c r="O1427" s="62">
        <v>3.2286099999999998E-2</v>
      </c>
      <c r="P1427" s="85">
        <v>4.1E-61</v>
      </c>
      <c r="Q1427" s="62">
        <v>-0.41399999999999998</v>
      </c>
      <c r="R1427" s="62">
        <v>3.0800000000000001E-2</v>
      </c>
      <c r="S1427" s="85">
        <v>4.4E-41</v>
      </c>
      <c r="T1427"/>
    </row>
    <row r="1428" spans="1:20">
      <c r="A1428" s="25" t="s">
        <v>8518</v>
      </c>
      <c r="B1428" s="7" t="s">
        <v>4289</v>
      </c>
      <c r="C1428" s="7" t="s">
        <v>4286</v>
      </c>
      <c r="D1428" s="7" t="s">
        <v>4287</v>
      </c>
      <c r="E1428" s="7" t="s">
        <v>4284</v>
      </c>
      <c r="F1428" s="7" t="s">
        <v>7958</v>
      </c>
      <c r="G1428" s="62">
        <v>0.194073</v>
      </c>
      <c r="H1428" s="25">
        <v>13</v>
      </c>
      <c r="I1428" s="19">
        <v>113860301</v>
      </c>
      <c r="J1428" s="25" t="s">
        <v>14</v>
      </c>
      <c r="K1428" s="25" t="s">
        <v>22</v>
      </c>
      <c r="L1428" s="57">
        <v>0.17732999999999999</v>
      </c>
      <c r="M1428" s="62">
        <v>0.97836999999999996</v>
      </c>
      <c r="N1428" s="62">
        <v>-0.75644</v>
      </c>
      <c r="O1428" s="62">
        <v>3.37907E-2</v>
      </c>
      <c r="P1428" s="85">
        <v>5.3999999999999998E-111</v>
      </c>
      <c r="Q1428" s="62">
        <v>-0.60540000000000005</v>
      </c>
      <c r="R1428" s="62">
        <v>3.1199999999999999E-2</v>
      </c>
      <c r="S1428" s="85">
        <v>1E-83</v>
      </c>
      <c r="T1428"/>
    </row>
    <row r="1429" spans="1:20">
      <c r="A1429" s="25" t="s">
        <v>8519</v>
      </c>
      <c r="B1429" s="7" t="s">
        <v>4291</v>
      </c>
      <c r="C1429" s="7" t="s">
        <v>4292</v>
      </c>
      <c r="D1429" s="7" t="s">
        <v>4293</v>
      </c>
      <c r="E1429" s="7" t="s">
        <v>4290</v>
      </c>
      <c r="F1429" s="7" t="s">
        <v>4290</v>
      </c>
      <c r="G1429" s="62" t="s">
        <v>8781</v>
      </c>
      <c r="H1429" s="25">
        <v>14</v>
      </c>
      <c r="I1429" s="19">
        <v>21146584</v>
      </c>
      <c r="J1429" s="25" t="s">
        <v>10</v>
      </c>
      <c r="K1429" s="25" t="s">
        <v>13</v>
      </c>
      <c r="L1429" s="57">
        <v>0.224438</v>
      </c>
      <c r="M1429" s="62">
        <v>0.97216999999999998</v>
      </c>
      <c r="N1429" s="62">
        <v>-0.31827899999999998</v>
      </c>
      <c r="O1429" s="62">
        <v>3.30202E-2</v>
      </c>
      <c r="P1429" s="85">
        <v>5.5000000000000001E-22</v>
      </c>
      <c r="Q1429" s="62">
        <v>-0.44940000000000002</v>
      </c>
      <c r="R1429" s="62">
        <v>2.9100000000000001E-2</v>
      </c>
      <c r="S1429" s="85">
        <v>8.8999999999999998E-54</v>
      </c>
      <c r="T1429"/>
    </row>
    <row r="1430" spans="1:20">
      <c r="A1430" s="25" t="s">
        <v>8519</v>
      </c>
      <c r="B1430" s="7" t="s">
        <v>4291</v>
      </c>
      <c r="C1430" s="7" t="s">
        <v>4292</v>
      </c>
      <c r="D1430" s="7" t="s">
        <v>4293</v>
      </c>
      <c r="E1430" s="7" t="s">
        <v>4290</v>
      </c>
      <c r="F1430" s="7" t="s">
        <v>7940</v>
      </c>
      <c r="G1430" s="62">
        <v>1.7710400000000001E-2</v>
      </c>
      <c r="H1430" s="25">
        <v>14</v>
      </c>
      <c r="I1430" s="19">
        <v>21159064</v>
      </c>
      <c r="J1430" s="25" t="s">
        <v>10</v>
      </c>
      <c r="K1430" s="25" t="s">
        <v>22</v>
      </c>
      <c r="L1430" s="57">
        <v>5.8310000000000002E-3</v>
      </c>
      <c r="M1430" s="62">
        <v>0.87643000000000004</v>
      </c>
      <c r="N1430" s="62">
        <v>-1.9658599999999999</v>
      </c>
      <c r="O1430" s="62">
        <v>0.173792</v>
      </c>
      <c r="P1430" s="85">
        <v>1.2E-29</v>
      </c>
      <c r="Q1430" s="62">
        <v>-2.1109</v>
      </c>
      <c r="R1430" s="62">
        <v>0.16700000000000001</v>
      </c>
      <c r="S1430" s="85">
        <v>1.3E-36</v>
      </c>
      <c r="T1430"/>
    </row>
    <row r="1431" spans="1:20">
      <c r="A1431" s="25" t="s">
        <v>8519</v>
      </c>
      <c r="B1431" s="7" t="s">
        <v>4291</v>
      </c>
      <c r="C1431" s="7" t="s">
        <v>4292</v>
      </c>
      <c r="D1431" s="7" t="s">
        <v>4293</v>
      </c>
      <c r="E1431" s="7" t="s">
        <v>4290</v>
      </c>
      <c r="F1431" s="7" t="s">
        <v>7941</v>
      </c>
      <c r="G1431" s="62">
        <v>0.20814099999999999</v>
      </c>
      <c r="H1431" s="25">
        <v>14</v>
      </c>
      <c r="I1431" s="19">
        <v>21164536</v>
      </c>
      <c r="J1431" s="25" t="s">
        <v>10</v>
      </c>
      <c r="K1431" s="25" t="s">
        <v>13</v>
      </c>
      <c r="L1431" s="57">
        <v>0.48638300000000001</v>
      </c>
      <c r="M1431" s="62">
        <v>0.88358000000000003</v>
      </c>
      <c r="N1431" s="62">
        <v>-0.201737</v>
      </c>
      <c r="O1431" s="62">
        <v>2.8572799999999999E-2</v>
      </c>
      <c r="P1431" s="85">
        <v>1.7E-12</v>
      </c>
      <c r="Q1431" s="62">
        <v>-0.28960000000000002</v>
      </c>
      <c r="R1431" s="62">
        <v>2.5700000000000001E-2</v>
      </c>
      <c r="S1431" s="85">
        <v>1.8999999999999999E-29</v>
      </c>
      <c r="T1431"/>
    </row>
    <row r="1432" spans="1:20">
      <c r="A1432" s="25" t="s">
        <v>8520</v>
      </c>
      <c r="B1432" s="7" t="s">
        <v>4297</v>
      </c>
      <c r="C1432" s="7" t="s">
        <v>4298</v>
      </c>
      <c r="D1432" s="7" t="s">
        <v>4299</v>
      </c>
      <c r="E1432" s="7" t="s">
        <v>4296</v>
      </c>
      <c r="F1432" s="7" t="s">
        <v>7942</v>
      </c>
      <c r="G1432" s="62">
        <v>5.1074500000000004E-3</v>
      </c>
      <c r="H1432" s="25">
        <v>14</v>
      </c>
      <c r="I1432" s="19">
        <v>21179013</v>
      </c>
      <c r="J1432" s="25" t="s">
        <v>13</v>
      </c>
      <c r="K1432" s="25" t="s">
        <v>10</v>
      </c>
      <c r="L1432" s="57">
        <v>0.52551499999999995</v>
      </c>
      <c r="M1432" s="62">
        <v>0.97228000000000003</v>
      </c>
      <c r="N1432" s="62">
        <v>-0.29820200000000002</v>
      </c>
      <c r="O1432" s="62">
        <v>2.5302000000000002E-2</v>
      </c>
      <c r="P1432" s="85">
        <v>4.6000000000000001E-32</v>
      </c>
      <c r="Q1432" s="62">
        <v>-0.23849999999999999</v>
      </c>
      <c r="R1432" s="62">
        <v>2.4899999999999999E-2</v>
      </c>
      <c r="S1432" s="85">
        <v>9.7999999999999996E-22</v>
      </c>
      <c r="T1432"/>
    </row>
    <row r="1433" spans="1:20">
      <c r="A1433" s="25" t="s">
        <v>8520</v>
      </c>
      <c r="B1433" s="7" t="s">
        <v>4297</v>
      </c>
      <c r="C1433" s="7" t="s">
        <v>4298</v>
      </c>
      <c r="D1433" s="7" t="s">
        <v>4299</v>
      </c>
      <c r="E1433" s="7" t="s">
        <v>4296</v>
      </c>
      <c r="F1433" s="7" t="s">
        <v>4296</v>
      </c>
      <c r="G1433" s="62" t="s">
        <v>8781</v>
      </c>
      <c r="H1433" s="25">
        <v>14</v>
      </c>
      <c r="I1433" s="19">
        <v>21250846</v>
      </c>
      <c r="J1433" s="25" t="s">
        <v>10</v>
      </c>
      <c r="K1433" s="25" t="s">
        <v>22</v>
      </c>
      <c r="L1433" s="57">
        <v>0.23338400000000001</v>
      </c>
      <c r="M1433" s="62">
        <v>0.97399000000000002</v>
      </c>
      <c r="N1433" s="62">
        <v>1.0203199999999999</v>
      </c>
      <c r="O1433" s="62">
        <v>2.9188599999999999E-2</v>
      </c>
      <c r="P1433" s="85">
        <v>9.9999999999999998E-268</v>
      </c>
      <c r="Q1433" s="62">
        <v>0.99709999999999999</v>
      </c>
      <c r="R1433" s="62">
        <v>2.3599999999999999E-2</v>
      </c>
      <c r="S1433" s="85" t="s">
        <v>4302</v>
      </c>
      <c r="T1433"/>
    </row>
    <row r="1434" spans="1:20">
      <c r="A1434" s="25" t="s">
        <v>8521</v>
      </c>
      <c r="B1434" s="7" t="s">
        <v>4304</v>
      </c>
      <c r="C1434" s="7" t="s">
        <v>4305</v>
      </c>
      <c r="D1434" s="7" t="s">
        <v>4306</v>
      </c>
      <c r="E1434" s="7" t="s">
        <v>4303</v>
      </c>
      <c r="F1434" s="7" t="s">
        <v>4303</v>
      </c>
      <c r="G1434" s="62" t="s">
        <v>8781</v>
      </c>
      <c r="H1434" s="25">
        <v>14</v>
      </c>
      <c r="I1434" s="19">
        <v>21280678</v>
      </c>
      <c r="J1434" s="25" t="s">
        <v>14</v>
      </c>
      <c r="K1434" s="25" t="s">
        <v>22</v>
      </c>
      <c r="L1434" s="57">
        <v>0.68750500000000003</v>
      </c>
      <c r="M1434" s="62">
        <v>0.92622000000000004</v>
      </c>
      <c r="N1434" s="62">
        <v>0.23302700000000001</v>
      </c>
      <c r="O1434" s="62">
        <v>2.7603300000000001E-2</v>
      </c>
      <c r="P1434" s="85">
        <v>3.0999999999999998E-17</v>
      </c>
      <c r="Q1434" s="62">
        <v>0.23019999999999999</v>
      </c>
      <c r="R1434" s="62">
        <v>2.7300000000000001E-2</v>
      </c>
      <c r="S1434" s="85">
        <v>3.0000000000000001E-17</v>
      </c>
      <c r="T1434"/>
    </row>
    <row r="1435" spans="1:20">
      <c r="A1435" s="25" t="s">
        <v>8521</v>
      </c>
      <c r="B1435" s="7" t="s">
        <v>4304</v>
      </c>
      <c r="C1435" s="7" t="s">
        <v>4305</v>
      </c>
      <c r="D1435" s="7" t="s">
        <v>4306</v>
      </c>
      <c r="E1435" s="7" t="s">
        <v>4303</v>
      </c>
      <c r="F1435" s="7" t="s">
        <v>7939</v>
      </c>
      <c r="G1435" s="62">
        <v>2.3023100000000001E-4</v>
      </c>
      <c r="H1435" s="25">
        <v>14</v>
      </c>
      <c r="I1435" s="19">
        <v>21287223</v>
      </c>
      <c r="J1435" s="25" t="s">
        <v>22</v>
      </c>
      <c r="K1435" s="25" t="s">
        <v>14</v>
      </c>
      <c r="L1435" s="57">
        <v>3.7996000000000002E-2</v>
      </c>
      <c r="M1435" s="62">
        <v>0.86748999999999998</v>
      </c>
      <c r="N1435" s="62">
        <v>-0.51814400000000005</v>
      </c>
      <c r="O1435" s="62">
        <v>6.8124299999999999E-2</v>
      </c>
      <c r="P1435" s="85">
        <v>2.8000000000000001E-14</v>
      </c>
      <c r="Q1435" s="62">
        <v>-0.51039999999999996</v>
      </c>
      <c r="R1435" s="62">
        <v>6.7500000000000004E-2</v>
      </c>
      <c r="S1435" s="85">
        <v>4.1000000000000002E-14</v>
      </c>
      <c r="T1435"/>
    </row>
    <row r="1436" spans="1:20">
      <c r="A1436" s="25" t="s">
        <v>8522</v>
      </c>
      <c r="B1436" s="7" t="s">
        <v>4310</v>
      </c>
      <c r="C1436" s="7" t="s">
        <v>4311</v>
      </c>
      <c r="D1436" s="7" t="s">
        <v>4312</v>
      </c>
      <c r="E1436" s="7" t="s">
        <v>4309</v>
      </c>
      <c r="F1436" s="7" t="s">
        <v>4309</v>
      </c>
      <c r="G1436" s="62" t="s">
        <v>8781</v>
      </c>
      <c r="H1436" s="25">
        <v>14</v>
      </c>
      <c r="I1436" s="19">
        <v>21433367</v>
      </c>
      <c r="J1436" s="25" t="s">
        <v>13</v>
      </c>
      <c r="K1436" s="25" t="s">
        <v>14</v>
      </c>
      <c r="L1436" s="57">
        <v>0.46429199999999998</v>
      </c>
      <c r="M1436" s="62">
        <v>0.98446</v>
      </c>
      <c r="N1436" s="62">
        <v>0.2366</v>
      </c>
      <c r="O1436" s="62">
        <v>2.4731099999999999E-2</v>
      </c>
      <c r="P1436" s="85">
        <v>1.1E-21</v>
      </c>
      <c r="Q1436" s="62">
        <v>0.2366</v>
      </c>
      <c r="R1436" s="62">
        <v>2.4400000000000002E-2</v>
      </c>
      <c r="S1436" s="85">
        <v>3.1999999999999999E-22</v>
      </c>
      <c r="T1436"/>
    </row>
    <row r="1437" spans="1:20">
      <c r="A1437" s="25" t="s">
        <v>8523</v>
      </c>
      <c r="B1437" s="7" t="s">
        <v>4316</v>
      </c>
      <c r="C1437" s="7" t="s">
        <v>4317</v>
      </c>
      <c r="D1437" s="7" t="s">
        <v>4318</v>
      </c>
      <c r="E1437" s="7" t="s">
        <v>4315</v>
      </c>
      <c r="F1437" s="7" t="s">
        <v>4315</v>
      </c>
      <c r="G1437" s="62" t="s">
        <v>8781</v>
      </c>
      <c r="H1437" s="25">
        <v>14</v>
      </c>
      <c r="I1437" s="19">
        <v>25102160</v>
      </c>
      <c r="J1437" s="25" t="s">
        <v>10</v>
      </c>
      <c r="K1437" s="25" t="s">
        <v>13</v>
      </c>
      <c r="L1437" s="57">
        <v>0.78665600000000002</v>
      </c>
      <c r="M1437" s="62">
        <v>0.98872000000000004</v>
      </c>
      <c r="N1437" s="62">
        <v>1.0049999999999999</v>
      </c>
      <c r="O1437" s="62">
        <v>3.04766E-2</v>
      </c>
      <c r="P1437" s="85">
        <v>1.8000000000000001E-238</v>
      </c>
      <c r="Q1437" s="62">
        <v>1.0049999999999999</v>
      </c>
      <c r="R1437" s="62">
        <v>2.5000000000000001E-2</v>
      </c>
      <c r="S1437" s="85" t="s">
        <v>4320</v>
      </c>
      <c r="T1437"/>
    </row>
    <row r="1438" spans="1:20">
      <c r="A1438" s="25" t="s">
        <v>8523</v>
      </c>
      <c r="B1438" s="7" t="s">
        <v>4321</v>
      </c>
      <c r="C1438" s="7" t="s">
        <v>4317</v>
      </c>
      <c r="D1438" s="7" t="s">
        <v>4318</v>
      </c>
      <c r="E1438" s="7" t="s">
        <v>4315</v>
      </c>
      <c r="F1438" s="7" t="s">
        <v>4315</v>
      </c>
      <c r="G1438" s="62" t="s">
        <v>8781</v>
      </c>
      <c r="H1438" s="25">
        <v>14</v>
      </c>
      <c r="I1438" s="19">
        <v>25102160</v>
      </c>
      <c r="J1438" s="25" t="s">
        <v>10</v>
      </c>
      <c r="K1438" s="25" t="s">
        <v>13</v>
      </c>
      <c r="L1438" s="57">
        <v>0.78665600000000002</v>
      </c>
      <c r="M1438" s="62">
        <v>0.98872000000000004</v>
      </c>
      <c r="N1438" s="62">
        <v>-0.66879999999999995</v>
      </c>
      <c r="O1438" s="62">
        <v>3.0600200000000001E-2</v>
      </c>
      <c r="P1438" s="85">
        <v>6.7999999999999996E-106</v>
      </c>
      <c r="Q1438" s="62">
        <v>-0.66879999999999995</v>
      </c>
      <c r="R1438" s="62">
        <v>2.8299999999999999E-2</v>
      </c>
      <c r="S1438" s="85">
        <v>7.2000000000000002E-124</v>
      </c>
      <c r="T1438"/>
    </row>
    <row r="1439" spans="1:20">
      <c r="A1439" s="25" t="s">
        <v>8524</v>
      </c>
      <c r="B1439" s="7" t="s">
        <v>3127</v>
      </c>
      <c r="C1439" s="7" t="s">
        <v>3128</v>
      </c>
      <c r="D1439" s="7" t="s">
        <v>3129</v>
      </c>
      <c r="E1439" s="7" t="s">
        <v>4322</v>
      </c>
      <c r="F1439" s="7" t="s">
        <v>7768</v>
      </c>
      <c r="G1439" s="62">
        <v>1.8698E-4</v>
      </c>
      <c r="H1439" s="25">
        <v>14</v>
      </c>
      <c r="I1439" s="19">
        <v>31097257</v>
      </c>
      <c r="J1439" s="25" t="s">
        <v>22</v>
      </c>
      <c r="K1439" s="25" t="s">
        <v>14</v>
      </c>
      <c r="L1439" s="57">
        <v>6.9887000000000005E-2</v>
      </c>
      <c r="M1439" s="62">
        <v>0.81035999999999997</v>
      </c>
      <c r="N1439" s="62">
        <v>0.37915199999999999</v>
      </c>
      <c r="O1439" s="62">
        <v>5.3599500000000001E-2</v>
      </c>
      <c r="P1439" s="85">
        <v>1.5000000000000001E-12</v>
      </c>
      <c r="Q1439" s="62">
        <v>0.38679999999999998</v>
      </c>
      <c r="R1439" s="62">
        <v>5.3100000000000001E-2</v>
      </c>
      <c r="S1439" s="85">
        <v>3.3000000000000001E-13</v>
      </c>
      <c r="T1439"/>
    </row>
    <row r="1440" spans="1:20">
      <c r="A1440" s="25" t="s">
        <v>8524</v>
      </c>
      <c r="B1440" s="7" t="s">
        <v>3127</v>
      </c>
      <c r="C1440" s="7" t="s">
        <v>3128</v>
      </c>
      <c r="D1440" s="7" t="s">
        <v>3129</v>
      </c>
      <c r="E1440" s="7" t="s">
        <v>4322</v>
      </c>
      <c r="F1440" s="7" t="s">
        <v>4322</v>
      </c>
      <c r="G1440" s="62" t="s">
        <v>8781</v>
      </c>
      <c r="H1440" s="25">
        <v>14</v>
      </c>
      <c r="I1440" s="19">
        <v>31330413</v>
      </c>
      <c r="J1440" s="25" t="s">
        <v>14</v>
      </c>
      <c r="K1440" s="25" t="s">
        <v>22</v>
      </c>
      <c r="L1440" s="57">
        <v>0.11863600000000001</v>
      </c>
      <c r="M1440" s="62">
        <v>0.99953999999999998</v>
      </c>
      <c r="N1440" s="62">
        <v>0.47290399999999999</v>
      </c>
      <c r="O1440" s="62">
        <v>3.7463700000000003E-2</v>
      </c>
      <c r="P1440" s="85">
        <v>1.6000000000000001E-36</v>
      </c>
      <c r="Q1440" s="62">
        <v>0.47589999999999999</v>
      </c>
      <c r="R1440" s="62">
        <v>3.6600000000000001E-2</v>
      </c>
      <c r="S1440" s="85">
        <v>9.9999999999999996E-39</v>
      </c>
      <c r="T1440"/>
    </row>
    <row r="1441" spans="1:20">
      <c r="A1441" s="25" t="s">
        <v>8525</v>
      </c>
      <c r="B1441" s="7" t="s">
        <v>3430</v>
      </c>
      <c r="C1441" s="7" t="s">
        <v>3431</v>
      </c>
      <c r="D1441" s="7" t="s">
        <v>3432</v>
      </c>
      <c r="E1441" s="7" t="s">
        <v>4323</v>
      </c>
      <c r="F1441" s="7" t="s">
        <v>4323</v>
      </c>
      <c r="G1441" s="62" t="s">
        <v>8781</v>
      </c>
      <c r="H1441" s="25">
        <v>14</v>
      </c>
      <c r="I1441" s="19">
        <v>35515606</v>
      </c>
      <c r="J1441" s="25" t="s">
        <v>10</v>
      </c>
      <c r="K1441" s="25" t="s">
        <v>4324</v>
      </c>
      <c r="L1441" s="57">
        <v>0.85092199999999996</v>
      </c>
      <c r="M1441" s="62">
        <v>0.99697999999999998</v>
      </c>
      <c r="N1441" s="62">
        <v>-0.80520000000000003</v>
      </c>
      <c r="O1441" s="62">
        <v>3.4230999999999998E-2</v>
      </c>
      <c r="P1441" s="85">
        <v>2.3999999999999999E-122</v>
      </c>
      <c r="Q1441" s="62">
        <v>-0.80520000000000003</v>
      </c>
      <c r="R1441" s="62">
        <v>3.1399999999999997E-2</v>
      </c>
      <c r="S1441" s="85">
        <v>1.2E-144</v>
      </c>
      <c r="T1441"/>
    </row>
    <row r="1442" spans="1:20">
      <c r="A1442" s="25" t="s">
        <v>8526</v>
      </c>
      <c r="B1442" s="7" t="s">
        <v>4327</v>
      </c>
      <c r="C1442" s="7" t="s">
        <v>4328</v>
      </c>
      <c r="D1442" s="7" t="s">
        <v>4329</v>
      </c>
      <c r="E1442" s="7" t="s">
        <v>4326</v>
      </c>
      <c r="F1442" s="7" t="s">
        <v>4326</v>
      </c>
      <c r="G1442" s="62" t="s">
        <v>8781</v>
      </c>
      <c r="H1442" s="25">
        <v>14</v>
      </c>
      <c r="I1442" s="19">
        <v>50075319</v>
      </c>
      <c r="J1442" s="25" t="s">
        <v>10</v>
      </c>
      <c r="K1442" s="25" t="s">
        <v>13</v>
      </c>
      <c r="L1442" s="57">
        <v>0.54747000000000001</v>
      </c>
      <c r="M1442" s="62">
        <v>0.99053999999999998</v>
      </c>
      <c r="N1442" s="62">
        <v>0.19489999999999999</v>
      </c>
      <c r="O1442" s="62">
        <v>2.4621199999999999E-2</v>
      </c>
      <c r="P1442" s="85">
        <v>2.5E-15</v>
      </c>
      <c r="Q1442" s="62">
        <v>0.19489999999999999</v>
      </c>
      <c r="R1442" s="62">
        <v>2.4400000000000002E-2</v>
      </c>
      <c r="S1442" s="85">
        <v>1.3E-15</v>
      </c>
      <c r="T1442"/>
    </row>
    <row r="1443" spans="1:20">
      <c r="A1443" s="25" t="s">
        <v>8527</v>
      </c>
      <c r="B1443" s="7" t="s">
        <v>4332</v>
      </c>
      <c r="C1443" s="7" t="s">
        <v>4333</v>
      </c>
      <c r="D1443" s="7" t="s">
        <v>4334</v>
      </c>
      <c r="E1443" s="7" t="s">
        <v>4331</v>
      </c>
      <c r="F1443" s="7" t="s">
        <v>4331</v>
      </c>
      <c r="G1443" s="62" t="s">
        <v>8781</v>
      </c>
      <c r="H1443" s="25">
        <v>14</v>
      </c>
      <c r="I1443" s="19">
        <v>51378517</v>
      </c>
      <c r="J1443" s="25" t="s">
        <v>22</v>
      </c>
      <c r="K1443" s="25" t="s">
        <v>13</v>
      </c>
      <c r="L1443" s="57">
        <v>8.1569999999999993E-3</v>
      </c>
      <c r="M1443" s="62">
        <v>0.77715999999999996</v>
      </c>
      <c r="N1443" s="62">
        <v>-1.1121000000000001</v>
      </c>
      <c r="O1443" s="62">
        <v>0.15628800000000001</v>
      </c>
      <c r="P1443" s="85">
        <v>1.1E-12</v>
      </c>
      <c r="Q1443" s="62">
        <v>-1.1121000000000001</v>
      </c>
      <c r="R1443" s="62">
        <v>0.15479999999999999</v>
      </c>
      <c r="S1443" s="85">
        <v>6.8000000000000003E-13</v>
      </c>
      <c r="T1443"/>
    </row>
    <row r="1444" spans="1:20">
      <c r="A1444" s="25" t="s">
        <v>8528</v>
      </c>
      <c r="B1444" s="7" t="s">
        <v>4337</v>
      </c>
      <c r="C1444" s="7" t="s">
        <v>4338</v>
      </c>
      <c r="D1444" s="7" t="s">
        <v>4339</v>
      </c>
      <c r="E1444" s="7" t="s">
        <v>4336</v>
      </c>
      <c r="F1444" s="7" t="s">
        <v>4336</v>
      </c>
      <c r="G1444" s="62" t="s">
        <v>8781</v>
      </c>
      <c r="H1444" s="25">
        <v>14</v>
      </c>
      <c r="I1444" s="19">
        <v>52482768</v>
      </c>
      <c r="J1444" s="25" t="s">
        <v>10</v>
      </c>
      <c r="K1444" s="25" t="s">
        <v>13</v>
      </c>
      <c r="L1444" s="57">
        <v>0.456621</v>
      </c>
      <c r="M1444" s="62">
        <v>0.99822</v>
      </c>
      <c r="N1444" s="62">
        <v>-0.36047499999999999</v>
      </c>
      <c r="O1444" s="62">
        <v>2.4566899999999999E-2</v>
      </c>
      <c r="P1444" s="85">
        <v>9.5999999999999997E-49</v>
      </c>
      <c r="Q1444" s="62">
        <v>-0.39419999999999999</v>
      </c>
      <c r="R1444" s="62">
        <v>2.3300000000000001E-2</v>
      </c>
      <c r="S1444" s="85">
        <v>2.6E-64</v>
      </c>
      <c r="T1444"/>
    </row>
    <row r="1445" spans="1:20">
      <c r="A1445" s="25" t="s">
        <v>8528</v>
      </c>
      <c r="B1445" s="7" t="s">
        <v>4337</v>
      </c>
      <c r="C1445" s="7" t="s">
        <v>4338</v>
      </c>
      <c r="D1445" s="7" t="s">
        <v>4339</v>
      </c>
      <c r="E1445" s="7" t="s">
        <v>4336</v>
      </c>
      <c r="F1445" s="7" t="s">
        <v>7896</v>
      </c>
      <c r="G1445" s="62">
        <v>3.0157300000000001E-2</v>
      </c>
      <c r="H1445" s="25">
        <v>14</v>
      </c>
      <c r="I1445" s="19">
        <v>52509063</v>
      </c>
      <c r="J1445" s="25" t="s">
        <v>14</v>
      </c>
      <c r="K1445" s="25" t="s">
        <v>22</v>
      </c>
      <c r="L1445" s="57">
        <v>3.2339E-2</v>
      </c>
      <c r="M1445" s="62">
        <v>0.97567999999999999</v>
      </c>
      <c r="N1445" s="62">
        <v>0.58025899999999997</v>
      </c>
      <c r="O1445" s="62">
        <v>7.1232900000000002E-2</v>
      </c>
      <c r="P1445" s="85">
        <v>3.8000000000000001E-16</v>
      </c>
      <c r="Q1445" s="62">
        <v>0.75639999999999996</v>
      </c>
      <c r="R1445" s="62">
        <v>6.9000000000000006E-2</v>
      </c>
      <c r="S1445" s="85">
        <v>5.8000000000000003E-28</v>
      </c>
      <c r="T1445"/>
    </row>
    <row r="1446" spans="1:20">
      <c r="A1446" s="25" t="s">
        <v>8529</v>
      </c>
      <c r="B1446" s="7" t="s">
        <v>4342</v>
      </c>
      <c r="C1446" s="7" t="s">
        <v>4343</v>
      </c>
      <c r="D1446" s="7" t="s">
        <v>4344</v>
      </c>
      <c r="E1446" s="7" t="s">
        <v>4341</v>
      </c>
      <c r="F1446" s="7" t="s">
        <v>4341</v>
      </c>
      <c r="G1446" s="62" t="s">
        <v>8781</v>
      </c>
      <c r="H1446" s="25">
        <v>14</v>
      </c>
      <c r="I1446" s="19">
        <v>65796846</v>
      </c>
      <c r="J1446" s="25" t="s">
        <v>13</v>
      </c>
      <c r="K1446" s="25" t="s">
        <v>22</v>
      </c>
      <c r="L1446" s="57">
        <v>0.78456800000000004</v>
      </c>
      <c r="M1446" s="62">
        <v>0.96814999999999996</v>
      </c>
      <c r="N1446" s="62">
        <v>-0.77855700000000005</v>
      </c>
      <c r="O1446" s="62">
        <v>4.61967E-2</v>
      </c>
      <c r="P1446" s="85">
        <v>1.0000000000000001E-63</v>
      </c>
      <c r="Q1446" s="62">
        <v>-1.0489999999999999</v>
      </c>
      <c r="R1446" s="62">
        <v>2.46E-2</v>
      </c>
      <c r="S1446" s="85" t="s">
        <v>4346</v>
      </c>
      <c r="T1446"/>
    </row>
    <row r="1447" spans="1:20">
      <c r="A1447" s="25" t="s">
        <v>8529</v>
      </c>
      <c r="B1447" s="7" t="s">
        <v>4347</v>
      </c>
      <c r="C1447" s="7" t="s">
        <v>4348</v>
      </c>
      <c r="D1447" s="7" t="s">
        <v>4349</v>
      </c>
      <c r="E1447" s="7" t="s">
        <v>4341</v>
      </c>
      <c r="F1447" s="7" t="s">
        <v>4341</v>
      </c>
      <c r="G1447" s="62" t="s">
        <v>8781</v>
      </c>
      <c r="H1447" s="25">
        <v>14</v>
      </c>
      <c r="I1447" s="19">
        <v>65796846</v>
      </c>
      <c r="J1447" s="25" t="s">
        <v>13</v>
      </c>
      <c r="K1447" s="25" t="s">
        <v>22</v>
      </c>
      <c r="L1447" s="57">
        <v>0.78456800000000004</v>
      </c>
      <c r="M1447" s="62">
        <v>0.96814999999999996</v>
      </c>
      <c r="N1447" s="62">
        <v>-0.66990000000000005</v>
      </c>
      <c r="O1447" s="62">
        <v>3.0735499999999999E-2</v>
      </c>
      <c r="P1447" s="85">
        <v>2.5999999999999999E-105</v>
      </c>
      <c r="Q1447" s="62">
        <v>-0.66990000000000005</v>
      </c>
      <c r="R1447" s="62">
        <v>2.8400000000000002E-2</v>
      </c>
      <c r="S1447" s="85">
        <v>2.5000000000000001E-123</v>
      </c>
      <c r="T1447"/>
    </row>
    <row r="1448" spans="1:20">
      <c r="A1448" s="25" t="s">
        <v>8529</v>
      </c>
      <c r="B1448" s="7" t="s">
        <v>4342</v>
      </c>
      <c r="C1448" s="7" t="s">
        <v>4343</v>
      </c>
      <c r="D1448" s="7" t="s">
        <v>4344</v>
      </c>
      <c r="E1448" s="7" t="s">
        <v>4341</v>
      </c>
      <c r="F1448" s="7" t="s">
        <v>23154</v>
      </c>
      <c r="G1448" s="62">
        <v>0.62476500000000001</v>
      </c>
      <c r="H1448" s="25">
        <v>14</v>
      </c>
      <c r="I1448" s="19">
        <v>65800321</v>
      </c>
      <c r="J1448" s="25" t="s">
        <v>13</v>
      </c>
      <c r="K1448" s="25" t="s">
        <v>14</v>
      </c>
      <c r="L1448" s="57">
        <v>0.70077900000000004</v>
      </c>
      <c r="M1448" s="62">
        <v>0.96772999999999998</v>
      </c>
      <c r="N1448" s="62">
        <v>-0.32662600000000003</v>
      </c>
      <c r="O1448" s="62">
        <v>4.1665199999999999E-2</v>
      </c>
      <c r="P1448" s="85">
        <v>4.4999999999999998E-15</v>
      </c>
      <c r="Q1448" s="62">
        <v>-0.85099999999999998</v>
      </c>
      <c r="R1448" s="62">
        <v>2.3300000000000001E-2</v>
      </c>
      <c r="S1448" s="85">
        <v>3.5E-291</v>
      </c>
      <c r="T1448"/>
    </row>
    <row r="1449" spans="1:20">
      <c r="A1449" s="25" t="s">
        <v>8530</v>
      </c>
      <c r="B1449" s="7" t="s">
        <v>2590</v>
      </c>
      <c r="C1449" s="7" t="s">
        <v>2591</v>
      </c>
      <c r="D1449" s="7" t="s">
        <v>2592</v>
      </c>
      <c r="E1449" s="7" t="s">
        <v>4352</v>
      </c>
      <c r="F1449" s="7" t="s">
        <v>23155</v>
      </c>
      <c r="G1449" s="62">
        <v>0.96667000000000003</v>
      </c>
      <c r="H1449" s="25">
        <v>14</v>
      </c>
      <c r="I1449" s="19">
        <v>65865255</v>
      </c>
      <c r="J1449" s="25" t="s">
        <v>10</v>
      </c>
      <c r="K1449" s="25" t="s">
        <v>22</v>
      </c>
      <c r="L1449" s="57">
        <v>0.59805200000000003</v>
      </c>
      <c r="M1449" s="62">
        <v>0.98929999999999996</v>
      </c>
      <c r="N1449" s="62">
        <v>0.2409</v>
      </c>
      <c r="O1449" s="62">
        <v>2.5441200000000001E-2</v>
      </c>
      <c r="P1449" s="85">
        <v>2.8E-21</v>
      </c>
      <c r="Q1449" s="62">
        <v>0.2409</v>
      </c>
      <c r="R1449" s="62">
        <v>2.5100000000000001E-2</v>
      </c>
      <c r="S1449" s="85">
        <v>9.7999999999999996E-22</v>
      </c>
      <c r="T1449"/>
    </row>
    <row r="1450" spans="1:20">
      <c r="A1450" s="25" t="s">
        <v>8531</v>
      </c>
      <c r="B1450" s="7" t="s">
        <v>4354</v>
      </c>
      <c r="C1450" s="7" t="s">
        <v>4355</v>
      </c>
      <c r="D1450" s="7" t="s">
        <v>4356</v>
      </c>
      <c r="E1450" s="7" t="s">
        <v>4353</v>
      </c>
      <c r="F1450" s="7" t="s">
        <v>4353</v>
      </c>
      <c r="G1450" s="62" t="s">
        <v>8781</v>
      </c>
      <c r="H1450" s="25">
        <v>14</v>
      </c>
      <c r="I1450" s="19">
        <v>69832500</v>
      </c>
      <c r="J1450" s="25" t="s">
        <v>149</v>
      </c>
      <c r="K1450" s="25" t="s">
        <v>22</v>
      </c>
      <c r="L1450" s="57">
        <v>0.14031399999999999</v>
      </c>
      <c r="M1450" s="62">
        <v>0.98492000000000002</v>
      </c>
      <c r="N1450" s="62">
        <v>-0.25369999999999998</v>
      </c>
      <c r="O1450" s="62">
        <v>3.5965200000000003E-2</v>
      </c>
      <c r="P1450" s="85">
        <v>1.7E-12</v>
      </c>
      <c r="Q1450" s="62">
        <v>-0.25369999999999998</v>
      </c>
      <c r="R1450" s="62">
        <v>3.5700000000000003E-2</v>
      </c>
      <c r="S1450" s="85">
        <v>1.1999999999999999E-12</v>
      </c>
      <c r="T1450"/>
    </row>
    <row r="1451" spans="1:20">
      <c r="A1451" s="25" t="s">
        <v>8532</v>
      </c>
      <c r="B1451" s="7" t="s">
        <v>4360</v>
      </c>
      <c r="C1451" s="7" t="s">
        <v>4361</v>
      </c>
      <c r="D1451" s="7" t="s">
        <v>4362</v>
      </c>
      <c r="E1451" s="7" t="s">
        <v>4359</v>
      </c>
      <c r="F1451" s="7" t="s">
        <v>4359</v>
      </c>
      <c r="G1451" s="62" t="s">
        <v>8781</v>
      </c>
      <c r="H1451" s="25">
        <v>14</v>
      </c>
      <c r="I1451" s="19">
        <v>70354858</v>
      </c>
      <c r="J1451" s="25" t="s">
        <v>13</v>
      </c>
      <c r="K1451" s="25" t="s">
        <v>14</v>
      </c>
      <c r="L1451" s="57">
        <v>0.83394599999999997</v>
      </c>
      <c r="M1451" s="62">
        <v>0.96640000000000004</v>
      </c>
      <c r="N1451" s="62">
        <v>0.36449399999999998</v>
      </c>
      <c r="O1451" s="62">
        <v>3.3472200000000001E-2</v>
      </c>
      <c r="P1451" s="85">
        <v>1.3000000000000001E-27</v>
      </c>
      <c r="Q1451" s="62">
        <v>0.3765</v>
      </c>
      <c r="R1451" s="62">
        <v>3.2800000000000003E-2</v>
      </c>
      <c r="S1451" s="85">
        <v>1.8000000000000002E-30</v>
      </c>
      <c r="T1451"/>
    </row>
    <row r="1452" spans="1:20">
      <c r="A1452" s="25" t="s">
        <v>8532</v>
      </c>
      <c r="B1452" s="7" t="s">
        <v>4360</v>
      </c>
      <c r="C1452" s="7" t="s">
        <v>4361</v>
      </c>
      <c r="D1452" s="7" t="s">
        <v>4362</v>
      </c>
      <c r="E1452" s="7" t="s">
        <v>4359</v>
      </c>
      <c r="F1452" s="7" t="s">
        <v>23156</v>
      </c>
      <c r="G1452" s="62">
        <v>2.4890699999999999E-3</v>
      </c>
      <c r="H1452" s="25">
        <v>14</v>
      </c>
      <c r="I1452" s="19">
        <v>70472812</v>
      </c>
      <c r="J1452" s="25" t="s">
        <v>22</v>
      </c>
      <c r="K1452" s="25" t="s">
        <v>13</v>
      </c>
      <c r="L1452" s="57">
        <v>0.44340400000000002</v>
      </c>
      <c r="M1452" s="62">
        <v>0.97214999999999996</v>
      </c>
      <c r="N1452" s="62">
        <v>-0.188809</v>
      </c>
      <c r="O1452" s="62">
        <v>2.48659E-2</v>
      </c>
      <c r="P1452" s="85">
        <v>3.1E-14</v>
      </c>
      <c r="Q1452" s="62">
        <v>-0.2016</v>
      </c>
      <c r="R1452" s="62">
        <v>2.46E-2</v>
      </c>
      <c r="S1452" s="85">
        <v>2.5999999999999998E-16</v>
      </c>
      <c r="T1452"/>
    </row>
    <row r="1453" spans="1:20">
      <c r="A1453" s="25" t="s">
        <v>8533</v>
      </c>
      <c r="B1453" s="7" t="s">
        <v>4365</v>
      </c>
      <c r="C1453" s="7" t="s">
        <v>4366</v>
      </c>
      <c r="D1453" s="7" t="s">
        <v>4367</v>
      </c>
      <c r="E1453" s="7" t="s">
        <v>4364</v>
      </c>
      <c r="F1453" s="7" t="s">
        <v>4364</v>
      </c>
      <c r="G1453" s="62" t="s">
        <v>8781</v>
      </c>
      <c r="H1453" s="25">
        <v>14</v>
      </c>
      <c r="I1453" s="19">
        <v>74487521</v>
      </c>
      <c r="J1453" s="25" t="s">
        <v>14</v>
      </c>
      <c r="K1453" s="25" t="s">
        <v>22</v>
      </c>
      <c r="L1453" s="57">
        <v>5.8770000000000003E-2</v>
      </c>
      <c r="M1453" s="62">
        <v>0.99146999999999996</v>
      </c>
      <c r="N1453" s="62">
        <v>-0.89596399999999998</v>
      </c>
      <c r="O1453" s="62">
        <v>5.2425399999999997E-2</v>
      </c>
      <c r="P1453" s="85">
        <v>1.7999999999999999E-65</v>
      </c>
      <c r="Q1453" s="62">
        <v>-0.96679999999999999</v>
      </c>
      <c r="R1453" s="62">
        <v>4.8899999999999999E-2</v>
      </c>
      <c r="S1453" s="85">
        <v>7.7999999999999996E-87</v>
      </c>
      <c r="T1453"/>
    </row>
    <row r="1454" spans="1:20">
      <c r="A1454" s="25" t="s">
        <v>8533</v>
      </c>
      <c r="B1454" s="7" t="s">
        <v>4365</v>
      </c>
      <c r="C1454" s="7" t="s">
        <v>4366</v>
      </c>
      <c r="D1454" s="7" t="s">
        <v>4367</v>
      </c>
      <c r="E1454" s="7" t="s">
        <v>4364</v>
      </c>
      <c r="F1454" s="7" t="s">
        <v>23157</v>
      </c>
      <c r="G1454" s="62">
        <v>4.0252499999999997E-2</v>
      </c>
      <c r="H1454" s="25">
        <v>14</v>
      </c>
      <c r="I1454" s="19">
        <v>74588428</v>
      </c>
      <c r="J1454" s="25" t="s">
        <v>13</v>
      </c>
      <c r="K1454" s="25" t="s">
        <v>1301</v>
      </c>
      <c r="L1454" s="57">
        <v>0.47403000000000001</v>
      </c>
      <c r="M1454" s="62">
        <v>0.97723000000000004</v>
      </c>
      <c r="N1454" s="62">
        <v>-0.18648600000000001</v>
      </c>
      <c r="O1454" s="62">
        <v>2.5356500000000001E-2</v>
      </c>
      <c r="P1454" s="85">
        <v>1.9E-13</v>
      </c>
      <c r="Q1454" s="62">
        <v>-0.2661</v>
      </c>
      <c r="R1454" s="62">
        <v>2.4500000000000001E-2</v>
      </c>
      <c r="S1454" s="85">
        <v>1.3000000000000001E-27</v>
      </c>
      <c r="T1454"/>
    </row>
    <row r="1455" spans="1:20">
      <c r="A1455" s="25" t="s">
        <v>8534</v>
      </c>
      <c r="B1455" s="7" t="s">
        <v>4371</v>
      </c>
      <c r="C1455" s="7" t="s">
        <v>4372</v>
      </c>
      <c r="D1455" s="7" t="s">
        <v>4373</v>
      </c>
      <c r="E1455" s="7" t="s">
        <v>4370</v>
      </c>
      <c r="F1455" s="7" t="s">
        <v>4370</v>
      </c>
      <c r="G1455" s="62" t="s">
        <v>8781</v>
      </c>
      <c r="H1455" s="25">
        <v>14</v>
      </c>
      <c r="I1455" s="19">
        <v>74947404</v>
      </c>
      <c r="J1455" s="25" t="s">
        <v>10</v>
      </c>
      <c r="K1455" s="25" t="s">
        <v>13</v>
      </c>
      <c r="L1455" s="57">
        <v>1.0800000000000001E-2</v>
      </c>
      <c r="M1455" s="62">
        <v>0.98114999999999997</v>
      </c>
      <c r="N1455" s="62">
        <v>1.2149399999999999</v>
      </c>
      <c r="O1455" s="62">
        <v>0.117977</v>
      </c>
      <c r="P1455" s="85">
        <v>7.1999999999999998E-25</v>
      </c>
      <c r="Q1455" s="62">
        <v>1.3148</v>
      </c>
      <c r="R1455" s="62">
        <v>0.1152</v>
      </c>
      <c r="S1455" s="85">
        <v>3.6000000000000003E-30</v>
      </c>
      <c r="T1455"/>
    </row>
    <row r="1456" spans="1:20">
      <c r="A1456" s="25" t="s">
        <v>8534</v>
      </c>
      <c r="B1456" s="7" t="s">
        <v>4371</v>
      </c>
      <c r="C1456" s="7" t="s">
        <v>4372</v>
      </c>
      <c r="D1456" s="7" t="s">
        <v>4373</v>
      </c>
      <c r="E1456" s="7" t="s">
        <v>4370</v>
      </c>
      <c r="F1456" s="7" t="s">
        <v>7783</v>
      </c>
      <c r="G1456" s="62">
        <v>1.27639E-2</v>
      </c>
      <c r="H1456" s="25">
        <v>14</v>
      </c>
      <c r="I1456" s="19">
        <v>74960368</v>
      </c>
      <c r="J1456" s="25" t="s">
        <v>10</v>
      </c>
      <c r="K1456" s="25" t="s">
        <v>4324</v>
      </c>
      <c r="L1456" s="57">
        <v>0.59547499999999998</v>
      </c>
      <c r="M1456" s="62">
        <v>0.97974000000000006</v>
      </c>
      <c r="N1456" s="62">
        <v>-0.20299</v>
      </c>
      <c r="O1456" s="62">
        <v>2.5766600000000001E-2</v>
      </c>
      <c r="P1456" s="85">
        <v>3.3E-15</v>
      </c>
      <c r="Q1456" s="62">
        <v>-0.23150000000000001</v>
      </c>
      <c r="R1456" s="62">
        <v>2.53E-2</v>
      </c>
      <c r="S1456" s="85">
        <v>6.0000000000000006E-20</v>
      </c>
      <c r="T1456"/>
    </row>
    <row r="1457" spans="1:20">
      <c r="A1457" s="25" t="s">
        <v>8535</v>
      </c>
      <c r="B1457" s="7" t="s">
        <v>4376</v>
      </c>
      <c r="C1457" s="7" t="s">
        <v>4377</v>
      </c>
      <c r="D1457" s="7" t="s">
        <v>4378</v>
      </c>
      <c r="E1457" s="7" t="s">
        <v>4375</v>
      </c>
      <c r="F1457" s="7" t="s">
        <v>4375</v>
      </c>
      <c r="G1457" s="62" t="s">
        <v>8781</v>
      </c>
      <c r="H1457" s="25">
        <v>14</v>
      </c>
      <c r="I1457" s="19">
        <v>85806774</v>
      </c>
      <c r="J1457" s="25" t="s">
        <v>13</v>
      </c>
      <c r="K1457" s="25" t="s">
        <v>14</v>
      </c>
      <c r="L1457" s="57">
        <v>0.28550700000000001</v>
      </c>
      <c r="M1457" s="62">
        <v>0.96014999999999995</v>
      </c>
      <c r="N1457" s="62">
        <v>-0.23530000000000001</v>
      </c>
      <c r="O1457" s="62">
        <v>2.7901700000000002E-2</v>
      </c>
      <c r="P1457" s="85">
        <v>3.3999999999999998E-17</v>
      </c>
      <c r="Q1457" s="62">
        <v>-0.23530000000000001</v>
      </c>
      <c r="R1457" s="62">
        <v>2.76E-2</v>
      </c>
      <c r="S1457" s="85">
        <v>1.5E-17</v>
      </c>
      <c r="T1457"/>
    </row>
    <row r="1458" spans="1:20">
      <c r="A1458" s="25" t="s">
        <v>8537</v>
      </c>
      <c r="B1458" s="7" t="s">
        <v>4289</v>
      </c>
      <c r="C1458" s="7" t="s">
        <v>4286</v>
      </c>
      <c r="D1458" s="7" t="s">
        <v>4287</v>
      </c>
      <c r="E1458" s="7" t="s">
        <v>4391</v>
      </c>
      <c r="F1458" s="7" t="s">
        <v>7957</v>
      </c>
      <c r="G1458" s="62">
        <v>2.1543400000000001E-5</v>
      </c>
      <c r="H1458" s="25">
        <v>14</v>
      </c>
      <c r="I1458" s="19">
        <v>94497969</v>
      </c>
      <c r="J1458" s="25" t="s">
        <v>22</v>
      </c>
      <c r="K1458" s="25" t="s">
        <v>10</v>
      </c>
      <c r="L1458" s="57">
        <v>6.1120000000000002E-3</v>
      </c>
      <c r="M1458" s="62">
        <v>0.89907999999999999</v>
      </c>
      <c r="N1458" s="62">
        <v>-1.1508</v>
      </c>
      <c r="O1458" s="62">
        <v>0.167292</v>
      </c>
      <c r="P1458" s="85">
        <v>6.0000000000000003E-12</v>
      </c>
      <c r="Q1458" s="62">
        <v>-1.1825000000000001</v>
      </c>
      <c r="R1458" s="62">
        <v>0.16589999999999999</v>
      </c>
      <c r="S1458" s="85">
        <v>9.9999999999999998E-13</v>
      </c>
      <c r="T1458"/>
    </row>
    <row r="1459" spans="1:20">
      <c r="A1459" s="25" t="s">
        <v>8536</v>
      </c>
      <c r="B1459" s="7" t="s">
        <v>4381</v>
      </c>
      <c r="C1459" s="7" t="s">
        <v>4382</v>
      </c>
      <c r="D1459" s="7" t="s">
        <v>4383</v>
      </c>
      <c r="E1459" s="7" t="s">
        <v>4380</v>
      </c>
      <c r="F1459" s="7" t="s">
        <v>4380</v>
      </c>
      <c r="G1459" s="62" t="s">
        <v>8781</v>
      </c>
      <c r="H1459" s="25">
        <v>14</v>
      </c>
      <c r="I1459" s="19">
        <v>94642962</v>
      </c>
      <c r="J1459" s="25" t="s">
        <v>10</v>
      </c>
      <c r="K1459" s="25" t="s">
        <v>13</v>
      </c>
      <c r="L1459" s="57">
        <v>0.836032</v>
      </c>
      <c r="M1459" s="62">
        <v>0.98785999999999996</v>
      </c>
      <c r="N1459" s="62">
        <v>-0.33</v>
      </c>
      <c r="O1459" s="62">
        <v>3.3886899999999998E-2</v>
      </c>
      <c r="P1459" s="85">
        <v>2.1000000000000001E-22</v>
      </c>
      <c r="Q1459" s="62">
        <v>-0.33</v>
      </c>
      <c r="R1459" s="62">
        <v>3.3399999999999999E-2</v>
      </c>
      <c r="S1459" s="85">
        <v>5.5999999999999994E-23</v>
      </c>
      <c r="T1459"/>
    </row>
    <row r="1460" spans="1:20">
      <c r="A1460" s="25" t="s">
        <v>8537</v>
      </c>
      <c r="B1460" s="7" t="s">
        <v>4289</v>
      </c>
      <c r="C1460" s="7" t="s">
        <v>4286</v>
      </c>
      <c r="D1460" s="7" t="s">
        <v>4287</v>
      </c>
      <c r="E1460" s="7" t="s">
        <v>4391</v>
      </c>
      <c r="F1460" s="7" t="s">
        <v>7956</v>
      </c>
      <c r="G1460" s="62">
        <v>1.30373E-5</v>
      </c>
      <c r="H1460" s="25">
        <v>14</v>
      </c>
      <c r="I1460" s="19">
        <v>94680830</v>
      </c>
      <c r="J1460" s="25" t="s">
        <v>10</v>
      </c>
      <c r="K1460" s="25" t="s">
        <v>13</v>
      </c>
      <c r="L1460" s="57">
        <v>6.3990000000000002E-3</v>
      </c>
      <c r="M1460" s="62">
        <v>0.90656999999999999</v>
      </c>
      <c r="N1460" s="62">
        <v>-1.6687000000000001</v>
      </c>
      <c r="O1460" s="62">
        <v>0.16290099999999999</v>
      </c>
      <c r="P1460" s="85">
        <v>1.3E-24</v>
      </c>
      <c r="Q1460" s="62">
        <v>-1.7150000000000001</v>
      </c>
      <c r="R1460" s="62">
        <v>0.15989999999999999</v>
      </c>
      <c r="S1460" s="85">
        <v>7.7999999999999994E-27</v>
      </c>
      <c r="T1460"/>
    </row>
    <row r="1461" spans="1:20">
      <c r="A1461" s="25" t="s">
        <v>8536</v>
      </c>
      <c r="B1461" s="7" t="s">
        <v>4387</v>
      </c>
      <c r="C1461" s="7" t="s">
        <v>4388</v>
      </c>
      <c r="D1461" s="7" t="s">
        <v>4389</v>
      </c>
      <c r="E1461" s="7" t="s">
        <v>4386</v>
      </c>
      <c r="F1461" s="7" t="s">
        <v>4386</v>
      </c>
      <c r="G1461" s="62" t="s">
        <v>8781</v>
      </c>
      <c r="H1461" s="25">
        <v>14</v>
      </c>
      <c r="I1461" s="19">
        <v>94689200</v>
      </c>
      <c r="J1461" s="25" t="s">
        <v>10</v>
      </c>
      <c r="K1461" s="25" t="s">
        <v>22</v>
      </c>
      <c r="L1461" s="57">
        <v>0.16412499999999999</v>
      </c>
      <c r="M1461" s="62">
        <v>0.99661</v>
      </c>
      <c r="N1461" s="62">
        <v>-0.28599999999999998</v>
      </c>
      <c r="O1461" s="62">
        <v>3.3661700000000003E-2</v>
      </c>
      <c r="P1461" s="85">
        <v>2.0000000000000001E-17</v>
      </c>
      <c r="Q1461" s="62">
        <v>-0.28599999999999998</v>
      </c>
      <c r="R1461" s="62">
        <v>3.3300000000000003E-2</v>
      </c>
      <c r="S1461" s="85">
        <v>9.2999999999999998E-18</v>
      </c>
      <c r="T1461"/>
    </row>
    <row r="1462" spans="1:20">
      <c r="A1462" s="25" t="s">
        <v>8536</v>
      </c>
      <c r="B1462" s="7" t="s">
        <v>4285</v>
      </c>
      <c r="C1462" s="7" t="s">
        <v>4286</v>
      </c>
      <c r="D1462" s="7" t="s">
        <v>4287</v>
      </c>
      <c r="E1462" s="7" t="s">
        <v>4393</v>
      </c>
      <c r="F1462" s="7" t="s">
        <v>23158</v>
      </c>
      <c r="G1462" s="62">
        <v>5.7453300000000001E-4</v>
      </c>
      <c r="H1462" s="25">
        <v>14</v>
      </c>
      <c r="I1462" s="19">
        <v>94702133</v>
      </c>
      <c r="J1462" s="25" t="s">
        <v>14</v>
      </c>
      <c r="K1462" s="25" t="s">
        <v>10</v>
      </c>
      <c r="L1462" s="57">
        <v>6.3769999999999999E-3</v>
      </c>
      <c r="M1462" s="62">
        <v>0.91742000000000001</v>
      </c>
      <c r="N1462" s="62">
        <v>-1.53704</v>
      </c>
      <c r="O1462" s="62">
        <v>0.16217200000000001</v>
      </c>
      <c r="P1462" s="85">
        <v>2.6000000000000002E-21</v>
      </c>
      <c r="Q1462" s="62">
        <v>-1.629</v>
      </c>
      <c r="R1462" s="62">
        <v>0.1595</v>
      </c>
      <c r="S1462" s="85">
        <v>1.7E-24</v>
      </c>
      <c r="T1462"/>
    </row>
    <row r="1463" spans="1:20">
      <c r="A1463" s="25" t="s">
        <v>8537</v>
      </c>
      <c r="B1463" s="7" t="s">
        <v>4289</v>
      </c>
      <c r="C1463" s="7" t="s">
        <v>4286</v>
      </c>
      <c r="D1463" s="7" t="s">
        <v>4287</v>
      </c>
      <c r="E1463" s="7" t="s">
        <v>4391</v>
      </c>
      <c r="F1463" s="7" t="s">
        <v>4391</v>
      </c>
      <c r="G1463" s="62" t="s">
        <v>8781</v>
      </c>
      <c r="H1463" s="25">
        <v>14</v>
      </c>
      <c r="I1463" s="19">
        <v>94750486</v>
      </c>
      <c r="J1463" s="25" t="s">
        <v>13</v>
      </c>
      <c r="K1463" s="25" t="s">
        <v>10</v>
      </c>
      <c r="L1463" s="57">
        <v>1.2442999999999999E-2</v>
      </c>
      <c r="M1463" s="62">
        <v>0.94691000000000003</v>
      </c>
      <c r="N1463" s="62">
        <v>-2.0045999999999999</v>
      </c>
      <c r="O1463" s="62">
        <v>0.11709</v>
      </c>
      <c r="P1463" s="85">
        <v>9.9999999999999992E-66</v>
      </c>
      <c r="Q1463" s="62">
        <v>-1.6324000000000001</v>
      </c>
      <c r="R1463" s="62">
        <v>0.10970000000000001</v>
      </c>
      <c r="S1463" s="85">
        <v>4.8E-50</v>
      </c>
      <c r="T1463"/>
    </row>
    <row r="1464" spans="1:20">
      <c r="A1464" s="25" t="s">
        <v>8536</v>
      </c>
      <c r="B1464" s="7" t="s">
        <v>4285</v>
      </c>
      <c r="C1464" s="7" t="s">
        <v>4286</v>
      </c>
      <c r="D1464" s="7" t="s">
        <v>4287</v>
      </c>
      <c r="E1464" s="7" t="s">
        <v>4393</v>
      </c>
      <c r="F1464" s="7" t="s">
        <v>4393</v>
      </c>
      <c r="G1464" s="62" t="s">
        <v>8781</v>
      </c>
      <c r="H1464" s="25">
        <v>14</v>
      </c>
      <c r="I1464" s="19">
        <v>94756750</v>
      </c>
      <c r="J1464" s="25" t="s">
        <v>13</v>
      </c>
      <c r="K1464" s="25" t="s">
        <v>10</v>
      </c>
      <c r="L1464" s="57">
        <v>0.161969</v>
      </c>
      <c r="M1464" s="62">
        <v>0.99497000000000002</v>
      </c>
      <c r="N1464" s="62">
        <v>0.82941799999999999</v>
      </c>
      <c r="O1464" s="62">
        <v>3.3980499999999997E-2</v>
      </c>
      <c r="P1464" s="85">
        <v>1.4E-131</v>
      </c>
      <c r="Q1464" s="62">
        <v>0.83689999999999998</v>
      </c>
      <c r="R1464" s="62">
        <v>3.0700000000000002E-2</v>
      </c>
      <c r="S1464" s="85">
        <v>1.5999999999999999E-163</v>
      </c>
      <c r="T1464"/>
    </row>
    <row r="1465" spans="1:20">
      <c r="A1465" s="25" t="s">
        <v>8537</v>
      </c>
      <c r="B1465" s="7" t="s">
        <v>4289</v>
      </c>
      <c r="C1465" s="7" t="s">
        <v>4286</v>
      </c>
      <c r="D1465" s="7" t="s">
        <v>4287</v>
      </c>
      <c r="E1465" s="7" t="s">
        <v>4391</v>
      </c>
      <c r="F1465" s="7" t="s">
        <v>4393</v>
      </c>
      <c r="G1465" s="62">
        <v>6.4145099999999997E-2</v>
      </c>
      <c r="H1465" s="25">
        <v>14</v>
      </c>
      <c r="I1465" s="19">
        <v>94756750</v>
      </c>
      <c r="J1465" s="25" t="s">
        <v>13</v>
      </c>
      <c r="K1465" s="25" t="s">
        <v>10</v>
      </c>
      <c r="L1465" s="57">
        <v>0.161969</v>
      </c>
      <c r="M1465" s="62">
        <v>0.99497000000000002</v>
      </c>
      <c r="N1465" s="62">
        <v>0.453737</v>
      </c>
      <c r="O1465" s="62">
        <v>3.5182999999999999E-2</v>
      </c>
      <c r="P1465" s="85">
        <v>4.7E-38</v>
      </c>
      <c r="Q1465" s="62">
        <v>0.31430000000000002</v>
      </c>
      <c r="R1465" s="62">
        <v>3.3599999999999998E-2</v>
      </c>
      <c r="S1465" s="85">
        <v>7.4000000000000004E-21</v>
      </c>
      <c r="T1465"/>
    </row>
    <row r="1466" spans="1:20">
      <c r="A1466" s="25" t="s">
        <v>8538</v>
      </c>
      <c r="B1466" s="7" t="s">
        <v>239</v>
      </c>
      <c r="C1466" s="7" t="s">
        <v>240</v>
      </c>
      <c r="D1466" s="7" t="s">
        <v>241</v>
      </c>
      <c r="E1466" s="7" t="s">
        <v>4394</v>
      </c>
      <c r="F1466" s="7" t="s">
        <v>4394</v>
      </c>
      <c r="G1466" s="62" t="s">
        <v>8781</v>
      </c>
      <c r="H1466" s="25">
        <v>14</v>
      </c>
      <c r="I1466" s="19">
        <v>94838142</v>
      </c>
      <c r="J1466" s="25" t="s">
        <v>10</v>
      </c>
      <c r="K1466" s="25" t="s">
        <v>22</v>
      </c>
      <c r="L1466" s="57">
        <v>2.2606000000000001E-2</v>
      </c>
      <c r="M1466" s="62">
        <v>0.97284000000000004</v>
      </c>
      <c r="N1466" s="62">
        <v>-0.58399999999999996</v>
      </c>
      <c r="O1466" s="62">
        <v>8.4403599999999995E-2</v>
      </c>
      <c r="P1466" s="85">
        <v>4.4999999999999998E-12</v>
      </c>
      <c r="Q1466" s="62">
        <v>-0.58399999999999996</v>
      </c>
      <c r="R1466" s="62">
        <v>8.3799999999999999E-2</v>
      </c>
      <c r="S1466" s="85">
        <v>3.2000000000000001E-12</v>
      </c>
      <c r="T1466"/>
    </row>
    <row r="1467" spans="1:20">
      <c r="A1467" s="25" t="s">
        <v>8540</v>
      </c>
      <c r="B1467" s="7" t="s">
        <v>4458</v>
      </c>
      <c r="C1467" s="7" t="s">
        <v>4459</v>
      </c>
      <c r="D1467" s="7" t="s">
        <v>4460</v>
      </c>
      <c r="E1467" s="7" t="s">
        <v>4437</v>
      </c>
      <c r="F1467" s="7" t="s">
        <v>4394</v>
      </c>
      <c r="G1467" s="62">
        <v>8.1301E-5</v>
      </c>
      <c r="H1467" s="25">
        <v>14</v>
      </c>
      <c r="I1467" s="19">
        <v>94838142</v>
      </c>
      <c r="J1467" s="25" t="s">
        <v>10</v>
      </c>
      <c r="K1467" s="25" t="s">
        <v>22</v>
      </c>
      <c r="L1467" s="57">
        <v>2.2606000000000001E-2</v>
      </c>
      <c r="M1467" s="62">
        <v>0.97284000000000004</v>
      </c>
      <c r="N1467" s="62">
        <v>1.00597</v>
      </c>
      <c r="O1467" s="62">
        <v>8.4383600000000003E-2</v>
      </c>
      <c r="P1467" s="85">
        <v>9.1999999999999994E-33</v>
      </c>
      <c r="Q1467" s="62">
        <v>0.99270000000000003</v>
      </c>
      <c r="R1467" s="62">
        <v>8.2600000000000007E-2</v>
      </c>
      <c r="S1467" s="85">
        <v>2.7999999999999999E-33</v>
      </c>
      <c r="T1467"/>
    </row>
    <row r="1468" spans="1:20">
      <c r="A1468" s="25" t="s">
        <v>8539</v>
      </c>
      <c r="B1468" s="7" t="s">
        <v>4397</v>
      </c>
      <c r="C1468" s="7" t="s">
        <v>4398</v>
      </c>
      <c r="D1468" s="7" t="s">
        <v>4399</v>
      </c>
      <c r="E1468" s="7" t="s">
        <v>4396</v>
      </c>
      <c r="F1468" s="7" t="s">
        <v>4396</v>
      </c>
      <c r="G1468" s="62" t="s">
        <v>8781</v>
      </c>
      <c r="H1468" s="25">
        <v>14</v>
      </c>
      <c r="I1468" s="19">
        <v>94844843</v>
      </c>
      <c r="J1468" s="25" t="s">
        <v>22</v>
      </c>
      <c r="K1468" s="25" t="s">
        <v>10</v>
      </c>
      <c r="L1468" s="57">
        <v>0.259268</v>
      </c>
      <c r="M1468" s="62">
        <v>0.98797000000000001</v>
      </c>
      <c r="N1468" s="62">
        <v>0.35709999999999997</v>
      </c>
      <c r="O1468" s="62">
        <v>2.7965299999999998E-2</v>
      </c>
      <c r="P1468" s="85">
        <v>2.3999999999999999E-37</v>
      </c>
      <c r="Q1468" s="62">
        <v>0.35709999999999997</v>
      </c>
      <c r="R1468" s="62">
        <v>2.7300000000000001E-2</v>
      </c>
      <c r="S1468" s="85">
        <v>4.8999999999999997E-39</v>
      </c>
      <c r="T1468"/>
    </row>
    <row r="1469" spans="1:20">
      <c r="A1469" s="25" t="s">
        <v>8538</v>
      </c>
      <c r="B1469" s="7" t="s">
        <v>4402</v>
      </c>
      <c r="C1469" s="7" t="s">
        <v>4403</v>
      </c>
      <c r="D1469" s="7" t="s">
        <v>4404</v>
      </c>
      <c r="E1469" s="7" t="s">
        <v>4401</v>
      </c>
      <c r="F1469" s="7" t="s">
        <v>4401</v>
      </c>
      <c r="G1469" s="62" t="s">
        <v>8781</v>
      </c>
      <c r="H1469" s="25">
        <v>14</v>
      </c>
      <c r="I1469" s="19">
        <v>94844947</v>
      </c>
      <c r="J1469" s="25" t="s">
        <v>10</v>
      </c>
      <c r="K1469" s="25" t="s">
        <v>13</v>
      </c>
      <c r="L1469" s="57">
        <v>2.2689999999999998E-2</v>
      </c>
      <c r="M1469" s="62">
        <v>0.97804000000000002</v>
      </c>
      <c r="N1469" s="62">
        <v>1.1963999999999999</v>
      </c>
      <c r="O1469" s="62">
        <v>8.4002599999999997E-2</v>
      </c>
      <c r="P1469" s="85">
        <v>4.9999999999999999E-46</v>
      </c>
      <c r="Q1469" s="62">
        <v>1.1963999999999999</v>
      </c>
      <c r="R1469" s="62">
        <v>8.14E-2</v>
      </c>
      <c r="S1469" s="85">
        <v>6.2E-49</v>
      </c>
      <c r="T1469"/>
    </row>
    <row r="1470" spans="1:20">
      <c r="A1470" s="25" t="s">
        <v>8538</v>
      </c>
      <c r="B1470" s="7" t="s">
        <v>4405</v>
      </c>
      <c r="C1470" s="7" t="s">
        <v>4406</v>
      </c>
      <c r="D1470" s="7" t="s">
        <v>4407</v>
      </c>
      <c r="E1470" s="7" t="s">
        <v>4401</v>
      </c>
      <c r="F1470" s="7" t="s">
        <v>4401</v>
      </c>
      <c r="G1470" s="62" t="s">
        <v>8781</v>
      </c>
      <c r="H1470" s="25">
        <v>14</v>
      </c>
      <c r="I1470" s="19">
        <v>94844947</v>
      </c>
      <c r="J1470" s="25" t="s">
        <v>10</v>
      </c>
      <c r="K1470" s="25" t="s">
        <v>13</v>
      </c>
      <c r="L1470" s="57">
        <v>2.2689999999999998E-2</v>
      </c>
      <c r="M1470" s="62">
        <v>0.97804000000000002</v>
      </c>
      <c r="N1470" s="62">
        <v>-0.64480000000000004</v>
      </c>
      <c r="O1470" s="62">
        <v>8.4038799999999997E-2</v>
      </c>
      <c r="P1470" s="85">
        <v>1.7E-14</v>
      </c>
      <c r="Q1470" s="62">
        <v>-0.64480000000000004</v>
      </c>
      <c r="R1470" s="62">
        <v>8.3299999999999999E-2</v>
      </c>
      <c r="S1470" s="85">
        <v>9.5000000000000005E-15</v>
      </c>
      <c r="T1470"/>
    </row>
    <row r="1471" spans="1:20">
      <c r="A1471" s="25" t="s">
        <v>8538</v>
      </c>
      <c r="B1471" s="7" t="s">
        <v>4409</v>
      </c>
      <c r="C1471" s="7" t="s">
        <v>4410</v>
      </c>
      <c r="D1471" s="7" t="s">
        <v>4411</v>
      </c>
      <c r="E1471" s="7" t="s">
        <v>4401</v>
      </c>
      <c r="F1471" s="7" t="s">
        <v>4401</v>
      </c>
      <c r="G1471" s="62" t="s">
        <v>8781</v>
      </c>
      <c r="H1471" s="25">
        <v>14</v>
      </c>
      <c r="I1471" s="19">
        <v>94844947</v>
      </c>
      <c r="J1471" s="25" t="s">
        <v>10</v>
      </c>
      <c r="K1471" s="25" t="s">
        <v>13</v>
      </c>
      <c r="L1471" s="57">
        <v>2.2689999999999998E-2</v>
      </c>
      <c r="M1471" s="62">
        <v>0.97804000000000002</v>
      </c>
      <c r="N1471" s="62">
        <v>0.7288</v>
      </c>
      <c r="O1471" s="62">
        <v>8.3947599999999997E-2</v>
      </c>
      <c r="P1471" s="85">
        <v>3.9E-18</v>
      </c>
      <c r="Q1471" s="62">
        <v>0.7288</v>
      </c>
      <c r="R1471" s="62">
        <v>8.3000000000000004E-2</v>
      </c>
      <c r="S1471" s="85">
        <v>1.7E-18</v>
      </c>
      <c r="T1471"/>
    </row>
    <row r="1472" spans="1:20">
      <c r="A1472" s="25" t="s">
        <v>8538</v>
      </c>
      <c r="B1472" s="7" t="s">
        <v>4413</v>
      </c>
      <c r="C1472" s="7" t="s">
        <v>4414</v>
      </c>
      <c r="D1472" s="7" t="s">
        <v>4415</v>
      </c>
      <c r="E1472" s="7" t="s">
        <v>4401</v>
      </c>
      <c r="F1472" s="7" t="s">
        <v>4401</v>
      </c>
      <c r="G1472" s="62" t="s">
        <v>8781</v>
      </c>
      <c r="H1472" s="25">
        <v>14</v>
      </c>
      <c r="I1472" s="19">
        <v>94844947</v>
      </c>
      <c r="J1472" s="25" t="s">
        <v>10</v>
      </c>
      <c r="K1472" s="25" t="s">
        <v>13</v>
      </c>
      <c r="L1472" s="57">
        <v>2.2689999999999998E-2</v>
      </c>
      <c r="M1472" s="62">
        <v>0.97804000000000002</v>
      </c>
      <c r="N1472" s="62">
        <v>0.62150000000000005</v>
      </c>
      <c r="O1472" s="62">
        <v>8.3984799999999998E-2</v>
      </c>
      <c r="P1472" s="85">
        <v>1.4000000000000001E-13</v>
      </c>
      <c r="Q1472" s="62">
        <v>0.62150000000000005</v>
      </c>
      <c r="R1472" s="62">
        <v>8.3299999999999999E-2</v>
      </c>
      <c r="S1472" s="85">
        <v>8.6999999999999995E-14</v>
      </c>
      <c r="T1472"/>
    </row>
    <row r="1473" spans="1:20">
      <c r="A1473" s="25" t="s">
        <v>8538</v>
      </c>
      <c r="B1473" s="7" t="s">
        <v>4417</v>
      </c>
      <c r="C1473" s="7" t="s">
        <v>4418</v>
      </c>
      <c r="D1473" s="7" t="s">
        <v>4419</v>
      </c>
      <c r="E1473" s="7" t="s">
        <v>4401</v>
      </c>
      <c r="F1473" s="7" t="s">
        <v>4401</v>
      </c>
      <c r="G1473" s="62" t="s">
        <v>8781</v>
      </c>
      <c r="H1473" s="25">
        <v>14</v>
      </c>
      <c r="I1473" s="19">
        <v>94844947</v>
      </c>
      <c r="J1473" s="25" t="s">
        <v>10</v>
      </c>
      <c r="K1473" s="25" t="s">
        <v>13</v>
      </c>
      <c r="L1473" s="57">
        <v>2.2689999999999998E-2</v>
      </c>
      <c r="M1473" s="62">
        <v>0.97804000000000002</v>
      </c>
      <c r="N1473" s="62">
        <v>1.94886</v>
      </c>
      <c r="O1473" s="62">
        <v>8.4503999999999996E-2</v>
      </c>
      <c r="P1473" s="85">
        <v>1.1000000000000001E-117</v>
      </c>
      <c r="Q1473" s="62">
        <v>1.7386999999999999</v>
      </c>
      <c r="R1473" s="62">
        <v>7.8399999999999997E-2</v>
      </c>
      <c r="S1473" s="85">
        <v>4.2999999999999997E-109</v>
      </c>
      <c r="T1473"/>
    </row>
    <row r="1474" spans="1:20">
      <c r="A1474" s="25" t="s">
        <v>8538</v>
      </c>
      <c r="B1474" s="7" t="s">
        <v>4421</v>
      </c>
      <c r="C1474" s="7" t="s">
        <v>4422</v>
      </c>
      <c r="D1474" s="7" t="s">
        <v>4423</v>
      </c>
      <c r="E1474" s="7" t="s">
        <v>4401</v>
      </c>
      <c r="F1474" s="7" t="s">
        <v>4401</v>
      </c>
      <c r="G1474" s="62" t="s">
        <v>8781</v>
      </c>
      <c r="H1474" s="25">
        <v>14</v>
      </c>
      <c r="I1474" s="19">
        <v>94844947</v>
      </c>
      <c r="J1474" s="25" t="s">
        <v>10</v>
      </c>
      <c r="K1474" s="25" t="s">
        <v>13</v>
      </c>
      <c r="L1474" s="57">
        <v>2.2689999999999998E-2</v>
      </c>
      <c r="M1474" s="62">
        <v>0.97804000000000002</v>
      </c>
      <c r="N1474" s="62">
        <v>1.0557000000000001</v>
      </c>
      <c r="O1474" s="62">
        <v>8.3980799999999994E-2</v>
      </c>
      <c r="P1474" s="85">
        <v>3.0999999999999999E-36</v>
      </c>
      <c r="Q1474" s="62">
        <v>1.0455000000000001</v>
      </c>
      <c r="R1474" s="62">
        <v>8.2000000000000003E-2</v>
      </c>
      <c r="S1474" s="85">
        <v>3.1999999999999999E-37</v>
      </c>
      <c r="T1474"/>
    </row>
    <row r="1475" spans="1:20">
      <c r="A1475" s="25" t="s">
        <v>8538</v>
      </c>
      <c r="B1475" s="7" t="s">
        <v>4425</v>
      </c>
      <c r="C1475" s="7" t="s">
        <v>4426</v>
      </c>
      <c r="D1475" s="7" t="s">
        <v>4427</v>
      </c>
      <c r="E1475" s="7" t="s">
        <v>4401</v>
      </c>
      <c r="F1475" s="7" t="s">
        <v>4401</v>
      </c>
      <c r="G1475" s="62" t="s">
        <v>8781</v>
      </c>
      <c r="H1475" s="25">
        <v>14</v>
      </c>
      <c r="I1475" s="19">
        <v>94844947</v>
      </c>
      <c r="J1475" s="25" t="s">
        <v>10</v>
      </c>
      <c r="K1475" s="25" t="s">
        <v>13</v>
      </c>
      <c r="L1475" s="57">
        <v>2.2689999999999998E-2</v>
      </c>
      <c r="M1475" s="62">
        <v>0.97804000000000002</v>
      </c>
      <c r="N1475" s="62">
        <v>1.0295000000000001</v>
      </c>
      <c r="O1475" s="62">
        <v>8.4016099999999996E-2</v>
      </c>
      <c r="P1475" s="85">
        <v>1.6E-34</v>
      </c>
      <c r="Q1475" s="62">
        <v>1.0295000000000001</v>
      </c>
      <c r="R1475" s="62">
        <v>8.2100000000000006E-2</v>
      </c>
      <c r="S1475" s="85">
        <v>4.3000000000000002E-36</v>
      </c>
      <c r="T1475"/>
    </row>
    <row r="1476" spans="1:20">
      <c r="A1476" s="25" t="s">
        <v>8540</v>
      </c>
      <c r="B1476" s="7" t="s">
        <v>4454</v>
      </c>
      <c r="C1476" s="7" t="s">
        <v>4455</v>
      </c>
      <c r="D1476" s="7" t="s">
        <v>4456</v>
      </c>
      <c r="E1476" s="7" t="s">
        <v>4437</v>
      </c>
      <c r="F1476" s="7" t="s">
        <v>4401</v>
      </c>
      <c r="G1476" s="62">
        <v>1.08874E-4</v>
      </c>
      <c r="H1476" s="25">
        <v>14</v>
      </c>
      <c r="I1476" s="19">
        <v>94844947</v>
      </c>
      <c r="J1476" s="25" t="s">
        <v>10</v>
      </c>
      <c r="K1476" s="25" t="s">
        <v>13</v>
      </c>
      <c r="L1476" s="57">
        <v>2.2689999999999998E-2</v>
      </c>
      <c r="M1476" s="62">
        <v>0.97804000000000002</v>
      </c>
      <c r="N1476" s="62">
        <v>0.61458599999999997</v>
      </c>
      <c r="O1476" s="62">
        <v>8.3937200000000003E-2</v>
      </c>
      <c r="P1476" s="85">
        <v>2.3999999999999999E-13</v>
      </c>
      <c r="Q1476" s="62">
        <v>0.59809999999999997</v>
      </c>
      <c r="R1476" s="62">
        <v>8.3299999999999999E-2</v>
      </c>
      <c r="S1476" s="85">
        <v>7.1E-13</v>
      </c>
      <c r="T1476"/>
    </row>
    <row r="1477" spans="1:20">
      <c r="A1477" s="25" t="s">
        <v>8538</v>
      </c>
      <c r="B1477" s="7" t="s">
        <v>2435</v>
      </c>
      <c r="C1477" s="7" t="s">
        <v>2436</v>
      </c>
      <c r="D1477" s="7" t="s">
        <v>2437</v>
      </c>
      <c r="E1477" s="7" t="s">
        <v>4401</v>
      </c>
      <c r="F1477" s="7" t="s">
        <v>4401</v>
      </c>
      <c r="G1477" s="62" t="s">
        <v>8781</v>
      </c>
      <c r="H1477" s="25">
        <v>14</v>
      </c>
      <c r="I1477" s="19">
        <v>94844947</v>
      </c>
      <c r="J1477" s="25" t="s">
        <v>10</v>
      </c>
      <c r="K1477" s="25" t="s">
        <v>13</v>
      </c>
      <c r="L1477" s="57">
        <v>2.2689999999999998E-2</v>
      </c>
      <c r="M1477" s="62">
        <v>0.97804000000000002</v>
      </c>
      <c r="N1477" s="62">
        <v>0.73280000000000001</v>
      </c>
      <c r="O1477" s="62">
        <v>8.39583E-2</v>
      </c>
      <c r="P1477" s="85">
        <v>2.6E-18</v>
      </c>
      <c r="Q1477" s="62">
        <v>0.73280000000000001</v>
      </c>
      <c r="R1477" s="62">
        <v>8.3000000000000004E-2</v>
      </c>
      <c r="S1477" s="85">
        <v>1.0999999999999999E-18</v>
      </c>
      <c r="T1477"/>
    </row>
    <row r="1478" spans="1:20">
      <c r="A1478" s="25" t="s">
        <v>8538</v>
      </c>
      <c r="B1478" s="7" t="s">
        <v>4429</v>
      </c>
      <c r="C1478" s="7" t="s">
        <v>4430</v>
      </c>
      <c r="D1478" s="7" t="s">
        <v>4431</v>
      </c>
      <c r="E1478" s="7" t="s">
        <v>4401</v>
      </c>
      <c r="F1478" s="7" t="s">
        <v>4401</v>
      </c>
      <c r="G1478" s="62" t="s">
        <v>8781</v>
      </c>
      <c r="H1478" s="25">
        <v>14</v>
      </c>
      <c r="I1478" s="19">
        <v>94844947</v>
      </c>
      <c r="J1478" s="25" t="s">
        <v>10</v>
      </c>
      <c r="K1478" s="25" t="s">
        <v>13</v>
      </c>
      <c r="L1478" s="57">
        <v>2.2689999999999998E-2</v>
      </c>
      <c r="M1478" s="62">
        <v>0.97804000000000002</v>
      </c>
      <c r="N1478" s="62">
        <v>0.75084799999999996</v>
      </c>
      <c r="O1478" s="62">
        <v>8.3995700000000006E-2</v>
      </c>
      <c r="P1478" s="85">
        <v>3.9E-19</v>
      </c>
      <c r="Q1478" s="62">
        <v>0.74490000000000001</v>
      </c>
      <c r="R1478" s="62">
        <v>8.3000000000000004E-2</v>
      </c>
      <c r="S1478" s="85">
        <v>2.8E-19</v>
      </c>
      <c r="T1478"/>
    </row>
    <row r="1479" spans="1:20">
      <c r="A1479" s="25" t="s">
        <v>8538</v>
      </c>
      <c r="B1479" s="7" t="s">
        <v>4433</v>
      </c>
      <c r="C1479" s="7" t="s">
        <v>4434</v>
      </c>
      <c r="D1479" s="7" t="s">
        <v>4435</v>
      </c>
      <c r="E1479" s="7" t="s">
        <v>4401</v>
      </c>
      <c r="F1479" s="7" t="s">
        <v>4401</v>
      </c>
      <c r="G1479" s="62" t="s">
        <v>8781</v>
      </c>
      <c r="H1479" s="25">
        <v>14</v>
      </c>
      <c r="I1479" s="19">
        <v>94844947</v>
      </c>
      <c r="J1479" s="25" t="s">
        <v>10</v>
      </c>
      <c r="K1479" s="25" t="s">
        <v>13</v>
      </c>
      <c r="L1479" s="57">
        <v>2.2689999999999998E-2</v>
      </c>
      <c r="M1479" s="62">
        <v>0.97804000000000002</v>
      </c>
      <c r="N1479" s="62">
        <v>1.3835999999999999</v>
      </c>
      <c r="O1479" s="62">
        <v>8.3900000000000002E-2</v>
      </c>
      <c r="P1479" s="85">
        <v>4.3000000000000003E-61</v>
      </c>
      <c r="Q1479" s="62">
        <v>1.3835999999999999</v>
      </c>
      <c r="R1479" s="62">
        <v>8.0399999999999999E-2</v>
      </c>
      <c r="S1479" s="85">
        <v>2.4999999999999998E-66</v>
      </c>
      <c r="T1479"/>
    </row>
    <row r="1480" spans="1:20">
      <c r="A1480" s="25" t="s">
        <v>8538</v>
      </c>
      <c r="B1480" s="7" t="s">
        <v>4417</v>
      </c>
      <c r="C1480" s="7" t="s">
        <v>4418</v>
      </c>
      <c r="D1480" s="7" t="s">
        <v>4419</v>
      </c>
      <c r="E1480" s="7" t="s">
        <v>4401</v>
      </c>
      <c r="F1480" s="7" t="s">
        <v>7888</v>
      </c>
      <c r="G1480" s="62">
        <v>1.2255E-2</v>
      </c>
      <c r="H1480" s="25">
        <v>14</v>
      </c>
      <c r="I1480" s="19">
        <v>94846316</v>
      </c>
      <c r="J1480" s="25" t="s">
        <v>14</v>
      </c>
      <c r="K1480" s="25" t="s">
        <v>22</v>
      </c>
      <c r="L1480" s="57">
        <v>0.259432</v>
      </c>
      <c r="M1480" s="62">
        <v>0.98207999999999995</v>
      </c>
      <c r="N1480" s="62">
        <v>0.65168000000000004</v>
      </c>
      <c r="O1480" s="62">
        <v>2.8177500000000001E-2</v>
      </c>
      <c r="P1480" s="85">
        <v>2.4000000000000001E-118</v>
      </c>
      <c r="Q1480" s="62">
        <v>0.58179999999999998</v>
      </c>
      <c r="R1480" s="62">
        <v>2.6200000000000001E-2</v>
      </c>
      <c r="S1480" s="85">
        <v>6.8000000000000002E-109</v>
      </c>
      <c r="T1480"/>
    </row>
    <row r="1481" spans="1:20">
      <c r="A1481" s="25" t="s">
        <v>8540</v>
      </c>
      <c r="B1481" s="7" t="s">
        <v>4438</v>
      </c>
      <c r="C1481" s="7" t="s">
        <v>4439</v>
      </c>
      <c r="D1481" s="7" t="s">
        <v>4440</v>
      </c>
      <c r="E1481" s="7" t="s">
        <v>4437</v>
      </c>
      <c r="F1481" s="7" t="s">
        <v>4437</v>
      </c>
      <c r="G1481" s="62" t="s">
        <v>8781</v>
      </c>
      <c r="H1481" s="25">
        <v>14</v>
      </c>
      <c r="I1481" s="19">
        <v>94847262</v>
      </c>
      <c r="J1481" s="25" t="s">
        <v>14</v>
      </c>
      <c r="K1481" s="25" t="s">
        <v>10</v>
      </c>
      <c r="L1481" s="57">
        <v>4.9772999999999998E-2</v>
      </c>
      <c r="M1481" s="62">
        <v>0.97384000000000004</v>
      </c>
      <c r="N1481" s="62">
        <v>0.55820000000000003</v>
      </c>
      <c r="O1481" s="62">
        <v>5.70086E-2</v>
      </c>
      <c r="P1481" s="85">
        <v>1.2E-22</v>
      </c>
      <c r="Q1481" s="62">
        <v>0.55820000000000003</v>
      </c>
      <c r="R1481" s="62">
        <v>5.62E-2</v>
      </c>
      <c r="S1481" s="85">
        <v>3.0999999999999999E-23</v>
      </c>
      <c r="T1481"/>
    </row>
    <row r="1482" spans="1:20">
      <c r="A1482" s="25" t="s">
        <v>8540</v>
      </c>
      <c r="B1482" s="7" t="s">
        <v>4442</v>
      </c>
      <c r="C1482" s="7" t="s">
        <v>4443</v>
      </c>
      <c r="D1482" s="7" t="s">
        <v>4444</v>
      </c>
      <c r="E1482" s="7" t="s">
        <v>4437</v>
      </c>
      <c r="F1482" s="7" t="s">
        <v>4437</v>
      </c>
      <c r="G1482" s="62" t="s">
        <v>8781</v>
      </c>
      <c r="H1482" s="25">
        <v>14</v>
      </c>
      <c r="I1482" s="19">
        <v>94847262</v>
      </c>
      <c r="J1482" s="25" t="s">
        <v>14</v>
      </c>
      <c r="K1482" s="25" t="s">
        <v>10</v>
      </c>
      <c r="L1482" s="57">
        <v>4.9772999999999998E-2</v>
      </c>
      <c r="M1482" s="62">
        <v>0.97384000000000004</v>
      </c>
      <c r="N1482" s="62">
        <v>0.8347</v>
      </c>
      <c r="O1482" s="62">
        <v>5.7036099999999999E-2</v>
      </c>
      <c r="P1482" s="85">
        <v>1.7000000000000001E-48</v>
      </c>
      <c r="Q1482" s="62">
        <v>0.8347</v>
      </c>
      <c r="R1482" s="62">
        <v>5.5199999999999999E-2</v>
      </c>
      <c r="S1482" s="85">
        <v>9.8000000000000004E-52</v>
      </c>
      <c r="T1482"/>
    </row>
    <row r="1483" spans="1:20">
      <c r="A1483" s="25" t="s">
        <v>8540</v>
      </c>
      <c r="B1483" s="7" t="s">
        <v>4446</v>
      </c>
      <c r="C1483" s="7" t="s">
        <v>4447</v>
      </c>
      <c r="D1483" s="7" t="s">
        <v>4448</v>
      </c>
      <c r="E1483" s="7" t="s">
        <v>4437</v>
      </c>
      <c r="F1483" s="7" t="s">
        <v>4437</v>
      </c>
      <c r="G1483" s="62" t="s">
        <v>8781</v>
      </c>
      <c r="H1483" s="25">
        <v>14</v>
      </c>
      <c r="I1483" s="19">
        <v>94847262</v>
      </c>
      <c r="J1483" s="25" t="s">
        <v>14</v>
      </c>
      <c r="K1483" s="25" t="s">
        <v>10</v>
      </c>
      <c r="L1483" s="57">
        <v>4.9772999999999998E-2</v>
      </c>
      <c r="M1483" s="62">
        <v>0.97384000000000004</v>
      </c>
      <c r="N1483" s="62">
        <v>0.71379999999999999</v>
      </c>
      <c r="O1483" s="62">
        <v>5.7034399999999999E-2</v>
      </c>
      <c r="P1483" s="85">
        <v>6.1999999999999997E-36</v>
      </c>
      <c r="Q1483" s="62">
        <v>0.71379999999999999</v>
      </c>
      <c r="R1483" s="62">
        <v>5.57E-2</v>
      </c>
      <c r="S1483" s="85">
        <v>1.2999999999999999E-37</v>
      </c>
      <c r="T1483"/>
    </row>
    <row r="1484" spans="1:20">
      <c r="A1484" s="25" t="s">
        <v>8538</v>
      </c>
      <c r="B1484" s="7" t="s">
        <v>4421</v>
      </c>
      <c r="C1484" s="7" t="s">
        <v>4422</v>
      </c>
      <c r="D1484" s="7" t="s">
        <v>4423</v>
      </c>
      <c r="E1484" s="7" t="s">
        <v>4401</v>
      </c>
      <c r="F1484" s="7" t="s">
        <v>4437</v>
      </c>
      <c r="G1484" s="62">
        <v>1.08874E-4</v>
      </c>
      <c r="H1484" s="25">
        <v>14</v>
      </c>
      <c r="I1484" s="19">
        <v>94847262</v>
      </c>
      <c r="J1484" s="25" t="s">
        <v>14</v>
      </c>
      <c r="K1484" s="25" t="s">
        <v>10</v>
      </c>
      <c r="L1484" s="57">
        <v>4.9772999999999998E-2</v>
      </c>
      <c r="M1484" s="62">
        <v>0.97384000000000004</v>
      </c>
      <c r="N1484" s="62">
        <v>0.67170099999999999</v>
      </c>
      <c r="O1484" s="62">
        <v>5.7056200000000001E-2</v>
      </c>
      <c r="P1484" s="85">
        <v>5.3999999999999996E-32</v>
      </c>
      <c r="Q1484" s="62">
        <v>0.6643</v>
      </c>
      <c r="R1484" s="62">
        <v>5.5899999999999998E-2</v>
      </c>
      <c r="S1484" s="85">
        <v>1.2999999999999999E-32</v>
      </c>
      <c r="T1484"/>
    </row>
    <row r="1485" spans="1:20">
      <c r="A1485" s="25" t="s">
        <v>8540</v>
      </c>
      <c r="B1485" s="7" t="s">
        <v>4450</v>
      </c>
      <c r="C1485" s="7" t="s">
        <v>4451</v>
      </c>
      <c r="D1485" s="7" t="s">
        <v>4452</v>
      </c>
      <c r="E1485" s="7" t="s">
        <v>4437</v>
      </c>
      <c r="F1485" s="7" t="s">
        <v>4437</v>
      </c>
      <c r="G1485" s="62" t="s">
        <v>8781</v>
      </c>
      <c r="H1485" s="25">
        <v>14</v>
      </c>
      <c r="I1485" s="19">
        <v>94847262</v>
      </c>
      <c r="J1485" s="25" t="s">
        <v>14</v>
      </c>
      <c r="K1485" s="25" t="s">
        <v>10</v>
      </c>
      <c r="L1485" s="57">
        <v>4.9772999999999998E-2</v>
      </c>
      <c r="M1485" s="62">
        <v>0.97384000000000004</v>
      </c>
      <c r="N1485" s="62">
        <v>0.64370000000000005</v>
      </c>
      <c r="O1485" s="62">
        <v>5.7082099999999997E-2</v>
      </c>
      <c r="P1485" s="85">
        <v>1.6999999999999999E-29</v>
      </c>
      <c r="Q1485" s="62">
        <v>0.64370000000000005</v>
      </c>
      <c r="R1485" s="62">
        <v>5.6000000000000001E-2</v>
      </c>
      <c r="S1485" s="85">
        <v>1.2999999999999999E-30</v>
      </c>
      <c r="T1485"/>
    </row>
    <row r="1486" spans="1:20">
      <c r="A1486" s="25" t="s">
        <v>8540</v>
      </c>
      <c r="B1486" s="7" t="s">
        <v>4454</v>
      </c>
      <c r="C1486" s="7" t="s">
        <v>4455</v>
      </c>
      <c r="D1486" s="7" t="s">
        <v>4456</v>
      </c>
      <c r="E1486" s="7" t="s">
        <v>4437</v>
      </c>
      <c r="F1486" s="7" t="s">
        <v>4437</v>
      </c>
      <c r="G1486" s="62" t="s">
        <v>8781</v>
      </c>
      <c r="H1486" s="25">
        <v>14</v>
      </c>
      <c r="I1486" s="19">
        <v>94847262</v>
      </c>
      <c r="J1486" s="25" t="s">
        <v>14</v>
      </c>
      <c r="K1486" s="25" t="s">
        <v>10</v>
      </c>
      <c r="L1486" s="57">
        <v>4.9772999999999998E-2</v>
      </c>
      <c r="M1486" s="62">
        <v>0.97384000000000004</v>
      </c>
      <c r="N1486" s="62">
        <v>1.08541</v>
      </c>
      <c r="O1486" s="62">
        <v>5.7023999999999998E-2</v>
      </c>
      <c r="P1486" s="85">
        <v>8.9000000000000001E-81</v>
      </c>
      <c r="Q1486" s="62">
        <v>1.0810999999999999</v>
      </c>
      <c r="R1486" s="62">
        <v>5.3900000000000003E-2</v>
      </c>
      <c r="S1486" s="85">
        <v>1.3999999999999999E-89</v>
      </c>
      <c r="T1486"/>
    </row>
    <row r="1487" spans="1:20">
      <c r="A1487" s="25" t="s">
        <v>8540</v>
      </c>
      <c r="B1487" s="7" t="s">
        <v>4458</v>
      </c>
      <c r="C1487" s="7" t="s">
        <v>4459</v>
      </c>
      <c r="D1487" s="7" t="s">
        <v>4460</v>
      </c>
      <c r="E1487" s="7" t="s">
        <v>4437</v>
      </c>
      <c r="F1487" s="7" t="s">
        <v>4437</v>
      </c>
      <c r="G1487" s="62" t="s">
        <v>8781</v>
      </c>
      <c r="H1487" s="25">
        <v>14</v>
      </c>
      <c r="I1487" s="19">
        <v>94847262</v>
      </c>
      <c r="J1487" s="25" t="s">
        <v>14</v>
      </c>
      <c r="K1487" s="25" t="s">
        <v>10</v>
      </c>
      <c r="L1487" s="57">
        <v>4.9772999999999998E-2</v>
      </c>
      <c r="M1487" s="62">
        <v>0.97384000000000004</v>
      </c>
      <c r="N1487" s="62">
        <v>1.0125200000000001</v>
      </c>
      <c r="O1487" s="62">
        <v>5.6994499999999997E-2</v>
      </c>
      <c r="P1487" s="85">
        <v>1.3E-70</v>
      </c>
      <c r="Q1487" s="62">
        <v>1.0065</v>
      </c>
      <c r="R1487" s="62">
        <v>5.4300000000000001E-2</v>
      </c>
      <c r="S1487" s="85">
        <v>1.2000000000000001E-76</v>
      </c>
      <c r="T1487"/>
    </row>
    <row r="1488" spans="1:20">
      <c r="A1488" s="25" t="s">
        <v>8540</v>
      </c>
      <c r="B1488" s="7" t="s">
        <v>4462</v>
      </c>
      <c r="C1488" s="7" t="s">
        <v>4463</v>
      </c>
      <c r="D1488" s="7" t="s">
        <v>4464</v>
      </c>
      <c r="E1488" s="7" t="s">
        <v>4437</v>
      </c>
      <c r="F1488" s="7" t="s">
        <v>4437</v>
      </c>
      <c r="G1488" s="62" t="s">
        <v>8781</v>
      </c>
      <c r="H1488" s="25">
        <v>14</v>
      </c>
      <c r="I1488" s="19">
        <v>94847262</v>
      </c>
      <c r="J1488" s="25" t="s">
        <v>14</v>
      </c>
      <c r="K1488" s="25" t="s">
        <v>10</v>
      </c>
      <c r="L1488" s="57">
        <v>4.9772999999999998E-2</v>
      </c>
      <c r="M1488" s="62">
        <v>0.97384000000000004</v>
      </c>
      <c r="N1488" s="62">
        <v>0.99829999999999997</v>
      </c>
      <c r="O1488" s="62">
        <v>5.6945099999999998E-2</v>
      </c>
      <c r="P1488" s="85">
        <v>8.3000000000000004E-69</v>
      </c>
      <c r="Q1488" s="62">
        <v>0.99829999999999997</v>
      </c>
      <c r="R1488" s="62">
        <v>5.4300000000000001E-2</v>
      </c>
      <c r="S1488" s="85">
        <v>1.9E-75</v>
      </c>
      <c r="T1488"/>
    </row>
    <row r="1489" spans="1:20">
      <c r="A1489" s="25" t="s">
        <v>8538</v>
      </c>
      <c r="B1489" s="7" t="s">
        <v>4429</v>
      </c>
      <c r="C1489" s="7" t="s">
        <v>4430</v>
      </c>
      <c r="D1489" s="7" t="s">
        <v>4431</v>
      </c>
      <c r="E1489" s="7" t="s">
        <v>4401</v>
      </c>
      <c r="F1489" s="7" t="s">
        <v>4437</v>
      </c>
      <c r="G1489" s="62">
        <v>1.08874E-4</v>
      </c>
      <c r="H1489" s="25">
        <v>14</v>
      </c>
      <c r="I1489" s="19">
        <v>94847262</v>
      </c>
      <c r="J1489" s="25" t="s">
        <v>14</v>
      </c>
      <c r="K1489" s="25" t="s">
        <v>10</v>
      </c>
      <c r="L1489" s="57">
        <v>4.9772999999999998E-2</v>
      </c>
      <c r="M1489" s="62">
        <v>0.97384000000000004</v>
      </c>
      <c r="N1489" s="62">
        <v>0.39156800000000003</v>
      </c>
      <c r="O1489" s="62">
        <v>5.7084900000000001E-2</v>
      </c>
      <c r="P1489" s="85">
        <v>6.9000000000000001E-12</v>
      </c>
      <c r="Q1489" s="62">
        <v>0.38629999999999998</v>
      </c>
      <c r="R1489" s="62">
        <v>5.67E-2</v>
      </c>
      <c r="S1489" s="85">
        <v>9.2999999999999996E-12</v>
      </c>
      <c r="T1489"/>
    </row>
    <row r="1490" spans="1:20">
      <c r="A1490" s="25" t="s">
        <v>8541</v>
      </c>
      <c r="B1490" s="7" t="s">
        <v>4467</v>
      </c>
      <c r="C1490" s="7" t="s">
        <v>4468</v>
      </c>
      <c r="D1490" s="7" t="s">
        <v>4469</v>
      </c>
      <c r="E1490" s="7" t="s">
        <v>4466</v>
      </c>
      <c r="F1490" s="7" t="s">
        <v>7959</v>
      </c>
      <c r="G1490" s="62">
        <v>8.6605299999999996E-3</v>
      </c>
      <c r="H1490" s="25">
        <v>14</v>
      </c>
      <c r="I1490" s="19">
        <v>94975887</v>
      </c>
      <c r="J1490" s="25" t="s">
        <v>10</v>
      </c>
      <c r="K1490" s="25" t="s">
        <v>13</v>
      </c>
      <c r="L1490" s="57">
        <v>8.1133999999999998E-2</v>
      </c>
      <c r="M1490" s="62">
        <v>0.98626999999999998</v>
      </c>
      <c r="N1490" s="62">
        <v>0.41627700000000001</v>
      </c>
      <c r="O1490" s="62">
        <v>4.5562699999999998E-2</v>
      </c>
      <c r="P1490" s="85">
        <v>6.5000000000000003E-20</v>
      </c>
      <c r="Q1490" s="62">
        <v>0.4456</v>
      </c>
      <c r="R1490" s="62">
        <v>4.4699999999999997E-2</v>
      </c>
      <c r="S1490" s="85">
        <v>2.3000000000000001E-23</v>
      </c>
      <c r="T1490"/>
    </row>
    <row r="1491" spans="1:20">
      <c r="A1491" s="25" t="s">
        <v>8541</v>
      </c>
      <c r="B1491" s="7" t="s">
        <v>4467</v>
      </c>
      <c r="C1491" s="7" t="s">
        <v>4468</v>
      </c>
      <c r="D1491" s="7" t="s">
        <v>4469</v>
      </c>
      <c r="E1491" s="7" t="s">
        <v>4466</v>
      </c>
      <c r="F1491" s="7" t="s">
        <v>7960</v>
      </c>
      <c r="G1491" s="62">
        <v>2.79693E-3</v>
      </c>
      <c r="H1491" s="25">
        <v>14</v>
      </c>
      <c r="I1491" s="19">
        <v>94982593</v>
      </c>
      <c r="J1491" s="25" t="s">
        <v>14</v>
      </c>
      <c r="K1491" s="25" t="s">
        <v>22</v>
      </c>
      <c r="L1491" s="57">
        <v>8.2170000000000003E-3</v>
      </c>
      <c r="M1491" s="62">
        <v>0.87209000000000003</v>
      </c>
      <c r="N1491" s="62">
        <v>1.0490999999999999</v>
      </c>
      <c r="O1491" s="62">
        <v>0.14657999999999999</v>
      </c>
      <c r="P1491" s="85">
        <v>8.2000000000000004E-13</v>
      </c>
      <c r="Q1491" s="62">
        <v>1.0754999999999999</v>
      </c>
      <c r="R1491" s="62">
        <v>0.14499999999999999</v>
      </c>
      <c r="S1491" s="85">
        <v>1.1999999999999999E-13</v>
      </c>
      <c r="T1491"/>
    </row>
    <row r="1492" spans="1:20">
      <c r="A1492" s="25" t="s">
        <v>8541</v>
      </c>
      <c r="B1492" s="7" t="s">
        <v>4467</v>
      </c>
      <c r="C1492" s="7" t="s">
        <v>4468</v>
      </c>
      <c r="D1492" s="7" t="s">
        <v>4469</v>
      </c>
      <c r="E1492" s="7" t="s">
        <v>4466</v>
      </c>
      <c r="F1492" s="7" t="s">
        <v>4466</v>
      </c>
      <c r="G1492" s="62" t="s">
        <v>8781</v>
      </c>
      <c r="H1492" s="25">
        <v>14</v>
      </c>
      <c r="I1492" s="19">
        <v>94996734</v>
      </c>
      <c r="J1492" s="25" t="s">
        <v>22</v>
      </c>
      <c r="K1492" s="25" t="s">
        <v>660</v>
      </c>
      <c r="L1492" s="57">
        <v>0.22094800000000001</v>
      </c>
      <c r="M1492" s="62">
        <v>0.99595</v>
      </c>
      <c r="N1492" s="62">
        <v>0.28220200000000001</v>
      </c>
      <c r="O1492" s="62">
        <v>2.9551500000000001E-2</v>
      </c>
      <c r="P1492" s="85">
        <v>1.3000000000000001E-21</v>
      </c>
      <c r="Q1492" s="62">
        <v>0.31690000000000002</v>
      </c>
      <c r="R1492" s="62">
        <v>2.8899999999999999E-2</v>
      </c>
      <c r="S1492" s="85">
        <v>6.8000000000000001E-28</v>
      </c>
      <c r="T1492"/>
    </row>
    <row r="1493" spans="1:20">
      <c r="A1493" s="25" t="s">
        <v>8542</v>
      </c>
      <c r="B1493" s="7" t="s">
        <v>4473</v>
      </c>
      <c r="C1493" s="7" t="s">
        <v>4474</v>
      </c>
      <c r="D1493" s="7" t="s">
        <v>4475</v>
      </c>
      <c r="E1493" s="7" t="s">
        <v>4472</v>
      </c>
      <c r="F1493" s="7" t="s">
        <v>7961</v>
      </c>
      <c r="G1493" s="62">
        <v>0.24434</v>
      </c>
      <c r="H1493" s="25">
        <v>14</v>
      </c>
      <c r="I1493" s="19">
        <v>95022164</v>
      </c>
      <c r="J1493" s="25" t="s">
        <v>10</v>
      </c>
      <c r="K1493" s="25" t="s">
        <v>13</v>
      </c>
      <c r="L1493" s="57">
        <v>0.43515300000000001</v>
      </c>
      <c r="M1493" s="62">
        <v>0.91688999999999998</v>
      </c>
      <c r="N1493" s="62">
        <v>0.19425500000000001</v>
      </c>
      <c r="O1493" s="62">
        <v>2.87175E-2</v>
      </c>
      <c r="P1493" s="85">
        <v>1.3E-11</v>
      </c>
      <c r="Q1493" s="62">
        <v>0.3322</v>
      </c>
      <c r="R1493" s="62">
        <v>2.52E-2</v>
      </c>
      <c r="S1493" s="85">
        <v>1.5000000000000001E-39</v>
      </c>
      <c r="T1493"/>
    </row>
    <row r="1494" spans="1:20">
      <c r="A1494" s="25" t="s">
        <v>8542</v>
      </c>
      <c r="B1494" s="7" t="s">
        <v>4477</v>
      </c>
      <c r="C1494" s="7" t="s">
        <v>4474</v>
      </c>
      <c r="D1494" s="7" t="s">
        <v>4475</v>
      </c>
      <c r="E1494" s="7" t="s">
        <v>4472</v>
      </c>
      <c r="F1494" s="7" t="s">
        <v>7961</v>
      </c>
      <c r="G1494" s="62">
        <v>0.24434</v>
      </c>
      <c r="H1494" s="25">
        <v>14</v>
      </c>
      <c r="I1494" s="19">
        <v>95022164</v>
      </c>
      <c r="J1494" s="25" t="s">
        <v>10</v>
      </c>
      <c r="K1494" s="25" t="s">
        <v>13</v>
      </c>
      <c r="L1494" s="57">
        <v>0.43515300000000001</v>
      </c>
      <c r="M1494" s="62">
        <v>0.91688999999999998</v>
      </c>
      <c r="N1494" s="62">
        <v>0.26072800000000002</v>
      </c>
      <c r="O1494" s="62">
        <v>2.8818099999999999E-2</v>
      </c>
      <c r="P1494" s="85">
        <v>1.5E-19</v>
      </c>
      <c r="Q1494" s="62">
        <v>0.434</v>
      </c>
      <c r="R1494" s="62">
        <v>2.4799999999999999E-2</v>
      </c>
      <c r="S1494" s="85">
        <v>1.0000000000000001E-68</v>
      </c>
      <c r="T1494"/>
    </row>
    <row r="1495" spans="1:20">
      <c r="A1495" s="25" t="s">
        <v>8542</v>
      </c>
      <c r="B1495" s="7" t="s">
        <v>4473</v>
      </c>
      <c r="C1495" s="7" t="s">
        <v>4474</v>
      </c>
      <c r="D1495" s="7" t="s">
        <v>4475</v>
      </c>
      <c r="E1495" s="7" t="s">
        <v>4472</v>
      </c>
      <c r="F1495" s="7" t="s">
        <v>7962</v>
      </c>
      <c r="G1495" s="62">
        <v>3.2789499999999999E-2</v>
      </c>
      <c r="H1495" s="25">
        <v>14</v>
      </c>
      <c r="I1495" s="19">
        <v>95034453</v>
      </c>
      <c r="J1495" s="25" t="s">
        <v>22</v>
      </c>
      <c r="K1495" s="25" t="s">
        <v>14</v>
      </c>
      <c r="L1495" s="57">
        <v>1.3087E-2</v>
      </c>
      <c r="M1495" s="62">
        <v>0.82965999999999995</v>
      </c>
      <c r="N1495" s="62">
        <v>-1.29979</v>
      </c>
      <c r="O1495" s="62">
        <v>0.119467</v>
      </c>
      <c r="P1495" s="85">
        <v>1.4E-27</v>
      </c>
      <c r="Q1495" s="62">
        <v>-0.93010000000000004</v>
      </c>
      <c r="R1495" s="62">
        <v>0.1166</v>
      </c>
      <c r="S1495" s="85">
        <v>1.4000000000000001E-15</v>
      </c>
      <c r="T1495"/>
    </row>
    <row r="1496" spans="1:20">
      <c r="A1496" s="25" t="s">
        <v>8542</v>
      </c>
      <c r="B1496" s="7" t="s">
        <v>4477</v>
      </c>
      <c r="C1496" s="7" t="s">
        <v>4474</v>
      </c>
      <c r="D1496" s="7" t="s">
        <v>4475</v>
      </c>
      <c r="E1496" s="7" t="s">
        <v>4472</v>
      </c>
      <c r="F1496" s="7" t="s">
        <v>7962</v>
      </c>
      <c r="G1496" s="62">
        <v>3.2789499999999999E-2</v>
      </c>
      <c r="H1496" s="25">
        <v>14</v>
      </c>
      <c r="I1496" s="19">
        <v>95034453</v>
      </c>
      <c r="J1496" s="25" t="s">
        <v>22</v>
      </c>
      <c r="K1496" s="25" t="s">
        <v>14</v>
      </c>
      <c r="L1496" s="57">
        <v>1.3087E-2</v>
      </c>
      <c r="M1496" s="62">
        <v>0.82965999999999995</v>
      </c>
      <c r="N1496" s="62">
        <v>-1.6123000000000001</v>
      </c>
      <c r="O1496" s="62">
        <v>0.119425</v>
      </c>
      <c r="P1496" s="85">
        <v>1.6000000000000001E-41</v>
      </c>
      <c r="Q1496" s="62">
        <v>-1.1405000000000001</v>
      </c>
      <c r="R1496" s="62">
        <v>0.1159</v>
      </c>
      <c r="S1496" s="85">
        <v>7.8E-23</v>
      </c>
      <c r="T1496"/>
    </row>
    <row r="1497" spans="1:20">
      <c r="A1497" s="25" t="s">
        <v>8542</v>
      </c>
      <c r="B1497" s="7" t="s">
        <v>4473</v>
      </c>
      <c r="C1497" s="7" t="s">
        <v>4474</v>
      </c>
      <c r="D1497" s="7" t="s">
        <v>4475</v>
      </c>
      <c r="E1497" s="7" t="s">
        <v>4472</v>
      </c>
      <c r="F1497" s="7" t="s">
        <v>4472</v>
      </c>
      <c r="G1497" s="62" t="s">
        <v>8781</v>
      </c>
      <c r="H1497" s="25">
        <v>14</v>
      </c>
      <c r="I1497" s="19">
        <v>95035374</v>
      </c>
      <c r="J1497" s="25" t="s">
        <v>14</v>
      </c>
      <c r="K1497" s="25" t="s">
        <v>22</v>
      </c>
      <c r="L1497" s="57">
        <v>0.22143199999999999</v>
      </c>
      <c r="M1497" s="62">
        <v>0.99128000000000005</v>
      </c>
      <c r="N1497" s="62">
        <v>0.44082300000000002</v>
      </c>
      <c r="O1497" s="62">
        <v>3.3072699999999997E-2</v>
      </c>
      <c r="P1497" s="85">
        <v>1.6E-40</v>
      </c>
      <c r="Q1497" s="62">
        <v>0.48459999999999998</v>
      </c>
      <c r="R1497" s="62">
        <v>2.8400000000000002E-2</v>
      </c>
      <c r="S1497" s="85">
        <v>4.5999999999999999E-65</v>
      </c>
      <c r="T1497"/>
    </row>
    <row r="1498" spans="1:20">
      <c r="A1498" s="25" t="s">
        <v>8542</v>
      </c>
      <c r="B1498" s="7" t="s">
        <v>4477</v>
      </c>
      <c r="C1498" s="7" t="s">
        <v>4474</v>
      </c>
      <c r="D1498" s="7" t="s">
        <v>4475</v>
      </c>
      <c r="E1498" s="7" t="s">
        <v>4472</v>
      </c>
      <c r="F1498" s="7" t="s">
        <v>4472</v>
      </c>
      <c r="G1498" s="62" t="s">
        <v>8781</v>
      </c>
      <c r="H1498" s="25">
        <v>14</v>
      </c>
      <c r="I1498" s="19">
        <v>95035374</v>
      </c>
      <c r="J1498" s="25" t="s">
        <v>14</v>
      </c>
      <c r="K1498" s="25" t="s">
        <v>22</v>
      </c>
      <c r="L1498" s="57">
        <v>0.22143199999999999</v>
      </c>
      <c r="M1498" s="62">
        <v>0.99128000000000005</v>
      </c>
      <c r="N1498" s="62">
        <v>0.55334799999999995</v>
      </c>
      <c r="O1498" s="62">
        <v>3.3125599999999998E-2</v>
      </c>
      <c r="P1498" s="85">
        <v>1.1999999999999999E-62</v>
      </c>
      <c r="Q1498" s="62">
        <v>0.61660000000000004</v>
      </c>
      <c r="R1498" s="62">
        <v>2.7699999999999999E-2</v>
      </c>
      <c r="S1498" s="85">
        <v>4.8999999999999997E-110</v>
      </c>
      <c r="T1498"/>
    </row>
    <row r="1499" spans="1:20">
      <c r="A1499" s="25" t="s">
        <v>8543</v>
      </c>
      <c r="B1499" s="7" t="s">
        <v>4479</v>
      </c>
      <c r="C1499" s="7" t="s">
        <v>4480</v>
      </c>
      <c r="D1499" s="7" t="s">
        <v>4481</v>
      </c>
      <c r="E1499" s="7" t="s">
        <v>4478</v>
      </c>
      <c r="F1499" s="7" t="s">
        <v>4478</v>
      </c>
      <c r="G1499" s="62" t="s">
        <v>8781</v>
      </c>
      <c r="H1499" s="25">
        <v>14</v>
      </c>
      <c r="I1499" s="19">
        <v>95054012</v>
      </c>
      <c r="J1499" s="25" t="s">
        <v>22</v>
      </c>
      <c r="K1499" s="25" t="s">
        <v>14</v>
      </c>
      <c r="L1499" s="57">
        <v>9.9240999999999996E-2</v>
      </c>
      <c r="M1499" s="62">
        <v>0.99604000000000004</v>
      </c>
      <c r="N1499" s="62">
        <v>0.68740000000000001</v>
      </c>
      <c r="O1499" s="62">
        <v>4.0584700000000001E-2</v>
      </c>
      <c r="P1499" s="85">
        <v>2.4E-64</v>
      </c>
      <c r="Q1499" s="62">
        <v>0.68740000000000001</v>
      </c>
      <c r="R1499" s="62">
        <v>3.8899999999999997E-2</v>
      </c>
      <c r="S1499" s="85">
        <v>6.1999999999999999E-70</v>
      </c>
      <c r="T1499"/>
    </row>
    <row r="1500" spans="1:20">
      <c r="A1500" s="25" t="s">
        <v>8544</v>
      </c>
      <c r="B1500" s="7" t="s">
        <v>4489</v>
      </c>
      <c r="C1500" s="7" t="s">
        <v>4490</v>
      </c>
      <c r="D1500" s="7" t="s">
        <v>4491</v>
      </c>
      <c r="E1500" s="7" t="s">
        <v>4484</v>
      </c>
      <c r="F1500" s="7" t="s">
        <v>7955</v>
      </c>
      <c r="G1500" s="62">
        <v>8.8295899999999997E-2</v>
      </c>
      <c r="H1500" s="25">
        <v>14</v>
      </c>
      <c r="I1500" s="19">
        <v>101137384</v>
      </c>
      <c r="J1500" s="25" t="s">
        <v>13</v>
      </c>
      <c r="K1500" s="25" t="s">
        <v>10</v>
      </c>
      <c r="L1500" s="57">
        <v>0.118031</v>
      </c>
      <c r="M1500" s="62">
        <v>0.97728999999999999</v>
      </c>
      <c r="N1500" s="62">
        <v>-0.28100900000000001</v>
      </c>
      <c r="O1500" s="62">
        <v>4.0984199999999998E-2</v>
      </c>
      <c r="P1500" s="85">
        <v>7.1E-12</v>
      </c>
      <c r="Q1500" s="62">
        <v>-0.48909999999999998</v>
      </c>
      <c r="R1500" s="62">
        <v>3.8300000000000001E-2</v>
      </c>
      <c r="S1500" s="85">
        <v>2.4999999999999999E-37</v>
      </c>
      <c r="T1500"/>
    </row>
    <row r="1501" spans="1:20">
      <c r="A1501" s="25" t="s">
        <v>8544</v>
      </c>
      <c r="B1501" s="7" t="s">
        <v>4485</v>
      </c>
      <c r="C1501" s="7" t="s">
        <v>4486</v>
      </c>
      <c r="D1501" s="7" t="s">
        <v>4487</v>
      </c>
      <c r="E1501" s="7" t="s">
        <v>4484</v>
      </c>
      <c r="F1501" s="7" t="s">
        <v>4484</v>
      </c>
      <c r="G1501" s="62" t="s">
        <v>8781</v>
      </c>
      <c r="H1501" s="25">
        <v>14</v>
      </c>
      <c r="I1501" s="19">
        <v>101176335</v>
      </c>
      <c r="J1501" s="25" t="s">
        <v>13</v>
      </c>
      <c r="K1501" s="25" t="s">
        <v>22</v>
      </c>
      <c r="L1501" s="57">
        <v>0.67635299999999998</v>
      </c>
      <c r="M1501" s="62">
        <v>0.98668</v>
      </c>
      <c r="N1501" s="62">
        <v>0.53559999999999997</v>
      </c>
      <c r="O1501" s="62">
        <v>2.6771699999999999E-2</v>
      </c>
      <c r="P1501" s="85">
        <v>4.9E-89</v>
      </c>
      <c r="Q1501" s="62">
        <v>0.53559999999999997</v>
      </c>
      <c r="R1501" s="62">
        <v>2.5100000000000001E-2</v>
      </c>
      <c r="S1501" s="85">
        <v>3.4999999999999999E-101</v>
      </c>
      <c r="T1501"/>
    </row>
    <row r="1502" spans="1:20">
      <c r="A1502" s="25" t="s">
        <v>8544</v>
      </c>
      <c r="B1502" s="7" t="s">
        <v>4489</v>
      </c>
      <c r="C1502" s="7" t="s">
        <v>4490</v>
      </c>
      <c r="D1502" s="7" t="s">
        <v>4491</v>
      </c>
      <c r="E1502" s="7" t="s">
        <v>4484</v>
      </c>
      <c r="F1502" s="7" t="s">
        <v>4484</v>
      </c>
      <c r="G1502" s="62" t="s">
        <v>8781</v>
      </c>
      <c r="H1502" s="25">
        <v>14</v>
      </c>
      <c r="I1502" s="19">
        <v>101176335</v>
      </c>
      <c r="J1502" s="25" t="s">
        <v>13</v>
      </c>
      <c r="K1502" s="25" t="s">
        <v>22</v>
      </c>
      <c r="L1502" s="57">
        <v>0.67635299999999998</v>
      </c>
      <c r="M1502" s="62">
        <v>0.98668</v>
      </c>
      <c r="N1502" s="62">
        <v>0.49266700000000002</v>
      </c>
      <c r="O1502" s="62">
        <v>2.7932599999999998E-2</v>
      </c>
      <c r="P1502" s="85">
        <v>1.3000000000000001E-69</v>
      </c>
      <c r="Q1502" s="62">
        <v>0.54779999999999995</v>
      </c>
      <c r="R1502" s="62">
        <v>2.5000000000000001E-2</v>
      </c>
      <c r="S1502" s="85">
        <v>1.9E-106</v>
      </c>
      <c r="T1502"/>
    </row>
    <row r="1503" spans="1:20">
      <c r="A1503" s="25" t="s">
        <v>8545</v>
      </c>
      <c r="B1503" s="7" t="s">
        <v>4554</v>
      </c>
      <c r="C1503" s="7" t="s">
        <v>4555</v>
      </c>
      <c r="D1503" s="7" t="s">
        <v>4556</v>
      </c>
      <c r="E1503" s="7" t="s">
        <v>4549</v>
      </c>
      <c r="F1503" s="7" t="s">
        <v>7781</v>
      </c>
      <c r="G1503" s="62">
        <v>0.138128</v>
      </c>
      <c r="H1503" s="25">
        <v>14</v>
      </c>
      <c r="I1503" s="19">
        <v>106019014</v>
      </c>
      <c r="J1503" s="25" t="s">
        <v>13</v>
      </c>
      <c r="K1503" s="25" t="s">
        <v>22</v>
      </c>
      <c r="L1503" s="57">
        <v>0.321135</v>
      </c>
      <c r="M1503" s="62">
        <v>0.71087999999999996</v>
      </c>
      <c r="N1503" s="62">
        <v>0.25545800000000002</v>
      </c>
      <c r="O1503" s="62">
        <v>3.2659300000000002E-2</v>
      </c>
      <c r="P1503" s="85">
        <v>5.2000000000000001E-15</v>
      </c>
      <c r="Q1503" s="62">
        <v>0.38900000000000001</v>
      </c>
      <c r="R1503" s="62">
        <v>3.0800000000000001E-2</v>
      </c>
      <c r="S1503" s="85">
        <v>1.7000000000000001E-36</v>
      </c>
      <c r="T1503"/>
    </row>
    <row r="1504" spans="1:20">
      <c r="A1504" s="25" t="s">
        <v>8545</v>
      </c>
      <c r="B1504" s="7" t="s">
        <v>4499</v>
      </c>
      <c r="C1504" s="7" t="s">
        <v>4500</v>
      </c>
      <c r="D1504" s="7" t="s">
        <v>4501</v>
      </c>
      <c r="E1504" s="7" t="s">
        <v>4493</v>
      </c>
      <c r="F1504" s="7" t="s">
        <v>7781</v>
      </c>
      <c r="G1504" s="62">
        <v>0.13090499999999999</v>
      </c>
      <c r="H1504" s="25">
        <v>14</v>
      </c>
      <c r="I1504" s="19">
        <v>106019014</v>
      </c>
      <c r="J1504" s="25" t="s">
        <v>13</v>
      </c>
      <c r="K1504" s="25" t="s">
        <v>22</v>
      </c>
      <c r="L1504" s="57">
        <v>0.321135</v>
      </c>
      <c r="M1504" s="62">
        <v>0.71087999999999996</v>
      </c>
      <c r="N1504" s="62">
        <v>0.27192300000000003</v>
      </c>
      <c r="O1504" s="62">
        <v>3.2640299999999997E-2</v>
      </c>
      <c r="P1504" s="85">
        <v>8.0000000000000006E-17</v>
      </c>
      <c r="Q1504" s="62">
        <v>0.377</v>
      </c>
      <c r="R1504" s="62">
        <v>3.09E-2</v>
      </c>
      <c r="S1504" s="85">
        <v>2.5999999999999999E-34</v>
      </c>
      <c r="T1504"/>
    </row>
    <row r="1505" spans="1:20">
      <c r="A1505" s="25" t="s">
        <v>8546</v>
      </c>
      <c r="B1505" s="7" t="s">
        <v>4624</v>
      </c>
      <c r="C1505" s="7" t="s">
        <v>4625</v>
      </c>
      <c r="D1505" s="7" t="s">
        <v>4626</v>
      </c>
      <c r="E1505" s="7" t="s">
        <v>4603</v>
      </c>
      <c r="F1505" s="7" t="s">
        <v>23159</v>
      </c>
      <c r="G1505" s="62">
        <v>1.19779E-2</v>
      </c>
      <c r="H1505" s="25">
        <v>14</v>
      </c>
      <c r="I1505" s="19">
        <v>106024316</v>
      </c>
      <c r="J1505" s="25" t="s">
        <v>13</v>
      </c>
      <c r="K1505" s="25" t="s">
        <v>10</v>
      </c>
      <c r="L1505" s="57">
        <v>1.6351000000000001E-2</v>
      </c>
      <c r="M1505" s="62">
        <v>0.90000999999999998</v>
      </c>
      <c r="N1505" s="62">
        <v>0.71364899999999998</v>
      </c>
      <c r="O1505" s="62">
        <v>0.103919</v>
      </c>
      <c r="P1505" s="85">
        <v>6.5000000000000002E-12</v>
      </c>
      <c r="Q1505" s="62">
        <v>1.0271999999999999</v>
      </c>
      <c r="R1505" s="62">
        <v>0.1014</v>
      </c>
      <c r="S1505" s="85">
        <v>4.3000000000000003E-24</v>
      </c>
      <c r="T1505"/>
    </row>
    <row r="1506" spans="1:20">
      <c r="A1506" s="25" t="s">
        <v>8546</v>
      </c>
      <c r="B1506" s="7" t="s">
        <v>4604</v>
      </c>
      <c r="C1506" s="7" t="s">
        <v>4605</v>
      </c>
      <c r="D1506" s="7" t="s">
        <v>4606</v>
      </c>
      <c r="E1506" s="7" t="s">
        <v>4603</v>
      </c>
      <c r="F1506" s="7" t="s">
        <v>23160</v>
      </c>
      <c r="G1506" s="62">
        <v>2.2998800000000001E-4</v>
      </c>
      <c r="H1506" s="25">
        <v>14</v>
      </c>
      <c r="I1506" s="19">
        <v>106029909</v>
      </c>
      <c r="J1506" s="25" t="s">
        <v>22</v>
      </c>
      <c r="K1506" s="25" t="s">
        <v>10</v>
      </c>
      <c r="L1506" s="57">
        <v>1.3299E-2</v>
      </c>
      <c r="M1506" s="62">
        <v>0.75829000000000002</v>
      </c>
      <c r="N1506" s="62">
        <v>0.83125899999999997</v>
      </c>
      <c r="O1506" s="62">
        <v>0.122155</v>
      </c>
      <c r="P1506" s="85">
        <v>9.9999999999999994E-12</v>
      </c>
      <c r="Q1506" s="62">
        <v>0.91169999999999995</v>
      </c>
      <c r="R1506" s="62">
        <v>0.1208</v>
      </c>
      <c r="S1506" s="85">
        <v>4.4000000000000002E-14</v>
      </c>
      <c r="T1506"/>
    </row>
    <row r="1507" spans="1:20">
      <c r="A1507" s="25" t="s">
        <v>8546</v>
      </c>
      <c r="B1507" s="7" t="s">
        <v>4640</v>
      </c>
      <c r="C1507" s="7" t="s">
        <v>4641</v>
      </c>
      <c r="D1507" s="7" t="s">
        <v>4642</v>
      </c>
      <c r="E1507" s="7" t="s">
        <v>4603</v>
      </c>
      <c r="F1507" s="7" t="s">
        <v>23161</v>
      </c>
      <c r="G1507" s="62">
        <v>1.07939E-2</v>
      </c>
      <c r="H1507" s="25">
        <v>14</v>
      </c>
      <c r="I1507" s="19">
        <v>106031770</v>
      </c>
      <c r="J1507" s="25" t="s">
        <v>13</v>
      </c>
      <c r="K1507" s="25" t="s">
        <v>23162</v>
      </c>
      <c r="L1507" s="57">
        <v>1.4017999999999999E-2</v>
      </c>
      <c r="M1507" s="62">
        <v>0.80130000000000001</v>
      </c>
      <c r="N1507" s="62">
        <v>0.87728799999999996</v>
      </c>
      <c r="O1507" s="62">
        <v>0.118433</v>
      </c>
      <c r="P1507" s="85">
        <v>1.3E-13</v>
      </c>
      <c r="Q1507" s="62">
        <v>1.2486999999999999</v>
      </c>
      <c r="R1507" s="62">
        <v>0.1154</v>
      </c>
      <c r="S1507" s="85">
        <v>2.9E-27</v>
      </c>
      <c r="T1507"/>
    </row>
    <row r="1508" spans="1:20">
      <c r="A1508" s="25" t="s">
        <v>8546</v>
      </c>
      <c r="B1508" s="7" t="s">
        <v>4628</v>
      </c>
      <c r="C1508" s="7" t="s">
        <v>4629</v>
      </c>
      <c r="D1508" s="7" t="s">
        <v>4630</v>
      </c>
      <c r="E1508" s="7" t="s">
        <v>4603</v>
      </c>
      <c r="F1508" s="7" t="s">
        <v>23163</v>
      </c>
      <c r="G1508" s="62">
        <v>4.2558800000000001E-2</v>
      </c>
      <c r="H1508" s="25">
        <v>14</v>
      </c>
      <c r="I1508" s="19">
        <v>106051501</v>
      </c>
      <c r="J1508" s="25" t="s">
        <v>13</v>
      </c>
      <c r="K1508" s="25" t="s">
        <v>10</v>
      </c>
      <c r="L1508" s="57">
        <v>0.95797500000000002</v>
      </c>
      <c r="M1508" s="62">
        <v>0.73207999999999995</v>
      </c>
      <c r="N1508" s="62">
        <v>-0.61827399999999999</v>
      </c>
      <c r="O1508" s="62">
        <v>7.3933100000000002E-2</v>
      </c>
      <c r="P1508" s="85">
        <v>6.1000000000000005E-17</v>
      </c>
      <c r="Q1508" s="62">
        <v>-0.98380000000000001</v>
      </c>
      <c r="R1508" s="62">
        <v>6.9900000000000004E-2</v>
      </c>
      <c r="S1508" s="85">
        <v>4.9999999999999998E-45</v>
      </c>
      <c r="T1508"/>
    </row>
    <row r="1509" spans="1:20">
      <c r="A1509" s="25" t="s">
        <v>8545</v>
      </c>
      <c r="B1509" s="7" t="s">
        <v>4593</v>
      </c>
      <c r="C1509" s="7" t="s">
        <v>4594</v>
      </c>
      <c r="D1509" s="7" t="s">
        <v>4595</v>
      </c>
      <c r="E1509" s="7" t="s">
        <v>4592</v>
      </c>
      <c r="F1509" s="7" t="s">
        <v>7829</v>
      </c>
      <c r="G1509" s="62">
        <v>8.1386500000000001E-2</v>
      </c>
      <c r="H1509" s="25">
        <v>14</v>
      </c>
      <c r="I1509" s="19">
        <v>106174221</v>
      </c>
      <c r="J1509" s="25" t="s">
        <v>14</v>
      </c>
      <c r="K1509" s="25" t="s">
        <v>22</v>
      </c>
      <c r="L1509" s="57">
        <v>4.1016999999999998E-2</v>
      </c>
      <c r="M1509" s="62">
        <v>0.94013000000000002</v>
      </c>
      <c r="N1509" s="62">
        <v>-0.52624800000000005</v>
      </c>
      <c r="O1509" s="62">
        <v>6.6563300000000006E-2</v>
      </c>
      <c r="P1509" s="85">
        <v>2.7000000000000001E-15</v>
      </c>
      <c r="Q1509" s="62">
        <v>-0.67210000000000003</v>
      </c>
      <c r="R1509" s="62">
        <v>6.3299999999999995E-2</v>
      </c>
      <c r="S1509" s="85">
        <v>2.5000000000000001E-26</v>
      </c>
      <c r="T1509"/>
    </row>
    <row r="1510" spans="1:20">
      <c r="A1510" s="25" t="s">
        <v>8546</v>
      </c>
      <c r="B1510" s="7" t="s">
        <v>4604</v>
      </c>
      <c r="C1510" s="7" t="s">
        <v>4605</v>
      </c>
      <c r="D1510" s="7" t="s">
        <v>4606</v>
      </c>
      <c r="E1510" s="7" t="s">
        <v>4603</v>
      </c>
      <c r="F1510" s="7" t="s">
        <v>23164</v>
      </c>
      <c r="G1510" s="62">
        <v>0.27320899999999998</v>
      </c>
      <c r="H1510" s="25">
        <v>14</v>
      </c>
      <c r="I1510" s="19">
        <v>106188230</v>
      </c>
      <c r="J1510" s="25" t="s">
        <v>10</v>
      </c>
      <c r="K1510" s="25" t="s">
        <v>13</v>
      </c>
      <c r="L1510" s="57">
        <v>0.74849100000000002</v>
      </c>
      <c r="M1510" s="62">
        <v>0.82899</v>
      </c>
      <c r="N1510" s="62">
        <v>-0.38203999999999999</v>
      </c>
      <c r="O1510" s="62">
        <v>3.27345E-2</v>
      </c>
      <c r="P1510" s="85">
        <v>1.8E-31</v>
      </c>
      <c r="Q1510" s="62">
        <v>-0.56659999999999999</v>
      </c>
      <c r="R1510" s="62">
        <v>2.9499999999999998E-2</v>
      </c>
      <c r="S1510" s="85">
        <v>4.2000000000000001E-82</v>
      </c>
      <c r="T1510"/>
    </row>
    <row r="1511" spans="1:20">
      <c r="A1511" s="25" t="s">
        <v>8545</v>
      </c>
      <c r="B1511" s="7" t="s">
        <v>4587</v>
      </c>
      <c r="C1511" s="7" t="s">
        <v>4588</v>
      </c>
      <c r="D1511" s="7" t="s">
        <v>4589</v>
      </c>
      <c r="E1511" s="7" t="s">
        <v>4586</v>
      </c>
      <c r="F1511" s="7" t="s">
        <v>23164</v>
      </c>
      <c r="G1511" s="62">
        <v>0.702542</v>
      </c>
      <c r="H1511" s="25">
        <v>14</v>
      </c>
      <c r="I1511" s="19">
        <v>106188230</v>
      </c>
      <c r="J1511" s="25" t="s">
        <v>10</v>
      </c>
      <c r="K1511" s="25" t="s">
        <v>13</v>
      </c>
      <c r="L1511" s="57">
        <v>0.74849100000000002</v>
      </c>
      <c r="M1511" s="62">
        <v>0.82899</v>
      </c>
      <c r="N1511" s="62">
        <v>-0.374919</v>
      </c>
      <c r="O1511" s="62">
        <v>3.6426E-2</v>
      </c>
      <c r="P1511" s="85">
        <v>7.5999999999999996E-25</v>
      </c>
      <c r="Q1511" s="62">
        <v>-0.77949999999999997</v>
      </c>
      <c r="R1511" s="62">
        <v>2.8000000000000001E-2</v>
      </c>
      <c r="S1511" s="85">
        <v>1.8999999999999999E-170</v>
      </c>
      <c r="T1511"/>
    </row>
    <row r="1512" spans="1:20">
      <c r="A1512" s="25" t="s">
        <v>8546</v>
      </c>
      <c r="B1512" s="7" t="s">
        <v>4636</v>
      </c>
      <c r="C1512" s="7" t="s">
        <v>4637</v>
      </c>
      <c r="D1512" s="7" t="s">
        <v>4638</v>
      </c>
      <c r="E1512" s="7" t="s">
        <v>4603</v>
      </c>
      <c r="F1512" s="7" t="s">
        <v>23164</v>
      </c>
      <c r="G1512" s="62">
        <v>0.27320899999999998</v>
      </c>
      <c r="H1512" s="25">
        <v>14</v>
      </c>
      <c r="I1512" s="19">
        <v>106188230</v>
      </c>
      <c r="J1512" s="25" t="s">
        <v>10</v>
      </c>
      <c r="K1512" s="25" t="s">
        <v>13</v>
      </c>
      <c r="L1512" s="57">
        <v>0.74849100000000002</v>
      </c>
      <c r="M1512" s="62">
        <v>0.82899</v>
      </c>
      <c r="N1512" s="62">
        <v>-0.26000600000000001</v>
      </c>
      <c r="O1512" s="62">
        <v>3.2533800000000002E-2</v>
      </c>
      <c r="P1512" s="85">
        <v>1.3E-15</v>
      </c>
      <c r="Q1512" s="62">
        <v>-0.37340000000000001</v>
      </c>
      <c r="R1512" s="62">
        <v>3.04E-2</v>
      </c>
      <c r="S1512" s="85">
        <v>1.3E-34</v>
      </c>
      <c r="T1512"/>
    </row>
    <row r="1513" spans="1:20">
      <c r="A1513" s="25" t="s">
        <v>8545</v>
      </c>
      <c r="B1513" s="7" t="s">
        <v>4528</v>
      </c>
      <c r="C1513" s="7" t="s">
        <v>4529</v>
      </c>
      <c r="D1513" s="7" t="s">
        <v>4530</v>
      </c>
      <c r="E1513" s="7" t="s">
        <v>4527</v>
      </c>
      <c r="F1513" s="7" t="s">
        <v>23165</v>
      </c>
      <c r="G1513" s="62">
        <v>0.90116099999999999</v>
      </c>
      <c r="H1513" s="25">
        <v>14</v>
      </c>
      <c r="I1513" s="19">
        <v>106192803</v>
      </c>
      <c r="J1513" s="25" t="s">
        <v>13</v>
      </c>
      <c r="K1513" s="25" t="s">
        <v>22</v>
      </c>
      <c r="L1513" s="57">
        <v>0.63943899999999998</v>
      </c>
      <c r="M1513" s="62">
        <v>0.79352</v>
      </c>
      <c r="N1513" s="62">
        <v>0.28268399999999999</v>
      </c>
      <c r="O1513" s="62">
        <v>3.9595900000000003E-2</v>
      </c>
      <c r="P1513" s="85">
        <v>9.4000000000000003E-13</v>
      </c>
      <c r="Q1513" s="62">
        <v>0.79039999999999999</v>
      </c>
      <c r="R1513" s="62">
        <v>2.5600000000000001E-2</v>
      </c>
      <c r="S1513" s="85">
        <v>9.0999999999999995E-210</v>
      </c>
      <c r="T1513"/>
    </row>
    <row r="1514" spans="1:20">
      <c r="A1514" s="25" t="s">
        <v>8545</v>
      </c>
      <c r="B1514" s="7" t="s">
        <v>3821</v>
      </c>
      <c r="C1514" s="7" t="s">
        <v>3822</v>
      </c>
      <c r="D1514" s="7" t="s">
        <v>3823</v>
      </c>
      <c r="E1514" s="7" t="s">
        <v>4549</v>
      </c>
      <c r="F1514" s="7" t="s">
        <v>23165</v>
      </c>
      <c r="G1514" s="62">
        <v>0.91072900000000001</v>
      </c>
      <c r="H1514" s="25">
        <v>14</v>
      </c>
      <c r="I1514" s="19">
        <v>106192803</v>
      </c>
      <c r="J1514" s="25" t="s">
        <v>13</v>
      </c>
      <c r="K1514" s="25" t="s">
        <v>22</v>
      </c>
      <c r="L1514" s="57">
        <v>0.63943899999999998</v>
      </c>
      <c r="M1514" s="62">
        <v>0.79352</v>
      </c>
      <c r="N1514" s="62">
        <v>0.29854999999999998</v>
      </c>
      <c r="O1514" s="62">
        <v>3.8904500000000002E-2</v>
      </c>
      <c r="P1514" s="85">
        <v>1.7E-14</v>
      </c>
      <c r="Q1514" s="62">
        <v>0.71489999999999998</v>
      </c>
      <c r="R1514" s="62">
        <v>2.6200000000000001E-2</v>
      </c>
      <c r="S1514" s="85">
        <v>1.3E-163</v>
      </c>
      <c r="T1514"/>
    </row>
    <row r="1515" spans="1:20">
      <c r="A1515" s="25" t="s">
        <v>8545</v>
      </c>
      <c r="B1515" s="7" t="s">
        <v>4574</v>
      </c>
      <c r="C1515" s="7" t="s">
        <v>4575</v>
      </c>
      <c r="D1515" s="7" t="s">
        <v>4576</v>
      </c>
      <c r="E1515" s="7" t="s">
        <v>4549</v>
      </c>
      <c r="F1515" s="7" t="s">
        <v>23165</v>
      </c>
      <c r="G1515" s="62">
        <v>0.91072900000000001</v>
      </c>
      <c r="H1515" s="25">
        <v>14</v>
      </c>
      <c r="I1515" s="19">
        <v>106192803</v>
      </c>
      <c r="J1515" s="25" t="s">
        <v>13</v>
      </c>
      <c r="K1515" s="25" t="s">
        <v>22</v>
      </c>
      <c r="L1515" s="57">
        <v>0.63943899999999998</v>
      </c>
      <c r="M1515" s="62">
        <v>0.79352</v>
      </c>
      <c r="N1515" s="62">
        <v>0.33962799999999999</v>
      </c>
      <c r="O1515" s="62">
        <v>3.8674100000000003E-2</v>
      </c>
      <c r="P1515" s="85">
        <v>1.6E-18</v>
      </c>
      <c r="Q1515" s="62">
        <v>0.72440000000000004</v>
      </c>
      <c r="R1515" s="62">
        <v>2.6200000000000001E-2</v>
      </c>
      <c r="S1515" s="85">
        <v>9.2999999999999995E-169</v>
      </c>
      <c r="T1515"/>
    </row>
    <row r="1516" spans="1:20">
      <c r="A1516" s="25" t="s">
        <v>8546</v>
      </c>
      <c r="B1516" s="7" t="s">
        <v>4624</v>
      </c>
      <c r="C1516" s="7" t="s">
        <v>4625</v>
      </c>
      <c r="D1516" s="7" t="s">
        <v>4626</v>
      </c>
      <c r="E1516" s="7" t="s">
        <v>4603</v>
      </c>
      <c r="F1516" s="7" t="s">
        <v>7817</v>
      </c>
      <c r="G1516" s="62">
        <v>0.24748100000000001</v>
      </c>
      <c r="H1516" s="25">
        <v>14</v>
      </c>
      <c r="I1516" s="19">
        <v>106193484</v>
      </c>
      <c r="J1516" s="25" t="s">
        <v>22</v>
      </c>
      <c r="K1516" s="25" t="s">
        <v>13</v>
      </c>
      <c r="L1516" s="57">
        <v>0.66042500000000004</v>
      </c>
      <c r="M1516" s="62">
        <v>0.75716000000000006</v>
      </c>
      <c r="N1516" s="62">
        <v>-0.26996199999999998</v>
      </c>
      <c r="O1516" s="62">
        <v>3.8564800000000003E-2</v>
      </c>
      <c r="P1516" s="85">
        <v>2.5999999999999998E-12</v>
      </c>
      <c r="Q1516" s="62">
        <v>-0.61670000000000003</v>
      </c>
      <c r="R1516" s="62">
        <v>2.8000000000000001E-2</v>
      </c>
      <c r="S1516" s="85">
        <v>2.9999999999999997E-107</v>
      </c>
      <c r="T1516"/>
    </row>
    <row r="1517" spans="1:20">
      <c r="A1517" s="25" t="s">
        <v>8546</v>
      </c>
      <c r="B1517" s="7" t="s">
        <v>4640</v>
      </c>
      <c r="C1517" s="7" t="s">
        <v>4641</v>
      </c>
      <c r="D1517" s="7" t="s">
        <v>4642</v>
      </c>
      <c r="E1517" s="7" t="s">
        <v>4603</v>
      </c>
      <c r="F1517" s="7" t="s">
        <v>7817</v>
      </c>
      <c r="G1517" s="62">
        <v>0.24748100000000001</v>
      </c>
      <c r="H1517" s="25">
        <v>14</v>
      </c>
      <c r="I1517" s="19">
        <v>106193484</v>
      </c>
      <c r="J1517" s="25" t="s">
        <v>22</v>
      </c>
      <c r="K1517" s="25" t="s">
        <v>13</v>
      </c>
      <c r="L1517" s="57">
        <v>0.66042500000000004</v>
      </c>
      <c r="M1517" s="62">
        <v>0.75716000000000006</v>
      </c>
      <c r="N1517" s="62">
        <v>-0.284354</v>
      </c>
      <c r="O1517" s="62">
        <v>3.8808500000000003E-2</v>
      </c>
      <c r="P1517" s="85">
        <v>2.3999999999999999E-13</v>
      </c>
      <c r="Q1517" s="62">
        <v>-0.70350000000000001</v>
      </c>
      <c r="R1517" s="62">
        <v>2.7400000000000001E-2</v>
      </c>
      <c r="S1517" s="85">
        <v>2.6E-145</v>
      </c>
      <c r="T1517"/>
    </row>
    <row r="1518" spans="1:20">
      <c r="A1518" s="25" t="s">
        <v>8545</v>
      </c>
      <c r="B1518" s="7" t="s">
        <v>4518</v>
      </c>
      <c r="C1518" s="7" t="s">
        <v>4519</v>
      </c>
      <c r="D1518" s="7" t="s">
        <v>4520</v>
      </c>
      <c r="E1518" s="7" t="s">
        <v>4508</v>
      </c>
      <c r="F1518" s="7" t="s">
        <v>7817</v>
      </c>
      <c r="G1518" s="62">
        <v>0.88615900000000003</v>
      </c>
      <c r="H1518" s="25">
        <v>14</v>
      </c>
      <c r="I1518" s="19">
        <v>106193484</v>
      </c>
      <c r="J1518" s="25" t="s">
        <v>22</v>
      </c>
      <c r="K1518" s="25" t="s">
        <v>13</v>
      </c>
      <c r="L1518" s="57">
        <v>0.66042500000000004</v>
      </c>
      <c r="M1518" s="62">
        <v>0.75716000000000006</v>
      </c>
      <c r="N1518" s="62">
        <v>-0.26278400000000002</v>
      </c>
      <c r="O1518" s="62">
        <v>3.8301599999999998E-2</v>
      </c>
      <c r="P1518" s="85">
        <v>6.8000000000000001E-12</v>
      </c>
      <c r="Q1518" s="62">
        <v>-0.56689999999999996</v>
      </c>
      <c r="R1518" s="62">
        <v>2.8400000000000002E-2</v>
      </c>
      <c r="S1518" s="85">
        <v>6.1999999999999999E-89</v>
      </c>
      <c r="T1518"/>
    </row>
    <row r="1519" spans="1:20">
      <c r="A1519" s="25" t="s">
        <v>8546</v>
      </c>
      <c r="B1519" s="7" t="s">
        <v>1614</v>
      </c>
      <c r="C1519" s="7" t="s">
        <v>1615</v>
      </c>
      <c r="D1519" s="7" t="s">
        <v>1616</v>
      </c>
      <c r="E1519" s="7" t="s">
        <v>4603</v>
      </c>
      <c r="F1519" s="7" t="s">
        <v>7727</v>
      </c>
      <c r="G1519" s="62">
        <v>0.30399799999999999</v>
      </c>
      <c r="H1519" s="25">
        <v>14</v>
      </c>
      <c r="I1519" s="19">
        <v>106194461</v>
      </c>
      <c r="J1519" s="25" t="s">
        <v>14</v>
      </c>
      <c r="K1519" s="25" t="s">
        <v>22</v>
      </c>
      <c r="L1519" s="57">
        <v>0.72767300000000001</v>
      </c>
      <c r="M1519" s="62">
        <v>0.87939000000000001</v>
      </c>
      <c r="N1519" s="62">
        <v>-0.39563199999999998</v>
      </c>
      <c r="O1519" s="62">
        <v>3.1652300000000001E-2</v>
      </c>
      <c r="P1519" s="85">
        <v>7.4999999999999997E-36</v>
      </c>
      <c r="Q1519" s="62">
        <v>-0.55449999999999999</v>
      </c>
      <c r="R1519" s="62">
        <v>2.8000000000000001E-2</v>
      </c>
      <c r="S1519" s="85">
        <v>2.1999999999999999E-87</v>
      </c>
      <c r="T1519"/>
    </row>
    <row r="1520" spans="1:20">
      <c r="A1520" s="25" t="s">
        <v>8546</v>
      </c>
      <c r="B1520" s="7" t="s">
        <v>4620</v>
      </c>
      <c r="C1520" s="7" t="s">
        <v>4621</v>
      </c>
      <c r="D1520" s="7" t="s">
        <v>4622</v>
      </c>
      <c r="E1520" s="7" t="s">
        <v>4603</v>
      </c>
      <c r="F1520" s="7" t="s">
        <v>7727</v>
      </c>
      <c r="G1520" s="62">
        <v>0.30399799999999999</v>
      </c>
      <c r="H1520" s="25">
        <v>14</v>
      </c>
      <c r="I1520" s="19">
        <v>106194461</v>
      </c>
      <c r="J1520" s="25" t="s">
        <v>14</v>
      </c>
      <c r="K1520" s="25" t="s">
        <v>22</v>
      </c>
      <c r="L1520" s="57">
        <v>0.72767300000000001</v>
      </c>
      <c r="M1520" s="62">
        <v>0.87939000000000001</v>
      </c>
      <c r="N1520" s="62">
        <v>-0.29180299999999998</v>
      </c>
      <c r="O1520" s="62">
        <v>3.1506300000000001E-2</v>
      </c>
      <c r="P1520" s="85">
        <v>1.9999999999999999E-20</v>
      </c>
      <c r="Q1520" s="62">
        <v>-0.4032</v>
      </c>
      <c r="R1520" s="62">
        <v>2.87E-2</v>
      </c>
      <c r="S1520" s="85">
        <v>9.9999999999999995E-45</v>
      </c>
      <c r="T1520"/>
    </row>
    <row r="1521" spans="1:20">
      <c r="A1521" s="25" t="s">
        <v>8545</v>
      </c>
      <c r="B1521" s="7" t="s">
        <v>4543</v>
      </c>
      <c r="C1521" s="7" t="s">
        <v>4544</v>
      </c>
      <c r="D1521" s="7" t="s">
        <v>4545</v>
      </c>
      <c r="E1521" s="7" t="s">
        <v>4537</v>
      </c>
      <c r="F1521" s="7" t="s">
        <v>7727</v>
      </c>
      <c r="G1521" s="62">
        <v>0.70699500000000004</v>
      </c>
      <c r="H1521" s="25">
        <v>14</v>
      </c>
      <c r="I1521" s="19">
        <v>106194461</v>
      </c>
      <c r="J1521" s="25" t="s">
        <v>14</v>
      </c>
      <c r="K1521" s="25" t="s">
        <v>22</v>
      </c>
      <c r="L1521" s="57">
        <v>0.72767300000000001</v>
      </c>
      <c r="M1521" s="62">
        <v>0.87939000000000001</v>
      </c>
      <c r="N1521" s="62">
        <v>-0.42147299999999999</v>
      </c>
      <c r="O1521" s="62">
        <v>4.2591400000000001E-2</v>
      </c>
      <c r="P1521" s="85">
        <v>4.3E-23</v>
      </c>
      <c r="Q1521" s="62">
        <v>-1.1850000000000001</v>
      </c>
      <c r="R1521" s="62">
        <v>2.12E-2</v>
      </c>
      <c r="S1521" s="85" t="s">
        <v>23166</v>
      </c>
      <c r="T1521"/>
    </row>
    <row r="1522" spans="1:20">
      <c r="A1522" s="25" t="s">
        <v>8546</v>
      </c>
      <c r="B1522" s="7" t="s">
        <v>4628</v>
      </c>
      <c r="C1522" s="7" t="s">
        <v>4629</v>
      </c>
      <c r="D1522" s="7" t="s">
        <v>4630</v>
      </c>
      <c r="E1522" s="7" t="s">
        <v>4603</v>
      </c>
      <c r="F1522" s="7" t="s">
        <v>7727</v>
      </c>
      <c r="G1522" s="62">
        <v>0.30399799999999999</v>
      </c>
      <c r="H1522" s="25">
        <v>14</v>
      </c>
      <c r="I1522" s="19">
        <v>106194461</v>
      </c>
      <c r="J1522" s="25" t="s">
        <v>14</v>
      </c>
      <c r="K1522" s="25" t="s">
        <v>22</v>
      </c>
      <c r="L1522" s="57">
        <v>0.72767300000000001</v>
      </c>
      <c r="M1522" s="62">
        <v>0.87939000000000001</v>
      </c>
      <c r="N1522" s="62">
        <v>-0.37354799999999999</v>
      </c>
      <c r="O1522" s="62">
        <v>3.1978100000000002E-2</v>
      </c>
      <c r="P1522" s="85">
        <v>1.6000000000000001E-31</v>
      </c>
      <c r="Q1522" s="62">
        <v>-0.64839999999999998</v>
      </c>
      <c r="R1522" s="62">
        <v>2.7300000000000001E-2</v>
      </c>
      <c r="S1522" s="85">
        <v>3E-124</v>
      </c>
      <c r="T1522"/>
    </row>
    <row r="1523" spans="1:20">
      <c r="A1523" s="25" t="s">
        <v>8546</v>
      </c>
      <c r="B1523" s="7" t="s">
        <v>4644</v>
      </c>
      <c r="C1523" s="7" t="s">
        <v>4645</v>
      </c>
      <c r="D1523" s="7" t="s">
        <v>4646</v>
      </c>
      <c r="E1523" s="7" t="s">
        <v>4603</v>
      </c>
      <c r="F1523" s="7" t="s">
        <v>7727</v>
      </c>
      <c r="G1523" s="62">
        <v>0.30399799999999999</v>
      </c>
      <c r="H1523" s="25">
        <v>14</v>
      </c>
      <c r="I1523" s="19">
        <v>106194461</v>
      </c>
      <c r="J1523" s="25" t="s">
        <v>14</v>
      </c>
      <c r="K1523" s="25" t="s">
        <v>22</v>
      </c>
      <c r="L1523" s="57">
        <v>0.72767300000000001</v>
      </c>
      <c r="M1523" s="62">
        <v>0.87939000000000001</v>
      </c>
      <c r="N1523" s="62">
        <v>-0.253021</v>
      </c>
      <c r="O1523" s="62">
        <v>3.0802599999999999E-2</v>
      </c>
      <c r="P1523" s="85">
        <v>2.1000000000000001E-16</v>
      </c>
      <c r="Q1523" s="62">
        <v>-0.37040000000000001</v>
      </c>
      <c r="R1523" s="62">
        <v>2.8799999999999999E-2</v>
      </c>
      <c r="S1523" s="85">
        <v>8.9000000000000002E-38</v>
      </c>
      <c r="T1523"/>
    </row>
    <row r="1524" spans="1:20">
      <c r="A1524" s="25" t="s">
        <v>8545</v>
      </c>
      <c r="B1524" s="7" t="s">
        <v>4021</v>
      </c>
      <c r="C1524" s="7" t="s">
        <v>4022</v>
      </c>
      <c r="D1524" s="7" t="s">
        <v>4023</v>
      </c>
      <c r="E1524" s="7" t="s">
        <v>4493</v>
      </c>
      <c r="F1524" s="7" t="s">
        <v>4493</v>
      </c>
      <c r="G1524" s="62" t="s">
        <v>8781</v>
      </c>
      <c r="H1524" s="25">
        <v>14</v>
      </c>
      <c r="I1524" s="19">
        <v>106195255</v>
      </c>
      <c r="J1524" s="25" t="s">
        <v>22</v>
      </c>
      <c r="K1524" s="25" t="s">
        <v>14</v>
      </c>
      <c r="L1524" s="57">
        <v>0.66802799999999996</v>
      </c>
      <c r="M1524" s="62">
        <v>0.91635999999999995</v>
      </c>
      <c r="N1524" s="62">
        <v>0.21859999999999999</v>
      </c>
      <c r="O1524" s="62">
        <v>2.7478200000000001E-2</v>
      </c>
      <c r="P1524" s="85">
        <v>1.8000000000000001E-15</v>
      </c>
      <c r="Q1524" s="62">
        <v>0.21859999999999999</v>
      </c>
      <c r="R1524" s="62">
        <v>2.7199999999999998E-2</v>
      </c>
      <c r="S1524" s="85">
        <v>8.1000000000000005E-16</v>
      </c>
      <c r="T1524"/>
    </row>
    <row r="1525" spans="1:20">
      <c r="A1525" s="25" t="s">
        <v>8545</v>
      </c>
      <c r="B1525" s="7" t="s">
        <v>2751</v>
      </c>
      <c r="C1525" s="7" t="s">
        <v>2752</v>
      </c>
      <c r="D1525" s="7" t="s">
        <v>2753</v>
      </c>
      <c r="E1525" s="7" t="s">
        <v>4493</v>
      </c>
      <c r="F1525" s="7" t="s">
        <v>4493</v>
      </c>
      <c r="G1525" s="62" t="s">
        <v>8781</v>
      </c>
      <c r="H1525" s="25">
        <v>14</v>
      </c>
      <c r="I1525" s="19">
        <v>106195255</v>
      </c>
      <c r="J1525" s="25" t="s">
        <v>22</v>
      </c>
      <c r="K1525" s="25" t="s">
        <v>14</v>
      </c>
      <c r="L1525" s="57">
        <v>0.66802799999999996</v>
      </c>
      <c r="M1525" s="62">
        <v>0.91635999999999995</v>
      </c>
      <c r="N1525" s="62">
        <v>0.30953599999999998</v>
      </c>
      <c r="O1525" s="62">
        <v>3.5928099999999998E-2</v>
      </c>
      <c r="P1525" s="85">
        <v>6.9999999999999997E-18</v>
      </c>
      <c r="Q1525" s="62">
        <v>0.57999999999999996</v>
      </c>
      <c r="R1525" s="62">
        <v>2.5499999999999998E-2</v>
      </c>
      <c r="S1525" s="85">
        <v>9.3000000000000007E-115</v>
      </c>
      <c r="T1525"/>
    </row>
    <row r="1526" spans="1:20">
      <c r="A1526" s="25" t="s">
        <v>8545</v>
      </c>
      <c r="B1526" s="7" t="s">
        <v>4495</v>
      </c>
      <c r="C1526" s="7" t="s">
        <v>4496</v>
      </c>
      <c r="D1526" s="7" t="s">
        <v>4497</v>
      </c>
      <c r="E1526" s="7" t="s">
        <v>4493</v>
      </c>
      <c r="F1526" s="7" t="s">
        <v>4493</v>
      </c>
      <c r="G1526" s="62" t="s">
        <v>8781</v>
      </c>
      <c r="H1526" s="25">
        <v>14</v>
      </c>
      <c r="I1526" s="19">
        <v>106195255</v>
      </c>
      <c r="J1526" s="25" t="s">
        <v>22</v>
      </c>
      <c r="K1526" s="25" t="s">
        <v>14</v>
      </c>
      <c r="L1526" s="57">
        <v>0.66802799999999996</v>
      </c>
      <c r="M1526" s="62">
        <v>0.91635999999999995</v>
      </c>
      <c r="N1526" s="62">
        <v>0.30622899999999997</v>
      </c>
      <c r="O1526" s="62">
        <v>3.6288399999999998E-2</v>
      </c>
      <c r="P1526" s="85">
        <v>3.2000000000000002E-17</v>
      </c>
      <c r="Q1526" s="62">
        <v>0.57830000000000004</v>
      </c>
      <c r="R1526" s="62">
        <v>2.5499999999999998E-2</v>
      </c>
      <c r="S1526" s="85">
        <v>6.0000000000000003E-114</v>
      </c>
      <c r="T1526"/>
    </row>
    <row r="1527" spans="1:20">
      <c r="A1527" s="25" t="s">
        <v>8545</v>
      </c>
      <c r="B1527" s="7" t="s">
        <v>4499</v>
      </c>
      <c r="C1527" s="7" t="s">
        <v>4500</v>
      </c>
      <c r="D1527" s="7" t="s">
        <v>4501</v>
      </c>
      <c r="E1527" s="7" t="s">
        <v>4493</v>
      </c>
      <c r="F1527" s="7" t="s">
        <v>4493</v>
      </c>
      <c r="G1527" s="62" t="s">
        <v>8781</v>
      </c>
      <c r="H1527" s="25">
        <v>14</v>
      </c>
      <c r="I1527" s="19">
        <v>106195255</v>
      </c>
      <c r="J1527" s="25" t="s">
        <v>22</v>
      </c>
      <c r="K1527" s="25" t="s">
        <v>14</v>
      </c>
      <c r="L1527" s="57">
        <v>0.66802799999999996</v>
      </c>
      <c r="M1527" s="62">
        <v>0.91635999999999995</v>
      </c>
      <c r="N1527" s="62">
        <v>0.27533200000000002</v>
      </c>
      <c r="O1527" s="62">
        <v>3.1732099999999999E-2</v>
      </c>
      <c r="P1527" s="85">
        <v>4.0999999999999998E-18</v>
      </c>
      <c r="Q1527" s="62">
        <v>0.43080000000000002</v>
      </c>
      <c r="R1527" s="62">
        <v>2.64E-2</v>
      </c>
      <c r="S1527" s="85">
        <v>4.5E-60</v>
      </c>
      <c r="T1527"/>
    </row>
    <row r="1528" spans="1:20">
      <c r="A1528" s="25" t="s">
        <v>8545</v>
      </c>
      <c r="B1528" s="7" t="s">
        <v>4504</v>
      </c>
      <c r="C1528" s="7" t="s">
        <v>4505</v>
      </c>
      <c r="D1528" s="7" t="s">
        <v>4506</v>
      </c>
      <c r="E1528" s="7" t="s">
        <v>4503</v>
      </c>
      <c r="F1528" s="7" t="s">
        <v>4503</v>
      </c>
      <c r="G1528" s="62" t="s">
        <v>8781</v>
      </c>
      <c r="H1528" s="25">
        <v>14</v>
      </c>
      <c r="I1528" s="19">
        <v>106195719</v>
      </c>
      <c r="J1528" s="25" t="s">
        <v>13</v>
      </c>
      <c r="K1528" s="25" t="s">
        <v>22</v>
      </c>
      <c r="L1528" s="57">
        <v>0.71601700000000001</v>
      </c>
      <c r="M1528" s="62">
        <v>0.88688</v>
      </c>
      <c r="N1528" s="62">
        <v>-0.36170000000000002</v>
      </c>
      <c r="O1528" s="62">
        <v>2.9359099999999999E-2</v>
      </c>
      <c r="P1528" s="85">
        <v>7.1000000000000001E-35</v>
      </c>
      <c r="Q1528" s="62">
        <v>-0.36170000000000002</v>
      </c>
      <c r="R1528" s="62">
        <v>2.86E-2</v>
      </c>
      <c r="S1528" s="85">
        <v>8.6999999999999997E-37</v>
      </c>
      <c r="T1528"/>
    </row>
    <row r="1529" spans="1:20">
      <c r="A1529" s="25" t="s">
        <v>8545</v>
      </c>
      <c r="B1529" s="7" t="s">
        <v>4538</v>
      </c>
      <c r="C1529" s="7" t="s">
        <v>4539</v>
      </c>
      <c r="D1529" s="7" t="s">
        <v>4540</v>
      </c>
      <c r="E1529" s="7" t="s">
        <v>4537</v>
      </c>
      <c r="F1529" s="7" t="s">
        <v>23167</v>
      </c>
      <c r="G1529" s="62">
        <v>0.27891899999999997</v>
      </c>
      <c r="H1529" s="25">
        <v>14</v>
      </c>
      <c r="I1529" s="19">
        <v>106198979</v>
      </c>
      <c r="J1529" s="25" t="s">
        <v>10</v>
      </c>
      <c r="K1529" s="25" t="s">
        <v>13</v>
      </c>
      <c r="L1529" s="57">
        <v>0.13462499999999999</v>
      </c>
      <c r="M1529" s="62">
        <v>0.72099999999999997</v>
      </c>
      <c r="N1529" s="62">
        <v>0.36215000000000003</v>
      </c>
      <c r="O1529" s="62">
        <v>4.8318E-2</v>
      </c>
      <c r="P1529" s="85">
        <v>6.5999999999999996E-14</v>
      </c>
      <c r="Q1529" s="62">
        <v>1.0313000000000001</v>
      </c>
      <c r="R1529" s="62">
        <v>3.85E-2</v>
      </c>
      <c r="S1529" s="85">
        <v>1.8999999999999999E-158</v>
      </c>
      <c r="T1529"/>
    </row>
    <row r="1530" spans="1:20">
      <c r="A1530" s="25" t="s">
        <v>8546</v>
      </c>
      <c r="B1530" s="7" t="s">
        <v>4612</v>
      </c>
      <c r="C1530" s="7" t="s">
        <v>4613</v>
      </c>
      <c r="D1530" s="7" t="s">
        <v>4614</v>
      </c>
      <c r="E1530" s="7" t="s">
        <v>4603</v>
      </c>
      <c r="F1530" s="7" t="s">
        <v>7740</v>
      </c>
      <c r="G1530" s="62">
        <v>0.31510199999999999</v>
      </c>
      <c r="H1530" s="25">
        <v>14</v>
      </c>
      <c r="I1530" s="19">
        <v>106200003</v>
      </c>
      <c r="J1530" s="25" t="s">
        <v>14</v>
      </c>
      <c r="K1530" s="25" t="s">
        <v>13</v>
      </c>
      <c r="L1530" s="57">
        <v>0.27888499999999999</v>
      </c>
      <c r="M1530" s="62">
        <v>0.95350999999999997</v>
      </c>
      <c r="N1530" s="62">
        <v>0.281997</v>
      </c>
      <c r="O1530" s="62">
        <v>3.03328E-2</v>
      </c>
      <c r="P1530" s="85">
        <v>1.4000000000000001E-20</v>
      </c>
      <c r="Q1530" s="62">
        <v>0.41289999999999999</v>
      </c>
      <c r="R1530" s="62">
        <v>2.7199999999999998E-2</v>
      </c>
      <c r="S1530" s="85">
        <v>6.5999999999999999E-52</v>
      </c>
      <c r="T1530"/>
    </row>
    <row r="1531" spans="1:20">
      <c r="A1531" s="25" t="s">
        <v>8546</v>
      </c>
      <c r="B1531" s="7" t="s">
        <v>4624</v>
      </c>
      <c r="C1531" s="7" t="s">
        <v>4625</v>
      </c>
      <c r="D1531" s="7" t="s">
        <v>4626</v>
      </c>
      <c r="E1531" s="7" t="s">
        <v>4603</v>
      </c>
      <c r="F1531" s="7" t="s">
        <v>7740</v>
      </c>
      <c r="G1531" s="62">
        <v>0.31510199999999999</v>
      </c>
      <c r="H1531" s="25">
        <v>14</v>
      </c>
      <c r="I1531" s="19">
        <v>106200003</v>
      </c>
      <c r="J1531" s="25" t="s">
        <v>14</v>
      </c>
      <c r="K1531" s="25" t="s">
        <v>13</v>
      </c>
      <c r="L1531" s="57">
        <v>0.27888499999999999</v>
      </c>
      <c r="M1531" s="62">
        <v>0.95350999999999997</v>
      </c>
      <c r="N1531" s="62">
        <v>0.30218800000000001</v>
      </c>
      <c r="O1531" s="62">
        <v>3.6629299999999997E-2</v>
      </c>
      <c r="P1531" s="85">
        <v>1.6000000000000001E-16</v>
      </c>
      <c r="Q1531" s="62">
        <v>0.63070000000000004</v>
      </c>
      <c r="R1531" s="62">
        <v>2.5899999999999999E-2</v>
      </c>
      <c r="S1531" s="85">
        <v>1.4000000000000001E-130</v>
      </c>
      <c r="T1531"/>
    </row>
    <row r="1532" spans="1:20">
      <c r="A1532" s="25" t="s">
        <v>8546</v>
      </c>
      <c r="B1532" s="7" t="s">
        <v>4640</v>
      </c>
      <c r="C1532" s="7" t="s">
        <v>4641</v>
      </c>
      <c r="D1532" s="7" t="s">
        <v>4642</v>
      </c>
      <c r="E1532" s="7" t="s">
        <v>4603</v>
      </c>
      <c r="F1532" s="7" t="s">
        <v>7740</v>
      </c>
      <c r="G1532" s="62">
        <v>0.31510199999999999</v>
      </c>
      <c r="H1532" s="25">
        <v>14</v>
      </c>
      <c r="I1532" s="19">
        <v>106200003</v>
      </c>
      <c r="J1532" s="25" t="s">
        <v>14</v>
      </c>
      <c r="K1532" s="25" t="s">
        <v>13</v>
      </c>
      <c r="L1532" s="57">
        <v>0.27888499999999999</v>
      </c>
      <c r="M1532" s="62">
        <v>0.95350999999999997</v>
      </c>
      <c r="N1532" s="62">
        <v>0.35338999999999998</v>
      </c>
      <c r="O1532" s="62">
        <v>3.6568200000000002E-2</v>
      </c>
      <c r="P1532" s="85">
        <v>4.3000000000000004E-22</v>
      </c>
      <c r="Q1532" s="62">
        <v>0.7268</v>
      </c>
      <c r="R1532" s="62">
        <v>2.52E-2</v>
      </c>
      <c r="S1532" s="85">
        <v>2.1000000000000002E-183</v>
      </c>
      <c r="T1532"/>
    </row>
    <row r="1533" spans="1:20">
      <c r="A1533" s="25" t="s">
        <v>8545</v>
      </c>
      <c r="B1533" s="7" t="s">
        <v>4509</v>
      </c>
      <c r="C1533" s="7" t="s">
        <v>4510</v>
      </c>
      <c r="D1533" s="7" t="s">
        <v>4511</v>
      </c>
      <c r="E1533" s="7" t="s">
        <v>4508</v>
      </c>
      <c r="F1533" s="7" t="s">
        <v>4508</v>
      </c>
      <c r="G1533" s="62" t="s">
        <v>8781</v>
      </c>
      <c r="H1533" s="25">
        <v>14</v>
      </c>
      <c r="I1533" s="19">
        <v>106200232</v>
      </c>
      <c r="J1533" s="25" t="s">
        <v>14</v>
      </c>
      <c r="K1533" s="25" t="s">
        <v>22</v>
      </c>
      <c r="L1533" s="57">
        <v>0.27359699999999998</v>
      </c>
      <c r="M1533" s="62">
        <v>0.95167999999999997</v>
      </c>
      <c r="N1533" s="62">
        <v>0.21129999999999999</v>
      </c>
      <c r="O1533" s="62">
        <v>2.83395E-2</v>
      </c>
      <c r="P1533" s="85">
        <v>8.8999999999999999E-14</v>
      </c>
      <c r="Q1533" s="62">
        <v>0.21129999999999999</v>
      </c>
      <c r="R1533" s="62">
        <v>2.81E-2</v>
      </c>
      <c r="S1533" s="85">
        <v>5.8000000000000005E-14</v>
      </c>
      <c r="T1533"/>
    </row>
    <row r="1534" spans="1:20">
      <c r="A1534" s="25" t="s">
        <v>8545</v>
      </c>
      <c r="B1534" s="7" t="s">
        <v>4514</v>
      </c>
      <c r="C1534" s="7" t="s">
        <v>4515</v>
      </c>
      <c r="D1534" s="7" t="s">
        <v>4516</v>
      </c>
      <c r="E1534" s="7" t="s">
        <v>4508</v>
      </c>
      <c r="F1534" s="7" t="s">
        <v>4508</v>
      </c>
      <c r="G1534" s="62" t="s">
        <v>8781</v>
      </c>
      <c r="H1534" s="25">
        <v>14</v>
      </c>
      <c r="I1534" s="19">
        <v>106200232</v>
      </c>
      <c r="J1534" s="25" t="s">
        <v>14</v>
      </c>
      <c r="K1534" s="25" t="s">
        <v>22</v>
      </c>
      <c r="L1534" s="57">
        <v>0.27359699999999998</v>
      </c>
      <c r="M1534" s="62">
        <v>0.95167999999999997</v>
      </c>
      <c r="N1534" s="62">
        <v>0.30678100000000003</v>
      </c>
      <c r="O1534" s="62">
        <v>2.9848400000000001E-2</v>
      </c>
      <c r="P1534" s="85">
        <v>8.9000000000000005E-25</v>
      </c>
      <c r="Q1534" s="62">
        <v>0.39150000000000001</v>
      </c>
      <c r="R1534" s="62">
        <v>2.75E-2</v>
      </c>
      <c r="S1534" s="85">
        <v>5.4999999999999998E-46</v>
      </c>
      <c r="T1534"/>
    </row>
    <row r="1535" spans="1:20">
      <c r="A1535" s="25" t="s">
        <v>8545</v>
      </c>
      <c r="B1535" s="7" t="s">
        <v>4518</v>
      </c>
      <c r="C1535" s="7" t="s">
        <v>4519</v>
      </c>
      <c r="D1535" s="7" t="s">
        <v>4520</v>
      </c>
      <c r="E1535" s="7" t="s">
        <v>4508</v>
      </c>
      <c r="F1535" s="7" t="s">
        <v>4508</v>
      </c>
      <c r="G1535" s="62" t="s">
        <v>8781</v>
      </c>
      <c r="H1535" s="25">
        <v>14</v>
      </c>
      <c r="I1535" s="19">
        <v>106200232</v>
      </c>
      <c r="J1535" s="25" t="s">
        <v>14</v>
      </c>
      <c r="K1535" s="25" t="s">
        <v>22</v>
      </c>
      <c r="L1535" s="57">
        <v>0.27359699999999998</v>
      </c>
      <c r="M1535" s="62">
        <v>0.95167999999999997</v>
      </c>
      <c r="N1535" s="62">
        <v>0.3281</v>
      </c>
      <c r="O1535" s="62">
        <v>3.6388200000000002E-2</v>
      </c>
      <c r="P1535" s="85">
        <v>1.9E-19</v>
      </c>
      <c r="Q1535" s="62">
        <v>0.58720000000000006</v>
      </c>
      <c r="R1535" s="62">
        <v>2.6499999999999999E-2</v>
      </c>
      <c r="S1535" s="85">
        <v>3.9000000000000002E-109</v>
      </c>
      <c r="T1535"/>
    </row>
    <row r="1536" spans="1:20">
      <c r="A1536" s="25" t="s">
        <v>8545</v>
      </c>
      <c r="B1536" s="7" t="s">
        <v>4522</v>
      </c>
      <c r="C1536" s="7" t="s">
        <v>4523</v>
      </c>
      <c r="D1536" s="7" t="s">
        <v>4524</v>
      </c>
      <c r="E1536" s="7" t="s">
        <v>4508</v>
      </c>
      <c r="F1536" s="7" t="s">
        <v>4508</v>
      </c>
      <c r="G1536" s="62" t="s">
        <v>8781</v>
      </c>
      <c r="H1536" s="25">
        <v>14</v>
      </c>
      <c r="I1536" s="19">
        <v>106200232</v>
      </c>
      <c r="J1536" s="25" t="s">
        <v>14</v>
      </c>
      <c r="K1536" s="25" t="s">
        <v>22</v>
      </c>
      <c r="L1536" s="57">
        <v>0.27359699999999998</v>
      </c>
      <c r="M1536" s="62">
        <v>0.95167999999999997</v>
      </c>
      <c r="N1536" s="62">
        <v>0.244425</v>
      </c>
      <c r="O1536" s="62">
        <v>3.07119E-2</v>
      </c>
      <c r="P1536" s="85">
        <v>1.7E-15</v>
      </c>
      <c r="Q1536" s="62">
        <v>0.3281</v>
      </c>
      <c r="R1536" s="62">
        <v>2.7799999999999998E-2</v>
      </c>
      <c r="S1536" s="85">
        <v>3.3999999999999998E-32</v>
      </c>
      <c r="T1536"/>
    </row>
    <row r="1537" spans="1:20">
      <c r="A1537" s="25" t="s">
        <v>8545</v>
      </c>
      <c r="B1537" s="7" t="s">
        <v>1633</v>
      </c>
      <c r="C1537" s="7" t="s">
        <v>1634</v>
      </c>
      <c r="D1537" s="7" t="s">
        <v>1635</v>
      </c>
      <c r="E1537" s="7" t="s">
        <v>4526</v>
      </c>
      <c r="F1537" s="7" t="s">
        <v>4526</v>
      </c>
      <c r="G1537" s="62" t="s">
        <v>8781</v>
      </c>
      <c r="H1537" s="25">
        <v>14</v>
      </c>
      <c r="I1537" s="19">
        <v>106200601</v>
      </c>
      <c r="J1537" s="25" t="s">
        <v>10</v>
      </c>
      <c r="K1537" s="25" t="s">
        <v>13</v>
      </c>
      <c r="L1537" s="57">
        <v>0.267374</v>
      </c>
      <c r="M1537" s="62">
        <v>0.92347000000000001</v>
      </c>
      <c r="N1537" s="62">
        <v>0.28949999999999998</v>
      </c>
      <c r="O1537" s="62">
        <v>2.89582E-2</v>
      </c>
      <c r="P1537" s="85">
        <v>1.5999999999999999E-23</v>
      </c>
      <c r="Q1537" s="62">
        <v>0.28949999999999998</v>
      </c>
      <c r="R1537" s="62">
        <v>2.8500000000000001E-2</v>
      </c>
      <c r="S1537" s="85">
        <v>2.8000000000000002E-24</v>
      </c>
      <c r="T1537"/>
    </row>
    <row r="1538" spans="1:20">
      <c r="A1538" s="25" t="s">
        <v>8545</v>
      </c>
      <c r="B1538" s="7" t="s">
        <v>4528</v>
      </c>
      <c r="C1538" s="7" t="s">
        <v>4529</v>
      </c>
      <c r="D1538" s="7" t="s">
        <v>4530</v>
      </c>
      <c r="E1538" s="7" t="s">
        <v>4527</v>
      </c>
      <c r="F1538" s="7" t="s">
        <v>4527</v>
      </c>
      <c r="G1538" s="62" t="s">
        <v>8781</v>
      </c>
      <c r="H1538" s="25">
        <v>14</v>
      </c>
      <c r="I1538" s="19">
        <v>106203533</v>
      </c>
      <c r="J1538" s="25" t="s">
        <v>22</v>
      </c>
      <c r="K1538" s="25" t="s">
        <v>13</v>
      </c>
      <c r="L1538" s="57">
        <v>0.65769699999999998</v>
      </c>
      <c r="M1538" s="62">
        <v>0.91400999999999999</v>
      </c>
      <c r="N1538" s="62">
        <v>0.33276699999999998</v>
      </c>
      <c r="O1538" s="62">
        <v>3.8995299999999997E-2</v>
      </c>
      <c r="P1538" s="85">
        <v>1.3999999999999999E-17</v>
      </c>
      <c r="Q1538" s="62">
        <v>0.79010000000000002</v>
      </c>
      <c r="R1538" s="62">
        <v>2.35E-2</v>
      </c>
      <c r="S1538" s="85">
        <v>8.6999999999999996E-248</v>
      </c>
      <c r="T1538"/>
    </row>
    <row r="1539" spans="1:20">
      <c r="A1539" s="25" t="s">
        <v>8545</v>
      </c>
      <c r="B1539" s="7" t="s">
        <v>4533</v>
      </c>
      <c r="C1539" s="7" t="s">
        <v>4534</v>
      </c>
      <c r="D1539" s="7" t="s">
        <v>4535</v>
      </c>
      <c r="E1539" s="7" t="s">
        <v>4532</v>
      </c>
      <c r="F1539" s="7" t="s">
        <v>4532</v>
      </c>
      <c r="G1539" s="62" t="s">
        <v>8781</v>
      </c>
      <c r="H1539" s="25">
        <v>14</v>
      </c>
      <c r="I1539" s="19">
        <v>106203840</v>
      </c>
      <c r="J1539" s="25" t="s">
        <v>10</v>
      </c>
      <c r="K1539" s="25" t="s">
        <v>13</v>
      </c>
      <c r="L1539" s="57">
        <v>0.28247299999999997</v>
      </c>
      <c r="M1539" s="62">
        <v>0.94647999999999999</v>
      </c>
      <c r="N1539" s="62">
        <v>0.21440000000000001</v>
      </c>
      <c r="O1539" s="62">
        <v>2.8150000000000001E-2</v>
      </c>
      <c r="P1539" s="85">
        <v>2.6E-14</v>
      </c>
      <c r="Q1539" s="62">
        <v>0.21440000000000001</v>
      </c>
      <c r="R1539" s="62">
        <v>2.7900000000000001E-2</v>
      </c>
      <c r="S1539" s="85">
        <v>1.4999999999999999E-14</v>
      </c>
      <c r="T1539"/>
    </row>
    <row r="1540" spans="1:20">
      <c r="A1540" s="25" t="s">
        <v>8545</v>
      </c>
      <c r="B1540" s="7" t="s">
        <v>4538</v>
      </c>
      <c r="C1540" s="7" t="s">
        <v>4539</v>
      </c>
      <c r="D1540" s="7" t="s">
        <v>4540</v>
      </c>
      <c r="E1540" s="7" t="s">
        <v>4537</v>
      </c>
      <c r="F1540" s="7" t="s">
        <v>4537</v>
      </c>
      <c r="G1540" s="62" t="s">
        <v>8781</v>
      </c>
      <c r="H1540" s="25">
        <v>14</v>
      </c>
      <c r="I1540" s="19">
        <v>106205022</v>
      </c>
      <c r="J1540" s="25" t="s">
        <v>10</v>
      </c>
      <c r="K1540" s="25" t="s">
        <v>22</v>
      </c>
      <c r="L1540" s="57">
        <v>0.66180099999999997</v>
      </c>
      <c r="M1540" s="62">
        <v>0.93398000000000003</v>
      </c>
      <c r="N1540" s="62">
        <v>-0.399756</v>
      </c>
      <c r="O1540" s="62">
        <v>3.8103999999999999E-2</v>
      </c>
      <c r="P1540" s="85">
        <v>9.4999999999999995E-26</v>
      </c>
      <c r="Q1540" s="62">
        <v>-1.0039</v>
      </c>
      <c r="R1540" s="62">
        <v>2.06E-2</v>
      </c>
      <c r="S1540" s="85" t="s">
        <v>4542</v>
      </c>
      <c r="T1540"/>
    </row>
    <row r="1541" spans="1:20">
      <c r="A1541" s="25" t="s">
        <v>8545</v>
      </c>
      <c r="B1541" s="7" t="s">
        <v>4543</v>
      </c>
      <c r="C1541" s="7" t="s">
        <v>4544</v>
      </c>
      <c r="D1541" s="7" t="s">
        <v>4545</v>
      </c>
      <c r="E1541" s="7" t="s">
        <v>4537</v>
      </c>
      <c r="F1541" s="7" t="s">
        <v>4537</v>
      </c>
      <c r="G1541" s="62" t="s">
        <v>8781</v>
      </c>
      <c r="H1541" s="25">
        <v>14</v>
      </c>
      <c r="I1541" s="19">
        <v>106205022</v>
      </c>
      <c r="J1541" s="25" t="s">
        <v>10</v>
      </c>
      <c r="K1541" s="25" t="s">
        <v>22</v>
      </c>
      <c r="L1541" s="57">
        <v>0.66180099999999997</v>
      </c>
      <c r="M1541" s="62">
        <v>0.93398000000000003</v>
      </c>
      <c r="N1541" s="62">
        <v>-0.41653699999999999</v>
      </c>
      <c r="O1541" s="62">
        <v>4.1921699999999999E-2</v>
      </c>
      <c r="P1541" s="85">
        <v>2.9000000000000002E-23</v>
      </c>
      <c r="Q1541" s="62">
        <v>-1.1603000000000001</v>
      </c>
      <c r="R1541" s="62">
        <v>1.7999999999999999E-2</v>
      </c>
      <c r="S1541" s="85" t="s">
        <v>4548</v>
      </c>
      <c r="T1541"/>
    </row>
    <row r="1542" spans="1:20">
      <c r="A1542" s="25" t="s">
        <v>8545</v>
      </c>
      <c r="B1542" s="7" t="s">
        <v>4550</v>
      </c>
      <c r="C1542" s="7" t="s">
        <v>4551</v>
      </c>
      <c r="D1542" s="7" t="s">
        <v>4552</v>
      </c>
      <c r="E1542" s="7" t="s">
        <v>4549</v>
      </c>
      <c r="F1542" s="7" t="s">
        <v>4549</v>
      </c>
      <c r="G1542" s="62" t="s">
        <v>8781</v>
      </c>
      <c r="H1542" s="25">
        <v>14</v>
      </c>
      <c r="I1542" s="19">
        <v>106209119</v>
      </c>
      <c r="J1542" s="25" t="s">
        <v>13</v>
      </c>
      <c r="K1542" s="25" t="s">
        <v>10</v>
      </c>
      <c r="L1542" s="57">
        <v>0.666852</v>
      </c>
      <c r="M1542" s="62">
        <v>0.92937000000000003</v>
      </c>
      <c r="N1542" s="62">
        <v>0.29365400000000003</v>
      </c>
      <c r="O1542" s="62">
        <v>3.7245199999999999E-2</v>
      </c>
      <c r="P1542" s="85">
        <v>3.1999999999999999E-15</v>
      </c>
      <c r="Q1542" s="62">
        <v>0.5615</v>
      </c>
      <c r="R1542" s="62">
        <v>2.5399999999999999E-2</v>
      </c>
      <c r="S1542" s="85">
        <v>3.6000000000000001E-108</v>
      </c>
      <c r="T1542"/>
    </row>
    <row r="1543" spans="1:20">
      <c r="A1543" s="25" t="s">
        <v>8545</v>
      </c>
      <c r="B1543" s="7" t="s">
        <v>4554</v>
      </c>
      <c r="C1543" s="7" t="s">
        <v>4555</v>
      </c>
      <c r="D1543" s="7" t="s">
        <v>4556</v>
      </c>
      <c r="E1543" s="7" t="s">
        <v>4549</v>
      </c>
      <c r="F1543" s="7" t="s">
        <v>4549</v>
      </c>
      <c r="G1543" s="62" t="s">
        <v>8781</v>
      </c>
      <c r="H1543" s="25">
        <v>14</v>
      </c>
      <c r="I1543" s="19">
        <v>106209119</v>
      </c>
      <c r="J1543" s="25" t="s">
        <v>13</v>
      </c>
      <c r="K1543" s="25" t="s">
        <v>10</v>
      </c>
      <c r="L1543" s="57">
        <v>0.666852</v>
      </c>
      <c r="M1543" s="62">
        <v>0.92937000000000003</v>
      </c>
      <c r="N1543" s="62">
        <v>0.34806399999999998</v>
      </c>
      <c r="O1543" s="62">
        <v>3.2303199999999997E-2</v>
      </c>
      <c r="P1543" s="85">
        <v>4.5000000000000002E-27</v>
      </c>
      <c r="Q1543" s="62">
        <v>0.52829999999999999</v>
      </c>
      <c r="R1543" s="62">
        <v>2.5700000000000001E-2</v>
      </c>
      <c r="S1543" s="85">
        <v>3.0000000000000001E-94</v>
      </c>
      <c r="T1543"/>
    </row>
    <row r="1544" spans="1:20">
      <c r="A1544" s="25" t="s">
        <v>8545</v>
      </c>
      <c r="B1544" s="7" t="s">
        <v>4558</v>
      </c>
      <c r="C1544" s="7" t="s">
        <v>4559</v>
      </c>
      <c r="D1544" s="7" t="s">
        <v>4560</v>
      </c>
      <c r="E1544" s="7" t="s">
        <v>4549</v>
      </c>
      <c r="F1544" s="7" t="s">
        <v>4549</v>
      </c>
      <c r="G1544" s="62" t="s">
        <v>8781</v>
      </c>
      <c r="H1544" s="25">
        <v>14</v>
      </c>
      <c r="I1544" s="19">
        <v>106209119</v>
      </c>
      <c r="J1544" s="25" t="s">
        <v>13</v>
      </c>
      <c r="K1544" s="25" t="s">
        <v>10</v>
      </c>
      <c r="L1544" s="57">
        <v>0.666852</v>
      </c>
      <c r="M1544" s="62">
        <v>0.92937000000000003</v>
      </c>
      <c r="N1544" s="62">
        <v>0.3982</v>
      </c>
      <c r="O1544" s="62">
        <v>2.7342000000000002E-2</v>
      </c>
      <c r="P1544" s="85">
        <v>4.8E-48</v>
      </c>
      <c r="Q1544" s="62">
        <v>0.3982</v>
      </c>
      <c r="R1544" s="62">
        <v>2.64E-2</v>
      </c>
      <c r="S1544" s="85">
        <v>1.6E-51</v>
      </c>
      <c r="T1544"/>
    </row>
    <row r="1545" spans="1:20">
      <c r="A1545" s="25" t="s">
        <v>8545</v>
      </c>
      <c r="B1545" s="7" t="s">
        <v>4562</v>
      </c>
      <c r="C1545" s="7" t="s">
        <v>4563</v>
      </c>
      <c r="D1545" s="7" t="s">
        <v>4564</v>
      </c>
      <c r="E1545" s="7" t="s">
        <v>4549</v>
      </c>
      <c r="F1545" s="7" t="s">
        <v>4549</v>
      </c>
      <c r="G1545" s="62" t="s">
        <v>8781</v>
      </c>
      <c r="H1545" s="25">
        <v>14</v>
      </c>
      <c r="I1545" s="19">
        <v>106209119</v>
      </c>
      <c r="J1545" s="25" t="s">
        <v>13</v>
      </c>
      <c r="K1545" s="25" t="s">
        <v>10</v>
      </c>
      <c r="L1545" s="57">
        <v>0.666852</v>
      </c>
      <c r="M1545" s="62">
        <v>0.92937000000000003</v>
      </c>
      <c r="N1545" s="62">
        <v>0.35362199999999999</v>
      </c>
      <c r="O1545" s="62">
        <v>3.1748899999999997E-2</v>
      </c>
      <c r="P1545" s="85">
        <v>8.1999999999999996E-29</v>
      </c>
      <c r="Q1545" s="62">
        <v>0.46820000000000001</v>
      </c>
      <c r="R1545" s="62">
        <v>2.5999999999999999E-2</v>
      </c>
      <c r="S1545" s="85">
        <v>1.6999999999999999E-72</v>
      </c>
      <c r="T1545"/>
    </row>
    <row r="1546" spans="1:20">
      <c r="A1546" s="25" t="s">
        <v>8545</v>
      </c>
      <c r="B1546" s="7" t="s">
        <v>4566</v>
      </c>
      <c r="C1546" s="7" t="s">
        <v>4567</v>
      </c>
      <c r="D1546" s="7" t="s">
        <v>4568</v>
      </c>
      <c r="E1546" s="7" t="s">
        <v>4549</v>
      </c>
      <c r="F1546" s="7" t="s">
        <v>4549</v>
      </c>
      <c r="G1546" s="62" t="s">
        <v>8781</v>
      </c>
      <c r="H1546" s="25">
        <v>14</v>
      </c>
      <c r="I1546" s="19">
        <v>106209119</v>
      </c>
      <c r="J1546" s="25" t="s">
        <v>13</v>
      </c>
      <c r="K1546" s="25" t="s">
        <v>10</v>
      </c>
      <c r="L1546" s="57">
        <v>0.666852</v>
      </c>
      <c r="M1546" s="62">
        <v>0.92937000000000003</v>
      </c>
      <c r="N1546" s="62">
        <v>0.328764</v>
      </c>
      <c r="O1546" s="62">
        <v>3.7181800000000001E-2</v>
      </c>
      <c r="P1546" s="85">
        <v>9.4000000000000001E-19</v>
      </c>
      <c r="Q1546" s="62">
        <v>0.63070000000000004</v>
      </c>
      <c r="R1546" s="62">
        <v>2.4899999999999999E-2</v>
      </c>
      <c r="S1546" s="85">
        <v>3.5000000000000003E-141</v>
      </c>
      <c r="T1546"/>
    </row>
    <row r="1547" spans="1:20">
      <c r="A1547" s="25" t="s">
        <v>8545</v>
      </c>
      <c r="B1547" s="7" t="s">
        <v>3821</v>
      </c>
      <c r="C1547" s="7" t="s">
        <v>3822</v>
      </c>
      <c r="D1547" s="7" t="s">
        <v>3823</v>
      </c>
      <c r="E1547" s="7" t="s">
        <v>4549</v>
      </c>
      <c r="F1547" s="7" t="s">
        <v>4549</v>
      </c>
      <c r="G1547" s="62" t="s">
        <v>8781</v>
      </c>
      <c r="H1547" s="25">
        <v>14</v>
      </c>
      <c r="I1547" s="19">
        <v>106209119</v>
      </c>
      <c r="J1547" s="25" t="s">
        <v>13</v>
      </c>
      <c r="K1547" s="25" t="s">
        <v>10</v>
      </c>
      <c r="L1547" s="57">
        <v>0.666852</v>
      </c>
      <c r="M1547" s="62">
        <v>0.92937000000000003</v>
      </c>
      <c r="N1547" s="62">
        <v>0.29510799999999998</v>
      </c>
      <c r="O1547" s="62">
        <v>3.8759000000000002E-2</v>
      </c>
      <c r="P1547" s="85">
        <v>2.6999999999999999E-14</v>
      </c>
      <c r="Q1547" s="62">
        <v>0.70569999999999999</v>
      </c>
      <c r="R1547" s="62">
        <v>2.4299999999999999E-2</v>
      </c>
      <c r="S1547" s="85">
        <v>6.0000000000000006E-185</v>
      </c>
      <c r="T1547"/>
    </row>
    <row r="1548" spans="1:20">
      <c r="A1548" s="25" t="s">
        <v>8545</v>
      </c>
      <c r="B1548" s="7" t="s">
        <v>4570</v>
      </c>
      <c r="C1548" s="7" t="s">
        <v>4571</v>
      </c>
      <c r="D1548" s="7" t="s">
        <v>4572</v>
      </c>
      <c r="E1548" s="7" t="s">
        <v>4549</v>
      </c>
      <c r="F1548" s="7" t="s">
        <v>4549</v>
      </c>
      <c r="G1548" s="62" t="s">
        <v>8781</v>
      </c>
      <c r="H1548" s="25">
        <v>14</v>
      </c>
      <c r="I1548" s="19">
        <v>106209119</v>
      </c>
      <c r="J1548" s="25" t="s">
        <v>13</v>
      </c>
      <c r="K1548" s="25" t="s">
        <v>10</v>
      </c>
      <c r="L1548" s="57">
        <v>0.666852</v>
      </c>
      <c r="M1548" s="62">
        <v>0.92937000000000003</v>
      </c>
      <c r="N1548" s="62">
        <v>0.35970000000000002</v>
      </c>
      <c r="O1548" s="62">
        <v>2.7263200000000001E-2</v>
      </c>
      <c r="P1548" s="85">
        <v>9.5999999999999996E-40</v>
      </c>
      <c r="Q1548" s="62">
        <v>0.35970000000000002</v>
      </c>
      <c r="R1548" s="62">
        <v>2.6499999999999999E-2</v>
      </c>
      <c r="S1548" s="85">
        <v>7.0999999999999998E-42</v>
      </c>
      <c r="T1548"/>
    </row>
    <row r="1549" spans="1:20">
      <c r="A1549" s="25" t="s">
        <v>8545</v>
      </c>
      <c r="B1549" s="7" t="s">
        <v>4574</v>
      </c>
      <c r="C1549" s="7" t="s">
        <v>4575</v>
      </c>
      <c r="D1549" s="7" t="s">
        <v>4576</v>
      </c>
      <c r="E1549" s="7" t="s">
        <v>4549</v>
      </c>
      <c r="F1549" s="7" t="s">
        <v>4549</v>
      </c>
      <c r="G1549" s="62" t="s">
        <v>8781</v>
      </c>
      <c r="H1549" s="25">
        <v>14</v>
      </c>
      <c r="I1549" s="19">
        <v>106209119</v>
      </c>
      <c r="J1549" s="25" t="s">
        <v>13</v>
      </c>
      <c r="K1549" s="25" t="s">
        <v>10</v>
      </c>
      <c r="L1549" s="57">
        <v>0.666852</v>
      </c>
      <c r="M1549" s="62">
        <v>0.92937000000000003</v>
      </c>
      <c r="N1549" s="62">
        <v>0.36927300000000002</v>
      </c>
      <c r="O1549" s="62">
        <v>3.7420299999999997E-2</v>
      </c>
      <c r="P1549" s="85">
        <v>5.6999999999999999E-23</v>
      </c>
      <c r="Q1549" s="62">
        <v>0.71409999999999996</v>
      </c>
      <c r="R1549" s="62">
        <v>2.4299999999999999E-2</v>
      </c>
      <c r="S1549" s="85">
        <v>2.5000000000000002E-190</v>
      </c>
      <c r="T1549"/>
    </row>
    <row r="1550" spans="1:20">
      <c r="A1550" s="25" t="s">
        <v>8545</v>
      </c>
      <c r="B1550" s="7" t="s">
        <v>4579</v>
      </c>
      <c r="C1550" s="7" t="s">
        <v>3913</v>
      </c>
      <c r="D1550" s="7" t="s">
        <v>3911</v>
      </c>
      <c r="E1550" s="7" t="s">
        <v>4578</v>
      </c>
      <c r="F1550" s="7" t="s">
        <v>4578</v>
      </c>
      <c r="G1550" s="62" t="s">
        <v>8781</v>
      </c>
      <c r="H1550" s="25">
        <v>14</v>
      </c>
      <c r="I1550" s="19">
        <v>106211784</v>
      </c>
      <c r="J1550" s="25" t="s">
        <v>14</v>
      </c>
      <c r="K1550" s="25" t="s">
        <v>22</v>
      </c>
      <c r="L1550" s="57">
        <v>0.31578600000000001</v>
      </c>
      <c r="M1550" s="62">
        <v>0.87761999999999996</v>
      </c>
      <c r="N1550" s="62">
        <v>-0.1953</v>
      </c>
      <c r="O1550" s="62">
        <v>2.8220800000000001E-2</v>
      </c>
      <c r="P1550" s="85">
        <v>4.4999999999999998E-12</v>
      </c>
      <c r="Q1550" s="62">
        <v>-0.1953</v>
      </c>
      <c r="R1550" s="62">
        <v>2.8000000000000001E-2</v>
      </c>
      <c r="S1550" s="85">
        <v>3.0000000000000001E-12</v>
      </c>
      <c r="T1550"/>
    </row>
    <row r="1551" spans="1:20">
      <c r="A1551" s="25" t="s">
        <v>8545</v>
      </c>
      <c r="B1551" s="7" t="s">
        <v>4582</v>
      </c>
      <c r="C1551" s="7" t="s">
        <v>4583</v>
      </c>
      <c r="D1551" s="7" t="s">
        <v>4584</v>
      </c>
      <c r="E1551" s="7" t="s">
        <v>4581</v>
      </c>
      <c r="F1551" s="7" t="s">
        <v>4581</v>
      </c>
      <c r="G1551" s="62" t="s">
        <v>8781</v>
      </c>
      <c r="H1551" s="25">
        <v>14</v>
      </c>
      <c r="I1551" s="19">
        <v>106215480</v>
      </c>
      <c r="J1551" s="25" t="s">
        <v>14</v>
      </c>
      <c r="K1551" s="25" t="s">
        <v>22</v>
      </c>
      <c r="L1551" s="57">
        <v>0.65429599999999999</v>
      </c>
      <c r="M1551" s="62">
        <v>0.90468999999999999</v>
      </c>
      <c r="N1551" s="62">
        <v>-0.2298</v>
      </c>
      <c r="O1551" s="62">
        <v>2.7211300000000001E-2</v>
      </c>
      <c r="P1551" s="85">
        <v>3.0000000000000001E-17</v>
      </c>
      <c r="Q1551" s="62">
        <v>-0.2298</v>
      </c>
      <c r="R1551" s="62">
        <v>2.69E-2</v>
      </c>
      <c r="S1551" s="85">
        <v>1.1999999999999999E-17</v>
      </c>
      <c r="T1551"/>
    </row>
    <row r="1552" spans="1:20">
      <c r="A1552" s="25" t="s">
        <v>8546</v>
      </c>
      <c r="B1552" s="7" t="s">
        <v>4608</v>
      </c>
      <c r="C1552" s="7" t="s">
        <v>4609</v>
      </c>
      <c r="D1552" s="7" t="s">
        <v>4610</v>
      </c>
      <c r="E1552" s="7" t="s">
        <v>4603</v>
      </c>
      <c r="F1552" s="7" t="s">
        <v>23168</v>
      </c>
      <c r="G1552" s="62">
        <v>0.29608800000000002</v>
      </c>
      <c r="H1552" s="25">
        <v>14</v>
      </c>
      <c r="I1552" s="19">
        <v>106219891</v>
      </c>
      <c r="J1552" s="25" t="s">
        <v>10</v>
      </c>
      <c r="K1552" s="25" t="s">
        <v>13</v>
      </c>
      <c r="L1552" s="57">
        <v>0.656725</v>
      </c>
      <c r="M1552" s="62">
        <v>0.90981999999999996</v>
      </c>
      <c r="N1552" s="62">
        <v>-0.27800999999999998</v>
      </c>
      <c r="O1552" s="62">
        <v>2.9082199999999999E-2</v>
      </c>
      <c r="P1552" s="85">
        <v>1.2E-21</v>
      </c>
      <c r="Q1552" s="62">
        <v>-0.38</v>
      </c>
      <c r="R1552" s="62">
        <v>2.64E-2</v>
      </c>
      <c r="S1552" s="85">
        <v>7.1000000000000002E-47</v>
      </c>
      <c r="T1552"/>
    </row>
    <row r="1553" spans="1:20">
      <c r="A1553" s="25" t="s">
        <v>8545</v>
      </c>
      <c r="B1553" s="7" t="s">
        <v>4550</v>
      </c>
      <c r="C1553" s="7" t="s">
        <v>4551</v>
      </c>
      <c r="D1553" s="7" t="s">
        <v>4552</v>
      </c>
      <c r="E1553" s="7" t="s">
        <v>4549</v>
      </c>
      <c r="F1553" s="7" t="s">
        <v>23169</v>
      </c>
      <c r="G1553" s="62">
        <v>0.84485399999999999</v>
      </c>
      <c r="H1553" s="25">
        <v>14</v>
      </c>
      <c r="I1553" s="19">
        <v>106222105</v>
      </c>
      <c r="J1553" s="25" t="s">
        <v>10</v>
      </c>
      <c r="K1553" s="25" t="s">
        <v>13</v>
      </c>
      <c r="L1553" s="57">
        <v>0.60509100000000005</v>
      </c>
      <c r="M1553" s="62">
        <v>0.71113999999999999</v>
      </c>
      <c r="N1553" s="62">
        <v>0.25064599999999998</v>
      </c>
      <c r="O1553" s="62">
        <v>3.5807499999999999E-2</v>
      </c>
      <c r="P1553" s="85">
        <v>2.5999999999999998E-12</v>
      </c>
      <c r="Q1553" s="62">
        <v>0.52500000000000002</v>
      </c>
      <c r="R1553" s="62">
        <v>2.87E-2</v>
      </c>
      <c r="S1553" s="85">
        <v>9.4999999999999991E-75</v>
      </c>
      <c r="T1553"/>
    </row>
    <row r="1554" spans="1:20">
      <c r="A1554" s="25" t="s">
        <v>8545</v>
      </c>
      <c r="B1554" s="7" t="s">
        <v>4538</v>
      </c>
      <c r="C1554" s="7" t="s">
        <v>4539</v>
      </c>
      <c r="D1554" s="7" t="s">
        <v>4540</v>
      </c>
      <c r="E1554" s="7" t="s">
        <v>4537</v>
      </c>
      <c r="F1554" s="7" t="s">
        <v>23169</v>
      </c>
      <c r="G1554" s="62">
        <v>0.84449399999999997</v>
      </c>
      <c r="H1554" s="25">
        <v>14</v>
      </c>
      <c r="I1554" s="19">
        <v>106222105</v>
      </c>
      <c r="J1554" s="25" t="s">
        <v>10</v>
      </c>
      <c r="K1554" s="25" t="s">
        <v>13</v>
      </c>
      <c r="L1554" s="57">
        <v>0.60509100000000005</v>
      </c>
      <c r="M1554" s="62">
        <v>0.71113999999999999</v>
      </c>
      <c r="N1554" s="62">
        <v>-0.33244000000000001</v>
      </c>
      <c r="O1554" s="62">
        <v>3.9262900000000003E-2</v>
      </c>
      <c r="P1554" s="85">
        <v>2.4999999999999999E-17</v>
      </c>
      <c r="Q1554" s="62">
        <v>-0.97960000000000003</v>
      </c>
      <c r="R1554" s="62">
        <v>2.4799999999999999E-2</v>
      </c>
      <c r="S1554" s="85" t="s">
        <v>23170</v>
      </c>
      <c r="T1554"/>
    </row>
    <row r="1555" spans="1:20">
      <c r="A1555" s="25" t="s">
        <v>8545</v>
      </c>
      <c r="B1555" s="7" t="s">
        <v>4587</v>
      </c>
      <c r="C1555" s="7" t="s">
        <v>4588</v>
      </c>
      <c r="D1555" s="7" t="s">
        <v>4589</v>
      </c>
      <c r="E1555" s="7" t="s">
        <v>4586</v>
      </c>
      <c r="F1555" s="7" t="s">
        <v>23169</v>
      </c>
      <c r="G1555" s="62">
        <v>0.85775400000000002</v>
      </c>
      <c r="H1555" s="25">
        <v>14</v>
      </c>
      <c r="I1555" s="19">
        <v>106222105</v>
      </c>
      <c r="J1555" s="25" t="s">
        <v>10</v>
      </c>
      <c r="K1555" s="25" t="s">
        <v>13</v>
      </c>
      <c r="L1555" s="57">
        <v>0.60509100000000005</v>
      </c>
      <c r="M1555" s="62">
        <v>0.71113999999999999</v>
      </c>
      <c r="N1555" s="62">
        <v>-0.29182399999999997</v>
      </c>
      <c r="O1555" s="62">
        <v>3.5834900000000003E-2</v>
      </c>
      <c r="P1555" s="85">
        <v>3.8000000000000001E-16</v>
      </c>
      <c r="Q1555" s="62">
        <v>-0.7107</v>
      </c>
      <c r="R1555" s="62">
        <v>2.75E-2</v>
      </c>
      <c r="S1555" s="85">
        <v>1.2999999999999999E-147</v>
      </c>
      <c r="T1555"/>
    </row>
    <row r="1556" spans="1:20">
      <c r="A1556" s="25" t="s">
        <v>8545</v>
      </c>
      <c r="B1556" s="7" t="s">
        <v>4554</v>
      </c>
      <c r="C1556" s="7" t="s">
        <v>4555</v>
      </c>
      <c r="D1556" s="7" t="s">
        <v>4556</v>
      </c>
      <c r="E1556" s="7" t="s">
        <v>4549</v>
      </c>
      <c r="F1556" s="7" t="s">
        <v>23169</v>
      </c>
      <c r="G1556" s="62">
        <v>0.84485399999999999</v>
      </c>
      <c r="H1556" s="25">
        <v>14</v>
      </c>
      <c r="I1556" s="19">
        <v>106222105</v>
      </c>
      <c r="J1556" s="25" t="s">
        <v>10</v>
      </c>
      <c r="K1556" s="25" t="s">
        <v>13</v>
      </c>
      <c r="L1556" s="57">
        <v>0.60509100000000005</v>
      </c>
      <c r="M1556" s="62">
        <v>0.71113999999999999</v>
      </c>
      <c r="N1556" s="62">
        <v>0.28981800000000002</v>
      </c>
      <c r="O1556" s="62">
        <v>3.5711100000000003E-2</v>
      </c>
      <c r="P1556" s="85">
        <v>4.8000000000000001E-16</v>
      </c>
      <c r="Q1556" s="62">
        <v>0.52470000000000006</v>
      </c>
      <c r="R1556" s="62">
        <v>2.87E-2</v>
      </c>
      <c r="S1556" s="85">
        <v>1.3E-74</v>
      </c>
      <c r="T1556"/>
    </row>
    <row r="1557" spans="1:20">
      <c r="A1557" s="25" t="s">
        <v>8545</v>
      </c>
      <c r="B1557" s="7" t="s">
        <v>2751</v>
      </c>
      <c r="C1557" s="7" t="s">
        <v>2752</v>
      </c>
      <c r="D1557" s="7" t="s">
        <v>2753</v>
      </c>
      <c r="E1557" s="7" t="s">
        <v>4493</v>
      </c>
      <c r="F1557" s="7" t="s">
        <v>23169</v>
      </c>
      <c r="G1557" s="62">
        <v>0.80756300000000003</v>
      </c>
      <c r="H1557" s="25">
        <v>14</v>
      </c>
      <c r="I1557" s="19">
        <v>106222105</v>
      </c>
      <c r="J1557" s="25" t="s">
        <v>10</v>
      </c>
      <c r="K1557" s="25" t="s">
        <v>13</v>
      </c>
      <c r="L1557" s="57">
        <v>0.60509100000000005</v>
      </c>
      <c r="M1557" s="62">
        <v>0.71113999999999999</v>
      </c>
      <c r="N1557" s="62">
        <v>0.26725199999999999</v>
      </c>
      <c r="O1557" s="62">
        <v>3.5313700000000003E-2</v>
      </c>
      <c r="P1557" s="85">
        <v>3.8000000000000002E-14</v>
      </c>
      <c r="Q1557" s="62">
        <v>0.54479999999999995</v>
      </c>
      <c r="R1557" s="62">
        <v>2.86E-2</v>
      </c>
      <c r="S1557" s="85">
        <v>7.7999999999999997E-81</v>
      </c>
      <c r="T1557"/>
    </row>
    <row r="1558" spans="1:20">
      <c r="A1558" s="25" t="s">
        <v>8545</v>
      </c>
      <c r="B1558" s="7" t="s">
        <v>4562</v>
      </c>
      <c r="C1558" s="7" t="s">
        <v>4563</v>
      </c>
      <c r="D1558" s="7" t="s">
        <v>4564</v>
      </c>
      <c r="E1558" s="7" t="s">
        <v>4549</v>
      </c>
      <c r="F1558" s="7" t="s">
        <v>23169</v>
      </c>
      <c r="G1558" s="62">
        <v>0.84485399999999999</v>
      </c>
      <c r="H1558" s="25">
        <v>14</v>
      </c>
      <c r="I1558" s="19">
        <v>106222105</v>
      </c>
      <c r="J1558" s="25" t="s">
        <v>10</v>
      </c>
      <c r="K1558" s="25" t="s">
        <v>13</v>
      </c>
      <c r="L1558" s="57">
        <v>0.60509100000000005</v>
      </c>
      <c r="M1558" s="62">
        <v>0.71113999999999999</v>
      </c>
      <c r="N1558" s="62">
        <v>0.25161</v>
      </c>
      <c r="O1558" s="62">
        <v>3.5549200000000003E-2</v>
      </c>
      <c r="P1558" s="85">
        <v>1.5000000000000001E-12</v>
      </c>
      <c r="Q1558" s="62">
        <v>0.45350000000000001</v>
      </c>
      <c r="R1558" s="62">
        <v>2.9100000000000001E-2</v>
      </c>
      <c r="S1558" s="85">
        <v>7.8999999999999994E-55</v>
      </c>
      <c r="T1558"/>
    </row>
    <row r="1559" spans="1:20">
      <c r="A1559" s="25" t="s">
        <v>8545</v>
      </c>
      <c r="B1559" s="7" t="s">
        <v>4528</v>
      </c>
      <c r="C1559" s="7" t="s">
        <v>4529</v>
      </c>
      <c r="D1559" s="7" t="s">
        <v>4530</v>
      </c>
      <c r="E1559" s="7" t="s">
        <v>4527</v>
      </c>
      <c r="F1559" s="7" t="s">
        <v>23169</v>
      </c>
      <c r="G1559" s="62">
        <v>0.84545300000000001</v>
      </c>
      <c r="H1559" s="25">
        <v>14</v>
      </c>
      <c r="I1559" s="19">
        <v>106222105</v>
      </c>
      <c r="J1559" s="25" t="s">
        <v>10</v>
      </c>
      <c r="K1559" s="25" t="s">
        <v>13</v>
      </c>
      <c r="L1559" s="57">
        <v>0.60509100000000005</v>
      </c>
      <c r="M1559" s="62">
        <v>0.71113999999999999</v>
      </c>
      <c r="N1559" s="62">
        <v>0.33165</v>
      </c>
      <c r="O1559" s="62">
        <v>3.6989800000000003E-2</v>
      </c>
      <c r="P1559" s="85">
        <v>3.0999999999999999E-19</v>
      </c>
      <c r="Q1559" s="62">
        <v>0.75960000000000005</v>
      </c>
      <c r="R1559" s="62">
        <v>2.7099999999999999E-2</v>
      </c>
      <c r="S1559" s="85">
        <v>4.8999999999999999E-173</v>
      </c>
      <c r="T1559"/>
    </row>
    <row r="1560" spans="1:20">
      <c r="A1560" s="25" t="s">
        <v>8545</v>
      </c>
      <c r="B1560" s="7" t="s">
        <v>4543</v>
      </c>
      <c r="C1560" s="7" t="s">
        <v>4544</v>
      </c>
      <c r="D1560" s="7" t="s">
        <v>4545</v>
      </c>
      <c r="E1560" s="7" t="s">
        <v>4537</v>
      </c>
      <c r="F1560" s="7" t="s">
        <v>23169</v>
      </c>
      <c r="G1560" s="62">
        <v>0.84449399999999997</v>
      </c>
      <c r="H1560" s="25">
        <v>14</v>
      </c>
      <c r="I1560" s="19">
        <v>106222105</v>
      </c>
      <c r="J1560" s="25" t="s">
        <v>10</v>
      </c>
      <c r="K1560" s="25" t="s">
        <v>13</v>
      </c>
      <c r="L1560" s="57">
        <v>0.60509100000000005</v>
      </c>
      <c r="M1560" s="62">
        <v>0.71113999999999999</v>
      </c>
      <c r="N1560" s="62">
        <v>-0.36283199999999999</v>
      </c>
      <c r="O1560" s="62">
        <v>4.1640900000000002E-2</v>
      </c>
      <c r="P1560" s="85">
        <v>2.9999999999999998E-18</v>
      </c>
      <c r="Q1560" s="62">
        <v>-1.1332</v>
      </c>
      <c r="R1560" s="62">
        <v>2.2800000000000001E-2</v>
      </c>
      <c r="S1560" s="85" t="s">
        <v>23171</v>
      </c>
      <c r="T1560"/>
    </row>
    <row r="1561" spans="1:20">
      <c r="A1561" s="25" t="s">
        <v>8545</v>
      </c>
      <c r="B1561" s="7" t="s">
        <v>4495</v>
      </c>
      <c r="C1561" s="7" t="s">
        <v>4496</v>
      </c>
      <c r="D1561" s="7" t="s">
        <v>4497</v>
      </c>
      <c r="E1561" s="7" t="s">
        <v>4493</v>
      </c>
      <c r="F1561" s="7" t="s">
        <v>23169</v>
      </c>
      <c r="G1561" s="62">
        <v>0.80756300000000003</v>
      </c>
      <c r="H1561" s="25">
        <v>14</v>
      </c>
      <c r="I1561" s="19">
        <v>106222105</v>
      </c>
      <c r="J1561" s="25" t="s">
        <v>10</v>
      </c>
      <c r="K1561" s="25" t="s">
        <v>13</v>
      </c>
      <c r="L1561" s="57">
        <v>0.60509100000000005</v>
      </c>
      <c r="M1561" s="62">
        <v>0.71113999999999999</v>
      </c>
      <c r="N1561" s="62">
        <v>0.267569</v>
      </c>
      <c r="O1561" s="62">
        <v>3.5720500000000002E-2</v>
      </c>
      <c r="P1561" s="85">
        <v>6.8999999999999996E-14</v>
      </c>
      <c r="Q1561" s="62">
        <v>0.55449999999999999</v>
      </c>
      <c r="R1561" s="62">
        <v>2.86E-2</v>
      </c>
      <c r="S1561" s="85">
        <v>5.2E-84</v>
      </c>
      <c r="T1561"/>
    </row>
    <row r="1562" spans="1:20">
      <c r="A1562" s="25" t="s">
        <v>8545</v>
      </c>
      <c r="B1562" s="7" t="s">
        <v>4566</v>
      </c>
      <c r="C1562" s="7" t="s">
        <v>4567</v>
      </c>
      <c r="D1562" s="7" t="s">
        <v>4568</v>
      </c>
      <c r="E1562" s="7" t="s">
        <v>4549</v>
      </c>
      <c r="F1562" s="7" t="s">
        <v>23169</v>
      </c>
      <c r="G1562" s="62">
        <v>0.84485399999999999</v>
      </c>
      <c r="H1562" s="25">
        <v>14</v>
      </c>
      <c r="I1562" s="19">
        <v>106222105</v>
      </c>
      <c r="J1562" s="25" t="s">
        <v>10</v>
      </c>
      <c r="K1562" s="25" t="s">
        <v>13</v>
      </c>
      <c r="L1562" s="57">
        <v>0.60509100000000005</v>
      </c>
      <c r="M1562" s="62">
        <v>0.71113999999999999</v>
      </c>
      <c r="N1562" s="62">
        <v>0.296296</v>
      </c>
      <c r="O1562" s="62">
        <v>3.5961600000000003E-2</v>
      </c>
      <c r="P1562" s="85">
        <v>1.7E-16</v>
      </c>
      <c r="Q1562" s="62">
        <v>0.60150000000000003</v>
      </c>
      <c r="R1562" s="62">
        <v>2.8199999999999999E-2</v>
      </c>
      <c r="S1562" s="85">
        <v>1.2999999999999999E-100</v>
      </c>
      <c r="T1562"/>
    </row>
    <row r="1563" spans="1:20">
      <c r="A1563" s="25" t="s">
        <v>8545</v>
      </c>
      <c r="B1563" s="7" t="s">
        <v>4499</v>
      </c>
      <c r="C1563" s="7" t="s">
        <v>4500</v>
      </c>
      <c r="D1563" s="7" t="s">
        <v>4501</v>
      </c>
      <c r="E1563" s="7" t="s">
        <v>4493</v>
      </c>
      <c r="F1563" s="7" t="s">
        <v>23169</v>
      </c>
      <c r="G1563" s="62">
        <v>0.80756300000000003</v>
      </c>
      <c r="H1563" s="25">
        <v>14</v>
      </c>
      <c r="I1563" s="19">
        <v>106222105</v>
      </c>
      <c r="J1563" s="25" t="s">
        <v>10</v>
      </c>
      <c r="K1563" s="25" t="s">
        <v>13</v>
      </c>
      <c r="L1563" s="57">
        <v>0.60509100000000005</v>
      </c>
      <c r="M1563" s="62">
        <v>0.71113999999999999</v>
      </c>
      <c r="N1563" s="62">
        <v>0.246304</v>
      </c>
      <c r="O1563" s="62">
        <v>3.4807200000000003E-2</v>
      </c>
      <c r="P1563" s="85">
        <v>1.5000000000000001E-12</v>
      </c>
      <c r="Q1563" s="62">
        <v>0.43080000000000002</v>
      </c>
      <c r="R1563" s="62">
        <v>2.92E-2</v>
      </c>
      <c r="S1563" s="85">
        <v>2.5999999999999999E-49</v>
      </c>
      <c r="T1563"/>
    </row>
    <row r="1564" spans="1:20">
      <c r="A1564" s="25" t="s">
        <v>8545</v>
      </c>
      <c r="B1564" s="7" t="s">
        <v>3821</v>
      </c>
      <c r="C1564" s="7" t="s">
        <v>3822</v>
      </c>
      <c r="D1564" s="7" t="s">
        <v>3823</v>
      </c>
      <c r="E1564" s="7" t="s">
        <v>4549</v>
      </c>
      <c r="F1564" s="7" t="s">
        <v>23169</v>
      </c>
      <c r="G1564" s="62">
        <v>0.84485399999999999</v>
      </c>
      <c r="H1564" s="25">
        <v>14</v>
      </c>
      <c r="I1564" s="19">
        <v>106222105</v>
      </c>
      <c r="J1564" s="25" t="s">
        <v>10</v>
      </c>
      <c r="K1564" s="25" t="s">
        <v>13</v>
      </c>
      <c r="L1564" s="57">
        <v>0.60509100000000005</v>
      </c>
      <c r="M1564" s="62">
        <v>0.71113999999999999</v>
      </c>
      <c r="N1564" s="62">
        <v>0.289327</v>
      </c>
      <c r="O1564" s="62">
        <v>3.6950200000000002E-2</v>
      </c>
      <c r="P1564" s="85">
        <v>4.8999999999999999E-15</v>
      </c>
      <c r="Q1564" s="62">
        <v>0.6845</v>
      </c>
      <c r="R1564" s="62">
        <v>2.7699999999999999E-2</v>
      </c>
      <c r="S1564" s="85">
        <v>5.6000000000000005E-135</v>
      </c>
      <c r="T1564"/>
    </row>
    <row r="1565" spans="1:20">
      <c r="A1565" s="25" t="s">
        <v>8545</v>
      </c>
      <c r="B1565" s="7" t="s">
        <v>4574</v>
      </c>
      <c r="C1565" s="7" t="s">
        <v>4575</v>
      </c>
      <c r="D1565" s="7" t="s">
        <v>4576</v>
      </c>
      <c r="E1565" s="7" t="s">
        <v>4549</v>
      </c>
      <c r="F1565" s="7" t="s">
        <v>23169</v>
      </c>
      <c r="G1565" s="62">
        <v>0.84485399999999999</v>
      </c>
      <c r="H1565" s="25">
        <v>14</v>
      </c>
      <c r="I1565" s="19">
        <v>106222105</v>
      </c>
      <c r="J1565" s="25" t="s">
        <v>10</v>
      </c>
      <c r="K1565" s="25" t="s">
        <v>13</v>
      </c>
      <c r="L1565" s="57">
        <v>0.60509100000000005</v>
      </c>
      <c r="M1565" s="62">
        <v>0.71113999999999999</v>
      </c>
      <c r="N1565" s="62">
        <v>0.34289399999999998</v>
      </c>
      <c r="O1565" s="62">
        <v>3.6614000000000001E-2</v>
      </c>
      <c r="P1565" s="85">
        <v>7.5999999999999995E-21</v>
      </c>
      <c r="Q1565" s="62">
        <v>0.69979999999999998</v>
      </c>
      <c r="R1565" s="62">
        <v>2.76E-2</v>
      </c>
      <c r="S1565" s="85">
        <v>3.9000000000000003E-142</v>
      </c>
      <c r="T1565"/>
    </row>
    <row r="1566" spans="1:20">
      <c r="A1566" s="25" t="s">
        <v>8545</v>
      </c>
      <c r="B1566" s="7" t="s">
        <v>4538</v>
      </c>
      <c r="C1566" s="7" t="s">
        <v>4539</v>
      </c>
      <c r="D1566" s="7" t="s">
        <v>4540</v>
      </c>
      <c r="E1566" s="7" t="s">
        <v>4537</v>
      </c>
      <c r="F1566" s="7" t="s">
        <v>23172</v>
      </c>
      <c r="G1566" s="62">
        <v>0.80266199999999999</v>
      </c>
      <c r="H1566" s="25">
        <v>14</v>
      </c>
      <c r="I1566" s="19">
        <v>106235297</v>
      </c>
      <c r="J1566" s="25" t="s">
        <v>10</v>
      </c>
      <c r="K1566" s="25" t="s">
        <v>13</v>
      </c>
      <c r="L1566" s="57">
        <v>0.61013700000000004</v>
      </c>
      <c r="M1566" s="62">
        <v>0.72011999999999998</v>
      </c>
      <c r="N1566" s="62">
        <v>-0.32748500000000003</v>
      </c>
      <c r="O1566" s="62">
        <v>3.9267700000000003E-2</v>
      </c>
      <c r="P1566" s="85">
        <v>7.3999999999999995E-17</v>
      </c>
      <c r="Q1566" s="62">
        <v>-0.98660000000000003</v>
      </c>
      <c r="R1566" s="62">
        <v>2.46E-2</v>
      </c>
      <c r="S1566" s="85" t="s">
        <v>23173</v>
      </c>
      <c r="T1566"/>
    </row>
    <row r="1567" spans="1:20">
      <c r="A1567" s="25" t="s">
        <v>8545</v>
      </c>
      <c r="B1567" s="7" t="s">
        <v>4587</v>
      </c>
      <c r="C1567" s="7" t="s">
        <v>4588</v>
      </c>
      <c r="D1567" s="7" t="s">
        <v>4589</v>
      </c>
      <c r="E1567" s="7" t="s">
        <v>4586</v>
      </c>
      <c r="F1567" s="7" t="s">
        <v>23172</v>
      </c>
      <c r="G1567" s="62">
        <v>0.82476700000000003</v>
      </c>
      <c r="H1567" s="25">
        <v>14</v>
      </c>
      <c r="I1567" s="19">
        <v>106235297</v>
      </c>
      <c r="J1567" s="25" t="s">
        <v>10</v>
      </c>
      <c r="K1567" s="25" t="s">
        <v>13</v>
      </c>
      <c r="L1567" s="57">
        <v>0.61013700000000004</v>
      </c>
      <c r="M1567" s="62">
        <v>0.72011999999999998</v>
      </c>
      <c r="N1567" s="62">
        <v>-0.26986300000000002</v>
      </c>
      <c r="O1567" s="62">
        <v>3.6145499999999997E-2</v>
      </c>
      <c r="P1567" s="85">
        <v>8.3E-14</v>
      </c>
      <c r="Q1567" s="62">
        <v>-0.70279999999999998</v>
      </c>
      <c r="R1567" s="62">
        <v>2.7400000000000001E-2</v>
      </c>
      <c r="S1567" s="85">
        <v>8.1000000000000001E-145</v>
      </c>
      <c r="T1567"/>
    </row>
    <row r="1568" spans="1:20">
      <c r="A1568" s="25" t="s">
        <v>8545</v>
      </c>
      <c r="B1568" s="7" t="s">
        <v>4543</v>
      </c>
      <c r="C1568" s="7" t="s">
        <v>4544</v>
      </c>
      <c r="D1568" s="7" t="s">
        <v>4545</v>
      </c>
      <c r="E1568" s="7" t="s">
        <v>4537</v>
      </c>
      <c r="F1568" s="7" t="s">
        <v>23172</v>
      </c>
      <c r="G1568" s="62">
        <v>0.80266199999999999</v>
      </c>
      <c r="H1568" s="25">
        <v>14</v>
      </c>
      <c r="I1568" s="19">
        <v>106235297</v>
      </c>
      <c r="J1568" s="25" t="s">
        <v>10</v>
      </c>
      <c r="K1568" s="25" t="s">
        <v>13</v>
      </c>
      <c r="L1568" s="57">
        <v>0.61013700000000004</v>
      </c>
      <c r="M1568" s="62">
        <v>0.72011999999999998</v>
      </c>
      <c r="N1568" s="62">
        <v>-0.36747999999999997</v>
      </c>
      <c r="O1568" s="62">
        <v>4.0578000000000003E-2</v>
      </c>
      <c r="P1568" s="85">
        <v>1.4E-19</v>
      </c>
      <c r="Q1568" s="62">
        <v>-1.1092</v>
      </c>
      <c r="R1568" s="62">
        <v>2.3E-2</v>
      </c>
      <c r="S1568" s="85" t="s">
        <v>23174</v>
      </c>
      <c r="T1568"/>
    </row>
    <row r="1569" spans="1:20">
      <c r="A1569" s="25" t="s">
        <v>8545</v>
      </c>
      <c r="B1569" s="7" t="s">
        <v>3821</v>
      </c>
      <c r="C1569" s="7" t="s">
        <v>3822</v>
      </c>
      <c r="D1569" s="7" t="s">
        <v>3823</v>
      </c>
      <c r="E1569" s="7" t="s">
        <v>4549</v>
      </c>
      <c r="F1569" s="7" t="s">
        <v>23172</v>
      </c>
      <c r="G1569" s="62">
        <v>0.80829399999999996</v>
      </c>
      <c r="H1569" s="25">
        <v>14</v>
      </c>
      <c r="I1569" s="19">
        <v>106235297</v>
      </c>
      <c r="J1569" s="25" t="s">
        <v>10</v>
      </c>
      <c r="K1569" s="25" t="s">
        <v>13</v>
      </c>
      <c r="L1569" s="57">
        <v>0.61013700000000004</v>
      </c>
      <c r="M1569" s="62">
        <v>0.72011999999999998</v>
      </c>
      <c r="N1569" s="62">
        <v>0.25658300000000001</v>
      </c>
      <c r="O1569" s="62">
        <v>3.6577900000000003E-2</v>
      </c>
      <c r="P1569" s="85">
        <v>2.2999999999999999E-12</v>
      </c>
      <c r="Q1569" s="62">
        <v>0.66039999999999999</v>
      </c>
      <c r="R1569" s="62">
        <v>2.7699999999999999E-2</v>
      </c>
      <c r="S1569" s="85">
        <v>2.4000000000000001E-125</v>
      </c>
      <c r="T1569"/>
    </row>
    <row r="1570" spans="1:20">
      <c r="A1570" s="25" t="s">
        <v>8545</v>
      </c>
      <c r="B1570" s="7" t="s">
        <v>4495</v>
      </c>
      <c r="C1570" s="7" t="s">
        <v>4496</v>
      </c>
      <c r="D1570" s="7" t="s">
        <v>4497</v>
      </c>
      <c r="E1570" s="7" t="s">
        <v>4493</v>
      </c>
      <c r="F1570" s="7" t="s">
        <v>23175</v>
      </c>
      <c r="G1570" s="62">
        <v>0.94455199999999995</v>
      </c>
      <c r="H1570" s="25">
        <v>14</v>
      </c>
      <c r="I1570" s="19">
        <v>106235767</v>
      </c>
      <c r="J1570" s="25" t="s">
        <v>10</v>
      </c>
      <c r="K1570" s="25" t="s">
        <v>13</v>
      </c>
      <c r="L1570" s="57">
        <v>0.31074000000000002</v>
      </c>
      <c r="M1570" s="62">
        <v>0.79815999999999998</v>
      </c>
      <c r="N1570" s="62">
        <v>-0.291321</v>
      </c>
      <c r="O1570" s="62">
        <v>3.9103400000000003E-2</v>
      </c>
      <c r="P1570" s="85">
        <v>9.2999999999999995E-14</v>
      </c>
      <c r="Q1570" s="62">
        <v>-0.60870000000000002</v>
      </c>
      <c r="R1570" s="62">
        <v>2.81E-2</v>
      </c>
      <c r="S1570" s="85">
        <v>2.6E-104</v>
      </c>
      <c r="T1570"/>
    </row>
    <row r="1571" spans="1:20">
      <c r="A1571" s="25" t="s">
        <v>8549</v>
      </c>
      <c r="B1571" s="7" t="s">
        <v>4663</v>
      </c>
      <c r="C1571" s="7" t="s">
        <v>4664</v>
      </c>
      <c r="D1571" s="7" t="s">
        <v>4665</v>
      </c>
      <c r="E1571" s="7" t="s">
        <v>4662</v>
      </c>
      <c r="F1571" s="7" t="s">
        <v>23176</v>
      </c>
      <c r="G1571" s="62">
        <v>1.6343799999999999E-4</v>
      </c>
      <c r="H1571" s="25">
        <v>14</v>
      </c>
      <c r="I1571" s="19">
        <v>106236458</v>
      </c>
      <c r="J1571" s="25" t="s">
        <v>10</v>
      </c>
      <c r="K1571" s="25" t="s">
        <v>13</v>
      </c>
      <c r="L1571" s="57">
        <v>0.65988100000000005</v>
      </c>
      <c r="M1571" s="62">
        <v>0.86634</v>
      </c>
      <c r="N1571" s="62">
        <v>-0.42281000000000002</v>
      </c>
      <c r="O1571" s="62">
        <v>2.82828E-2</v>
      </c>
      <c r="P1571" s="85">
        <v>1.6E-50</v>
      </c>
      <c r="Q1571" s="62">
        <v>-0.4168</v>
      </c>
      <c r="R1571" s="62">
        <v>2.7199999999999998E-2</v>
      </c>
      <c r="S1571" s="85">
        <v>5.5999999999999997E-53</v>
      </c>
      <c r="T1571"/>
    </row>
    <row r="1572" spans="1:20">
      <c r="A1572" s="25" t="s">
        <v>8545</v>
      </c>
      <c r="B1572" s="7" t="s">
        <v>4550</v>
      </c>
      <c r="C1572" s="7" t="s">
        <v>4551</v>
      </c>
      <c r="D1572" s="7" t="s">
        <v>4552</v>
      </c>
      <c r="E1572" s="7" t="s">
        <v>4549</v>
      </c>
      <c r="F1572" s="7" t="s">
        <v>7715</v>
      </c>
      <c r="G1572" s="62">
        <v>0.95815600000000001</v>
      </c>
      <c r="H1572" s="25">
        <v>14</v>
      </c>
      <c r="I1572" s="19">
        <v>106239001</v>
      </c>
      <c r="J1572" s="25" t="s">
        <v>13</v>
      </c>
      <c r="K1572" s="25" t="s">
        <v>10</v>
      </c>
      <c r="L1572" s="57">
        <v>0.285524</v>
      </c>
      <c r="M1572" s="62">
        <v>0.77922999999999998</v>
      </c>
      <c r="N1572" s="62">
        <v>-0.29256700000000002</v>
      </c>
      <c r="O1572" s="62">
        <v>3.9863099999999999E-2</v>
      </c>
      <c r="P1572" s="85">
        <v>2.0999999999999999E-13</v>
      </c>
      <c r="Q1572" s="62">
        <v>-0.59470000000000001</v>
      </c>
      <c r="R1572" s="62">
        <v>2.92E-2</v>
      </c>
      <c r="S1572" s="85">
        <v>2.7E-92</v>
      </c>
      <c r="T1572"/>
    </row>
    <row r="1573" spans="1:20">
      <c r="A1573" s="25" t="s">
        <v>8545</v>
      </c>
      <c r="B1573" s="7" t="s">
        <v>4538</v>
      </c>
      <c r="C1573" s="7" t="s">
        <v>4539</v>
      </c>
      <c r="D1573" s="7" t="s">
        <v>4540</v>
      </c>
      <c r="E1573" s="7" t="s">
        <v>4537</v>
      </c>
      <c r="F1573" s="7" t="s">
        <v>7715</v>
      </c>
      <c r="G1573" s="62">
        <v>0.96039300000000005</v>
      </c>
      <c r="H1573" s="25">
        <v>14</v>
      </c>
      <c r="I1573" s="19">
        <v>106239001</v>
      </c>
      <c r="J1573" s="25" t="s">
        <v>13</v>
      </c>
      <c r="K1573" s="25" t="s">
        <v>10</v>
      </c>
      <c r="L1573" s="57">
        <v>0.285524</v>
      </c>
      <c r="M1573" s="62">
        <v>0.77922999999999998</v>
      </c>
      <c r="N1573" s="62">
        <v>0.34834100000000001</v>
      </c>
      <c r="O1573" s="62">
        <v>4.3225100000000002E-2</v>
      </c>
      <c r="P1573" s="85">
        <v>7.6999999999999999E-16</v>
      </c>
      <c r="Q1573" s="62">
        <v>1.0988</v>
      </c>
      <c r="R1573" s="62">
        <v>2.4400000000000002E-2</v>
      </c>
      <c r="S1573" s="85" t="s">
        <v>23177</v>
      </c>
      <c r="T1573"/>
    </row>
    <row r="1574" spans="1:20">
      <c r="A1574" s="25" t="s">
        <v>8545</v>
      </c>
      <c r="B1574" s="7" t="s">
        <v>2751</v>
      </c>
      <c r="C1574" s="7" t="s">
        <v>2752</v>
      </c>
      <c r="D1574" s="7" t="s">
        <v>2753</v>
      </c>
      <c r="E1574" s="7" t="s">
        <v>4493</v>
      </c>
      <c r="F1574" s="7" t="s">
        <v>7715</v>
      </c>
      <c r="G1574" s="62">
        <v>0.92807399999999995</v>
      </c>
      <c r="H1574" s="25">
        <v>14</v>
      </c>
      <c r="I1574" s="19">
        <v>106239001</v>
      </c>
      <c r="J1574" s="25" t="s">
        <v>13</v>
      </c>
      <c r="K1574" s="25" t="s">
        <v>10</v>
      </c>
      <c r="L1574" s="57">
        <v>0.285524</v>
      </c>
      <c r="M1574" s="62">
        <v>0.77922999999999998</v>
      </c>
      <c r="N1574" s="62">
        <v>-0.31096600000000002</v>
      </c>
      <c r="O1574" s="62">
        <v>3.9058700000000002E-2</v>
      </c>
      <c r="P1574" s="85">
        <v>1.7E-15</v>
      </c>
      <c r="Q1574" s="62">
        <v>-0.61839999999999995</v>
      </c>
      <c r="R1574" s="62">
        <v>2.9100000000000001E-2</v>
      </c>
      <c r="S1574" s="85">
        <v>2E-100</v>
      </c>
      <c r="T1574"/>
    </row>
    <row r="1575" spans="1:20">
      <c r="A1575" s="25" t="s">
        <v>8545</v>
      </c>
      <c r="B1575" s="7" t="s">
        <v>4528</v>
      </c>
      <c r="C1575" s="7" t="s">
        <v>4529</v>
      </c>
      <c r="D1575" s="7" t="s">
        <v>4530</v>
      </c>
      <c r="E1575" s="7" t="s">
        <v>4527</v>
      </c>
      <c r="F1575" s="7" t="s">
        <v>7715</v>
      </c>
      <c r="G1575" s="62">
        <v>0.95099199999999995</v>
      </c>
      <c r="H1575" s="25">
        <v>14</v>
      </c>
      <c r="I1575" s="19">
        <v>106239001</v>
      </c>
      <c r="J1575" s="25" t="s">
        <v>13</v>
      </c>
      <c r="K1575" s="25" t="s">
        <v>10</v>
      </c>
      <c r="L1575" s="57">
        <v>0.285524</v>
      </c>
      <c r="M1575" s="62">
        <v>0.77922999999999998</v>
      </c>
      <c r="N1575" s="62">
        <v>-0.32148700000000002</v>
      </c>
      <c r="O1575" s="62">
        <v>4.0993500000000002E-2</v>
      </c>
      <c r="P1575" s="85">
        <v>4.3999999999999997E-15</v>
      </c>
      <c r="Q1575" s="62">
        <v>-0.82840000000000003</v>
      </c>
      <c r="R1575" s="62">
        <v>2.7400000000000001E-2</v>
      </c>
      <c r="S1575" s="85">
        <v>4.5000000000000002E-200</v>
      </c>
      <c r="T1575"/>
    </row>
    <row r="1576" spans="1:20">
      <c r="A1576" s="25" t="s">
        <v>8545</v>
      </c>
      <c r="B1576" s="7" t="s">
        <v>4566</v>
      </c>
      <c r="C1576" s="7" t="s">
        <v>4567</v>
      </c>
      <c r="D1576" s="7" t="s">
        <v>4568</v>
      </c>
      <c r="E1576" s="7" t="s">
        <v>4549</v>
      </c>
      <c r="F1576" s="7" t="s">
        <v>7715</v>
      </c>
      <c r="G1576" s="62">
        <v>0.95815600000000001</v>
      </c>
      <c r="H1576" s="25">
        <v>14</v>
      </c>
      <c r="I1576" s="19">
        <v>106239001</v>
      </c>
      <c r="J1576" s="25" t="s">
        <v>13</v>
      </c>
      <c r="K1576" s="25" t="s">
        <v>10</v>
      </c>
      <c r="L1576" s="57">
        <v>0.285524</v>
      </c>
      <c r="M1576" s="62">
        <v>0.77922999999999998</v>
      </c>
      <c r="N1576" s="62">
        <v>-0.32219300000000001</v>
      </c>
      <c r="O1576" s="62">
        <v>3.9955699999999997E-2</v>
      </c>
      <c r="P1576" s="85">
        <v>7.3999999999999999E-16</v>
      </c>
      <c r="Q1576" s="62">
        <v>-0.66600000000000004</v>
      </c>
      <c r="R1576" s="62">
        <v>2.87E-2</v>
      </c>
      <c r="S1576" s="85">
        <v>7.2E-119</v>
      </c>
      <c r="T1576"/>
    </row>
    <row r="1577" spans="1:20">
      <c r="A1577" s="25" t="s">
        <v>8545</v>
      </c>
      <c r="B1577" s="7" t="s">
        <v>4593</v>
      </c>
      <c r="C1577" s="7" t="s">
        <v>4594</v>
      </c>
      <c r="D1577" s="7" t="s">
        <v>4595</v>
      </c>
      <c r="E1577" s="7" t="s">
        <v>4592</v>
      </c>
      <c r="F1577" s="7" t="s">
        <v>4592</v>
      </c>
      <c r="G1577" s="62" t="s">
        <v>8781</v>
      </c>
      <c r="H1577" s="25">
        <v>14</v>
      </c>
      <c r="I1577" s="19">
        <v>106239868</v>
      </c>
      <c r="J1577" s="25" t="s">
        <v>22</v>
      </c>
      <c r="K1577" s="25" t="s">
        <v>13</v>
      </c>
      <c r="L1577" s="57">
        <v>0.34033600000000003</v>
      </c>
      <c r="M1577" s="62">
        <v>0.88356999999999997</v>
      </c>
      <c r="N1577" s="62">
        <v>-0.24986900000000001</v>
      </c>
      <c r="O1577" s="62">
        <v>2.8806499999999999E-2</v>
      </c>
      <c r="P1577" s="85">
        <v>4.2E-18</v>
      </c>
      <c r="Q1577" s="62">
        <v>-0.30740000000000001</v>
      </c>
      <c r="R1577" s="62">
        <v>2.7300000000000001E-2</v>
      </c>
      <c r="S1577" s="85">
        <v>1.9999999999999999E-29</v>
      </c>
      <c r="T1577"/>
    </row>
    <row r="1578" spans="1:20">
      <c r="A1578" s="25" t="s">
        <v>8545</v>
      </c>
      <c r="B1578" s="7" t="s">
        <v>4587</v>
      </c>
      <c r="C1578" s="7" t="s">
        <v>4588</v>
      </c>
      <c r="D1578" s="7" t="s">
        <v>4589</v>
      </c>
      <c r="E1578" s="7" t="s">
        <v>4586</v>
      </c>
      <c r="F1578" s="7" t="s">
        <v>23178</v>
      </c>
      <c r="G1578" s="62">
        <v>0.85604499999999994</v>
      </c>
      <c r="H1578" s="25">
        <v>14</v>
      </c>
      <c r="I1578" s="19">
        <v>106243463</v>
      </c>
      <c r="J1578" s="25" t="s">
        <v>13</v>
      </c>
      <c r="K1578" s="25" t="s">
        <v>14</v>
      </c>
      <c r="L1578" s="57">
        <v>0.349472</v>
      </c>
      <c r="M1578" s="62">
        <v>0.74726000000000004</v>
      </c>
      <c r="N1578" s="62">
        <v>0.28458299999999997</v>
      </c>
      <c r="O1578" s="62">
        <v>3.6741700000000002E-2</v>
      </c>
      <c r="P1578" s="85">
        <v>9.5000000000000005E-15</v>
      </c>
      <c r="Q1578" s="62">
        <v>0.7429</v>
      </c>
      <c r="R1578" s="62">
        <v>2.7E-2</v>
      </c>
      <c r="S1578" s="85">
        <v>3.2E-166</v>
      </c>
      <c r="T1578"/>
    </row>
    <row r="1579" spans="1:20">
      <c r="A1579" s="25" t="s">
        <v>8545</v>
      </c>
      <c r="B1579" s="7" t="s">
        <v>4598</v>
      </c>
      <c r="C1579" s="7" t="s">
        <v>4599</v>
      </c>
      <c r="D1579" s="7" t="s">
        <v>4600</v>
      </c>
      <c r="E1579" s="7" t="s">
        <v>4597</v>
      </c>
      <c r="F1579" s="7" t="s">
        <v>4597</v>
      </c>
      <c r="G1579" s="62" t="s">
        <v>8781</v>
      </c>
      <c r="H1579" s="25">
        <v>14</v>
      </c>
      <c r="I1579" s="19">
        <v>106248399</v>
      </c>
      <c r="J1579" s="25" t="s">
        <v>14</v>
      </c>
      <c r="K1579" s="25" t="s">
        <v>22</v>
      </c>
      <c r="L1579" s="57">
        <v>0.63197000000000003</v>
      </c>
      <c r="M1579" s="62">
        <v>0.83813000000000004</v>
      </c>
      <c r="N1579" s="62">
        <v>-0.25769999999999998</v>
      </c>
      <c r="O1579" s="62">
        <v>2.8016099999999999E-2</v>
      </c>
      <c r="P1579" s="85">
        <v>3.5999999999999997E-20</v>
      </c>
      <c r="Q1579" s="62">
        <v>-0.25769999999999998</v>
      </c>
      <c r="R1579" s="62">
        <v>2.76E-2</v>
      </c>
      <c r="S1579" s="85">
        <v>1.2E-20</v>
      </c>
      <c r="T1579"/>
    </row>
    <row r="1580" spans="1:20">
      <c r="A1580" s="25" t="s">
        <v>8546</v>
      </c>
      <c r="B1580" s="7" t="s">
        <v>4604</v>
      </c>
      <c r="C1580" s="7" t="s">
        <v>4605</v>
      </c>
      <c r="D1580" s="7" t="s">
        <v>4606</v>
      </c>
      <c r="E1580" s="7" t="s">
        <v>4603</v>
      </c>
      <c r="F1580" s="7" t="s">
        <v>4603</v>
      </c>
      <c r="G1580" s="62" t="s">
        <v>8781</v>
      </c>
      <c r="H1580" s="25">
        <v>14</v>
      </c>
      <c r="I1580" s="19">
        <v>106252435</v>
      </c>
      <c r="J1580" s="25" t="s">
        <v>13</v>
      </c>
      <c r="K1580" s="25" t="s">
        <v>14</v>
      </c>
      <c r="L1580" s="57">
        <v>0.123499</v>
      </c>
      <c r="M1580" s="62">
        <v>0.72045000000000003</v>
      </c>
      <c r="N1580" s="62">
        <v>0.549844</v>
      </c>
      <c r="O1580" s="62">
        <v>6.2201300000000001E-2</v>
      </c>
      <c r="P1580" s="85">
        <v>9.6000000000000009E-19</v>
      </c>
      <c r="Q1580" s="62">
        <v>1.0409999999999999</v>
      </c>
      <c r="R1580" s="62">
        <v>4.0500000000000001E-2</v>
      </c>
      <c r="S1580" s="85">
        <v>5.6000000000000001E-146</v>
      </c>
      <c r="T1580"/>
    </row>
    <row r="1581" spans="1:20">
      <c r="A1581" s="25" t="s">
        <v>8546</v>
      </c>
      <c r="B1581" s="7" t="s">
        <v>4608</v>
      </c>
      <c r="C1581" s="7" t="s">
        <v>4609</v>
      </c>
      <c r="D1581" s="7" t="s">
        <v>4610</v>
      </c>
      <c r="E1581" s="7" t="s">
        <v>4603</v>
      </c>
      <c r="F1581" s="7" t="s">
        <v>4603</v>
      </c>
      <c r="G1581" s="62" t="s">
        <v>8781</v>
      </c>
      <c r="H1581" s="25">
        <v>14</v>
      </c>
      <c r="I1581" s="19">
        <v>106252435</v>
      </c>
      <c r="J1581" s="25" t="s">
        <v>13</v>
      </c>
      <c r="K1581" s="25" t="s">
        <v>14</v>
      </c>
      <c r="L1581" s="57">
        <v>0.123499</v>
      </c>
      <c r="M1581" s="62">
        <v>0.72045000000000003</v>
      </c>
      <c r="N1581" s="62">
        <v>0.48250300000000002</v>
      </c>
      <c r="O1581" s="62">
        <v>4.7851999999999999E-2</v>
      </c>
      <c r="P1581" s="85">
        <v>6.5999999999999997E-24</v>
      </c>
      <c r="Q1581" s="62">
        <v>0.64159999999999995</v>
      </c>
      <c r="R1581" s="62">
        <v>4.2900000000000001E-2</v>
      </c>
      <c r="S1581" s="85">
        <v>1.3999999999999999E-50</v>
      </c>
      <c r="T1581"/>
    </row>
    <row r="1582" spans="1:20">
      <c r="A1582" s="25" t="s">
        <v>8546</v>
      </c>
      <c r="B1582" s="7" t="s">
        <v>1614</v>
      </c>
      <c r="C1582" s="7" t="s">
        <v>1615</v>
      </c>
      <c r="D1582" s="7" t="s">
        <v>1616</v>
      </c>
      <c r="E1582" s="7" t="s">
        <v>4603</v>
      </c>
      <c r="F1582" s="7" t="s">
        <v>4603</v>
      </c>
      <c r="G1582" s="62" t="s">
        <v>8781</v>
      </c>
      <c r="H1582" s="25">
        <v>14</v>
      </c>
      <c r="I1582" s="19">
        <v>106252435</v>
      </c>
      <c r="J1582" s="25" t="s">
        <v>13</v>
      </c>
      <c r="K1582" s="25" t="s">
        <v>14</v>
      </c>
      <c r="L1582" s="57">
        <v>0.123499</v>
      </c>
      <c r="M1582" s="62">
        <v>0.72045000000000003</v>
      </c>
      <c r="N1582" s="62">
        <v>0.72119</v>
      </c>
      <c r="O1582" s="62">
        <v>4.8391999999999998E-2</v>
      </c>
      <c r="P1582" s="85">
        <v>3.1000000000000002E-50</v>
      </c>
      <c r="Q1582" s="62">
        <v>0.92490000000000006</v>
      </c>
      <c r="R1582" s="62">
        <v>4.1300000000000003E-2</v>
      </c>
      <c r="S1582" s="85">
        <v>4.3999999999999999E-111</v>
      </c>
      <c r="T1582"/>
    </row>
    <row r="1583" spans="1:20">
      <c r="A1583" s="25" t="s">
        <v>8546</v>
      </c>
      <c r="B1583" s="7" t="s">
        <v>4612</v>
      </c>
      <c r="C1583" s="7" t="s">
        <v>4613</v>
      </c>
      <c r="D1583" s="7" t="s">
        <v>4614</v>
      </c>
      <c r="E1583" s="7" t="s">
        <v>4603</v>
      </c>
      <c r="F1583" s="7" t="s">
        <v>4603</v>
      </c>
      <c r="G1583" s="62" t="s">
        <v>8781</v>
      </c>
      <c r="H1583" s="25">
        <v>14</v>
      </c>
      <c r="I1583" s="19">
        <v>106252435</v>
      </c>
      <c r="J1583" s="25" t="s">
        <v>13</v>
      </c>
      <c r="K1583" s="25" t="s">
        <v>14</v>
      </c>
      <c r="L1583" s="57">
        <v>0.123499</v>
      </c>
      <c r="M1583" s="62">
        <v>0.72045000000000003</v>
      </c>
      <c r="N1583" s="62">
        <v>0.56210099999999996</v>
      </c>
      <c r="O1583" s="62">
        <v>4.8587100000000001E-2</v>
      </c>
      <c r="P1583" s="85">
        <v>5.9000000000000003E-31</v>
      </c>
      <c r="Q1583" s="62">
        <v>0.73060000000000003</v>
      </c>
      <c r="R1583" s="62">
        <v>4.2500000000000003E-2</v>
      </c>
      <c r="S1583" s="85">
        <v>2.2999999999999999E-66</v>
      </c>
      <c r="T1583"/>
    </row>
    <row r="1584" spans="1:20">
      <c r="A1584" s="25" t="s">
        <v>8546</v>
      </c>
      <c r="B1584" s="7" t="s">
        <v>4616</v>
      </c>
      <c r="C1584" s="7" t="s">
        <v>4617</v>
      </c>
      <c r="D1584" s="7" t="s">
        <v>4618</v>
      </c>
      <c r="E1584" s="7" t="s">
        <v>4603</v>
      </c>
      <c r="F1584" s="7" t="s">
        <v>4603</v>
      </c>
      <c r="G1584" s="62" t="s">
        <v>8781</v>
      </c>
      <c r="H1584" s="25">
        <v>14</v>
      </c>
      <c r="I1584" s="19">
        <v>106252435</v>
      </c>
      <c r="J1584" s="25" t="s">
        <v>13</v>
      </c>
      <c r="K1584" s="25" t="s">
        <v>14</v>
      </c>
      <c r="L1584" s="57">
        <v>0.123499</v>
      </c>
      <c r="M1584" s="62">
        <v>0.72045000000000003</v>
      </c>
      <c r="N1584" s="62">
        <v>0.42</v>
      </c>
      <c r="O1584" s="62">
        <v>4.4519400000000001E-2</v>
      </c>
      <c r="P1584" s="85">
        <v>3.9000000000000001E-21</v>
      </c>
      <c r="Q1584" s="62">
        <v>0.42</v>
      </c>
      <c r="R1584" s="62">
        <v>4.3700000000000003E-2</v>
      </c>
      <c r="S1584" s="85">
        <v>7.6000000000000005E-22</v>
      </c>
      <c r="T1584"/>
    </row>
    <row r="1585" spans="1:20">
      <c r="A1585" s="25" t="s">
        <v>8546</v>
      </c>
      <c r="B1585" s="7" t="s">
        <v>4620</v>
      </c>
      <c r="C1585" s="7" t="s">
        <v>4621</v>
      </c>
      <c r="D1585" s="7" t="s">
        <v>4622</v>
      </c>
      <c r="E1585" s="7" t="s">
        <v>4603</v>
      </c>
      <c r="F1585" s="7" t="s">
        <v>4603</v>
      </c>
      <c r="G1585" s="62" t="s">
        <v>8781</v>
      </c>
      <c r="H1585" s="25">
        <v>14</v>
      </c>
      <c r="I1585" s="19">
        <v>106252435</v>
      </c>
      <c r="J1585" s="25" t="s">
        <v>13</v>
      </c>
      <c r="K1585" s="25" t="s">
        <v>14</v>
      </c>
      <c r="L1585" s="57">
        <v>0.123499</v>
      </c>
      <c r="M1585" s="62">
        <v>0.72045000000000003</v>
      </c>
      <c r="N1585" s="62">
        <v>0.496751</v>
      </c>
      <c r="O1585" s="62">
        <v>4.7740999999999999E-2</v>
      </c>
      <c r="P1585" s="85">
        <v>2.2999999999999999E-25</v>
      </c>
      <c r="Q1585" s="62">
        <v>0.64700000000000002</v>
      </c>
      <c r="R1585" s="62">
        <v>4.2900000000000001E-2</v>
      </c>
      <c r="S1585" s="85">
        <v>1.8E-51</v>
      </c>
      <c r="T1585"/>
    </row>
    <row r="1586" spans="1:20">
      <c r="A1586" s="25" t="s">
        <v>8545</v>
      </c>
      <c r="B1586" s="7" t="s">
        <v>4587</v>
      </c>
      <c r="C1586" s="7" t="s">
        <v>4588</v>
      </c>
      <c r="D1586" s="7" t="s">
        <v>4589</v>
      </c>
      <c r="E1586" s="7" t="s">
        <v>4586</v>
      </c>
      <c r="F1586" s="7" t="s">
        <v>4603</v>
      </c>
      <c r="G1586" s="62">
        <v>0.32070700000000002</v>
      </c>
      <c r="H1586" s="25">
        <v>14</v>
      </c>
      <c r="I1586" s="19">
        <v>106252435</v>
      </c>
      <c r="J1586" s="25" t="s">
        <v>13</v>
      </c>
      <c r="K1586" s="25" t="s">
        <v>14</v>
      </c>
      <c r="L1586" s="57">
        <v>0.123499</v>
      </c>
      <c r="M1586" s="62">
        <v>0.72045000000000003</v>
      </c>
      <c r="N1586" s="62">
        <v>0.46445799999999998</v>
      </c>
      <c r="O1586" s="62">
        <v>4.9451299999999997E-2</v>
      </c>
      <c r="P1586" s="85">
        <v>5.9000000000000003E-21</v>
      </c>
      <c r="Q1586" s="62">
        <v>0.95499999999999996</v>
      </c>
      <c r="R1586" s="62">
        <v>4.1099999999999998E-2</v>
      </c>
      <c r="S1586" s="85">
        <v>1.8E-119</v>
      </c>
      <c r="T1586"/>
    </row>
    <row r="1587" spans="1:20">
      <c r="A1587" s="25" t="s">
        <v>8546</v>
      </c>
      <c r="B1587" s="7" t="s">
        <v>4624</v>
      </c>
      <c r="C1587" s="7" t="s">
        <v>4625</v>
      </c>
      <c r="D1587" s="7" t="s">
        <v>4626</v>
      </c>
      <c r="E1587" s="7" t="s">
        <v>4603</v>
      </c>
      <c r="F1587" s="7" t="s">
        <v>4603</v>
      </c>
      <c r="G1587" s="62" t="s">
        <v>8781</v>
      </c>
      <c r="H1587" s="25">
        <v>14</v>
      </c>
      <c r="I1587" s="19">
        <v>106252435</v>
      </c>
      <c r="J1587" s="25" t="s">
        <v>13</v>
      </c>
      <c r="K1587" s="25" t="s">
        <v>14</v>
      </c>
      <c r="L1587" s="57">
        <v>0.123499</v>
      </c>
      <c r="M1587" s="62">
        <v>0.72045000000000003</v>
      </c>
      <c r="N1587" s="62">
        <v>0.68614299999999995</v>
      </c>
      <c r="O1587" s="62">
        <v>4.9501799999999999E-2</v>
      </c>
      <c r="P1587" s="85">
        <v>1.1E-43</v>
      </c>
      <c r="Q1587" s="62">
        <v>1.0064</v>
      </c>
      <c r="R1587" s="62">
        <v>4.07E-2</v>
      </c>
      <c r="S1587" s="85">
        <v>7.8000000000000004E-135</v>
      </c>
      <c r="T1587"/>
    </row>
    <row r="1588" spans="1:20">
      <c r="A1588" s="25" t="s">
        <v>8545</v>
      </c>
      <c r="B1588" s="7" t="s">
        <v>4543</v>
      </c>
      <c r="C1588" s="7" t="s">
        <v>4544</v>
      </c>
      <c r="D1588" s="7" t="s">
        <v>4545</v>
      </c>
      <c r="E1588" s="7" t="s">
        <v>4537</v>
      </c>
      <c r="F1588" s="7" t="s">
        <v>4603</v>
      </c>
      <c r="G1588" s="62">
        <v>0.28789599999999999</v>
      </c>
      <c r="H1588" s="25">
        <v>14</v>
      </c>
      <c r="I1588" s="19">
        <v>106252435</v>
      </c>
      <c r="J1588" s="25" t="s">
        <v>13</v>
      </c>
      <c r="K1588" s="25" t="s">
        <v>14</v>
      </c>
      <c r="L1588" s="57">
        <v>0.123499</v>
      </c>
      <c r="M1588" s="62">
        <v>0.72045000000000003</v>
      </c>
      <c r="N1588" s="62">
        <v>0.61101899999999998</v>
      </c>
      <c r="O1588" s="62">
        <v>5.25792E-2</v>
      </c>
      <c r="P1588" s="85">
        <v>3.2000000000000002E-31</v>
      </c>
      <c r="Q1588" s="62">
        <v>1.4194</v>
      </c>
      <c r="R1588" s="62">
        <v>3.6799999999999999E-2</v>
      </c>
      <c r="S1588" s="85" t="s">
        <v>7882</v>
      </c>
      <c r="T1588"/>
    </row>
    <row r="1589" spans="1:20">
      <c r="A1589" s="25" t="s">
        <v>8546</v>
      </c>
      <c r="B1589" s="7" t="s">
        <v>4628</v>
      </c>
      <c r="C1589" s="7" t="s">
        <v>4629</v>
      </c>
      <c r="D1589" s="7" t="s">
        <v>4630</v>
      </c>
      <c r="E1589" s="7" t="s">
        <v>4603</v>
      </c>
      <c r="F1589" s="7" t="s">
        <v>4603</v>
      </c>
      <c r="G1589" s="62" t="s">
        <v>8781</v>
      </c>
      <c r="H1589" s="25">
        <v>14</v>
      </c>
      <c r="I1589" s="19">
        <v>106252435</v>
      </c>
      <c r="J1589" s="25" t="s">
        <v>13</v>
      </c>
      <c r="K1589" s="25" t="s">
        <v>14</v>
      </c>
      <c r="L1589" s="57">
        <v>0.123499</v>
      </c>
      <c r="M1589" s="62">
        <v>0.72045000000000003</v>
      </c>
      <c r="N1589" s="62">
        <v>0.56573600000000002</v>
      </c>
      <c r="O1589" s="62">
        <v>6.3391600000000006E-2</v>
      </c>
      <c r="P1589" s="85">
        <v>4.5000000000000001E-19</v>
      </c>
      <c r="Q1589" s="62">
        <v>1.1833</v>
      </c>
      <c r="R1589" s="62">
        <v>3.9199999999999999E-2</v>
      </c>
      <c r="S1589" s="85">
        <v>1.0999999999999999E-199</v>
      </c>
      <c r="T1589"/>
    </row>
    <row r="1590" spans="1:20">
      <c r="A1590" s="25" t="s">
        <v>8546</v>
      </c>
      <c r="B1590" s="7" t="s">
        <v>4632</v>
      </c>
      <c r="C1590" s="7" t="s">
        <v>4633</v>
      </c>
      <c r="D1590" s="7" t="s">
        <v>4634</v>
      </c>
      <c r="E1590" s="7" t="s">
        <v>4603</v>
      </c>
      <c r="F1590" s="7" t="s">
        <v>4603</v>
      </c>
      <c r="G1590" s="62" t="s">
        <v>8781</v>
      </c>
      <c r="H1590" s="25">
        <v>14</v>
      </c>
      <c r="I1590" s="19">
        <v>106252435</v>
      </c>
      <c r="J1590" s="25" t="s">
        <v>13</v>
      </c>
      <c r="K1590" s="25" t="s">
        <v>14</v>
      </c>
      <c r="L1590" s="57">
        <v>0.123499</v>
      </c>
      <c r="M1590" s="62">
        <v>0.72045000000000003</v>
      </c>
      <c r="N1590" s="62">
        <v>-0.43430000000000002</v>
      </c>
      <c r="O1590" s="62">
        <v>4.45785E-2</v>
      </c>
      <c r="P1590" s="85">
        <v>2.0000000000000001E-22</v>
      </c>
      <c r="Q1590" s="62">
        <v>-0.43430000000000002</v>
      </c>
      <c r="R1590" s="62">
        <v>4.3700000000000003E-2</v>
      </c>
      <c r="S1590" s="85">
        <v>2.6999999999999998E-23</v>
      </c>
      <c r="T1590"/>
    </row>
    <row r="1591" spans="1:20">
      <c r="A1591" s="25" t="s">
        <v>8546</v>
      </c>
      <c r="B1591" s="7" t="s">
        <v>4636</v>
      </c>
      <c r="C1591" s="7" t="s">
        <v>4637</v>
      </c>
      <c r="D1591" s="7" t="s">
        <v>4638</v>
      </c>
      <c r="E1591" s="7" t="s">
        <v>4603</v>
      </c>
      <c r="F1591" s="7" t="s">
        <v>4603</v>
      </c>
      <c r="G1591" s="62" t="s">
        <v>8781</v>
      </c>
      <c r="H1591" s="25">
        <v>14</v>
      </c>
      <c r="I1591" s="19">
        <v>106252435</v>
      </c>
      <c r="J1591" s="25" t="s">
        <v>13</v>
      </c>
      <c r="K1591" s="25" t="s">
        <v>14</v>
      </c>
      <c r="L1591" s="57">
        <v>0.123499</v>
      </c>
      <c r="M1591" s="62">
        <v>0.72045000000000003</v>
      </c>
      <c r="N1591" s="62">
        <v>0.57530099999999995</v>
      </c>
      <c r="O1591" s="62">
        <v>4.6855500000000001E-2</v>
      </c>
      <c r="P1591" s="85">
        <v>1.2E-34</v>
      </c>
      <c r="Q1591" s="62">
        <v>0.68159999999999998</v>
      </c>
      <c r="R1591" s="62">
        <v>4.2700000000000002E-2</v>
      </c>
      <c r="S1591" s="85">
        <v>2.5000000000000001E-57</v>
      </c>
      <c r="T1591"/>
    </row>
    <row r="1592" spans="1:20">
      <c r="A1592" s="25" t="s">
        <v>8546</v>
      </c>
      <c r="B1592" s="7" t="s">
        <v>4640</v>
      </c>
      <c r="C1592" s="7" t="s">
        <v>4641</v>
      </c>
      <c r="D1592" s="7" t="s">
        <v>4642</v>
      </c>
      <c r="E1592" s="7" t="s">
        <v>4603</v>
      </c>
      <c r="F1592" s="7" t="s">
        <v>4603</v>
      </c>
      <c r="G1592" s="62" t="s">
        <v>8781</v>
      </c>
      <c r="H1592" s="25">
        <v>14</v>
      </c>
      <c r="I1592" s="19">
        <v>106252435</v>
      </c>
      <c r="J1592" s="25" t="s">
        <v>13</v>
      </c>
      <c r="K1592" s="25" t="s">
        <v>14</v>
      </c>
      <c r="L1592" s="57">
        <v>0.123499</v>
      </c>
      <c r="M1592" s="62">
        <v>0.72045000000000003</v>
      </c>
      <c r="N1592" s="62">
        <v>0.502139</v>
      </c>
      <c r="O1592" s="62">
        <v>6.3600299999999999E-2</v>
      </c>
      <c r="P1592" s="85">
        <v>2.9000000000000002E-15</v>
      </c>
      <c r="Q1592" s="62">
        <v>1.1849000000000001</v>
      </c>
      <c r="R1592" s="62">
        <v>3.9199999999999999E-2</v>
      </c>
      <c r="S1592" s="85">
        <v>1.9E-200</v>
      </c>
      <c r="T1592"/>
    </row>
    <row r="1593" spans="1:20">
      <c r="A1593" s="25" t="s">
        <v>8545</v>
      </c>
      <c r="B1593" s="7" t="s">
        <v>4522</v>
      </c>
      <c r="C1593" s="7" t="s">
        <v>4523</v>
      </c>
      <c r="D1593" s="7" t="s">
        <v>4524</v>
      </c>
      <c r="E1593" s="7" t="s">
        <v>4508</v>
      </c>
      <c r="F1593" s="7" t="s">
        <v>4603</v>
      </c>
      <c r="G1593" s="62">
        <v>0.32097700000000001</v>
      </c>
      <c r="H1593" s="25">
        <v>14</v>
      </c>
      <c r="I1593" s="19">
        <v>106252435</v>
      </c>
      <c r="J1593" s="25" t="s">
        <v>13</v>
      </c>
      <c r="K1593" s="25" t="s">
        <v>14</v>
      </c>
      <c r="L1593" s="57">
        <v>0.123499</v>
      </c>
      <c r="M1593" s="62">
        <v>0.72045000000000003</v>
      </c>
      <c r="N1593" s="62">
        <v>0.34476899999999999</v>
      </c>
      <c r="O1593" s="62">
        <v>4.8285099999999997E-2</v>
      </c>
      <c r="P1593" s="85">
        <v>9.3000000000000008E-13</v>
      </c>
      <c r="Q1593" s="62">
        <v>0.4914</v>
      </c>
      <c r="R1593" s="62">
        <v>4.3499999999999997E-2</v>
      </c>
      <c r="S1593" s="85">
        <v>1.3000000000000001E-29</v>
      </c>
      <c r="T1593"/>
    </row>
    <row r="1594" spans="1:20">
      <c r="A1594" s="25" t="s">
        <v>8546</v>
      </c>
      <c r="B1594" s="7" t="s">
        <v>2627</v>
      </c>
      <c r="C1594" s="7" t="s">
        <v>2628</v>
      </c>
      <c r="D1594" s="7" t="s">
        <v>2629</v>
      </c>
      <c r="E1594" s="7" t="s">
        <v>4648</v>
      </c>
      <c r="F1594" s="7" t="s">
        <v>4648</v>
      </c>
      <c r="G1594" s="62" t="s">
        <v>8781</v>
      </c>
      <c r="H1594" s="25">
        <v>14</v>
      </c>
      <c r="I1594" s="19">
        <v>106264935</v>
      </c>
      <c r="J1594" s="25" t="s">
        <v>22</v>
      </c>
      <c r="K1594" s="25" t="s">
        <v>14</v>
      </c>
      <c r="L1594" s="57">
        <v>0.11500299999999999</v>
      </c>
      <c r="M1594" s="62">
        <v>0.72304000000000002</v>
      </c>
      <c r="N1594" s="62">
        <v>-0.42209999999999998</v>
      </c>
      <c r="O1594" s="62">
        <v>4.5392700000000001E-2</v>
      </c>
      <c r="P1594" s="85">
        <v>1.4000000000000001E-20</v>
      </c>
      <c r="Q1594" s="62">
        <v>-0.42209999999999998</v>
      </c>
      <c r="R1594" s="62">
        <v>4.4600000000000001E-2</v>
      </c>
      <c r="S1594" s="85">
        <v>2.9999999999999999E-21</v>
      </c>
      <c r="T1594"/>
    </row>
    <row r="1595" spans="1:20">
      <c r="A1595" s="25" t="s">
        <v>8546</v>
      </c>
      <c r="B1595" s="7" t="s">
        <v>4604</v>
      </c>
      <c r="C1595" s="7" t="s">
        <v>4605</v>
      </c>
      <c r="D1595" s="7" t="s">
        <v>4606</v>
      </c>
      <c r="E1595" s="7" t="s">
        <v>4603</v>
      </c>
      <c r="F1595" s="7" t="s">
        <v>4648</v>
      </c>
      <c r="G1595" s="62">
        <v>0.96336900000000003</v>
      </c>
      <c r="H1595" s="25">
        <v>14</v>
      </c>
      <c r="I1595" s="19">
        <v>106264935</v>
      </c>
      <c r="J1595" s="25" t="s">
        <v>22</v>
      </c>
      <c r="K1595" s="25" t="s">
        <v>14</v>
      </c>
      <c r="L1595" s="57">
        <v>0.11500299999999999</v>
      </c>
      <c r="M1595" s="62">
        <v>0.72304000000000002</v>
      </c>
      <c r="N1595" s="62">
        <v>0.50842900000000002</v>
      </c>
      <c r="O1595" s="62">
        <v>6.2042899999999998E-2</v>
      </c>
      <c r="P1595" s="85">
        <v>2.5000000000000002E-16</v>
      </c>
      <c r="Q1595" s="62">
        <v>1.0137</v>
      </c>
      <c r="R1595" s="62">
        <v>4.1599999999999998E-2</v>
      </c>
      <c r="S1595" s="85">
        <v>4.5000000000000002E-131</v>
      </c>
      <c r="T1595"/>
    </row>
    <row r="1596" spans="1:20">
      <c r="A1596" s="25" t="s">
        <v>8545</v>
      </c>
      <c r="B1596" s="7" t="s">
        <v>4514</v>
      </c>
      <c r="C1596" s="7" t="s">
        <v>4515</v>
      </c>
      <c r="D1596" s="7" t="s">
        <v>4516</v>
      </c>
      <c r="E1596" s="7" t="s">
        <v>4508</v>
      </c>
      <c r="F1596" s="7" t="s">
        <v>4648</v>
      </c>
      <c r="G1596" s="62">
        <v>0.185778</v>
      </c>
      <c r="H1596" s="25">
        <v>14</v>
      </c>
      <c r="I1596" s="19">
        <v>106264935</v>
      </c>
      <c r="J1596" s="25" t="s">
        <v>22</v>
      </c>
      <c r="K1596" s="25" t="s">
        <v>14</v>
      </c>
      <c r="L1596" s="57">
        <v>0.11500299999999999</v>
      </c>
      <c r="M1596" s="62">
        <v>0.72304000000000002</v>
      </c>
      <c r="N1596" s="62">
        <v>0.43426399999999998</v>
      </c>
      <c r="O1596" s="62">
        <v>4.79944E-2</v>
      </c>
      <c r="P1596" s="85">
        <v>1.5E-19</v>
      </c>
      <c r="Q1596" s="62">
        <v>0.58899999999999997</v>
      </c>
      <c r="R1596" s="62">
        <v>4.3999999999999997E-2</v>
      </c>
      <c r="S1596" s="85">
        <v>7.4000000000000004E-41</v>
      </c>
      <c r="T1596"/>
    </row>
    <row r="1597" spans="1:20">
      <c r="A1597" s="25" t="s">
        <v>8546</v>
      </c>
      <c r="B1597" s="7" t="s">
        <v>4628</v>
      </c>
      <c r="C1597" s="7" t="s">
        <v>4629</v>
      </c>
      <c r="D1597" s="7" t="s">
        <v>4630</v>
      </c>
      <c r="E1597" s="7" t="s">
        <v>4603</v>
      </c>
      <c r="F1597" s="7" t="s">
        <v>4648</v>
      </c>
      <c r="G1597" s="62">
        <v>0.96336900000000003</v>
      </c>
      <c r="H1597" s="25">
        <v>14</v>
      </c>
      <c r="I1597" s="19">
        <v>106264935</v>
      </c>
      <c r="J1597" s="25" t="s">
        <v>22</v>
      </c>
      <c r="K1597" s="25" t="s">
        <v>14</v>
      </c>
      <c r="L1597" s="57">
        <v>0.11500299999999999</v>
      </c>
      <c r="M1597" s="62">
        <v>0.72304000000000002</v>
      </c>
      <c r="N1597" s="62">
        <v>0.574716</v>
      </c>
      <c r="O1597" s="62">
        <v>6.2880900000000003E-2</v>
      </c>
      <c r="P1597" s="85">
        <v>6.2999999999999997E-20</v>
      </c>
      <c r="Q1597" s="62">
        <v>1.1534</v>
      </c>
      <c r="R1597" s="62">
        <v>4.0500000000000001E-2</v>
      </c>
      <c r="S1597" s="85">
        <v>1.3E-178</v>
      </c>
      <c r="T1597"/>
    </row>
    <row r="1598" spans="1:20">
      <c r="A1598" s="25" t="s">
        <v>8546</v>
      </c>
      <c r="B1598" s="7" t="s">
        <v>1669</v>
      </c>
      <c r="C1598" s="7" t="s">
        <v>1670</v>
      </c>
      <c r="D1598" s="7" t="s">
        <v>1671</v>
      </c>
      <c r="E1598" s="7" t="s">
        <v>4648</v>
      </c>
      <c r="F1598" s="7" t="s">
        <v>4648</v>
      </c>
      <c r="G1598" s="62" t="s">
        <v>8781</v>
      </c>
      <c r="H1598" s="25">
        <v>14</v>
      </c>
      <c r="I1598" s="19">
        <v>106264935</v>
      </c>
      <c r="J1598" s="25" t="s">
        <v>22</v>
      </c>
      <c r="K1598" s="25" t="s">
        <v>14</v>
      </c>
      <c r="L1598" s="57">
        <v>0.11500299999999999</v>
      </c>
      <c r="M1598" s="62">
        <v>0.72304000000000002</v>
      </c>
      <c r="N1598" s="62">
        <v>0.31740000000000002</v>
      </c>
      <c r="O1598" s="62">
        <v>4.5342E-2</v>
      </c>
      <c r="P1598" s="85">
        <v>2.5999999999999998E-12</v>
      </c>
      <c r="Q1598" s="62">
        <v>0.31740000000000002</v>
      </c>
      <c r="R1598" s="62">
        <v>4.4900000000000002E-2</v>
      </c>
      <c r="S1598" s="85">
        <v>1.5000000000000001E-12</v>
      </c>
      <c r="T1598"/>
    </row>
    <row r="1599" spans="1:20">
      <c r="A1599" s="25" t="s">
        <v>8546</v>
      </c>
      <c r="B1599" s="7" t="s">
        <v>4640</v>
      </c>
      <c r="C1599" s="7" t="s">
        <v>4641</v>
      </c>
      <c r="D1599" s="7" t="s">
        <v>4642</v>
      </c>
      <c r="E1599" s="7" t="s">
        <v>4603</v>
      </c>
      <c r="F1599" s="7" t="s">
        <v>4648</v>
      </c>
      <c r="G1599" s="62">
        <v>0.96336900000000003</v>
      </c>
      <c r="H1599" s="25">
        <v>14</v>
      </c>
      <c r="I1599" s="19">
        <v>106264935</v>
      </c>
      <c r="J1599" s="25" t="s">
        <v>22</v>
      </c>
      <c r="K1599" s="25" t="s">
        <v>14</v>
      </c>
      <c r="L1599" s="57">
        <v>0.11500299999999999</v>
      </c>
      <c r="M1599" s="62">
        <v>0.72304000000000002</v>
      </c>
      <c r="N1599" s="62">
        <v>0.49621599999999999</v>
      </c>
      <c r="O1599" s="62">
        <v>6.2579800000000005E-2</v>
      </c>
      <c r="P1599" s="85">
        <v>2.1999999999999999E-15</v>
      </c>
      <c r="Q1599" s="62">
        <v>1.1349</v>
      </c>
      <c r="R1599" s="62">
        <v>4.0599999999999997E-2</v>
      </c>
      <c r="S1599" s="85">
        <v>1.1000000000000001E-171</v>
      </c>
      <c r="T1599"/>
    </row>
    <row r="1600" spans="1:20">
      <c r="A1600" s="25" t="s">
        <v>8546</v>
      </c>
      <c r="B1600" s="7" t="s">
        <v>4649</v>
      </c>
      <c r="C1600" s="7" t="s">
        <v>4650</v>
      </c>
      <c r="D1600" s="7" t="s">
        <v>4651</v>
      </c>
      <c r="E1600" s="7" t="s">
        <v>4648</v>
      </c>
      <c r="F1600" s="7" t="s">
        <v>4648</v>
      </c>
      <c r="G1600" s="62" t="s">
        <v>8781</v>
      </c>
      <c r="H1600" s="25">
        <v>14</v>
      </c>
      <c r="I1600" s="19">
        <v>106264935</v>
      </c>
      <c r="J1600" s="25" t="s">
        <v>22</v>
      </c>
      <c r="K1600" s="25" t="s">
        <v>14</v>
      </c>
      <c r="L1600" s="57">
        <v>0.11500299999999999</v>
      </c>
      <c r="M1600" s="62">
        <v>0.72304000000000002</v>
      </c>
      <c r="N1600" s="62">
        <v>0.34029999999999999</v>
      </c>
      <c r="O1600" s="62">
        <v>4.5309500000000003E-2</v>
      </c>
      <c r="P1600" s="85">
        <v>5.9000000000000001E-14</v>
      </c>
      <c r="Q1600" s="62">
        <v>0.34029999999999999</v>
      </c>
      <c r="R1600" s="62">
        <v>4.48E-2</v>
      </c>
      <c r="S1600" s="85">
        <v>3.1E-14</v>
      </c>
      <c r="T1600"/>
    </row>
    <row r="1601" spans="1:20">
      <c r="A1601" s="25" t="s">
        <v>8545</v>
      </c>
      <c r="B1601" s="7" t="s">
        <v>4518</v>
      </c>
      <c r="C1601" s="7" t="s">
        <v>4519</v>
      </c>
      <c r="D1601" s="7" t="s">
        <v>4520</v>
      </c>
      <c r="E1601" s="7" t="s">
        <v>4508</v>
      </c>
      <c r="F1601" s="7" t="s">
        <v>4648</v>
      </c>
      <c r="G1601" s="62">
        <v>0.185778</v>
      </c>
      <c r="H1601" s="25">
        <v>14</v>
      </c>
      <c r="I1601" s="19">
        <v>106264935</v>
      </c>
      <c r="J1601" s="25" t="s">
        <v>22</v>
      </c>
      <c r="K1601" s="25" t="s">
        <v>14</v>
      </c>
      <c r="L1601" s="57">
        <v>0.11500299999999999</v>
      </c>
      <c r="M1601" s="62">
        <v>0.72304000000000002</v>
      </c>
      <c r="N1601" s="62">
        <v>0.58632399999999996</v>
      </c>
      <c r="O1601" s="62">
        <v>4.8574300000000001E-2</v>
      </c>
      <c r="P1601" s="85">
        <v>1.5000000000000001E-33</v>
      </c>
      <c r="Q1601" s="62">
        <v>0.84589999999999999</v>
      </c>
      <c r="R1601" s="62">
        <v>4.2700000000000002E-2</v>
      </c>
      <c r="S1601" s="85">
        <v>3.1E-87</v>
      </c>
      <c r="T1601"/>
    </row>
    <row r="1602" spans="1:20">
      <c r="A1602" s="25" t="s">
        <v>8546</v>
      </c>
      <c r="B1602" s="7" t="s">
        <v>4644</v>
      </c>
      <c r="C1602" s="7" t="s">
        <v>4645</v>
      </c>
      <c r="D1602" s="7" t="s">
        <v>4646</v>
      </c>
      <c r="E1602" s="7" t="s">
        <v>4603</v>
      </c>
      <c r="F1602" s="7" t="s">
        <v>4648</v>
      </c>
      <c r="G1602" s="62">
        <v>0.96336900000000003</v>
      </c>
      <c r="H1602" s="25">
        <v>14</v>
      </c>
      <c r="I1602" s="19">
        <v>106264935</v>
      </c>
      <c r="J1602" s="25" t="s">
        <v>22</v>
      </c>
      <c r="K1602" s="25" t="s">
        <v>14</v>
      </c>
      <c r="L1602" s="57">
        <v>0.11500299999999999</v>
      </c>
      <c r="M1602" s="62">
        <v>0.72304000000000002</v>
      </c>
      <c r="N1602" s="62">
        <v>0.65339499999999995</v>
      </c>
      <c r="O1602" s="62">
        <v>4.7788299999999999E-2</v>
      </c>
      <c r="P1602" s="85">
        <v>1.5000000000000001E-42</v>
      </c>
      <c r="Q1602" s="62">
        <v>0.76280000000000003</v>
      </c>
      <c r="R1602" s="62">
        <v>4.3200000000000002E-2</v>
      </c>
      <c r="S1602" s="85">
        <v>7.5999999999999995E-70</v>
      </c>
      <c r="T1602"/>
    </row>
    <row r="1603" spans="1:20">
      <c r="A1603" s="25" t="s">
        <v>8545</v>
      </c>
      <c r="B1603" s="7" t="s">
        <v>4538</v>
      </c>
      <c r="C1603" s="7" t="s">
        <v>4539</v>
      </c>
      <c r="D1603" s="7" t="s">
        <v>4540</v>
      </c>
      <c r="E1603" s="7" t="s">
        <v>4537</v>
      </c>
      <c r="F1603" s="7" t="s">
        <v>23179</v>
      </c>
      <c r="G1603" s="62">
        <v>0.68324399999999996</v>
      </c>
      <c r="H1603" s="25">
        <v>14</v>
      </c>
      <c r="I1603" s="19">
        <v>106267673</v>
      </c>
      <c r="J1603" s="25" t="s">
        <v>23180</v>
      </c>
      <c r="K1603" s="25" t="s">
        <v>14</v>
      </c>
      <c r="L1603" s="57">
        <v>0.35892000000000002</v>
      </c>
      <c r="M1603" s="62">
        <v>0.71328999999999998</v>
      </c>
      <c r="N1603" s="62">
        <v>0.265961</v>
      </c>
      <c r="O1603" s="62">
        <v>3.7821899999999999E-2</v>
      </c>
      <c r="P1603" s="85">
        <v>2E-12</v>
      </c>
      <c r="Q1603" s="62">
        <v>0.89219999999999999</v>
      </c>
      <c r="R1603" s="62">
        <v>2.6100000000000002E-2</v>
      </c>
      <c r="S1603" s="85">
        <v>7.9000000000000003E-256</v>
      </c>
      <c r="T1603"/>
    </row>
    <row r="1604" spans="1:20">
      <c r="A1604" s="25" t="s">
        <v>8545</v>
      </c>
      <c r="B1604" s="7" t="s">
        <v>4543</v>
      </c>
      <c r="C1604" s="7" t="s">
        <v>4544</v>
      </c>
      <c r="D1604" s="7" t="s">
        <v>4545</v>
      </c>
      <c r="E1604" s="7" t="s">
        <v>4537</v>
      </c>
      <c r="F1604" s="7" t="s">
        <v>23179</v>
      </c>
      <c r="G1604" s="62">
        <v>0.68324399999999996</v>
      </c>
      <c r="H1604" s="25">
        <v>14</v>
      </c>
      <c r="I1604" s="19">
        <v>106267673</v>
      </c>
      <c r="J1604" s="25" t="s">
        <v>23180</v>
      </c>
      <c r="K1604" s="25" t="s">
        <v>14</v>
      </c>
      <c r="L1604" s="57">
        <v>0.35892000000000002</v>
      </c>
      <c r="M1604" s="62">
        <v>0.71328999999999998</v>
      </c>
      <c r="N1604" s="62">
        <v>0.29973</v>
      </c>
      <c r="O1604" s="62">
        <v>3.9162299999999997E-2</v>
      </c>
      <c r="P1604" s="85">
        <v>2E-14</v>
      </c>
      <c r="Q1604" s="62">
        <v>1.0406</v>
      </c>
      <c r="R1604" s="62">
        <v>2.4400000000000002E-2</v>
      </c>
      <c r="S1604" s="85" t="s">
        <v>23181</v>
      </c>
      <c r="T1604"/>
    </row>
    <row r="1605" spans="1:20">
      <c r="A1605" s="25" t="s">
        <v>8546</v>
      </c>
      <c r="B1605" s="7" t="s">
        <v>4628</v>
      </c>
      <c r="C1605" s="7" t="s">
        <v>4629</v>
      </c>
      <c r="D1605" s="7" t="s">
        <v>4630</v>
      </c>
      <c r="E1605" s="7" t="s">
        <v>4603</v>
      </c>
      <c r="F1605" s="7" t="s">
        <v>7884</v>
      </c>
      <c r="G1605" s="62">
        <v>1.3984100000000001E-4</v>
      </c>
      <c r="H1605" s="25">
        <v>14</v>
      </c>
      <c r="I1605" s="19">
        <v>106362491</v>
      </c>
      <c r="J1605" s="25" t="s">
        <v>10</v>
      </c>
      <c r="K1605" s="25" t="s">
        <v>13</v>
      </c>
      <c r="L1605" s="57">
        <v>9.868E-3</v>
      </c>
      <c r="M1605" s="62">
        <v>0.73945000000000005</v>
      </c>
      <c r="N1605" s="62">
        <v>1.1775199999999999</v>
      </c>
      <c r="O1605" s="62">
        <v>0.146701</v>
      </c>
      <c r="P1605" s="85">
        <v>1.0000000000000001E-15</v>
      </c>
      <c r="Q1605" s="62">
        <v>1.2482</v>
      </c>
      <c r="R1605" s="62">
        <v>0.14410000000000001</v>
      </c>
      <c r="S1605" s="85">
        <v>4.6999999999999996E-18</v>
      </c>
      <c r="T1605"/>
    </row>
    <row r="1606" spans="1:20">
      <c r="A1606" s="25" t="s">
        <v>8547</v>
      </c>
      <c r="B1606" s="7" t="s">
        <v>4654</v>
      </c>
      <c r="C1606" s="7" t="s">
        <v>4149</v>
      </c>
      <c r="D1606" s="7" t="s">
        <v>4150</v>
      </c>
      <c r="E1606" s="7" t="s">
        <v>4653</v>
      </c>
      <c r="F1606" s="7" t="s">
        <v>4653</v>
      </c>
      <c r="G1606" s="62" t="s">
        <v>8781</v>
      </c>
      <c r="H1606" s="25">
        <v>14</v>
      </c>
      <c r="I1606" s="19">
        <v>106370437</v>
      </c>
      <c r="J1606" s="25" t="s">
        <v>14</v>
      </c>
      <c r="K1606" s="25" t="s">
        <v>22</v>
      </c>
      <c r="L1606" s="57">
        <v>0.14463599999999999</v>
      </c>
      <c r="M1606" s="62">
        <v>0.71536</v>
      </c>
      <c r="N1606" s="62">
        <v>-0.33639999999999998</v>
      </c>
      <c r="O1606" s="62">
        <v>4.1861099999999998E-2</v>
      </c>
      <c r="P1606" s="85">
        <v>9.2999999999999993E-16</v>
      </c>
      <c r="Q1606" s="62">
        <v>-0.33639999999999998</v>
      </c>
      <c r="R1606" s="62">
        <v>4.1300000000000003E-2</v>
      </c>
      <c r="S1606" s="85">
        <v>4.1000000000000001E-16</v>
      </c>
      <c r="T1606"/>
    </row>
    <row r="1607" spans="1:20">
      <c r="A1607" s="25" t="s">
        <v>8548</v>
      </c>
      <c r="B1607" s="7" t="s">
        <v>4657</v>
      </c>
      <c r="C1607" s="7" t="s">
        <v>4658</v>
      </c>
      <c r="D1607" s="7" t="s">
        <v>4659</v>
      </c>
      <c r="E1607" s="7" t="s">
        <v>4656</v>
      </c>
      <c r="F1607" s="7" t="s">
        <v>4656</v>
      </c>
      <c r="G1607" s="62" t="s">
        <v>8781</v>
      </c>
      <c r="H1607" s="25">
        <v>14</v>
      </c>
      <c r="I1607" s="19">
        <v>106445681</v>
      </c>
      <c r="J1607" s="25" t="s">
        <v>22</v>
      </c>
      <c r="K1607" s="25" t="s">
        <v>14</v>
      </c>
      <c r="L1607" s="57">
        <v>0.61851900000000004</v>
      </c>
      <c r="M1607" s="62">
        <v>0.90051000000000003</v>
      </c>
      <c r="N1607" s="62">
        <v>-0.22939999999999999</v>
      </c>
      <c r="O1607" s="62">
        <v>2.6920300000000001E-2</v>
      </c>
      <c r="P1607" s="85">
        <v>1.6000000000000001E-17</v>
      </c>
      <c r="Q1607" s="62">
        <v>-0.22939999999999999</v>
      </c>
      <c r="R1607" s="62">
        <v>2.6599999999999999E-2</v>
      </c>
      <c r="S1607" s="85">
        <v>6.2000000000000001E-18</v>
      </c>
      <c r="T1607"/>
    </row>
    <row r="1608" spans="1:20">
      <c r="A1608" s="25" t="s">
        <v>8549</v>
      </c>
      <c r="B1608" s="7" t="s">
        <v>4663</v>
      </c>
      <c r="C1608" s="7" t="s">
        <v>4664</v>
      </c>
      <c r="D1608" s="7" t="s">
        <v>4665</v>
      </c>
      <c r="E1608" s="7" t="s">
        <v>4662</v>
      </c>
      <c r="F1608" s="7" t="s">
        <v>4662</v>
      </c>
      <c r="G1608" s="62" t="s">
        <v>8781</v>
      </c>
      <c r="H1608" s="25">
        <v>14</v>
      </c>
      <c r="I1608" s="19">
        <v>106479137</v>
      </c>
      <c r="J1608" s="25" t="s">
        <v>22</v>
      </c>
      <c r="K1608" s="25" t="s">
        <v>14</v>
      </c>
      <c r="L1608" s="57">
        <v>0.10960300000000001</v>
      </c>
      <c r="M1608" s="62">
        <v>0.93672999999999995</v>
      </c>
      <c r="N1608" s="62">
        <v>0.494056</v>
      </c>
      <c r="O1608" s="62">
        <v>4.7091300000000003E-2</v>
      </c>
      <c r="P1608" s="85">
        <v>9.4999999999999995E-26</v>
      </c>
      <c r="Q1608" s="62">
        <v>0.65449999999999997</v>
      </c>
      <c r="R1608" s="62">
        <v>3.9699999999999999E-2</v>
      </c>
      <c r="S1608" s="85">
        <v>5.0999999999999997E-61</v>
      </c>
      <c r="T1608"/>
    </row>
    <row r="1609" spans="1:20">
      <c r="A1609" s="25" t="s">
        <v>8549</v>
      </c>
      <c r="B1609" s="7" t="s">
        <v>4663</v>
      </c>
      <c r="C1609" s="7" t="s">
        <v>4664</v>
      </c>
      <c r="D1609" s="7" t="s">
        <v>4665</v>
      </c>
      <c r="E1609" s="7" t="s">
        <v>4662</v>
      </c>
      <c r="F1609" s="7" t="s">
        <v>23182</v>
      </c>
      <c r="G1609" s="62">
        <v>0.86613899999999999</v>
      </c>
      <c r="H1609" s="25">
        <v>14</v>
      </c>
      <c r="I1609" s="19">
        <v>106483988</v>
      </c>
      <c r="J1609" s="25" t="s">
        <v>14</v>
      </c>
      <c r="K1609" s="25" t="s">
        <v>22</v>
      </c>
      <c r="L1609" s="57">
        <v>8.2155000000000006E-2</v>
      </c>
      <c r="M1609" s="62">
        <v>0.75348000000000004</v>
      </c>
      <c r="N1609" s="62">
        <v>0.44883400000000001</v>
      </c>
      <c r="O1609" s="62">
        <v>6.0357800000000003E-2</v>
      </c>
      <c r="P1609" s="85">
        <v>1E-13</v>
      </c>
      <c r="Q1609" s="62">
        <v>0.74229999999999996</v>
      </c>
      <c r="R1609" s="62">
        <v>5.0900000000000001E-2</v>
      </c>
      <c r="S1609" s="85">
        <v>2.9999999999999999E-48</v>
      </c>
      <c r="T1609"/>
    </row>
    <row r="1610" spans="1:20">
      <c r="A1610" s="25" t="s">
        <v>8550</v>
      </c>
      <c r="B1610" s="7" t="s">
        <v>4669</v>
      </c>
      <c r="C1610" s="7" t="s">
        <v>4670</v>
      </c>
      <c r="D1610" s="7" t="s">
        <v>4671</v>
      </c>
      <c r="E1610" s="7" t="s">
        <v>4668</v>
      </c>
      <c r="F1610" s="7" t="s">
        <v>4668</v>
      </c>
      <c r="G1610" s="62" t="s">
        <v>8781</v>
      </c>
      <c r="H1610" s="25">
        <v>14</v>
      </c>
      <c r="I1610" s="19">
        <v>106523408</v>
      </c>
      <c r="J1610" s="25" t="s">
        <v>10</v>
      </c>
      <c r="K1610" s="25" t="s">
        <v>13</v>
      </c>
      <c r="L1610" s="57">
        <v>0.38122899999999998</v>
      </c>
      <c r="M1610" s="62">
        <v>0.97311000000000003</v>
      </c>
      <c r="N1610" s="62">
        <v>0.18679999999999999</v>
      </c>
      <c r="O1610" s="62">
        <v>2.57012E-2</v>
      </c>
      <c r="P1610" s="85">
        <v>3.5999999999999998E-13</v>
      </c>
      <c r="Q1610" s="62">
        <v>0.18679999999999999</v>
      </c>
      <c r="R1610" s="62">
        <v>2.5499999999999998E-2</v>
      </c>
      <c r="S1610" s="85">
        <v>2.6E-13</v>
      </c>
      <c r="T1610"/>
    </row>
    <row r="1611" spans="1:20">
      <c r="A1611" s="25" t="s">
        <v>8550</v>
      </c>
      <c r="B1611" s="7" t="s">
        <v>4675</v>
      </c>
      <c r="C1611" s="7" t="s">
        <v>4676</v>
      </c>
      <c r="D1611" s="7" t="s">
        <v>4677</v>
      </c>
      <c r="E1611" s="7" t="s">
        <v>4674</v>
      </c>
      <c r="F1611" s="7" t="s">
        <v>4674</v>
      </c>
      <c r="G1611" s="62" t="s">
        <v>8781</v>
      </c>
      <c r="H1611" s="25">
        <v>14</v>
      </c>
      <c r="I1611" s="19">
        <v>106526933</v>
      </c>
      <c r="J1611" s="25" t="s">
        <v>22</v>
      </c>
      <c r="K1611" s="25" t="s">
        <v>14</v>
      </c>
      <c r="L1611" s="57">
        <v>0.41028799999999999</v>
      </c>
      <c r="M1611" s="62">
        <v>0.96609</v>
      </c>
      <c r="N1611" s="62">
        <v>0.2006</v>
      </c>
      <c r="O1611" s="62">
        <v>2.5234599999999999E-2</v>
      </c>
      <c r="P1611" s="85">
        <v>1.9000000000000001E-15</v>
      </c>
      <c r="Q1611" s="62">
        <v>0.2006</v>
      </c>
      <c r="R1611" s="62">
        <v>2.5000000000000001E-2</v>
      </c>
      <c r="S1611" s="85">
        <v>1.0999999999999999E-15</v>
      </c>
      <c r="T1611"/>
    </row>
    <row r="1612" spans="1:20">
      <c r="A1612" s="25" t="s">
        <v>8550</v>
      </c>
      <c r="B1612" s="7" t="s">
        <v>4680</v>
      </c>
      <c r="C1612" s="7" t="s">
        <v>4681</v>
      </c>
      <c r="D1612" s="7" t="s">
        <v>4682</v>
      </c>
      <c r="E1612" s="7" t="s">
        <v>4679</v>
      </c>
      <c r="F1612" s="7" t="s">
        <v>4679</v>
      </c>
      <c r="G1612" s="62" t="s">
        <v>8781</v>
      </c>
      <c r="H1612" s="25">
        <v>14</v>
      </c>
      <c r="I1612" s="19">
        <v>106530826</v>
      </c>
      <c r="J1612" s="25" t="s">
        <v>22</v>
      </c>
      <c r="K1612" s="25" t="s">
        <v>14</v>
      </c>
      <c r="L1612" s="57">
        <v>0.37733800000000001</v>
      </c>
      <c r="M1612" s="62">
        <v>0.80803999999999998</v>
      </c>
      <c r="N1612" s="62">
        <v>0.20830000000000001</v>
      </c>
      <c r="O1612" s="62">
        <v>2.81736E-2</v>
      </c>
      <c r="P1612" s="85">
        <v>1.4000000000000001E-13</v>
      </c>
      <c r="Q1612" s="62">
        <v>0.20830000000000001</v>
      </c>
      <c r="R1612" s="62">
        <v>2.7900000000000001E-2</v>
      </c>
      <c r="S1612" s="85">
        <v>8.3E-14</v>
      </c>
      <c r="T1612"/>
    </row>
    <row r="1613" spans="1:20">
      <c r="A1613" s="25" t="s">
        <v>8551</v>
      </c>
      <c r="B1613" s="7" t="s">
        <v>4686</v>
      </c>
      <c r="C1613" s="7" t="s">
        <v>4687</v>
      </c>
      <c r="D1613" s="7" t="s">
        <v>4688</v>
      </c>
      <c r="E1613" s="7" t="s">
        <v>4685</v>
      </c>
      <c r="F1613" s="7" t="s">
        <v>4685</v>
      </c>
      <c r="G1613" s="62" t="s">
        <v>8781</v>
      </c>
      <c r="H1613" s="25">
        <v>14</v>
      </c>
      <c r="I1613" s="19">
        <v>106721892</v>
      </c>
      <c r="J1613" s="25" t="s">
        <v>13</v>
      </c>
      <c r="K1613" s="25" t="s">
        <v>10</v>
      </c>
      <c r="L1613" s="57">
        <v>2.4493000000000001E-2</v>
      </c>
      <c r="M1613" s="62">
        <v>0.81328</v>
      </c>
      <c r="N1613" s="62">
        <v>0.65380000000000005</v>
      </c>
      <c r="O1613" s="62">
        <v>8.7855100000000005E-2</v>
      </c>
      <c r="P1613" s="85">
        <v>9.8999999999999995E-14</v>
      </c>
      <c r="Q1613" s="62">
        <v>0.65380000000000005</v>
      </c>
      <c r="R1613" s="62">
        <v>8.6999999999999994E-2</v>
      </c>
      <c r="S1613" s="85">
        <v>5.8000000000000005E-14</v>
      </c>
      <c r="T1613"/>
    </row>
    <row r="1614" spans="1:20">
      <c r="A1614" s="25" t="s">
        <v>8552</v>
      </c>
      <c r="B1614" s="7" t="s">
        <v>4692</v>
      </c>
      <c r="C1614" s="7" t="s">
        <v>4693</v>
      </c>
      <c r="D1614" s="7" t="s">
        <v>4694</v>
      </c>
      <c r="E1614" s="7" t="s">
        <v>4691</v>
      </c>
      <c r="F1614" s="7" t="s">
        <v>4691</v>
      </c>
      <c r="G1614" s="62" t="s">
        <v>8781</v>
      </c>
      <c r="H1614" s="25">
        <v>14</v>
      </c>
      <c r="I1614" s="19">
        <v>106748982</v>
      </c>
      <c r="J1614" s="25" t="s">
        <v>22</v>
      </c>
      <c r="K1614" s="25" t="s">
        <v>14</v>
      </c>
      <c r="L1614" s="57">
        <v>0.30278100000000002</v>
      </c>
      <c r="M1614" s="62">
        <v>0.74095999999999995</v>
      </c>
      <c r="N1614" s="62">
        <v>-0.35649999999999998</v>
      </c>
      <c r="O1614" s="62">
        <v>3.09053E-2</v>
      </c>
      <c r="P1614" s="85">
        <v>8.8000000000000004E-31</v>
      </c>
      <c r="Q1614" s="62">
        <v>-0.35649999999999998</v>
      </c>
      <c r="R1614" s="62">
        <v>3.0099999999999998E-2</v>
      </c>
      <c r="S1614" s="85">
        <v>2.7999999999999999E-32</v>
      </c>
      <c r="T1614"/>
    </row>
    <row r="1615" spans="1:20">
      <c r="A1615" s="25" t="s">
        <v>8553</v>
      </c>
      <c r="B1615" s="7" t="s">
        <v>4698</v>
      </c>
      <c r="C1615" s="7" t="s">
        <v>4699</v>
      </c>
      <c r="D1615" s="7" t="s">
        <v>4700</v>
      </c>
      <c r="E1615" s="7" t="s">
        <v>4697</v>
      </c>
      <c r="F1615" s="7" t="s">
        <v>4697</v>
      </c>
      <c r="G1615" s="62" t="s">
        <v>8781</v>
      </c>
      <c r="H1615" s="25">
        <v>14</v>
      </c>
      <c r="I1615" s="19">
        <v>106880721</v>
      </c>
      <c r="J1615" s="25" t="s">
        <v>22</v>
      </c>
      <c r="K1615" s="25" t="s">
        <v>1827</v>
      </c>
      <c r="L1615" s="57">
        <v>0.19306499999999999</v>
      </c>
      <c r="M1615" s="62">
        <v>0.81069999999999998</v>
      </c>
      <c r="N1615" s="62">
        <v>-0.24210000000000001</v>
      </c>
      <c r="O1615" s="62">
        <v>3.44994E-2</v>
      </c>
      <c r="P1615" s="85">
        <v>2.2999999999999999E-12</v>
      </c>
      <c r="Q1615" s="62">
        <v>-0.24210000000000001</v>
      </c>
      <c r="R1615" s="62">
        <v>3.4200000000000001E-2</v>
      </c>
      <c r="S1615" s="85">
        <v>1.5000000000000001E-12</v>
      </c>
      <c r="T1615"/>
    </row>
    <row r="1616" spans="1:20">
      <c r="A1616" s="25" t="s">
        <v>8554</v>
      </c>
      <c r="B1616" s="7" t="s">
        <v>4704</v>
      </c>
      <c r="C1616" s="7" t="s">
        <v>4705</v>
      </c>
      <c r="D1616" s="7" t="s">
        <v>4706</v>
      </c>
      <c r="E1616" s="7" t="s">
        <v>4703</v>
      </c>
      <c r="F1616" s="7" t="s">
        <v>4703</v>
      </c>
      <c r="G1616" s="62" t="s">
        <v>8781</v>
      </c>
      <c r="H1616" s="25">
        <v>14</v>
      </c>
      <c r="I1616" s="19">
        <v>106920387</v>
      </c>
      <c r="J1616" s="25" t="s">
        <v>553</v>
      </c>
      <c r="K1616" s="25" t="s">
        <v>10</v>
      </c>
      <c r="L1616" s="57">
        <v>0.22025500000000001</v>
      </c>
      <c r="M1616" s="62">
        <v>0.75412000000000001</v>
      </c>
      <c r="N1616" s="62">
        <v>0.26600000000000001</v>
      </c>
      <c r="O1616" s="62">
        <v>3.3994799999999999E-2</v>
      </c>
      <c r="P1616" s="85">
        <v>5.1E-15</v>
      </c>
      <c r="Q1616" s="62">
        <v>0.26600000000000001</v>
      </c>
      <c r="R1616" s="62">
        <v>3.3599999999999998E-2</v>
      </c>
      <c r="S1616" s="85">
        <v>2.5E-15</v>
      </c>
      <c r="T1616"/>
    </row>
    <row r="1617" spans="1:20">
      <c r="A1617" s="25" t="s">
        <v>8555</v>
      </c>
      <c r="B1617" s="7" t="s">
        <v>4710</v>
      </c>
      <c r="C1617" s="7" t="s">
        <v>4711</v>
      </c>
      <c r="D1617" s="7" t="s">
        <v>4712</v>
      </c>
      <c r="E1617" s="7" t="s">
        <v>4709</v>
      </c>
      <c r="F1617" s="7" t="s">
        <v>4709</v>
      </c>
      <c r="G1617" s="62" t="s">
        <v>8781</v>
      </c>
      <c r="H1617" s="25">
        <v>14</v>
      </c>
      <c r="I1617" s="19">
        <v>106978216</v>
      </c>
      <c r="J1617" s="25" t="s">
        <v>10</v>
      </c>
      <c r="K1617" s="25" t="s">
        <v>13</v>
      </c>
      <c r="L1617" s="57">
        <v>0.246613</v>
      </c>
      <c r="M1617" s="62">
        <v>0.96989000000000003</v>
      </c>
      <c r="N1617" s="62">
        <v>-0.33229999999999998</v>
      </c>
      <c r="O1617" s="62">
        <v>2.8567499999999999E-2</v>
      </c>
      <c r="P1617" s="85">
        <v>2.7999999999999999E-31</v>
      </c>
      <c r="Q1617" s="62">
        <v>-0.33229999999999998</v>
      </c>
      <c r="R1617" s="62">
        <v>2.8000000000000001E-2</v>
      </c>
      <c r="S1617" s="85">
        <v>1.8E-32</v>
      </c>
      <c r="T1617"/>
    </row>
    <row r="1618" spans="1:20">
      <c r="A1618" s="25" t="s">
        <v>8556</v>
      </c>
      <c r="B1618" s="7" t="s">
        <v>4716</v>
      </c>
      <c r="C1618" s="7" t="s">
        <v>4717</v>
      </c>
      <c r="D1618" s="7" t="s">
        <v>4718</v>
      </c>
      <c r="E1618" s="7" t="s">
        <v>4715</v>
      </c>
      <c r="F1618" s="7" t="s">
        <v>4715</v>
      </c>
      <c r="G1618" s="62" t="s">
        <v>8781</v>
      </c>
      <c r="H1618" s="25">
        <v>14</v>
      </c>
      <c r="I1618" s="19">
        <v>107100923</v>
      </c>
      <c r="J1618" s="25" t="s">
        <v>22</v>
      </c>
      <c r="K1618" s="25" t="s">
        <v>14</v>
      </c>
      <c r="L1618" s="57">
        <v>0.38618200000000003</v>
      </c>
      <c r="M1618" s="62">
        <v>0.96704000000000001</v>
      </c>
      <c r="N1618" s="62">
        <v>-0.2591</v>
      </c>
      <c r="O1618" s="62">
        <v>2.5795499999999999E-2</v>
      </c>
      <c r="P1618" s="85">
        <v>9.6999999999999997E-24</v>
      </c>
      <c r="Q1618" s="62">
        <v>-0.2591</v>
      </c>
      <c r="R1618" s="62">
        <v>2.5399999999999999E-2</v>
      </c>
      <c r="S1618" s="85">
        <v>1.8E-24</v>
      </c>
      <c r="T1618"/>
    </row>
    <row r="1619" spans="1:20">
      <c r="A1619" s="25" t="s">
        <v>8557</v>
      </c>
      <c r="B1619" s="7" t="s">
        <v>4402</v>
      </c>
      <c r="C1619" s="7" t="s">
        <v>4403</v>
      </c>
      <c r="D1619" s="7" t="s">
        <v>4404</v>
      </c>
      <c r="E1619" s="7" t="s">
        <v>4721</v>
      </c>
      <c r="F1619" s="7" t="s">
        <v>23183</v>
      </c>
      <c r="G1619" s="62">
        <v>0.99934599999999996</v>
      </c>
      <c r="H1619" s="25">
        <v>14</v>
      </c>
      <c r="I1619" s="19">
        <v>107142378</v>
      </c>
      <c r="J1619" s="25" t="s">
        <v>13</v>
      </c>
      <c r="K1619" s="25" t="s">
        <v>14</v>
      </c>
      <c r="L1619" s="57">
        <v>0.38262400000000002</v>
      </c>
      <c r="M1619" s="62">
        <v>0.99626000000000003</v>
      </c>
      <c r="N1619" s="62">
        <v>-0.26279999999999998</v>
      </c>
      <c r="O1619" s="62">
        <v>2.5501200000000002E-2</v>
      </c>
      <c r="P1619" s="85">
        <v>6.7000000000000003E-25</v>
      </c>
      <c r="Q1619" s="62">
        <v>-0.26279999999999998</v>
      </c>
      <c r="R1619" s="62">
        <v>2.5100000000000001E-2</v>
      </c>
      <c r="S1619" s="85">
        <v>1.3E-25</v>
      </c>
      <c r="T1619"/>
    </row>
    <row r="1620" spans="1:20">
      <c r="A1620" s="25" t="s">
        <v>8557</v>
      </c>
      <c r="B1620" s="7" t="s">
        <v>4724</v>
      </c>
      <c r="C1620" s="7" t="s">
        <v>4725</v>
      </c>
      <c r="D1620" s="7" t="s">
        <v>4726</v>
      </c>
      <c r="E1620" s="7" t="s">
        <v>4723</v>
      </c>
      <c r="F1620" s="7" t="s">
        <v>4723</v>
      </c>
      <c r="G1620" s="62" t="s">
        <v>8781</v>
      </c>
      <c r="H1620" s="25">
        <v>14</v>
      </c>
      <c r="I1620" s="19">
        <v>107167782</v>
      </c>
      <c r="J1620" s="25" t="s">
        <v>13</v>
      </c>
      <c r="K1620" s="25" t="s">
        <v>22</v>
      </c>
      <c r="L1620" s="57">
        <v>0.40470299999999998</v>
      </c>
      <c r="M1620" s="62">
        <v>0.95955999999999997</v>
      </c>
      <c r="N1620" s="62">
        <v>-0.1867</v>
      </c>
      <c r="O1620" s="62">
        <v>2.57053E-2</v>
      </c>
      <c r="P1620" s="85">
        <v>3.8E-13</v>
      </c>
      <c r="Q1620" s="62">
        <v>-0.1867</v>
      </c>
      <c r="R1620" s="62">
        <v>2.5499999999999998E-2</v>
      </c>
      <c r="S1620" s="85">
        <v>2.6E-13</v>
      </c>
      <c r="T1620"/>
    </row>
    <row r="1621" spans="1:20">
      <c r="A1621" s="25" t="s">
        <v>8557</v>
      </c>
      <c r="B1621" s="7" t="s">
        <v>2535</v>
      </c>
      <c r="C1621" s="7" t="s">
        <v>2536</v>
      </c>
      <c r="D1621" s="7" t="s">
        <v>2537</v>
      </c>
      <c r="E1621" s="7" t="s">
        <v>4729</v>
      </c>
      <c r="F1621" s="7" t="s">
        <v>4729</v>
      </c>
      <c r="G1621" s="62" t="s">
        <v>8781</v>
      </c>
      <c r="H1621" s="25">
        <v>14</v>
      </c>
      <c r="I1621" s="19">
        <v>107170077</v>
      </c>
      <c r="J1621" s="25" t="s">
        <v>10</v>
      </c>
      <c r="K1621" s="25" t="s">
        <v>13</v>
      </c>
      <c r="L1621" s="57">
        <v>0.35433500000000001</v>
      </c>
      <c r="M1621" s="62">
        <v>0.94430000000000003</v>
      </c>
      <c r="N1621" s="62">
        <v>0.2412</v>
      </c>
      <c r="O1621" s="62">
        <v>2.64379E-2</v>
      </c>
      <c r="P1621" s="85">
        <v>7.3000000000000004E-20</v>
      </c>
      <c r="Q1621" s="62">
        <v>0.2412</v>
      </c>
      <c r="R1621" s="62">
        <v>2.6100000000000002E-2</v>
      </c>
      <c r="S1621" s="85">
        <v>2.2999999999999999E-20</v>
      </c>
      <c r="T1621"/>
    </row>
    <row r="1622" spans="1:20">
      <c r="A1622" s="25" t="s">
        <v>8558</v>
      </c>
      <c r="B1622" s="7" t="s">
        <v>4731</v>
      </c>
      <c r="C1622" s="7" t="s">
        <v>4732</v>
      </c>
      <c r="D1622" s="7" t="s">
        <v>4733</v>
      </c>
      <c r="E1622" s="7" t="s">
        <v>4730</v>
      </c>
      <c r="F1622" s="7" t="s">
        <v>4730</v>
      </c>
      <c r="G1622" s="62" t="s">
        <v>8781</v>
      </c>
      <c r="H1622" s="25">
        <v>14</v>
      </c>
      <c r="I1622" s="19">
        <v>107172874</v>
      </c>
      <c r="J1622" s="25" t="s">
        <v>14</v>
      </c>
      <c r="K1622" s="25" t="s">
        <v>13</v>
      </c>
      <c r="L1622" s="57">
        <v>0.70610600000000001</v>
      </c>
      <c r="M1622" s="62">
        <v>0.85934999999999995</v>
      </c>
      <c r="N1622" s="62">
        <v>-0.2379</v>
      </c>
      <c r="O1622" s="62">
        <v>2.9228400000000002E-2</v>
      </c>
      <c r="P1622" s="85">
        <v>3.9999999999999999E-16</v>
      </c>
      <c r="Q1622" s="62">
        <v>-0.2379</v>
      </c>
      <c r="R1622" s="62">
        <v>2.8899999999999999E-2</v>
      </c>
      <c r="S1622" s="85">
        <v>1.7E-16</v>
      </c>
      <c r="T1622"/>
    </row>
    <row r="1623" spans="1:20">
      <c r="A1623" s="25" t="s">
        <v>8557</v>
      </c>
      <c r="B1623" s="7" t="s">
        <v>4736</v>
      </c>
      <c r="C1623" s="7" t="s">
        <v>4737</v>
      </c>
      <c r="D1623" s="7" t="s">
        <v>4738</v>
      </c>
      <c r="E1623" s="7" t="s">
        <v>4735</v>
      </c>
      <c r="F1623" s="7" t="s">
        <v>4735</v>
      </c>
      <c r="G1623" s="62" t="s">
        <v>8781</v>
      </c>
      <c r="H1623" s="25">
        <v>14</v>
      </c>
      <c r="I1623" s="19">
        <v>107211211</v>
      </c>
      <c r="J1623" s="25" t="s">
        <v>14</v>
      </c>
      <c r="K1623" s="25" t="s">
        <v>22</v>
      </c>
      <c r="L1623" s="57">
        <v>0.395013</v>
      </c>
      <c r="M1623" s="62">
        <v>0.98604000000000003</v>
      </c>
      <c r="N1623" s="62">
        <v>-0.1759</v>
      </c>
      <c r="O1623" s="62">
        <v>2.5378100000000001E-2</v>
      </c>
      <c r="P1623" s="85">
        <v>4.1999999999999999E-12</v>
      </c>
      <c r="Q1623" s="62">
        <v>-0.1759</v>
      </c>
      <c r="R1623" s="62">
        <v>2.52E-2</v>
      </c>
      <c r="S1623" s="85">
        <v>3.2000000000000001E-12</v>
      </c>
      <c r="T1623"/>
    </row>
    <row r="1624" spans="1:20">
      <c r="A1624" s="25" t="s">
        <v>8559</v>
      </c>
      <c r="B1624" s="7" t="s">
        <v>4742</v>
      </c>
      <c r="C1624" s="7" t="s">
        <v>4743</v>
      </c>
      <c r="D1624" s="7" t="s">
        <v>4744</v>
      </c>
      <c r="E1624" s="7" t="s">
        <v>4741</v>
      </c>
      <c r="F1624" s="7" t="s">
        <v>4741</v>
      </c>
      <c r="G1624" s="62" t="s">
        <v>8781</v>
      </c>
      <c r="H1624" s="25">
        <v>15</v>
      </c>
      <c r="I1624" s="19">
        <v>41136885</v>
      </c>
      <c r="J1624" s="25" t="s">
        <v>10</v>
      </c>
      <c r="K1624" s="25" t="s">
        <v>13</v>
      </c>
      <c r="L1624" s="57">
        <v>8.2780000000000006E-3</v>
      </c>
      <c r="M1624" s="62">
        <v>0.96140000000000003</v>
      </c>
      <c r="N1624" s="62">
        <v>-1.2231000000000001</v>
      </c>
      <c r="O1624" s="62">
        <v>0.13913900000000001</v>
      </c>
      <c r="P1624" s="85">
        <v>1.4999999999999999E-18</v>
      </c>
      <c r="Q1624" s="62">
        <v>-1.2231000000000001</v>
      </c>
      <c r="R1624" s="62">
        <v>0.13750000000000001</v>
      </c>
      <c r="S1624" s="85">
        <v>5.6000000000000001E-19</v>
      </c>
      <c r="T1624"/>
    </row>
    <row r="1625" spans="1:20">
      <c r="A1625" s="25" t="s">
        <v>8560</v>
      </c>
      <c r="B1625" s="7" t="s">
        <v>4748</v>
      </c>
      <c r="C1625" s="7" t="s">
        <v>4749</v>
      </c>
      <c r="D1625" s="7" t="s">
        <v>4750</v>
      </c>
      <c r="E1625" s="7" t="s">
        <v>4747</v>
      </c>
      <c r="F1625" s="7" t="s">
        <v>7810</v>
      </c>
      <c r="G1625" s="62">
        <v>1.0013400000000001E-3</v>
      </c>
      <c r="H1625" s="25">
        <v>15</v>
      </c>
      <c r="I1625" s="19">
        <v>49871878</v>
      </c>
      <c r="J1625" s="25" t="s">
        <v>22</v>
      </c>
      <c r="K1625" s="25" t="s">
        <v>13</v>
      </c>
      <c r="L1625" s="57">
        <v>0.48100599999999999</v>
      </c>
      <c r="M1625" s="62">
        <v>0.99000999999999995</v>
      </c>
      <c r="N1625" s="62">
        <v>-0.18054500000000001</v>
      </c>
      <c r="O1625" s="62">
        <v>2.4992500000000001E-2</v>
      </c>
      <c r="P1625" s="85">
        <v>4.9999999999999999E-13</v>
      </c>
      <c r="Q1625" s="62">
        <v>-0.17510000000000001</v>
      </c>
      <c r="R1625" s="62">
        <v>2.4799999999999999E-2</v>
      </c>
      <c r="S1625" s="85">
        <v>1.7E-12</v>
      </c>
      <c r="T1625"/>
    </row>
    <row r="1626" spans="1:20">
      <c r="A1626" s="25" t="s">
        <v>8560</v>
      </c>
      <c r="B1626" s="7" t="s">
        <v>4748</v>
      </c>
      <c r="C1626" s="7" t="s">
        <v>4749</v>
      </c>
      <c r="D1626" s="7" t="s">
        <v>4750</v>
      </c>
      <c r="E1626" s="7" t="s">
        <v>4747</v>
      </c>
      <c r="F1626" s="7" t="s">
        <v>4747</v>
      </c>
      <c r="G1626" s="62" t="s">
        <v>8781</v>
      </c>
      <c r="H1626" s="25">
        <v>15</v>
      </c>
      <c r="I1626" s="19">
        <v>50364841</v>
      </c>
      <c r="J1626" s="25" t="s">
        <v>13</v>
      </c>
      <c r="K1626" s="25" t="s">
        <v>10</v>
      </c>
      <c r="L1626" s="57">
        <v>0.39189800000000002</v>
      </c>
      <c r="M1626" s="62">
        <v>0.95052999999999999</v>
      </c>
      <c r="N1626" s="62">
        <v>-0.19117100000000001</v>
      </c>
      <c r="O1626" s="62">
        <v>2.6014300000000001E-2</v>
      </c>
      <c r="P1626" s="85">
        <v>2.0000000000000001E-13</v>
      </c>
      <c r="Q1626" s="62">
        <v>-0.18559999999999999</v>
      </c>
      <c r="R1626" s="62">
        <v>2.58E-2</v>
      </c>
      <c r="S1626" s="85">
        <v>6.8000000000000003E-13</v>
      </c>
      <c r="T1626"/>
    </row>
    <row r="1627" spans="1:20">
      <c r="A1627" s="25" t="s">
        <v>8561</v>
      </c>
      <c r="B1627" s="7" t="s">
        <v>4753</v>
      </c>
      <c r="C1627" s="7" t="s">
        <v>4754</v>
      </c>
      <c r="D1627" s="7" t="s">
        <v>4755</v>
      </c>
      <c r="E1627" s="7" t="s">
        <v>4752</v>
      </c>
      <c r="F1627" s="7" t="s">
        <v>4752</v>
      </c>
      <c r="G1627" s="62" t="s">
        <v>8781</v>
      </c>
      <c r="H1627" s="25">
        <v>15</v>
      </c>
      <c r="I1627" s="19">
        <v>51964865</v>
      </c>
      <c r="J1627" s="25" t="s">
        <v>13</v>
      </c>
      <c r="K1627" s="25" t="s">
        <v>10</v>
      </c>
      <c r="L1627" s="57">
        <v>0.76355399999999995</v>
      </c>
      <c r="M1627" s="62">
        <v>0.99148999999999998</v>
      </c>
      <c r="N1627" s="62">
        <v>0.51571699999999998</v>
      </c>
      <c r="O1627" s="62">
        <v>2.9092099999999999E-2</v>
      </c>
      <c r="P1627" s="85">
        <v>2.6E-70</v>
      </c>
      <c r="Q1627" s="62">
        <v>0.48599999999999999</v>
      </c>
      <c r="R1627" s="62">
        <v>2.7699999999999999E-2</v>
      </c>
      <c r="S1627" s="85">
        <v>1.0000000000000001E-68</v>
      </c>
      <c r="T1627"/>
    </row>
    <row r="1628" spans="1:20">
      <c r="A1628" s="25" t="s">
        <v>8561</v>
      </c>
      <c r="B1628" s="7" t="s">
        <v>4753</v>
      </c>
      <c r="C1628" s="7" t="s">
        <v>4754</v>
      </c>
      <c r="D1628" s="7" t="s">
        <v>4755</v>
      </c>
      <c r="E1628" s="7" t="s">
        <v>4752</v>
      </c>
      <c r="F1628" s="7" t="s">
        <v>7950</v>
      </c>
      <c r="G1628" s="62">
        <v>1.2774600000000001E-2</v>
      </c>
      <c r="H1628" s="25">
        <v>15</v>
      </c>
      <c r="I1628" s="19">
        <v>51975608</v>
      </c>
      <c r="J1628" s="25" t="s">
        <v>14</v>
      </c>
      <c r="K1628" s="25" t="s">
        <v>22</v>
      </c>
      <c r="L1628" s="57">
        <v>3.1558999999999997E-2</v>
      </c>
      <c r="M1628" s="62">
        <v>0.97826000000000002</v>
      </c>
      <c r="N1628" s="62">
        <v>-0.65896699999999997</v>
      </c>
      <c r="O1628" s="62">
        <v>7.1699399999999996E-2</v>
      </c>
      <c r="P1628" s="85">
        <v>3.9000000000000001E-20</v>
      </c>
      <c r="Q1628" s="62">
        <v>-0.51770000000000005</v>
      </c>
      <c r="R1628" s="62">
        <v>7.0699999999999999E-2</v>
      </c>
      <c r="S1628" s="85">
        <v>2.2999999999999998E-13</v>
      </c>
      <c r="T1628"/>
    </row>
    <row r="1629" spans="1:20">
      <c r="A1629" s="25" t="s">
        <v>8562</v>
      </c>
      <c r="B1629" s="7" t="s">
        <v>4758</v>
      </c>
      <c r="C1629" s="7" t="s">
        <v>4759</v>
      </c>
      <c r="D1629" s="7" t="s">
        <v>4760</v>
      </c>
      <c r="E1629" s="7" t="s">
        <v>4757</v>
      </c>
      <c r="F1629" s="7" t="s">
        <v>4757</v>
      </c>
      <c r="G1629" s="62" t="s">
        <v>8781</v>
      </c>
      <c r="H1629" s="25">
        <v>15</v>
      </c>
      <c r="I1629" s="19">
        <v>65693258</v>
      </c>
      <c r="J1629" s="25" t="s">
        <v>10</v>
      </c>
      <c r="K1629" s="25" t="s">
        <v>13</v>
      </c>
      <c r="L1629" s="57">
        <v>1.1943E-2</v>
      </c>
      <c r="M1629" s="62">
        <v>0.96936</v>
      </c>
      <c r="N1629" s="62">
        <v>1.2190799999999999</v>
      </c>
      <c r="O1629" s="62">
        <v>0.115519</v>
      </c>
      <c r="P1629" s="85">
        <v>4.8999999999999999E-26</v>
      </c>
      <c r="Q1629" s="62">
        <v>1.2262</v>
      </c>
      <c r="R1629" s="62">
        <v>0.1135</v>
      </c>
      <c r="S1629" s="85">
        <v>3.5000000000000001E-27</v>
      </c>
      <c r="T1629"/>
    </row>
    <row r="1630" spans="1:20">
      <c r="A1630" s="25" t="s">
        <v>8562</v>
      </c>
      <c r="B1630" s="7" t="s">
        <v>4758</v>
      </c>
      <c r="C1630" s="7" t="s">
        <v>4759</v>
      </c>
      <c r="D1630" s="7" t="s">
        <v>4760</v>
      </c>
      <c r="E1630" s="7" t="s">
        <v>4757</v>
      </c>
      <c r="F1630" s="7" t="s">
        <v>7837</v>
      </c>
      <c r="G1630" s="62">
        <v>4.7499599999999999E-4</v>
      </c>
      <c r="H1630" s="25">
        <v>15</v>
      </c>
      <c r="I1630" s="19">
        <v>65912882</v>
      </c>
      <c r="J1630" s="25" t="s">
        <v>13</v>
      </c>
      <c r="K1630" s="25" t="s">
        <v>10</v>
      </c>
      <c r="L1630" s="57">
        <v>8.9153999999999997E-2</v>
      </c>
      <c r="M1630" s="62">
        <v>0.93491000000000002</v>
      </c>
      <c r="N1630" s="62">
        <v>-0.37817200000000001</v>
      </c>
      <c r="O1630" s="62">
        <v>4.5069900000000003E-2</v>
      </c>
      <c r="P1630" s="85">
        <v>4.7999999999999997E-17</v>
      </c>
      <c r="Q1630" s="62">
        <v>-0.39550000000000002</v>
      </c>
      <c r="R1630" s="62">
        <v>4.4499999999999998E-2</v>
      </c>
      <c r="S1630" s="85">
        <v>6.8000000000000004E-19</v>
      </c>
      <c r="T1630"/>
    </row>
    <row r="1631" spans="1:20">
      <c r="A1631" s="25" t="s">
        <v>8562</v>
      </c>
      <c r="B1631" s="7" t="s">
        <v>4758</v>
      </c>
      <c r="C1631" s="7" t="s">
        <v>4759</v>
      </c>
      <c r="D1631" s="7" t="s">
        <v>4760</v>
      </c>
      <c r="E1631" s="7" t="s">
        <v>4757</v>
      </c>
      <c r="F1631" s="7" t="s">
        <v>7838</v>
      </c>
      <c r="G1631" s="62">
        <v>2.5430599999999999E-4</v>
      </c>
      <c r="H1631" s="25">
        <v>15</v>
      </c>
      <c r="I1631" s="19">
        <v>66033126</v>
      </c>
      <c r="J1631" s="25" t="s">
        <v>14</v>
      </c>
      <c r="K1631" s="25" t="s">
        <v>13</v>
      </c>
      <c r="L1631" s="57">
        <v>1.7690999999999998E-2</v>
      </c>
      <c r="M1631" s="62">
        <v>0.93276000000000003</v>
      </c>
      <c r="N1631" s="62">
        <v>0.71802999999999995</v>
      </c>
      <c r="O1631" s="62">
        <v>9.6764900000000001E-2</v>
      </c>
      <c r="P1631" s="85">
        <v>1.1999999999999999E-13</v>
      </c>
      <c r="Q1631" s="62">
        <v>0.7198</v>
      </c>
      <c r="R1631" s="62">
        <v>9.5899999999999999E-2</v>
      </c>
      <c r="S1631" s="85">
        <v>6.2000000000000001E-14</v>
      </c>
      <c r="T1631"/>
    </row>
    <row r="1632" spans="1:20">
      <c r="A1632" s="25" t="s">
        <v>8563</v>
      </c>
      <c r="B1632" s="7" t="s">
        <v>3381</v>
      </c>
      <c r="C1632" s="7" t="s">
        <v>3382</v>
      </c>
      <c r="D1632" s="7" t="s">
        <v>3383</v>
      </c>
      <c r="E1632" s="7" t="s">
        <v>4763</v>
      </c>
      <c r="F1632" s="7" t="s">
        <v>4763</v>
      </c>
      <c r="G1632" s="62" t="s">
        <v>8781</v>
      </c>
      <c r="H1632" s="25">
        <v>15</v>
      </c>
      <c r="I1632" s="19">
        <v>69559340</v>
      </c>
      <c r="J1632" s="25" t="s">
        <v>10</v>
      </c>
      <c r="K1632" s="25" t="s">
        <v>22</v>
      </c>
      <c r="L1632" s="57">
        <v>0.769146</v>
      </c>
      <c r="M1632" s="62">
        <v>0.99829000000000001</v>
      </c>
      <c r="N1632" s="62">
        <v>0.8286</v>
      </c>
      <c r="O1632" s="62">
        <v>2.8357799999999999E-2</v>
      </c>
      <c r="P1632" s="85">
        <v>1.1E-187</v>
      </c>
      <c r="Q1632" s="62">
        <v>0.8286</v>
      </c>
      <c r="R1632" s="62">
        <v>2.4799999999999999E-2</v>
      </c>
      <c r="S1632" s="85">
        <v>7.6000000000000001E-245</v>
      </c>
      <c r="T1632"/>
    </row>
    <row r="1633" spans="1:20">
      <c r="A1633" s="25" t="s">
        <v>8564</v>
      </c>
      <c r="B1633" s="7" t="s">
        <v>234</v>
      </c>
      <c r="C1633" s="7" t="s">
        <v>235</v>
      </c>
      <c r="D1633" s="7" t="s">
        <v>236</v>
      </c>
      <c r="E1633" s="7" t="s">
        <v>4764</v>
      </c>
      <c r="F1633" s="7" t="s">
        <v>4764</v>
      </c>
      <c r="G1633" s="62" t="s">
        <v>8781</v>
      </c>
      <c r="H1633" s="25">
        <v>15</v>
      </c>
      <c r="I1633" s="19">
        <v>73326961</v>
      </c>
      <c r="J1633" s="25" t="s">
        <v>13</v>
      </c>
      <c r="K1633" s="25" t="s">
        <v>22</v>
      </c>
      <c r="L1633" s="57">
        <v>0.10075000000000001</v>
      </c>
      <c r="M1633" s="62">
        <v>0.99100999999999995</v>
      </c>
      <c r="N1633" s="62">
        <v>0.28610000000000002</v>
      </c>
      <c r="O1633" s="62">
        <v>4.1793999999999998E-2</v>
      </c>
      <c r="P1633" s="85">
        <v>7.5999999999999999E-12</v>
      </c>
      <c r="Q1633" s="62">
        <v>0.28610000000000002</v>
      </c>
      <c r="R1633" s="62">
        <v>4.1500000000000002E-2</v>
      </c>
      <c r="S1633" s="85">
        <v>5.5000000000000004E-12</v>
      </c>
      <c r="T1633"/>
    </row>
    <row r="1634" spans="1:20">
      <c r="A1634" s="25" t="s">
        <v>8565</v>
      </c>
      <c r="B1634" s="7" t="s">
        <v>3457</v>
      </c>
      <c r="C1634" s="7" t="s">
        <v>3458</v>
      </c>
      <c r="D1634" s="7" t="s">
        <v>3459</v>
      </c>
      <c r="E1634" s="7" t="s">
        <v>4765</v>
      </c>
      <c r="F1634" s="7" t="s">
        <v>4765</v>
      </c>
      <c r="G1634" s="62" t="s">
        <v>8781</v>
      </c>
      <c r="H1634" s="25">
        <v>15</v>
      </c>
      <c r="I1634" s="19">
        <v>74611781</v>
      </c>
      <c r="J1634" s="25" t="s">
        <v>10</v>
      </c>
      <c r="K1634" s="25" t="s">
        <v>14</v>
      </c>
      <c r="L1634" s="57">
        <v>0.34226000000000001</v>
      </c>
      <c r="M1634" s="62">
        <v>0.98616999999999999</v>
      </c>
      <c r="N1634" s="62">
        <v>0.19800000000000001</v>
      </c>
      <c r="O1634" s="62">
        <v>2.6321299999999999E-2</v>
      </c>
      <c r="P1634" s="85">
        <v>5.3999999999999997E-14</v>
      </c>
      <c r="Q1634" s="62">
        <v>0.19800000000000001</v>
      </c>
      <c r="R1634" s="62">
        <v>2.6100000000000002E-2</v>
      </c>
      <c r="S1634" s="85">
        <v>3.2000000000000002E-14</v>
      </c>
      <c r="T1634"/>
    </row>
    <row r="1635" spans="1:20">
      <c r="A1635" s="25" t="s">
        <v>8566</v>
      </c>
      <c r="B1635" s="7" t="s">
        <v>4767</v>
      </c>
      <c r="C1635" s="7" t="s">
        <v>4372</v>
      </c>
      <c r="D1635" s="7" t="s">
        <v>4373</v>
      </c>
      <c r="E1635" s="7" t="s">
        <v>4766</v>
      </c>
      <c r="F1635" s="7" t="s">
        <v>23184</v>
      </c>
      <c r="G1635" s="62">
        <v>1.0322100000000001E-2</v>
      </c>
      <c r="H1635" s="25">
        <v>15</v>
      </c>
      <c r="I1635" s="19">
        <v>79231005</v>
      </c>
      <c r="J1635" s="25" t="s">
        <v>13</v>
      </c>
      <c r="K1635" s="25" t="s">
        <v>10</v>
      </c>
      <c r="L1635" s="57">
        <v>8.8276999999999994E-2</v>
      </c>
      <c r="M1635" s="62">
        <v>0.97704000000000002</v>
      </c>
      <c r="N1635" s="62">
        <v>-0.386878</v>
      </c>
      <c r="O1635" s="62">
        <v>4.42431E-2</v>
      </c>
      <c r="P1635" s="85">
        <v>2.1999999999999998E-18</v>
      </c>
      <c r="Q1635" s="62">
        <v>-0.29649999999999999</v>
      </c>
      <c r="R1635" s="62">
        <v>4.3499999999999997E-2</v>
      </c>
      <c r="S1635" s="85">
        <v>9.7999999999999994E-12</v>
      </c>
      <c r="T1635"/>
    </row>
    <row r="1636" spans="1:20">
      <c r="A1636" s="25" t="s">
        <v>8566</v>
      </c>
      <c r="B1636" s="7" t="s">
        <v>4767</v>
      </c>
      <c r="C1636" s="7" t="s">
        <v>4372</v>
      </c>
      <c r="D1636" s="7" t="s">
        <v>4373</v>
      </c>
      <c r="E1636" s="7" t="s">
        <v>4766</v>
      </c>
      <c r="F1636" s="7" t="s">
        <v>7784</v>
      </c>
      <c r="G1636" s="62">
        <v>1.56454E-2</v>
      </c>
      <c r="H1636" s="25">
        <v>15</v>
      </c>
      <c r="I1636" s="19">
        <v>79231046</v>
      </c>
      <c r="J1636" s="25" t="s">
        <v>10</v>
      </c>
      <c r="K1636" s="25" t="s">
        <v>22</v>
      </c>
      <c r="L1636" s="57">
        <v>8.6085999999999996E-2</v>
      </c>
      <c r="M1636" s="62">
        <v>0.98351</v>
      </c>
      <c r="N1636" s="62">
        <v>0.39950200000000002</v>
      </c>
      <c r="O1636" s="62">
        <v>4.4524800000000003E-2</v>
      </c>
      <c r="P1636" s="85">
        <v>2.9E-19</v>
      </c>
      <c r="Q1636" s="62">
        <v>0.58730000000000004</v>
      </c>
      <c r="R1636" s="62">
        <v>4.2799999999999998E-2</v>
      </c>
      <c r="S1636" s="85">
        <v>7.4000000000000004E-43</v>
      </c>
      <c r="T1636"/>
    </row>
    <row r="1637" spans="1:20">
      <c r="A1637" s="25" t="s">
        <v>8566</v>
      </c>
      <c r="B1637" s="7" t="s">
        <v>4767</v>
      </c>
      <c r="C1637" s="7" t="s">
        <v>4372</v>
      </c>
      <c r="D1637" s="7" t="s">
        <v>4373</v>
      </c>
      <c r="E1637" s="7" t="s">
        <v>4766</v>
      </c>
      <c r="F1637" s="7" t="s">
        <v>4766</v>
      </c>
      <c r="G1637" s="62" t="s">
        <v>8781</v>
      </c>
      <c r="H1637" s="25">
        <v>15</v>
      </c>
      <c r="I1637" s="19">
        <v>79234957</v>
      </c>
      <c r="J1637" s="25" t="s">
        <v>14</v>
      </c>
      <c r="K1637" s="25" t="s">
        <v>22</v>
      </c>
      <c r="L1637" s="57">
        <v>0.110656</v>
      </c>
      <c r="M1637" s="62">
        <v>0.99187999999999998</v>
      </c>
      <c r="N1637" s="62">
        <v>-1.13784</v>
      </c>
      <c r="O1637" s="62">
        <v>4.0508000000000002E-2</v>
      </c>
      <c r="P1637" s="85">
        <v>1.3E-173</v>
      </c>
      <c r="Q1637" s="62">
        <v>-1.147</v>
      </c>
      <c r="R1637" s="62">
        <v>3.4599999999999999E-2</v>
      </c>
      <c r="S1637" s="85">
        <v>2.6999999999999999E-241</v>
      </c>
      <c r="T1637"/>
    </row>
    <row r="1638" spans="1:20">
      <c r="A1638" s="25" t="s">
        <v>8567</v>
      </c>
      <c r="B1638" s="7" t="s">
        <v>4770</v>
      </c>
      <c r="C1638" s="7" t="s">
        <v>4771</v>
      </c>
      <c r="D1638" s="7" t="s">
        <v>4772</v>
      </c>
      <c r="E1638" s="7" t="s">
        <v>4769</v>
      </c>
      <c r="F1638" s="7" t="s">
        <v>7889</v>
      </c>
      <c r="G1638" s="62">
        <v>1.45635E-2</v>
      </c>
      <c r="H1638" s="25">
        <v>15</v>
      </c>
      <c r="I1638" s="19">
        <v>80089632</v>
      </c>
      <c r="J1638" s="25" t="s">
        <v>22</v>
      </c>
      <c r="K1638" s="25" t="s">
        <v>14</v>
      </c>
      <c r="L1638" s="57">
        <v>2.3643000000000001E-2</v>
      </c>
      <c r="M1638" s="62">
        <v>0.95545000000000002</v>
      </c>
      <c r="N1638" s="62">
        <v>-0.64329899999999995</v>
      </c>
      <c r="O1638" s="62">
        <v>8.2430799999999999E-2</v>
      </c>
      <c r="P1638" s="85">
        <v>5.9999999999999997E-15</v>
      </c>
      <c r="Q1638" s="62">
        <v>-0.55710000000000004</v>
      </c>
      <c r="R1638" s="62">
        <v>8.1299999999999997E-2</v>
      </c>
      <c r="S1638" s="85">
        <v>7.4E-12</v>
      </c>
      <c r="T1638"/>
    </row>
    <row r="1639" spans="1:20">
      <c r="A1639" s="25" t="s">
        <v>8567</v>
      </c>
      <c r="B1639" s="7" t="s">
        <v>4770</v>
      </c>
      <c r="C1639" s="7" t="s">
        <v>4771</v>
      </c>
      <c r="D1639" s="7" t="s">
        <v>4772</v>
      </c>
      <c r="E1639" s="7" t="s">
        <v>4769</v>
      </c>
      <c r="F1639" s="7" t="s">
        <v>23185</v>
      </c>
      <c r="G1639" s="62">
        <v>0.98782300000000001</v>
      </c>
      <c r="H1639" s="25">
        <v>15</v>
      </c>
      <c r="I1639" s="19">
        <v>80214291</v>
      </c>
      <c r="J1639" s="25" t="s">
        <v>10</v>
      </c>
      <c r="K1639" s="25" t="s">
        <v>13</v>
      </c>
      <c r="L1639" s="57">
        <v>0.34703299999999998</v>
      </c>
      <c r="M1639" s="62">
        <v>0.97492000000000001</v>
      </c>
      <c r="N1639" s="62">
        <v>-0.23541599999999999</v>
      </c>
      <c r="O1639" s="62">
        <v>2.6539E-2</v>
      </c>
      <c r="P1639" s="85">
        <v>7.2999999999999997E-19</v>
      </c>
      <c r="Q1639" s="62">
        <v>-0.21099999999999999</v>
      </c>
      <c r="R1639" s="62">
        <v>2.6100000000000002E-2</v>
      </c>
      <c r="S1639" s="85">
        <v>6.5000000000000001E-16</v>
      </c>
      <c r="T1639"/>
    </row>
    <row r="1640" spans="1:20">
      <c r="A1640" s="25" t="s">
        <v>8568</v>
      </c>
      <c r="B1640" s="7" t="s">
        <v>4775</v>
      </c>
      <c r="C1640" s="7" t="s">
        <v>4776</v>
      </c>
      <c r="D1640" s="7" t="s">
        <v>4777</v>
      </c>
      <c r="E1640" s="7" t="s">
        <v>4774</v>
      </c>
      <c r="F1640" s="7" t="s">
        <v>4774</v>
      </c>
      <c r="G1640" s="62" t="s">
        <v>8781</v>
      </c>
      <c r="H1640" s="25">
        <v>15</v>
      </c>
      <c r="I1640" s="19">
        <v>80472526</v>
      </c>
      <c r="J1640" s="25" t="s">
        <v>10</v>
      </c>
      <c r="K1640" s="25" t="s">
        <v>13</v>
      </c>
      <c r="L1640" s="57">
        <v>2.1281000000000001E-2</v>
      </c>
      <c r="M1640" s="62">
        <v>0.97313000000000005</v>
      </c>
      <c r="N1640" s="62">
        <v>-1.8824000000000001</v>
      </c>
      <c r="O1640" s="62">
        <v>8.6703100000000005E-2</v>
      </c>
      <c r="P1640" s="85">
        <v>1.5999999999999999E-104</v>
      </c>
      <c r="Q1640" s="62">
        <v>-1.8824000000000001</v>
      </c>
      <c r="R1640" s="62">
        <v>8.0299999999999996E-2</v>
      </c>
      <c r="S1640" s="85">
        <v>1.9E-121</v>
      </c>
      <c r="T1640"/>
    </row>
    <row r="1641" spans="1:20">
      <c r="A1641" s="25" t="s">
        <v>8569</v>
      </c>
      <c r="B1641" s="7" t="s">
        <v>4781</v>
      </c>
      <c r="C1641" s="7" t="s">
        <v>4782</v>
      </c>
      <c r="D1641" s="7" t="s">
        <v>4783</v>
      </c>
      <c r="E1641" s="7" t="s">
        <v>4780</v>
      </c>
      <c r="F1641" s="7" t="s">
        <v>4780</v>
      </c>
      <c r="G1641" s="62" t="s">
        <v>8781</v>
      </c>
      <c r="H1641" s="25">
        <v>15</v>
      </c>
      <c r="I1641" s="19">
        <v>81600451</v>
      </c>
      <c r="J1641" s="25" t="s">
        <v>22</v>
      </c>
      <c r="K1641" s="25" t="s">
        <v>10</v>
      </c>
      <c r="L1641" s="57">
        <v>9.1420000000000001E-2</v>
      </c>
      <c r="M1641" s="62">
        <v>0.97143999999999997</v>
      </c>
      <c r="N1641" s="62">
        <v>-0.68049999999999999</v>
      </c>
      <c r="O1641" s="62">
        <v>4.3645700000000003E-2</v>
      </c>
      <c r="P1641" s="85">
        <v>8.3000000000000001E-55</v>
      </c>
      <c r="Q1641" s="62">
        <v>-0.68049999999999999</v>
      </c>
      <c r="R1641" s="62">
        <v>4.2000000000000003E-2</v>
      </c>
      <c r="S1641" s="85">
        <v>4.5000000000000001E-59</v>
      </c>
      <c r="T1641"/>
    </row>
    <row r="1642" spans="1:20">
      <c r="A1642" s="25" t="s">
        <v>8570</v>
      </c>
      <c r="B1642" s="7" t="s">
        <v>4787</v>
      </c>
      <c r="C1642" s="7" t="s">
        <v>4788</v>
      </c>
      <c r="D1642" s="7" t="s">
        <v>4789</v>
      </c>
      <c r="E1642" s="7" t="s">
        <v>4786</v>
      </c>
      <c r="F1642" s="7" t="s">
        <v>4786</v>
      </c>
      <c r="G1642" s="62" t="s">
        <v>8781</v>
      </c>
      <c r="H1642" s="25">
        <v>15</v>
      </c>
      <c r="I1642" s="19">
        <v>89467454</v>
      </c>
      <c r="J1642" s="25" t="s">
        <v>14</v>
      </c>
      <c r="K1642" s="25" t="s">
        <v>22</v>
      </c>
      <c r="L1642" s="57">
        <v>0.39742300000000003</v>
      </c>
      <c r="M1642" s="62">
        <v>0.97482999999999997</v>
      </c>
      <c r="N1642" s="62">
        <v>-0.2253</v>
      </c>
      <c r="O1642" s="62">
        <v>2.5497200000000001E-2</v>
      </c>
      <c r="P1642" s="85">
        <v>9.8999999999999993E-19</v>
      </c>
      <c r="Q1642" s="62">
        <v>-0.2253</v>
      </c>
      <c r="R1642" s="62">
        <v>2.52E-2</v>
      </c>
      <c r="S1642" s="85">
        <v>3.4000000000000002E-19</v>
      </c>
      <c r="T1642"/>
    </row>
    <row r="1643" spans="1:20">
      <c r="A1643" s="25" t="s">
        <v>8571</v>
      </c>
      <c r="B1643" s="7" t="s">
        <v>3238</v>
      </c>
      <c r="C1643" s="7" t="s">
        <v>3239</v>
      </c>
      <c r="D1643" s="7" t="s">
        <v>3240</v>
      </c>
      <c r="E1643" s="7" t="s">
        <v>4792</v>
      </c>
      <c r="F1643" s="7" t="s">
        <v>4792</v>
      </c>
      <c r="G1643" s="62" t="s">
        <v>8781</v>
      </c>
      <c r="H1643" s="25">
        <v>15</v>
      </c>
      <c r="I1643" s="19">
        <v>93616014</v>
      </c>
      <c r="J1643" s="25" t="s">
        <v>14</v>
      </c>
      <c r="K1643" s="25" t="s">
        <v>13</v>
      </c>
      <c r="L1643" s="57">
        <v>0.47345500000000001</v>
      </c>
      <c r="M1643" s="62">
        <v>0.99322999999999995</v>
      </c>
      <c r="N1643" s="62">
        <v>-0.20119999999999999</v>
      </c>
      <c r="O1643" s="62">
        <v>2.4738599999999999E-2</v>
      </c>
      <c r="P1643" s="85">
        <v>4.2000000000000002E-16</v>
      </c>
      <c r="Q1643" s="62">
        <v>-0.20119999999999999</v>
      </c>
      <c r="R1643" s="62">
        <v>2.4500000000000001E-2</v>
      </c>
      <c r="S1643" s="85">
        <v>2.5000000000000002E-16</v>
      </c>
      <c r="T1643"/>
    </row>
    <row r="1644" spans="1:20">
      <c r="A1644" s="25" t="s">
        <v>8572</v>
      </c>
      <c r="B1644" s="7" t="s">
        <v>4794</v>
      </c>
      <c r="C1644" s="7" t="s">
        <v>4795</v>
      </c>
      <c r="D1644" s="7" t="s">
        <v>4796</v>
      </c>
      <c r="E1644" s="7" t="s">
        <v>4793</v>
      </c>
      <c r="F1644" s="7" t="s">
        <v>23186</v>
      </c>
      <c r="G1644" s="62">
        <v>0.30846800000000002</v>
      </c>
      <c r="H1644" s="25">
        <v>16</v>
      </c>
      <c r="I1644" s="19">
        <v>203135</v>
      </c>
      <c r="J1644" s="25" t="s">
        <v>14</v>
      </c>
      <c r="K1644" s="25" t="s">
        <v>10</v>
      </c>
      <c r="L1644" s="57">
        <v>0.68724600000000002</v>
      </c>
      <c r="M1644" s="62">
        <v>0.75544</v>
      </c>
      <c r="N1644" s="62">
        <v>-0.23016700000000001</v>
      </c>
      <c r="O1644" s="62">
        <v>3.39507E-2</v>
      </c>
      <c r="P1644" s="85">
        <v>1.2000000000000001E-11</v>
      </c>
      <c r="Q1644" s="62">
        <v>-0.58919999999999995</v>
      </c>
      <c r="R1644" s="62">
        <v>2.9399999999999999E-2</v>
      </c>
      <c r="S1644" s="85">
        <v>1.5E-89</v>
      </c>
      <c r="T1644"/>
    </row>
    <row r="1645" spans="1:20">
      <c r="A1645" s="25" t="s">
        <v>8572</v>
      </c>
      <c r="B1645" s="7" t="s">
        <v>4794</v>
      </c>
      <c r="C1645" s="7" t="s">
        <v>4795</v>
      </c>
      <c r="D1645" s="7" t="s">
        <v>4796</v>
      </c>
      <c r="E1645" s="7" t="s">
        <v>4793</v>
      </c>
      <c r="F1645" s="7" t="s">
        <v>4793</v>
      </c>
      <c r="G1645" s="62" t="s">
        <v>8781</v>
      </c>
      <c r="H1645" s="25">
        <v>16</v>
      </c>
      <c r="I1645" s="19">
        <v>203254</v>
      </c>
      <c r="J1645" s="25" t="s">
        <v>22</v>
      </c>
      <c r="K1645" s="25" t="s">
        <v>14</v>
      </c>
      <c r="L1645" s="57">
        <v>0.64686100000000002</v>
      </c>
      <c r="M1645" s="62">
        <v>0.96991000000000005</v>
      </c>
      <c r="N1645" s="62">
        <v>-0.78707000000000005</v>
      </c>
      <c r="O1645" s="62">
        <v>2.7436100000000001E-2</v>
      </c>
      <c r="P1645" s="85">
        <v>5.5000000000000003E-181</v>
      </c>
      <c r="Q1645" s="62">
        <v>-0.88460000000000005</v>
      </c>
      <c r="R1645" s="62">
        <v>2.0899999999999998E-2</v>
      </c>
      <c r="S1645" s="85" t="s">
        <v>4799</v>
      </c>
      <c r="T1645"/>
    </row>
    <row r="1646" spans="1:20">
      <c r="A1646" s="25" t="s">
        <v>8572</v>
      </c>
      <c r="B1646" s="7" t="s">
        <v>4794</v>
      </c>
      <c r="C1646" s="7" t="s">
        <v>4795</v>
      </c>
      <c r="D1646" s="7" t="s">
        <v>4796</v>
      </c>
      <c r="E1646" s="7" t="s">
        <v>4793</v>
      </c>
      <c r="F1646" s="7" t="s">
        <v>7828</v>
      </c>
      <c r="G1646" s="62">
        <v>4.3017899999999998E-2</v>
      </c>
      <c r="H1646" s="25">
        <v>16</v>
      </c>
      <c r="I1646" s="19">
        <v>225063</v>
      </c>
      <c r="J1646" s="25" t="s">
        <v>1301</v>
      </c>
      <c r="K1646" s="25" t="s">
        <v>13</v>
      </c>
      <c r="L1646" s="57">
        <v>8.8428000000000007E-2</v>
      </c>
      <c r="M1646" s="62">
        <v>0.92806999999999995</v>
      </c>
      <c r="N1646" s="62">
        <v>0.360651</v>
      </c>
      <c r="O1646" s="62">
        <v>4.6800599999999998E-2</v>
      </c>
      <c r="P1646" s="85">
        <v>1.3E-14</v>
      </c>
      <c r="Q1646" s="62">
        <v>0.6915</v>
      </c>
      <c r="R1646" s="62">
        <v>4.36E-2</v>
      </c>
      <c r="S1646" s="85">
        <v>1.3E-56</v>
      </c>
      <c r="T1646"/>
    </row>
    <row r="1647" spans="1:20">
      <c r="A1647" s="25" t="s">
        <v>8573</v>
      </c>
      <c r="B1647" s="7" t="s">
        <v>4801</v>
      </c>
      <c r="C1647" s="7" t="s">
        <v>4802</v>
      </c>
      <c r="D1647" s="7" t="s">
        <v>4803</v>
      </c>
      <c r="E1647" s="7" t="s">
        <v>4800</v>
      </c>
      <c r="F1647" s="7" t="s">
        <v>4800</v>
      </c>
      <c r="G1647" s="62" t="s">
        <v>8781</v>
      </c>
      <c r="H1647" s="25">
        <v>16</v>
      </c>
      <c r="I1647" s="19">
        <v>423813</v>
      </c>
      <c r="J1647" s="25" t="s">
        <v>22</v>
      </c>
      <c r="K1647" s="25" t="s">
        <v>13</v>
      </c>
      <c r="L1647" s="57">
        <v>0.59617699999999996</v>
      </c>
      <c r="M1647" s="62">
        <v>0.99123000000000006</v>
      </c>
      <c r="N1647" s="62">
        <v>-0.19900000000000001</v>
      </c>
      <c r="O1647" s="62">
        <v>2.51287E-2</v>
      </c>
      <c r="P1647" s="85">
        <v>2.3999999999999999E-15</v>
      </c>
      <c r="Q1647" s="62">
        <v>-0.19900000000000001</v>
      </c>
      <c r="R1647" s="62">
        <v>2.4899999999999999E-2</v>
      </c>
      <c r="S1647" s="85">
        <v>1.3E-15</v>
      </c>
      <c r="T1647"/>
    </row>
    <row r="1648" spans="1:20">
      <c r="A1648" s="25" t="s">
        <v>8574</v>
      </c>
      <c r="B1648" s="7" t="s">
        <v>4807</v>
      </c>
      <c r="C1648" s="7" t="s">
        <v>4808</v>
      </c>
      <c r="D1648" s="7" t="s">
        <v>4809</v>
      </c>
      <c r="E1648" s="7" t="s">
        <v>4806</v>
      </c>
      <c r="F1648" s="7" t="s">
        <v>23187</v>
      </c>
      <c r="G1648" s="62">
        <v>0.18326700000000001</v>
      </c>
      <c r="H1648" s="25">
        <v>16</v>
      </c>
      <c r="I1648" s="19">
        <v>1264302</v>
      </c>
      <c r="J1648" s="25" t="s">
        <v>10</v>
      </c>
      <c r="K1648" s="25" t="s">
        <v>13</v>
      </c>
      <c r="L1648" s="57">
        <v>0.79202799999999995</v>
      </c>
      <c r="M1648" s="62">
        <v>0.98123000000000005</v>
      </c>
      <c r="N1648" s="62">
        <v>0.37196699999999999</v>
      </c>
      <c r="O1648" s="62">
        <v>3.5975800000000002E-2</v>
      </c>
      <c r="P1648" s="85">
        <v>4.6999999999999995E-25</v>
      </c>
      <c r="Q1648" s="62">
        <v>-0.2165</v>
      </c>
      <c r="R1648" s="62">
        <v>3.0700000000000002E-2</v>
      </c>
      <c r="S1648" s="85">
        <v>1.8E-12</v>
      </c>
      <c r="T1648"/>
    </row>
    <row r="1649" spans="1:20">
      <c r="A1649" s="25" t="s">
        <v>8574</v>
      </c>
      <c r="B1649" s="7" t="s">
        <v>4807</v>
      </c>
      <c r="C1649" s="7" t="s">
        <v>4808</v>
      </c>
      <c r="D1649" s="7" t="s">
        <v>4809</v>
      </c>
      <c r="E1649" s="7" t="s">
        <v>4806</v>
      </c>
      <c r="F1649" s="7" t="s">
        <v>23188</v>
      </c>
      <c r="G1649" s="62">
        <v>0.43557899999999999</v>
      </c>
      <c r="H1649" s="25">
        <v>16</v>
      </c>
      <c r="I1649" s="19">
        <v>1277888</v>
      </c>
      <c r="J1649" s="25" t="s">
        <v>4265</v>
      </c>
      <c r="K1649" s="25" t="s">
        <v>10</v>
      </c>
      <c r="L1649" s="57">
        <v>0.331895</v>
      </c>
      <c r="M1649" s="62">
        <v>0.77337</v>
      </c>
      <c r="N1649" s="62">
        <v>-0.28943000000000002</v>
      </c>
      <c r="O1649" s="62">
        <v>3.6172999999999997E-2</v>
      </c>
      <c r="P1649" s="85">
        <v>1.2E-15</v>
      </c>
      <c r="Q1649" s="62">
        <v>-0.91710000000000003</v>
      </c>
      <c r="R1649" s="62">
        <v>2.53E-2</v>
      </c>
      <c r="S1649" s="85">
        <v>3.3999999999999999E-287</v>
      </c>
      <c r="T1649"/>
    </row>
    <row r="1650" spans="1:20">
      <c r="A1650" s="25" t="s">
        <v>8574</v>
      </c>
      <c r="B1650" s="7" t="s">
        <v>4807</v>
      </c>
      <c r="C1650" s="7" t="s">
        <v>4808</v>
      </c>
      <c r="D1650" s="7" t="s">
        <v>4809</v>
      </c>
      <c r="E1650" s="7" t="s">
        <v>4806</v>
      </c>
      <c r="F1650" s="7" t="s">
        <v>23189</v>
      </c>
      <c r="G1650" s="62">
        <v>0.31639899999999999</v>
      </c>
      <c r="H1650" s="25">
        <v>16</v>
      </c>
      <c r="I1650" s="19">
        <v>1279268</v>
      </c>
      <c r="J1650" s="25" t="s">
        <v>13</v>
      </c>
      <c r="K1650" s="25" t="s">
        <v>22</v>
      </c>
      <c r="L1650" s="57">
        <v>0.29536299999999999</v>
      </c>
      <c r="M1650" s="62">
        <v>0.72055999999999998</v>
      </c>
      <c r="N1650" s="62">
        <v>-0.378471</v>
      </c>
      <c r="O1650" s="62">
        <v>3.79525E-2</v>
      </c>
      <c r="P1650" s="85">
        <v>1.9999999999999999E-23</v>
      </c>
      <c r="Q1650" s="62">
        <v>-0.93730000000000002</v>
      </c>
      <c r="R1650" s="62">
        <v>2.7799999999999998E-2</v>
      </c>
      <c r="S1650" s="85">
        <v>5.8000000000000004E-250</v>
      </c>
      <c r="T1650"/>
    </row>
    <row r="1651" spans="1:20">
      <c r="A1651" s="25" t="s">
        <v>8574</v>
      </c>
      <c r="B1651" s="7" t="s">
        <v>4807</v>
      </c>
      <c r="C1651" s="7" t="s">
        <v>4808</v>
      </c>
      <c r="D1651" s="7" t="s">
        <v>4809</v>
      </c>
      <c r="E1651" s="7" t="s">
        <v>4806</v>
      </c>
      <c r="F1651" s="7" t="s">
        <v>23190</v>
      </c>
      <c r="G1651" s="62">
        <v>0.45147500000000002</v>
      </c>
      <c r="H1651" s="25">
        <v>16</v>
      </c>
      <c r="I1651" s="19">
        <v>1279816</v>
      </c>
      <c r="J1651" s="25" t="s">
        <v>14</v>
      </c>
      <c r="K1651" s="25" t="s">
        <v>22</v>
      </c>
      <c r="L1651" s="57">
        <v>0.309722</v>
      </c>
      <c r="M1651" s="62">
        <v>0.74068999999999996</v>
      </c>
      <c r="N1651" s="62">
        <v>-0.34560299999999999</v>
      </c>
      <c r="O1651" s="62">
        <v>3.8920499999999997E-2</v>
      </c>
      <c r="P1651" s="85">
        <v>6.7E-19</v>
      </c>
      <c r="Q1651" s="62">
        <v>-0.99690000000000001</v>
      </c>
      <c r="R1651" s="62">
        <v>2.63E-2</v>
      </c>
      <c r="S1651" s="85" t="s">
        <v>23191</v>
      </c>
      <c r="T1651"/>
    </row>
    <row r="1652" spans="1:20">
      <c r="A1652" s="25" t="s">
        <v>8574</v>
      </c>
      <c r="B1652" s="7" t="s">
        <v>4807</v>
      </c>
      <c r="C1652" s="7" t="s">
        <v>4808</v>
      </c>
      <c r="D1652" s="7" t="s">
        <v>4809</v>
      </c>
      <c r="E1652" s="7" t="s">
        <v>4806</v>
      </c>
      <c r="F1652" s="7" t="s">
        <v>4806</v>
      </c>
      <c r="G1652" s="62" t="s">
        <v>8781</v>
      </c>
      <c r="H1652" s="25">
        <v>16</v>
      </c>
      <c r="I1652" s="19">
        <v>1291597</v>
      </c>
      <c r="J1652" s="25" t="s">
        <v>22</v>
      </c>
      <c r="K1652" s="25" t="s">
        <v>13</v>
      </c>
      <c r="L1652" s="57">
        <v>0.44937899999999997</v>
      </c>
      <c r="M1652" s="62">
        <v>0.98845000000000005</v>
      </c>
      <c r="N1652" s="62">
        <v>-0.76687799999999995</v>
      </c>
      <c r="O1652" s="62">
        <v>3.39601E-2</v>
      </c>
      <c r="P1652" s="85">
        <v>6.6000000000000004E-113</v>
      </c>
      <c r="Q1652" s="62">
        <v>-1.0605</v>
      </c>
      <c r="R1652" s="62">
        <v>1.7299999999999999E-2</v>
      </c>
      <c r="S1652" s="85" t="s">
        <v>4813</v>
      </c>
      <c r="T1652"/>
    </row>
    <row r="1653" spans="1:20">
      <c r="A1653" s="25" t="s">
        <v>8574</v>
      </c>
      <c r="B1653" s="7" t="s">
        <v>4807</v>
      </c>
      <c r="C1653" s="7" t="s">
        <v>4808</v>
      </c>
      <c r="D1653" s="7" t="s">
        <v>4809</v>
      </c>
      <c r="E1653" s="7" t="s">
        <v>4806</v>
      </c>
      <c r="F1653" s="7" t="s">
        <v>23192</v>
      </c>
      <c r="G1653" s="62">
        <v>0.46394400000000002</v>
      </c>
      <c r="H1653" s="25">
        <v>16</v>
      </c>
      <c r="I1653" s="19">
        <v>1299382</v>
      </c>
      <c r="J1653" s="25" t="s">
        <v>13</v>
      </c>
      <c r="K1653" s="25" t="s">
        <v>2027</v>
      </c>
      <c r="L1653" s="57">
        <v>0.25201200000000001</v>
      </c>
      <c r="M1653" s="62">
        <v>0.75390999999999997</v>
      </c>
      <c r="N1653" s="62">
        <v>-0.29496899999999998</v>
      </c>
      <c r="O1653" s="62">
        <v>3.96672E-2</v>
      </c>
      <c r="P1653" s="85">
        <v>1E-13</v>
      </c>
      <c r="Q1653" s="62">
        <v>-1.0012000000000001</v>
      </c>
      <c r="R1653" s="62">
        <v>2.7799999999999998E-2</v>
      </c>
      <c r="S1653" s="85">
        <v>1.6999999999999999E-283</v>
      </c>
      <c r="T1653"/>
    </row>
    <row r="1654" spans="1:20">
      <c r="A1654" s="25" t="s">
        <v>8574</v>
      </c>
      <c r="B1654" s="7" t="s">
        <v>4807</v>
      </c>
      <c r="C1654" s="7" t="s">
        <v>4808</v>
      </c>
      <c r="D1654" s="7" t="s">
        <v>4809</v>
      </c>
      <c r="E1654" s="7" t="s">
        <v>4806</v>
      </c>
      <c r="F1654" s="7" t="s">
        <v>23193</v>
      </c>
      <c r="G1654" s="62">
        <v>0.104793</v>
      </c>
      <c r="H1654" s="25">
        <v>16</v>
      </c>
      <c r="I1654" s="19">
        <v>1301842</v>
      </c>
      <c r="J1654" s="25" t="s">
        <v>22</v>
      </c>
      <c r="K1654" s="25" t="s">
        <v>10</v>
      </c>
      <c r="L1654" s="57">
        <v>0.10921699999999999</v>
      </c>
      <c r="M1654" s="62">
        <v>0.91186</v>
      </c>
      <c r="N1654" s="62">
        <v>0.32756600000000002</v>
      </c>
      <c r="O1654" s="62">
        <v>4.5617600000000001E-2</v>
      </c>
      <c r="P1654" s="85">
        <v>6.8999999999999999E-13</v>
      </c>
      <c r="Q1654" s="62">
        <v>1.0176000000000001</v>
      </c>
      <c r="R1654" s="62">
        <v>3.6900000000000002E-2</v>
      </c>
      <c r="S1654" s="85">
        <v>3.3999999999999997E-167</v>
      </c>
      <c r="T1654"/>
    </row>
    <row r="1655" spans="1:20">
      <c r="A1655" s="25" t="s">
        <v>8575</v>
      </c>
      <c r="B1655" s="7" t="s">
        <v>1951</v>
      </c>
      <c r="C1655" s="7" t="s">
        <v>1952</v>
      </c>
      <c r="D1655" s="7" t="s">
        <v>1953</v>
      </c>
      <c r="E1655" s="7" t="s">
        <v>4814</v>
      </c>
      <c r="F1655" s="7" t="s">
        <v>4814</v>
      </c>
      <c r="G1655" s="62" t="s">
        <v>8781</v>
      </c>
      <c r="H1655" s="25">
        <v>16</v>
      </c>
      <c r="I1655" s="19">
        <v>2076202</v>
      </c>
      <c r="J1655" s="25" t="s">
        <v>22</v>
      </c>
      <c r="K1655" s="25" t="s">
        <v>14</v>
      </c>
      <c r="L1655" s="57">
        <v>0.23117499999999999</v>
      </c>
      <c r="M1655" s="62">
        <v>0.97796000000000005</v>
      </c>
      <c r="N1655" s="62">
        <v>-0.42659999999999998</v>
      </c>
      <c r="O1655" s="62">
        <v>2.97393E-2</v>
      </c>
      <c r="P1655" s="85">
        <v>1.2000000000000001E-46</v>
      </c>
      <c r="Q1655" s="62">
        <v>-0.42659999999999998</v>
      </c>
      <c r="R1655" s="62">
        <v>2.8799999999999999E-2</v>
      </c>
      <c r="S1655" s="85">
        <v>1.6E-49</v>
      </c>
      <c r="T1655"/>
    </row>
    <row r="1656" spans="1:20">
      <c r="A1656" s="25" t="s">
        <v>8576</v>
      </c>
      <c r="B1656" s="7" t="s">
        <v>4817</v>
      </c>
      <c r="C1656" s="7" t="s">
        <v>4818</v>
      </c>
      <c r="D1656" s="7" t="s">
        <v>4819</v>
      </c>
      <c r="E1656" s="7" t="s">
        <v>4816</v>
      </c>
      <c r="F1656" s="7" t="s">
        <v>4816</v>
      </c>
      <c r="G1656" s="62" t="s">
        <v>8781</v>
      </c>
      <c r="H1656" s="25">
        <v>16</v>
      </c>
      <c r="I1656" s="19">
        <v>2892370</v>
      </c>
      <c r="J1656" s="25" t="s">
        <v>14</v>
      </c>
      <c r="K1656" s="25" t="s">
        <v>13</v>
      </c>
      <c r="L1656" s="57">
        <v>0.33282299999999998</v>
      </c>
      <c r="M1656" s="62">
        <v>0.99080000000000001</v>
      </c>
      <c r="N1656" s="62">
        <v>0.30659999999999998</v>
      </c>
      <c r="O1656" s="62">
        <v>2.6128200000000001E-2</v>
      </c>
      <c r="P1656" s="85">
        <v>8.5000000000000003E-32</v>
      </c>
      <c r="Q1656" s="62">
        <v>0.30659999999999998</v>
      </c>
      <c r="R1656" s="62">
        <v>2.5600000000000001E-2</v>
      </c>
      <c r="S1656" s="85">
        <v>3.7000000000000001E-33</v>
      </c>
      <c r="T1656"/>
    </row>
    <row r="1657" spans="1:20">
      <c r="A1657" s="25" t="s">
        <v>8577</v>
      </c>
      <c r="B1657" s="7" t="s">
        <v>4823</v>
      </c>
      <c r="C1657" s="7" t="s">
        <v>4824</v>
      </c>
      <c r="D1657" s="7" t="s">
        <v>4825</v>
      </c>
      <c r="E1657" s="7" t="s">
        <v>4822</v>
      </c>
      <c r="F1657" s="7" t="s">
        <v>4822</v>
      </c>
      <c r="G1657" s="62" t="s">
        <v>8781</v>
      </c>
      <c r="H1657" s="25">
        <v>16</v>
      </c>
      <c r="I1657" s="19">
        <v>4519439</v>
      </c>
      <c r="J1657" s="25" t="s">
        <v>14</v>
      </c>
      <c r="K1657" s="25" t="s">
        <v>22</v>
      </c>
      <c r="L1657" s="57">
        <v>8.2096000000000002E-2</v>
      </c>
      <c r="M1657" s="62">
        <v>0.98451999999999995</v>
      </c>
      <c r="N1657" s="62">
        <v>-0.49049999999999999</v>
      </c>
      <c r="O1657" s="62">
        <v>4.5089700000000003E-2</v>
      </c>
      <c r="P1657" s="85">
        <v>1.5000000000000001E-27</v>
      </c>
      <c r="Q1657" s="62">
        <v>-0.49049999999999999</v>
      </c>
      <c r="R1657" s="62">
        <v>4.4299999999999999E-2</v>
      </c>
      <c r="S1657" s="85">
        <v>1.5E-28</v>
      </c>
      <c r="T1657"/>
    </row>
    <row r="1658" spans="1:20">
      <c r="A1658" s="25" t="s">
        <v>8578</v>
      </c>
      <c r="B1658" s="7" t="s">
        <v>4829</v>
      </c>
      <c r="C1658" s="7" t="s">
        <v>4830</v>
      </c>
      <c r="D1658" s="7" t="s">
        <v>4831</v>
      </c>
      <c r="E1658" s="7" t="s">
        <v>4828</v>
      </c>
      <c r="F1658" s="7" t="s">
        <v>4828</v>
      </c>
      <c r="G1658" s="62" t="s">
        <v>8781</v>
      </c>
      <c r="H1658" s="25">
        <v>16</v>
      </c>
      <c r="I1658" s="19">
        <v>5079466</v>
      </c>
      <c r="J1658" s="25" t="s">
        <v>22</v>
      </c>
      <c r="K1658" s="25" t="s">
        <v>14</v>
      </c>
      <c r="L1658" s="57">
        <v>0.20419799999999999</v>
      </c>
      <c r="M1658" s="62">
        <v>0.90276999999999996</v>
      </c>
      <c r="N1658" s="62">
        <v>-0.4178</v>
      </c>
      <c r="O1658" s="62">
        <v>3.26001E-2</v>
      </c>
      <c r="P1658" s="85">
        <v>1.2999999999999999E-37</v>
      </c>
      <c r="Q1658" s="62">
        <v>-0.4178</v>
      </c>
      <c r="R1658" s="62">
        <v>3.1699999999999999E-2</v>
      </c>
      <c r="S1658" s="85">
        <v>1.4000000000000001E-39</v>
      </c>
      <c r="T1658"/>
    </row>
    <row r="1659" spans="1:20">
      <c r="A1659" s="25" t="s">
        <v>8579</v>
      </c>
      <c r="B1659" s="7" t="s">
        <v>4834</v>
      </c>
      <c r="C1659" s="7" t="s">
        <v>2394</v>
      </c>
      <c r="D1659" s="7" t="s">
        <v>2395</v>
      </c>
      <c r="E1659" s="7" t="s">
        <v>4833</v>
      </c>
      <c r="F1659" s="7" t="s">
        <v>23194</v>
      </c>
      <c r="G1659" s="62">
        <v>0.64463199999999998</v>
      </c>
      <c r="H1659" s="25">
        <v>16</v>
      </c>
      <c r="I1659" s="19">
        <v>16326171</v>
      </c>
      <c r="J1659" s="25" t="s">
        <v>14</v>
      </c>
      <c r="K1659" s="25" t="s">
        <v>22</v>
      </c>
      <c r="L1659" s="57">
        <v>0.18753900000000001</v>
      </c>
      <c r="M1659" s="62">
        <v>0.74955000000000005</v>
      </c>
      <c r="N1659" s="62">
        <v>-0.33103500000000002</v>
      </c>
      <c r="O1659" s="62">
        <v>4.1772400000000001E-2</v>
      </c>
      <c r="P1659" s="85">
        <v>2.2999999999999999E-15</v>
      </c>
      <c r="Q1659" s="62">
        <v>-0.58140000000000003</v>
      </c>
      <c r="R1659" s="62">
        <v>3.5200000000000002E-2</v>
      </c>
      <c r="S1659" s="85">
        <v>3.3E-61</v>
      </c>
      <c r="T1659"/>
    </row>
    <row r="1660" spans="1:20">
      <c r="A1660" s="25" t="s">
        <v>8579</v>
      </c>
      <c r="B1660" s="7" t="s">
        <v>4834</v>
      </c>
      <c r="C1660" s="7" t="s">
        <v>2394</v>
      </c>
      <c r="D1660" s="7" t="s">
        <v>2395</v>
      </c>
      <c r="E1660" s="7" t="s">
        <v>4833</v>
      </c>
      <c r="F1660" s="7" t="s">
        <v>4833</v>
      </c>
      <c r="G1660" s="62" t="s">
        <v>8781</v>
      </c>
      <c r="H1660" s="25">
        <v>16</v>
      </c>
      <c r="I1660" s="19">
        <v>16343687</v>
      </c>
      <c r="J1660" s="25" t="s">
        <v>13</v>
      </c>
      <c r="K1660" s="25" t="s">
        <v>10</v>
      </c>
      <c r="L1660" s="57">
        <v>0.224574</v>
      </c>
      <c r="M1660" s="62">
        <v>0.89403999999999995</v>
      </c>
      <c r="N1660" s="62">
        <v>-0.487896</v>
      </c>
      <c r="O1660" s="62">
        <v>3.5488100000000002E-2</v>
      </c>
      <c r="P1660" s="85">
        <v>5.2E-43</v>
      </c>
      <c r="Q1660" s="62">
        <v>-0.59309999999999996</v>
      </c>
      <c r="R1660" s="62">
        <v>2.9499999999999998E-2</v>
      </c>
      <c r="S1660" s="85">
        <v>6.2000000000000003E-90</v>
      </c>
      <c r="T1660"/>
    </row>
    <row r="1661" spans="1:20">
      <c r="A1661" s="25" t="s">
        <v>8579</v>
      </c>
      <c r="B1661" s="7" t="s">
        <v>4834</v>
      </c>
      <c r="C1661" s="7" t="s">
        <v>2394</v>
      </c>
      <c r="D1661" s="7" t="s">
        <v>2395</v>
      </c>
      <c r="E1661" s="7" t="s">
        <v>4833</v>
      </c>
      <c r="F1661" s="7" t="s">
        <v>23195</v>
      </c>
      <c r="G1661" s="62">
        <v>8.5086899999999993E-3</v>
      </c>
      <c r="H1661" s="25">
        <v>16</v>
      </c>
      <c r="I1661" s="19">
        <v>16367613</v>
      </c>
      <c r="J1661" s="25" t="s">
        <v>10</v>
      </c>
      <c r="K1661" s="25" t="s">
        <v>22</v>
      </c>
      <c r="L1661" s="57">
        <v>7.7688999999999994E-2</v>
      </c>
      <c r="M1661" s="62">
        <v>0.77088000000000001</v>
      </c>
      <c r="N1661" s="62">
        <v>-0.814805</v>
      </c>
      <c r="O1661" s="62">
        <v>5.2480899999999997E-2</v>
      </c>
      <c r="P1661" s="85">
        <v>2.2999999999999999E-54</v>
      </c>
      <c r="Q1661" s="62">
        <v>-0.74299999999999999</v>
      </c>
      <c r="R1661" s="62">
        <v>5.0299999999999997E-2</v>
      </c>
      <c r="S1661" s="85">
        <v>2.0999999999999999E-49</v>
      </c>
      <c r="T1661"/>
    </row>
    <row r="1662" spans="1:20">
      <c r="A1662" s="25" t="s">
        <v>8580</v>
      </c>
      <c r="B1662" s="7" t="s">
        <v>4834</v>
      </c>
      <c r="C1662" s="7" t="s">
        <v>2394</v>
      </c>
      <c r="D1662" s="7" t="s">
        <v>2395</v>
      </c>
      <c r="E1662" s="7" t="s">
        <v>4836</v>
      </c>
      <c r="F1662" s="7" t="s">
        <v>4836</v>
      </c>
      <c r="G1662" s="62" t="s">
        <v>8781</v>
      </c>
      <c r="H1662" s="25">
        <v>16</v>
      </c>
      <c r="I1662" s="19">
        <v>18768776</v>
      </c>
      <c r="J1662" s="25" t="s">
        <v>22</v>
      </c>
      <c r="K1662" s="25" t="s">
        <v>14</v>
      </c>
      <c r="L1662" s="57">
        <v>1.7198999999999999E-2</v>
      </c>
      <c r="M1662" s="62">
        <v>0.91669999999999996</v>
      </c>
      <c r="N1662" s="62">
        <v>0.72324699999999997</v>
      </c>
      <c r="O1662" s="62">
        <v>0.10004300000000001</v>
      </c>
      <c r="P1662" s="85">
        <v>4.9000000000000003E-13</v>
      </c>
      <c r="Q1662" s="62">
        <v>0.85489999999999999</v>
      </c>
      <c r="R1662" s="62">
        <v>9.8699999999999996E-2</v>
      </c>
      <c r="S1662" s="85">
        <v>4.7999999999999999E-18</v>
      </c>
      <c r="T1662"/>
    </row>
    <row r="1663" spans="1:20">
      <c r="A1663" s="25" t="s">
        <v>8581</v>
      </c>
      <c r="B1663" s="7" t="s">
        <v>4839</v>
      </c>
      <c r="C1663" s="7" t="s">
        <v>4840</v>
      </c>
      <c r="D1663" s="7" t="s">
        <v>4841</v>
      </c>
      <c r="E1663" s="7" t="s">
        <v>4838</v>
      </c>
      <c r="F1663" s="7" t="s">
        <v>4838</v>
      </c>
      <c r="G1663" s="62" t="s">
        <v>8781</v>
      </c>
      <c r="H1663" s="25">
        <v>16</v>
      </c>
      <c r="I1663" s="19">
        <v>28514854</v>
      </c>
      <c r="J1663" s="25" t="s">
        <v>10</v>
      </c>
      <c r="K1663" s="25" t="s">
        <v>22</v>
      </c>
      <c r="L1663" s="57">
        <v>0.32697700000000002</v>
      </c>
      <c r="M1663" s="62">
        <v>0.98185</v>
      </c>
      <c r="N1663" s="62">
        <v>-0.18090000000000001</v>
      </c>
      <c r="O1663" s="62">
        <v>2.66822E-2</v>
      </c>
      <c r="P1663" s="85">
        <v>1.2000000000000001E-11</v>
      </c>
      <c r="Q1663" s="62">
        <v>-0.18090000000000001</v>
      </c>
      <c r="R1663" s="62">
        <v>2.6499999999999999E-2</v>
      </c>
      <c r="S1663" s="85">
        <v>8.6999999999999997E-12</v>
      </c>
      <c r="T1663"/>
    </row>
    <row r="1664" spans="1:20">
      <c r="A1664" s="25" t="s">
        <v>8582</v>
      </c>
      <c r="B1664" s="7" t="s">
        <v>4845</v>
      </c>
      <c r="C1664" s="7" t="s">
        <v>4846</v>
      </c>
      <c r="D1664" s="7" t="s">
        <v>4847</v>
      </c>
      <c r="E1664" s="7" t="s">
        <v>4844</v>
      </c>
      <c r="F1664" s="7" t="s">
        <v>23196</v>
      </c>
      <c r="G1664" s="62">
        <v>0.93810499999999997</v>
      </c>
      <c r="H1664" s="25">
        <v>16</v>
      </c>
      <c r="I1664" s="19">
        <v>49000700</v>
      </c>
      <c r="J1664" s="25" t="s">
        <v>22</v>
      </c>
      <c r="K1664" s="25" t="s">
        <v>14</v>
      </c>
      <c r="L1664" s="57">
        <v>0.13142699999999999</v>
      </c>
      <c r="M1664" s="62">
        <v>0.81711999999999996</v>
      </c>
      <c r="N1664" s="62">
        <v>-0.44565300000000002</v>
      </c>
      <c r="O1664" s="62">
        <v>5.84661E-2</v>
      </c>
      <c r="P1664" s="85">
        <v>2.5000000000000001E-14</v>
      </c>
      <c r="Q1664" s="62">
        <v>-1.0925</v>
      </c>
      <c r="R1664" s="62">
        <v>3.5200000000000002E-2</v>
      </c>
      <c r="S1664" s="85">
        <v>2.9000000000000001E-211</v>
      </c>
      <c r="T1664"/>
    </row>
    <row r="1665" spans="1:20">
      <c r="A1665" s="25" t="s">
        <v>8582</v>
      </c>
      <c r="B1665" s="7" t="s">
        <v>4845</v>
      </c>
      <c r="C1665" s="7" t="s">
        <v>4846</v>
      </c>
      <c r="D1665" s="7" t="s">
        <v>4847</v>
      </c>
      <c r="E1665" s="7" t="s">
        <v>4844</v>
      </c>
      <c r="F1665" s="7" t="s">
        <v>7742</v>
      </c>
      <c r="G1665" s="62">
        <v>1.2260699999999999E-3</v>
      </c>
      <c r="H1665" s="25">
        <v>16</v>
      </c>
      <c r="I1665" s="19">
        <v>49001909</v>
      </c>
      <c r="J1665" s="25" t="s">
        <v>10</v>
      </c>
      <c r="K1665" s="25" t="s">
        <v>13</v>
      </c>
      <c r="L1665" s="57">
        <v>1.4768E-2</v>
      </c>
      <c r="M1665" s="62">
        <v>0.92698000000000003</v>
      </c>
      <c r="N1665" s="62">
        <v>-0.84662300000000001</v>
      </c>
      <c r="O1665" s="62">
        <v>0.10666200000000001</v>
      </c>
      <c r="P1665" s="85">
        <v>2.0999999999999998E-15</v>
      </c>
      <c r="Q1665" s="62">
        <v>-0.76990000000000003</v>
      </c>
      <c r="R1665" s="62">
        <v>0.1057</v>
      </c>
      <c r="S1665" s="85">
        <v>3.2E-13</v>
      </c>
      <c r="T1665"/>
    </row>
    <row r="1666" spans="1:20">
      <c r="A1666" s="25" t="s">
        <v>8582</v>
      </c>
      <c r="B1666" s="7" t="s">
        <v>4845</v>
      </c>
      <c r="C1666" s="7" t="s">
        <v>4846</v>
      </c>
      <c r="D1666" s="7" t="s">
        <v>4847</v>
      </c>
      <c r="E1666" s="7" t="s">
        <v>4844</v>
      </c>
      <c r="F1666" s="7" t="s">
        <v>23197</v>
      </c>
      <c r="G1666" s="62">
        <v>0.94462500000000005</v>
      </c>
      <c r="H1666" s="25">
        <v>16</v>
      </c>
      <c r="I1666" s="19">
        <v>49004068</v>
      </c>
      <c r="J1666" s="25" t="s">
        <v>13</v>
      </c>
      <c r="K1666" s="25" t="s">
        <v>10</v>
      </c>
      <c r="L1666" s="57">
        <v>0.13348199999999999</v>
      </c>
      <c r="M1666" s="62">
        <v>0.85987000000000002</v>
      </c>
      <c r="N1666" s="62">
        <v>-0.49265399999999998</v>
      </c>
      <c r="O1666" s="62">
        <v>6.1404899999999998E-2</v>
      </c>
      <c r="P1666" s="85">
        <v>1.0000000000000001E-15</v>
      </c>
      <c r="Q1666" s="62">
        <v>-1.1080000000000001</v>
      </c>
      <c r="R1666" s="62">
        <v>3.3700000000000001E-2</v>
      </c>
      <c r="S1666" s="85">
        <v>1.5000000000000001E-236</v>
      </c>
      <c r="T1666"/>
    </row>
    <row r="1667" spans="1:20">
      <c r="A1667" s="25" t="s">
        <v>8582</v>
      </c>
      <c r="B1667" s="7" t="s">
        <v>4845</v>
      </c>
      <c r="C1667" s="7" t="s">
        <v>4846</v>
      </c>
      <c r="D1667" s="7" t="s">
        <v>4847</v>
      </c>
      <c r="E1667" s="7" t="s">
        <v>4844</v>
      </c>
      <c r="F1667" s="7" t="s">
        <v>4844</v>
      </c>
      <c r="G1667" s="62" t="s">
        <v>8781</v>
      </c>
      <c r="H1667" s="25">
        <v>16</v>
      </c>
      <c r="I1667" s="19">
        <v>49006458</v>
      </c>
      <c r="J1667" s="25" t="s">
        <v>14</v>
      </c>
      <c r="K1667" s="25" t="s">
        <v>10</v>
      </c>
      <c r="L1667" s="57">
        <v>0.143622</v>
      </c>
      <c r="M1667" s="62">
        <v>0.85336000000000001</v>
      </c>
      <c r="N1667" s="62">
        <v>-0.44783800000000001</v>
      </c>
      <c r="O1667" s="62">
        <v>6.2924599999999997E-2</v>
      </c>
      <c r="P1667" s="85">
        <v>1.1E-12</v>
      </c>
      <c r="Q1667" s="62">
        <v>-1.0805</v>
      </c>
      <c r="R1667" s="62">
        <v>3.27E-2</v>
      </c>
      <c r="S1667" s="85">
        <v>7.0999999999999995E-240</v>
      </c>
      <c r="T1667"/>
    </row>
    <row r="1668" spans="1:20">
      <c r="A1668" s="25" t="s">
        <v>8583</v>
      </c>
      <c r="B1668" s="7" t="s">
        <v>4850</v>
      </c>
      <c r="C1668" s="7" t="s">
        <v>4851</v>
      </c>
      <c r="D1668" s="7" t="s">
        <v>4852</v>
      </c>
      <c r="E1668" s="7" t="s">
        <v>4849</v>
      </c>
      <c r="F1668" s="7" t="s">
        <v>4849</v>
      </c>
      <c r="G1668" s="62" t="s">
        <v>8781</v>
      </c>
      <c r="H1668" s="25">
        <v>16</v>
      </c>
      <c r="I1668" s="19">
        <v>57394393</v>
      </c>
      <c r="J1668" s="25" t="s">
        <v>13</v>
      </c>
      <c r="K1668" s="25" t="s">
        <v>10</v>
      </c>
      <c r="L1668" s="57">
        <v>1.0390999999999999E-2</v>
      </c>
      <c r="M1668" s="62">
        <v>0.97828000000000004</v>
      </c>
      <c r="N1668" s="62">
        <v>-1.4044000000000001</v>
      </c>
      <c r="O1668" s="62">
        <v>0.121485</v>
      </c>
      <c r="P1668" s="85">
        <v>6.4999999999999997E-31</v>
      </c>
      <c r="Q1668" s="62">
        <v>-1.4044000000000001</v>
      </c>
      <c r="R1668" s="62">
        <v>0.1191</v>
      </c>
      <c r="S1668" s="85">
        <v>4.0999999999999998E-32</v>
      </c>
      <c r="T1668"/>
    </row>
    <row r="1669" spans="1:20">
      <c r="A1669" s="25" t="s">
        <v>8584</v>
      </c>
      <c r="B1669" s="7" t="s">
        <v>4856</v>
      </c>
      <c r="C1669" s="7" t="s">
        <v>4857</v>
      </c>
      <c r="D1669" s="7" t="s">
        <v>4858</v>
      </c>
      <c r="E1669" s="7" t="s">
        <v>4855</v>
      </c>
      <c r="F1669" s="7" t="s">
        <v>4855</v>
      </c>
      <c r="G1669" s="62" t="s">
        <v>8781</v>
      </c>
      <c r="H1669" s="25">
        <v>16</v>
      </c>
      <c r="I1669" s="19">
        <v>57413660</v>
      </c>
      <c r="J1669" s="25" t="s">
        <v>10</v>
      </c>
      <c r="K1669" s="25" t="s">
        <v>13</v>
      </c>
      <c r="L1669" s="57">
        <v>6.4599999999999996E-3</v>
      </c>
      <c r="M1669" s="62">
        <v>0.97257000000000005</v>
      </c>
      <c r="N1669" s="62">
        <v>1.2186999999999999</v>
      </c>
      <c r="O1669" s="62">
        <v>0.15612000000000001</v>
      </c>
      <c r="P1669" s="85">
        <v>5.8999999999999996E-15</v>
      </c>
      <c r="Q1669" s="62">
        <v>1.2186999999999999</v>
      </c>
      <c r="R1669" s="62">
        <v>0.1547</v>
      </c>
      <c r="S1669" s="85">
        <v>3.4E-15</v>
      </c>
      <c r="T1669"/>
    </row>
    <row r="1670" spans="1:20">
      <c r="A1670" s="25" t="s">
        <v>8585</v>
      </c>
      <c r="B1670" s="7" t="s">
        <v>1231</v>
      </c>
      <c r="C1670" s="7" t="s">
        <v>1232</v>
      </c>
      <c r="D1670" s="7" t="s">
        <v>1233</v>
      </c>
      <c r="E1670" s="7" t="s">
        <v>4861</v>
      </c>
      <c r="F1670" s="7" t="s">
        <v>7745</v>
      </c>
      <c r="G1670" s="62">
        <v>1.02808E-2</v>
      </c>
      <c r="H1670" s="25">
        <v>16</v>
      </c>
      <c r="I1670" s="19">
        <v>57418725</v>
      </c>
      <c r="J1670" s="25" t="s">
        <v>10</v>
      </c>
      <c r="K1670" s="25" t="s">
        <v>13</v>
      </c>
      <c r="L1670" s="57">
        <v>0.72351500000000002</v>
      </c>
      <c r="M1670" s="62">
        <v>0.98031999999999997</v>
      </c>
      <c r="N1670" s="62">
        <v>-0.20516499999999999</v>
      </c>
      <c r="O1670" s="62">
        <v>2.78956E-2</v>
      </c>
      <c r="P1670" s="85">
        <v>1.9E-13</v>
      </c>
      <c r="Q1670" s="62">
        <v>-0.2276</v>
      </c>
      <c r="R1670" s="62">
        <v>2.75E-2</v>
      </c>
      <c r="S1670" s="85">
        <v>1.1E-16</v>
      </c>
      <c r="T1670"/>
    </row>
    <row r="1671" spans="1:20">
      <c r="A1671" s="25" t="s">
        <v>8585</v>
      </c>
      <c r="B1671" s="7" t="s">
        <v>1231</v>
      </c>
      <c r="C1671" s="7" t="s">
        <v>1232</v>
      </c>
      <c r="D1671" s="7" t="s">
        <v>1233</v>
      </c>
      <c r="E1671" s="7" t="s">
        <v>4861</v>
      </c>
      <c r="F1671" s="7" t="s">
        <v>4861</v>
      </c>
      <c r="G1671" s="62" t="s">
        <v>8781</v>
      </c>
      <c r="H1671" s="25">
        <v>16</v>
      </c>
      <c r="I1671" s="19">
        <v>57442335</v>
      </c>
      <c r="J1671" s="25" t="s">
        <v>259</v>
      </c>
      <c r="K1671" s="25" t="s">
        <v>14</v>
      </c>
      <c r="L1671" s="57">
        <v>7.8201999999999994E-2</v>
      </c>
      <c r="M1671" s="62">
        <v>0.91730999999999996</v>
      </c>
      <c r="N1671" s="62">
        <v>0.41657899999999998</v>
      </c>
      <c r="O1671" s="62">
        <v>4.8077700000000001E-2</v>
      </c>
      <c r="P1671" s="85">
        <v>4.4999999999999999E-18</v>
      </c>
      <c r="Q1671" s="62">
        <v>0.44940000000000002</v>
      </c>
      <c r="R1671" s="62">
        <v>4.7199999999999999E-2</v>
      </c>
      <c r="S1671" s="85">
        <v>1.6000000000000001E-21</v>
      </c>
      <c r="T1671"/>
    </row>
    <row r="1672" spans="1:20">
      <c r="A1672" s="25" t="s">
        <v>8586</v>
      </c>
      <c r="B1672" s="7" t="s">
        <v>4864</v>
      </c>
      <c r="C1672" s="7" t="s">
        <v>4865</v>
      </c>
      <c r="D1672" s="7" t="s">
        <v>4866</v>
      </c>
      <c r="E1672" s="7" t="s">
        <v>4863</v>
      </c>
      <c r="F1672" s="7" t="s">
        <v>4863</v>
      </c>
      <c r="G1672" s="62" t="s">
        <v>8781</v>
      </c>
      <c r="H1672" s="25">
        <v>16</v>
      </c>
      <c r="I1672" s="19">
        <v>67311767</v>
      </c>
      <c r="J1672" s="25" t="s">
        <v>14</v>
      </c>
      <c r="K1672" s="25" t="s">
        <v>22</v>
      </c>
      <c r="L1672" s="57">
        <v>7.3227E-2</v>
      </c>
      <c r="M1672" s="62">
        <v>0.98712</v>
      </c>
      <c r="N1672" s="62">
        <v>-0.37080000000000002</v>
      </c>
      <c r="O1672" s="62">
        <v>4.7119599999999998E-2</v>
      </c>
      <c r="P1672" s="85">
        <v>3.6000000000000001E-15</v>
      </c>
      <c r="Q1672" s="62">
        <v>-0.37080000000000002</v>
      </c>
      <c r="R1672" s="62">
        <v>4.6699999999999998E-2</v>
      </c>
      <c r="S1672" s="85">
        <v>1.9000000000000001E-15</v>
      </c>
      <c r="T1672"/>
    </row>
    <row r="1673" spans="1:20">
      <c r="A1673" s="25" t="s">
        <v>8587</v>
      </c>
      <c r="B1673" s="7" t="s">
        <v>4870</v>
      </c>
      <c r="C1673" s="7" t="s">
        <v>4871</v>
      </c>
      <c r="D1673" s="7" t="s">
        <v>4872</v>
      </c>
      <c r="E1673" s="7" t="s">
        <v>4869</v>
      </c>
      <c r="F1673" s="7" t="s">
        <v>4869</v>
      </c>
      <c r="G1673" s="62" t="s">
        <v>8781</v>
      </c>
      <c r="H1673" s="25">
        <v>16</v>
      </c>
      <c r="I1673" s="19">
        <v>67543522</v>
      </c>
      <c r="J1673" s="25" t="s">
        <v>14</v>
      </c>
      <c r="K1673" s="25" t="s">
        <v>22</v>
      </c>
      <c r="L1673" s="57">
        <v>4.2077999999999997E-2</v>
      </c>
      <c r="M1673" s="62">
        <v>0.99441999999999997</v>
      </c>
      <c r="N1673" s="62">
        <v>0.47020000000000001</v>
      </c>
      <c r="O1673" s="62">
        <v>6.0917699999999998E-2</v>
      </c>
      <c r="P1673" s="85">
        <v>1.1999999999999999E-14</v>
      </c>
      <c r="Q1673" s="62">
        <v>0.47020000000000001</v>
      </c>
      <c r="R1673" s="62">
        <v>6.0400000000000002E-2</v>
      </c>
      <c r="S1673" s="85">
        <v>7.2000000000000002E-15</v>
      </c>
      <c r="T1673"/>
    </row>
    <row r="1674" spans="1:20">
      <c r="A1674" s="25" t="s">
        <v>8588</v>
      </c>
      <c r="B1674" s="7" t="s">
        <v>4876</v>
      </c>
      <c r="C1674" s="7" t="s">
        <v>4877</v>
      </c>
      <c r="D1674" s="7" t="s">
        <v>4878</v>
      </c>
      <c r="E1674" s="7" t="s">
        <v>4875</v>
      </c>
      <c r="F1674" s="7" t="s">
        <v>4875</v>
      </c>
      <c r="G1674" s="62" t="s">
        <v>8781</v>
      </c>
      <c r="H1674" s="25">
        <v>16</v>
      </c>
      <c r="I1674" s="19">
        <v>69718112</v>
      </c>
      <c r="J1674" s="25" t="s">
        <v>14</v>
      </c>
      <c r="K1674" s="25" t="s">
        <v>22</v>
      </c>
      <c r="L1674" s="57">
        <v>0.19325999999999999</v>
      </c>
      <c r="M1674" s="62">
        <v>0.99507000000000001</v>
      </c>
      <c r="N1674" s="62">
        <v>-0.66854899999999995</v>
      </c>
      <c r="O1674" s="62">
        <v>3.3795899999999997E-2</v>
      </c>
      <c r="P1674" s="85">
        <v>4.3E-87</v>
      </c>
      <c r="Q1674" s="62">
        <v>-0.74980000000000002</v>
      </c>
      <c r="R1674" s="62">
        <v>2.8299999999999999E-2</v>
      </c>
      <c r="S1674" s="85">
        <v>1.6E-154</v>
      </c>
      <c r="T1674"/>
    </row>
    <row r="1675" spans="1:20">
      <c r="A1675" s="25" t="s">
        <v>8588</v>
      </c>
      <c r="B1675" s="7" t="s">
        <v>4876</v>
      </c>
      <c r="C1675" s="7" t="s">
        <v>4877</v>
      </c>
      <c r="D1675" s="7" t="s">
        <v>4878</v>
      </c>
      <c r="E1675" s="7" t="s">
        <v>4875</v>
      </c>
      <c r="F1675" s="7" t="s">
        <v>7897</v>
      </c>
      <c r="G1675" s="62">
        <v>7.7312099999999996E-3</v>
      </c>
      <c r="H1675" s="25">
        <v>16</v>
      </c>
      <c r="I1675" s="19">
        <v>69782575</v>
      </c>
      <c r="J1675" s="25" t="s">
        <v>149</v>
      </c>
      <c r="K1675" s="25" t="s">
        <v>22</v>
      </c>
      <c r="L1675" s="57">
        <v>3.9465E-2</v>
      </c>
      <c r="M1675" s="62">
        <v>0.92617000000000005</v>
      </c>
      <c r="N1675" s="62">
        <v>-0.63242399999999999</v>
      </c>
      <c r="O1675" s="62">
        <v>6.6419199999999998E-2</v>
      </c>
      <c r="P1675" s="85">
        <v>1.7E-21</v>
      </c>
      <c r="Q1675" s="62">
        <v>-0.5484</v>
      </c>
      <c r="R1675" s="62">
        <v>6.5199999999999994E-2</v>
      </c>
      <c r="S1675" s="85">
        <v>3.8999999999999999E-17</v>
      </c>
      <c r="T1675"/>
    </row>
    <row r="1676" spans="1:20">
      <c r="A1676" s="25" t="s">
        <v>8588</v>
      </c>
      <c r="B1676" s="7" t="s">
        <v>4876</v>
      </c>
      <c r="C1676" s="7" t="s">
        <v>4877</v>
      </c>
      <c r="D1676" s="7" t="s">
        <v>4878</v>
      </c>
      <c r="E1676" s="7" t="s">
        <v>4875</v>
      </c>
      <c r="F1676" s="7" t="s">
        <v>23198</v>
      </c>
      <c r="G1676" s="62">
        <v>0.31626599999999999</v>
      </c>
      <c r="H1676" s="25">
        <v>16</v>
      </c>
      <c r="I1676" s="19">
        <v>69829162</v>
      </c>
      <c r="J1676" s="25" t="s">
        <v>23015</v>
      </c>
      <c r="K1676" s="25" t="s">
        <v>10</v>
      </c>
      <c r="L1676" s="57">
        <v>0.127415</v>
      </c>
      <c r="M1676" s="62">
        <v>0.76927999999999996</v>
      </c>
      <c r="N1676" s="62">
        <v>-0.37747000000000003</v>
      </c>
      <c r="O1676" s="62">
        <v>4.6094900000000001E-2</v>
      </c>
      <c r="P1676" s="85">
        <v>2.5999999999999998E-16</v>
      </c>
      <c r="Q1676" s="62">
        <v>-0.74809999999999999</v>
      </c>
      <c r="R1676" s="62">
        <v>3.9800000000000002E-2</v>
      </c>
      <c r="S1676" s="85">
        <v>6.3000000000000004E-79</v>
      </c>
      <c r="T1676"/>
    </row>
    <row r="1677" spans="1:20">
      <c r="A1677" s="25" t="s">
        <v>8589</v>
      </c>
      <c r="B1677" s="7" t="s">
        <v>4882</v>
      </c>
      <c r="C1677" s="7" t="s">
        <v>1717</v>
      </c>
      <c r="D1677" s="7" t="s">
        <v>1718</v>
      </c>
      <c r="E1677" s="7" t="s">
        <v>4881</v>
      </c>
      <c r="F1677" s="7" t="s">
        <v>4881</v>
      </c>
      <c r="G1677" s="62" t="s">
        <v>8781</v>
      </c>
      <c r="H1677" s="25">
        <v>16</v>
      </c>
      <c r="I1677" s="19">
        <v>72078043</v>
      </c>
      <c r="J1677" s="25" t="s">
        <v>10</v>
      </c>
      <c r="K1677" s="25" t="s">
        <v>13</v>
      </c>
      <c r="L1677" s="57">
        <v>0.16362499999999999</v>
      </c>
      <c r="M1677" s="62">
        <v>0.95931</v>
      </c>
      <c r="N1677" s="62">
        <v>0.70943000000000001</v>
      </c>
      <c r="O1677" s="62">
        <v>3.4615E-2</v>
      </c>
      <c r="P1677" s="85">
        <v>2.4000000000000001E-93</v>
      </c>
      <c r="Q1677" s="62">
        <v>0.61570000000000003</v>
      </c>
      <c r="R1677" s="62">
        <v>3.2099999999999997E-2</v>
      </c>
      <c r="S1677" s="85">
        <v>7.4000000000000002E-82</v>
      </c>
      <c r="T1677"/>
    </row>
    <row r="1678" spans="1:20">
      <c r="A1678" s="25" t="s">
        <v>8590</v>
      </c>
      <c r="B1678" s="7" t="s">
        <v>1886</v>
      </c>
      <c r="C1678" s="7" t="s">
        <v>1887</v>
      </c>
      <c r="D1678" s="7" t="s">
        <v>1888</v>
      </c>
      <c r="E1678" s="7" t="s">
        <v>4884</v>
      </c>
      <c r="F1678" s="7" t="s">
        <v>4884</v>
      </c>
      <c r="G1678" s="62" t="s">
        <v>8781</v>
      </c>
      <c r="H1678" s="25">
        <v>16</v>
      </c>
      <c r="I1678" s="19">
        <v>72079657</v>
      </c>
      <c r="J1678" s="25" t="s">
        <v>10</v>
      </c>
      <c r="K1678" s="25" t="s">
        <v>13</v>
      </c>
      <c r="L1678" s="57">
        <v>0.19603400000000001</v>
      </c>
      <c r="M1678" s="62">
        <v>0.96906000000000003</v>
      </c>
      <c r="N1678" s="62">
        <v>-0.2127</v>
      </c>
      <c r="O1678" s="62">
        <v>3.1613599999999999E-2</v>
      </c>
      <c r="P1678" s="164">
        <v>1.6999999999999999E-11</v>
      </c>
      <c r="Q1678" s="62">
        <v>-0.2127</v>
      </c>
      <c r="R1678" s="62">
        <v>3.1399999999999997E-2</v>
      </c>
      <c r="S1678" s="85">
        <v>1.2000000000000001E-11</v>
      </c>
      <c r="T1678"/>
    </row>
    <row r="1679" spans="1:20">
      <c r="A1679" s="25" t="s">
        <v>8590</v>
      </c>
      <c r="B1679" s="7" t="s">
        <v>4886</v>
      </c>
      <c r="C1679" s="7" t="s">
        <v>4887</v>
      </c>
      <c r="D1679" s="7" t="s">
        <v>4888</v>
      </c>
      <c r="E1679" s="7" t="s">
        <v>4885</v>
      </c>
      <c r="F1679" s="7" t="s">
        <v>7830</v>
      </c>
      <c r="G1679" s="62">
        <v>6.0603600000000001E-2</v>
      </c>
      <c r="H1679" s="25">
        <v>16</v>
      </c>
      <c r="I1679" s="19">
        <v>72101525</v>
      </c>
      <c r="J1679" s="25" t="s">
        <v>22</v>
      </c>
      <c r="K1679" s="25" t="s">
        <v>13</v>
      </c>
      <c r="L1679" s="57">
        <v>0.19009100000000001</v>
      </c>
      <c r="M1679" s="62">
        <v>0.97219</v>
      </c>
      <c r="N1679" s="62">
        <v>-0.28811900000000001</v>
      </c>
      <c r="O1679" s="62">
        <v>3.4525E-2</v>
      </c>
      <c r="P1679" s="85">
        <v>7.0999999999999995E-17</v>
      </c>
      <c r="Q1679" s="62">
        <v>-0.73480000000000001</v>
      </c>
      <c r="R1679" s="62">
        <v>2.9499999999999998E-2</v>
      </c>
      <c r="S1679" s="85">
        <v>2.5E-137</v>
      </c>
      <c r="T1679"/>
    </row>
    <row r="1680" spans="1:20">
      <c r="A1680" s="25" t="s">
        <v>8589</v>
      </c>
      <c r="B1680" s="7" t="s">
        <v>4882</v>
      </c>
      <c r="C1680" s="7" t="s">
        <v>1717</v>
      </c>
      <c r="D1680" s="7" t="s">
        <v>1718</v>
      </c>
      <c r="E1680" s="7" t="s">
        <v>4881</v>
      </c>
      <c r="F1680" s="7" t="s">
        <v>4885</v>
      </c>
      <c r="G1680" s="62">
        <v>4.6405500000000002E-2</v>
      </c>
      <c r="H1680" s="25">
        <v>16</v>
      </c>
      <c r="I1680" s="19">
        <v>72105965</v>
      </c>
      <c r="J1680" s="25" t="s">
        <v>13</v>
      </c>
      <c r="K1680" s="25" t="s">
        <v>10</v>
      </c>
      <c r="L1680" s="57">
        <v>0.19565199999999999</v>
      </c>
      <c r="M1680" s="62">
        <v>0.97657000000000005</v>
      </c>
      <c r="N1680" s="62">
        <v>0.41402299999999997</v>
      </c>
      <c r="O1680" s="62">
        <v>3.2286099999999998E-2</v>
      </c>
      <c r="P1680" s="85">
        <v>1.2E-37</v>
      </c>
      <c r="Q1680" s="62">
        <v>0.27429999999999999</v>
      </c>
      <c r="R1680" s="62">
        <v>3.1199999999999999E-2</v>
      </c>
      <c r="S1680" s="85">
        <v>1.3E-18</v>
      </c>
      <c r="T1680"/>
    </row>
    <row r="1681" spans="1:20">
      <c r="A1681" s="25" t="s">
        <v>8590</v>
      </c>
      <c r="B1681" s="7" t="s">
        <v>4886</v>
      </c>
      <c r="C1681" s="7" t="s">
        <v>4887</v>
      </c>
      <c r="D1681" s="7" t="s">
        <v>4888</v>
      </c>
      <c r="E1681" s="7" t="s">
        <v>4885</v>
      </c>
      <c r="F1681" s="7" t="s">
        <v>4885</v>
      </c>
      <c r="G1681" s="62" t="s">
        <v>8781</v>
      </c>
      <c r="H1681" s="25">
        <v>16</v>
      </c>
      <c r="I1681" s="19">
        <v>72105965</v>
      </c>
      <c r="J1681" s="25" t="s">
        <v>13</v>
      </c>
      <c r="K1681" s="25" t="s">
        <v>10</v>
      </c>
      <c r="L1681" s="57">
        <v>0.19565199999999999</v>
      </c>
      <c r="M1681" s="62">
        <v>0.97657000000000005</v>
      </c>
      <c r="N1681" s="62">
        <v>0.95548999999999995</v>
      </c>
      <c r="O1681" s="62">
        <v>3.4287699999999997E-2</v>
      </c>
      <c r="P1681" s="85">
        <v>6.6999999999999996E-171</v>
      </c>
      <c r="Q1681" s="62">
        <v>0.86880000000000002</v>
      </c>
      <c r="R1681" s="62">
        <v>2.7699999999999999E-2</v>
      </c>
      <c r="S1681" s="85">
        <v>1.2999999999999999E-216</v>
      </c>
      <c r="T1681"/>
    </row>
    <row r="1682" spans="1:20">
      <c r="A1682" s="25" t="s">
        <v>8590</v>
      </c>
      <c r="B1682" s="7" t="s">
        <v>4892</v>
      </c>
      <c r="C1682" s="7" t="s">
        <v>4893</v>
      </c>
      <c r="D1682" s="7" t="s">
        <v>4894</v>
      </c>
      <c r="E1682" s="7" t="s">
        <v>4891</v>
      </c>
      <c r="F1682" s="7" t="s">
        <v>4891</v>
      </c>
      <c r="G1682" s="62" t="s">
        <v>8781</v>
      </c>
      <c r="H1682" s="25">
        <v>16</v>
      </c>
      <c r="I1682" s="19">
        <v>72114002</v>
      </c>
      <c r="J1682" s="25" t="s">
        <v>10</v>
      </c>
      <c r="K1682" s="25" t="s">
        <v>13</v>
      </c>
      <c r="L1682" s="57">
        <v>0.19566500000000001</v>
      </c>
      <c r="M1682" s="62">
        <v>0.99433000000000005</v>
      </c>
      <c r="N1682" s="62">
        <v>0.657273</v>
      </c>
      <c r="O1682" s="62">
        <v>3.2001700000000001E-2</v>
      </c>
      <c r="P1682" s="85">
        <v>9.699999999999999E-94</v>
      </c>
      <c r="Q1682" s="62">
        <v>0.52410000000000001</v>
      </c>
      <c r="R1682" s="62">
        <v>2.9899999999999999E-2</v>
      </c>
      <c r="S1682" s="85">
        <v>7.4000000000000005E-69</v>
      </c>
      <c r="T1682"/>
    </row>
    <row r="1683" spans="1:20">
      <c r="A1683" s="25" t="s">
        <v>8590</v>
      </c>
      <c r="B1683" s="7" t="s">
        <v>4892</v>
      </c>
      <c r="C1683" s="7" t="s">
        <v>4893</v>
      </c>
      <c r="D1683" s="7" t="s">
        <v>4894</v>
      </c>
      <c r="E1683" s="7" t="s">
        <v>4891</v>
      </c>
      <c r="F1683" s="7" t="s">
        <v>7813</v>
      </c>
      <c r="G1683" s="62">
        <v>4.88952E-2</v>
      </c>
      <c r="H1683" s="25">
        <v>16</v>
      </c>
      <c r="I1683" s="19">
        <v>72144174</v>
      </c>
      <c r="J1683" s="25" t="s">
        <v>13</v>
      </c>
      <c r="K1683" s="25" t="s">
        <v>10</v>
      </c>
      <c r="L1683" s="57">
        <v>0.181339</v>
      </c>
      <c r="M1683" s="62">
        <v>0.98797999999999997</v>
      </c>
      <c r="N1683" s="62">
        <v>0.62315100000000001</v>
      </c>
      <c r="O1683" s="62">
        <v>3.2743300000000003E-2</v>
      </c>
      <c r="P1683" s="85">
        <v>9.4000000000000006E-81</v>
      </c>
      <c r="Q1683" s="62">
        <v>0.47610000000000002</v>
      </c>
      <c r="R1683" s="62">
        <v>3.09E-2</v>
      </c>
      <c r="S1683" s="85">
        <v>2.0000000000000001E-53</v>
      </c>
      <c r="T1683"/>
    </row>
    <row r="1684" spans="1:20">
      <c r="A1684" s="25" t="s">
        <v>8590</v>
      </c>
      <c r="B1684" s="7" t="s">
        <v>4886</v>
      </c>
      <c r="C1684" s="7" t="s">
        <v>4887</v>
      </c>
      <c r="D1684" s="7" t="s">
        <v>4888</v>
      </c>
      <c r="E1684" s="7" t="s">
        <v>4885</v>
      </c>
      <c r="F1684" s="7" t="s">
        <v>7813</v>
      </c>
      <c r="G1684" s="62">
        <v>4.9518600000000003E-2</v>
      </c>
      <c r="H1684" s="25">
        <v>16</v>
      </c>
      <c r="I1684" s="19">
        <v>72144174</v>
      </c>
      <c r="J1684" s="25" t="s">
        <v>13</v>
      </c>
      <c r="K1684" s="25" t="s">
        <v>10</v>
      </c>
      <c r="L1684" s="57">
        <v>0.181339</v>
      </c>
      <c r="M1684" s="62">
        <v>0.98797999999999997</v>
      </c>
      <c r="N1684" s="62">
        <v>0.86446000000000001</v>
      </c>
      <c r="O1684" s="62">
        <v>3.51623E-2</v>
      </c>
      <c r="P1684" s="85">
        <v>1.8000000000000002E-133</v>
      </c>
      <c r="Q1684" s="62">
        <v>0.78359999999999996</v>
      </c>
      <c r="R1684" s="62">
        <v>2.9000000000000001E-2</v>
      </c>
      <c r="S1684" s="85">
        <v>5.7999999999999998E-161</v>
      </c>
      <c r="T1684"/>
    </row>
    <row r="1685" spans="1:20">
      <c r="A1685" s="25" t="s">
        <v>8590</v>
      </c>
      <c r="B1685" s="7" t="s">
        <v>4886</v>
      </c>
      <c r="C1685" s="7" t="s">
        <v>4887</v>
      </c>
      <c r="D1685" s="7" t="s">
        <v>4888</v>
      </c>
      <c r="E1685" s="7" t="s">
        <v>4885</v>
      </c>
      <c r="F1685" s="7" t="s">
        <v>23199</v>
      </c>
      <c r="G1685" s="62">
        <v>2.73376E-2</v>
      </c>
      <c r="H1685" s="25">
        <v>16</v>
      </c>
      <c r="I1685" s="19">
        <v>72163920</v>
      </c>
      <c r="J1685" s="25" t="s">
        <v>14</v>
      </c>
      <c r="K1685" s="25" t="s">
        <v>259</v>
      </c>
      <c r="L1685" s="57">
        <v>0.36042099999999999</v>
      </c>
      <c r="M1685" s="62">
        <v>0.75778999999999996</v>
      </c>
      <c r="N1685" s="62">
        <v>0.28003699999999998</v>
      </c>
      <c r="O1685" s="62">
        <v>3.0917500000000001E-2</v>
      </c>
      <c r="P1685" s="85">
        <v>1.3000000000000001E-19</v>
      </c>
      <c r="Q1685" s="62">
        <v>0.58040000000000003</v>
      </c>
      <c r="R1685" s="62">
        <v>2.7400000000000001E-2</v>
      </c>
      <c r="S1685" s="85">
        <v>8.2999999999999996E-100</v>
      </c>
      <c r="T1685"/>
    </row>
    <row r="1686" spans="1:20">
      <c r="A1686" s="25" t="s">
        <v>8591</v>
      </c>
      <c r="B1686" s="7" t="s">
        <v>1509</v>
      </c>
      <c r="C1686" s="7" t="s">
        <v>1510</v>
      </c>
      <c r="D1686" s="7" t="s">
        <v>1511</v>
      </c>
      <c r="E1686" s="7" t="s">
        <v>4895</v>
      </c>
      <c r="F1686" s="7" t="s">
        <v>4895</v>
      </c>
      <c r="G1686" s="62" t="s">
        <v>8781</v>
      </c>
      <c r="H1686" s="25">
        <v>16</v>
      </c>
      <c r="I1686" s="19">
        <v>75234872</v>
      </c>
      <c r="J1686" s="25" t="s">
        <v>14</v>
      </c>
      <c r="K1686" s="25" t="s">
        <v>13</v>
      </c>
      <c r="L1686" s="57">
        <v>8.3118999999999998E-2</v>
      </c>
      <c r="M1686" s="62">
        <v>0.94262999999999997</v>
      </c>
      <c r="N1686" s="62">
        <v>-0.41449999999999998</v>
      </c>
      <c r="O1686" s="62">
        <v>4.6079099999999998E-2</v>
      </c>
      <c r="P1686" s="85">
        <v>2.4000000000000002E-19</v>
      </c>
      <c r="Q1686" s="62">
        <v>-0.41449999999999998</v>
      </c>
      <c r="R1686" s="62">
        <v>4.5499999999999999E-2</v>
      </c>
      <c r="S1686" s="85">
        <v>8.5000000000000005E-20</v>
      </c>
      <c r="T1686"/>
    </row>
    <row r="1687" spans="1:20">
      <c r="A1687" s="25" t="s">
        <v>8591</v>
      </c>
      <c r="B1687" s="7" t="s">
        <v>4898</v>
      </c>
      <c r="C1687" s="7" t="s">
        <v>4899</v>
      </c>
      <c r="D1687" s="7" t="s">
        <v>4900</v>
      </c>
      <c r="E1687" s="7" t="s">
        <v>4897</v>
      </c>
      <c r="F1687" s="7" t="s">
        <v>4897</v>
      </c>
      <c r="G1687" s="62" t="s">
        <v>8781</v>
      </c>
      <c r="H1687" s="25">
        <v>16</v>
      </c>
      <c r="I1687" s="19">
        <v>75236763</v>
      </c>
      <c r="J1687" s="25" t="s">
        <v>22</v>
      </c>
      <c r="K1687" s="25" t="s">
        <v>13</v>
      </c>
      <c r="L1687" s="57">
        <v>9.4031000000000003E-2</v>
      </c>
      <c r="M1687" s="62">
        <v>0.93681999999999999</v>
      </c>
      <c r="N1687" s="62">
        <v>-0.33450000000000002</v>
      </c>
      <c r="O1687" s="62">
        <v>4.3899000000000001E-2</v>
      </c>
      <c r="P1687" s="85">
        <v>2.5000000000000001E-14</v>
      </c>
      <c r="Q1687" s="62">
        <v>-0.33450000000000002</v>
      </c>
      <c r="R1687" s="62">
        <v>4.3499999999999997E-2</v>
      </c>
      <c r="S1687" s="85">
        <v>1.4E-14</v>
      </c>
      <c r="T1687"/>
    </row>
    <row r="1688" spans="1:20">
      <c r="A1688" s="25" t="s">
        <v>8592</v>
      </c>
      <c r="B1688" s="7" t="s">
        <v>2969</v>
      </c>
      <c r="C1688" s="7" t="s">
        <v>2970</v>
      </c>
      <c r="D1688" s="7" t="s">
        <v>2971</v>
      </c>
      <c r="E1688" s="7" t="s">
        <v>4902</v>
      </c>
      <c r="F1688" s="7" t="s">
        <v>4902</v>
      </c>
      <c r="G1688" s="62" t="s">
        <v>8781</v>
      </c>
      <c r="H1688" s="25">
        <v>16</v>
      </c>
      <c r="I1688" s="19">
        <v>75243772</v>
      </c>
      <c r="J1688" s="25" t="s">
        <v>14</v>
      </c>
      <c r="K1688" s="25" t="s">
        <v>13</v>
      </c>
      <c r="L1688" s="57">
        <v>0.112232</v>
      </c>
      <c r="M1688" s="62">
        <v>0.98590999999999995</v>
      </c>
      <c r="N1688" s="62">
        <v>-0.27960000000000002</v>
      </c>
      <c r="O1688" s="62">
        <v>3.9290800000000001E-2</v>
      </c>
      <c r="P1688" s="85">
        <v>1.1E-12</v>
      </c>
      <c r="Q1688" s="62">
        <v>-0.27960000000000002</v>
      </c>
      <c r="R1688" s="62">
        <v>3.9E-2</v>
      </c>
      <c r="S1688" s="85">
        <v>7.5999999999999999E-13</v>
      </c>
      <c r="T1688"/>
    </row>
    <row r="1689" spans="1:20">
      <c r="A1689" s="25" t="s">
        <v>8593</v>
      </c>
      <c r="B1689" s="7" t="s">
        <v>4904</v>
      </c>
      <c r="C1689" s="7" t="s">
        <v>4905</v>
      </c>
      <c r="D1689" s="7" t="s">
        <v>4906</v>
      </c>
      <c r="E1689" s="7" t="s">
        <v>4903</v>
      </c>
      <c r="F1689" s="7" t="s">
        <v>7782</v>
      </c>
      <c r="G1689" s="62">
        <v>1.12041E-2</v>
      </c>
      <c r="H1689" s="25">
        <v>16</v>
      </c>
      <c r="I1689" s="19">
        <v>75245947</v>
      </c>
      <c r="J1689" s="25" t="s">
        <v>14</v>
      </c>
      <c r="K1689" s="25" t="s">
        <v>22</v>
      </c>
      <c r="L1689" s="57">
        <v>2.5545000000000002E-2</v>
      </c>
      <c r="M1689" s="62">
        <v>0.94994000000000001</v>
      </c>
      <c r="N1689" s="62">
        <v>0.99651900000000004</v>
      </c>
      <c r="O1689" s="62">
        <v>8.1314499999999998E-2</v>
      </c>
      <c r="P1689" s="85">
        <v>1.6E-34</v>
      </c>
      <c r="Q1689" s="62">
        <v>1.1935</v>
      </c>
      <c r="R1689" s="62">
        <v>7.8100000000000003E-2</v>
      </c>
      <c r="S1689" s="85">
        <v>1E-52</v>
      </c>
      <c r="T1689"/>
    </row>
    <row r="1690" spans="1:20">
      <c r="A1690" s="25" t="s">
        <v>8593</v>
      </c>
      <c r="B1690" s="7" t="s">
        <v>4904</v>
      </c>
      <c r="C1690" s="7" t="s">
        <v>4905</v>
      </c>
      <c r="D1690" s="7" t="s">
        <v>4906</v>
      </c>
      <c r="E1690" s="7" t="s">
        <v>4903</v>
      </c>
      <c r="F1690" s="7" t="s">
        <v>4903</v>
      </c>
      <c r="G1690" s="62" t="s">
        <v>8781</v>
      </c>
      <c r="H1690" s="25">
        <v>16</v>
      </c>
      <c r="I1690" s="19">
        <v>75255217</v>
      </c>
      <c r="J1690" s="25" t="s">
        <v>22</v>
      </c>
      <c r="K1690" s="25" t="s">
        <v>14</v>
      </c>
      <c r="L1690" s="57">
        <v>0.70434300000000005</v>
      </c>
      <c r="M1690" s="62">
        <v>0.97909999999999997</v>
      </c>
      <c r="N1690" s="62">
        <v>0.428095</v>
      </c>
      <c r="O1690" s="62">
        <v>3.6158599999999999E-2</v>
      </c>
      <c r="P1690" s="85">
        <v>2.4000000000000001E-32</v>
      </c>
      <c r="Q1690" s="62">
        <v>0.64710000000000001</v>
      </c>
      <c r="R1690" s="62">
        <v>2.4199999999999999E-2</v>
      </c>
      <c r="S1690" s="85">
        <v>1.6000000000000001E-157</v>
      </c>
      <c r="T1690"/>
    </row>
    <row r="1691" spans="1:20">
      <c r="A1691" s="25" t="s">
        <v>8593</v>
      </c>
      <c r="B1691" s="7" t="s">
        <v>4904</v>
      </c>
      <c r="C1691" s="7" t="s">
        <v>4905</v>
      </c>
      <c r="D1691" s="7" t="s">
        <v>4906</v>
      </c>
      <c r="E1691" s="7" t="s">
        <v>4903</v>
      </c>
      <c r="F1691" s="7" t="s">
        <v>23200</v>
      </c>
      <c r="G1691" s="62">
        <v>0.57356099999999999</v>
      </c>
      <c r="H1691" s="25">
        <v>16</v>
      </c>
      <c r="I1691" s="19">
        <v>75268245</v>
      </c>
      <c r="J1691" s="25" t="s">
        <v>13</v>
      </c>
      <c r="K1691" s="25" t="s">
        <v>10</v>
      </c>
      <c r="L1691" s="57">
        <v>0.79775300000000005</v>
      </c>
      <c r="M1691" s="62">
        <v>0.94735999999999998</v>
      </c>
      <c r="N1691" s="62">
        <v>0.32270399999999999</v>
      </c>
      <c r="O1691" s="62">
        <v>4.2212699999999999E-2</v>
      </c>
      <c r="P1691" s="85">
        <v>2.0999999999999999E-14</v>
      </c>
      <c r="Q1691" s="62">
        <v>0.69379999999999997</v>
      </c>
      <c r="R1691" s="62">
        <v>2.86E-2</v>
      </c>
      <c r="S1691" s="85">
        <v>5.5000000000000001E-130</v>
      </c>
      <c r="T1691"/>
    </row>
    <row r="1692" spans="1:20">
      <c r="A1692" s="25" t="s">
        <v>8594</v>
      </c>
      <c r="B1692" s="7" t="s">
        <v>4910</v>
      </c>
      <c r="C1692" s="7" t="s">
        <v>4911</v>
      </c>
      <c r="D1692" s="7" t="s">
        <v>4912</v>
      </c>
      <c r="E1692" s="7" t="s">
        <v>4909</v>
      </c>
      <c r="F1692" s="7" t="s">
        <v>4909</v>
      </c>
      <c r="G1692" s="62" t="s">
        <v>8781</v>
      </c>
      <c r="H1692" s="25">
        <v>16</v>
      </c>
      <c r="I1692" s="19">
        <v>84838761</v>
      </c>
      <c r="J1692" s="25" t="s">
        <v>14</v>
      </c>
      <c r="K1692" s="25" t="s">
        <v>22</v>
      </c>
      <c r="L1692" s="57">
        <v>0.256992</v>
      </c>
      <c r="M1692" s="62">
        <v>0.90042999999999995</v>
      </c>
      <c r="N1692" s="62">
        <v>0.25082300000000002</v>
      </c>
      <c r="O1692" s="62">
        <v>2.9794399999999999E-2</v>
      </c>
      <c r="P1692" s="85">
        <v>3.8000000000000001E-17</v>
      </c>
      <c r="Q1692" s="62">
        <v>0.26150000000000001</v>
      </c>
      <c r="R1692" s="62">
        <v>2.9399999999999999E-2</v>
      </c>
      <c r="S1692" s="85">
        <v>5.4000000000000002E-19</v>
      </c>
      <c r="T1692"/>
    </row>
    <row r="1693" spans="1:20">
      <c r="A1693" s="25" t="s">
        <v>8594</v>
      </c>
      <c r="B1693" s="7" t="s">
        <v>4910</v>
      </c>
      <c r="C1693" s="7" t="s">
        <v>4911</v>
      </c>
      <c r="D1693" s="7" t="s">
        <v>4912</v>
      </c>
      <c r="E1693" s="7" t="s">
        <v>4909</v>
      </c>
      <c r="F1693" s="7" t="s">
        <v>7778</v>
      </c>
      <c r="G1693" s="62">
        <v>1.9597199999999999E-4</v>
      </c>
      <c r="H1693" s="25">
        <v>16</v>
      </c>
      <c r="I1693" s="19">
        <v>84900645</v>
      </c>
      <c r="J1693" s="25" t="s">
        <v>14</v>
      </c>
      <c r="K1693" s="25" t="s">
        <v>22</v>
      </c>
      <c r="L1693" s="57">
        <v>6.0740000000000004E-3</v>
      </c>
      <c r="M1693" s="62">
        <v>0.96952000000000005</v>
      </c>
      <c r="N1693" s="62">
        <v>-1.3712299999999999</v>
      </c>
      <c r="O1693" s="62">
        <v>0.16150900000000001</v>
      </c>
      <c r="P1693" s="85">
        <v>2.0999999999999999E-17</v>
      </c>
      <c r="Q1693" s="62">
        <v>-1.3478000000000001</v>
      </c>
      <c r="R1693" s="62">
        <v>0.15970000000000001</v>
      </c>
      <c r="S1693" s="85">
        <v>3.2000000000000002E-17</v>
      </c>
      <c r="T1693"/>
    </row>
    <row r="1694" spans="1:20">
      <c r="A1694" s="25" t="s">
        <v>8594</v>
      </c>
      <c r="B1694" s="7" t="s">
        <v>4910</v>
      </c>
      <c r="C1694" s="7" t="s">
        <v>4911</v>
      </c>
      <c r="D1694" s="7" t="s">
        <v>4912</v>
      </c>
      <c r="E1694" s="7" t="s">
        <v>4909</v>
      </c>
      <c r="F1694" s="7" t="s">
        <v>7779</v>
      </c>
      <c r="G1694" s="62">
        <v>1.5304699999999999E-3</v>
      </c>
      <c r="H1694" s="25">
        <v>16</v>
      </c>
      <c r="I1694" s="19">
        <v>84902483</v>
      </c>
      <c r="J1694" s="25" t="s">
        <v>10</v>
      </c>
      <c r="K1694" s="25" t="s">
        <v>14</v>
      </c>
      <c r="L1694" s="57">
        <v>5.6065999999999998E-2</v>
      </c>
      <c r="M1694" s="62">
        <v>0.92959999999999998</v>
      </c>
      <c r="N1694" s="62">
        <v>-0.395787</v>
      </c>
      <c r="O1694" s="62">
        <v>5.56076E-2</v>
      </c>
      <c r="P1694" s="85">
        <v>1.1E-12</v>
      </c>
      <c r="Q1694" s="62">
        <v>-0.3957</v>
      </c>
      <c r="R1694" s="62">
        <v>5.5100000000000003E-2</v>
      </c>
      <c r="S1694" s="85">
        <v>6.6000000000000001E-13</v>
      </c>
      <c r="T1694"/>
    </row>
    <row r="1695" spans="1:20">
      <c r="A1695" s="25" t="s">
        <v>8595</v>
      </c>
      <c r="B1695" s="7" t="s">
        <v>4916</v>
      </c>
      <c r="C1695" s="7" t="s">
        <v>4917</v>
      </c>
      <c r="D1695" s="7" t="s">
        <v>4918</v>
      </c>
      <c r="E1695" s="82" t="s">
        <v>4915</v>
      </c>
      <c r="F1695" s="82" t="s">
        <v>4915</v>
      </c>
      <c r="G1695" s="62" t="s">
        <v>8781</v>
      </c>
      <c r="H1695" s="25">
        <v>16</v>
      </c>
      <c r="I1695" s="19">
        <v>89781756</v>
      </c>
      <c r="J1695" s="34" t="s">
        <v>14</v>
      </c>
      <c r="K1695" s="25" t="s">
        <v>10</v>
      </c>
      <c r="L1695" s="57">
        <v>9.8529000000000005E-2</v>
      </c>
      <c r="M1695" s="62">
        <v>0.97419</v>
      </c>
      <c r="N1695" s="62">
        <v>-0.28489999999999999</v>
      </c>
      <c r="O1695" s="62">
        <v>4.23896E-2</v>
      </c>
      <c r="P1695" s="164">
        <v>1.7999999999999999E-11</v>
      </c>
      <c r="Q1695" s="62">
        <v>-0.28489999999999999</v>
      </c>
      <c r="R1695" s="62">
        <v>4.2099999999999999E-2</v>
      </c>
      <c r="S1695" s="85">
        <v>1.4E-11</v>
      </c>
      <c r="T1695"/>
    </row>
    <row r="1696" spans="1:20">
      <c r="A1696" s="25" t="s">
        <v>8596</v>
      </c>
      <c r="B1696" s="7" t="s">
        <v>4922</v>
      </c>
      <c r="C1696" s="7" t="s">
        <v>4923</v>
      </c>
      <c r="D1696" s="7" t="s">
        <v>4924</v>
      </c>
      <c r="E1696" s="7" t="s">
        <v>4921</v>
      </c>
      <c r="F1696" s="7" t="s">
        <v>4921</v>
      </c>
      <c r="G1696" s="62" t="s">
        <v>8781</v>
      </c>
      <c r="H1696" s="25">
        <v>17</v>
      </c>
      <c r="I1696" s="19">
        <v>1636950</v>
      </c>
      <c r="J1696" s="25" t="s">
        <v>14</v>
      </c>
      <c r="K1696" s="25" t="s">
        <v>13</v>
      </c>
      <c r="L1696" s="57">
        <v>7.7400999999999998E-2</v>
      </c>
      <c r="M1696" s="62">
        <v>0.91751000000000005</v>
      </c>
      <c r="N1696" s="62">
        <v>-0.34589999999999999</v>
      </c>
      <c r="O1696" s="62">
        <v>4.8292300000000003E-2</v>
      </c>
      <c r="P1696" s="85">
        <v>7.8999999999999997E-13</v>
      </c>
      <c r="Q1696" s="62">
        <v>-0.34589999999999999</v>
      </c>
      <c r="R1696" s="62">
        <v>4.7899999999999998E-2</v>
      </c>
      <c r="S1696" s="85">
        <v>5.4000000000000002E-13</v>
      </c>
      <c r="T1696"/>
    </row>
    <row r="1697" spans="1:20">
      <c r="A1697" s="25" t="s">
        <v>8597</v>
      </c>
      <c r="B1697" s="7" t="s">
        <v>4928</v>
      </c>
      <c r="C1697" s="7" t="s">
        <v>4929</v>
      </c>
      <c r="D1697" s="7" t="s">
        <v>4930</v>
      </c>
      <c r="E1697" s="7" t="s">
        <v>4927</v>
      </c>
      <c r="F1697" s="7" t="s">
        <v>4927</v>
      </c>
      <c r="G1697" s="62" t="s">
        <v>8781</v>
      </c>
      <c r="H1697" s="25">
        <v>17</v>
      </c>
      <c r="I1697" s="19">
        <v>1666253</v>
      </c>
      <c r="J1697" s="25" t="s">
        <v>10</v>
      </c>
      <c r="K1697" s="25" t="s">
        <v>13</v>
      </c>
      <c r="L1697" s="57">
        <v>0.344526</v>
      </c>
      <c r="M1697" s="62">
        <v>0.95372000000000001</v>
      </c>
      <c r="N1697" s="62">
        <v>-0.36013099999999998</v>
      </c>
      <c r="O1697" s="62">
        <v>2.79096E-2</v>
      </c>
      <c r="P1697" s="85">
        <v>4.3000000000000002E-38</v>
      </c>
      <c r="Q1697" s="62">
        <v>-0.4284</v>
      </c>
      <c r="R1697" s="62">
        <v>2.52E-2</v>
      </c>
      <c r="S1697" s="85">
        <v>5.1E-65</v>
      </c>
      <c r="T1697"/>
    </row>
    <row r="1698" spans="1:20">
      <c r="A1698" s="25" t="s">
        <v>8597</v>
      </c>
      <c r="B1698" s="7" t="s">
        <v>4933</v>
      </c>
      <c r="C1698" s="7" t="s">
        <v>4929</v>
      </c>
      <c r="D1698" s="7" t="s">
        <v>4930</v>
      </c>
      <c r="E1698" s="7" t="s">
        <v>4927</v>
      </c>
      <c r="F1698" s="7" t="s">
        <v>4927</v>
      </c>
      <c r="G1698" s="62" t="s">
        <v>8781</v>
      </c>
      <c r="H1698" s="25">
        <v>17</v>
      </c>
      <c r="I1698" s="19">
        <v>1666253</v>
      </c>
      <c r="J1698" s="25" t="s">
        <v>10</v>
      </c>
      <c r="K1698" s="25" t="s">
        <v>13</v>
      </c>
      <c r="L1698" s="57">
        <v>0.344526</v>
      </c>
      <c r="M1698" s="62">
        <v>0.95372000000000001</v>
      </c>
      <c r="N1698" s="62">
        <v>-0.38116299999999997</v>
      </c>
      <c r="O1698" s="62">
        <v>2.7881900000000001E-2</v>
      </c>
      <c r="P1698" s="85">
        <v>1.5000000000000001E-42</v>
      </c>
      <c r="Q1698" s="62">
        <v>-0.44490000000000002</v>
      </c>
      <c r="R1698" s="62">
        <v>2.5100000000000001E-2</v>
      </c>
      <c r="S1698" s="85">
        <v>1.8000000000000001E-70</v>
      </c>
      <c r="T1698"/>
    </row>
    <row r="1699" spans="1:20">
      <c r="A1699" s="25" t="s">
        <v>8597</v>
      </c>
      <c r="B1699" s="7" t="s">
        <v>4928</v>
      </c>
      <c r="C1699" s="7" t="s">
        <v>4929</v>
      </c>
      <c r="D1699" s="7" t="s">
        <v>4930</v>
      </c>
      <c r="E1699" s="7" t="s">
        <v>4927</v>
      </c>
      <c r="F1699" s="7" t="s">
        <v>23201</v>
      </c>
      <c r="G1699" s="62">
        <v>0.21767300000000001</v>
      </c>
      <c r="H1699" s="25">
        <v>17</v>
      </c>
      <c r="I1699" s="19">
        <v>1668437</v>
      </c>
      <c r="J1699" s="25" t="s">
        <v>1301</v>
      </c>
      <c r="K1699" s="25" t="s">
        <v>13</v>
      </c>
      <c r="L1699" s="57">
        <v>0.3836</v>
      </c>
      <c r="M1699" s="62">
        <v>0.86168999999999996</v>
      </c>
      <c r="N1699" s="62">
        <v>0.21013100000000001</v>
      </c>
      <c r="O1699" s="62">
        <v>2.90166E-2</v>
      </c>
      <c r="P1699" s="85">
        <v>4.3999999999999999E-13</v>
      </c>
      <c r="Q1699" s="62">
        <v>0.33660000000000001</v>
      </c>
      <c r="R1699" s="62">
        <v>2.6599999999999999E-2</v>
      </c>
      <c r="S1699" s="85">
        <v>1.4000000000000001E-36</v>
      </c>
      <c r="T1699"/>
    </row>
    <row r="1700" spans="1:20">
      <c r="A1700" s="25" t="s">
        <v>8597</v>
      </c>
      <c r="B1700" s="7" t="s">
        <v>4933</v>
      </c>
      <c r="C1700" s="7" t="s">
        <v>4929</v>
      </c>
      <c r="D1700" s="7" t="s">
        <v>4930</v>
      </c>
      <c r="E1700" s="7" t="s">
        <v>4927</v>
      </c>
      <c r="F1700" s="7" t="s">
        <v>23201</v>
      </c>
      <c r="G1700" s="62">
        <v>0.21767300000000001</v>
      </c>
      <c r="H1700" s="25">
        <v>17</v>
      </c>
      <c r="I1700" s="19">
        <v>1668437</v>
      </c>
      <c r="J1700" s="25" t="s">
        <v>1301</v>
      </c>
      <c r="K1700" s="25" t="s">
        <v>13</v>
      </c>
      <c r="L1700" s="57">
        <v>0.3836</v>
      </c>
      <c r="M1700" s="62">
        <v>0.86168999999999996</v>
      </c>
      <c r="N1700" s="62">
        <v>0.197545</v>
      </c>
      <c r="O1700" s="62">
        <v>2.90884E-2</v>
      </c>
      <c r="P1700" s="85">
        <v>1.1000000000000001E-11</v>
      </c>
      <c r="Q1700" s="62">
        <v>0.33139999999999997</v>
      </c>
      <c r="R1700" s="62">
        <v>2.6700000000000002E-2</v>
      </c>
      <c r="S1700" s="85">
        <v>1.9000000000000001E-35</v>
      </c>
      <c r="T1700"/>
    </row>
    <row r="1701" spans="1:20">
      <c r="A1701" s="25" t="s">
        <v>8598</v>
      </c>
      <c r="B1701" s="7" t="s">
        <v>4935</v>
      </c>
      <c r="C1701" s="7" t="s">
        <v>4936</v>
      </c>
      <c r="D1701" s="7" t="s">
        <v>4937</v>
      </c>
      <c r="E1701" s="7" t="s">
        <v>4934</v>
      </c>
      <c r="F1701" s="7" t="s">
        <v>4934</v>
      </c>
      <c r="G1701" s="62" t="s">
        <v>8781</v>
      </c>
      <c r="H1701" s="25">
        <v>17</v>
      </c>
      <c r="I1701" s="19">
        <v>4618101</v>
      </c>
      <c r="J1701" s="25" t="s">
        <v>10</v>
      </c>
      <c r="K1701" s="25" t="s">
        <v>14</v>
      </c>
      <c r="L1701" s="57">
        <v>0.25565100000000002</v>
      </c>
      <c r="M1701" s="62">
        <v>0.97819999999999996</v>
      </c>
      <c r="N1701" s="62">
        <v>-0.22450000000000001</v>
      </c>
      <c r="O1701" s="62">
        <v>2.8359700000000002E-2</v>
      </c>
      <c r="P1701" s="85">
        <v>2.3999999999999999E-15</v>
      </c>
      <c r="Q1701" s="62">
        <v>-0.22450000000000001</v>
      </c>
      <c r="R1701" s="62">
        <v>2.81E-2</v>
      </c>
      <c r="S1701" s="85">
        <v>1.4000000000000001E-15</v>
      </c>
      <c r="T1701"/>
    </row>
    <row r="1702" spans="1:20">
      <c r="A1702" s="25" t="s">
        <v>8599</v>
      </c>
      <c r="B1702" s="7" t="s">
        <v>4941</v>
      </c>
      <c r="C1702" s="7" t="s">
        <v>4942</v>
      </c>
      <c r="D1702" s="7" t="s">
        <v>4943</v>
      </c>
      <c r="E1702" s="7" t="s">
        <v>4940</v>
      </c>
      <c r="F1702" s="7" t="s">
        <v>7821</v>
      </c>
      <c r="G1702" s="62">
        <v>6.16521E-3</v>
      </c>
      <c r="H1702" s="25">
        <v>17</v>
      </c>
      <c r="I1702" s="19">
        <v>4667972</v>
      </c>
      <c r="J1702" s="25" t="s">
        <v>14</v>
      </c>
      <c r="K1702" s="25" t="s">
        <v>13</v>
      </c>
      <c r="L1702" s="57">
        <v>1.1004E-2</v>
      </c>
      <c r="M1702" s="62">
        <v>0.91061999999999999</v>
      </c>
      <c r="N1702" s="62">
        <v>-0.89139400000000002</v>
      </c>
      <c r="O1702" s="62">
        <v>0.12456399999999999</v>
      </c>
      <c r="P1702" s="85">
        <v>8.3E-13</v>
      </c>
      <c r="Q1702" s="62">
        <v>-0.97819999999999996</v>
      </c>
      <c r="R1702" s="62">
        <v>0.123</v>
      </c>
      <c r="S1702" s="85">
        <v>1.9000000000000001E-15</v>
      </c>
      <c r="T1702"/>
    </row>
    <row r="1703" spans="1:20">
      <c r="A1703" s="25" t="s">
        <v>8599</v>
      </c>
      <c r="B1703" s="7" t="s">
        <v>4941</v>
      </c>
      <c r="C1703" s="7" t="s">
        <v>4942</v>
      </c>
      <c r="D1703" s="7" t="s">
        <v>4943</v>
      </c>
      <c r="E1703" s="7" t="s">
        <v>4940</v>
      </c>
      <c r="F1703" s="7" t="s">
        <v>4940</v>
      </c>
      <c r="G1703" s="62" t="s">
        <v>8781</v>
      </c>
      <c r="H1703" s="25">
        <v>17</v>
      </c>
      <c r="I1703" s="19">
        <v>4685228</v>
      </c>
      <c r="J1703" s="25" t="s">
        <v>14</v>
      </c>
      <c r="K1703" s="25" t="s">
        <v>22</v>
      </c>
      <c r="L1703" s="57">
        <v>0.34637800000000002</v>
      </c>
      <c r="M1703" s="62">
        <v>0.97748000000000002</v>
      </c>
      <c r="N1703" s="62">
        <v>0.253195</v>
      </c>
      <c r="O1703" s="62">
        <v>2.6378599999999999E-2</v>
      </c>
      <c r="P1703" s="85">
        <v>8.1000000000000001E-22</v>
      </c>
      <c r="Q1703" s="62">
        <v>0.26690000000000003</v>
      </c>
      <c r="R1703" s="62">
        <v>2.5899999999999999E-2</v>
      </c>
      <c r="S1703" s="85">
        <v>6.8E-25</v>
      </c>
      <c r="T1703"/>
    </row>
    <row r="1704" spans="1:20">
      <c r="A1704" s="25" t="s">
        <v>8600</v>
      </c>
      <c r="B1704" s="7" t="s">
        <v>4192</v>
      </c>
      <c r="C1704" s="7" t="s">
        <v>4193</v>
      </c>
      <c r="D1704" s="7" t="s">
        <v>4194</v>
      </c>
      <c r="E1704" s="7" t="s">
        <v>4946</v>
      </c>
      <c r="F1704" s="7" t="s">
        <v>4946</v>
      </c>
      <c r="G1704" s="62" t="s">
        <v>8781</v>
      </c>
      <c r="H1704" s="25">
        <v>17</v>
      </c>
      <c r="I1704" s="19">
        <v>4826592</v>
      </c>
      <c r="J1704" s="25" t="s">
        <v>10</v>
      </c>
      <c r="K1704" s="25" t="s">
        <v>22</v>
      </c>
      <c r="L1704" s="57">
        <v>7.1969000000000005E-2</v>
      </c>
      <c r="M1704" s="62">
        <v>0.98307999999999995</v>
      </c>
      <c r="N1704" s="62">
        <v>0.3281</v>
      </c>
      <c r="O1704" s="62">
        <v>4.8430099999999997E-2</v>
      </c>
      <c r="P1704" s="85">
        <v>1.2000000000000001E-11</v>
      </c>
      <c r="Q1704" s="62">
        <v>0.3281</v>
      </c>
      <c r="R1704" s="62">
        <v>4.8099999999999997E-2</v>
      </c>
      <c r="S1704" s="85">
        <v>9.0999999999999996E-12</v>
      </c>
      <c r="T1704"/>
    </row>
    <row r="1705" spans="1:20">
      <c r="A1705" s="25" t="s">
        <v>8601</v>
      </c>
      <c r="B1705" s="7" t="s">
        <v>1067</v>
      </c>
      <c r="C1705" s="7" t="s">
        <v>1068</v>
      </c>
      <c r="D1705" s="7" t="s">
        <v>1069</v>
      </c>
      <c r="E1705" s="7" t="s">
        <v>4947</v>
      </c>
      <c r="F1705" s="7" t="s">
        <v>4947</v>
      </c>
      <c r="G1705" s="62" t="s">
        <v>8781</v>
      </c>
      <c r="H1705" s="25">
        <v>17</v>
      </c>
      <c r="I1705" s="19">
        <v>7012254</v>
      </c>
      <c r="J1705" s="25" t="s">
        <v>10</v>
      </c>
      <c r="K1705" s="25" t="s">
        <v>13</v>
      </c>
      <c r="L1705" s="57">
        <v>9.4359999999999999E-3</v>
      </c>
      <c r="M1705" s="62">
        <v>0.7319</v>
      </c>
      <c r="N1705" s="62">
        <v>1.4857100000000001</v>
      </c>
      <c r="O1705" s="62">
        <v>0.149313</v>
      </c>
      <c r="P1705" s="85">
        <v>2.5000000000000001E-23</v>
      </c>
      <c r="Q1705" s="62">
        <v>1.429</v>
      </c>
      <c r="R1705" s="62">
        <v>0.1464</v>
      </c>
      <c r="S1705" s="85">
        <v>1.5999999999999999E-22</v>
      </c>
      <c r="T1705"/>
    </row>
    <row r="1706" spans="1:20">
      <c r="A1706" s="25" t="s">
        <v>8601</v>
      </c>
      <c r="B1706" s="7" t="s">
        <v>1067</v>
      </c>
      <c r="C1706" s="7" t="s">
        <v>1068</v>
      </c>
      <c r="D1706" s="7" t="s">
        <v>1069</v>
      </c>
      <c r="E1706" s="7" t="s">
        <v>4947</v>
      </c>
      <c r="F1706" s="7" t="s">
        <v>7750</v>
      </c>
      <c r="G1706" s="62">
        <v>3.1573E-3</v>
      </c>
      <c r="H1706" s="25">
        <v>17</v>
      </c>
      <c r="I1706" s="19">
        <v>7080316</v>
      </c>
      <c r="J1706" s="25" t="s">
        <v>10</v>
      </c>
      <c r="K1706" s="25" t="s">
        <v>13</v>
      </c>
      <c r="L1706" s="57">
        <v>0.18524299999999999</v>
      </c>
      <c r="M1706" s="62">
        <v>0.98734999999999995</v>
      </c>
      <c r="N1706" s="62">
        <v>0.25422899999999998</v>
      </c>
      <c r="O1706" s="62">
        <v>3.1797199999999998E-2</v>
      </c>
      <c r="P1706" s="85">
        <v>1.3E-15</v>
      </c>
      <c r="Q1706" s="62">
        <v>0.2392</v>
      </c>
      <c r="R1706" s="62">
        <v>3.15E-2</v>
      </c>
      <c r="S1706" s="85">
        <v>3.1E-14</v>
      </c>
      <c r="T1706"/>
    </row>
    <row r="1707" spans="1:20">
      <c r="A1707" s="25" t="s">
        <v>8602</v>
      </c>
      <c r="B1707" s="7" t="s">
        <v>4950</v>
      </c>
      <c r="C1707" s="7" t="s">
        <v>4951</v>
      </c>
      <c r="D1707" s="7" t="s">
        <v>4952</v>
      </c>
      <c r="E1707" s="7" t="s">
        <v>4949</v>
      </c>
      <c r="F1707" s="7" t="s">
        <v>23202</v>
      </c>
      <c r="G1707" s="62">
        <v>5.5993099999999997E-2</v>
      </c>
      <c r="H1707" s="25">
        <v>17</v>
      </c>
      <c r="I1707" s="19">
        <v>7443740</v>
      </c>
      <c r="J1707" s="25" t="s">
        <v>14</v>
      </c>
      <c r="K1707" s="25" t="s">
        <v>22</v>
      </c>
      <c r="L1707" s="57">
        <v>0.115289</v>
      </c>
      <c r="M1707" s="62">
        <v>0.99189000000000005</v>
      </c>
      <c r="N1707" s="62">
        <v>-0.29946299999999998</v>
      </c>
      <c r="O1707" s="62">
        <v>3.9550399999999999E-2</v>
      </c>
      <c r="P1707" s="85">
        <v>3.7E-14</v>
      </c>
      <c r="Q1707" s="62">
        <v>-0.41239999999999999</v>
      </c>
      <c r="R1707" s="62">
        <v>3.78E-2</v>
      </c>
      <c r="S1707" s="85">
        <v>9.5E-28</v>
      </c>
      <c r="T1707"/>
    </row>
    <row r="1708" spans="1:20">
      <c r="A1708" s="25" t="s">
        <v>8602</v>
      </c>
      <c r="B1708" s="7" t="s">
        <v>4950</v>
      </c>
      <c r="C1708" s="7" t="s">
        <v>4951</v>
      </c>
      <c r="D1708" s="7" t="s">
        <v>4952</v>
      </c>
      <c r="E1708" s="7" t="s">
        <v>4949</v>
      </c>
      <c r="F1708" s="7" t="s">
        <v>4949</v>
      </c>
      <c r="G1708" s="62" t="s">
        <v>8781</v>
      </c>
      <c r="H1708" s="25">
        <v>17</v>
      </c>
      <c r="I1708" s="19">
        <v>7448288</v>
      </c>
      <c r="J1708" s="25" t="s">
        <v>22</v>
      </c>
      <c r="K1708" s="25" t="s">
        <v>13</v>
      </c>
      <c r="L1708" s="57">
        <v>0.27930100000000002</v>
      </c>
      <c r="M1708" s="62">
        <v>0.98819999999999997</v>
      </c>
      <c r="N1708" s="62">
        <v>0.34310499999999999</v>
      </c>
      <c r="O1708" s="62">
        <v>2.82232E-2</v>
      </c>
      <c r="P1708" s="85">
        <v>5.2999999999999997E-34</v>
      </c>
      <c r="Q1708" s="62">
        <v>0.39329999999999998</v>
      </c>
      <c r="R1708" s="62">
        <v>2.6599999999999999E-2</v>
      </c>
      <c r="S1708" s="85">
        <v>2.1999999999999999E-49</v>
      </c>
      <c r="T1708"/>
    </row>
    <row r="1709" spans="1:20">
      <c r="A1709" s="25" t="s">
        <v>8603</v>
      </c>
      <c r="B1709" s="7" t="s">
        <v>4956</v>
      </c>
      <c r="C1709" s="7" t="s">
        <v>4957</v>
      </c>
      <c r="D1709" s="7" t="s">
        <v>4958</v>
      </c>
      <c r="E1709" s="7" t="s">
        <v>4955</v>
      </c>
      <c r="F1709" s="7" t="s">
        <v>4955</v>
      </c>
      <c r="G1709" s="62" t="s">
        <v>8781</v>
      </c>
      <c r="H1709" s="25">
        <v>17</v>
      </c>
      <c r="I1709" s="19">
        <v>7554772</v>
      </c>
      <c r="J1709" s="25" t="s">
        <v>10</v>
      </c>
      <c r="K1709" s="25" t="s">
        <v>13</v>
      </c>
      <c r="L1709" s="57">
        <v>0.58687900000000004</v>
      </c>
      <c r="M1709" s="62">
        <v>0.93498999999999999</v>
      </c>
      <c r="N1709" s="62">
        <v>-0.28810000000000002</v>
      </c>
      <c r="O1709" s="62">
        <v>2.60062E-2</v>
      </c>
      <c r="P1709" s="85">
        <v>1.5999999999999999E-28</v>
      </c>
      <c r="Q1709" s="62">
        <v>-0.28810000000000002</v>
      </c>
      <c r="R1709" s="62">
        <v>2.5499999999999998E-2</v>
      </c>
      <c r="S1709" s="85">
        <v>1.5000000000000001E-29</v>
      </c>
      <c r="T1709"/>
    </row>
    <row r="1710" spans="1:20">
      <c r="A1710" s="25" t="s">
        <v>8604</v>
      </c>
      <c r="B1710" s="7" t="s">
        <v>4962</v>
      </c>
      <c r="C1710" s="7" t="s">
        <v>4963</v>
      </c>
      <c r="D1710" s="7" t="s">
        <v>4964</v>
      </c>
      <c r="E1710" s="7" t="s">
        <v>4961</v>
      </c>
      <c r="F1710" s="7" t="s">
        <v>4961</v>
      </c>
      <c r="G1710" s="62" t="s">
        <v>8781</v>
      </c>
      <c r="H1710" s="25">
        <v>17</v>
      </c>
      <c r="I1710" s="19">
        <v>8986397</v>
      </c>
      <c r="J1710" s="25" t="s">
        <v>14</v>
      </c>
      <c r="K1710" s="25" t="s">
        <v>22</v>
      </c>
      <c r="L1710" s="57">
        <v>0.110474</v>
      </c>
      <c r="M1710" s="62">
        <v>0.97336</v>
      </c>
      <c r="N1710" s="62">
        <v>-0.61204899999999995</v>
      </c>
      <c r="O1710" s="62">
        <v>3.9327599999999997E-2</v>
      </c>
      <c r="P1710" s="85">
        <v>1.3E-54</v>
      </c>
      <c r="Q1710" s="62">
        <v>-0.57879999999999998</v>
      </c>
      <c r="R1710" s="62">
        <v>3.7999999999999999E-2</v>
      </c>
      <c r="S1710" s="85">
        <v>1.6E-52</v>
      </c>
      <c r="T1710"/>
    </row>
    <row r="1711" spans="1:20">
      <c r="A1711" s="25" t="s">
        <v>8604</v>
      </c>
      <c r="B1711" s="7" t="s">
        <v>4962</v>
      </c>
      <c r="C1711" s="7" t="s">
        <v>4963</v>
      </c>
      <c r="D1711" s="7" t="s">
        <v>4964</v>
      </c>
      <c r="E1711" s="7" t="s">
        <v>4961</v>
      </c>
      <c r="F1711" s="7" t="s">
        <v>7900</v>
      </c>
      <c r="G1711" s="62">
        <v>3.4906099999999999E-3</v>
      </c>
      <c r="H1711" s="25">
        <v>17</v>
      </c>
      <c r="I1711" s="19">
        <v>9086708</v>
      </c>
      <c r="J1711" s="25" t="s">
        <v>13</v>
      </c>
      <c r="K1711" s="25" t="s">
        <v>10</v>
      </c>
      <c r="L1711" s="57">
        <v>0.40010200000000001</v>
      </c>
      <c r="M1711" s="62">
        <v>0.97675999999999996</v>
      </c>
      <c r="N1711" s="62">
        <v>0.37395200000000001</v>
      </c>
      <c r="O1711" s="62">
        <v>2.5373199999999999E-2</v>
      </c>
      <c r="P1711" s="85">
        <v>3.7000000000000001E-49</v>
      </c>
      <c r="Q1711" s="62">
        <v>0.3513</v>
      </c>
      <c r="R1711" s="62">
        <v>2.46E-2</v>
      </c>
      <c r="S1711" s="85">
        <v>3.1999999999999999E-46</v>
      </c>
      <c r="T1711"/>
    </row>
    <row r="1712" spans="1:20">
      <c r="A1712" s="25" t="s">
        <v>8605</v>
      </c>
      <c r="B1712" s="7" t="s">
        <v>4968</v>
      </c>
      <c r="C1712" s="7" t="s">
        <v>4969</v>
      </c>
      <c r="D1712" s="7" t="s">
        <v>4970</v>
      </c>
      <c r="E1712" s="7" t="s">
        <v>4967</v>
      </c>
      <c r="F1712" s="7" t="s">
        <v>4967</v>
      </c>
      <c r="G1712" s="62" t="s">
        <v>8781</v>
      </c>
      <c r="H1712" s="25">
        <v>17</v>
      </c>
      <c r="I1712" s="19">
        <v>19645938</v>
      </c>
      <c r="J1712" s="25" t="s">
        <v>13</v>
      </c>
      <c r="K1712" s="25" t="s">
        <v>14</v>
      </c>
      <c r="L1712" s="57">
        <v>0.66163499999999997</v>
      </c>
      <c r="M1712" s="62">
        <v>0.98362000000000005</v>
      </c>
      <c r="N1712" s="62">
        <v>0.24210000000000001</v>
      </c>
      <c r="O1712" s="62">
        <v>2.62306E-2</v>
      </c>
      <c r="P1712" s="85">
        <v>2.7E-20</v>
      </c>
      <c r="Q1712" s="62">
        <v>0.24210000000000001</v>
      </c>
      <c r="R1712" s="62">
        <v>2.5899999999999999E-2</v>
      </c>
      <c r="S1712" s="85">
        <v>7.8000000000000001E-21</v>
      </c>
      <c r="T1712"/>
    </row>
    <row r="1713" spans="1:20">
      <c r="A1713" s="25" t="s">
        <v>8606</v>
      </c>
      <c r="B1713" s="7" t="s">
        <v>4975</v>
      </c>
      <c r="C1713" s="7" t="s">
        <v>4976</v>
      </c>
      <c r="D1713" s="7" t="s">
        <v>4977</v>
      </c>
      <c r="E1713" s="7" t="s">
        <v>4973</v>
      </c>
      <c r="F1713" s="7" t="s">
        <v>4973</v>
      </c>
      <c r="G1713" s="62" t="s">
        <v>8781</v>
      </c>
      <c r="H1713" s="25">
        <v>17</v>
      </c>
      <c r="I1713" s="19">
        <v>25974600</v>
      </c>
      <c r="J1713" s="25" t="s">
        <v>4974</v>
      </c>
      <c r="K1713" s="25" t="s">
        <v>14</v>
      </c>
      <c r="L1713" s="57">
        <v>0.246116</v>
      </c>
      <c r="M1713" s="62">
        <v>0.98463999999999996</v>
      </c>
      <c r="N1713" s="62">
        <v>-0.2137</v>
      </c>
      <c r="O1713" s="62">
        <v>2.9134899999999998E-2</v>
      </c>
      <c r="P1713" s="85">
        <v>2.2E-13</v>
      </c>
      <c r="Q1713" s="62">
        <v>-0.2137</v>
      </c>
      <c r="R1713" s="62">
        <v>2.8899999999999999E-2</v>
      </c>
      <c r="S1713" s="85">
        <v>1.4999999999999999E-13</v>
      </c>
      <c r="T1713"/>
    </row>
    <row r="1714" spans="1:20">
      <c r="A1714" s="25" t="s">
        <v>8607</v>
      </c>
      <c r="B1714" s="7" t="s">
        <v>4981</v>
      </c>
      <c r="C1714" s="7" t="s">
        <v>4982</v>
      </c>
      <c r="D1714" s="7" t="s">
        <v>4983</v>
      </c>
      <c r="E1714" s="7" t="s">
        <v>4980</v>
      </c>
      <c r="F1714" s="7" t="s">
        <v>4980</v>
      </c>
      <c r="G1714" s="62" t="s">
        <v>8781</v>
      </c>
      <c r="H1714" s="25">
        <v>17</v>
      </c>
      <c r="I1714" s="19">
        <v>26644668</v>
      </c>
      <c r="J1714" s="25" t="s">
        <v>10</v>
      </c>
      <c r="K1714" s="25" t="s">
        <v>13</v>
      </c>
      <c r="L1714" s="57">
        <v>0.47792400000000002</v>
      </c>
      <c r="M1714" s="62">
        <v>0.99560999999999999</v>
      </c>
      <c r="N1714" s="62">
        <v>-0.17829999999999999</v>
      </c>
      <c r="O1714" s="62">
        <v>2.4484700000000002E-2</v>
      </c>
      <c r="P1714" s="85">
        <v>3.3000000000000001E-13</v>
      </c>
      <c r="Q1714" s="62">
        <v>-0.17829999999999999</v>
      </c>
      <c r="R1714" s="62">
        <v>2.4299999999999999E-2</v>
      </c>
      <c r="S1714" s="85">
        <v>2.2999999999999998E-13</v>
      </c>
      <c r="T1714"/>
    </row>
    <row r="1715" spans="1:20">
      <c r="A1715" s="25" t="s">
        <v>8607</v>
      </c>
      <c r="B1715" s="7" t="s">
        <v>2632</v>
      </c>
      <c r="C1715" s="7" t="s">
        <v>2633</v>
      </c>
      <c r="D1715" s="7" t="s">
        <v>2634</v>
      </c>
      <c r="E1715" s="7" t="s">
        <v>4986</v>
      </c>
      <c r="F1715" s="7" t="s">
        <v>4986</v>
      </c>
      <c r="G1715" s="62" t="s">
        <v>8781</v>
      </c>
      <c r="H1715" s="25">
        <v>17</v>
      </c>
      <c r="I1715" s="19">
        <v>26649724</v>
      </c>
      <c r="J1715" s="25" t="s">
        <v>13</v>
      </c>
      <c r="K1715" s="25" t="s">
        <v>14</v>
      </c>
      <c r="L1715" s="57">
        <v>0.50786100000000001</v>
      </c>
      <c r="M1715" s="62">
        <v>0.99863000000000002</v>
      </c>
      <c r="N1715" s="62">
        <v>0.16819999999999999</v>
      </c>
      <c r="O1715" s="62">
        <v>2.4464099999999999E-2</v>
      </c>
      <c r="P1715" s="85">
        <v>6.2000000000000002E-12</v>
      </c>
      <c r="Q1715" s="62">
        <v>0.16819999999999999</v>
      </c>
      <c r="R1715" s="62">
        <v>2.4299999999999999E-2</v>
      </c>
      <c r="S1715" s="85">
        <v>4.1999999999999999E-12</v>
      </c>
      <c r="T1715"/>
    </row>
    <row r="1716" spans="1:20">
      <c r="A1716" s="25" t="s">
        <v>8607</v>
      </c>
      <c r="B1716" s="7" t="s">
        <v>4988</v>
      </c>
      <c r="C1716" s="7" t="s">
        <v>4989</v>
      </c>
      <c r="D1716" s="7" t="s">
        <v>4990</v>
      </c>
      <c r="E1716" s="7" t="s">
        <v>4987</v>
      </c>
      <c r="F1716" s="7" t="s">
        <v>4987</v>
      </c>
      <c r="G1716" s="62" t="s">
        <v>8781</v>
      </c>
      <c r="H1716" s="25">
        <v>17</v>
      </c>
      <c r="I1716" s="19">
        <v>26670627</v>
      </c>
      <c r="J1716" s="25" t="s">
        <v>14</v>
      </c>
      <c r="K1716" s="25" t="s">
        <v>22</v>
      </c>
      <c r="L1716" s="57">
        <v>0.50815600000000005</v>
      </c>
      <c r="M1716" s="62">
        <v>0.99565000000000003</v>
      </c>
      <c r="N1716" s="62">
        <v>-0.19689999999999999</v>
      </c>
      <c r="O1716" s="62">
        <v>2.4527E-2</v>
      </c>
      <c r="P1716" s="85">
        <v>9.8999999999999992E-16</v>
      </c>
      <c r="Q1716" s="62">
        <v>-0.19689999999999999</v>
      </c>
      <c r="R1716" s="62">
        <v>2.4299999999999999E-2</v>
      </c>
      <c r="S1716" s="85">
        <v>5.1E-16</v>
      </c>
      <c r="T1716"/>
    </row>
    <row r="1717" spans="1:20">
      <c r="A1717" s="25" t="s">
        <v>8607</v>
      </c>
      <c r="B1717" s="7" t="s">
        <v>4993</v>
      </c>
      <c r="C1717" s="7" t="s">
        <v>4994</v>
      </c>
      <c r="D1717" s="7" t="s">
        <v>4995</v>
      </c>
      <c r="E1717" s="7" t="s">
        <v>4992</v>
      </c>
      <c r="F1717" s="7" t="s">
        <v>4992</v>
      </c>
      <c r="G1717" s="62" t="s">
        <v>8781</v>
      </c>
      <c r="H1717" s="25">
        <v>17</v>
      </c>
      <c r="I1717" s="19">
        <v>26676135</v>
      </c>
      <c r="J1717" s="25" t="s">
        <v>10</v>
      </c>
      <c r="K1717" s="25" t="s">
        <v>13</v>
      </c>
      <c r="L1717" s="57">
        <v>0.50763400000000003</v>
      </c>
      <c r="M1717" s="62">
        <v>0.99931000000000003</v>
      </c>
      <c r="N1717" s="62">
        <v>0.25509999999999999</v>
      </c>
      <c r="O1717" s="62">
        <v>2.4382500000000001E-2</v>
      </c>
      <c r="P1717" s="85">
        <v>1.3E-25</v>
      </c>
      <c r="Q1717" s="62">
        <v>0.25509999999999999</v>
      </c>
      <c r="R1717" s="62">
        <v>2.4E-2</v>
      </c>
      <c r="S1717" s="85">
        <v>2.5000000000000001E-26</v>
      </c>
      <c r="T1717"/>
    </row>
    <row r="1718" spans="1:20">
      <c r="A1718" s="25" t="s">
        <v>8607</v>
      </c>
      <c r="B1718" s="7" t="s">
        <v>4998</v>
      </c>
      <c r="C1718" s="7" t="s">
        <v>4999</v>
      </c>
      <c r="D1718" s="7" t="s">
        <v>5000</v>
      </c>
      <c r="E1718" s="7" t="s">
        <v>4997</v>
      </c>
      <c r="F1718" s="7" t="s">
        <v>4997</v>
      </c>
      <c r="G1718" s="62" t="s">
        <v>8781</v>
      </c>
      <c r="H1718" s="25">
        <v>17</v>
      </c>
      <c r="I1718" s="19">
        <v>26678960</v>
      </c>
      <c r="J1718" s="25" t="s">
        <v>13</v>
      </c>
      <c r="K1718" s="25" t="s">
        <v>22</v>
      </c>
      <c r="L1718" s="57">
        <v>0.508104</v>
      </c>
      <c r="M1718" s="62">
        <v>0.99866999999999995</v>
      </c>
      <c r="N1718" s="62">
        <v>0.214</v>
      </c>
      <c r="O1718" s="62">
        <v>2.4468400000000001E-2</v>
      </c>
      <c r="P1718" s="85">
        <v>2.1999999999999998E-18</v>
      </c>
      <c r="Q1718" s="62">
        <v>0.214</v>
      </c>
      <c r="R1718" s="62">
        <v>2.4199999999999999E-2</v>
      </c>
      <c r="S1718" s="85">
        <v>8.9000000000000008E-19</v>
      </c>
      <c r="T1718"/>
    </row>
    <row r="1719" spans="1:20">
      <c r="A1719" s="25" t="s">
        <v>8607</v>
      </c>
      <c r="B1719" s="7" t="s">
        <v>5002</v>
      </c>
      <c r="C1719" s="7" t="s">
        <v>5003</v>
      </c>
      <c r="D1719" s="7" t="s">
        <v>5004</v>
      </c>
      <c r="E1719" s="7" t="s">
        <v>4997</v>
      </c>
      <c r="F1719" s="7" t="s">
        <v>4997</v>
      </c>
      <c r="G1719" s="62" t="s">
        <v>8781</v>
      </c>
      <c r="H1719" s="25">
        <v>17</v>
      </c>
      <c r="I1719" s="19">
        <v>26678960</v>
      </c>
      <c r="J1719" s="25" t="s">
        <v>13</v>
      </c>
      <c r="K1719" s="25" t="s">
        <v>22</v>
      </c>
      <c r="L1719" s="57">
        <v>0.508104</v>
      </c>
      <c r="M1719" s="62">
        <v>0.99866999999999995</v>
      </c>
      <c r="N1719" s="62">
        <v>0.21099999999999999</v>
      </c>
      <c r="O1719" s="62">
        <v>2.4460699999999998E-2</v>
      </c>
      <c r="P1719" s="85">
        <v>6.3000000000000004E-18</v>
      </c>
      <c r="Q1719" s="62">
        <v>0.21099999999999999</v>
      </c>
      <c r="R1719" s="62">
        <v>2.4199999999999999E-2</v>
      </c>
      <c r="S1719" s="85">
        <v>2.8000000000000001E-18</v>
      </c>
      <c r="T1719"/>
    </row>
    <row r="1720" spans="1:20">
      <c r="A1720" s="25" t="s">
        <v>8607</v>
      </c>
      <c r="B1720" s="7" t="s">
        <v>5006</v>
      </c>
      <c r="C1720" s="7" t="s">
        <v>5007</v>
      </c>
      <c r="D1720" s="7" t="s">
        <v>5008</v>
      </c>
      <c r="E1720" s="7" t="s">
        <v>4997</v>
      </c>
      <c r="F1720" s="7" t="s">
        <v>4997</v>
      </c>
      <c r="G1720" s="62" t="s">
        <v>8781</v>
      </c>
      <c r="H1720" s="25">
        <v>17</v>
      </c>
      <c r="I1720" s="19">
        <v>26678960</v>
      </c>
      <c r="J1720" s="25" t="s">
        <v>13</v>
      </c>
      <c r="K1720" s="25" t="s">
        <v>22</v>
      </c>
      <c r="L1720" s="57">
        <v>0.508104</v>
      </c>
      <c r="M1720" s="62">
        <v>0.99866999999999995</v>
      </c>
      <c r="N1720" s="62">
        <v>0.19289999999999999</v>
      </c>
      <c r="O1720" s="62">
        <v>2.44167E-2</v>
      </c>
      <c r="P1720" s="85">
        <v>2.8000000000000001E-15</v>
      </c>
      <c r="Q1720" s="62">
        <v>0.19289999999999999</v>
      </c>
      <c r="R1720" s="62">
        <v>2.4199999999999999E-2</v>
      </c>
      <c r="S1720" s="85">
        <v>1.7E-15</v>
      </c>
      <c r="T1720"/>
    </row>
    <row r="1721" spans="1:20">
      <c r="A1721" s="25" t="s">
        <v>8607</v>
      </c>
      <c r="B1721" s="7" t="s">
        <v>5012</v>
      </c>
      <c r="C1721" s="7" t="s">
        <v>5013</v>
      </c>
      <c r="D1721" s="7" t="s">
        <v>5014</v>
      </c>
      <c r="E1721" s="7" t="s">
        <v>5010</v>
      </c>
      <c r="F1721" s="7" t="s">
        <v>5010</v>
      </c>
      <c r="G1721" s="62" t="s">
        <v>8781</v>
      </c>
      <c r="H1721" s="25">
        <v>17</v>
      </c>
      <c r="I1721" s="19">
        <v>26679563</v>
      </c>
      <c r="J1721" s="25" t="s">
        <v>5011</v>
      </c>
      <c r="K1721" s="25" t="s">
        <v>13</v>
      </c>
      <c r="L1721" s="57">
        <v>0.45639099999999999</v>
      </c>
      <c r="M1721" s="62">
        <v>0.95820000000000005</v>
      </c>
      <c r="N1721" s="62">
        <v>-0.1802</v>
      </c>
      <c r="O1721" s="62">
        <v>2.49914E-2</v>
      </c>
      <c r="P1721" s="85">
        <v>5.6000000000000004E-13</v>
      </c>
      <c r="Q1721" s="62">
        <v>-0.1802</v>
      </c>
      <c r="R1721" s="62">
        <v>2.4799999999999999E-2</v>
      </c>
      <c r="S1721" s="85">
        <v>4.1000000000000002E-13</v>
      </c>
      <c r="T1721"/>
    </row>
    <row r="1722" spans="1:20">
      <c r="A1722" s="25" t="s">
        <v>8607</v>
      </c>
      <c r="B1722" s="7" t="s">
        <v>5018</v>
      </c>
      <c r="C1722" s="7" t="s">
        <v>5019</v>
      </c>
      <c r="D1722" s="7" t="s">
        <v>5020</v>
      </c>
      <c r="E1722" s="7" t="s">
        <v>5017</v>
      </c>
      <c r="F1722" s="7" t="s">
        <v>5017</v>
      </c>
      <c r="G1722" s="62" t="s">
        <v>8781</v>
      </c>
      <c r="H1722" s="25">
        <v>17</v>
      </c>
      <c r="I1722" s="19">
        <v>26688663</v>
      </c>
      <c r="J1722" s="25" t="s">
        <v>14</v>
      </c>
      <c r="K1722" s="25" t="s">
        <v>22</v>
      </c>
      <c r="L1722" s="57">
        <v>0.50862600000000002</v>
      </c>
      <c r="M1722" s="62">
        <v>0.99778999999999995</v>
      </c>
      <c r="N1722" s="62">
        <v>-0.1933</v>
      </c>
      <c r="O1722" s="62">
        <v>2.4417700000000001E-2</v>
      </c>
      <c r="P1722" s="85">
        <v>2.3999999999999999E-15</v>
      </c>
      <c r="Q1722" s="62">
        <v>-0.1933</v>
      </c>
      <c r="R1722" s="62">
        <v>2.4199999999999999E-2</v>
      </c>
      <c r="S1722" s="85">
        <v>1.4999999999999999E-15</v>
      </c>
      <c r="T1722"/>
    </row>
    <row r="1723" spans="1:20">
      <c r="A1723" s="25" t="s">
        <v>8607</v>
      </c>
      <c r="B1723" s="7" t="s">
        <v>5024</v>
      </c>
      <c r="C1723" s="7" t="s">
        <v>5025</v>
      </c>
      <c r="D1723" s="7" t="s">
        <v>5026</v>
      </c>
      <c r="E1723" s="7" t="s">
        <v>5023</v>
      </c>
      <c r="F1723" s="7" t="s">
        <v>5023</v>
      </c>
      <c r="G1723" s="62" t="s">
        <v>8781</v>
      </c>
      <c r="H1723" s="25">
        <v>17</v>
      </c>
      <c r="I1723" s="19">
        <v>26694861</v>
      </c>
      <c r="J1723" s="25" t="s">
        <v>14</v>
      </c>
      <c r="K1723" s="25" t="s">
        <v>22</v>
      </c>
      <c r="L1723" s="57">
        <v>0.46664699999999998</v>
      </c>
      <c r="M1723" s="62">
        <v>0.99090999999999996</v>
      </c>
      <c r="N1723" s="62">
        <v>0.35830000000000001</v>
      </c>
      <c r="O1723" s="62">
        <v>2.46696E-2</v>
      </c>
      <c r="P1723" s="85">
        <v>8.5000000000000004E-48</v>
      </c>
      <c r="Q1723" s="62">
        <v>0.35830000000000001</v>
      </c>
      <c r="R1723" s="62">
        <v>2.3900000000000001E-2</v>
      </c>
      <c r="S1723" s="85">
        <v>7.7999999999999995E-51</v>
      </c>
      <c r="T1723"/>
    </row>
    <row r="1724" spans="1:20">
      <c r="A1724" s="25" t="s">
        <v>8607</v>
      </c>
      <c r="B1724" s="7" t="s">
        <v>5029</v>
      </c>
      <c r="C1724" s="7" t="s">
        <v>5030</v>
      </c>
      <c r="D1724" s="7" t="s">
        <v>5031</v>
      </c>
      <c r="E1724" s="7" t="s">
        <v>5023</v>
      </c>
      <c r="F1724" s="7" t="s">
        <v>5023</v>
      </c>
      <c r="G1724" s="62" t="s">
        <v>8781</v>
      </c>
      <c r="H1724" s="25">
        <v>17</v>
      </c>
      <c r="I1724" s="19">
        <v>26694861</v>
      </c>
      <c r="J1724" s="25" t="s">
        <v>14</v>
      </c>
      <c r="K1724" s="25" t="s">
        <v>22</v>
      </c>
      <c r="L1724" s="57">
        <v>0.46664699999999998</v>
      </c>
      <c r="M1724" s="62">
        <v>0.99090999999999996</v>
      </c>
      <c r="N1724" s="62">
        <v>0.46479999999999999</v>
      </c>
      <c r="O1724" s="62">
        <v>2.4609099999999998E-2</v>
      </c>
      <c r="P1724" s="85">
        <v>1.5E-79</v>
      </c>
      <c r="Q1724" s="62">
        <v>0.46479999999999999</v>
      </c>
      <c r="R1724" s="62">
        <v>2.3300000000000001E-2</v>
      </c>
      <c r="S1724" s="85">
        <v>2.2999999999999999E-88</v>
      </c>
      <c r="T1724"/>
    </row>
    <row r="1725" spans="1:20">
      <c r="A1725" s="25" t="s">
        <v>8607</v>
      </c>
      <c r="B1725" s="7" t="s">
        <v>1945</v>
      </c>
      <c r="C1725" s="7" t="s">
        <v>1946</v>
      </c>
      <c r="D1725" s="7" t="s">
        <v>1947</v>
      </c>
      <c r="E1725" s="7" t="s">
        <v>5023</v>
      </c>
      <c r="F1725" s="7" t="s">
        <v>5023</v>
      </c>
      <c r="G1725" s="62" t="s">
        <v>8781</v>
      </c>
      <c r="H1725" s="25">
        <v>17</v>
      </c>
      <c r="I1725" s="19">
        <v>26694861</v>
      </c>
      <c r="J1725" s="25" t="s">
        <v>14</v>
      </c>
      <c r="K1725" s="25" t="s">
        <v>22</v>
      </c>
      <c r="L1725" s="57">
        <v>0.46664699999999998</v>
      </c>
      <c r="M1725" s="62">
        <v>0.99090999999999996</v>
      </c>
      <c r="N1725" s="62">
        <v>0.27179999999999999</v>
      </c>
      <c r="O1725" s="62">
        <v>2.4637800000000001E-2</v>
      </c>
      <c r="P1725" s="85">
        <v>2.6999999999999999E-28</v>
      </c>
      <c r="Q1725" s="62">
        <v>0.27179999999999999</v>
      </c>
      <c r="R1725" s="62">
        <v>2.4199999999999999E-2</v>
      </c>
      <c r="S1725" s="85">
        <v>3.4999999999999997E-29</v>
      </c>
      <c r="T1725"/>
    </row>
    <row r="1726" spans="1:20">
      <c r="A1726" s="25" t="s">
        <v>8607</v>
      </c>
      <c r="B1726" s="7" t="s">
        <v>5033</v>
      </c>
      <c r="C1726" s="7" t="s">
        <v>5034</v>
      </c>
      <c r="D1726" s="7" t="s">
        <v>5035</v>
      </c>
      <c r="E1726" s="7" t="s">
        <v>5023</v>
      </c>
      <c r="F1726" s="7" t="s">
        <v>5023</v>
      </c>
      <c r="G1726" s="62" t="s">
        <v>8781</v>
      </c>
      <c r="H1726" s="25">
        <v>17</v>
      </c>
      <c r="I1726" s="19">
        <v>26694861</v>
      </c>
      <c r="J1726" s="25" t="s">
        <v>14</v>
      </c>
      <c r="K1726" s="25" t="s">
        <v>22</v>
      </c>
      <c r="L1726" s="57">
        <v>0.46664699999999998</v>
      </c>
      <c r="M1726" s="62">
        <v>0.99090999999999996</v>
      </c>
      <c r="N1726" s="62">
        <v>0.60970000000000002</v>
      </c>
      <c r="O1726" s="62">
        <v>2.46024E-2</v>
      </c>
      <c r="P1726" s="85">
        <v>1.4000000000000001E-135</v>
      </c>
      <c r="Q1726" s="62">
        <v>0.60970000000000002</v>
      </c>
      <c r="R1726" s="62">
        <v>2.23E-2</v>
      </c>
      <c r="S1726" s="85">
        <v>1.3000000000000001E-164</v>
      </c>
      <c r="T1726"/>
    </row>
    <row r="1727" spans="1:20">
      <c r="A1727" s="25" t="s">
        <v>8607</v>
      </c>
      <c r="B1727" s="7" t="s">
        <v>5037</v>
      </c>
      <c r="C1727" s="7" t="s">
        <v>5038</v>
      </c>
      <c r="D1727" s="7" t="s">
        <v>5039</v>
      </c>
      <c r="E1727" s="7" t="s">
        <v>5023</v>
      </c>
      <c r="F1727" s="7" t="s">
        <v>5023</v>
      </c>
      <c r="G1727" s="62" t="s">
        <v>8781</v>
      </c>
      <c r="H1727" s="25">
        <v>17</v>
      </c>
      <c r="I1727" s="19">
        <v>26694861</v>
      </c>
      <c r="J1727" s="25" t="s">
        <v>14</v>
      </c>
      <c r="K1727" s="25" t="s">
        <v>22</v>
      </c>
      <c r="L1727" s="57">
        <v>0.46664699999999998</v>
      </c>
      <c r="M1727" s="62">
        <v>0.99090999999999996</v>
      </c>
      <c r="N1727" s="62">
        <v>0.17230000000000001</v>
      </c>
      <c r="O1727" s="62">
        <v>2.46731E-2</v>
      </c>
      <c r="P1727" s="85">
        <v>2.9000000000000002E-12</v>
      </c>
      <c r="Q1727" s="62">
        <v>0.17230000000000001</v>
      </c>
      <c r="R1727" s="62">
        <v>2.4500000000000001E-2</v>
      </c>
      <c r="S1727" s="85">
        <v>2.0999999999999999E-12</v>
      </c>
      <c r="T1727"/>
    </row>
    <row r="1728" spans="1:20">
      <c r="A1728" s="25" t="s">
        <v>8607</v>
      </c>
      <c r="B1728" s="7" t="s">
        <v>5041</v>
      </c>
      <c r="C1728" s="7" t="s">
        <v>5042</v>
      </c>
      <c r="D1728" s="7" t="s">
        <v>5043</v>
      </c>
      <c r="E1728" s="7" t="s">
        <v>5023</v>
      </c>
      <c r="F1728" s="7" t="s">
        <v>5023</v>
      </c>
      <c r="G1728" s="62" t="s">
        <v>8781</v>
      </c>
      <c r="H1728" s="25">
        <v>17</v>
      </c>
      <c r="I1728" s="19">
        <v>26694861</v>
      </c>
      <c r="J1728" s="25" t="s">
        <v>14</v>
      </c>
      <c r="K1728" s="25" t="s">
        <v>22</v>
      </c>
      <c r="L1728" s="57">
        <v>0.46664699999999998</v>
      </c>
      <c r="M1728" s="62">
        <v>0.99090999999999996</v>
      </c>
      <c r="N1728" s="62">
        <v>-0.34449999999999997</v>
      </c>
      <c r="O1728" s="62">
        <v>2.4608600000000001E-2</v>
      </c>
      <c r="P1728" s="85">
        <v>1.6E-44</v>
      </c>
      <c r="Q1728" s="62">
        <v>-0.34449999999999997</v>
      </c>
      <c r="R1728" s="62">
        <v>2.3900000000000001E-2</v>
      </c>
      <c r="S1728" s="85">
        <v>6.3000000000000002E-47</v>
      </c>
      <c r="T1728"/>
    </row>
    <row r="1729" spans="1:20">
      <c r="A1729" s="25" t="s">
        <v>8607</v>
      </c>
      <c r="B1729" s="7" t="s">
        <v>5045</v>
      </c>
      <c r="C1729" s="7" t="s">
        <v>5046</v>
      </c>
      <c r="D1729" s="7" t="s">
        <v>5047</v>
      </c>
      <c r="E1729" s="7" t="s">
        <v>5023</v>
      </c>
      <c r="F1729" s="7" t="s">
        <v>5023</v>
      </c>
      <c r="G1729" s="62" t="s">
        <v>8781</v>
      </c>
      <c r="H1729" s="25">
        <v>17</v>
      </c>
      <c r="I1729" s="19">
        <v>26694861</v>
      </c>
      <c r="J1729" s="25" t="s">
        <v>14</v>
      </c>
      <c r="K1729" s="25" t="s">
        <v>22</v>
      </c>
      <c r="L1729" s="57">
        <v>0.46664699999999998</v>
      </c>
      <c r="M1729" s="62">
        <v>0.99090999999999996</v>
      </c>
      <c r="N1729" s="62">
        <v>-0.16700000000000001</v>
      </c>
      <c r="O1729" s="62">
        <v>2.4662199999999999E-2</v>
      </c>
      <c r="P1729" s="85">
        <v>1.3E-11</v>
      </c>
      <c r="Q1729" s="62">
        <v>-0.16700000000000001</v>
      </c>
      <c r="R1729" s="62">
        <v>2.4500000000000001E-2</v>
      </c>
      <c r="S1729" s="85">
        <v>9.4999999999999995E-12</v>
      </c>
      <c r="T1729"/>
    </row>
    <row r="1730" spans="1:20">
      <c r="A1730" s="25" t="s">
        <v>8607</v>
      </c>
      <c r="B1730" s="7" t="s">
        <v>626</v>
      </c>
      <c r="C1730" s="7" t="s">
        <v>627</v>
      </c>
      <c r="D1730" s="7" t="s">
        <v>628</v>
      </c>
      <c r="E1730" s="7" t="s">
        <v>5023</v>
      </c>
      <c r="F1730" s="7" t="s">
        <v>5023</v>
      </c>
      <c r="G1730" s="62" t="s">
        <v>8781</v>
      </c>
      <c r="H1730" s="25">
        <v>17</v>
      </c>
      <c r="I1730" s="19">
        <v>26694861</v>
      </c>
      <c r="J1730" s="25" t="s">
        <v>14</v>
      </c>
      <c r="K1730" s="25" t="s">
        <v>22</v>
      </c>
      <c r="L1730" s="57">
        <v>0.46664699999999998</v>
      </c>
      <c r="M1730" s="62">
        <v>0.99090999999999996</v>
      </c>
      <c r="N1730" s="62">
        <v>0.29430000000000001</v>
      </c>
      <c r="O1730" s="62">
        <v>2.47163E-2</v>
      </c>
      <c r="P1730" s="85">
        <v>1.1E-32</v>
      </c>
      <c r="Q1730" s="62">
        <v>0.29430000000000001</v>
      </c>
      <c r="R1730" s="62">
        <v>2.4199999999999999E-2</v>
      </c>
      <c r="S1730" s="85">
        <v>3.8999999999999999E-34</v>
      </c>
      <c r="T1730"/>
    </row>
    <row r="1731" spans="1:20">
      <c r="A1731" s="25" t="s">
        <v>8607</v>
      </c>
      <c r="B1731" s="7" t="s">
        <v>5049</v>
      </c>
      <c r="C1731" s="7" t="s">
        <v>3255</v>
      </c>
      <c r="D1731" s="7" t="s">
        <v>3256</v>
      </c>
      <c r="E1731" s="7" t="s">
        <v>5023</v>
      </c>
      <c r="F1731" s="7" t="s">
        <v>5023</v>
      </c>
      <c r="G1731" s="62" t="s">
        <v>8781</v>
      </c>
      <c r="H1731" s="25">
        <v>17</v>
      </c>
      <c r="I1731" s="19">
        <v>26694861</v>
      </c>
      <c r="J1731" s="25" t="s">
        <v>14</v>
      </c>
      <c r="K1731" s="25" t="s">
        <v>22</v>
      </c>
      <c r="L1731" s="57">
        <v>0.46664699999999998</v>
      </c>
      <c r="M1731" s="62">
        <v>0.99090999999999996</v>
      </c>
      <c r="N1731" s="62">
        <v>0.25169999999999998</v>
      </c>
      <c r="O1731" s="62">
        <v>2.4674999999999999E-2</v>
      </c>
      <c r="P1731" s="85">
        <v>1.9999999999999998E-24</v>
      </c>
      <c r="Q1731" s="62">
        <v>0.25169999999999998</v>
      </c>
      <c r="R1731" s="62">
        <v>2.4299999999999999E-2</v>
      </c>
      <c r="S1731" s="85">
        <v>3.7999999999999998E-25</v>
      </c>
      <c r="T1731"/>
    </row>
    <row r="1732" spans="1:20">
      <c r="A1732" s="25" t="s">
        <v>8607</v>
      </c>
      <c r="B1732" s="7" t="s">
        <v>5050</v>
      </c>
      <c r="C1732" s="7" t="s">
        <v>5051</v>
      </c>
      <c r="D1732" s="7" t="s">
        <v>5052</v>
      </c>
      <c r="E1732" s="7" t="s">
        <v>5023</v>
      </c>
      <c r="F1732" s="7" t="s">
        <v>5023</v>
      </c>
      <c r="G1732" s="62" t="s">
        <v>8781</v>
      </c>
      <c r="H1732" s="25">
        <v>17</v>
      </c>
      <c r="I1732" s="19">
        <v>26694861</v>
      </c>
      <c r="J1732" s="25" t="s">
        <v>14</v>
      </c>
      <c r="K1732" s="25" t="s">
        <v>22</v>
      </c>
      <c r="L1732" s="57">
        <v>0.46664699999999998</v>
      </c>
      <c r="M1732" s="62">
        <v>0.99090999999999996</v>
      </c>
      <c r="N1732" s="62">
        <v>0.20780000000000001</v>
      </c>
      <c r="O1732" s="62">
        <v>2.4653600000000001E-2</v>
      </c>
      <c r="P1732" s="85">
        <v>3.5000000000000002E-17</v>
      </c>
      <c r="Q1732" s="62">
        <v>0.20780000000000001</v>
      </c>
      <c r="R1732" s="62">
        <v>2.4400000000000002E-2</v>
      </c>
      <c r="S1732" s="85">
        <v>1.8E-17</v>
      </c>
      <c r="T1732"/>
    </row>
    <row r="1733" spans="1:20">
      <c r="A1733" s="25" t="s">
        <v>8607</v>
      </c>
      <c r="B1733" s="7" t="s">
        <v>5054</v>
      </c>
      <c r="C1733" s="7" t="s">
        <v>5055</v>
      </c>
      <c r="D1733" s="7" t="s">
        <v>5056</v>
      </c>
      <c r="E1733" s="7" t="s">
        <v>5023</v>
      </c>
      <c r="F1733" s="7" t="s">
        <v>5023</v>
      </c>
      <c r="G1733" s="62" t="s">
        <v>8781</v>
      </c>
      <c r="H1733" s="25">
        <v>17</v>
      </c>
      <c r="I1733" s="19">
        <v>26694861</v>
      </c>
      <c r="J1733" s="25" t="s">
        <v>14</v>
      </c>
      <c r="K1733" s="25" t="s">
        <v>22</v>
      </c>
      <c r="L1733" s="57">
        <v>0.46664699999999998</v>
      </c>
      <c r="M1733" s="62">
        <v>0.99090999999999996</v>
      </c>
      <c r="N1733" s="62">
        <v>0.18659999999999999</v>
      </c>
      <c r="O1733" s="62">
        <v>2.4704E-2</v>
      </c>
      <c r="P1733" s="85">
        <v>4.1999999999999998E-14</v>
      </c>
      <c r="Q1733" s="62">
        <v>0.18659999999999999</v>
      </c>
      <c r="R1733" s="62">
        <v>2.4500000000000001E-2</v>
      </c>
      <c r="S1733" s="85">
        <v>2.5000000000000001E-14</v>
      </c>
      <c r="T1733"/>
    </row>
    <row r="1734" spans="1:20">
      <c r="A1734" s="25" t="s">
        <v>8607</v>
      </c>
      <c r="B1734" s="7" t="s">
        <v>4387</v>
      </c>
      <c r="C1734" s="7" t="s">
        <v>4388</v>
      </c>
      <c r="D1734" s="7" t="s">
        <v>4389</v>
      </c>
      <c r="E1734" s="7" t="s">
        <v>5023</v>
      </c>
      <c r="F1734" s="7" t="s">
        <v>5023</v>
      </c>
      <c r="G1734" s="62" t="s">
        <v>8781</v>
      </c>
      <c r="H1734" s="25">
        <v>17</v>
      </c>
      <c r="I1734" s="19">
        <v>26694861</v>
      </c>
      <c r="J1734" s="25" t="s">
        <v>14</v>
      </c>
      <c r="K1734" s="25" t="s">
        <v>22</v>
      </c>
      <c r="L1734" s="57">
        <v>0.46664699999999998</v>
      </c>
      <c r="M1734" s="62">
        <v>0.99090999999999996</v>
      </c>
      <c r="N1734" s="62">
        <v>0.17560000000000001</v>
      </c>
      <c r="O1734" s="62">
        <v>2.4680000000000001E-2</v>
      </c>
      <c r="P1734" s="85">
        <v>1.1E-12</v>
      </c>
      <c r="Q1734" s="62">
        <v>0.17560000000000001</v>
      </c>
      <c r="R1734" s="62">
        <v>2.4500000000000001E-2</v>
      </c>
      <c r="S1734" s="85">
        <v>7.8000000000000001E-13</v>
      </c>
      <c r="T1734"/>
    </row>
    <row r="1735" spans="1:20">
      <c r="A1735" s="25" t="s">
        <v>8607</v>
      </c>
      <c r="B1735" s="7" t="s">
        <v>5058</v>
      </c>
      <c r="C1735" s="7" t="s">
        <v>5059</v>
      </c>
      <c r="D1735" s="7" t="s">
        <v>5060</v>
      </c>
      <c r="E1735" s="7" t="s">
        <v>5023</v>
      </c>
      <c r="F1735" s="7" t="s">
        <v>5023</v>
      </c>
      <c r="G1735" s="62" t="s">
        <v>8781</v>
      </c>
      <c r="H1735" s="25">
        <v>17</v>
      </c>
      <c r="I1735" s="19">
        <v>26694861</v>
      </c>
      <c r="J1735" s="25" t="s">
        <v>14</v>
      </c>
      <c r="K1735" s="25" t="s">
        <v>22</v>
      </c>
      <c r="L1735" s="57">
        <v>0.46664699999999998</v>
      </c>
      <c r="M1735" s="62">
        <v>0.99090999999999996</v>
      </c>
      <c r="N1735" s="62">
        <v>-0.2414</v>
      </c>
      <c r="O1735" s="62">
        <v>2.4643999999999999E-2</v>
      </c>
      <c r="P1735" s="85">
        <v>1.2E-22</v>
      </c>
      <c r="Q1735" s="62">
        <v>-0.2414</v>
      </c>
      <c r="R1735" s="62">
        <v>2.4299999999999999E-2</v>
      </c>
      <c r="S1735" s="85">
        <v>3.3000000000000002E-23</v>
      </c>
      <c r="T1735"/>
    </row>
    <row r="1736" spans="1:20">
      <c r="A1736" s="25" t="s">
        <v>8607</v>
      </c>
      <c r="B1736" s="7" t="s">
        <v>5062</v>
      </c>
      <c r="C1736" s="7" t="s">
        <v>5063</v>
      </c>
      <c r="D1736" s="7" t="s">
        <v>5064</v>
      </c>
      <c r="E1736" s="7" t="s">
        <v>5023</v>
      </c>
      <c r="F1736" s="7" t="s">
        <v>5023</v>
      </c>
      <c r="G1736" s="62" t="s">
        <v>8781</v>
      </c>
      <c r="H1736" s="25">
        <v>17</v>
      </c>
      <c r="I1736" s="19">
        <v>26694861</v>
      </c>
      <c r="J1736" s="25" t="s">
        <v>14</v>
      </c>
      <c r="K1736" s="25" t="s">
        <v>22</v>
      </c>
      <c r="L1736" s="57">
        <v>0.46664699999999998</v>
      </c>
      <c r="M1736" s="62">
        <v>0.99090999999999996</v>
      </c>
      <c r="N1736" s="62">
        <v>0.28770000000000001</v>
      </c>
      <c r="O1736" s="62">
        <v>2.4692599999999999E-2</v>
      </c>
      <c r="P1736" s="85">
        <v>2.2999999999999998E-31</v>
      </c>
      <c r="Q1736" s="62">
        <v>0.28770000000000001</v>
      </c>
      <c r="R1736" s="62">
        <v>2.4199999999999999E-2</v>
      </c>
      <c r="S1736" s="85">
        <v>1.2000000000000001E-32</v>
      </c>
      <c r="T1736"/>
    </row>
    <row r="1737" spans="1:20">
      <c r="A1737" s="25" t="s">
        <v>8607</v>
      </c>
      <c r="B1737" s="7" t="s">
        <v>581</v>
      </c>
      <c r="C1737" s="7" t="s">
        <v>582</v>
      </c>
      <c r="D1737" s="7" t="s">
        <v>583</v>
      </c>
      <c r="E1737" s="7" t="s">
        <v>5023</v>
      </c>
      <c r="F1737" s="7" t="s">
        <v>5023</v>
      </c>
      <c r="G1737" s="62" t="s">
        <v>8781</v>
      </c>
      <c r="H1737" s="25">
        <v>17</v>
      </c>
      <c r="I1737" s="19">
        <v>26694861</v>
      </c>
      <c r="J1737" s="25" t="s">
        <v>14</v>
      </c>
      <c r="K1737" s="25" t="s">
        <v>22</v>
      </c>
      <c r="L1737" s="57">
        <v>0.46664699999999998</v>
      </c>
      <c r="M1737" s="62">
        <v>0.99090999999999996</v>
      </c>
      <c r="N1737" s="62">
        <v>0.40860000000000002</v>
      </c>
      <c r="O1737" s="62">
        <v>2.4708500000000001E-2</v>
      </c>
      <c r="P1737" s="85">
        <v>2.0000000000000001E-61</v>
      </c>
      <c r="Q1737" s="62">
        <v>0.40860000000000002</v>
      </c>
      <c r="R1737" s="62">
        <v>2.3699999999999999E-2</v>
      </c>
      <c r="S1737" s="85">
        <v>7.0999999999999994E-67</v>
      </c>
      <c r="T1737"/>
    </row>
    <row r="1738" spans="1:20">
      <c r="A1738" s="25" t="s">
        <v>8607</v>
      </c>
      <c r="B1738" s="7" t="s">
        <v>5066</v>
      </c>
      <c r="C1738" s="7" t="s">
        <v>5067</v>
      </c>
      <c r="D1738" s="7" t="s">
        <v>5068</v>
      </c>
      <c r="E1738" s="7" t="s">
        <v>5023</v>
      </c>
      <c r="F1738" s="7" t="s">
        <v>5023</v>
      </c>
      <c r="G1738" s="62" t="s">
        <v>8781</v>
      </c>
      <c r="H1738" s="25">
        <v>17</v>
      </c>
      <c r="I1738" s="19">
        <v>26694861</v>
      </c>
      <c r="J1738" s="25" t="s">
        <v>14</v>
      </c>
      <c r="K1738" s="25" t="s">
        <v>22</v>
      </c>
      <c r="L1738" s="57">
        <v>0.46664699999999998</v>
      </c>
      <c r="M1738" s="62">
        <v>0.99090999999999996</v>
      </c>
      <c r="N1738" s="62">
        <v>0.53734300000000002</v>
      </c>
      <c r="O1738" s="62">
        <v>2.9417800000000001E-2</v>
      </c>
      <c r="P1738" s="85">
        <v>1.5E-74</v>
      </c>
      <c r="Q1738" s="62">
        <v>0.64859999999999995</v>
      </c>
      <c r="R1738" s="62">
        <v>2.1999999999999999E-2</v>
      </c>
      <c r="S1738" s="85">
        <v>1.1E-191</v>
      </c>
      <c r="T1738"/>
    </row>
    <row r="1739" spans="1:20">
      <c r="A1739" s="25" t="s">
        <v>8607</v>
      </c>
      <c r="B1739" s="7" t="s">
        <v>5070</v>
      </c>
      <c r="C1739" s="7" t="s">
        <v>5071</v>
      </c>
      <c r="D1739" s="7" t="s">
        <v>5072</v>
      </c>
      <c r="E1739" s="7" t="s">
        <v>5023</v>
      </c>
      <c r="F1739" s="7" t="s">
        <v>5023</v>
      </c>
      <c r="G1739" s="62" t="s">
        <v>8781</v>
      </c>
      <c r="H1739" s="25">
        <v>17</v>
      </c>
      <c r="I1739" s="19">
        <v>26694861</v>
      </c>
      <c r="J1739" s="25" t="s">
        <v>14</v>
      </c>
      <c r="K1739" s="25" t="s">
        <v>22</v>
      </c>
      <c r="L1739" s="57">
        <v>0.46664699999999998</v>
      </c>
      <c r="M1739" s="62">
        <v>0.99090999999999996</v>
      </c>
      <c r="N1739" s="62">
        <v>0.2203</v>
      </c>
      <c r="O1739" s="62">
        <v>2.4686E-2</v>
      </c>
      <c r="P1739" s="85">
        <v>4.5000000000000001E-19</v>
      </c>
      <c r="Q1739" s="62">
        <v>0.2203</v>
      </c>
      <c r="R1739" s="62">
        <v>2.4400000000000002E-2</v>
      </c>
      <c r="S1739" s="85">
        <v>1.7000000000000001E-19</v>
      </c>
      <c r="T1739"/>
    </row>
    <row r="1740" spans="1:20">
      <c r="A1740" s="25" t="s">
        <v>8607</v>
      </c>
      <c r="B1740" s="7" t="s">
        <v>5074</v>
      </c>
      <c r="C1740" s="7" t="s">
        <v>5075</v>
      </c>
      <c r="D1740" s="7" t="s">
        <v>5076</v>
      </c>
      <c r="E1740" s="7" t="s">
        <v>5023</v>
      </c>
      <c r="F1740" s="7" t="s">
        <v>5023</v>
      </c>
      <c r="G1740" s="62" t="s">
        <v>8781</v>
      </c>
      <c r="H1740" s="25">
        <v>17</v>
      </c>
      <c r="I1740" s="19">
        <v>26694861</v>
      </c>
      <c r="J1740" s="25" t="s">
        <v>14</v>
      </c>
      <c r="K1740" s="25" t="s">
        <v>22</v>
      </c>
      <c r="L1740" s="57">
        <v>0.46664699999999998</v>
      </c>
      <c r="M1740" s="62">
        <v>0.99090999999999996</v>
      </c>
      <c r="N1740" s="62">
        <v>0.18010000000000001</v>
      </c>
      <c r="O1740" s="62">
        <v>2.4689599999999999E-2</v>
      </c>
      <c r="P1740" s="85">
        <v>2.9999999999999998E-13</v>
      </c>
      <c r="Q1740" s="62">
        <v>0.18010000000000001</v>
      </c>
      <c r="R1740" s="62">
        <v>2.4500000000000001E-2</v>
      </c>
      <c r="S1740" s="85">
        <v>1.9E-13</v>
      </c>
      <c r="T1740"/>
    </row>
    <row r="1741" spans="1:20">
      <c r="A1741" s="25" t="s">
        <v>8607</v>
      </c>
      <c r="B1741" s="7" t="s">
        <v>5078</v>
      </c>
      <c r="C1741" s="7" t="s">
        <v>5079</v>
      </c>
      <c r="D1741" s="7" t="s">
        <v>5080</v>
      </c>
      <c r="E1741" s="7" t="s">
        <v>5023</v>
      </c>
      <c r="F1741" s="7" t="s">
        <v>5023</v>
      </c>
      <c r="G1741" s="62" t="s">
        <v>8781</v>
      </c>
      <c r="H1741" s="25">
        <v>17</v>
      </c>
      <c r="I1741" s="19">
        <v>26694861</v>
      </c>
      <c r="J1741" s="25" t="s">
        <v>14</v>
      </c>
      <c r="K1741" s="25" t="s">
        <v>22</v>
      </c>
      <c r="L1741" s="57">
        <v>0.46664699999999998</v>
      </c>
      <c r="M1741" s="62">
        <v>0.99090999999999996</v>
      </c>
      <c r="N1741" s="62">
        <v>0.16619999999999999</v>
      </c>
      <c r="O1741" s="62">
        <v>2.4660600000000001E-2</v>
      </c>
      <c r="P1741" s="164">
        <v>1.6E-11</v>
      </c>
      <c r="Q1741" s="62">
        <v>0.16619999999999999</v>
      </c>
      <c r="R1741" s="62">
        <v>2.4500000000000001E-2</v>
      </c>
      <c r="S1741" s="85">
        <v>1.2000000000000001E-11</v>
      </c>
      <c r="T1741"/>
    </row>
    <row r="1742" spans="1:20">
      <c r="A1742" s="25" t="s">
        <v>8607</v>
      </c>
      <c r="B1742" s="7" t="s">
        <v>5082</v>
      </c>
      <c r="C1742" s="7" t="s">
        <v>5083</v>
      </c>
      <c r="D1742" s="7" t="s">
        <v>5084</v>
      </c>
      <c r="E1742" s="7" t="s">
        <v>5023</v>
      </c>
      <c r="F1742" s="7" t="s">
        <v>5023</v>
      </c>
      <c r="G1742" s="62" t="s">
        <v>8781</v>
      </c>
      <c r="H1742" s="25">
        <v>17</v>
      </c>
      <c r="I1742" s="19">
        <v>26694861</v>
      </c>
      <c r="J1742" s="25" t="s">
        <v>14</v>
      </c>
      <c r="K1742" s="25" t="s">
        <v>22</v>
      </c>
      <c r="L1742" s="57">
        <v>0.46664699999999998</v>
      </c>
      <c r="M1742" s="62">
        <v>0.99090999999999996</v>
      </c>
      <c r="N1742" s="62">
        <v>0.27410000000000001</v>
      </c>
      <c r="O1742" s="62">
        <v>2.4645500000000001E-2</v>
      </c>
      <c r="P1742" s="85">
        <v>9.7999999999999997E-29</v>
      </c>
      <c r="Q1742" s="62">
        <v>0.27410000000000001</v>
      </c>
      <c r="R1742" s="62">
        <v>2.4199999999999999E-2</v>
      </c>
      <c r="S1742" s="85">
        <v>1.2E-29</v>
      </c>
      <c r="T1742"/>
    </row>
    <row r="1743" spans="1:20">
      <c r="A1743" s="25" t="s">
        <v>8607</v>
      </c>
      <c r="B1743" s="7" t="s">
        <v>5086</v>
      </c>
      <c r="C1743" s="7" t="s">
        <v>5087</v>
      </c>
      <c r="D1743" s="7" t="s">
        <v>5088</v>
      </c>
      <c r="E1743" s="7" t="s">
        <v>5023</v>
      </c>
      <c r="F1743" s="7" t="s">
        <v>5023</v>
      </c>
      <c r="G1743" s="62" t="s">
        <v>8781</v>
      </c>
      <c r="H1743" s="25">
        <v>17</v>
      </c>
      <c r="I1743" s="19">
        <v>26694861</v>
      </c>
      <c r="J1743" s="25" t="s">
        <v>14</v>
      </c>
      <c r="K1743" s="25" t="s">
        <v>22</v>
      </c>
      <c r="L1743" s="57">
        <v>0.46664699999999998</v>
      </c>
      <c r="M1743" s="62">
        <v>0.99090999999999996</v>
      </c>
      <c r="N1743" s="62">
        <v>-0.17749999999999999</v>
      </c>
      <c r="O1743" s="62">
        <v>2.4684000000000001E-2</v>
      </c>
      <c r="P1743" s="85">
        <v>6.4E-13</v>
      </c>
      <c r="Q1743" s="62">
        <v>-0.17749999999999999</v>
      </c>
      <c r="R1743" s="62">
        <v>2.4500000000000001E-2</v>
      </c>
      <c r="S1743" s="85">
        <v>4.2999999999999999E-13</v>
      </c>
      <c r="T1743"/>
    </row>
    <row r="1744" spans="1:20">
      <c r="A1744" s="25" t="s">
        <v>8607</v>
      </c>
      <c r="B1744" s="7" t="s">
        <v>4409</v>
      </c>
      <c r="C1744" s="7" t="s">
        <v>4410</v>
      </c>
      <c r="D1744" s="7" t="s">
        <v>4411</v>
      </c>
      <c r="E1744" s="7" t="s">
        <v>5023</v>
      </c>
      <c r="F1744" s="7" t="s">
        <v>5023</v>
      </c>
      <c r="G1744" s="62" t="s">
        <v>8781</v>
      </c>
      <c r="H1744" s="25">
        <v>17</v>
      </c>
      <c r="I1744" s="19">
        <v>26694861</v>
      </c>
      <c r="J1744" s="25" t="s">
        <v>14</v>
      </c>
      <c r="K1744" s="25" t="s">
        <v>22</v>
      </c>
      <c r="L1744" s="57">
        <v>0.46664699999999998</v>
      </c>
      <c r="M1744" s="62">
        <v>0.99090999999999996</v>
      </c>
      <c r="N1744" s="62">
        <v>0.3281</v>
      </c>
      <c r="O1744" s="62">
        <v>2.4642399999999998E-2</v>
      </c>
      <c r="P1744" s="85">
        <v>1.8999999999999999E-40</v>
      </c>
      <c r="Q1744" s="62">
        <v>0.3281</v>
      </c>
      <c r="R1744" s="62">
        <v>2.4E-2</v>
      </c>
      <c r="S1744" s="85">
        <v>1.9000000000000001E-42</v>
      </c>
      <c r="T1744"/>
    </row>
    <row r="1745" spans="1:20">
      <c r="A1745" s="25" t="s">
        <v>8607</v>
      </c>
      <c r="B1745" s="7" t="s">
        <v>5090</v>
      </c>
      <c r="C1745" s="7" t="s">
        <v>3517</v>
      </c>
      <c r="D1745" s="7" t="s">
        <v>3518</v>
      </c>
      <c r="E1745" s="7" t="s">
        <v>5023</v>
      </c>
      <c r="F1745" s="7" t="s">
        <v>5023</v>
      </c>
      <c r="G1745" s="62" t="s">
        <v>8781</v>
      </c>
      <c r="H1745" s="25">
        <v>17</v>
      </c>
      <c r="I1745" s="19">
        <v>26694861</v>
      </c>
      <c r="J1745" s="25" t="s">
        <v>14</v>
      </c>
      <c r="K1745" s="25" t="s">
        <v>22</v>
      </c>
      <c r="L1745" s="57">
        <v>0.46664699999999998</v>
      </c>
      <c r="M1745" s="62">
        <v>0.99090999999999996</v>
      </c>
      <c r="N1745" s="62">
        <v>0.27010000000000001</v>
      </c>
      <c r="O1745" s="62">
        <v>2.4632100000000001E-2</v>
      </c>
      <c r="P1745" s="85">
        <v>5.5999999999999996E-28</v>
      </c>
      <c r="Q1745" s="62">
        <v>0.27010000000000001</v>
      </c>
      <c r="R1745" s="62">
        <v>2.4199999999999999E-2</v>
      </c>
      <c r="S1745" s="85">
        <v>7.9000000000000001E-29</v>
      </c>
      <c r="T1745"/>
    </row>
    <row r="1746" spans="1:20">
      <c r="A1746" s="25" t="s">
        <v>8607</v>
      </c>
      <c r="B1746" s="7" t="s">
        <v>2014</v>
      </c>
      <c r="C1746" s="7" t="s">
        <v>2015</v>
      </c>
      <c r="D1746" s="7" t="s">
        <v>2016</v>
      </c>
      <c r="E1746" s="7" t="s">
        <v>5023</v>
      </c>
      <c r="F1746" s="7" t="s">
        <v>5023</v>
      </c>
      <c r="G1746" s="62" t="s">
        <v>8781</v>
      </c>
      <c r="H1746" s="25">
        <v>17</v>
      </c>
      <c r="I1746" s="19">
        <v>26694861</v>
      </c>
      <c r="J1746" s="25" t="s">
        <v>14</v>
      </c>
      <c r="K1746" s="25" t="s">
        <v>22</v>
      </c>
      <c r="L1746" s="57">
        <v>0.46664699999999998</v>
      </c>
      <c r="M1746" s="62">
        <v>0.99090999999999996</v>
      </c>
      <c r="N1746" s="62">
        <v>-0.33410000000000001</v>
      </c>
      <c r="O1746" s="62">
        <v>2.46672E-2</v>
      </c>
      <c r="P1746" s="85">
        <v>8.6000000000000002E-42</v>
      </c>
      <c r="Q1746" s="62">
        <v>-0.33410000000000001</v>
      </c>
      <c r="R1746" s="62">
        <v>2.4E-2</v>
      </c>
      <c r="S1746" s="85">
        <v>5.0000000000000004E-44</v>
      </c>
      <c r="T1746"/>
    </row>
    <row r="1747" spans="1:20">
      <c r="A1747" s="25" t="s">
        <v>8607</v>
      </c>
      <c r="B1747" s="7" t="s">
        <v>5091</v>
      </c>
      <c r="C1747" s="7" t="s">
        <v>5092</v>
      </c>
      <c r="D1747" s="7" t="s">
        <v>5093</v>
      </c>
      <c r="E1747" s="7" t="s">
        <v>5023</v>
      </c>
      <c r="F1747" s="7" t="s">
        <v>5023</v>
      </c>
      <c r="G1747" s="62" t="s">
        <v>8781</v>
      </c>
      <c r="H1747" s="25">
        <v>17</v>
      </c>
      <c r="I1747" s="19">
        <v>26694861</v>
      </c>
      <c r="J1747" s="25" t="s">
        <v>14</v>
      </c>
      <c r="K1747" s="25" t="s">
        <v>22</v>
      </c>
      <c r="L1747" s="57">
        <v>0.46664699999999998</v>
      </c>
      <c r="M1747" s="62">
        <v>0.99090999999999996</v>
      </c>
      <c r="N1747" s="62">
        <v>0.30909999999999999</v>
      </c>
      <c r="O1747" s="62">
        <v>2.46695E-2</v>
      </c>
      <c r="P1747" s="85">
        <v>5.0999999999999997E-36</v>
      </c>
      <c r="Q1747" s="62">
        <v>0.30909999999999999</v>
      </c>
      <c r="R1747" s="62">
        <v>2.41E-2</v>
      </c>
      <c r="S1747" s="85">
        <v>1.2E-37</v>
      </c>
      <c r="T1747"/>
    </row>
    <row r="1748" spans="1:20">
      <c r="A1748" s="25" t="s">
        <v>8607</v>
      </c>
      <c r="B1748" s="7" t="s">
        <v>5094</v>
      </c>
      <c r="C1748" s="7" t="s">
        <v>5095</v>
      </c>
      <c r="D1748" s="7" t="s">
        <v>5096</v>
      </c>
      <c r="E1748" s="7" t="s">
        <v>5023</v>
      </c>
      <c r="F1748" s="7" t="s">
        <v>5023</v>
      </c>
      <c r="G1748" s="62" t="s">
        <v>8781</v>
      </c>
      <c r="H1748" s="25">
        <v>17</v>
      </c>
      <c r="I1748" s="19">
        <v>26694861</v>
      </c>
      <c r="J1748" s="25" t="s">
        <v>14</v>
      </c>
      <c r="K1748" s="25" t="s">
        <v>22</v>
      </c>
      <c r="L1748" s="57">
        <v>0.46664699999999998</v>
      </c>
      <c r="M1748" s="62">
        <v>0.99090999999999996</v>
      </c>
      <c r="N1748" s="62">
        <v>0.1943</v>
      </c>
      <c r="O1748" s="62">
        <v>2.4721699999999999E-2</v>
      </c>
      <c r="P1748" s="85">
        <v>3.9000000000000003E-15</v>
      </c>
      <c r="Q1748" s="62">
        <v>0.1943</v>
      </c>
      <c r="R1748" s="62">
        <v>2.4500000000000001E-2</v>
      </c>
      <c r="S1748" s="85">
        <v>2.0000000000000002E-15</v>
      </c>
      <c r="T1748"/>
    </row>
    <row r="1749" spans="1:20">
      <c r="A1749" s="25" t="s">
        <v>8607</v>
      </c>
      <c r="B1749" s="7" t="s">
        <v>2175</v>
      </c>
      <c r="C1749" s="7" t="s">
        <v>2176</v>
      </c>
      <c r="D1749" s="7" t="s">
        <v>2177</v>
      </c>
      <c r="E1749" s="7" t="s">
        <v>5023</v>
      </c>
      <c r="F1749" s="7" t="s">
        <v>5023</v>
      </c>
      <c r="G1749" s="62" t="s">
        <v>8781</v>
      </c>
      <c r="H1749" s="25">
        <v>17</v>
      </c>
      <c r="I1749" s="19">
        <v>26694861</v>
      </c>
      <c r="J1749" s="25" t="s">
        <v>14</v>
      </c>
      <c r="K1749" s="25" t="s">
        <v>22</v>
      </c>
      <c r="L1749" s="57">
        <v>0.46664699999999998</v>
      </c>
      <c r="M1749" s="62">
        <v>0.99090999999999996</v>
      </c>
      <c r="N1749" s="62">
        <v>0.2445</v>
      </c>
      <c r="O1749" s="62">
        <v>2.46532E-2</v>
      </c>
      <c r="P1749" s="85">
        <v>3.4999999999999999E-23</v>
      </c>
      <c r="Q1749" s="62">
        <v>0.2445</v>
      </c>
      <c r="R1749" s="62">
        <v>2.4299999999999999E-2</v>
      </c>
      <c r="S1749" s="85">
        <v>9.0999999999999999E-24</v>
      </c>
      <c r="T1749"/>
    </row>
    <row r="1750" spans="1:20">
      <c r="A1750" s="25" t="s">
        <v>8607</v>
      </c>
      <c r="B1750" s="7" t="s">
        <v>5098</v>
      </c>
      <c r="C1750" s="7" t="s">
        <v>5099</v>
      </c>
      <c r="D1750" s="7" t="s">
        <v>5100</v>
      </c>
      <c r="E1750" s="7" t="s">
        <v>5023</v>
      </c>
      <c r="F1750" s="7" t="s">
        <v>5023</v>
      </c>
      <c r="G1750" s="62" t="s">
        <v>8781</v>
      </c>
      <c r="H1750" s="25">
        <v>17</v>
      </c>
      <c r="I1750" s="19">
        <v>26694861</v>
      </c>
      <c r="J1750" s="25" t="s">
        <v>14</v>
      </c>
      <c r="K1750" s="25" t="s">
        <v>22</v>
      </c>
      <c r="L1750" s="57">
        <v>0.46664699999999998</v>
      </c>
      <c r="M1750" s="62">
        <v>0.99090999999999996</v>
      </c>
      <c r="N1750" s="62">
        <v>0.89063700000000001</v>
      </c>
      <c r="O1750" s="62">
        <v>2.84668E-2</v>
      </c>
      <c r="P1750" s="85">
        <v>7.0000000000000004E-215</v>
      </c>
      <c r="Q1750" s="62">
        <v>1.0403</v>
      </c>
      <c r="R1750" s="62">
        <v>1.6799999999999999E-2</v>
      </c>
      <c r="S1750" s="85" t="s">
        <v>5103</v>
      </c>
      <c r="T1750"/>
    </row>
    <row r="1751" spans="1:20">
      <c r="A1751" s="25" t="s">
        <v>8607</v>
      </c>
      <c r="B1751" s="7" t="s">
        <v>5104</v>
      </c>
      <c r="C1751" s="7" t="s">
        <v>5105</v>
      </c>
      <c r="D1751" s="7" t="s">
        <v>5106</v>
      </c>
      <c r="E1751" s="7" t="s">
        <v>5023</v>
      </c>
      <c r="F1751" s="7" t="s">
        <v>5023</v>
      </c>
      <c r="G1751" s="62" t="s">
        <v>8781</v>
      </c>
      <c r="H1751" s="25">
        <v>17</v>
      </c>
      <c r="I1751" s="19">
        <v>26694861</v>
      </c>
      <c r="J1751" s="25" t="s">
        <v>14</v>
      </c>
      <c r="K1751" s="25" t="s">
        <v>22</v>
      </c>
      <c r="L1751" s="57">
        <v>0.46664699999999998</v>
      </c>
      <c r="M1751" s="62">
        <v>0.99090999999999996</v>
      </c>
      <c r="N1751" s="62">
        <v>-0.54569999999999996</v>
      </c>
      <c r="O1751" s="62">
        <v>2.46269E-2</v>
      </c>
      <c r="P1751" s="85">
        <v>8.5999999999999993E-109</v>
      </c>
      <c r="Q1751" s="62">
        <v>-0.54569999999999996</v>
      </c>
      <c r="R1751" s="62">
        <v>2.2800000000000001E-2</v>
      </c>
      <c r="S1751" s="85">
        <v>1.2E-126</v>
      </c>
      <c r="T1751"/>
    </row>
    <row r="1752" spans="1:20">
      <c r="A1752" s="25" t="s">
        <v>8607</v>
      </c>
      <c r="B1752" s="7" t="s">
        <v>2183</v>
      </c>
      <c r="C1752" s="7" t="s">
        <v>2184</v>
      </c>
      <c r="D1752" s="7" t="s">
        <v>2185</v>
      </c>
      <c r="E1752" s="7" t="s">
        <v>5023</v>
      </c>
      <c r="F1752" s="7" t="s">
        <v>5023</v>
      </c>
      <c r="G1752" s="62" t="s">
        <v>8781</v>
      </c>
      <c r="H1752" s="25">
        <v>17</v>
      </c>
      <c r="I1752" s="19">
        <v>26694861</v>
      </c>
      <c r="J1752" s="25" t="s">
        <v>14</v>
      </c>
      <c r="K1752" s="25" t="s">
        <v>22</v>
      </c>
      <c r="L1752" s="57">
        <v>0.46664699999999998</v>
      </c>
      <c r="M1752" s="62">
        <v>0.99090999999999996</v>
      </c>
      <c r="N1752" s="62">
        <v>0.2586</v>
      </c>
      <c r="O1752" s="62">
        <v>2.46965E-2</v>
      </c>
      <c r="P1752" s="85">
        <v>1.2E-25</v>
      </c>
      <c r="Q1752" s="62">
        <v>0.2586</v>
      </c>
      <c r="R1752" s="62">
        <v>2.4299999999999999E-2</v>
      </c>
      <c r="S1752" s="85">
        <v>1.8000000000000001E-26</v>
      </c>
      <c r="T1752"/>
    </row>
    <row r="1753" spans="1:20">
      <c r="A1753" s="25" t="s">
        <v>8607</v>
      </c>
      <c r="B1753" s="7" t="s">
        <v>5108</v>
      </c>
      <c r="C1753" s="7" t="s">
        <v>5109</v>
      </c>
      <c r="D1753" s="7" t="s">
        <v>5110</v>
      </c>
      <c r="E1753" s="7" t="s">
        <v>5023</v>
      </c>
      <c r="F1753" s="7" t="s">
        <v>5023</v>
      </c>
      <c r="G1753" s="62" t="s">
        <v>8781</v>
      </c>
      <c r="H1753" s="25">
        <v>17</v>
      </c>
      <c r="I1753" s="19">
        <v>26694861</v>
      </c>
      <c r="J1753" s="25" t="s">
        <v>14</v>
      </c>
      <c r="K1753" s="25" t="s">
        <v>22</v>
      </c>
      <c r="L1753" s="57">
        <v>0.46664699999999998</v>
      </c>
      <c r="M1753" s="62">
        <v>0.99090999999999996</v>
      </c>
      <c r="N1753" s="62">
        <v>0.71054799999999996</v>
      </c>
      <c r="O1753" s="62">
        <v>2.90522E-2</v>
      </c>
      <c r="P1753" s="85">
        <v>4.2000000000000002E-132</v>
      </c>
      <c r="Q1753" s="62">
        <v>0.84079999999999999</v>
      </c>
      <c r="R1753" s="62">
        <v>1.9900000000000001E-2</v>
      </c>
      <c r="S1753" s="85" t="s">
        <v>5112</v>
      </c>
      <c r="T1753"/>
    </row>
    <row r="1754" spans="1:20">
      <c r="A1754" s="25" t="s">
        <v>8607</v>
      </c>
      <c r="B1754" s="7" t="s">
        <v>5113</v>
      </c>
      <c r="C1754" s="7" t="s">
        <v>5114</v>
      </c>
      <c r="D1754" s="7" t="s">
        <v>5115</v>
      </c>
      <c r="E1754" s="7" t="s">
        <v>5023</v>
      </c>
      <c r="F1754" s="7" t="s">
        <v>5023</v>
      </c>
      <c r="G1754" s="62" t="s">
        <v>8781</v>
      </c>
      <c r="H1754" s="25">
        <v>17</v>
      </c>
      <c r="I1754" s="19">
        <v>26694861</v>
      </c>
      <c r="J1754" s="25" t="s">
        <v>14</v>
      </c>
      <c r="K1754" s="25" t="s">
        <v>22</v>
      </c>
      <c r="L1754" s="57">
        <v>0.46664699999999998</v>
      </c>
      <c r="M1754" s="62">
        <v>0.99090999999999996</v>
      </c>
      <c r="N1754" s="62">
        <v>0.76466000000000001</v>
      </c>
      <c r="O1754" s="62">
        <v>2.8872700000000001E-2</v>
      </c>
      <c r="P1754" s="85">
        <v>1.5000000000000001E-154</v>
      </c>
      <c r="Q1754" s="62">
        <v>0.90610000000000002</v>
      </c>
      <c r="R1754" s="62">
        <v>1.9E-2</v>
      </c>
      <c r="S1754" s="85" t="s">
        <v>5117</v>
      </c>
      <c r="T1754"/>
    </row>
    <row r="1755" spans="1:20">
      <c r="A1755" s="25" t="s">
        <v>8607</v>
      </c>
      <c r="B1755" s="7" t="s">
        <v>5118</v>
      </c>
      <c r="C1755" s="7" t="s">
        <v>5119</v>
      </c>
      <c r="D1755" s="7" t="s">
        <v>5120</v>
      </c>
      <c r="E1755" s="7" t="s">
        <v>5023</v>
      </c>
      <c r="F1755" s="7" t="s">
        <v>5023</v>
      </c>
      <c r="G1755" s="62" t="s">
        <v>8781</v>
      </c>
      <c r="H1755" s="25">
        <v>17</v>
      </c>
      <c r="I1755" s="19">
        <v>26694861</v>
      </c>
      <c r="J1755" s="25" t="s">
        <v>14</v>
      </c>
      <c r="K1755" s="25" t="s">
        <v>22</v>
      </c>
      <c r="L1755" s="57">
        <v>0.46664699999999998</v>
      </c>
      <c r="M1755" s="62">
        <v>0.99090999999999996</v>
      </c>
      <c r="N1755" s="62">
        <v>-0.19650000000000001</v>
      </c>
      <c r="O1755" s="62">
        <v>2.4625999999999999E-2</v>
      </c>
      <c r="P1755" s="85">
        <v>1.4999999999999999E-15</v>
      </c>
      <c r="Q1755" s="62">
        <v>-0.19650000000000001</v>
      </c>
      <c r="R1755" s="62">
        <v>2.4400000000000002E-2</v>
      </c>
      <c r="S1755" s="85">
        <v>8.5000000000000001E-16</v>
      </c>
      <c r="T1755"/>
    </row>
    <row r="1756" spans="1:20">
      <c r="A1756" s="25" t="s">
        <v>8607</v>
      </c>
      <c r="B1756" s="7" t="s">
        <v>5122</v>
      </c>
      <c r="C1756" s="7" t="s">
        <v>5123</v>
      </c>
      <c r="D1756" s="7" t="s">
        <v>5124</v>
      </c>
      <c r="E1756" s="7" t="s">
        <v>5023</v>
      </c>
      <c r="F1756" s="7" t="s">
        <v>5023</v>
      </c>
      <c r="G1756" s="62" t="s">
        <v>8781</v>
      </c>
      <c r="H1756" s="25">
        <v>17</v>
      </c>
      <c r="I1756" s="19">
        <v>26694861</v>
      </c>
      <c r="J1756" s="25" t="s">
        <v>14</v>
      </c>
      <c r="K1756" s="25" t="s">
        <v>22</v>
      </c>
      <c r="L1756" s="57">
        <v>0.46664699999999998</v>
      </c>
      <c r="M1756" s="62">
        <v>0.99090999999999996</v>
      </c>
      <c r="N1756" s="62">
        <v>0.25990000000000002</v>
      </c>
      <c r="O1756" s="62">
        <v>2.4700699999999999E-2</v>
      </c>
      <c r="P1756" s="85">
        <v>6.8000000000000003E-26</v>
      </c>
      <c r="Q1756" s="62">
        <v>0.25990000000000002</v>
      </c>
      <c r="R1756" s="62">
        <v>2.4299999999999999E-2</v>
      </c>
      <c r="S1756" s="85">
        <v>9.5000000000000004E-27</v>
      </c>
      <c r="T1756"/>
    </row>
    <row r="1757" spans="1:20">
      <c r="A1757" s="25" t="s">
        <v>8607</v>
      </c>
      <c r="B1757" s="7" t="s">
        <v>681</v>
      </c>
      <c r="C1757" s="7" t="s">
        <v>682</v>
      </c>
      <c r="D1757" s="7" t="s">
        <v>683</v>
      </c>
      <c r="E1757" s="7" t="s">
        <v>5023</v>
      </c>
      <c r="F1757" s="7" t="s">
        <v>5023</v>
      </c>
      <c r="G1757" s="62" t="s">
        <v>8781</v>
      </c>
      <c r="H1757" s="25">
        <v>17</v>
      </c>
      <c r="I1757" s="19">
        <v>26694861</v>
      </c>
      <c r="J1757" s="25" t="s">
        <v>14</v>
      </c>
      <c r="K1757" s="25" t="s">
        <v>22</v>
      </c>
      <c r="L1757" s="57">
        <v>0.46664699999999998</v>
      </c>
      <c r="M1757" s="62">
        <v>0.99090999999999996</v>
      </c>
      <c r="N1757" s="62">
        <v>0.26529999999999998</v>
      </c>
      <c r="O1757" s="62">
        <v>2.47181E-2</v>
      </c>
      <c r="P1757" s="85">
        <v>7.1E-27</v>
      </c>
      <c r="Q1757" s="62">
        <v>0.26529999999999998</v>
      </c>
      <c r="R1757" s="62">
        <v>2.4299999999999999E-2</v>
      </c>
      <c r="S1757" s="85">
        <v>7.6000000000000002E-28</v>
      </c>
      <c r="T1757"/>
    </row>
    <row r="1758" spans="1:20">
      <c r="A1758" s="25" t="s">
        <v>8607</v>
      </c>
      <c r="B1758" s="7" t="s">
        <v>5126</v>
      </c>
      <c r="C1758" s="7" t="s">
        <v>5127</v>
      </c>
      <c r="D1758" s="7" t="s">
        <v>5128</v>
      </c>
      <c r="E1758" s="7" t="s">
        <v>5023</v>
      </c>
      <c r="F1758" s="7" t="s">
        <v>5023</v>
      </c>
      <c r="G1758" s="62" t="s">
        <v>8781</v>
      </c>
      <c r="H1758" s="25">
        <v>17</v>
      </c>
      <c r="I1758" s="19">
        <v>26694861</v>
      </c>
      <c r="J1758" s="25" t="s">
        <v>14</v>
      </c>
      <c r="K1758" s="25" t="s">
        <v>22</v>
      </c>
      <c r="L1758" s="57">
        <v>0.46664699999999998</v>
      </c>
      <c r="M1758" s="62">
        <v>0.99090999999999996</v>
      </c>
      <c r="N1758" s="62">
        <v>0.39350000000000002</v>
      </c>
      <c r="O1758" s="62">
        <v>2.4630699999999998E-2</v>
      </c>
      <c r="P1758" s="85">
        <v>1.8999999999999999E-57</v>
      </c>
      <c r="Q1758" s="62">
        <v>0.39350000000000002</v>
      </c>
      <c r="R1758" s="62">
        <v>2.3699999999999999E-2</v>
      </c>
      <c r="S1758" s="85">
        <v>9.1000000000000002E-62</v>
      </c>
      <c r="T1758"/>
    </row>
    <row r="1759" spans="1:20">
      <c r="A1759" s="25" t="s">
        <v>8607</v>
      </c>
      <c r="B1759" s="7" t="s">
        <v>1441</v>
      </c>
      <c r="C1759" s="7" t="s">
        <v>1442</v>
      </c>
      <c r="D1759" s="7" t="s">
        <v>1443</v>
      </c>
      <c r="E1759" s="7" t="s">
        <v>5023</v>
      </c>
      <c r="F1759" s="7" t="s">
        <v>5023</v>
      </c>
      <c r="G1759" s="62" t="s">
        <v>8781</v>
      </c>
      <c r="H1759" s="25">
        <v>17</v>
      </c>
      <c r="I1759" s="19">
        <v>26694861</v>
      </c>
      <c r="J1759" s="25" t="s">
        <v>14</v>
      </c>
      <c r="K1759" s="25" t="s">
        <v>22</v>
      </c>
      <c r="L1759" s="57">
        <v>0.46664699999999998</v>
      </c>
      <c r="M1759" s="62">
        <v>0.99090999999999996</v>
      </c>
      <c r="N1759" s="62">
        <v>-0.26939999999999997</v>
      </c>
      <c r="O1759" s="62">
        <v>2.46298E-2</v>
      </c>
      <c r="P1759" s="85">
        <v>7.6000000000000002E-28</v>
      </c>
      <c r="Q1759" s="62">
        <v>-0.26939999999999997</v>
      </c>
      <c r="R1759" s="62">
        <v>2.4199999999999999E-2</v>
      </c>
      <c r="S1759" s="85">
        <v>1.1E-28</v>
      </c>
      <c r="T1759"/>
    </row>
    <row r="1760" spans="1:20">
      <c r="A1760" s="25" t="s">
        <v>8607</v>
      </c>
      <c r="B1760" s="7" t="s">
        <v>1446</v>
      </c>
      <c r="C1760" s="7" t="s">
        <v>1442</v>
      </c>
      <c r="D1760" s="7" t="s">
        <v>1443</v>
      </c>
      <c r="E1760" s="7" t="s">
        <v>5023</v>
      </c>
      <c r="F1760" s="7" t="s">
        <v>5023</v>
      </c>
      <c r="G1760" s="62" t="s">
        <v>8781</v>
      </c>
      <c r="H1760" s="25">
        <v>17</v>
      </c>
      <c r="I1760" s="19">
        <v>26694861</v>
      </c>
      <c r="J1760" s="25" t="s">
        <v>14</v>
      </c>
      <c r="K1760" s="25" t="s">
        <v>22</v>
      </c>
      <c r="L1760" s="57">
        <v>0.46664699999999998</v>
      </c>
      <c r="M1760" s="62">
        <v>0.99090999999999996</v>
      </c>
      <c r="N1760" s="62">
        <v>-0.2099</v>
      </c>
      <c r="O1760" s="62">
        <v>2.4658900000000001E-2</v>
      </c>
      <c r="P1760" s="85">
        <v>1.6999999999999999E-17</v>
      </c>
      <c r="Q1760" s="62">
        <v>-0.2099</v>
      </c>
      <c r="R1760" s="62">
        <v>2.4400000000000002E-2</v>
      </c>
      <c r="S1760" s="85">
        <v>8.3000000000000005E-18</v>
      </c>
      <c r="T1760"/>
    </row>
    <row r="1761" spans="1:20">
      <c r="A1761" s="25" t="s">
        <v>8607</v>
      </c>
      <c r="B1761" s="7" t="s">
        <v>5130</v>
      </c>
      <c r="C1761" s="7" t="s">
        <v>5131</v>
      </c>
      <c r="D1761" s="7" t="s">
        <v>5132</v>
      </c>
      <c r="E1761" s="7" t="s">
        <v>5023</v>
      </c>
      <c r="F1761" s="7" t="s">
        <v>5023</v>
      </c>
      <c r="G1761" s="62" t="s">
        <v>8781</v>
      </c>
      <c r="H1761" s="25">
        <v>17</v>
      </c>
      <c r="I1761" s="19">
        <v>26694861</v>
      </c>
      <c r="J1761" s="25" t="s">
        <v>14</v>
      </c>
      <c r="K1761" s="25" t="s">
        <v>22</v>
      </c>
      <c r="L1761" s="57">
        <v>0.46664699999999998</v>
      </c>
      <c r="M1761" s="62">
        <v>0.99090999999999996</v>
      </c>
      <c r="N1761" s="62">
        <v>0.23089999999999999</v>
      </c>
      <c r="O1761" s="62">
        <v>2.4613800000000002E-2</v>
      </c>
      <c r="P1761" s="85">
        <v>6.4999999999999999E-21</v>
      </c>
      <c r="Q1761" s="62">
        <v>0.23089999999999999</v>
      </c>
      <c r="R1761" s="62">
        <v>2.4299999999999999E-2</v>
      </c>
      <c r="S1761" s="85">
        <v>2.4999999999999999E-21</v>
      </c>
      <c r="T1761"/>
    </row>
    <row r="1762" spans="1:20">
      <c r="A1762" s="25" t="s">
        <v>8607</v>
      </c>
      <c r="B1762" s="7" t="s">
        <v>5134</v>
      </c>
      <c r="C1762" s="7" t="s">
        <v>5135</v>
      </c>
      <c r="D1762" s="7" t="s">
        <v>5136</v>
      </c>
      <c r="E1762" s="7" t="s">
        <v>5023</v>
      </c>
      <c r="F1762" s="7" t="s">
        <v>5023</v>
      </c>
      <c r="G1762" s="62" t="s">
        <v>8781</v>
      </c>
      <c r="H1762" s="25">
        <v>17</v>
      </c>
      <c r="I1762" s="19">
        <v>26694861</v>
      </c>
      <c r="J1762" s="25" t="s">
        <v>14</v>
      </c>
      <c r="K1762" s="25" t="s">
        <v>22</v>
      </c>
      <c r="L1762" s="57">
        <v>0.46664699999999998</v>
      </c>
      <c r="M1762" s="62">
        <v>0.99090999999999996</v>
      </c>
      <c r="N1762" s="62">
        <v>0.21060000000000001</v>
      </c>
      <c r="O1762" s="62">
        <v>2.4660700000000001E-2</v>
      </c>
      <c r="P1762" s="85">
        <v>1.3E-17</v>
      </c>
      <c r="Q1762" s="62">
        <v>0.21060000000000001</v>
      </c>
      <c r="R1762" s="62">
        <v>2.4400000000000002E-2</v>
      </c>
      <c r="S1762" s="85">
        <v>6.6000000000000003E-18</v>
      </c>
      <c r="T1762"/>
    </row>
    <row r="1763" spans="1:20">
      <c r="A1763" s="25" t="s">
        <v>8607</v>
      </c>
      <c r="B1763" s="7" t="s">
        <v>1666</v>
      </c>
      <c r="C1763" s="7" t="s">
        <v>1667</v>
      </c>
      <c r="D1763" s="7" t="s">
        <v>1668</v>
      </c>
      <c r="E1763" s="7" t="s">
        <v>5023</v>
      </c>
      <c r="F1763" s="7" t="s">
        <v>5023</v>
      </c>
      <c r="G1763" s="62" t="s">
        <v>8781</v>
      </c>
      <c r="H1763" s="25">
        <v>17</v>
      </c>
      <c r="I1763" s="19">
        <v>26694861</v>
      </c>
      <c r="J1763" s="25" t="s">
        <v>14</v>
      </c>
      <c r="K1763" s="25" t="s">
        <v>22</v>
      </c>
      <c r="L1763" s="57">
        <v>0.46664699999999998</v>
      </c>
      <c r="M1763" s="62">
        <v>0.99090999999999996</v>
      </c>
      <c r="N1763" s="62">
        <v>0.17069999999999999</v>
      </c>
      <c r="O1763" s="62">
        <v>2.4669799999999999E-2</v>
      </c>
      <c r="P1763" s="85">
        <v>4.4999999999999998E-12</v>
      </c>
      <c r="Q1763" s="62">
        <v>0.17069999999999999</v>
      </c>
      <c r="R1763" s="62">
        <v>2.4500000000000001E-2</v>
      </c>
      <c r="S1763" s="85">
        <v>3.2000000000000001E-12</v>
      </c>
      <c r="T1763"/>
    </row>
    <row r="1764" spans="1:20">
      <c r="A1764" s="25" t="s">
        <v>8607</v>
      </c>
      <c r="B1764" s="7" t="s">
        <v>1725</v>
      </c>
      <c r="C1764" s="7" t="s">
        <v>1726</v>
      </c>
      <c r="D1764" s="7" t="s">
        <v>1727</v>
      </c>
      <c r="E1764" s="7" t="s">
        <v>5023</v>
      </c>
      <c r="F1764" s="7" t="s">
        <v>5023</v>
      </c>
      <c r="G1764" s="62" t="s">
        <v>8781</v>
      </c>
      <c r="H1764" s="25">
        <v>17</v>
      </c>
      <c r="I1764" s="19">
        <v>26694861</v>
      </c>
      <c r="J1764" s="25" t="s">
        <v>14</v>
      </c>
      <c r="K1764" s="25" t="s">
        <v>22</v>
      </c>
      <c r="L1764" s="57">
        <v>0.46664699999999998</v>
      </c>
      <c r="M1764" s="62">
        <v>0.99090999999999996</v>
      </c>
      <c r="N1764" s="62">
        <v>0.17960000000000001</v>
      </c>
      <c r="O1764" s="62">
        <v>2.4688499999999999E-2</v>
      </c>
      <c r="P1764" s="85">
        <v>3.5000000000000002E-13</v>
      </c>
      <c r="Q1764" s="62">
        <v>0.17960000000000001</v>
      </c>
      <c r="R1764" s="62">
        <v>2.4500000000000001E-2</v>
      </c>
      <c r="S1764" s="85">
        <v>2.2999999999999998E-13</v>
      </c>
      <c r="T1764"/>
    </row>
    <row r="1765" spans="1:20">
      <c r="A1765" s="25" t="s">
        <v>8607</v>
      </c>
      <c r="B1765" s="7" t="s">
        <v>1061</v>
      </c>
      <c r="C1765" s="7" t="s">
        <v>1062</v>
      </c>
      <c r="D1765" s="7" t="s">
        <v>1063</v>
      </c>
      <c r="E1765" s="7" t="s">
        <v>5023</v>
      </c>
      <c r="F1765" s="7" t="s">
        <v>5023</v>
      </c>
      <c r="G1765" s="62" t="s">
        <v>8781</v>
      </c>
      <c r="H1765" s="25">
        <v>17</v>
      </c>
      <c r="I1765" s="19">
        <v>26694861</v>
      </c>
      <c r="J1765" s="25" t="s">
        <v>14</v>
      </c>
      <c r="K1765" s="25" t="s">
        <v>22</v>
      </c>
      <c r="L1765" s="57">
        <v>0.46664699999999998</v>
      </c>
      <c r="M1765" s="62">
        <v>0.99090999999999996</v>
      </c>
      <c r="N1765" s="62">
        <v>-0.19009999999999999</v>
      </c>
      <c r="O1765" s="62">
        <v>2.4711899999999998E-2</v>
      </c>
      <c r="P1765" s="85">
        <v>1.4E-14</v>
      </c>
      <c r="Q1765" s="62">
        <v>-0.19009999999999999</v>
      </c>
      <c r="R1765" s="62">
        <v>2.4500000000000001E-2</v>
      </c>
      <c r="S1765" s="85">
        <v>7.8999999999999998E-15</v>
      </c>
      <c r="T1765"/>
    </row>
    <row r="1766" spans="1:20">
      <c r="A1766" s="25" t="s">
        <v>8607</v>
      </c>
      <c r="B1766" s="7" t="s">
        <v>5138</v>
      </c>
      <c r="C1766" s="7" t="s">
        <v>5139</v>
      </c>
      <c r="D1766" s="7" t="s">
        <v>5140</v>
      </c>
      <c r="E1766" s="7" t="s">
        <v>5023</v>
      </c>
      <c r="F1766" s="7" t="s">
        <v>5023</v>
      </c>
      <c r="G1766" s="62" t="s">
        <v>8781</v>
      </c>
      <c r="H1766" s="25">
        <v>17</v>
      </c>
      <c r="I1766" s="19">
        <v>26694861</v>
      </c>
      <c r="J1766" s="25" t="s">
        <v>14</v>
      </c>
      <c r="K1766" s="25" t="s">
        <v>22</v>
      </c>
      <c r="L1766" s="57">
        <v>0.46664699999999998</v>
      </c>
      <c r="M1766" s="62">
        <v>0.99090999999999996</v>
      </c>
      <c r="N1766" s="62">
        <v>0.37119999999999997</v>
      </c>
      <c r="O1766" s="62">
        <v>2.46258E-2</v>
      </c>
      <c r="P1766" s="85">
        <v>2.4E-51</v>
      </c>
      <c r="Q1766" s="62">
        <v>0.37119999999999997</v>
      </c>
      <c r="R1766" s="62">
        <v>2.3800000000000002E-2</v>
      </c>
      <c r="S1766" s="85">
        <v>1.1E-54</v>
      </c>
      <c r="T1766"/>
    </row>
    <row r="1767" spans="1:20">
      <c r="A1767" s="25" t="s">
        <v>8607</v>
      </c>
      <c r="B1767" s="7" t="s">
        <v>5142</v>
      </c>
      <c r="C1767" s="7" t="s">
        <v>5143</v>
      </c>
      <c r="D1767" s="7" t="s">
        <v>5144</v>
      </c>
      <c r="E1767" s="7" t="s">
        <v>5023</v>
      </c>
      <c r="F1767" s="7" t="s">
        <v>5023</v>
      </c>
      <c r="G1767" s="62" t="s">
        <v>8781</v>
      </c>
      <c r="H1767" s="25">
        <v>17</v>
      </c>
      <c r="I1767" s="19">
        <v>26694861</v>
      </c>
      <c r="J1767" s="25" t="s">
        <v>14</v>
      </c>
      <c r="K1767" s="25" t="s">
        <v>22</v>
      </c>
      <c r="L1767" s="57">
        <v>0.46664699999999998</v>
      </c>
      <c r="M1767" s="62">
        <v>0.99090999999999996</v>
      </c>
      <c r="N1767" s="62">
        <v>0.187</v>
      </c>
      <c r="O1767" s="62">
        <v>2.4704899999999998E-2</v>
      </c>
      <c r="P1767" s="85">
        <v>3.8000000000000002E-14</v>
      </c>
      <c r="Q1767" s="62">
        <v>0.187</v>
      </c>
      <c r="R1767" s="62">
        <v>2.4500000000000001E-2</v>
      </c>
      <c r="S1767" s="85">
        <v>2.2000000000000001E-14</v>
      </c>
      <c r="T1767"/>
    </row>
    <row r="1768" spans="1:20">
      <c r="A1768" s="25" t="s">
        <v>8607</v>
      </c>
      <c r="B1768" s="7" t="s">
        <v>685</v>
      </c>
      <c r="C1768" s="7" t="s">
        <v>686</v>
      </c>
      <c r="D1768" s="7" t="s">
        <v>687</v>
      </c>
      <c r="E1768" s="7" t="s">
        <v>5023</v>
      </c>
      <c r="F1768" s="7" t="s">
        <v>5023</v>
      </c>
      <c r="G1768" s="62" t="s">
        <v>8781</v>
      </c>
      <c r="H1768" s="25">
        <v>17</v>
      </c>
      <c r="I1768" s="19">
        <v>26694861</v>
      </c>
      <c r="J1768" s="25" t="s">
        <v>14</v>
      </c>
      <c r="K1768" s="25" t="s">
        <v>22</v>
      </c>
      <c r="L1768" s="57">
        <v>0.46664699999999998</v>
      </c>
      <c r="M1768" s="62">
        <v>0.99090999999999996</v>
      </c>
      <c r="N1768" s="62">
        <v>0.22259999999999999</v>
      </c>
      <c r="O1768" s="62">
        <v>2.4692200000000001E-2</v>
      </c>
      <c r="P1768" s="85">
        <v>2E-19</v>
      </c>
      <c r="Q1768" s="62">
        <v>0.22259999999999999</v>
      </c>
      <c r="R1768" s="62">
        <v>2.4400000000000002E-2</v>
      </c>
      <c r="S1768" s="85">
        <v>7.0999999999999998E-20</v>
      </c>
      <c r="T1768"/>
    </row>
    <row r="1769" spans="1:20">
      <c r="A1769" s="25" t="s">
        <v>8607</v>
      </c>
      <c r="B1769" s="7" t="s">
        <v>5146</v>
      </c>
      <c r="C1769" s="7" t="s">
        <v>5147</v>
      </c>
      <c r="D1769" s="7" t="s">
        <v>5148</v>
      </c>
      <c r="E1769" s="7" t="s">
        <v>5023</v>
      </c>
      <c r="F1769" s="7" t="s">
        <v>5023</v>
      </c>
      <c r="G1769" s="62" t="s">
        <v>8781</v>
      </c>
      <c r="H1769" s="25">
        <v>17</v>
      </c>
      <c r="I1769" s="19">
        <v>26694861</v>
      </c>
      <c r="J1769" s="25" t="s">
        <v>14</v>
      </c>
      <c r="K1769" s="25" t="s">
        <v>22</v>
      </c>
      <c r="L1769" s="57">
        <v>0.46664699999999998</v>
      </c>
      <c r="M1769" s="62">
        <v>0.99090999999999996</v>
      </c>
      <c r="N1769" s="62">
        <v>0.44869999999999999</v>
      </c>
      <c r="O1769" s="62">
        <v>2.4617799999999999E-2</v>
      </c>
      <c r="P1769" s="85">
        <v>3.1999999999999999E-74</v>
      </c>
      <c r="Q1769" s="62">
        <v>0.44869999999999999</v>
      </c>
      <c r="R1769" s="62">
        <v>2.3400000000000001E-2</v>
      </c>
      <c r="S1769" s="85">
        <v>8.6999999999999999E-82</v>
      </c>
      <c r="T1769"/>
    </row>
    <row r="1770" spans="1:20">
      <c r="A1770" s="25" t="s">
        <v>8607</v>
      </c>
      <c r="B1770" s="7" t="s">
        <v>5150</v>
      </c>
      <c r="C1770" s="7" t="s">
        <v>5151</v>
      </c>
      <c r="D1770" s="7" t="s">
        <v>5152</v>
      </c>
      <c r="E1770" s="7" t="s">
        <v>5023</v>
      </c>
      <c r="F1770" s="7" t="s">
        <v>5023</v>
      </c>
      <c r="G1770" s="62" t="s">
        <v>8781</v>
      </c>
      <c r="H1770" s="25">
        <v>17</v>
      </c>
      <c r="I1770" s="19">
        <v>26694861</v>
      </c>
      <c r="J1770" s="25" t="s">
        <v>14</v>
      </c>
      <c r="K1770" s="25" t="s">
        <v>22</v>
      </c>
      <c r="L1770" s="57">
        <v>0.46664699999999998</v>
      </c>
      <c r="M1770" s="62">
        <v>0.99090999999999996</v>
      </c>
      <c r="N1770" s="62">
        <v>0.33529999999999999</v>
      </c>
      <c r="O1770" s="62">
        <v>2.4672300000000001E-2</v>
      </c>
      <c r="P1770" s="85">
        <v>4.6000000000000001E-42</v>
      </c>
      <c r="Q1770" s="62">
        <v>0.33529999999999999</v>
      </c>
      <c r="R1770" s="62">
        <v>2.4E-2</v>
      </c>
      <c r="S1770" s="85">
        <v>2.2000000000000001E-44</v>
      </c>
      <c r="T1770"/>
    </row>
    <row r="1771" spans="1:20">
      <c r="A1771" s="25" t="s">
        <v>8607</v>
      </c>
      <c r="B1771" s="7" t="s">
        <v>5154</v>
      </c>
      <c r="C1771" s="7" t="s">
        <v>5155</v>
      </c>
      <c r="D1771" s="7" t="s">
        <v>5156</v>
      </c>
      <c r="E1771" s="7" t="s">
        <v>5023</v>
      </c>
      <c r="F1771" s="7" t="s">
        <v>5023</v>
      </c>
      <c r="G1771" s="62" t="s">
        <v>8781</v>
      </c>
      <c r="H1771" s="25">
        <v>17</v>
      </c>
      <c r="I1771" s="19">
        <v>26694861</v>
      </c>
      <c r="J1771" s="25" t="s">
        <v>14</v>
      </c>
      <c r="K1771" s="25" t="s">
        <v>22</v>
      </c>
      <c r="L1771" s="57">
        <v>0.46664699999999998</v>
      </c>
      <c r="M1771" s="62">
        <v>0.99090999999999996</v>
      </c>
      <c r="N1771" s="62">
        <v>-0.28870000000000001</v>
      </c>
      <c r="O1771" s="62">
        <v>2.4696099999999999E-2</v>
      </c>
      <c r="P1771" s="85">
        <v>1.3999999999999999E-31</v>
      </c>
      <c r="Q1771" s="62">
        <v>-0.28870000000000001</v>
      </c>
      <c r="R1771" s="62">
        <v>2.4199999999999999E-2</v>
      </c>
      <c r="S1771" s="85">
        <v>6.8999999999999999E-33</v>
      </c>
      <c r="T1771"/>
    </row>
    <row r="1772" spans="1:20">
      <c r="A1772" s="25" t="s">
        <v>8607</v>
      </c>
      <c r="B1772" s="7" t="s">
        <v>5158</v>
      </c>
      <c r="C1772" s="7" t="s">
        <v>5159</v>
      </c>
      <c r="D1772" s="7" t="s">
        <v>5160</v>
      </c>
      <c r="E1772" s="7" t="s">
        <v>5023</v>
      </c>
      <c r="F1772" s="7" t="s">
        <v>5023</v>
      </c>
      <c r="G1772" s="62" t="s">
        <v>8781</v>
      </c>
      <c r="H1772" s="25">
        <v>17</v>
      </c>
      <c r="I1772" s="19">
        <v>26694861</v>
      </c>
      <c r="J1772" s="25" t="s">
        <v>14</v>
      </c>
      <c r="K1772" s="25" t="s">
        <v>22</v>
      </c>
      <c r="L1772" s="57">
        <v>0.46664699999999998</v>
      </c>
      <c r="M1772" s="62">
        <v>0.99090999999999996</v>
      </c>
      <c r="N1772" s="62">
        <v>0.1986</v>
      </c>
      <c r="O1772" s="62">
        <v>2.4731900000000001E-2</v>
      </c>
      <c r="P1772" s="85">
        <v>9.6999999999999998E-16</v>
      </c>
      <c r="Q1772" s="62">
        <v>0.1986</v>
      </c>
      <c r="R1772" s="62">
        <v>2.4500000000000001E-2</v>
      </c>
      <c r="S1772" s="85">
        <v>4.7000000000000004E-16</v>
      </c>
      <c r="T1772"/>
    </row>
    <row r="1773" spans="1:20">
      <c r="A1773" s="25" t="s">
        <v>8607</v>
      </c>
      <c r="B1773" s="7" t="s">
        <v>5162</v>
      </c>
      <c r="C1773" s="7" t="s">
        <v>5163</v>
      </c>
      <c r="D1773" s="7" t="s">
        <v>5164</v>
      </c>
      <c r="E1773" s="7" t="s">
        <v>5023</v>
      </c>
      <c r="F1773" s="7" t="s">
        <v>5023</v>
      </c>
      <c r="G1773" s="62" t="s">
        <v>8781</v>
      </c>
      <c r="H1773" s="25">
        <v>17</v>
      </c>
      <c r="I1773" s="19">
        <v>26694861</v>
      </c>
      <c r="J1773" s="25" t="s">
        <v>14</v>
      </c>
      <c r="K1773" s="25" t="s">
        <v>22</v>
      </c>
      <c r="L1773" s="57">
        <v>0.46664699999999998</v>
      </c>
      <c r="M1773" s="62">
        <v>0.99090999999999996</v>
      </c>
      <c r="N1773" s="62">
        <v>0.21510000000000001</v>
      </c>
      <c r="O1773" s="62">
        <v>2.4672300000000001E-2</v>
      </c>
      <c r="P1773" s="85">
        <v>2.8000000000000001E-18</v>
      </c>
      <c r="Q1773" s="62">
        <v>0.21510000000000001</v>
      </c>
      <c r="R1773" s="62">
        <v>2.4400000000000002E-2</v>
      </c>
      <c r="S1773" s="85">
        <v>1.2E-18</v>
      </c>
      <c r="T1773"/>
    </row>
    <row r="1774" spans="1:20">
      <c r="A1774" s="25" t="s">
        <v>8607</v>
      </c>
      <c r="B1774" s="7" t="s">
        <v>1729</v>
      </c>
      <c r="C1774" s="7" t="s">
        <v>1730</v>
      </c>
      <c r="D1774" s="7" t="s">
        <v>1731</v>
      </c>
      <c r="E1774" s="7" t="s">
        <v>5023</v>
      </c>
      <c r="F1774" s="7" t="s">
        <v>5023</v>
      </c>
      <c r="G1774" s="62" t="s">
        <v>8781</v>
      </c>
      <c r="H1774" s="25">
        <v>17</v>
      </c>
      <c r="I1774" s="19">
        <v>26694861</v>
      </c>
      <c r="J1774" s="25" t="s">
        <v>14</v>
      </c>
      <c r="K1774" s="25" t="s">
        <v>22</v>
      </c>
      <c r="L1774" s="57">
        <v>0.46664699999999998</v>
      </c>
      <c r="M1774" s="62">
        <v>0.99090999999999996</v>
      </c>
      <c r="N1774" s="62">
        <v>0.39169999999999999</v>
      </c>
      <c r="O1774" s="62">
        <v>2.46217E-2</v>
      </c>
      <c r="P1774" s="85">
        <v>5.5000000000000001E-57</v>
      </c>
      <c r="Q1774" s="62">
        <v>0.39169999999999999</v>
      </c>
      <c r="R1774" s="62">
        <v>2.3699999999999999E-2</v>
      </c>
      <c r="S1774" s="85">
        <v>3.5000000000000003E-61</v>
      </c>
      <c r="T1774"/>
    </row>
    <row r="1775" spans="1:20">
      <c r="A1775" s="25" t="s">
        <v>8607</v>
      </c>
      <c r="B1775" s="7" t="s">
        <v>5166</v>
      </c>
      <c r="C1775" s="7" t="s">
        <v>5167</v>
      </c>
      <c r="D1775" s="7" t="s">
        <v>5168</v>
      </c>
      <c r="E1775" s="7" t="s">
        <v>5023</v>
      </c>
      <c r="F1775" s="7" t="s">
        <v>5023</v>
      </c>
      <c r="G1775" s="62" t="s">
        <v>8781</v>
      </c>
      <c r="H1775" s="25">
        <v>17</v>
      </c>
      <c r="I1775" s="19">
        <v>26694861</v>
      </c>
      <c r="J1775" s="25" t="s">
        <v>14</v>
      </c>
      <c r="K1775" s="25" t="s">
        <v>22</v>
      </c>
      <c r="L1775" s="57">
        <v>0.46664699999999998</v>
      </c>
      <c r="M1775" s="62">
        <v>0.99090999999999996</v>
      </c>
      <c r="N1775" s="62">
        <v>0.4078</v>
      </c>
      <c r="O1775" s="62">
        <v>2.4704299999999998E-2</v>
      </c>
      <c r="P1775" s="85">
        <v>3.3E-61</v>
      </c>
      <c r="Q1775" s="62">
        <v>0.4078</v>
      </c>
      <c r="R1775" s="62">
        <v>2.3699999999999999E-2</v>
      </c>
      <c r="S1775" s="85">
        <v>1.2999999999999999E-66</v>
      </c>
      <c r="T1775"/>
    </row>
    <row r="1776" spans="1:20">
      <c r="A1776" s="25" t="s">
        <v>8607</v>
      </c>
      <c r="B1776" s="7" t="s">
        <v>5170</v>
      </c>
      <c r="C1776" s="7" t="s">
        <v>5171</v>
      </c>
      <c r="D1776" s="7" t="s">
        <v>5172</v>
      </c>
      <c r="E1776" s="7" t="s">
        <v>5023</v>
      </c>
      <c r="F1776" s="7" t="s">
        <v>5023</v>
      </c>
      <c r="G1776" s="62" t="s">
        <v>8781</v>
      </c>
      <c r="H1776" s="25">
        <v>17</v>
      </c>
      <c r="I1776" s="19">
        <v>26694861</v>
      </c>
      <c r="J1776" s="25" t="s">
        <v>14</v>
      </c>
      <c r="K1776" s="25" t="s">
        <v>22</v>
      </c>
      <c r="L1776" s="57">
        <v>0.46664699999999998</v>
      </c>
      <c r="M1776" s="62">
        <v>0.99090999999999996</v>
      </c>
      <c r="N1776" s="62">
        <v>0.37730000000000002</v>
      </c>
      <c r="O1776" s="62">
        <v>2.4654800000000001E-2</v>
      </c>
      <c r="P1776" s="85">
        <v>7.3000000000000002E-53</v>
      </c>
      <c r="Q1776" s="62">
        <v>0.37730000000000002</v>
      </c>
      <c r="R1776" s="62">
        <v>2.3800000000000002E-2</v>
      </c>
      <c r="S1776" s="85">
        <v>1.4999999999999999E-56</v>
      </c>
      <c r="T1776"/>
    </row>
    <row r="1777" spans="1:20">
      <c r="A1777" s="25" t="s">
        <v>8607</v>
      </c>
      <c r="B1777" s="7" t="s">
        <v>155</v>
      </c>
      <c r="C1777" s="7" t="s">
        <v>156</v>
      </c>
      <c r="D1777" s="7" t="s">
        <v>157</v>
      </c>
      <c r="E1777" s="7" t="s">
        <v>5023</v>
      </c>
      <c r="F1777" s="7" t="s">
        <v>5023</v>
      </c>
      <c r="G1777" s="62" t="s">
        <v>8781</v>
      </c>
      <c r="H1777" s="25">
        <v>17</v>
      </c>
      <c r="I1777" s="19">
        <v>26694861</v>
      </c>
      <c r="J1777" s="25" t="s">
        <v>14</v>
      </c>
      <c r="K1777" s="25" t="s">
        <v>22</v>
      </c>
      <c r="L1777" s="57">
        <v>0.46664699999999998</v>
      </c>
      <c r="M1777" s="62">
        <v>0.99090999999999996</v>
      </c>
      <c r="N1777" s="62">
        <v>0.2888</v>
      </c>
      <c r="O1777" s="62">
        <v>2.46965E-2</v>
      </c>
      <c r="P1777" s="85">
        <v>1.3999999999999999E-31</v>
      </c>
      <c r="Q1777" s="62">
        <v>0.2888</v>
      </c>
      <c r="R1777" s="62">
        <v>2.4199999999999999E-2</v>
      </c>
      <c r="S1777" s="85">
        <v>6.6000000000000005E-33</v>
      </c>
      <c r="T1777"/>
    </row>
    <row r="1778" spans="1:20">
      <c r="A1778" s="25" t="s">
        <v>8607</v>
      </c>
      <c r="B1778" s="7" t="s">
        <v>5174</v>
      </c>
      <c r="C1778" s="7" t="s">
        <v>5175</v>
      </c>
      <c r="D1778" s="7" t="s">
        <v>5176</v>
      </c>
      <c r="E1778" s="7" t="s">
        <v>5023</v>
      </c>
      <c r="F1778" s="7" t="s">
        <v>5023</v>
      </c>
      <c r="G1778" s="62" t="s">
        <v>8781</v>
      </c>
      <c r="H1778" s="25">
        <v>17</v>
      </c>
      <c r="I1778" s="19">
        <v>26694861</v>
      </c>
      <c r="J1778" s="25" t="s">
        <v>14</v>
      </c>
      <c r="K1778" s="25" t="s">
        <v>22</v>
      </c>
      <c r="L1778" s="57">
        <v>0.46664699999999998</v>
      </c>
      <c r="M1778" s="62">
        <v>0.99090999999999996</v>
      </c>
      <c r="N1778" s="62">
        <v>0.30349999999999999</v>
      </c>
      <c r="O1778" s="62">
        <v>2.4648199999999999E-2</v>
      </c>
      <c r="P1778" s="85">
        <v>7.7000000000000004E-35</v>
      </c>
      <c r="Q1778" s="62">
        <v>0.30349999999999999</v>
      </c>
      <c r="R1778" s="62">
        <v>2.41E-2</v>
      </c>
      <c r="S1778" s="85">
        <v>2.6E-36</v>
      </c>
      <c r="T1778"/>
    </row>
    <row r="1779" spans="1:20">
      <c r="A1779" s="25" t="s">
        <v>8607</v>
      </c>
      <c r="B1779" s="7" t="s">
        <v>5178</v>
      </c>
      <c r="C1779" s="7" t="s">
        <v>5179</v>
      </c>
      <c r="D1779" s="7" t="s">
        <v>5180</v>
      </c>
      <c r="E1779" s="7" t="s">
        <v>5023</v>
      </c>
      <c r="F1779" s="7" t="s">
        <v>5023</v>
      </c>
      <c r="G1779" s="62" t="s">
        <v>8781</v>
      </c>
      <c r="H1779" s="25">
        <v>17</v>
      </c>
      <c r="I1779" s="19">
        <v>26694861</v>
      </c>
      <c r="J1779" s="25" t="s">
        <v>14</v>
      </c>
      <c r="K1779" s="25" t="s">
        <v>22</v>
      </c>
      <c r="L1779" s="57">
        <v>0.46664699999999998</v>
      </c>
      <c r="M1779" s="62">
        <v>0.99090999999999996</v>
      </c>
      <c r="N1779" s="62">
        <v>0.19989999999999999</v>
      </c>
      <c r="O1779" s="62">
        <v>2.4634099999999999E-2</v>
      </c>
      <c r="P1779" s="85">
        <v>4.8999999999999997E-16</v>
      </c>
      <c r="Q1779" s="62">
        <v>0.19989999999999999</v>
      </c>
      <c r="R1779" s="62">
        <v>2.4400000000000002E-2</v>
      </c>
      <c r="S1779" s="85">
        <v>2.9999999999999999E-16</v>
      </c>
      <c r="T1779"/>
    </row>
    <row r="1780" spans="1:20">
      <c r="A1780" s="25" t="s">
        <v>8607</v>
      </c>
      <c r="B1780" s="7" t="s">
        <v>5182</v>
      </c>
      <c r="C1780" s="7" t="s">
        <v>5183</v>
      </c>
      <c r="D1780" s="7" t="s">
        <v>5184</v>
      </c>
      <c r="E1780" s="7" t="s">
        <v>5023</v>
      </c>
      <c r="F1780" s="7" t="s">
        <v>5023</v>
      </c>
      <c r="G1780" s="62" t="s">
        <v>8781</v>
      </c>
      <c r="H1780" s="25">
        <v>17</v>
      </c>
      <c r="I1780" s="19">
        <v>26694861</v>
      </c>
      <c r="J1780" s="25" t="s">
        <v>14</v>
      </c>
      <c r="K1780" s="25" t="s">
        <v>22</v>
      </c>
      <c r="L1780" s="57">
        <v>0.46664699999999998</v>
      </c>
      <c r="M1780" s="62">
        <v>0.99090999999999996</v>
      </c>
      <c r="N1780" s="62">
        <v>0.2591</v>
      </c>
      <c r="O1780" s="62">
        <v>2.4698100000000001E-2</v>
      </c>
      <c r="P1780" s="85">
        <v>9.4999999999999995E-26</v>
      </c>
      <c r="Q1780" s="62">
        <v>0.2591</v>
      </c>
      <c r="R1780" s="62">
        <v>2.4299999999999999E-2</v>
      </c>
      <c r="S1780" s="85">
        <v>1.4000000000000001E-26</v>
      </c>
      <c r="T1780"/>
    </row>
    <row r="1781" spans="1:20">
      <c r="A1781" s="25" t="s">
        <v>8607</v>
      </c>
      <c r="B1781" s="7" t="s">
        <v>1572</v>
      </c>
      <c r="C1781" s="7" t="s">
        <v>1573</v>
      </c>
      <c r="D1781" s="7" t="s">
        <v>1574</v>
      </c>
      <c r="E1781" s="7" t="s">
        <v>5023</v>
      </c>
      <c r="F1781" s="7" t="s">
        <v>5023</v>
      </c>
      <c r="G1781" s="62" t="s">
        <v>8781</v>
      </c>
      <c r="H1781" s="25">
        <v>17</v>
      </c>
      <c r="I1781" s="19">
        <v>26694861</v>
      </c>
      <c r="J1781" s="25" t="s">
        <v>14</v>
      </c>
      <c r="K1781" s="25" t="s">
        <v>22</v>
      </c>
      <c r="L1781" s="57">
        <v>0.46664699999999998</v>
      </c>
      <c r="M1781" s="62">
        <v>0.99090999999999996</v>
      </c>
      <c r="N1781" s="62">
        <v>0.63290000000000002</v>
      </c>
      <c r="O1781" s="62">
        <v>2.4590000000000001E-2</v>
      </c>
      <c r="P1781" s="85">
        <v>4.4E-146</v>
      </c>
      <c r="Q1781" s="62">
        <v>0.63290000000000002</v>
      </c>
      <c r="R1781" s="62">
        <v>2.2100000000000002E-2</v>
      </c>
      <c r="S1781" s="85">
        <v>6.2000000000000004E-181</v>
      </c>
      <c r="T1781"/>
    </row>
    <row r="1782" spans="1:20">
      <c r="A1782" s="25" t="s">
        <v>8607</v>
      </c>
      <c r="B1782" s="7" t="s">
        <v>2414</v>
      </c>
      <c r="C1782" s="7" t="s">
        <v>2415</v>
      </c>
      <c r="D1782" s="7" t="s">
        <v>2416</v>
      </c>
      <c r="E1782" s="7" t="s">
        <v>5023</v>
      </c>
      <c r="F1782" s="7" t="s">
        <v>5023</v>
      </c>
      <c r="G1782" s="62" t="s">
        <v>8781</v>
      </c>
      <c r="H1782" s="25">
        <v>17</v>
      </c>
      <c r="I1782" s="19">
        <v>26694861</v>
      </c>
      <c r="J1782" s="25" t="s">
        <v>14</v>
      </c>
      <c r="K1782" s="25" t="s">
        <v>22</v>
      </c>
      <c r="L1782" s="57">
        <v>0.46664699999999998</v>
      </c>
      <c r="M1782" s="62">
        <v>0.99090999999999996</v>
      </c>
      <c r="N1782" s="62">
        <v>0.22600000000000001</v>
      </c>
      <c r="O1782" s="62">
        <v>2.4701500000000001E-2</v>
      </c>
      <c r="P1782" s="85">
        <v>5.7000000000000002E-20</v>
      </c>
      <c r="Q1782" s="62">
        <v>0.22600000000000001</v>
      </c>
      <c r="R1782" s="62">
        <v>2.4400000000000002E-2</v>
      </c>
      <c r="S1782" s="85">
        <v>1.8999999999999999E-20</v>
      </c>
      <c r="T1782"/>
    </row>
    <row r="1783" spans="1:20">
      <c r="A1783" s="25" t="s">
        <v>8607</v>
      </c>
      <c r="B1783" s="7" t="s">
        <v>5186</v>
      </c>
      <c r="C1783" s="7" t="s">
        <v>5187</v>
      </c>
      <c r="D1783" s="7" t="s">
        <v>5188</v>
      </c>
      <c r="E1783" s="7" t="s">
        <v>5023</v>
      </c>
      <c r="F1783" s="7" t="s">
        <v>5023</v>
      </c>
      <c r="G1783" s="62" t="s">
        <v>8781</v>
      </c>
      <c r="H1783" s="25">
        <v>17</v>
      </c>
      <c r="I1783" s="19">
        <v>26694861</v>
      </c>
      <c r="J1783" s="25" t="s">
        <v>14</v>
      </c>
      <c r="K1783" s="25" t="s">
        <v>22</v>
      </c>
      <c r="L1783" s="57">
        <v>0.46664699999999998</v>
      </c>
      <c r="M1783" s="62">
        <v>0.99090999999999996</v>
      </c>
      <c r="N1783" s="62">
        <v>0.40079999999999999</v>
      </c>
      <c r="O1783" s="62">
        <v>2.46678E-2</v>
      </c>
      <c r="P1783" s="85">
        <v>2.2999999999999998E-59</v>
      </c>
      <c r="Q1783" s="62">
        <v>0.40079999999999999</v>
      </c>
      <c r="R1783" s="62">
        <v>2.3699999999999999E-2</v>
      </c>
      <c r="S1783" s="85">
        <v>3.1999999999999998E-64</v>
      </c>
      <c r="T1783"/>
    </row>
    <row r="1784" spans="1:20">
      <c r="A1784" s="25" t="s">
        <v>8607</v>
      </c>
      <c r="B1784" s="7" t="s">
        <v>5190</v>
      </c>
      <c r="C1784" s="7" t="s">
        <v>5191</v>
      </c>
      <c r="D1784" s="7" t="s">
        <v>5192</v>
      </c>
      <c r="E1784" s="7" t="s">
        <v>5023</v>
      </c>
      <c r="F1784" s="7" t="s">
        <v>5023</v>
      </c>
      <c r="G1784" s="62" t="s">
        <v>8781</v>
      </c>
      <c r="H1784" s="25">
        <v>17</v>
      </c>
      <c r="I1784" s="19">
        <v>26694861</v>
      </c>
      <c r="J1784" s="25" t="s">
        <v>14</v>
      </c>
      <c r="K1784" s="25" t="s">
        <v>22</v>
      </c>
      <c r="L1784" s="57">
        <v>0.46664699999999998</v>
      </c>
      <c r="M1784" s="62">
        <v>0.99090999999999996</v>
      </c>
      <c r="N1784" s="62">
        <v>1.0043800000000001</v>
      </c>
      <c r="O1784" s="62">
        <v>2.7663099999999999E-2</v>
      </c>
      <c r="P1784" s="85">
        <v>1.1999999999999999E-288</v>
      </c>
      <c r="Q1784" s="62">
        <v>1.1589</v>
      </c>
      <c r="R1784" s="62">
        <v>1.4200000000000001E-2</v>
      </c>
      <c r="S1784" s="85" t="s">
        <v>5195</v>
      </c>
      <c r="T1784"/>
    </row>
    <row r="1785" spans="1:20">
      <c r="A1785" s="25" t="s">
        <v>8607</v>
      </c>
      <c r="B1785" s="7" t="s">
        <v>2525</v>
      </c>
      <c r="C1785" s="7" t="s">
        <v>2526</v>
      </c>
      <c r="D1785" s="7" t="s">
        <v>2527</v>
      </c>
      <c r="E1785" s="7" t="s">
        <v>5023</v>
      </c>
      <c r="F1785" s="7" t="s">
        <v>5023</v>
      </c>
      <c r="G1785" s="62" t="s">
        <v>8781</v>
      </c>
      <c r="H1785" s="25">
        <v>17</v>
      </c>
      <c r="I1785" s="19">
        <v>26694861</v>
      </c>
      <c r="J1785" s="25" t="s">
        <v>14</v>
      </c>
      <c r="K1785" s="25" t="s">
        <v>22</v>
      </c>
      <c r="L1785" s="57">
        <v>0.46664699999999998</v>
      </c>
      <c r="M1785" s="62">
        <v>0.99090999999999996</v>
      </c>
      <c r="N1785" s="62">
        <v>-0.21510000000000001</v>
      </c>
      <c r="O1785" s="62">
        <v>2.4672300000000001E-2</v>
      </c>
      <c r="P1785" s="85">
        <v>2.8000000000000001E-18</v>
      </c>
      <c r="Q1785" s="62">
        <v>-0.21510000000000001</v>
      </c>
      <c r="R1785" s="62">
        <v>2.4400000000000002E-2</v>
      </c>
      <c r="S1785" s="85">
        <v>1.2E-18</v>
      </c>
      <c r="T1785"/>
    </row>
    <row r="1786" spans="1:20">
      <c r="A1786" s="25" t="s">
        <v>8607</v>
      </c>
      <c r="B1786" s="7" t="s">
        <v>5196</v>
      </c>
      <c r="C1786" s="7" t="s">
        <v>5197</v>
      </c>
      <c r="D1786" s="7" t="s">
        <v>5198</v>
      </c>
      <c r="E1786" s="7" t="s">
        <v>5023</v>
      </c>
      <c r="F1786" s="7" t="s">
        <v>5023</v>
      </c>
      <c r="G1786" s="62" t="s">
        <v>8781</v>
      </c>
      <c r="H1786" s="25">
        <v>17</v>
      </c>
      <c r="I1786" s="19">
        <v>26694861</v>
      </c>
      <c r="J1786" s="25" t="s">
        <v>14</v>
      </c>
      <c r="K1786" s="25" t="s">
        <v>22</v>
      </c>
      <c r="L1786" s="57">
        <v>0.46664699999999998</v>
      </c>
      <c r="M1786" s="62">
        <v>0.99090999999999996</v>
      </c>
      <c r="N1786" s="62">
        <v>0.31269999999999998</v>
      </c>
      <c r="O1786" s="62">
        <v>2.4683400000000001E-2</v>
      </c>
      <c r="P1786" s="85">
        <v>8.8000000000000001E-37</v>
      </c>
      <c r="Q1786" s="62">
        <v>0.31269999999999998</v>
      </c>
      <c r="R1786" s="62">
        <v>2.41E-2</v>
      </c>
      <c r="S1786" s="85">
        <v>1.4999999999999999E-38</v>
      </c>
      <c r="T1786"/>
    </row>
    <row r="1787" spans="1:20">
      <c r="A1787" s="25" t="s">
        <v>8607</v>
      </c>
      <c r="B1787" s="7" t="s">
        <v>5200</v>
      </c>
      <c r="C1787" s="7" t="s">
        <v>5201</v>
      </c>
      <c r="D1787" s="7" t="s">
        <v>5202</v>
      </c>
      <c r="E1787" s="7" t="s">
        <v>5023</v>
      </c>
      <c r="F1787" s="7" t="s">
        <v>5023</v>
      </c>
      <c r="G1787" s="62" t="s">
        <v>8781</v>
      </c>
      <c r="H1787" s="25">
        <v>17</v>
      </c>
      <c r="I1787" s="19">
        <v>26694861</v>
      </c>
      <c r="J1787" s="25" t="s">
        <v>14</v>
      </c>
      <c r="K1787" s="25" t="s">
        <v>22</v>
      </c>
      <c r="L1787" s="57">
        <v>0.46664699999999998</v>
      </c>
      <c r="M1787" s="62">
        <v>0.99090999999999996</v>
      </c>
      <c r="N1787" s="62">
        <v>0.19750000000000001</v>
      </c>
      <c r="O1787" s="62">
        <v>2.4628400000000002E-2</v>
      </c>
      <c r="P1787" s="85">
        <v>1.0999999999999999E-15</v>
      </c>
      <c r="Q1787" s="62">
        <v>0.19750000000000001</v>
      </c>
      <c r="R1787" s="62">
        <v>2.4400000000000002E-2</v>
      </c>
      <c r="S1787" s="85">
        <v>6.2999999999999998E-16</v>
      </c>
      <c r="T1787"/>
    </row>
    <row r="1788" spans="1:20">
      <c r="A1788" s="25" t="s">
        <v>8607</v>
      </c>
      <c r="B1788" s="7" t="s">
        <v>5203</v>
      </c>
      <c r="C1788" s="7" t="s">
        <v>5204</v>
      </c>
      <c r="D1788" s="7" t="s">
        <v>5205</v>
      </c>
      <c r="E1788" s="7" t="s">
        <v>5023</v>
      </c>
      <c r="F1788" s="7" t="s">
        <v>5023</v>
      </c>
      <c r="G1788" s="62" t="s">
        <v>8781</v>
      </c>
      <c r="H1788" s="25">
        <v>17</v>
      </c>
      <c r="I1788" s="19">
        <v>26694861</v>
      </c>
      <c r="J1788" s="25" t="s">
        <v>14</v>
      </c>
      <c r="K1788" s="25" t="s">
        <v>22</v>
      </c>
      <c r="L1788" s="57">
        <v>0.46664699999999998</v>
      </c>
      <c r="M1788" s="62">
        <v>0.99090999999999996</v>
      </c>
      <c r="N1788" s="62">
        <v>0.39960000000000001</v>
      </c>
      <c r="O1788" s="62">
        <v>2.4661700000000002E-2</v>
      </c>
      <c r="P1788" s="85">
        <v>4.8000000000000003E-59</v>
      </c>
      <c r="Q1788" s="62">
        <v>0.39960000000000001</v>
      </c>
      <c r="R1788" s="62">
        <v>2.3699999999999999E-2</v>
      </c>
      <c r="S1788" s="85">
        <v>8.7000000000000003E-64</v>
      </c>
      <c r="T1788"/>
    </row>
    <row r="1789" spans="1:20">
      <c r="A1789" s="25" t="s">
        <v>8607</v>
      </c>
      <c r="B1789" s="7" t="s">
        <v>5207</v>
      </c>
      <c r="C1789" s="7" t="s">
        <v>5208</v>
      </c>
      <c r="D1789" s="7" t="s">
        <v>5209</v>
      </c>
      <c r="E1789" s="7" t="s">
        <v>5023</v>
      </c>
      <c r="F1789" s="7" t="s">
        <v>5023</v>
      </c>
      <c r="G1789" s="62" t="s">
        <v>8781</v>
      </c>
      <c r="H1789" s="25">
        <v>17</v>
      </c>
      <c r="I1789" s="19">
        <v>26694861</v>
      </c>
      <c r="J1789" s="25" t="s">
        <v>14</v>
      </c>
      <c r="K1789" s="25" t="s">
        <v>22</v>
      </c>
      <c r="L1789" s="57">
        <v>0.46664699999999998</v>
      </c>
      <c r="M1789" s="62">
        <v>0.99090999999999996</v>
      </c>
      <c r="N1789" s="62">
        <v>0.24349999999999999</v>
      </c>
      <c r="O1789" s="62">
        <v>2.4650200000000001E-2</v>
      </c>
      <c r="P1789" s="85">
        <v>5.2E-23</v>
      </c>
      <c r="Q1789" s="62">
        <v>0.24349999999999999</v>
      </c>
      <c r="R1789" s="62">
        <v>2.4299999999999999E-2</v>
      </c>
      <c r="S1789" s="85">
        <v>1.3999999999999999E-23</v>
      </c>
      <c r="T1789"/>
    </row>
    <row r="1790" spans="1:20">
      <c r="A1790" s="25" t="s">
        <v>8607</v>
      </c>
      <c r="B1790" s="7" t="s">
        <v>5211</v>
      </c>
      <c r="C1790" s="7" t="s">
        <v>5212</v>
      </c>
      <c r="D1790" s="7" t="s">
        <v>5213</v>
      </c>
      <c r="E1790" s="7" t="s">
        <v>5023</v>
      </c>
      <c r="F1790" s="7" t="s">
        <v>5023</v>
      </c>
      <c r="G1790" s="62" t="s">
        <v>8781</v>
      </c>
      <c r="H1790" s="25">
        <v>17</v>
      </c>
      <c r="I1790" s="19">
        <v>26694861</v>
      </c>
      <c r="J1790" s="25" t="s">
        <v>14</v>
      </c>
      <c r="K1790" s="25" t="s">
        <v>22</v>
      </c>
      <c r="L1790" s="57">
        <v>0.46664699999999998</v>
      </c>
      <c r="M1790" s="62">
        <v>0.99090999999999996</v>
      </c>
      <c r="N1790" s="62">
        <v>0.44429999999999997</v>
      </c>
      <c r="O1790" s="62">
        <v>2.4697199999999999E-2</v>
      </c>
      <c r="P1790" s="85">
        <v>2.2999999999999999E-72</v>
      </c>
      <c r="Q1790" s="62">
        <v>0.44429999999999997</v>
      </c>
      <c r="R1790" s="62">
        <v>2.35E-2</v>
      </c>
      <c r="S1790" s="85">
        <v>4.7999999999999998E-80</v>
      </c>
      <c r="T1790"/>
    </row>
    <row r="1791" spans="1:20">
      <c r="A1791" s="25" t="s">
        <v>8607</v>
      </c>
      <c r="B1791" s="7" t="s">
        <v>5215</v>
      </c>
      <c r="C1791" s="7" t="s">
        <v>5216</v>
      </c>
      <c r="D1791" s="7" t="s">
        <v>5217</v>
      </c>
      <c r="E1791" s="7" t="s">
        <v>5023</v>
      </c>
      <c r="F1791" s="7" t="s">
        <v>5023</v>
      </c>
      <c r="G1791" s="62" t="s">
        <v>8781</v>
      </c>
      <c r="H1791" s="25">
        <v>17</v>
      </c>
      <c r="I1791" s="19">
        <v>26694861</v>
      </c>
      <c r="J1791" s="25" t="s">
        <v>14</v>
      </c>
      <c r="K1791" s="25" t="s">
        <v>22</v>
      </c>
      <c r="L1791" s="57">
        <v>0.46664699999999998</v>
      </c>
      <c r="M1791" s="62">
        <v>0.99090999999999996</v>
      </c>
      <c r="N1791" s="62">
        <v>0.2465</v>
      </c>
      <c r="O1791" s="62">
        <v>2.4659199999999999E-2</v>
      </c>
      <c r="P1791" s="85">
        <v>1.5999999999999999E-23</v>
      </c>
      <c r="Q1791" s="62">
        <v>0.2465</v>
      </c>
      <c r="R1791" s="62">
        <v>2.4299999999999999E-2</v>
      </c>
      <c r="S1791" s="85">
        <v>3.8000000000000003E-24</v>
      </c>
      <c r="T1791"/>
    </row>
    <row r="1792" spans="1:20">
      <c r="A1792" s="25" t="s">
        <v>8607</v>
      </c>
      <c r="B1792" s="7" t="s">
        <v>5219</v>
      </c>
      <c r="C1792" s="7" t="s">
        <v>5220</v>
      </c>
      <c r="D1792" s="7" t="s">
        <v>5221</v>
      </c>
      <c r="E1792" s="7" t="s">
        <v>5023</v>
      </c>
      <c r="F1792" s="7" t="s">
        <v>5023</v>
      </c>
      <c r="G1792" s="62" t="s">
        <v>8781</v>
      </c>
      <c r="H1792" s="25">
        <v>17</v>
      </c>
      <c r="I1792" s="19">
        <v>26694861</v>
      </c>
      <c r="J1792" s="25" t="s">
        <v>14</v>
      </c>
      <c r="K1792" s="25" t="s">
        <v>22</v>
      </c>
      <c r="L1792" s="57">
        <v>0.46664699999999998</v>
      </c>
      <c r="M1792" s="62">
        <v>0.99090999999999996</v>
      </c>
      <c r="N1792" s="62">
        <v>0.63260000000000005</v>
      </c>
      <c r="O1792" s="62">
        <v>2.45872E-2</v>
      </c>
      <c r="P1792" s="85">
        <v>5.6000000000000001E-146</v>
      </c>
      <c r="Q1792" s="62">
        <v>0.63260000000000005</v>
      </c>
      <c r="R1792" s="62">
        <v>2.2100000000000002E-2</v>
      </c>
      <c r="S1792" s="85">
        <v>3.5999999999999999E-180</v>
      </c>
      <c r="T1792"/>
    </row>
    <row r="1793" spans="1:20">
      <c r="A1793" s="25" t="s">
        <v>8607</v>
      </c>
      <c r="B1793" s="7" t="s">
        <v>2055</v>
      </c>
      <c r="C1793" s="7" t="s">
        <v>1670</v>
      </c>
      <c r="D1793" s="7" t="s">
        <v>1671</v>
      </c>
      <c r="E1793" s="7" t="s">
        <v>5023</v>
      </c>
      <c r="F1793" s="7" t="s">
        <v>5023</v>
      </c>
      <c r="G1793" s="62" t="s">
        <v>8781</v>
      </c>
      <c r="H1793" s="25">
        <v>17</v>
      </c>
      <c r="I1793" s="19">
        <v>26694861</v>
      </c>
      <c r="J1793" s="25" t="s">
        <v>14</v>
      </c>
      <c r="K1793" s="25" t="s">
        <v>22</v>
      </c>
      <c r="L1793" s="57">
        <v>0.46664699999999998</v>
      </c>
      <c r="M1793" s="62">
        <v>0.99090999999999996</v>
      </c>
      <c r="N1793" s="62">
        <v>-0.23769999999999999</v>
      </c>
      <c r="O1793" s="62">
        <v>2.4633200000000001E-2</v>
      </c>
      <c r="P1793" s="85">
        <v>4.8999999999999998E-22</v>
      </c>
      <c r="Q1793" s="62">
        <v>-0.23769999999999999</v>
      </c>
      <c r="R1793" s="62">
        <v>2.4299999999999999E-2</v>
      </c>
      <c r="S1793" s="85">
        <v>1.6999999999999999E-22</v>
      </c>
      <c r="T1793"/>
    </row>
    <row r="1794" spans="1:20">
      <c r="A1794" s="25" t="s">
        <v>8607</v>
      </c>
      <c r="B1794" s="7" t="s">
        <v>5223</v>
      </c>
      <c r="C1794" s="7" t="s">
        <v>5224</v>
      </c>
      <c r="D1794" s="7" t="s">
        <v>5225</v>
      </c>
      <c r="E1794" s="7" t="s">
        <v>5023</v>
      </c>
      <c r="F1794" s="7" t="s">
        <v>5023</v>
      </c>
      <c r="G1794" s="62" t="s">
        <v>8781</v>
      </c>
      <c r="H1794" s="25">
        <v>17</v>
      </c>
      <c r="I1794" s="19">
        <v>26694861</v>
      </c>
      <c r="J1794" s="25" t="s">
        <v>14</v>
      </c>
      <c r="K1794" s="25" t="s">
        <v>22</v>
      </c>
      <c r="L1794" s="57">
        <v>0.46664699999999998</v>
      </c>
      <c r="M1794" s="62">
        <v>0.99090999999999996</v>
      </c>
      <c r="N1794" s="62">
        <v>0.42249999999999999</v>
      </c>
      <c r="O1794" s="62">
        <v>2.4678800000000001E-2</v>
      </c>
      <c r="P1794" s="85">
        <v>1.1000000000000001E-65</v>
      </c>
      <c r="Q1794" s="62">
        <v>0.42249999999999999</v>
      </c>
      <c r="R1794" s="62">
        <v>2.3599999999999999E-2</v>
      </c>
      <c r="S1794" s="85">
        <v>7.6E-72</v>
      </c>
      <c r="T1794"/>
    </row>
    <row r="1795" spans="1:20">
      <c r="A1795" s="25" t="s">
        <v>8607</v>
      </c>
      <c r="B1795" s="7" t="s">
        <v>5227</v>
      </c>
      <c r="C1795" s="7" t="s">
        <v>5228</v>
      </c>
      <c r="D1795" s="7" t="s">
        <v>5229</v>
      </c>
      <c r="E1795" s="7" t="s">
        <v>5023</v>
      </c>
      <c r="F1795" s="7" t="s">
        <v>5023</v>
      </c>
      <c r="G1795" s="62" t="s">
        <v>8781</v>
      </c>
      <c r="H1795" s="25">
        <v>17</v>
      </c>
      <c r="I1795" s="19">
        <v>26694861</v>
      </c>
      <c r="J1795" s="25" t="s">
        <v>14</v>
      </c>
      <c r="K1795" s="25" t="s">
        <v>22</v>
      </c>
      <c r="L1795" s="57">
        <v>0.46664699999999998</v>
      </c>
      <c r="M1795" s="62">
        <v>0.99090999999999996</v>
      </c>
      <c r="N1795" s="62">
        <v>0.30990000000000001</v>
      </c>
      <c r="O1795" s="62">
        <v>2.4672599999999999E-2</v>
      </c>
      <c r="P1795" s="85">
        <v>3.5E-36</v>
      </c>
      <c r="Q1795" s="62">
        <v>0.30990000000000001</v>
      </c>
      <c r="R1795" s="62">
        <v>2.41E-2</v>
      </c>
      <c r="S1795" s="85">
        <v>7.4E-38</v>
      </c>
      <c r="T1795"/>
    </row>
    <row r="1796" spans="1:20">
      <c r="A1796" s="25" t="s">
        <v>8607</v>
      </c>
      <c r="B1796" s="7" t="s">
        <v>2219</v>
      </c>
      <c r="C1796" s="7" t="s">
        <v>2220</v>
      </c>
      <c r="D1796" s="7" t="s">
        <v>2221</v>
      </c>
      <c r="E1796" s="7" t="s">
        <v>5023</v>
      </c>
      <c r="F1796" s="7" t="s">
        <v>5023</v>
      </c>
      <c r="G1796" s="62" t="s">
        <v>8781</v>
      </c>
      <c r="H1796" s="25">
        <v>17</v>
      </c>
      <c r="I1796" s="19">
        <v>26694861</v>
      </c>
      <c r="J1796" s="25" t="s">
        <v>14</v>
      </c>
      <c r="K1796" s="25" t="s">
        <v>22</v>
      </c>
      <c r="L1796" s="57">
        <v>0.46664699999999998</v>
      </c>
      <c r="M1796" s="62">
        <v>0.99090999999999996</v>
      </c>
      <c r="N1796" s="62">
        <v>0.33850000000000002</v>
      </c>
      <c r="O1796" s="62">
        <v>2.4685800000000001E-2</v>
      </c>
      <c r="P1796" s="85">
        <v>8.5999999999999993E-43</v>
      </c>
      <c r="Q1796" s="62">
        <v>0.33850000000000002</v>
      </c>
      <c r="R1796" s="62">
        <v>2.4E-2</v>
      </c>
      <c r="S1796" s="85">
        <v>2.9000000000000001E-45</v>
      </c>
      <c r="T1796"/>
    </row>
    <row r="1797" spans="1:20">
      <c r="A1797" s="25" t="s">
        <v>8607</v>
      </c>
      <c r="B1797" s="7" t="s">
        <v>1989</v>
      </c>
      <c r="C1797" s="7" t="s">
        <v>1990</v>
      </c>
      <c r="D1797" s="7" t="s">
        <v>1991</v>
      </c>
      <c r="E1797" s="7" t="s">
        <v>5023</v>
      </c>
      <c r="F1797" s="7" t="s">
        <v>5023</v>
      </c>
      <c r="G1797" s="62" t="s">
        <v>8781</v>
      </c>
      <c r="H1797" s="25">
        <v>17</v>
      </c>
      <c r="I1797" s="19">
        <v>26694861</v>
      </c>
      <c r="J1797" s="25" t="s">
        <v>14</v>
      </c>
      <c r="K1797" s="25" t="s">
        <v>22</v>
      </c>
      <c r="L1797" s="57">
        <v>0.46664699999999998</v>
      </c>
      <c r="M1797" s="62">
        <v>0.99090999999999996</v>
      </c>
      <c r="N1797" s="62">
        <v>0.2127</v>
      </c>
      <c r="O1797" s="62">
        <v>2.46661E-2</v>
      </c>
      <c r="P1797" s="85">
        <v>6.5000000000000001E-18</v>
      </c>
      <c r="Q1797" s="62">
        <v>0.2127</v>
      </c>
      <c r="R1797" s="62">
        <v>2.4400000000000002E-2</v>
      </c>
      <c r="S1797" s="85">
        <v>2.9999999999999998E-18</v>
      </c>
      <c r="T1797"/>
    </row>
    <row r="1798" spans="1:20">
      <c r="A1798" s="25" t="s">
        <v>8607</v>
      </c>
      <c r="B1798" s="7" t="s">
        <v>5231</v>
      </c>
      <c r="C1798" s="7" t="s">
        <v>5232</v>
      </c>
      <c r="D1798" s="7" t="s">
        <v>5233</v>
      </c>
      <c r="E1798" s="7" t="s">
        <v>5023</v>
      </c>
      <c r="F1798" s="7" t="s">
        <v>5023</v>
      </c>
      <c r="G1798" s="62" t="s">
        <v>8781</v>
      </c>
      <c r="H1798" s="25">
        <v>17</v>
      </c>
      <c r="I1798" s="19">
        <v>26694861</v>
      </c>
      <c r="J1798" s="25" t="s">
        <v>14</v>
      </c>
      <c r="K1798" s="25" t="s">
        <v>22</v>
      </c>
      <c r="L1798" s="57">
        <v>0.46664699999999998</v>
      </c>
      <c r="M1798" s="62">
        <v>0.99090999999999996</v>
      </c>
      <c r="N1798" s="62">
        <v>0.38700000000000001</v>
      </c>
      <c r="O1798" s="62">
        <v>2.4702100000000001E-2</v>
      </c>
      <c r="P1798" s="85">
        <v>2.5999999999999999E-55</v>
      </c>
      <c r="Q1798" s="62">
        <v>0.38700000000000001</v>
      </c>
      <c r="R1798" s="62">
        <v>2.3800000000000002E-2</v>
      </c>
      <c r="S1798" s="85">
        <v>1.0999999999999999E-59</v>
      </c>
      <c r="T1798"/>
    </row>
    <row r="1799" spans="1:20">
      <c r="A1799" s="25" t="s">
        <v>8607</v>
      </c>
      <c r="B1799" s="7" t="s">
        <v>5235</v>
      </c>
      <c r="C1799" s="7" t="s">
        <v>5236</v>
      </c>
      <c r="D1799" s="7" t="s">
        <v>5237</v>
      </c>
      <c r="E1799" s="7" t="s">
        <v>5023</v>
      </c>
      <c r="F1799" s="7" t="s">
        <v>5023</v>
      </c>
      <c r="G1799" s="62" t="s">
        <v>8781</v>
      </c>
      <c r="H1799" s="25">
        <v>17</v>
      </c>
      <c r="I1799" s="19">
        <v>26694861</v>
      </c>
      <c r="J1799" s="25" t="s">
        <v>14</v>
      </c>
      <c r="K1799" s="25" t="s">
        <v>22</v>
      </c>
      <c r="L1799" s="57">
        <v>0.46664699999999998</v>
      </c>
      <c r="M1799" s="62">
        <v>0.99090999999999996</v>
      </c>
      <c r="N1799" s="62">
        <v>-0.19350000000000001</v>
      </c>
      <c r="O1799" s="62">
        <v>2.47198E-2</v>
      </c>
      <c r="P1799" s="85">
        <v>5E-15</v>
      </c>
      <c r="Q1799" s="62">
        <v>-0.19350000000000001</v>
      </c>
      <c r="R1799" s="62">
        <v>2.4500000000000001E-2</v>
      </c>
      <c r="S1799" s="85">
        <v>2.6E-15</v>
      </c>
      <c r="T1799"/>
    </row>
    <row r="1800" spans="1:20">
      <c r="A1800" s="25" t="s">
        <v>8607</v>
      </c>
      <c r="B1800" s="7" t="s">
        <v>1655</v>
      </c>
      <c r="C1800" s="7" t="s">
        <v>1656</v>
      </c>
      <c r="D1800" s="7" t="s">
        <v>1657</v>
      </c>
      <c r="E1800" s="7" t="s">
        <v>5023</v>
      </c>
      <c r="F1800" s="7" t="s">
        <v>5023</v>
      </c>
      <c r="G1800" s="62" t="s">
        <v>8781</v>
      </c>
      <c r="H1800" s="25">
        <v>17</v>
      </c>
      <c r="I1800" s="19">
        <v>26694861</v>
      </c>
      <c r="J1800" s="25" t="s">
        <v>14</v>
      </c>
      <c r="K1800" s="25" t="s">
        <v>22</v>
      </c>
      <c r="L1800" s="57">
        <v>0.46664699999999998</v>
      </c>
      <c r="M1800" s="62">
        <v>0.99090999999999996</v>
      </c>
      <c r="N1800" s="62">
        <v>0.17580000000000001</v>
      </c>
      <c r="O1800" s="62">
        <v>2.4680400000000002E-2</v>
      </c>
      <c r="P1800" s="85">
        <v>1.1E-12</v>
      </c>
      <c r="Q1800" s="62">
        <v>0.17580000000000001</v>
      </c>
      <c r="R1800" s="62">
        <v>2.4500000000000001E-2</v>
      </c>
      <c r="S1800" s="85">
        <v>7.1999999999999996E-13</v>
      </c>
      <c r="T1800"/>
    </row>
    <row r="1801" spans="1:20">
      <c r="A1801" s="25" t="s">
        <v>8607</v>
      </c>
      <c r="B1801" s="7" t="s">
        <v>701</v>
      </c>
      <c r="C1801" s="7" t="s">
        <v>702</v>
      </c>
      <c r="D1801" s="7" t="s">
        <v>703</v>
      </c>
      <c r="E1801" s="7" t="s">
        <v>5023</v>
      </c>
      <c r="F1801" s="7" t="s">
        <v>5023</v>
      </c>
      <c r="G1801" s="62" t="s">
        <v>8781</v>
      </c>
      <c r="H1801" s="25">
        <v>17</v>
      </c>
      <c r="I1801" s="19">
        <v>26694861</v>
      </c>
      <c r="J1801" s="25" t="s">
        <v>14</v>
      </c>
      <c r="K1801" s="25" t="s">
        <v>22</v>
      </c>
      <c r="L1801" s="57">
        <v>0.46664699999999998</v>
      </c>
      <c r="M1801" s="62">
        <v>0.99090999999999996</v>
      </c>
      <c r="N1801" s="62">
        <v>0.29459999999999997</v>
      </c>
      <c r="O1801" s="62">
        <v>2.46153E-2</v>
      </c>
      <c r="P1801" s="85">
        <v>5.1999999999999999E-33</v>
      </c>
      <c r="Q1801" s="62">
        <v>0.29459999999999997</v>
      </c>
      <c r="R1801" s="62">
        <v>2.41E-2</v>
      </c>
      <c r="S1801" s="85">
        <v>3.0999999999999998E-34</v>
      </c>
      <c r="T1801"/>
    </row>
    <row r="1802" spans="1:20">
      <c r="A1802" s="25" t="s">
        <v>8607</v>
      </c>
      <c r="B1802" s="7" t="s">
        <v>5239</v>
      </c>
      <c r="C1802" s="7" t="s">
        <v>5240</v>
      </c>
      <c r="D1802" s="7" t="s">
        <v>5241</v>
      </c>
      <c r="E1802" s="7" t="s">
        <v>5023</v>
      </c>
      <c r="F1802" s="7" t="s">
        <v>5023</v>
      </c>
      <c r="G1802" s="62" t="s">
        <v>8781</v>
      </c>
      <c r="H1802" s="25">
        <v>17</v>
      </c>
      <c r="I1802" s="19">
        <v>26694861</v>
      </c>
      <c r="J1802" s="25" t="s">
        <v>14</v>
      </c>
      <c r="K1802" s="25" t="s">
        <v>22</v>
      </c>
      <c r="L1802" s="57">
        <v>0.46664699999999998</v>
      </c>
      <c r="M1802" s="62">
        <v>0.99090999999999996</v>
      </c>
      <c r="N1802" s="62">
        <v>-0.22650000000000001</v>
      </c>
      <c r="O1802" s="62">
        <v>2.47028E-2</v>
      </c>
      <c r="P1802" s="85">
        <v>4.7999999999999999E-20</v>
      </c>
      <c r="Q1802" s="62">
        <v>-0.22650000000000001</v>
      </c>
      <c r="R1802" s="62">
        <v>2.4400000000000002E-2</v>
      </c>
      <c r="S1802" s="85">
        <v>1.5000000000000001E-20</v>
      </c>
      <c r="T1802"/>
    </row>
    <row r="1803" spans="1:20">
      <c r="A1803" s="25" t="s">
        <v>8607</v>
      </c>
      <c r="B1803" s="7" t="s">
        <v>5243</v>
      </c>
      <c r="C1803" s="7" t="s">
        <v>5244</v>
      </c>
      <c r="D1803" s="7" t="s">
        <v>5245</v>
      </c>
      <c r="E1803" s="7" t="s">
        <v>5023</v>
      </c>
      <c r="F1803" s="7" t="s">
        <v>5023</v>
      </c>
      <c r="G1803" s="62" t="s">
        <v>8781</v>
      </c>
      <c r="H1803" s="25">
        <v>17</v>
      </c>
      <c r="I1803" s="19">
        <v>26694861</v>
      </c>
      <c r="J1803" s="25" t="s">
        <v>14</v>
      </c>
      <c r="K1803" s="25" t="s">
        <v>22</v>
      </c>
      <c r="L1803" s="57">
        <v>0.46664699999999998</v>
      </c>
      <c r="M1803" s="62">
        <v>0.99090999999999996</v>
      </c>
      <c r="N1803" s="62">
        <v>0.45789999999999997</v>
      </c>
      <c r="O1803" s="62">
        <v>2.4672599999999999E-2</v>
      </c>
      <c r="P1803" s="85">
        <v>6.9000000000000003E-77</v>
      </c>
      <c r="Q1803" s="62">
        <v>0.45789999999999997</v>
      </c>
      <c r="R1803" s="62">
        <v>2.3400000000000001E-2</v>
      </c>
      <c r="S1803" s="85">
        <v>1.8999999999999999E-85</v>
      </c>
      <c r="T1803"/>
    </row>
    <row r="1804" spans="1:20">
      <c r="A1804" s="25" t="s">
        <v>8607</v>
      </c>
      <c r="B1804" s="7" t="s">
        <v>5247</v>
      </c>
      <c r="C1804" s="7" t="s">
        <v>5248</v>
      </c>
      <c r="D1804" s="7" t="s">
        <v>5249</v>
      </c>
      <c r="E1804" s="7" t="s">
        <v>5023</v>
      </c>
      <c r="F1804" s="7" t="s">
        <v>5023</v>
      </c>
      <c r="G1804" s="62" t="s">
        <v>8781</v>
      </c>
      <c r="H1804" s="25">
        <v>17</v>
      </c>
      <c r="I1804" s="19">
        <v>26694861</v>
      </c>
      <c r="J1804" s="25" t="s">
        <v>14</v>
      </c>
      <c r="K1804" s="25" t="s">
        <v>22</v>
      </c>
      <c r="L1804" s="57">
        <v>0.46664699999999998</v>
      </c>
      <c r="M1804" s="62">
        <v>0.99090999999999996</v>
      </c>
      <c r="N1804" s="62">
        <v>0.17230000000000001</v>
      </c>
      <c r="O1804" s="62">
        <v>2.46731E-2</v>
      </c>
      <c r="P1804" s="85">
        <v>2.9000000000000002E-12</v>
      </c>
      <c r="Q1804" s="62">
        <v>0.17230000000000001</v>
      </c>
      <c r="R1804" s="62">
        <v>2.4500000000000001E-2</v>
      </c>
      <c r="S1804" s="85">
        <v>2.0999999999999999E-12</v>
      </c>
      <c r="T1804"/>
    </row>
    <row r="1805" spans="1:20">
      <c r="A1805" s="25" t="s">
        <v>8607</v>
      </c>
      <c r="B1805" s="7" t="s">
        <v>5251</v>
      </c>
      <c r="C1805" s="7" t="s">
        <v>5252</v>
      </c>
      <c r="D1805" s="7" t="s">
        <v>5253</v>
      </c>
      <c r="E1805" s="7" t="s">
        <v>5023</v>
      </c>
      <c r="F1805" s="7" t="s">
        <v>5023</v>
      </c>
      <c r="G1805" s="62" t="s">
        <v>8781</v>
      </c>
      <c r="H1805" s="25">
        <v>17</v>
      </c>
      <c r="I1805" s="19">
        <v>26694861</v>
      </c>
      <c r="J1805" s="25" t="s">
        <v>14</v>
      </c>
      <c r="K1805" s="25" t="s">
        <v>22</v>
      </c>
      <c r="L1805" s="57">
        <v>0.46664699999999998</v>
      </c>
      <c r="M1805" s="62">
        <v>0.99090999999999996</v>
      </c>
      <c r="N1805" s="62">
        <v>0.1784</v>
      </c>
      <c r="O1805" s="62">
        <v>2.46859E-2</v>
      </c>
      <c r="P1805" s="85">
        <v>4.9000000000000003E-13</v>
      </c>
      <c r="Q1805" s="62">
        <v>0.1784</v>
      </c>
      <c r="R1805" s="62">
        <v>2.4500000000000001E-2</v>
      </c>
      <c r="S1805" s="85">
        <v>3.2E-13</v>
      </c>
      <c r="T1805"/>
    </row>
    <row r="1806" spans="1:20">
      <c r="A1806" s="25" t="s">
        <v>8607</v>
      </c>
      <c r="B1806" s="7" t="s">
        <v>5255</v>
      </c>
      <c r="C1806" s="7" t="s">
        <v>5256</v>
      </c>
      <c r="D1806" s="7" t="s">
        <v>5257</v>
      </c>
      <c r="E1806" s="7" t="s">
        <v>5023</v>
      </c>
      <c r="F1806" s="7" t="s">
        <v>5023</v>
      </c>
      <c r="G1806" s="62" t="s">
        <v>8781</v>
      </c>
      <c r="H1806" s="25">
        <v>17</v>
      </c>
      <c r="I1806" s="19">
        <v>26694861</v>
      </c>
      <c r="J1806" s="25" t="s">
        <v>14</v>
      </c>
      <c r="K1806" s="25" t="s">
        <v>22</v>
      </c>
      <c r="L1806" s="57">
        <v>0.46664699999999998</v>
      </c>
      <c r="M1806" s="62">
        <v>0.99090999999999996</v>
      </c>
      <c r="N1806" s="62">
        <v>0.28620000000000001</v>
      </c>
      <c r="O1806" s="62">
        <v>2.4687199999999999E-2</v>
      </c>
      <c r="P1806" s="85">
        <v>4.5000000000000004E-31</v>
      </c>
      <c r="Q1806" s="62">
        <v>0.28620000000000001</v>
      </c>
      <c r="R1806" s="62">
        <v>2.4199999999999999E-2</v>
      </c>
      <c r="S1806" s="85">
        <v>2.5999999999999997E-32</v>
      </c>
      <c r="T1806"/>
    </row>
    <row r="1807" spans="1:20">
      <c r="A1807" s="25" t="s">
        <v>8607</v>
      </c>
      <c r="B1807" s="7" t="s">
        <v>5259</v>
      </c>
      <c r="C1807" s="7" t="s">
        <v>5260</v>
      </c>
      <c r="D1807" s="7" t="s">
        <v>5261</v>
      </c>
      <c r="E1807" s="7" t="s">
        <v>5023</v>
      </c>
      <c r="F1807" s="7" t="s">
        <v>5023</v>
      </c>
      <c r="G1807" s="62" t="s">
        <v>8781</v>
      </c>
      <c r="H1807" s="25">
        <v>17</v>
      </c>
      <c r="I1807" s="19">
        <v>26694861</v>
      </c>
      <c r="J1807" s="25" t="s">
        <v>14</v>
      </c>
      <c r="K1807" s="25" t="s">
        <v>22</v>
      </c>
      <c r="L1807" s="57">
        <v>0.46664699999999998</v>
      </c>
      <c r="M1807" s="62">
        <v>0.99090999999999996</v>
      </c>
      <c r="N1807" s="62">
        <v>-0.29160000000000003</v>
      </c>
      <c r="O1807" s="62">
        <v>2.4604500000000001E-2</v>
      </c>
      <c r="P1807" s="85">
        <v>2.0999999999999999E-32</v>
      </c>
      <c r="Q1807" s="62">
        <v>-0.29160000000000003</v>
      </c>
      <c r="R1807" s="62">
        <v>2.41E-2</v>
      </c>
      <c r="S1807" s="85">
        <v>1.3999999999999999E-33</v>
      </c>
      <c r="T1807"/>
    </row>
    <row r="1808" spans="1:20">
      <c r="A1808" s="25" t="s">
        <v>8607</v>
      </c>
      <c r="B1808" s="7" t="s">
        <v>5263</v>
      </c>
      <c r="C1808" s="7" t="s">
        <v>5264</v>
      </c>
      <c r="D1808" s="7" t="s">
        <v>5265</v>
      </c>
      <c r="E1808" s="7" t="s">
        <v>5023</v>
      </c>
      <c r="F1808" s="7" t="s">
        <v>5023</v>
      </c>
      <c r="G1808" s="62" t="s">
        <v>8781</v>
      </c>
      <c r="H1808" s="25">
        <v>17</v>
      </c>
      <c r="I1808" s="19">
        <v>26694861</v>
      </c>
      <c r="J1808" s="25" t="s">
        <v>14</v>
      </c>
      <c r="K1808" s="25" t="s">
        <v>22</v>
      </c>
      <c r="L1808" s="57">
        <v>0.46664699999999998</v>
      </c>
      <c r="M1808" s="62">
        <v>0.99090999999999996</v>
      </c>
      <c r="N1808" s="62">
        <v>0.3518</v>
      </c>
      <c r="O1808" s="62">
        <v>2.4640499999999999E-2</v>
      </c>
      <c r="P1808" s="85">
        <v>2.9999999999999999E-46</v>
      </c>
      <c r="Q1808" s="62">
        <v>0.3518</v>
      </c>
      <c r="R1808" s="62">
        <v>2.3900000000000001E-2</v>
      </c>
      <c r="S1808" s="85">
        <v>6.2E-49</v>
      </c>
      <c r="T1808"/>
    </row>
    <row r="1809" spans="1:20">
      <c r="A1809" s="25" t="s">
        <v>8607</v>
      </c>
      <c r="B1809" s="7" t="s">
        <v>5267</v>
      </c>
      <c r="C1809" s="7" t="s">
        <v>5268</v>
      </c>
      <c r="D1809" s="7" t="s">
        <v>5269</v>
      </c>
      <c r="E1809" s="7" t="s">
        <v>5023</v>
      </c>
      <c r="F1809" s="7" t="s">
        <v>5023</v>
      </c>
      <c r="G1809" s="62" t="s">
        <v>8781</v>
      </c>
      <c r="H1809" s="25">
        <v>17</v>
      </c>
      <c r="I1809" s="19">
        <v>26694861</v>
      </c>
      <c r="J1809" s="25" t="s">
        <v>14</v>
      </c>
      <c r="K1809" s="25" t="s">
        <v>22</v>
      </c>
      <c r="L1809" s="57">
        <v>0.46664699999999998</v>
      </c>
      <c r="M1809" s="62">
        <v>0.99090999999999996</v>
      </c>
      <c r="N1809" s="62">
        <v>0.23769999999999999</v>
      </c>
      <c r="O1809" s="62">
        <v>2.4633200000000001E-2</v>
      </c>
      <c r="P1809" s="85">
        <v>4.8999999999999998E-22</v>
      </c>
      <c r="Q1809" s="62">
        <v>0.23769999999999999</v>
      </c>
      <c r="R1809" s="62">
        <v>2.4299999999999999E-2</v>
      </c>
      <c r="S1809" s="85">
        <v>1.5999999999999999E-22</v>
      </c>
      <c r="T1809"/>
    </row>
    <row r="1810" spans="1:20">
      <c r="A1810" s="25" t="s">
        <v>8607</v>
      </c>
      <c r="B1810" s="7" t="s">
        <v>5271</v>
      </c>
      <c r="C1810" s="7" t="s">
        <v>5272</v>
      </c>
      <c r="D1810" s="7" t="s">
        <v>5273</v>
      </c>
      <c r="E1810" s="7" t="s">
        <v>5023</v>
      </c>
      <c r="F1810" s="7" t="s">
        <v>5023</v>
      </c>
      <c r="G1810" s="62" t="s">
        <v>8781</v>
      </c>
      <c r="H1810" s="25">
        <v>17</v>
      </c>
      <c r="I1810" s="19">
        <v>26694861</v>
      </c>
      <c r="J1810" s="25" t="s">
        <v>14</v>
      </c>
      <c r="K1810" s="25" t="s">
        <v>22</v>
      </c>
      <c r="L1810" s="57">
        <v>0.46664699999999998</v>
      </c>
      <c r="M1810" s="62">
        <v>0.99090999999999996</v>
      </c>
      <c r="N1810" s="62">
        <v>0.2601</v>
      </c>
      <c r="O1810" s="62">
        <v>2.4701299999999999E-2</v>
      </c>
      <c r="P1810" s="85">
        <v>6.3000000000000005E-26</v>
      </c>
      <c r="Q1810" s="62">
        <v>0.2601</v>
      </c>
      <c r="R1810" s="62">
        <v>2.4299999999999999E-2</v>
      </c>
      <c r="S1810" s="85">
        <v>8.6999999999999998E-27</v>
      </c>
      <c r="T1810"/>
    </row>
    <row r="1811" spans="1:20">
      <c r="A1811" s="25" t="s">
        <v>8607</v>
      </c>
      <c r="B1811" s="7" t="s">
        <v>1011</v>
      </c>
      <c r="C1811" s="7" t="s">
        <v>1012</v>
      </c>
      <c r="D1811" s="7" t="s">
        <v>1013</v>
      </c>
      <c r="E1811" s="7" t="s">
        <v>5023</v>
      </c>
      <c r="F1811" s="7" t="s">
        <v>5023</v>
      </c>
      <c r="G1811" s="62" t="s">
        <v>8781</v>
      </c>
      <c r="H1811" s="25">
        <v>17</v>
      </c>
      <c r="I1811" s="19">
        <v>26694861</v>
      </c>
      <c r="J1811" s="25" t="s">
        <v>14</v>
      </c>
      <c r="K1811" s="25" t="s">
        <v>22</v>
      </c>
      <c r="L1811" s="57">
        <v>0.46664699999999998</v>
      </c>
      <c r="M1811" s="62">
        <v>0.99090999999999996</v>
      </c>
      <c r="N1811" s="62">
        <v>0.1971</v>
      </c>
      <c r="O1811" s="62">
        <v>2.4728300000000002E-2</v>
      </c>
      <c r="P1811" s="85">
        <v>1.6E-15</v>
      </c>
      <c r="Q1811" s="62">
        <v>0.1971</v>
      </c>
      <c r="R1811" s="62">
        <v>2.4500000000000001E-2</v>
      </c>
      <c r="S1811" s="85">
        <v>7.7999999999999995E-16</v>
      </c>
      <c r="T1811"/>
    </row>
    <row r="1812" spans="1:20">
      <c r="A1812" s="25" t="s">
        <v>8607</v>
      </c>
      <c r="B1812" s="7" t="s">
        <v>5275</v>
      </c>
      <c r="C1812" s="7" t="s">
        <v>5276</v>
      </c>
      <c r="D1812" s="7" t="s">
        <v>5277</v>
      </c>
      <c r="E1812" s="7" t="s">
        <v>5023</v>
      </c>
      <c r="F1812" s="7" t="s">
        <v>5023</v>
      </c>
      <c r="G1812" s="62" t="s">
        <v>8781</v>
      </c>
      <c r="H1812" s="25">
        <v>17</v>
      </c>
      <c r="I1812" s="19">
        <v>26694861</v>
      </c>
      <c r="J1812" s="25" t="s">
        <v>14</v>
      </c>
      <c r="K1812" s="25" t="s">
        <v>22</v>
      </c>
      <c r="L1812" s="57">
        <v>0.46664699999999998</v>
      </c>
      <c r="M1812" s="62">
        <v>0.99090999999999996</v>
      </c>
      <c r="N1812" s="62">
        <v>0.42020000000000002</v>
      </c>
      <c r="O1812" s="62">
        <v>2.4666299999999999E-2</v>
      </c>
      <c r="P1812" s="85">
        <v>4.4999999999999998E-65</v>
      </c>
      <c r="Q1812" s="62">
        <v>0.42020000000000002</v>
      </c>
      <c r="R1812" s="62">
        <v>2.3599999999999999E-2</v>
      </c>
      <c r="S1812" s="85">
        <v>5.4000000000000003E-71</v>
      </c>
      <c r="T1812"/>
    </row>
    <row r="1813" spans="1:20">
      <c r="A1813" s="25" t="s">
        <v>8607</v>
      </c>
      <c r="B1813" s="7" t="s">
        <v>642</v>
      </c>
      <c r="C1813" s="7" t="s">
        <v>643</v>
      </c>
      <c r="D1813" s="7" t="s">
        <v>644</v>
      </c>
      <c r="E1813" s="7" t="s">
        <v>5023</v>
      </c>
      <c r="F1813" s="7" t="s">
        <v>5023</v>
      </c>
      <c r="G1813" s="62" t="s">
        <v>8781</v>
      </c>
      <c r="H1813" s="25">
        <v>17</v>
      </c>
      <c r="I1813" s="19">
        <v>26694861</v>
      </c>
      <c r="J1813" s="25" t="s">
        <v>14</v>
      </c>
      <c r="K1813" s="25" t="s">
        <v>22</v>
      </c>
      <c r="L1813" s="57">
        <v>0.46664699999999998</v>
      </c>
      <c r="M1813" s="62">
        <v>0.99090999999999996</v>
      </c>
      <c r="N1813" s="62">
        <v>0.25580000000000003</v>
      </c>
      <c r="O1813" s="62">
        <v>2.46877E-2</v>
      </c>
      <c r="P1813" s="85">
        <v>3.7000000000000001E-25</v>
      </c>
      <c r="Q1813" s="62">
        <v>0.25580000000000003</v>
      </c>
      <c r="R1813" s="62">
        <v>2.4299999999999999E-2</v>
      </c>
      <c r="S1813" s="85">
        <v>6.1999999999999997E-26</v>
      </c>
      <c r="T1813"/>
    </row>
    <row r="1814" spans="1:20">
      <c r="A1814" s="25" t="s">
        <v>8607</v>
      </c>
      <c r="B1814" s="7" t="s">
        <v>5279</v>
      </c>
      <c r="C1814" s="7" t="s">
        <v>5280</v>
      </c>
      <c r="D1814" s="7" t="s">
        <v>5281</v>
      </c>
      <c r="E1814" s="7" t="s">
        <v>5023</v>
      </c>
      <c r="F1814" s="7" t="s">
        <v>5023</v>
      </c>
      <c r="G1814" s="62" t="s">
        <v>8781</v>
      </c>
      <c r="H1814" s="25">
        <v>17</v>
      </c>
      <c r="I1814" s="19">
        <v>26694861</v>
      </c>
      <c r="J1814" s="25" t="s">
        <v>14</v>
      </c>
      <c r="K1814" s="25" t="s">
        <v>22</v>
      </c>
      <c r="L1814" s="57">
        <v>0.46664699999999998</v>
      </c>
      <c r="M1814" s="62">
        <v>0.99090999999999996</v>
      </c>
      <c r="N1814" s="62">
        <v>0.20799999999999999</v>
      </c>
      <c r="O1814" s="62">
        <v>2.4654100000000002E-2</v>
      </c>
      <c r="P1814" s="85">
        <v>3.3E-17</v>
      </c>
      <c r="Q1814" s="62">
        <v>0.20799999999999999</v>
      </c>
      <c r="R1814" s="62">
        <v>2.4400000000000002E-2</v>
      </c>
      <c r="S1814" s="85">
        <v>1.6999999999999999E-17</v>
      </c>
      <c r="T1814"/>
    </row>
    <row r="1815" spans="1:20">
      <c r="A1815" s="25" t="s">
        <v>8607</v>
      </c>
      <c r="B1815" s="7" t="s">
        <v>5283</v>
      </c>
      <c r="C1815" s="7" t="s">
        <v>5284</v>
      </c>
      <c r="D1815" s="7" t="s">
        <v>5285</v>
      </c>
      <c r="E1815" s="7" t="s">
        <v>5023</v>
      </c>
      <c r="F1815" s="7" t="s">
        <v>5023</v>
      </c>
      <c r="G1815" s="62" t="s">
        <v>8781</v>
      </c>
      <c r="H1815" s="25">
        <v>17</v>
      </c>
      <c r="I1815" s="19">
        <v>26694861</v>
      </c>
      <c r="J1815" s="25" t="s">
        <v>14</v>
      </c>
      <c r="K1815" s="25" t="s">
        <v>22</v>
      </c>
      <c r="L1815" s="57">
        <v>0.46664699999999998</v>
      </c>
      <c r="M1815" s="62">
        <v>0.99090999999999996</v>
      </c>
      <c r="N1815" s="62">
        <v>0.25030000000000002</v>
      </c>
      <c r="O1815" s="62">
        <v>2.46707E-2</v>
      </c>
      <c r="P1815" s="85">
        <v>3.4999999999999996E-24</v>
      </c>
      <c r="Q1815" s="62">
        <v>0.25030000000000002</v>
      </c>
      <c r="R1815" s="62">
        <v>2.4299999999999999E-2</v>
      </c>
      <c r="S1815" s="85">
        <v>7.1000000000000001E-25</v>
      </c>
      <c r="T1815"/>
    </row>
    <row r="1816" spans="1:20">
      <c r="A1816" s="25" t="s">
        <v>8607</v>
      </c>
      <c r="B1816" s="7" t="s">
        <v>5287</v>
      </c>
      <c r="C1816" s="7" t="s">
        <v>5288</v>
      </c>
      <c r="D1816" s="7" t="s">
        <v>5289</v>
      </c>
      <c r="E1816" s="7" t="s">
        <v>5023</v>
      </c>
      <c r="F1816" s="7" t="s">
        <v>5023</v>
      </c>
      <c r="G1816" s="62" t="s">
        <v>8781</v>
      </c>
      <c r="H1816" s="25">
        <v>17</v>
      </c>
      <c r="I1816" s="19">
        <v>26694861</v>
      </c>
      <c r="J1816" s="25" t="s">
        <v>14</v>
      </c>
      <c r="K1816" s="25" t="s">
        <v>22</v>
      </c>
      <c r="L1816" s="57">
        <v>0.46664699999999998</v>
      </c>
      <c r="M1816" s="62">
        <v>0.99090999999999996</v>
      </c>
      <c r="N1816" s="62">
        <v>0.2495</v>
      </c>
      <c r="O1816" s="62">
        <v>2.4668200000000001E-2</v>
      </c>
      <c r="P1816" s="85">
        <v>4.7999999999999996E-24</v>
      </c>
      <c r="Q1816" s="62">
        <v>0.2495</v>
      </c>
      <c r="R1816" s="62">
        <v>2.4299999999999999E-2</v>
      </c>
      <c r="S1816" s="85">
        <v>9.9999999999999992E-25</v>
      </c>
      <c r="T1816"/>
    </row>
    <row r="1817" spans="1:20">
      <c r="A1817" s="25" t="s">
        <v>8607</v>
      </c>
      <c r="B1817" s="7" t="s">
        <v>5291</v>
      </c>
      <c r="C1817" s="7" t="s">
        <v>5292</v>
      </c>
      <c r="D1817" s="7" t="s">
        <v>5293</v>
      </c>
      <c r="E1817" s="7" t="s">
        <v>5023</v>
      </c>
      <c r="F1817" s="7" t="s">
        <v>5023</v>
      </c>
      <c r="G1817" s="62" t="s">
        <v>8781</v>
      </c>
      <c r="H1817" s="25">
        <v>17</v>
      </c>
      <c r="I1817" s="19">
        <v>26694861</v>
      </c>
      <c r="J1817" s="25" t="s">
        <v>14</v>
      </c>
      <c r="K1817" s="25" t="s">
        <v>22</v>
      </c>
      <c r="L1817" s="57">
        <v>0.46664699999999998</v>
      </c>
      <c r="M1817" s="62">
        <v>0.99090999999999996</v>
      </c>
      <c r="N1817" s="62">
        <v>0.246</v>
      </c>
      <c r="O1817" s="62">
        <v>2.4657700000000001E-2</v>
      </c>
      <c r="P1817" s="85">
        <v>1.9000000000000001E-23</v>
      </c>
      <c r="Q1817" s="62">
        <v>0.246</v>
      </c>
      <c r="R1817" s="62">
        <v>2.4299999999999999E-2</v>
      </c>
      <c r="S1817" s="85">
        <v>4.6999999999999999E-24</v>
      </c>
      <c r="T1817"/>
    </row>
    <row r="1818" spans="1:20">
      <c r="A1818" s="25" t="s">
        <v>8607</v>
      </c>
      <c r="B1818" s="7" t="s">
        <v>1623</v>
      </c>
      <c r="C1818" s="7" t="s">
        <v>1624</v>
      </c>
      <c r="D1818" s="7" t="s">
        <v>1625</v>
      </c>
      <c r="E1818" s="7" t="s">
        <v>5023</v>
      </c>
      <c r="F1818" s="7" t="s">
        <v>5023</v>
      </c>
      <c r="G1818" s="62" t="s">
        <v>8781</v>
      </c>
      <c r="H1818" s="25">
        <v>17</v>
      </c>
      <c r="I1818" s="19">
        <v>26694861</v>
      </c>
      <c r="J1818" s="25" t="s">
        <v>14</v>
      </c>
      <c r="K1818" s="25" t="s">
        <v>22</v>
      </c>
      <c r="L1818" s="57">
        <v>0.46664699999999998</v>
      </c>
      <c r="M1818" s="62">
        <v>0.99090999999999996</v>
      </c>
      <c r="N1818" s="62">
        <v>0.3745</v>
      </c>
      <c r="O1818" s="62">
        <v>2.4641400000000001E-2</v>
      </c>
      <c r="P1818" s="85">
        <v>3.5999999999999999E-52</v>
      </c>
      <c r="Q1818" s="62">
        <v>0.3745</v>
      </c>
      <c r="R1818" s="62">
        <v>2.3800000000000002E-2</v>
      </c>
      <c r="S1818" s="85">
        <v>9.9999999999999999E-56</v>
      </c>
      <c r="T1818"/>
    </row>
    <row r="1819" spans="1:20">
      <c r="A1819" s="25" t="s">
        <v>8607</v>
      </c>
      <c r="B1819" s="7" t="s">
        <v>2894</v>
      </c>
      <c r="C1819" s="7" t="s">
        <v>2895</v>
      </c>
      <c r="D1819" s="7" t="s">
        <v>2896</v>
      </c>
      <c r="E1819" s="7" t="s">
        <v>5023</v>
      </c>
      <c r="F1819" s="7" t="s">
        <v>5023</v>
      </c>
      <c r="G1819" s="62" t="s">
        <v>8781</v>
      </c>
      <c r="H1819" s="25">
        <v>17</v>
      </c>
      <c r="I1819" s="19">
        <v>26694861</v>
      </c>
      <c r="J1819" s="25" t="s">
        <v>14</v>
      </c>
      <c r="K1819" s="25" t="s">
        <v>22</v>
      </c>
      <c r="L1819" s="57">
        <v>0.46664699999999998</v>
      </c>
      <c r="M1819" s="62">
        <v>0.99090999999999996</v>
      </c>
      <c r="N1819" s="62">
        <v>0.31559999999999999</v>
      </c>
      <c r="O1819" s="62">
        <v>2.4694799999999999E-2</v>
      </c>
      <c r="P1819" s="85">
        <v>2.1000000000000001E-37</v>
      </c>
      <c r="Q1819" s="62">
        <v>0.31559999999999999</v>
      </c>
      <c r="R1819" s="62">
        <v>2.41E-2</v>
      </c>
      <c r="S1819" s="85">
        <v>2.8000000000000001E-39</v>
      </c>
      <c r="T1819"/>
    </row>
    <row r="1820" spans="1:20">
      <c r="A1820" s="25" t="s">
        <v>8607</v>
      </c>
      <c r="B1820" s="7" t="s">
        <v>717</v>
      </c>
      <c r="C1820" s="7" t="s">
        <v>718</v>
      </c>
      <c r="D1820" s="7" t="s">
        <v>719</v>
      </c>
      <c r="E1820" s="7" t="s">
        <v>5023</v>
      </c>
      <c r="F1820" s="7" t="s">
        <v>5023</v>
      </c>
      <c r="G1820" s="62" t="s">
        <v>8781</v>
      </c>
      <c r="H1820" s="25">
        <v>17</v>
      </c>
      <c r="I1820" s="19">
        <v>26694861</v>
      </c>
      <c r="J1820" s="25" t="s">
        <v>14</v>
      </c>
      <c r="K1820" s="25" t="s">
        <v>22</v>
      </c>
      <c r="L1820" s="57">
        <v>0.46664699999999998</v>
      </c>
      <c r="M1820" s="62">
        <v>0.99090999999999996</v>
      </c>
      <c r="N1820" s="62">
        <v>0.53830500000000003</v>
      </c>
      <c r="O1820" s="62">
        <v>2.9256999999999998E-2</v>
      </c>
      <c r="P1820" s="85">
        <v>1.3E-75</v>
      </c>
      <c r="Q1820" s="62">
        <v>0.65269999999999995</v>
      </c>
      <c r="R1820" s="62">
        <v>2.1899999999999999E-2</v>
      </c>
      <c r="S1820" s="85">
        <v>1E-194</v>
      </c>
      <c r="T1820"/>
    </row>
    <row r="1821" spans="1:20">
      <c r="A1821" s="25" t="s">
        <v>8607</v>
      </c>
      <c r="B1821" s="7" t="s">
        <v>5295</v>
      </c>
      <c r="C1821" s="7" t="s">
        <v>3109</v>
      </c>
      <c r="D1821" s="7" t="s">
        <v>3110</v>
      </c>
      <c r="E1821" s="7" t="s">
        <v>5023</v>
      </c>
      <c r="F1821" s="7" t="s">
        <v>5023</v>
      </c>
      <c r="G1821" s="62" t="s">
        <v>8781</v>
      </c>
      <c r="H1821" s="25">
        <v>17</v>
      </c>
      <c r="I1821" s="19">
        <v>26694861</v>
      </c>
      <c r="J1821" s="25" t="s">
        <v>14</v>
      </c>
      <c r="K1821" s="25" t="s">
        <v>22</v>
      </c>
      <c r="L1821" s="57">
        <v>0.46664699999999998</v>
      </c>
      <c r="M1821" s="62">
        <v>0.99090999999999996</v>
      </c>
      <c r="N1821" s="62">
        <v>0.23139999999999999</v>
      </c>
      <c r="O1821" s="62">
        <v>2.4716499999999999E-2</v>
      </c>
      <c r="P1821" s="85">
        <v>7.8000000000000001E-21</v>
      </c>
      <c r="Q1821" s="62">
        <v>0.23139999999999999</v>
      </c>
      <c r="R1821" s="62">
        <v>2.4400000000000002E-2</v>
      </c>
      <c r="S1821" s="85">
        <v>2.1000000000000001E-21</v>
      </c>
      <c r="T1821"/>
    </row>
    <row r="1822" spans="1:20">
      <c r="A1822" s="25" t="s">
        <v>8607</v>
      </c>
      <c r="B1822" s="7" t="s">
        <v>2084</v>
      </c>
      <c r="C1822" s="7" t="s">
        <v>2085</v>
      </c>
      <c r="D1822" s="7" t="s">
        <v>2086</v>
      </c>
      <c r="E1822" s="7" t="s">
        <v>5023</v>
      </c>
      <c r="F1822" s="7" t="s">
        <v>5023</v>
      </c>
      <c r="G1822" s="62" t="s">
        <v>8781</v>
      </c>
      <c r="H1822" s="25">
        <v>17</v>
      </c>
      <c r="I1822" s="19">
        <v>26694861</v>
      </c>
      <c r="J1822" s="25" t="s">
        <v>14</v>
      </c>
      <c r="K1822" s="25" t="s">
        <v>22</v>
      </c>
      <c r="L1822" s="57">
        <v>0.46664699999999998</v>
      </c>
      <c r="M1822" s="62">
        <v>0.99090999999999996</v>
      </c>
      <c r="N1822" s="62">
        <v>0.3533</v>
      </c>
      <c r="O1822" s="62">
        <v>2.4647200000000001E-2</v>
      </c>
      <c r="P1822" s="85">
        <v>1.3000000000000001E-46</v>
      </c>
      <c r="Q1822" s="62">
        <v>0.3533</v>
      </c>
      <c r="R1822" s="62">
        <v>2.3900000000000001E-2</v>
      </c>
      <c r="S1822" s="85">
        <v>2.1999999999999999E-49</v>
      </c>
      <c r="T1822"/>
    </row>
    <row r="1823" spans="1:20">
      <c r="A1823" s="25" t="s">
        <v>8607</v>
      </c>
      <c r="B1823" s="7" t="s">
        <v>5296</v>
      </c>
      <c r="C1823" s="7" t="s">
        <v>5297</v>
      </c>
      <c r="D1823" s="7" t="s">
        <v>5298</v>
      </c>
      <c r="E1823" s="7" t="s">
        <v>5023</v>
      </c>
      <c r="F1823" s="7" t="s">
        <v>5023</v>
      </c>
      <c r="G1823" s="62" t="s">
        <v>8781</v>
      </c>
      <c r="H1823" s="25">
        <v>17</v>
      </c>
      <c r="I1823" s="19">
        <v>26694861</v>
      </c>
      <c r="J1823" s="25" t="s">
        <v>14</v>
      </c>
      <c r="K1823" s="25" t="s">
        <v>22</v>
      </c>
      <c r="L1823" s="57">
        <v>0.46664699999999998</v>
      </c>
      <c r="M1823" s="62">
        <v>0.99090999999999996</v>
      </c>
      <c r="N1823" s="62">
        <v>0.3548</v>
      </c>
      <c r="O1823" s="62">
        <v>2.4653899999999999E-2</v>
      </c>
      <c r="P1823" s="85">
        <v>5.8999999999999997E-47</v>
      </c>
      <c r="Q1823" s="62">
        <v>0.3548</v>
      </c>
      <c r="R1823" s="62">
        <v>2.3900000000000001E-2</v>
      </c>
      <c r="S1823" s="85">
        <v>7.8000000000000004E-50</v>
      </c>
      <c r="T1823"/>
    </row>
    <row r="1824" spans="1:20">
      <c r="A1824" s="25" t="s">
        <v>8607</v>
      </c>
      <c r="B1824" s="7" t="s">
        <v>4467</v>
      </c>
      <c r="C1824" s="7" t="s">
        <v>4468</v>
      </c>
      <c r="D1824" s="7" t="s">
        <v>4469</v>
      </c>
      <c r="E1824" s="7" t="s">
        <v>5023</v>
      </c>
      <c r="F1824" s="7" t="s">
        <v>5023</v>
      </c>
      <c r="G1824" s="62" t="s">
        <v>8781</v>
      </c>
      <c r="H1824" s="25">
        <v>17</v>
      </c>
      <c r="I1824" s="19">
        <v>26694861</v>
      </c>
      <c r="J1824" s="25" t="s">
        <v>14</v>
      </c>
      <c r="K1824" s="25" t="s">
        <v>22</v>
      </c>
      <c r="L1824" s="57">
        <v>0.46664699999999998</v>
      </c>
      <c r="M1824" s="62">
        <v>0.99090999999999996</v>
      </c>
      <c r="N1824" s="62">
        <v>-0.18970000000000001</v>
      </c>
      <c r="O1824" s="62">
        <v>2.4711E-2</v>
      </c>
      <c r="P1824" s="85">
        <v>1.6000000000000001E-14</v>
      </c>
      <c r="Q1824" s="62">
        <v>-0.18970000000000001</v>
      </c>
      <c r="R1824" s="62">
        <v>2.4500000000000001E-2</v>
      </c>
      <c r="S1824" s="85">
        <v>9.1000000000000004E-15</v>
      </c>
      <c r="T1824"/>
    </row>
    <row r="1825" spans="1:20">
      <c r="A1825" s="25" t="s">
        <v>8607</v>
      </c>
      <c r="B1825" s="7" t="s">
        <v>5300</v>
      </c>
      <c r="C1825" s="7" t="s">
        <v>5301</v>
      </c>
      <c r="D1825" s="7" t="s">
        <v>5302</v>
      </c>
      <c r="E1825" s="7" t="s">
        <v>5023</v>
      </c>
      <c r="F1825" s="7" t="s">
        <v>5023</v>
      </c>
      <c r="G1825" s="62" t="s">
        <v>8781</v>
      </c>
      <c r="H1825" s="25">
        <v>17</v>
      </c>
      <c r="I1825" s="19">
        <v>26694861</v>
      </c>
      <c r="J1825" s="25" t="s">
        <v>14</v>
      </c>
      <c r="K1825" s="25" t="s">
        <v>22</v>
      </c>
      <c r="L1825" s="57">
        <v>0.46664699999999998</v>
      </c>
      <c r="M1825" s="62">
        <v>0.99090999999999996</v>
      </c>
      <c r="N1825" s="62">
        <v>-0.34549999999999997</v>
      </c>
      <c r="O1825" s="62">
        <v>2.46129E-2</v>
      </c>
      <c r="P1825" s="85">
        <v>9.1999999999999997E-45</v>
      </c>
      <c r="Q1825" s="62">
        <v>-0.34549999999999997</v>
      </c>
      <c r="R1825" s="62">
        <v>2.3900000000000001E-2</v>
      </c>
      <c r="S1825" s="85">
        <v>3.0000000000000002E-47</v>
      </c>
      <c r="T1825"/>
    </row>
    <row r="1826" spans="1:20">
      <c r="A1826" s="25" t="s">
        <v>8607</v>
      </c>
      <c r="B1826" s="7" t="s">
        <v>5304</v>
      </c>
      <c r="C1826" s="7" t="s">
        <v>5305</v>
      </c>
      <c r="D1826" s="7" t="s">
        <v>5306</v>
      </c>
      <c r="E1826" s="7" t="s">
        <v>5023</v>
      </c>
      <c r="F1826" s="7" t="s">
        <v>5023</v>
      </c>
      <c r="G1826" s="62" t="s">
        <v>8781</v>
      </c>
      <c r="H1826" s="25">
        <v>17</v>
      </c>
      <c r="I1826" s="19">
        <v>26694861</v>
      </c>
      <c r="J1826" s="25" t="s">
        <v>14</v>
      </c>
      <c r="K1826" s="25" t="s">
        <v>22</v>
      </c>
      <c r="L1826" s="57">
        <v>0.46664699999999998</v>
      </c>
      <c r="M1826" s="62">
        <v>0.99090999999999996</v>
      </c>
      <c r="N1826" s="62">
        <v>-0.46560000000000001</v>
      </c>
      <c r="O1826" s="62">
        <v>2.4614E-2</v>
      </c>
      <c r="P1826" s="85">
        <v>8.4000000000000001E-80</v>
      </c>
      <c r="Q1826" s="62">
        <v>-0.46560000000000001</v>
      </c>
      <c r="R1826" s="62">
        <v>2.3300000000000001E-2</v>
      </c>
      <c r="S1826" s="85">
        <v>1.3000000000000001E-88</v>
      </c>
      <c r="T1826"/>
    </row>
    <row r="1827" spans="1:20">
      <c r="A1827" s="25" t="s">
        <v>8607</v>
      </c>
      <c r="B1827" s="7" t="s">
        <v>725</v>
      </c>
      <c r="C1827" s="7" t="s">
        <v>375</v>
      </c>
      <c r="D1827" s="7" t="s">
        <v>376</v>
      </c>
      <c r="E1827" s="7" t="s">
        <v>5023</v>
      </c>
      <c r="F1827" s="7" t="s">
        <v>5023</v>
      </c>
      <c r="G1827" s="62" t="s">
        <v>8781</v>
      </c>
      <c r="H1827" s="25">
        <v>17</v>
      </c>
      <c r="I1827" s="19">
        <v>26694861</v>
      </c>
      <c r="J1827" s="25" t="s">
        <v>14</v>
      </c>
      <c r="K1827" s="25" t="s">
        <v>22</v>
      </c>
      <c r="L1827" s="57">
        <v>0.46664699999999998</v>
      </c>
      <c r="M1827" s="62">
        <v>0.99090999999999996</v>
      </c>
      <c r="N1827" s="62">
        <v>0.37609999999999999</v>
      </c>
      <c r="O1827" s="62">
        <v>2.46491E-2</v>
      </c>
      <c r="P1827" s="85">
        <v>1.5E-52</v>
      </c>
      <c r="Q1827" s="62">
        <v>0.37609999999999999</v>
      </c>
      <c r="R1827" s="62">
        <v>2.3800000000000002E-2</v>
      </c>
      <c r="S1827" s="85">
        <v>3.4999999999999998E-56</v>
      </c>
      <c r="T1827"/>
    </row>
    <row r="1828" spans="1:20">
      <c r="A1828" s="25" t="s">
        <v>8607</v>
      </c>
      <c r="B1828" s="7" t="s">
        <v>5308</v>
      </c>
      <c r="C1828" s="7" t="s">
        <v>5309</v>
      </c>
      <c r="D1828" s="7" t="s">
        <v>5310</v>
      </c>
      <c r="E1828" s="7" t="s">
        <v>5023</v>
      </c>
      <c r="F1828" s="7" t="s">
        <v>5023</v>
      </c>
      <c r="G1828" s="62" t="s">
        <v>8781</v>
      </c>
      <c r="H1828" s="25">
        <v>17</v>
      </c>
      <c r="I1828" s="19">
        <v>26694861</v>
      </c>
      <c r="J1828" s="25" t="s">
        <v>14</v>
      </c>
      <c r="K1828" s="25" t="s">
        <v>22</v>
      </c>
      <c r="L1828" s="57">
        <v>0.46664699999999998</v>
      </c>
      <c r="M1828" s="62">
        <v>0.99090999999999996</v>
      </c>
      <c r="N1828" s="62">
        <v>0.49459999999999998</v>
      </c>
      <c r="O1828" s="62">
        <v>2.4587100000000001E-2</v>
      </c>
      <c r="P1828" s="85">
        <v>5.3000000000000004E-90</v>
      </c>
      <c r="Q1828" s="62">
        <v>0.49459999999999998</v>
      </c>
      <c r="R1828" s="62">
        <v>2.3099999999999999E-2</v>
      </c>
      <c r="S1828" s="85">
        <v>1.8E-101</v>
      </c>
      <c r="T1828"/>
    </row>
    <row r="1829" spans="1:20">
      <c r="A1829" s="25" t="s">
        <v>8607</v>
      </c>
      <c r="B1829" s="7" t="s">
        <v>1242</v>
      </c>
      <c r="C1829" s="7" t="s">
        <v>1243</v>
      </c>
      <c r="D1829" s="7" t="s">
        <v>1244</v>
      </c>
      <c r="E1829" s="7" t="s">
        <v>5023</v>
      </c>
      <c r="F1829" s="7" t="s">
        <v>5023</v>
      </c>
      <c r="G1829" s="62" t="s">
        <v>8781</v>
      </c>
      <c r="H1829" s="25">
        <v>17</v>
      </c>
      <c r="I1829" s="19">
        <v>26694861</v>
      </c>
      <c r="J1829" s="25" t="s">
        <v>14</v>
      </c>
      <c r="K1829" s="25" t="s">
        <v>22</v>
      </c>
      <c r="L1829" s="57">
        <v>0.46664699999999998</v>
      </c>
      <c r="M1829" s="62">
        <v>0.99090999999999996</v>
      </c>
      <c r="N1829" s="62">
        <v>-0.38829999999999998</v>
      </c>
      <c r="O1829" s="62">
        <v>2.4708500000000001E-2</v>
      </c>
      <c r="P1829" s="85">
        <v>1.2E-55</v>
      </c>
      <c r="Q1829" s="62">
        <v>-0.38829999999999998</v>
      </c>
      <c r="R1829" s="62">
        <v>2.3800000000000002E-2</v>
      </c>
      <c r="S1829" s="85">
        <v>4.6000000000000003E-60</v>
      </c>
      <c r="T1829"/>
    </row>
    <row r="1830" spans="1:20">
      <c r="A1830" s="25" t="s">
        <v>8607</v>
      </c>
      <c r="B1830" s="7" t="s">
        <v>1933</v>
      </c>
      <c r="C1830" s="7" t="s">
        <v>1934</v>
      </c>
      <c r="D1830" s="7" t="s">
        <v>1935</v>
      </c>
      <c r="E1830" s="7" t="s">
        <v>5023</v>
      </c>
      <c r="F1830" s="7" t="s">
        <v>5023</v>
      </c>
      <c r="G1830" s="62" t="s">
        <v>8781</v>
      </c>
      <c r="H1830" s="25">
        <v>17</v>
      </c>
      <c r="I1830" s="19">
        <v>26694861</v>
      </c>
      <c r="J1830" s="25" t="s">
        <v>14</v>
      </c>
      <c r="K1830" s="25" t="s">
        <v>22</v>
      </c>
      <c r="L1830" s="57">
        <v>0.46664699999999998</v>
      </c>
      <c r="M1830" s="62">
        <v>0.99090999999999996</v>
      </c>
      <c r="N1830" s="62">
        <v>-0.1857</v>
      </c>
      <c r="O1830" s="62">
        <v>2.4701899999999999E-2</v>
      </c>
      <c r="P1830" s="85">
        <v>5.6000000000000001E-14</v>
      </c>
      <c r="Q1830" s="62">
        <v>-0.1857</v>
      </c>
      <c r="R1830" s="62">
        <v>2.4500000000000001E-2</v>
      </c>
      <c r="S1830" s="85">
        <v>3.2000000000000002E-14</v>
      </c>
      <c r="T1830"/>
    </row>
    <row r="1831" spans="1:20">
      <c r="A1831" s="25" t="s">
        <v>8607</v>
      </c>
      <c r="B1831" s="7" t="s">
        <v>2239</v>
      </c>
      <c r="C1831" s="7" t="s">
        <v>2240</v>
      </c>
      <c r="D1831" s="7" t="s">
        <v>2241</v>
      </c>
      <c r="E1831" s="7" t="s">
        <v>5023</v>
      </c>
      <c r="F1831" s="7" t="s">
        <v>5023</v>
      </c>
      <c r="G1831" s="62" t="s">
        <v>8781</v>
      </c>
      <c r="H1831" s="25">
        <v>17</v>
      </c>
      <c r="I1831" s="19">
        <v>26694861</v>
      </c>
      <c r="J1831" s="25" t="s">
        <v>14</v>
      </c>
      <c r="K1831" s="25" t="s">
        <v>22</v>
      </c>
      <c r="L1831" s="57">
        <v>0.46664699999999998</v>
      </c>
      <c r="M1831" s="62">
        <v>0.99090999999999996</v>
      </c>
      <c r="N1831" s="62">
        <v>0.2702</v>
      </c>
      <c r="O1831" s="62">
        <v>2.4632500000000002E-2</v>
      </c>
      <c r="P1831" s="85">
        <v>5.3999999999999998E-28</v>
      </c>
      <c r="Q1831" s="62">
        <v>0.2702</v>
      </c>
      <c r="R1831" s="62">
        <v>2.4199999999999999E-2</v>
      </c>
      <c r="S1831" s="85">
        <v>7.3999999999999995E-29</v>
      </c>
      <c r="T1831"/>
    </row>
    <row r="1832" spans="1:20">
      <c r="A1832" s="25" t="s">
        <v>8607</v>
      </c>
      <c r="B1832" s="7" t="s">
        <v>5312</v>
      </c>
      <c r="C1832" s="7" t="s">
        <v>5313</v>
      </c>
      <c r="D1832" s="7" t="s">
        <v>5314</v>
      </c>
      <c r="E1832" s="7" t="s">
        <v>5023</v>
      </c>
      <c r="F1832" s="7" t="s">
        <v>5023</v>
      </c>
      <c r="G1832" s="62" t="s">
        <v>8781</v>
      </c>
      <c r="H1832" s="25">
        <v>17</v>
      </c>
      <c r="I1832" s="19">
        <v>26694861</v>
      </c>
      <c r="J1832" s="25" t="s">
        <v>14</v>
      </c>
      <c r="K1832" s="25" t="s">
        <v>22</v>
      </c>
      <c r="L1832" s="57">
        <v>0.46664699999999998</v>
      </c>
      <c r="M1832" s="62">
        <v>0.99090999999999996</v>
      </c>
      <c r="N1832" s="62">
        <v>-0.30809999999999998</v>
      </c>
      <c r="O1832" s="62">
        <v>2.4665699999999999E-2</v>
      </c>
      <c r="P1832" s="85">
        <v>8.3999999999999996E-36</v>
      </c>
      <c r="Q1832" s="62">
        <v>-0.30809999999999998</v>
      </c>
      <c r="R1832" s="62">
        <v>2.41E-2</v>
      </c>
      <c r="S1832" s="85">
        <v>2.1000000000000001E-37</v>
      </c>
      <c r="T1832"/>
    </row>
    <row r="1833" spans="1:20">
      <c r="A1833" s="25" t="s">
        <v>8607</v>
      </c>
      <c r="B1833" s="7" t="s">
        <v>5316</v>
      </c>
      <c r="C1833" s="7" t="s">
        <v>5317</v>
      </c>
      <c r="D1833" s="7" t="s">
        <v>5318</v>
      </c>
      <c r="E1833" s="7" t="s">
        <v>5023</v>
      </c>
      <c r="F1833" s="7" t="s">
        <v>5023</v>
      </c>
      <c r="G1833" s="62" t="s">
        <v>8781</v>
      </c>
      <c r="H1833" s="25">
        <v>17</v>
      </c>
      <c r="I1833" s="19">
        <v>26694861</v>
      </c>
      <c r="J1833" s="25" t="s">
        <v>14</v>
      </c>
      <c r="K1833" s="25" t="s">
        <v>22</v>
      </c>
      <c r="L1833" s="57">
        <v>0.46664699999999998</v>
      </c>
      <c r="M1833" s="62">
        <v>0.99090999999999996</v>
      </c>
      <c r="N1833" s="62">
        <v>0.27500000000000002</v>
      </c>
      <c r="O1833" s="62">
        <v>2.46485E-2</v>
      </c>
      <c r="P1833" s="85">
        <v>6.6000000000000006E-29</v>
      </c>
      <c r="Q1833" s="62">
        <v>0.27500000000000002</v>
      </c>
      <c r="R1833" s="62">
        <v>2.4199999999999999E-2</v>
      </c>
      <c r="S1833" s="85">
        <v>7.1000000000000006E-30</v>
      </c>
      <c r="T1833"/>
    </row>
    <row r="1834" spans="1:20">
      <c r="A1834" s="25" t="s">
        <v>8607</v>
      </c>
      <c r="B1834" s="7" t="s">
        <v>438</v>
      </c>
      <c r="C1834" s="7" t="s">
        <v>439</v>
      </c>
      <c r="D1834" s="7" t="s">
        <v>440</v>
      </c>
      <c r="E1834" s="7" t="s">
        <v>5023</v>
      </c>
      <c r="F1834" s="7" t="s">
        <v>5023</v>
      </c>
      <c r="G1834" s="62" t="s">
        <v>8781</v>
      </c>
      <c r="H1834" s="25">
        <v>17</v>
      </c>
      <c r="I1834" s="19">
        <v>26694861</v>
      </c>
      <c r="J1834" s="25" t="s">
        <v>14</v>
      </c>
      <c r="K1834" s="25" t="s">
        <v>22</v>
      </c>
      <c r="L1834" s="57">
        <v>0.46664699999999998</v>
      </c>
      <c r="M1834" s="62">
        <v>0.99090999999999996</v>
      </c>
      <c r="N1834" s="62">
        <v>0.36940000000000001</v>
      </c>
      <c r="O1834" s="62">
        <v>2.4617400000000001E-2</v>
      </c>
      <c r="P1834" s="85">
        <v>6.6999999999999998E-51</v>
      </c>
      <c r="Q1834" s="62">
        <v>0.36940000000000001</v>
      </c>
      <c r="R1834" s="62">
        <v>2.3800000000000002E-2</v>
      </c>
      <c r="S1834" s="85">
        <v>4.1000000000000001E-54</v>
      </c>
      <c r="T1834"/>
    </row>
    <row r="1835" spans="1:20">
      <c r="A1835" s="25" t="s">
        <v>8607</v>
      </c>
      <c r="B1835" s="7" t="s">
        <v>5320</v>
      </c>
      <c r="C1835" s="7" t="s">
        <v>5321</v>
      </c>
      <c r="D1835" s="7" t="s">
        <v>5322</v>
      </c>
      <c r="E1835" s="7" t="s">
        <v>5023</v>
      </c>
      <c r="F1835" s="7" t="s">
        <v>5023</v>
      </c>
      <c r="G1835" s="62" t="s">
        <v>8781</v>
      </c>
      <c r="H1835" s="25">
        <v>17</v>
      </c>
      <c r="I1835" s="19">
        <v>26694861</v>
      </c>
      <c r="J1835" s="25" t="s">
        <v>14</v>
      </c>
      <c r="K1835" s="25" t="s">
        <v>22</v>
      </c>
      <c r="L1835" s="57">
        <v>0.46664699999999998</v>
      </c>
      <c r="M1835" s="62">
        <v>0.99090999999999996</v>
      </c>
      <c r="N1835" s="62">
        <v>0.17269999999999999</v>
      </c>
      <c r="O1835" s="62">
        <v>2.4673899999999999E-2</v>
      </c>
      <c r="P1835" s="85">
        <v>2.5999999999999998E-12</v>
      </c>
      <c r="Q1835" s="62">
        <v>0.17269999999999999</v>
      </c>
      <c r="R1835" s="62">
        <v>2.4500000000000001E-2</v>
      </c>
      <c r="S1835" s="85">
        <v>1.9E-12</v>
      </c>
      <c r="T1835"/>
    </row>
    <row r="1836" spans="1:20">
      <c r="A1836" s="25" t="s">
        <v>8607</v>
      </c>
      <c r="B1836" s="7" t="s">
        <v>5324</v>
      </c>
      <c r="C1836" s="7" t="s">
        <v>5325</v>
      </c>
      <c r="D1836" s="7" t="s">
        <v>5326</v>
      </c>
      <c r="E1836" s="7" t="s">
        <v>5023</v>
      </c>
      <c r="F1836" s="7" t="s">
        <v>5023</v>
      </c>
      <c r="G1836" s="62" t="s">
        <v>8781</v>
      </c>
      <c r="H1836" s="25">
        <v>17</v>
      </c>
      <c r="I1836" s="19">
        <v>26694861</v>
      </c>
      <c r="J1836" s="25" t="s">
        <v>14</v>
      </c>
      <c r="K1836" s="25" t="s">
        <v>22</v>
      </c>
      <c r="L1836" s="57">
        <v>0.46664699999999998</v>
      </c>
      <c r="M1836" s="62">
        <v>0.99090999999999996</v>
      </c>
      <c r="N1836" s="62">
        <v>-0.17660000000000001</v>
      </c>
      <c r="O1836" s="62">
        <v>2.4682099999999998E-2</v>
      </c>
      <c r="P1836" s="85">
        <v>8.3999999999999995E-13</v>
      </c>
      <c r="Q1836" s="62">
        <v>-0.17660000000000001</v>
      </c>
      <c r="R1836" s="62">
        <v>2.4500000000000001E-2</v>
      </c>
      <c r="S1836" s="85">
        <v>5.6000000000000004E-13</v>
      </c>
      <c r="T1836"/>
    </row>
    <row r="1837" spans="1:20">
      <c r="A1837" s="25" t="s">
        <v>8607</v>
      </c>
      <c r="B1837" s="7" t="s">
        <v>5328</v>
      </c>
      <c r="C1837" s="7" t="s">
        <v>161</v>
      </c>
      <c r="D1837" s="7" t="s">
        <v>162</v>
      </c>
      <c r="E1837" s="7" t="s">
        <v>5023</v>
      </c>
      <c r="F1837" s="7" t="s">
        <v>5023</v>
      </c>
      <c r="G1837" s="62" t="s">
        <v>8781</v>
      </c>
      <c r="H1837" s="25">
        <v>17</v>
      </c>
      <c r="I1837" s="19">
        <v>26694861</v>
      </c>
      <c r="J1837" s="25" t="s">
        <v>14</v>
      </c>
      <c r="K1837" s="25" t="s">
        <v>22</v>
      </c>
      <c r="L1837" s="57">
        <v>0.46664699999999998</v>
      </c>
      <c r="M1837" s="62">
        <v>0.99090999999999996</v>
      </c>
      <c r="N1837" s="62">
        <v>0.86728700000000003</v>
      </c>
      <c r="O1837" s="62">
        <v>2.8617699999999999E-2</v>
      </c>
      <c r="P1837" s="85">
        <v>9.6000000000000004E-202</v>
      </c>
      <c r="Q1837" s="62">
        <v>1.0198</v>
      </c>
      <c r="R1837" s="62">
        <v>1.72E-2</v>
      </c>
      <c r="S1837" s="85" t="s">
        <v>5330</v>
      </c>
      <c r="T1837"/>
    </row>
    <row r="1838" spans="1:20">
      <c r="A1838" s="25" t="s">
        <v>8607</v>
      </c>
      <c r="B1838" s="7" t="s">
        <v>5331</v>
      </c>
      <c r="C1838" s="7" t="s">
        <v>5332</v>
      </c>
      <c r="D1838" s="7" t="s">
        <v>5333</v>
      </c>
      <c r="E1838" s="7" t="s">
        <v>5023</v>
      </c>
      <c r="F1838" s="7" t="s">
        <v>5023</v>
      </c>
      <c r="G1838" s="62" t="s">
        <v>8781</v>
      </c>
      <c r="H1838" s="25">
        <v>17</v>
      </c>
      <c r="I1838" s="19">
        <v>26694861</v>
      </c>
      <c r="J1838" s="25" t="s">
        <v>14</v>
      </c>
      <c r="K1838" s="25" t="s">
        <v>22</v>
      </c>
      <c r="L1838" s="57">
        <v>0.46664699999999998</v>
      </c>
      <c r="M1838" s="62">
        <v>0.99090999999999996</v>
      </c>
      <c r="N1838" s="62">
        <v>0.2429</v>
      </c>
      <c r="O1838" s="62">
        <v>2.4648400000000001E-2</v>
      </c>
      <c r="P1838" s="85">
        <v>6.5E-23</v>
      </c>
      <c r="Q1838" s="62">
        <v>0.2429</v>
      </c>
      <c r="R1838" s="62">
        <v>2.4299999999999999E-2</v>
      </c>
      <c r="S1838" s="85">
        <v>1.7999999999999999E-23</v>
      </c>
      <c r="T1838"/>
    </row>
    <row r="1839" spans="1:20">
      <c r="A1839" s="25" t="s">
        <v>8607</v>
      </c>
      <c r="B1839" s="7" t="s">
        <v>5336</v>
      </c>
      <c r="C1839" s="7" t="s">
        <v>5337</v>
      </c>
      <c r="D1839" s="7" t="s">
        <v>5338</v>
      </c>
      <c r="E1839" s="7" t="s">
        <v>5335</v>
      </c>
      <c r="F1839" s="7" t="s">
        <v>5335</v>
      </c>
      <c r="G1839" s="62" t="s">
        <v>8781</v>
      </c>
      <c r="H1839" s="25">
        <v>17</v>
      </c>
      <c r="I1839" s="19">
        <v>26703682</v>
      </c>
      <c r="J1839" s="25" t="s">
        <v>14</v>
      </c>
      <c r="K1839" s="25" t="s">
        <v>10</v>
      </c>
      <c r="L1839" s="57">
        <v>0.50911099999999998</v>
      </c>
      <c r="M1839" s="62">
        <v>0.99102999999999997</v>
      </c>
      <c r="N1839" s="62">
        <v>0.17</v>
      </c>
      <c r="O1839" s="62">
        <v>2.4467699999999998E-2</v>
      </c>
      <c r="P1839" s="85">
        <v>3.7E-12</v>
      </c>
      <c r="Q1839" s="62">
        <v>0.17</v>
      </c>
      <c r="R1839" s="62">
        <v>2.4299999999999999E-2</v>
      </c>
      <c r="S1839" s="85">
        <v>2.9000000000000002E-12</v>
      </c>
      <c r="T1839"/>
    </row>
    <row r="1840" spans="1:20">
      <c r="A1840" s="25" t="s">
        <v>8607</v>
      </c>
      <c r="B1840" s="7" t="s">
        <v>5342</v>
      </c>
      <c r="C1840" s="7" t="s">
        <v>5343</v>
      </c>
      <c r="D1840" s="7" t="s">
        <v>5344</v>
      </c>
      <c r="E1840" s="7" t="s">
        <v>5341</v>
      </c>
      <c r="F1840" s="7" t="s">
        <v>5341</v>
      </c>
      <c r="G1840" s="62" t="s">
        <v>8781</v>
      </c>
      <c r="H1840" s="25">
        <v>17</v>
      </c>
      <c r="I1840" s="19">
        <v>26706946</v>
      </c>
      <c r="J1840" s="25" t="s">
        <v>10</v>
      </c>
      <c r="K1840" s="25" t="s">
        <v>22</v>
      </c>
      <c r="L1840" s="57">
        <v>0.513706</v>
      </c>
      <c r="M1840" s="62">
        <v>0.98402999999999996</v>
      </c>
      <c r="N1840" s="62">
        <v>0.17380000000000001</v>
      </c>
      <c r="O1840" s="62">
        <v>2.45761E-2</v>
      </c>
      <c r="P1840" s="85">
        <v>1.5000000000000001E-12</v>
      </c>
      <c r="Q1840" s="62">
        <v>0.17380000000000001</v>
      </c>
      <c r="R1840" s="62">
        <v>2.4400000000000002E-2</v>
      </c>
      <c r="S1840" s="85">
        <v>1.1999999999999999E-12</v>
      </c>
      <c r="T1840"/>
    </row>
    <row r="1841" spans="1:20">
      <c r="A1841" s="25" t="s">
        <v>8607</v>
      </c>
      <c r="B1841" s="7" t="s">
        <v>5347</v>
      </c>
      <c r="C1841" s="7" t="s">
        <v>5348</v>
      </c>
      <c r="D1841" s="7" t="s">
        <v>5349</v>
      </c>
      <c r="E1841" s="7" t="s">
        <v>5346</v>
      </c>
      <c r="F1841" s="7" t="s">
        <v>5346</v>
      </c>
      <c r="G1841" s="62" t="s">
        <v>8781</v>
      </c>
      <c r="H1841" s="25">
        <v>17</v>
      </c>
      <c r="I1841" s="19">
        <v>26713970</v>
      </c>
      <c r="J1841" s="25" t="s">
        <v>10</v>
      </c>
      <c r="K1841" s="25" t="s">
        <v>13</v>
      </c>
      <c r="L1841" s="57">
        <v>0.50944999999999996</v>
      </c>
      <c r="M1841" s="62">
        <v>0.98631999999999997</v>
      </c>
      <c r="N1841" s="62">
        <v>-0.19620000000000001</v>
      </c>
      <c r="O1841" s="62">
        <v>2.45253E-2</v>
      </c>
      <c r="P1841" s="85">
        <v>1.2E-15</v>
      </c>
      <c r="Q1841" s="62">
        <v>-0.19620000000000001</v>
      </c>
      <c r="R1841" s="62">
        <v>2.4299999999999999E-2</v>
      </c>
      <c r="S1841" s="85">
        <v>6.8000000000000001E-16</v>
      </c>
      <c r="T1841"/>
    </row>
    <row r="1842" spans="1:20">
      <c r="A1842" s="25" t="s">
        <v>8607</v>
      </c>
      <c r="B1842" s="7" t="s">
        <v>5351</v>
      </c>
      <c r="C1842" s="7" t="s">
        <v>3918</v>
      </c>
      <c r="D1842" s="7" t="s">
        <v>3919</v>
      </c>
      <c r="E1842" s="7" t="s">
        <v>5346</v>
      </c>
      <c r="F1842" s="7" t="s">
        <v>5346</v>
      </c>
      <c r="G1842" s="62" t="s">
        <v>8781</v>
      </c>
      <c r="H1842" s="25">
        <v>17</v>
      </c>
      <c r="I1842" s="19">
        <v>26713970</v>
      </c>
      <c r="J1842" s="25" t="s">
        <v>10</v>
      </c>
      <c r="K1842" s="25" t="s">
        <v>13</v>
      </c>
      <c r="L1842" s="57">
        <v>0.50944999999999996</v>
      </c>
      <c r="M1842" s="62">
        <v>0.98631999999999997</v>
      </c>
      <c r="N1842" s="62">
        <v>0.24979999999999999</v>
      </c>
      <c r="O1842" s="62">
        <v>2.4569199999999999E-2</v>
      </c>
      <c r="P1842" s="85">
        <v>2.8000000000000002E-24</v>
      </c>
      <c r="Q1842" s="62">
        <v>0.24979999999999999</v>
      </c>
      <c r="R1842" s="62">
        <v>2.4199999999999999E-2</v>
      </c>
      <c r="S1842" s="85">
        <v>4.5999999999999998E-25</v>
      </c>
      <c r="T1842"/>
    </row>
    <row r="1843" spans="1:20">
      <c r="A1843" s="25" t="s">
        <v>8607</v>
      </c>
      <c r="B1843" s="7" t="s">
        <v>2122</v>
      </c>
      <c r="C1843" s="7" t="s">
        <v>2123</v>
      </c>
      <c r="D1843" s="7" t="s">
        <v>2124</v>
      </c>
      <c r="E1843" s="7" t="s">
        <v>5346</v>
      </c>
      <c r="F1843" s="7" t="s">
        <v>5346</v>
      </c>
      <c r="G1843" s="62" t="s">
        <v>8781</v>
      </c>
      <c r="H1843" s="25">
        <v>17</v>
      </c>
      <c r="I1843" s="19">
        <v>26713970</v>
      </c>
      <c r="J1843" s="25" t="s">
        <v>10</v>
      </c>
      <c r="K1843" s="25" t="s">
        <v>13</v>
      </c>
      <c r="L1843" s="57">
        <v>0.50944999999999996</v>
      </c>
      <c r="M1843" s="62">
        <v>0.98631999999999997</v>
      </c>
      <c r="N1843" s="62">
        <v>0.1759</v>
      </c>
      <c r="O1843" s="62">
        <v>2.4580600000000001E-2</v>
      </c>
      <c r="P1843" s="85">
        <v>8.3E-13</v>
      </c>
      <c r="Q1843" s="62">
        <v>0.1759</v>
      </c>
      <c r="R1843" s="62">
        <v>2.4400000000000002E-2</v>
      </c>
      <c r="S1843" s="85">
        <v>4.9999999999999999E-13</v>
      </c>
      <c r="T1843"/>
    </row>
    <row r="1844" spans="1:20">
      <c r="A1844" s="25" t="s">
        <v>8607</v>
      </c>
      <c r="B1844" s="7" t="s">
        <v>5352</v>
      </c>
      <c r="C1844" s="7" t="s">
        <v>5353</v>
      </c>
      <c r="D1844" s="7" t="s">
        <v>5354</v>
      </c>
      <c r="E1844" s="7" t="s">
        <v>5346</v>
      </c>
      <c r="F1844" s="7" t="s">
        <v>5346</v>
      </c>
      <c r="G1844" s="62" t="s">
        <v>8781</v>
      </c>
      <c r="H1844" s="25">
        <v>17</v>
      </c>
      <c r="I1844" s="19">
        <v>26713970</v>
      </c>
      <c r="J1844" s="25" t="s">
        <v>10</v>
      </c>
      <c r="K1844" s="25" t="s">
        <v>13</v>
      </c>
      <c r="L1844" s="57">
        <v>0.50944999999999996</v>
      </c>
      <c r="M1844" s="62">
        <v>0.98631999999999997</v>
      </c>
      <c r="N1844" s="62">
        <v>0.17219999999999999</v>
      </c>
      <c r="O1844" s="62">
        <v>2.4572900000000002E-2</v>
      </c>
      <c r="P1844" s="85">
        <v>2.3999999999999999E-12</v>
      </c>
      <c r="Q1844" s="62">
        <v>0.17219999999999999</v>
      </c>
      <c r="R1844" s="62">
        <v>2.4400000000000002E-2</v>
      </c>
      <c r="S1844" s="85">
        <v>1.5000000000000001E-12</v>
      </c>
      <c r="T1844"/>
    </row>
    <row r="1845" spans="1:20">
      <c r="A1845" s="25" t="s">
        <v>8607</v>
      </c>
      <c r="B1845" s="7" t="s">
        <v>5356</v>
      </c>
      <c r="C1845" s="7" t="s">
        <v>5357</v>
      </c>
      <c r="D1845" s="7" t="s">
        <v>5358</v>
      </c>
      <c r="E1845" s="7" t="s">
        <v>5346</v>
      </c>
      <c r="F1845" s="7" t="s">
        <v>5346</v>
      </c>
      <c r="G1845" s="62" t="s">
        <v>8781</v>
      </c>
      <c r="H1845" s="25">
        <v>17</v>
      </c>
      <c r="I1845" s="19">
        <v>26713970</v>
      </c>
      <c r="J1845" s="25" t="s">
        <v>10</v>
      </c>
      <c r="K1845" s="25" t="s">
        <v>13</v>
      </c>
      <c r="L1845" s="57">
        <v>0.50944999999999996</v>
      </c>
      <c r="M1845" s="62">
        <v>0.98631999999999997</v>
      </c>
      <c r="N1845" s="62">
        <v>0.1759</v>
      </c>
      <c r="O1845" s="62">
        <v>2.4479899999999999E-2</v>
      </c>
      <c r="P1845" s="85">
        <v>6.6999999999999997E-13</v>
      </c>
      <c r="Q1845" s="62">
        <v>0.1759</v>
      </c>
      <c r="R1845" s="62">
        <v>2.4299999999999999E-2</v>
      </c>
      <c r="S1845" s="85">
        <v>5.1000000000000005E-13</v>
      </c>
      <c r="T1845"/>
    </row>
    <row r="1846" spans="1:20">
      <c r="A1846" s="25" t="s">
        <v>8607</v>
      </c>
      <c r="B1846" s="7" t="s">
        <v>612</v>
      </c>
      <c r="C1846" s="7" t="s">
        <v>613</v>
      </c>
      <c r="D1846" s="7" t="s">
        <v>614</v>
      </c>
      <c r="E1846" s="7" t="s">
        <v>5346</v>
      </c>
      <c r="F1846" s="7" t="s">
        <v>5346</v>
      </c>
      <c r="G1846" s="62" t="s">
        <v>8781</v>
      </c>
      <c r="H1846" s="25">
        <v>17</v>
      </c>
      <c r="I1846" s="19">
        <v>26713970</v>
      </c>
      <c r="J1846" s="25" t="s">
        <v>10</v>
      </c>
      <c r="K1846" s="25" t="s">
        <v>13</v>
      </c>
      <c r="L1846" s="57">
        <v>0.50944999999999996</v>
      </c>
      <c r="M1846" s="62">
        <v>0.98631999999999997</v>
      </c>
      <c r="N1846" s="62">
        <v>0.25359999999999999</v>
      </c>
      <c r="O1846" s="62">
        <v>2.4479399999999998E-2</v>
      </c>
      <c r="P1846" s="85">
        <v>3.7999999999999998E-25</v>
      </c>
      <c r="Q1846" s="62">
        <v>0.25359999999999999</v>
      </c>
      <c r="R1846" s="62">
        <v>2.41E-2</v>
      </c>
      <c r="S1846" s="85">
        <v>7.8999999999999994E-26</v>
      </c>
      <c r="T1846"/>
    </row>
    <row r="1847" spans="1:20">
      <c r="A1847" s="25" t="s">
        <v>8607</v>
      </c>
      <c r="B1847" s="7" t="s">
        <v>4533</v>
      </c>
      <c r="C1847" s="7" t="s">
        <v>4534</v>
      </c>
      <c r="D1847" s="7" t="s">
        <v>4535</v>
      </c>
      <c r="E1847" s="7" t="s">
        <v>5346</v>
      </c>
      <c r="F1847" s="7" t="s">
        <v>5346</v>
      </c>
      <c r="G1847" s="62" t="s">
        <v>8781</v>
      </c>
      <c r="H1847" s="25">
        <v>17</v>
      </c>
      <c r="I1847" s="19">
        <v>26713970</v>
      </c>
      <c r="J1847" s="25" t="s">
        <v>10</v>
      </c>
      <c r="K1847" s="25" t="s">
        <v>13</v>
      </c>
      <c r="L1847" s="57">
        <v>0.50944999999999996</v>
      </c>
      <c r="M1847" s="62">
        <v>0.98631999999999997</v>
      </c>
      <c r="N1847" s="62">
        <v>-0.16489999999999999</v>
      </c>
      <c r="O1847" s="62">
        <v>2.4558099999999999E-2</v>
      </c>
      <c r="P1847" s="164">
        <v>1.8999999999999999E-11</v>
      </c>
      <c r="Q1847" s="62">
        <v>-0.16489999999999999</v>
      </c>
      <c r="R1847" s="62">
        <v>2.4400000000000002E-2</v>
      </c>
      <c r="S1847" s="85">
        <v>1.3E-11</v>
      </c>
      <c r="T1847"/>
    </row>
    <row r="1848" spans="1:20">
      <c r="A1848" s="25" t="s">
        <v>8607</v>
      </c>
      <c r="B1848" s="7" t="s">
        <v>1505</v>
      </c>
      <c r="C1848" s="7" t="s">
        <v>1506</v>
      </c>
      <c r="D1848" s="7" t="s">
        <v>1507</v>
      </c>
      <c r="E1848" s="7" t="s">
        <v>5346</v>
      </c>
      <c r="F1848" s="7" t="s">
        <v>5346</v>
      </c>
      <c r="G1848" s="62" t="s">
        <v>8781</v>
      </c>
      <c r="H1848" s="25">
        <v>17</v>
      </c>
      <c r="I1848" s="19">
        <v>26713970</v>
      </c>
      <c r="J1848" s="25" t="s">
        <v>10</v>
      </c>
      <c r="K1848" s="25" t="s">
        <v>13</v>
      </c>
      <c r="L1848" s="57">
        <v>0.50944999999999996</v>
      </c>
      <c r="M1848" s="62">
        <v>0.98631999999999997</v>
      </c>
      <c r="N1848" s="62">
        <v>-0.1794</v>
      </c>
      <c r="O1848" s="62">
        <v>2.4487399999999999E-2</v>
      </c>
      <c r="P1848" s="85">
        <v>2.3999999999999999E-13</v>
      </c>
      <c r="Q1848" s="62">
        <v>-0.1794</v>
      </c>
      <c r="R1848" s="62">
        <v>2.4299999999999999E-2</v>
      </c>
      <c r="S1848" s="85">
        <v>1.7000000000000001E-13</v>
      </c>
      <c r="T1848"/>
    </row>
    <row r="1849" spans="1:20">
      <c r="A1849" s="25" t="s">
        <v>8607</v>
      </c>
      <c r="B1849" s="7" t="s">
        <v>5360</v>
      </c>
      <c r="C1849" s="7" t="s">
        <v>5361</v>
      </c>
      <c r="D1849" s="7" t="s">
        <v>5362</v>
      </c>
      <c r="E1849" s="7" t="s">
        <v>5346</v>
      </c>
      <c r="F1849" s="7" t="s">
        <v>5346</v>
      </c>
      <c r="G1849" s="62" t="s">
        <v>8781</v>
      </c>
      <c r="H1849" s="25">
        <v>17</v>
      </c>
      <c r="I1849" s="19">
        <v>26713970</v>
      </c>
      <c r="J1849" s="25" t="s">
        <v>10</v>
      </c>
      <c r="K1849" s="25" t="s">
        <v>13</v>
      </c>
      <c r="L1849" s="57">
        <v>0.50944999999999996</v>
      </c>
      <c r="M1849" s="62">
        <v>0.98631999999999997</v>
      </c>
      <c r="N1849" s="62">
        <v>0.21360000000000001</v>
      </c>
      <c r="O1849" s="62">
        <v>2.4568400000000001E-2</v>
      </c>
      <c r="P1849" s="85">
        <v>3.4999999999999999E-18</v>
      </c>
      <c r="Q1849" s="62">
        <v>0.21360000000000001</v>
      </c>
      <c r="R1849" s="62">
        <v>2.4299999999999999E-2</v>
      </c>
      <c r="S1849" s="85">
        <v>1.3E-18</v>
      </c>
      <c r="T1849"/>
    </row>
    <row r="1850" spans="1:20">
      <c r="A1850" s="25" t="s">
        <v>8607</v>
      </c>
      <c r="B1850" s="7" t="s">
        <v>5364</v>
      </c>
      <c r="C1850" s="7" t="s">
        <v>5365</v>
      </c>
      <c r="D1850" s="7" t="s">
        <v>5366</v>
      </c>
      <c r="E1850" s="7" t="s">
        <v>5346</v>
      </c>
      <c r="F1850" s="7" t="s">
        <v>5346</v>
      </c>
      <c r="G1850" s="62" t="s">
        <v>8781</v>
      </c>
      <c r="H1850" s="25">
        <v>17</v>
      </c>
      <c r="I1850" s="19">
        <v>26713970</v>
      </c>
      <c r="J1850" s="25" t="s">
        <v>10</v>
      </c>
      <c r="K1850" s="25" t="s">
        <v>13</v>
      </c>
      <c r="L1850" s="57">
        <v>0.50944999999999996</v>
      </c>
      <c r="M1850" s="62">
        <v>0.98631999999999997</v>
      </c>
      <c r="N1850" s="62">
        <v>-0.17519999999999999</v>
      </c>
      <c r="O1850" s="62">
        <v>2.44785E-2</v>
      </c>
      <c r="P1850" s="85">
        <v>8.2000000000000004E-13</v>
      </c>
      <c r="Q1850" s="62">
        <v>-0.17519999999999999</v>
      </c>
      <c r="R1850" s="62">
        <v>2.4299999999999999E-2</v>
      </c>
      <c r="S1850" s="85">
        <v>6.3000000000000004E-13</v>
      </c>
      <c r="T1850"/>
    </row>
    <row r="1851" spans="1:20">
      <c r="A1851" s="25" t="s">
        <v>8607</v>
      </c>
      <c r="B1851" s="7" t="s">
        <v>5368</v>
      </c>
      <c r="C1851" s="7" t="s">
        <v>5369</v>
      </c>
      <c r="D1851" s="7" t="s">
        <v>5370</v>
      </c>
      <c r="E1851" s="7" t="s">
        <v>5346</v>
      </c>
      <c r="F1851" s="7" t="s">
        <v>5346</v>
      </c>
      <c r="G1851" s="62" t="s">
        <v>8781</v>
      </c>
      <c r="H1851" s="25">
        <v>17</v>
      </c>
      <c r="I1851" s="19">
        <v>26713970</v>
      </c>
      <c r="J1851" s="25" t="s">
        <v>10</v>
      </c>
      <c r="K1851" s="25" t="s">
        <v>13</v>
      </c>
      <c r="L1851" s="57">
        <v>0.50944999999999996</v>
      </c>
      <c r="M1851" s="62">
        <v>0.98631999999999997</v>
      </c>
      <c r="N1851" s="62">
        <v>0.17030000000000001</v>
      </c>
      <c r="O1851" s="62">
        <v>2.4569000000000001E-2</v>
      </c>
      <c r="P1851" s="85">
        <v>4.1999999999999999E-12</v>
      </c>
      <c r="Q1851" s="62">
        <v>0.17030000000000001</v>
      </c>
      <c r="R1851" s="62">
        <v>2.4400000000000002E-2</v>
      </c>
      <c r="S1851" s="85">
        <v>2.8000000000000002E-12</v>
      </c>
      <c r="T1851"/>
    </row>
    <row r="1852" spans="1:20">
      <c r="A1852" s="25" t="s">
        <v>8607</v>
      </c>
      <c r="B1852" s="7" t="s">
        <v>5372</v>
      </c>
      <c r="C1852" s="7" t="s">
        <v>1961</v>
      </c>
      <c r="D1852" s="7" t="s">
        <v>1962</v>
      </c>
      <c r="E1852" s="7" t="s">
        <v>5346</v>
      </c>
      <c r="F1852" s="7" t="s">
        <v>5346</v>
      </c>
      <c r="G1852" s="62" t="s">
        <v>8781</v>
      </c>
      <c r="H1852" s="25">
        <v>17</v>
      </c>
      <c r="I1852" s="19">
        <v>26713970</v>
      </c>
      <c r="J1852" s="25" t="s">
        <v>10</v>
      </c>
      <c r="K1852" s="25" t="s">
        <v>13</v>
      </c>
      <c r="L1852" s="57">
        <v>0.50944999999999996</v>
      </c>
      <c r="M1852" s="62">
        <v>0.98631999999999997</v>
      </c>
      <c r="N1852" s="62">
        <v>-0.25629999999999997</v>
      </c>
      <c r="O1852" s="62">
        <v>2.4487800000000001E-2</v>
      </c>
      <c r="P1852" s="85">
        <v>1.2E-25</v>
      </c>
      <c r="Q1852" s="62">
        <v>-0.25629999999999997</v>
      </c>
      <c r="R1852" s="62">
        <v>2.41E-2</v>
      </c>
      <c r="S1852" s="85">
        <v>2.2000000000000001E-26</v>
      </c>
      <c r="T1852"/>
    </row>
    <row r="1853" spans="1:20">
      <c r="A1853" s="25" t="s">
        <v>8607</v>
      </c>
      <c r="B1853" s="7" t="s">
        <v>5373</v>
      </c>
      <c r="C1853" s="7" t="s">
        <v>5374</v>
      </c>
      <c r="D1853" s="7" t="s">
        <v>5375</v>
      </c>
      <c r="E1853" s="7" t="s">
        <v>5346</v>
      </c>
      <c r="F1853" s="7" t="s">
        <v>5346</v>
      </c>
      <c r="G1853" s="62" t="s">
        <v>8781</v>
      </c>
      <c r="H1853" s="25">
        <v>17</v>
      </c>
      <c r="I1853" s="19">
        <v>26713970</v>
      </c>
      <c r="J1853" s="25" t="s">
        <v>10</v>
      </c>
      <c r="K1853" s="25" t="s">
        <v>13</v>
      </c>
      <c r="L1853" s="57">
        <v>0.50944999999999996</v>
      </c>
      <c r="M1853" s="62">
        <v>0.98631999999999997</v>
      </c>
      <c r="N1853" s="62">
        <v>0.2263</v>
      </c>
      <c r="O1853" s="62">
        <v>2.4501100000000001E-2</v>
      </c>
      <c r="P1853" s="85">
        <v>2.5999999999999999E-20</v>
      </c>
      <c r="Q1853" s="62">
        <v>0.2263</v>
      </c>
      <c r="R1853" s="62">
        <v>2.4199999999999999E-2</v>
      </c>
      <c r="S1853" s="85">
        <v>9.4999999999999994E-21</v>
      </c>
      <c r="T1853"/>
    </row>
    <row r="1854" spans="1:20">
      <c r="A1854" s="25" t="s">
        <v>8607</v>
      </c>
      <c r="B1854" s="7" t="s">
        <v>5377</v>
      </c>
      <c r="C1854" s="7" t="s">
        <v>5378</v>
      </c>
      <c r="D1854" s="7" t="s">
        <v>5379</v>
      </c>
      <c r="E1854" s="7" t="s">
        <v>5346</v>
      </c>
      <c r="F1854" s="7" t="s">
        <v>5346</v>
      </c>
      <c r="G1854" s="62" t="s">
        <v>8781</v>
      </c>
      <c r="H1854" s="25">
        <v>17</v>
      </c>
      <c r="I1854" s="19">
        <v>26713970</v>
      </c>
      <c r="J1854" s="25" t="s">
        <v>10</v>
      </c>
      <c r="K1854" s="25" t="s">
        <v>13</v>
      </c>
      <c r="L1854" s="57">
        <v>0.50944999999999996</v>
      </c>
      <c r="M1854" s="62">
        <v>0.98631999999999997</v>
      </c>
      <c r="N1854" s="62">
        <v>-0.1782</v>
      </c>
      <c r="O1854" s="62">
        <v>2.4484800000000001E-2</v>
      </c>
      <c r="P1854" s="85">
        <v>3.4000000000000002E-13</v>
      </c>
      <c r="Q1854" s="62">
        <v>-0.1782</v>
      </c>
      <c r="R1854" s="62">
        <v>2.4299999999999999E-2</v>
      </c>
      <c r="S1854" s="85">
        <v>2.3999999999999999E-13</v>
      </c>
      <c r="T1854"/>
    </row>
    <row r="1855" spans="1:20">
      <c r="A1855" s="25" t="s">
        <v>8607</v>
      </c>
      <c r="B1855" s="7" t="s">
        <v>5381</v>
      </c>
      <c r="C1855" s="7" t="s">
        <v>5382</v>
      </c>
      <c r="D1855" s="7" t="s">
        <v>5383</v>
      </c>
      <c r="E1855" s="7" t="s">
        <v>5346</v>
      </c>
      <c r="F1855" s="7" t="s">
        <v>5346</v>
      </c>
      <c r="G1855" s="62" t="s">
        <v>8781</v>
      </c>
      <c r="H1855" s="25">
        <v>17</v>
      </c>
      <c r="I1855" s="19">
        <v>26713970</v>
      </c>
      <c r="J1855" s="25" t="s">
        <v>10</v>
      </c>
      <c r="K1855" s="25" t="s">
        <v>13</v>
      </c>
      <c r="L1855" s="57">
        <v>0.50944999999999996</v>
      </c>
      <c r="M1855" s="62">
        <v>0.98631999999999997</v>
      </c>
      <c r="N1855" s="62">
        <v>0.29730000000000001</v>
      </c>
      <c r="O1855" s="62">
        <v>2.45252E-2</v>
      </c>
      <c r="P1855" s="85">
        <v>8.0999999999999992E-34</v>
      </c>
      <c r="Q1855" s="62">
        <v>0.29730000000000001</v>
      </c>
      <c r="R1855" s="62">
        <v>2.4E-2</v>
      </c>
      <c r="S1855" s="85">
        <v>2.9000000000000002E-35</v>
      </c>
      <c r="T1855"/>
    </row>
    <row r="1856" spans="1:20">
      <c r="A1856" s="25" t="s">
        <v>8607</v>
      </c>
      <c r="B1856" s="7" t="s">
        <v>721</v>
      </c>
      <c r="C1856" s="7" t="s">
        <v>722</v>
      </c>
      <c r="D1856" s="7" t="s">
        <v>723</v>
      </c>
      <c r="E1856" s="7" t="s">
        <v>5346</v>
      </c>
      <c r="F1856" s="7" t="s">
        <v>5346</v>
      </c>
      <c r="G1856" s="62" t="s">
        <v>8781</v>
      </c>
      <c r="H1856" s="25">
        <v>17</v>
      </c>
      <c r="I1856" s="19">
        <v>26713970</v>
      </c>
      <c r="J1856" s="25" t="s">
        <v>10</v>
      </c>
      <c r="K1856" s="25" t="s">
        <v>13</v>
      </c>
      <c r="L1856" s="57">
        <v>0.50944999999999996</v>
      </c>
      <c r="M1856" s="62">
        <v>0.98631999999999997</v>
      </c>
      <c r="N1856" s="62">
        <v>0.18590000000000001</v>
      </c>
      <c r="O1856" s="62">
        <v>2.4501599999999998E-2</v>
      </c>
      <c r="P1856" s="85">
        <v>3.2999999999999998E-14</v>
      </c>
      <c r="Q1856" s="62">
        <v>0.18590000000000001</v>
      </c>
      <c r="R1856" s="62">
        <v>2.4299999999999999E-2</v>
      </c>
      <c r="S1856" s="85">
        <v>2.0999999999999999E-14</v>
      </c>
      <c r="T1856"/>
    </row>
    <row r="1857" spans="1:20">
      <c r="A1857" s="25" t="s">
        <v>8607</v>
      </c>
      <c r="B1857" s="7" t="s">
        <v>570</v>
      </c>
      <c r="C1857" s="7" t="s">
        <v>571</v>
      </c>
      <c r="D1857" s="7" t="s">
        <v>572</v>
      </c>
      <c r="E1857" s="7" t="s">
        <v>5346</v>
      </c>
      <c r="F1857" s="7" t="s">
        <v>5346</v>
      </c>
      <c r="G1857" s="62" t="s">
        <v>8781</v>
      </c>
      <c r="H1857" s="25">
        <v>17</v>
      </c>
      <c r="I1857" s="19">
        <v>26713970</v>
      </c>
      <c r="J1857" s="25" t="s">
        <v>10</v>
      </c>
      <c r="K1857" s="25" t="s">
        <v>13</v>
      </c>
      <c r="L1857" s="57">
        <v>0.50944999999999996</v>
      </c>
      <c r="M1857" s="62">
        <v>0.98631999999999997</v>
      </c>
      <c r="N1857" s="62">
        <v>0.1704</v>
      </c>
      <c r="O1857" s="62">
        <v>2.4569199999999999E-2</v>
      </c>
      <c r="P1857" s="85">
        <v>3.9999999999999999E-12</v>
      </c>
      <c r="Q1857" s="62">
        <v>0.1704</v>
      </c>
      <c r="R1857" s="62">
        <v>2.4400000000000002E-2</v>
      </c>
      <c r="S1857" s="85">
        <v>2.5999999999999998E-12</v>
      </c>
      <c r="T1857"/>
    </row>
    <row r="1858" spans="1:20">
      <c r="A1858" s="25" t="s">
        <v>8607</v>
      </c>
      <c r="B1858" s="7" t="s">
        <v>5386</v>
      </c>
      <c r="C1858" s="7" t="s">
        <v>5387</v>
      </c>
      <c r="D1858" s="7" t="s">
        <v>5388</v>
      </c>
      <c r="E1858" s="7" t="s">
        <v>5385</v>
      </c>
      <c r="F1858" s="7" t="s">
        <v>5385</v>
      </c>
      <c r="G1858" s="62" t="s">
        <v>8781</v>
      </c>
      <c r="H1858" s="25">
        <v>17</v>
      </c>
      <c r="I1858" s="19">
        <v>26716821</v>
      </c>
      <c r="J1858" s="25" t="s">
        <v>10</v>
      </c>
      <c r="K1858" s="25" t="s">
        <v>13</v>
      </c>
      <c r="L1858" s="57">
        <v>0.50962399999999997</v>
      </c>
      <c r="M1858" s="62">
        <v>0.98799000000000003</v>
      </c>
      <c r="N1858" s="62">
        <v>0.2303</v>
      </c>
      <c r="O1858" s="62">
        <v>2.4512200000000001E-2</v>
      </c>
      <c r="P1858" s="85">
        <v>5.6999999999999996E-21</v>
      </c>
      <c r="Q1858" s="62">
        <v>0.2303</v>
      </c>
      <c r="R1858" s="62">
        <v>2.4199999999999999E-2</v>
      </c>
      <c r="S1858" s="85">
        <v>2.1000000000000001E-21</v>
      </c>
      <c r="T1858"/>
    </row>
    <row r="1859" spans="1:20">
      <c r="A1859" s="25" t="s">
        <v>8607</v>
      </c>
      <c r="B1859" s="7" t="s">
        <v>5390</v>
      </c>
      <c r="C1859" s="7" t="s">
        <v>5391</v>
      </c>
      <c r="D1859" s="7" t="s">
        <v>5392</v>
      </c>
      <c r="E1859" s="7" t="s">
        <v>5385</v>
      </c>
      <c r="F1859" s="7" t="s">
        <v>5385</v>
      </c>
      <c r="G1859" s="62" t="s">
        <v>8781</v>
      </c>
      <c r="H1859" s="25">
        <v>17</v>
      </c>
      <c r="I1859" s="19">
        <v>26716821</v>
      </c>
      <c r="J1859" s="25" t="s">
        <v>10</v>
      </c>
      <c r="K1859" s="25" t="s">
        <v>13</v>
      </c>
      <c r="L1859" s="57">
        <v>0.50962399999999997</v>
      </c>
      <c r="M1859" s="62">
        <v>0.98799000000000003</v>
      </c>
      <c r="N1859" s="62">
        <v>0.29709999999999998</v>
      </c>
      <c r="O1859" s="62">
        <v>2.4524500000000001E-2</v>
      </c>
      <c r="P1859" s="85">
        <v>8.8999999999999993E-34</v>
      </c>
      <c r="Q1859" s="62">
        <v>0.29709999999999998</v>
      </c>
      <c r="R1859" s="62">
        <v>2.4E-2</v>
      </c>
      <c r="S1859" s="85">
        <v>3.8000000000000001E-35</v>
      </c>
      <c r="T1859"/>
    </row>
    <row r="1860" spans="1:20">
      <c r="A1860" s="25" t="s">
        <v>8607</v>
      </c>
      <c r="B1860" s="7" t="s">
        <v>5394</v>
      </c>
      <c r="C1860" s="7" t="s">
        <v>1506</v>
      </c>
      <c r="D1860" s="7" t="s">
        <v>1507</v>
      </c>
      <c r="E1860" s="7" t="s">
        <v>5385</v>
      </c>
      <c r="F1860" s="7" t="s">
        <v>5385</v>
      </c>
      <c r="G1860" s="62" t="s">
        <v>8781</v>
      </c>
      <c r="H1860" s="25">
        <v>17</v>
      </c>
      <c r="I1860" s="19">
        <v>26716821</v>
      </c>
      <c r="J1860" s="25" t="s">
        <v>10</v>
      </c>
      <c r="K1860" s="25" t="s">
        <v>13</v>
      </c>
      <c r="L1860" s="57">
        <v>0.50962399999999997</v>
      </c>
      <c r="M1860" s="62">
        <v>0.98799000000000003</v>
      </c>
      <c r="N1860" s="62">
        <v>0.21160000000000001</v>
      </c>
      <c r="O1860" s="62">
        <v>2.45633E-2</v>
      </c>
      <c r="P1860" s="85">
        <v>6.9999999999999997E-18</v>
      </c>
      <c r="Q1860" s="62">
        <v>0.21160000000000001</v>
      </c>
      <c r="R1860" s="62">
        <v>2.4299999999999999E-2</v>
      </c>
      <c r="S1860" s="85">
        <v>2.9999999999999998E-18</v>
      </c>
      <c r="T1860"/>
    </row>
    <row r="1861" spans="1:20">
      <c r="A1861" s="25" t="s">
        <v>8607</v>
      </c>
      <c r="B1861" s="7" t="s">
        <v>5395</v>
      </c>
      <c r="C1861" s="7" t="s">
        <v>5396</v>
      </c>
      <c r="D1861" s="7" t="s">
        <v>5397</v>
      </c>
      <c r="E1861" s="7" t="s">
        <v>5385</v>
      </c>
      <c r="F1861" s="7" t="s">
        <v>5385</v>
      </c>
      <c r="G1861" s="62" t="s">
        <v>8781</v>
      </c>
      <c r="H1861" s="25">
        <v>17</v>
      </c>
      <c r="I1861" s="19">
        <v>26716821</v>
      </c>
      <c r="J1861" s="25" t="s">
        <v>10</v>
      </c>
      <c r="K1861" s="25" t="s">
        <v>13</v>
      </c>
      <c r="L1861" s="57">
        <v>0.50962399999999997</v>
      </c>
      <c r="M1861" s="62">
        <v>0.98799000000000003</v>
      </c>
      <c r="N1861" s="62">
        <v>0.20799999999999999</v>
      </c>
      <c r="O1861" s="62">
        <v>2.4554099999999999E-2</v>
      </c>
      <c r="P1861" s="85">
        <v>2.3999999999999999E-17</v>
      </c>
      <c r="Q1861" s="62">
        <v>0.20799999999999999</v>
      </c>
      <c r="R1861" s="62">
        <v>2.4299999999999999E-2</v>
      </c>
      <c r="S1861" s="85">
        <v>1.1E-17</v>
      </c>
      <c r="T1861"/>
    </row>
    <row r="1862" spans="1:20">
      <c r="A1862" s="25" t="s">
        <v>8607</v>
      </c>
      <c r="B1862" s="7" t="s">
        <v>5399</v>
      </c>
      <c r="C1862" s="7" t="s">
        <v>5400</v>
      </c>
      <c r="D1862" s="7" t="s">
        <v>5401</v>
      </c>
      <c r="E1862" s="7" t="s">
        <v>5385</v>
      </c>
      <c r="F1862" s="7" t="s">
        <v>5385</v>
      </c>
      <c r="G1862" s="62" t="s">
        <v>8781</v>
      </c>
      <c r="H1862" s="25">
        <v>17</v>
      </c>
      <c r="I1862" s="19">
        <v>26716821</v>
      </c>
      <c r="J1862" s="25" t="s">
        <v>10</v>
      </c>
      <c r="K1862" s="25" t="s">
        <v>13</v>
      </c>
      <c r="L1862" s="57">
        <v>0.50962399999999997</v>
      </c>
      <c r="M1862" s="62">
        <v>0.98799000000000003</v>
      </c>
      <c r="N1862" s="62">
        <v>0.22969999999999999</v>
      </c>
      <c r="O1862" s="62">
        <v>2.4510500000000001E-2</v>
      </c>
      <c r="P1862" s="85">
        <v>7.1999999999999998E-21</v>
      </c>
      <c r="Q1862" s="62">
        <v>0.22969999999999999</v>
      </c>
      <c r="R1862" s="62">
        <v>2.4199999999999999E-2</v>
      </c>
      <c r="S1862" s="85">
        <v>2.7000000000000001E-21</v>
      </c>
      <c r="T1862"/>
    </row>
    <row r="1863" spans="1:20">
      <c r="A1863" s="25" t="s">
        <v>8607</v>
      </c>
      <c r="B1863" s="7" t="s">
        <v>5403</v>
      </c>
      <c r="C1863" s="7" t="s">
        <v>5404</v>
      </c>
      <c r="D1863" s="7" t="s">
        <v>5405</v>
      </c>
      <c r="E1863" s="7" t="s">
        <v>5385</v>
      </c>
      <c r="F1863" s="7" t="s">
        <v>5385</v>
      </c>
      <c r="G1863" s="62" t="s">
        <v>8781</v>
      </c>
      <c r="H1863" s="25">
        <v>17</v>
      </c>
      <c r="I1863" s="19">
        <v>26716821</v>
      </c>
      <c r="J1863" s="25" t="s">
        <v>10</v>
      </c>
      <c r="K1863" s="25" t="s">
        <v>13</v>
      </c>
      <c r="L1863" s="57">
        <v>0.50962399999999997</v>
      </c>
      <c r="M1863" s="62">
        <v>0.98799000000000003</v>
      </c>
      <c r="N1863" s="62">
        <v>-0.20080000000000001</v>
      </c>
      <c r="O1863" s="62">
        <v>2.45363E-2</v>
      </c>
      <c r="P1863" s="85">
        <v>2.8000000000000001E-16</v>
      </c>
      <c r="Q1863" s="62">
        <v>-0.20080000000000001</v>
      </c>
      <c r="R1863" s="62">
        <v>2.4299999999999999E-2</v>
      </c>
      <c r="S1863" s="85">
        <v>1.4000000000000001E-16</v>
      </c>
      <c r="T1863"/>
    </row>
    <row r="1864" spans="1:20">
      <c r="A1864" s="25" t="s">
        <v>8607</v>
      </c>
      <c r="B1864" s="7" t="s">
        <v>5407</v>
      </c>
      <c r="C1864" s="7" t="s">
        <v>5408</v>
      </c>
      <c r="D1864" s="7" t="s">
        <v>5409</v>
      </c>
      <c r="E1864" s="7" t="s">
        <v>5385</v>
      </c>
      <c r="F1864" s="7" t="s">
        <v>5385</v>
      </c>
      <c r="G1864" s="62" t="s">
        <v>8781</v>
      </c>
      <c r="H1864" s="25">
        <v>17</v>
      </c>
      <c r="I1864" s="19">
        <v>26716821</v>
      </c>
      <c r="J1864" s="25" t="s">
        <v>10</v>
      </c>
      <c r="K1864" s="25" t="s">
        <v>13</v>
      </c>
      <c r="L1864" s="57">
        <v>0.50962399999999997</v>
      </c>
      <c r="M1864" s="62">
        <v>0.98799000000000003</v>
      </c>
      <c r="N1864" s="62">
        <v>0.17829999999999999</v>
      </c>
      <c r="O1864" s="62">
        <v>2.4585800000000001E-2</v>
      </c>
      <c r="P1864" s="85">
        <v>4.1000000000000002E-13</v>
      </c>
      <c r="Q1864" s="62">
        <v>0.17829999999999999</v>
      </c>
      <c r="R1864" s="62">
        <v>2.4400000000000002E-2</v>
      </c>
      <c r="S1864" s="85">
        <v>2.4999999999999999E-13</v>
      </c>
      <c r="T1864"/>
    </row>
    <row r="1865" spans="1:20">
      <c r="A1865" s="25" t="s">
        <v>8607</v>
      </c>
      <c r="B1865" s="7" t="s">
        <v>5411</v>
      </c>
      <c r="C1865" s="7" t="s">
        <v>5412</v>
      </c>
      <c r="D1865" s="7" t="s">
        <v>5413</v>
      </c>
      <c r="E1865" s="7" t="s">
        <v>5385</v>
      </c>
      <c r="F1865" s="7" t="s">
        <v>5385</v>
      </c>
      <c r="G1865" s="62" t="s">
        <v>8781</v>
      </c>
      <c r="H1865" s="25">
        <v>17</v>
      </c>
      <c r="I1865" s="19">
        <v>26716821</v>
      </c>
      <c r="J1865" s="25" t="s">
        <v>10</v>
      </c>
      <c r="K1865" s="25" t="s">
        <v>13</v>
      </c>
      <c r="L1865" s="57">
        <v>0.50962399999999997</v>
      </c>
      <c r="M1865" s="62">
        <v>0.98799000000000003</v>
      </c>
      <c r="N1865" s="62">
        <v>0.34570000000000001</v>
      </c>
      <c r="O1865" s="62">
        <v>2.4513900000000002E-2</v>
      </c>
      <c r="P1865" s="85">
        <v>3.7E-45</v>
      </c>
      <c r="Q1865" s="62">
        <v>0.34570000000000001</v>
      </c>
      <c r="R1865" s="62">
        <v>2.3800000000000002E-2</v>
      </c>
      <c r="S1865" s="85">
        <v>9.9999999999999997E-48</v>
      </c>
      <c r="T1865"/>
    </row>
    <row r="1866" spans="1:20">
      <c r="A1866" s="25" t="s">
        <v>8607</v>
      </c>
      <c r="B1866" s="7" t="s">
        <v>2164</v>
      </c>
      <c r="C1866" s="7" t="s">
        <v>2165</v>
      </c>
      <c r="D1866" s="7" t="s">
        <v>2166</v>
      </c>
      <c r="E1866" s="7" t="s">
        <v>5415</v>
      </c>
      <c r="F1866" s="7" t="s">
        <v>5415</v>
      </c>
      <c r="G1866" s="62" t="s">
        <v>8781</v>
      </c>
      <c r="H1866" s="25">
        <v>17</v>
      </c>
      <c r="I1866" s="19">
        <v>26718177</v>
      </c>
      <c r="J1866" s="25" t="s">
        <v>14</v>
      </c>
      <c r="K1866" s="25" t="s">
        <v>10</v>
      </c>
      <c r="L1866" s="57">
        <v>0.51070899999999997</v>
      </c>
      <c r="M1866" s="62">
        <v>0.98821000000000003</v>
      </c>
      <c r="N1866" s="62">
        <v>0.2268</v>
      </c>
      <c r="O1866" s="62">
        <v>2.45025E-2</v>
      </c>
      <c r="P1866" s="85">
        <v>2.0999999999999999E-20</v>
      </c>
      <c r="Q1866" s="62">
        <v>0.2268</v>
      </c>
      <c r="R1866" s="62">
        <v>2.4199999999999999E-2</v>
      </c>
      <c r="S1866" s="85">
        <v>8.0999999999999996E-21</v>
      </c>
      <c r="T1866"/>
    </row>
    <row r="1867" spans="1:20">
      <c r="A1867" s="25" t="s">
        <v>8607</v>
      </c>
      <c r="B1867" s="7" t="s">
        <v>5066</v>
      </c>
      <c r="C1867" s="7" t="s">
        <v>5067</v>
      </c>
      <c r="D1867" s="7" t="s">
        <v>5068</v>
      </c>
      <c r="E1867" s="7" t="s">
        <v>5023</v>
      </c>
      <c r="F1867" s="7" t="s">
        <v>23203</v>
      </c>
      <c r="G1867" s="62">
        <v>0.59985500000000003</v>
      </c>
      <c r="H1867" s="25">
        <v>17</v>
      </c>
      <c r="I1867" s="19">
        <v>26718899</v>
      </c>
      <c r="J1867" s="25" t="s">
        <v>660</v>
      </c>
      <c r="K1867" s="25" t="s">
        <v>22</v>
      </c>
      <c r="L1867" s="57">
        <v>0.331455</v>
      </c>
      <c r="M1867" s="62">
        <v>0.83016000000000001</v>
      </c>
      <c r="N1867" s="62">
        <v>0.23851700000000001</v>
      </c>
      <c r="O1867" s="62">
        <v>3.4497800000000002E-2</v>
      </c>
      <c r="P1867" s="85">
        <v>4.6999999999999998E-12</v>
      </c>
      <c r="Q1867" s="62">
        <v>0.58320000000000005</v>
      </c>
      <c r="R1867" s="62">
        <v>2.6700000000000002E-2</v>
      </c>
      <c r="S1867" s="85">
        <v>1.4E-105</v>
      </c>
      <c r="T1867"/>
    </row>
    <row r="1868" spans="1:20">
      <c r="A1868" s="25" t="s">
        <v>8607</v>
      </c>
      <c r="B1868" s="7" t="s">
        <v>5098</v>
      </c>
      <c r="C1868" s="7" t="s">
        <v>5099</v>
      </c>
      <c r="D1868" s="7" t="s">
        <v>5100</v>
      </c>
      <c r="E1868" s="7" t="s">
        <v>5023</v>
      </c>
      <c r="F1868" s="7" t="s">
        <v>23203</v>
      </c>
      <c r="G1868" s="62">
        <v>0.59985500000000003</v>
      </c>
      <c r="H1868" s="25">
        <v>17</v>
      </c>
      <c r="I1868" s="19">
        <v>26718899</v>
      </c>
      <c r="J1868" s="25" t="s">
        <v>660</v>
      </c>
      <c r="K1868" s="25" t="s">
        <v>22</v>
      </c>
      <c r="L1868" s="57">
        <v>0.331455</v>
      </c>
      <c r="M1868" s="62">
        <v>0.83016000000000001</v>
      </c>
      <c r="N1868" s="62">
        <v>0.34979399999999999</v>
      </c>
      <c r="O1868" s="62">
        <v>3.4855499999999998E-2</v>
      </c>
      <c r="P1868" s="85">
        <v>1.1E-23</v>
      </c>
      <c r="Q1868" s="62">
        <v>0.92110000000000003</v>
      </c>
      <c r="R1868" s="62">
        <v>2.3699999999999999E-2</v>
      </c>
      <c r="S1868" s="85" t="s">
        <v>23204</v>
      </c>
      <c r="T1868"/>
    </row>
    <row r="1869" spans="1:20">
      <c r="A1869" s="25" t="s">
        <v>8607</v>
      </c>
      <c r="B1869" s="7" t="s">
        <v>5108</v>
      </c>
      <c r="C1869" s="7" t="s">
        <v>5109</v>
      </c>
      <c r="D1869" s="7" t="s">
        <v>5110</v>
      </c>
      <c r="E1869" s="7" t="s">
        <v>5023</v>
      </c>
      <c r="F1869" s="7" t="s">
        <v>23203</v>
      </c>
      <c r="G1869" s="62">
        <v>0.59985500000000003</v>
      </c>
      <c r="H1869" s="25">
        <v>17</v>
      </c>
      <c r="I1869" s="19">
        <v>26718899</v>
      </c>
      <c r="J1869" s="25" t="s">
        <v>660</v>
      </c>
      <c r="K1869" s="25" t="s">
        <v>22</v>
      </c>
      <c r="L1869" s="57">
        <v>0.331455</v>
      </c>
      <c r="M1869" s="62">
        <v>0.83016000000000001</v>
      </c>
      <c r="N1869" s="62">
        <v>0.28851399999999999</v>
      </c>
      <c r="O1869" s="62">
        <v>3.4630099999999997E-2</v>
      </c>
      <c r="P1869" s="85">
        <v>8.0000000000000006E-17</v>
      </c>
      <c r="Q1869" s="62">
        <v>0.74429999999999996</v>
      </c>
      <c r="R1869" s="62">
        <v>2.5499999999999998E-2</v>
      </c>
      <c r="S1869" s="85">
        <v>1.4000000000000001E-187</v>
      </c>
      <c r="T1869"/>
    </row>
    <row r="1870" spans="1:20">
      <c r="A1870" s="25" t="s">
        <v>8607</v>
      </c>
      <c r="B1870" s="7" t="s">
        <v>5113</v>
      </c>
      <c r="C1870" s="7" t="s">
        <v>5114</v>
      </c>
      <c r="D1870" s="7" t="s">
        <v>5115</v>
      </c>
      <c r="E1870" s="7" t="s">
        <v>5023</v>
      </c>
      <c r="F1870" s="7" t="s">
        <v>23203</v>
      </c>
      <c r="G1870" s="62">
        <v>0.59985500000000003</v>
      </c>
      <c r="H1870" s="25">
        <v>17</v>
      </c>
      <c r="I1870" s="19">
        <v>26718899</v>
      </c>
      <c r="J1870" s="25" t="s">
        <v>660</v>
      </c>
      <c r="K1870" s="25" t="s">
        <v>22</v>
      </c>
      <c r="L1870" s="57">
        <v>0.331455</v>
      </c>
      <c r="M1870" s="62">
        <v>0.83016000000000001</v>
      </c>
      <c r="N1870" s="62">
        <v>0.31840299999999999</v>
      </c>
      <c r="O1870" s="62">
        <v>3.4695499999999997E-2</v>
      </c>
      <c r="P1870" s="85">
        <v>4.3999999999999998E-20</v>
      </c>
      <c r="Q1870" s="62">
        <v>0.80889999999999995</v>
      </c>
      <c r="R1870" s="62">
        <v>2.4899999999999999E-2</v>
      </c>
      <c r="S1870" s="85">
        <v>6.9E-232</v>
      </c>
      <c r="T1870"/>
    </row>
    <row r="1871" spans="1:20">
      <c r="A1871" s="25" t="s">
        <v>8607</v>
      </c>
      <c r="B1871" s="7" t="s">
        <v>5190</v>
      </c>
      <c r="C1871" s="7" t="s">
        <v>5191</v>
      </c>
      <c r="D1871" s="7" t="s">
        <v>5192</v>
      </c>
      <c r="E1871" s="7" t="s">
        <v>5023</v>
      </c>
      <c r="F1871" s="7" t="s">
        <v>23203</v>
      </c>
      <c r="G1871" s="62">
        <v>0.59985500000000003</v>
      </c>
      <c r="H1871" s="25">
        <v>17</v>
      </c>
      <c r="I1871" s="19">
        <v>26718899</v>
      </c>
      <c r="J1871" s="25" t="s">
        <v>660</v>
      </c>
      <c r="K1871" s="25" t="s">
        <v>22</v>
      </c>
      <c r="L1871" s="57">
        <v>0.331455</v>
      </c>
      <c r="M1871" s="62">
        <v>0.83016000000000001</v>
      </c>
      <c r="N1871" s="62">
        <v>0.38563399999999998</v>
      </c>
      <c r="O1871" s="62">
        <v>3.5000700000000003E-2</v>
      </c>
      <c r="P1871" s="85">
        <v>3.0999999999999999E-28</v>
      </c>
      <c r="Q1871" s="62">
        <v>1.0299</v>
      </c>
      <c r="R1871" s="62">
        <v>2.23E-2</v>
      </c>
      <c r="S1871" s="85" t="s">
        <v>23205</v>
      </c>
      <c r="T1871"/>
    </row>
    <row r="1872" spans="1:20">
      <c r="A1872" s="25" t="s">
        <v>8607</v>
      </c>
      <c r="B1872" s="7" t="s">
        <v>717</v>
      </c>
      <c r="C1872" s="7" t="s">
        <v>718</v>
      </c>
      <c r="D1872" s="7" t="s">
        <v>719</v>
      </c>
      <c r="E1872" s="7" t="s">
        <v>5023</v>
      </c>
      <c r="F1872" s="7" t="s">
        <v>23203</v>
      </c>
      <c r="G1872" s="62">
        <v>0.59985500000000003</v>
      </c>
      <c r="H1872" s="25">
        <v>17</v>
      </c>
      <c r="I1872" s="19">
        <v>26718899</v>
      </c>
      <c r="J1872" s="25" t="s">
        <v>660</v>
      </c>
      <c r="K1872" s="25" t="s">
        <v>22</v>
      </c>
      <c r="L1872" s="57">
        <v>0.331455</v>
      </c>
      <c r="M1872" s="62">
        <v>0.83016000000000001</v>
      </c>
      <c r="N1872" s="62">
        <v>0.2482</v>
      </c>
      <c r="O1872" s="62">
        <v>3.4515299999999999E-2</v>
      </c>
      <c r="P1872" s="85">
        <v>6.4E-13</v>
      </c>
      <c r="Q1872" s="62">
        <v>0.59350000000000003</v>
      </c>
      <c r="R1872" s="62">
        <v>2.6700000000000002E-2</v>
      </c>
      <c r="S1872" s="85">
        <v>7.1999999999999999E-110</v>
      </c>
      <c r="T1872"/>
    </row>
    <row r="1873" spans="1:20">
      <c r="A1873" s="25" t="s">
        <v>8607</v>
      </c>
      <c r="B1873" s="7" t="s">
        <v>5328</v>
      </c>
      <c r="C1873" s="7" t="s">
        <v>161</v>
      </c>
      <c r="D1873" s="7" t="s">
        <v>162</v>
      </c>
      <c r="E1873" s="7" t="s">
        <v>5023</v>
      </c>
      <c r="F1873" s="7" t="s">
        <v>23203</v>
      </c>
      <c r="G1873" s="62">
        <v>0.59985500000000003</v>
      </c>
      <c r="H1873" s="25">
        <v>17</v>
      </c>
      <c r="I1873" s="19">
        <v>26718899</v>
      </c>
      <c r="J1873" s="25" t="s">
        <v>660</v>
      </c>
      <c r="K1873" s="25" t="s">
        <v>22</v>
      </c>
      <c r="L1873" s="57">
        <v>0.331455</v>
      </c>
      <c r="M1873" s="62">
        <v>0.83016000000000001</v>
      </c>
      <c r="N1873" s="62">
        <v>0.35187200000000002</v>
      </c>
      <c r="O1873" s="62">
        <v>3.4814299999999999E-2</v>
      </c>
      <c r="P1873" s="85">
        <v>5.1000000000000003E-24</v>
      </c>
      <c r="Q1873" s="62">
        <v>0.90820000000000001</v>
      </c>
      <c r="R1873" s="62">
        <v>2.3800000000000002E-2</v>
      </c>
      <c r="S1873" s="85" t="s">
        <v>23206</v>
      </c>
      <c r="T1873"/>
    </row>
    <row r="1874" spans="1:20">
      <c r="A1874" s="25" t="s">
        <v>8609</v>
      </c>
      <c r="B1874" s="7" t="s">
        <v>341</v>
      </c>
      <c r="C1874" s="7" t="s">
        <v>342</v>
      </c>
      <c r="D1874" s="7" t="s">
        <v>343</v>
      </c>
      <c r="E1874" s="7" t="s">
        <v>5428</v>
      </c>
      <c r="F1874" s="7" t="s">
        <v>7761</v>
      </c>
      <c r="G1874" s="62">
        <v>2.7451300000000001E-2</v>
      </c>
      <c r="H1874" s="25">
        <v>17</v>
      </c>
      <c r="I1874" s="19">
        <v>32574448</v>
      </c>
      <c r="J1874" s="25" t="s">
        <v>14</v>
      </c>
      <c r="K1874" s="25" t="s">
        <v>22</v>
      </c>
      <c r="L1874" s="57">
        <v>0.361072</v>
      </c>
      <c r="M1874" s="62">
        <v>0.97921999999999998</v>
      </c>
      <c r="N1874" s="62">
        <v>0.23486000000000001</v>
      </c>
      <c r="O1874" s="62">
        <v>2.6134600000000001E-2</v>
      </c>
      <c r="P1874" s="85">
        <v>2.6000000000000001E-19</v>
      </c>
      <c r="Q1874" s="62">
        <v>0.19120000000000001</v>
      </c>
      <c r="R1874" s="62">
        <v>2.5600000000000001E-2</v>
      </c>
      <c r="S1874" s="85">
        <v>8.5000000000000004E-14</v>
      </c>
      <c r="T1874"/>
    </row>
    <row r="1875" spans="1:20">
      <c r="A1875" s="25" t="s">
        <v>8608</v>
      </c>
      <c r="B1875" s="7" t="s">
        <v>5423</v>
      </c>
      <c r="C1875" s="7" t="s">
        <v>5424</v>
      </c>
      <c r="D1875" s="7" t="s">
        <v>5425</v>
      </c>
      <c r="E1875" s="7" t="s">
        <v>5422</v>
      </c>
      <c r="F1875" s="7" t="s">
        <v>7749</v>
      </c>
      <c r="G1875" s="62">
        <v>5.1181999999999998E-3</v>
      </c>
      <c r="H1875" s="25">
        <v>17</v>
      </c>
      <c r="I1875" s="19">
        <v>32647357</v>
      </c>
      <c r="J1875" s="25" t="s">
        <v>10</v>
      </c>
      <c r="K1875" s="25" t="s">
        <v>14</v>
      </c>
      <c r="L1875" s="57">
        <v>2.0955000000000001E-2</v>
      </c>
      <c r="M1875" s="62">
        <v>0.96396000000000004</v>
      </c>
      <c r="N1875" s="62">
        <v>1.2163900000000001</v>
      </c>
      <c r="O1875" s="62">
        <v>8.8696499999999998E-2</v>
      </c>
      <c r="P1875" s="85">
        <v>8.4000000000000003E-43</v>
      </c>
      <c r="Q1875" s="62">
        <v>1.3165</v>
      </c>
      <c r="R1875" s="62">
        <v>8.5400000000000004E-2</v>
      </c>
      <c r="S1875" s="85">
        <v>1.3E-53</v>
      </c>
      <c r="T1875"/>
    </row>
    <row r="1876" spans="1:20">
      <c r="A1876" s="25" t="s">
        <v>8608</v>
      </c>
      <c r="B1876" s="7" t="s">
        <v>5417</v>
      </c>
      <c r="C1876" s="7" t="s">
        <v>5418</v>
      </c>
      <c r="D1876" s="7" t="s">
        <v>5419</v>
      </c>
      <c r="E1876" s="7" t="s">
        <v>5416</v>
      </c>
      <c r="F1876" s="7" t="s">
        <v>5416</v>
      </c>
      <c r="G1876" s="62" t="s">
        <v>8781</v>
      </c>
      <c r="H1876" s="25">
        <v>17</v>
      </c>
      <c r="I1876" s="19">
        <v>32647831</v>
      </c>
      <c r="J1876" s="25" t="s">
        <v>13</v>
      </c>
      <c r="K1876" s="25" t="s">
        <v>14</v>
      </c>
      <c r="L1876" s="57">
        <v>0.15823899999999999</v>
      </c>
      <c r="M1876" s="62">
        <v>0.96347000000000005</v>
      </c>
      <c r="N1876" s="62">
        <v>-0.23089999999999999</v>
      </c>
      <c r="O1876" s="62">
        <v>3.4331E-2</v>
      </c>
      <c r="P1876" s="164">
        <v>1.6999999999999999E-11</v>
      </c>
      <c r="Q1876" s="62">
        <v>-0.23089999999999999</v>
      </c>
      <c r="R1876" s="62">
        <v>3.4099999999999998E-2</v>
      </c>
      <c r="S1876" s="85">
        <v>1.3E-11</v>
      </c>
      <c r="T1876"/>
    </row>
    <row r="1877" spans="1:20">
      <c r="A1877" s="25" t="s">
        <v>8608</v>
      </c>
      <c r="B1877" s="7" t="s">
        <v>5423</v>
      </c>
      <c r="C1877" s="7" t="s">
        <v>5424</v>
      </c>
      <c r="D1877" s="7" t="s">
        <v>5425</v>
      </c>
      <c r="E1877" s="7" t="s">
        <v>5422</v>
      </c>
      <c r="F1877" s="7" t="s">
        <v>5422</v>
      </c>
      <c r="G1877" s="62" t="s">
        <v>8781</v>
      </c>
      <c r="H1877" s="25">
        <v>17</v>
      </c>
      <c r="I1877" s="19">
        <v>32648878</v>
      </c>
      <c r="J1877" s="25" t="s">
        <v>13</v>
      </c>
      <c r="K1877" s="25" t="s">
        <v>546</v>
      </c>
      <c r="L1877" s="57">
        <v>0.158133</v>
      </c>
      <c r="M1877" s="62">
        <v>0.95987</v>
      </c>
      <c r="N1877" s="62">
        <v>-0.55617000000000005</v>
      </c>
      <c r="O1877" s="62">
        <v>3.4555099999999998E-2</v>
      </c>
      <c r="P1877" s="85">
        <v>2.8000000000000001E-58</v>
      </c>
      <c r="Q1877" s="62">
        <v>-0.58940000000000003</v>
      </c>
      <c r="R1877" s="62">
        <v>3.2899999999999999E-2</v>
      </c>
      <c r="S1877" s="85">
        <v>6.6000000000000003E-72</v>
      </c>
      <c r="T1877"/>
    </row>
    <row r="1878" spans="1:20">
      <c r="A1878" s="25" t="s">
        <v>8609</v>
      </c>
      <c r="B1878" s="7" t="s">
        <v>341</v>
      </c>
      <c r="C1878" s="7" t="s">
        <v>342</v>
      </c>
      <c r="D1878" s="7" t="s">
        <v>343</v>
      </c>
      <c r="E1878" s="7" t="s">
        <v>5428</v>
      </c>
      <c r="F1878" s="7" t="s">
        <v>5428</v>
      </c>
      <c r="G1878" s="62" t="s">
        <v>8781</v>
      </c>
      <c r="H1878" s="25">
        <v>17</v>
      </c>
      <c r="I1878" s="19">
        <v>32682616</v>
      </c>
      <c r="J1878" s="25" t="s">
        <v>13</v>
      </c>
      <c r="K1878" s="25" t="s">
        <v>10</v>
      </c>
      <c r="L1878" s="57">
        <v>5.4635000000000003E-2</v>
      </c>
      <c r="M1878" s="62">
        <v>0.92401</v>
      </c>
      <c r="N1878" s="62">
        <v>-0.59984499999999996</v>
      </c>
      <c r="O1878" s="62">
        <v>5.6659300000000003E-2</v>
      </c>
      <c r="P1878" s="85">
        <v>3.4000000000000001E-26</v>
      </c>
      <c r="Q1878" s="62">
        <v>-0.51949999999999996</v>
      </c>
      <c r="R1878" s="62">
        <v>5.5199999999999999E-2</v>
      </c>
      <c r="S1878" s="85">
        <v>4.9000000000000002E-21</v>
      </c>
      <c r="T1878"/>
    </row>
    <row r="1879" spans="1:20">
      <c r="A1879" s="25" t="s">
        <v>8610</v>
      </c>
      <c r="B1879" s="7" t="s">
        <v>5431</v>
      </c>
      <c r="C1879" s="7" t="s">
        <v>5432</v>
      </c>
      <c r="D1879" s="7" t="s">
        <v>5433</v>
      </c>
      <c r="E1879" s="7" t="s">
        <v>5430</v>
      </c>
      <c r="F1879" s="7" t="s">
        <v>23207</v>
      </c>
      <c r="G1879" s="62">
        <v>1.3346999999999999E-2</v>
      </c>
      <c r="H1879" s="25">
        <v>17</v>
      </c>
      <c r="I1879" s="19">
        <v>34296012</v>
      </c>
      <c r="J1879" s="25" t="s">
        <v>22</v>
      </c>
      <c r="K1879" s="25" t="s">
        <v>14</v>
      </c>
      <c r="L1879" s="57">
        <v>0.83329799999999998</v>
      </c>
      <c r="M1879" s="62">
        <v>0.98646999999999996</v>
      </c>
      <c r="N1879" s="62">
        <v>-0.23899300000000001</v>
      </c>
      <c r="O1879" s="62">
        <v>3.3497499999999999E-2</v>
      </c>
      <c r="P1879" s="85">
        <v>9.6999999999999991E-13</v>
      </c>
      <c r="Q1879" s="62">
        <v>-0.36499999999999999</v>
      </c>
      <c r="R1879" s="62">
        <v>3.27E-2</v>
      </c>
      <c r="S1879" s="85">
        <v>6.7999999999999994E-29</v>
      </c>
      <c r="T1879"/>
    </row>
    <row r="1880" spans="1:20">
      <c r="A1880" s="25" t="s">
        <v>8610</v>
      </c>
      <c r="B1880" s="7" t="s">
        <v>5431</v>
      </c>
      <c r="C1880" s="7" t="s">
        <v>5432</v>
      </c>
      <c r="D1880" s="7" t="s">
        <v>5433</v>
      </c>
      <c r="E1880" s="7" t="s">
        <v>5430</v>
      </c>
      <c r="F1880" s="7" t="s">
        <v>5430</v>
      </c>
      <c r="G1880" s="62" t="s">
        <v>8781</v>
      </c>
      <c r="H1880" s="25">
        <v>17</v>
      </c>
      <c r="I1880" s="19">
        <v>34307457</v>
      </c>
      <c r="J1880" s="25" t="s">
        <v>13</v>
      </c>
      <c r="K1880" s="25" t="s">
        <v>10</v>
      </c>
      <c r="L1880" s="57">
        <v>9.7531000000000007E-2</v>
      </c>
      <c r="M1880" s="62">
        <v>0.94340999999999997</v>
      </c>
      <c r="N1880" s="62">
        <v>-1.4904999999999999</v>
      </c>
      <c r="O1880" s="62">
        <v>4.34528E-2</v>
      </c>
      <c r="P1880" s="85">
        <v>7.4000000000000001E-258</v>
      </c>
      <c r="Q1880" s="62">
        <v>-1.5245</v>
      </c>
      <c r="R1880" s="62">
        <v>3.3599999999999998E-2</v>
      </c>
      <c r="S1880" s="85" t="s">
        <v>5436</v>
      </c>
      <c r="T1880"/>
    </row>
    <row r="1881" spans="1:20">
      <c r="A1881" s="25" t="s">
        <v>8610</v>
      </c>
      <c r="B1881" s="7" t="s">
        <v>3852</v>
      </c>
      <c r="C1881" s="7" t="s">
        <v>3853</v>
      </c>
      <c r="D1881" s="7" t="s">
        <v>3854</v>
      </c>
      <c r="E1881" s="7" t="s">
        <v>5430</v>
      </c>
      <c r="F1881" s="7" t="s">
        <v>5430</v>
      </c>
      <c r="G1881" s="62" t="s">
        <v>8781</v>
      </c>
      <c r="H1881" s="25">
        <v>17</v>
      </c>
      <c r="I1881" s="19">
        <v>34307457</v>
      </c>
      <c r="J1881" s="25" t="s">
        <v>13</v>
      </c>
      <c r="K1881" s="25" t="s">
        <v>10</v>
      </c>
      <c r="L1881" s="57">
        <v>9.7531000000000007E-2</v>
      </c>
      <c r="M1881" s="62">
        <v>0.94340999999999997</v>
      </c>
      <c r="N1881" s="62">
        <v>-1.1107</v>
      </c>
      <c r="O1881" s="62">
        <v>4.2962599999999997E-2</v>
      </c>
      <c r="P1881" s="85">
        <v>2.2999999999999999E-147</v>
      </c>
      <c r="Q1881" s="62">
        <v>-1.1107</v>
      </c>
      <c r="R1881" s="62">
        <v>3.8199999999999998E-2</v>
      </c>
      <c r="S1881" s="85">
        <v>6.2000000000000002E-186</v>
      </c>
      <c r="T1881"/>
    </row>
    <row r="1882" spans="1:20">
      <c r="A1882" s="25" t="s">
        <v>8610</v>
      </c>
      <c r="B1882" s="7" t="s">
        <v>5437</v>
      </c>
      <c r="C1882" s="7" t="s">
        <v>156</v>
      </c>
      <c r="D1882" s="7" t="s">
        <v>157</v>
      </c>
      <c r="E1882" s="7" t="s">
        <v>5430</v>
      </c>
      <c r="F1882" s="7" t="s">
        <v>5430</v>
      </c>
      <c r="G1882" s="62" t="s">
        <v>8781</v>
      </c>
      <c r="H1882" s="25">
        <v>17</v>
      </c>
      <c r="I1882" s="19">
        <v>34307457</v>
      </c>
      <c r="J1882" s="25" t="s">
        <v>13</v>
      </c>
      <c r="K1882" s="25" t="s">
        <v>10</v>
      </c>
      <c r="L1882" s="57">
        <v>9.7531000000000007E-2</v>
      </c>
      <c r="M1882" s="62">
        <v>0.94340999999999997</v>
      </c>
      <c r="N1882" s="62">
        <v>-0.67110000000000003</v>
      </c>
      <c r="O1882" s="62">
        <v>4.2866799999999997E-2</v>
      </c>
      <c r="P1882" s="85">
        <v>3.0000000000000002E-55</v>
      </c>
      <c r="Q1882" s="62">
        <v>-0.67110000000000003</v>
      </c>
      <c r="R1882" s="62">
        <v>4.1200000000000001E-2</v>
      </c>
      <c r="S1882" s="85">
        <v>1.2000000000000001E-59</v>
      </c>
      <c r="T1882"/>
    </row>
    <row r="1883" spans="1:20">
      <c r="A1883" s="25" t="s">
        <v>8611</v>
      </c>
      <c r="B1883" s="7" t="s">
        <v>346</v>
      </c>
      <c r="C1883" s="7" t="s">
        <v>347</v>
      </c>
      <c r="D1883" s="7" t="s">
        <v>348</v>
      </c>
      <c r="E1883" s="7" t="s">
        <v>5438</v>
      </c>
      <c r="F1883" s="7" t="s">
        <v>7744</v>
      </c>
      <c r="G1883" s="62">
        <v>3.0014E-3</v>
      </c>
      <c r="H1883" s="25">
        <v>17</v>
      </c>
      <c r="I1883" s="19">
        <v>34311387</v>
      </c>
      <c r="J1883" s="25" t="s">
        <v>13</v>
      </c>
      <c r="K1883" s="25" t="s">
        <v>10</v>
      </c>
      <c r="L1883" s="57">
        <v>5.0862999999999998E-2</v>
      </c>
      <c r="M1883" s="62">
        <v>0.99448000000000003</v>
      </c>
      <c r="N1883" s="62">
        <v>-0.59504299999999999</v>
      </c>
      <c r="O1883" s="62">
        <v>5.5813599999999998E-2</v>
      </c>
      <c r="P1883" s="85">
        <v>1.5000000000000001E-26</v>
      </c>
      <c r="Q1883" s="62">
        <v>-0.53120000000000001</v>
      </c>
      <c r="R1883" s="62">
        <v>5.5E-2</v>
      </c>
      <c r="S1883" s="85">
        <v>4.4999999999999999E-22</v>
      </c>
      <c r="T1883"/>
    </row>
    <row r="1884" spans="1:20">
      <c r="A1884" s="25" t="s">
        <v>8611</v>
      </c>
      <c r="B1884" s="7" t="s">
        <v>346</v>
      </c>
      <c r="C1884" s="7" t="s">
        <v>347</v>
      </c>
      <c r="D1884" s="7" t="s">
        <v>348</v>
      </c>
      <c r="E1884" s="7" t="s">
        <v>5438</v>
      </c>
      <c r="F1884" s="7" t="s">
        <v>5438</v>
      </c>
      <c r="G1884" s="62" t="s">
        <v>8781</v>
      </c>
      <c r="H1884" s="25">
        <v>17</v>
      </c>
      <c r="I1884" s="19">
        <v>34312337</v>
      </c>
      <c r="J1884" s="25" t="s">
        <v>13</v>
      </c>
      <c r="K1884" s="25" t="s">
        <v>10</v>
      </c>
      <c r="L1884" s="57">
        <v>5.6149999999999999E-2</v>
      </c>
      <c r="M1884" s="62">
        <v>0.99661</v>
      </c>
      <c r="N1884" s="62">
        <v>-1.11239</v>
      </c>
      <c r="O1884" s="62">
        <v>5.3255200000000003E-2</v>
      </c>
      <c r="P1884" s="85">
        <v>6.8999999999999996E-97</v>
      </c>
      <c r="Q1884" s="62">
        <v>-1.0812999999999999</v>
      </c>
      <c r="R1884" s="62">
        <v>4.99E-2</v>
      </c>
      <c r="S1884" s="85">
        <v>3.5000000000000003E-104</v>
      </c>
      <c r="T1884"/>
    </row>
    <row r="1885" spans="1:20">
      <c r="A1885" s="25" t="s">
        <v>8611</v>
      </c>
      <c r="B1885" s="7" t="s">
        <v>5441</v>
      </c>
      <c r="C1885" s="7" t="s">
        <v>5442</v>
      </c>
      <c r="D1885" s="7" t="s">
        <v>5443</v>
      </c>
      <c r="E1885" s="7" t="s">
        <v>5440</v>
      </c>
      <c r="F1885" s="7" t="s">
        <v>5440</v>
      </c>
      <c r="G1885" s="62" t="s">
        <v>8781</v>
      </c>
      <c r="H1885" s="25">
        <v>17</v>
      </c>
      <c r="I1885" s="19">
        <v>34312581</v>
      </c>
      <c r="J1885" s="25" t="s">
        <v>14</v>
      </c>
      <c r="K1885" s="25" t="s">
        <v>22</v>
      </c>
      <c r="L1885" s="57">
        <v>5.5581999999999999E-2</v>
      </c>
      <c r="M1885" s="62">
        <v>0.99985999999999997</v>
      </c>
      <c r="N1885" s="62">
        <v>1.0529900000000001</v>
      </c>
      <c r="O1885" s="62">
        <v>5.4034899999999997E-2</v>
      </c>
      <c r="P1885" s="85">
        <v>1.3999999999999999E-84</v>
      </c>
      <c r="Q1885" s="62">
        <v>1.0154000000000001</v>
      </c>
      <c r="R1885" s="62">
        <v>5.0599999999999999E-2</v>
      </c>
      <c r="S1885" s="85">
        <v>1.3999999999999999E-89</v>
      </c>
      <c r="T1885"/>
    </row>
    <row r="1886" spans="1:20">
      <c r="A1886" s="25" t="s">
        <v>8612</v>
      </c>
      <c r="B1886" s="7" t="s">
        <v>5447</v>
      </c>
      <c r="C1886" s="7" t="s">
        <v>5448</v>
      </c>
      <c r="D1886" s="7" t="s">
        <v>5443</v>
      </c>
      <c r="E1886" s="7" t="s">
        <v>5446</v>
      </c>
      <c r="F1886" s="7" t="s">
        <v>5446</v>
      </c>
      <c r="G1886" s="62" t="s">
        <v>8781</v>
      </c>
      <c r="H1886" s="25">
        <v>17</v>
      </c>
      <c r="I1886" s="19">
        <v>34326215</v>
      </c>
      <c r="J1886" s="25" t="s">
        <v>13</v>
      </c>
      <c r="K1886" s="25" t="s">
        <v>14</v>
      </c>
      <c r="L1886" s="57">
        <v>0.873722</v>
      </c>
      <c r="M1886" s="62">
        <v>0.98009999999999997</v>
      </c>
      <c r="N1886" s="62">
        <v>0.70147999999999999</v>
      </c>
      <c r="O1886" s="62">
        <v>3.7892000000000002E-2</v>
      </c>
      <c r="P1886" s="85">
        <v>1.5999999999999999E-76</v>
      </c>
      <c r="Q1886" s="62">
        <v>0.72889999999999999</v>
      </c>
      <c r="R1886" s="62">
        <v>3.5299999999999998E-2</v>
      </c>
      <c r="S1886" s="85">
        <v>1.6E-94</v>
      </c>
      <c r="T1886"/>
    </row>
    <row r="1887" spans="1:20">
      <c r="A1887" s="25" t="s">
        <v>8613</v>
      </c>
      <c r="B1887" s="7" t="s">
        <v>5451</v>
      </c>
      <c r="C1887" s="7" t="s">
        <v>5452</v>
      </c>
      <c r="D1887" s="7" t="s">
        <v>5453</v>
      </c>
      <c r="E1887" s="7" t="s">
        <v>5450</v>
      </c>
      <c r="F1887" s="7" t="s">
        <v>5450</v>
      </c>
      <c r="G1887" s="62" t="s">
        <v>8781</v>
      </c>
      <c r="H1887" s="25">
        <v>17</v>
      </c>
      <c r="I1887" s="19">
        <v>34327923</v>
      </c>
      <c r="J1887" s="25" t="s">
        <v>10</v>
      </c>
      <c r="K1887" s="25" t="s">
        <v>22</v>
      </c>
      <c r="L1887" s="57">
        <v>0.93051300000000003</v>
      </c>
      <c r="M1887" s="62">
        <v>0.99443000000000004</v>
      </c>
      <c r="N1887" s="62">
        <v>-1.6912</v>
      </c>
      <c r="O1887" s="62">
        <v>4.8632399999999999E-2</v>
      </c>
      <c r="P1887" s="85">
        <v>5.7999999999999995E-265</v>
      </c>
      <c r="Q1887" s="62">
        <v>-1.6912</v>
      </c>
      <c r="R1887" s="62">
        <v>3.9E-2</v>
      </c>
      <c r="S1887" s="85" t="s">
        <v>5456</v>
      </c>
      <c r="T1887"/>
    </row>
    <row r="1888" spans="1:20">
      <c r="A1888" s="25" t="s">
        <v>8613</v>
      </c>
      <c r="B1888" s="7" t="s">
        <v>5459</v>
      </c>
      <c r="C1888" s="7" t="s">
        <v>5452</v>
      </c>
      <c r="D1888" s="7" t="s">
        <v>5453</v>
      </c>
      <c r="E1888" s="7" t="s">
        <v>5457</v>
      </c>
      <c r="F1888" s="7" t="s">
        <v>5457</v>
      </c>
      <c r="G1888" s="62" t="s">
        <v>8781</v>
      </c>
      <c r="H1888" s="25">
        <v>17</v>
      </c>
      <c r="I1888" s="19">
        <v>34328646</v>
      </c>
      <c r="J1888" s="25" t="s">
        <v>13</v>
      </c>
      <c r="K1888" s="25" t="s">
        <v>5458</v>
      </c>
      <c r="L1888" s="57">
        <v>0.93085499999999999</v>
      </c>
      <c r="M1888" s="62">
        <v>0.98218000000000005</v>
      </c>
      <c r="N1888" s="62">
        <v>-1.6097999999999999</v>
      </c>
      <c r="O1888" s="62">
        <v>4.9545199999999998E-2</v>
      </c>
      <c r="P1888" s="85">
        <v>1.3999999999999999E-231</v>
      </c>
      <c r="Q1888" s="62">
        <v>-1.6097999999999999</v>
      </c>
      <c r="R1888" s="62">
        <v>4.0800000000000003E-2</v>
      </c>
      <c r="S1888" s="85" t="s">
        <v>5460</v>
      </c>
      <c r="T1888"/>
    </row>
    <row r="1889" spans="1:20">
      <c r="A1889" s="25" t="s">
        <v>8611</v>
      </c>
      <c r="B1889" s="7" t="s">
        <v>5441</v>
      </c>
      <c r="C1889" s="7" t="s">
        <v>5442</v>
      </c>
      <c r="D1889" s="7" t="s">
        <v>5443</v>
      </c>
      <c r="E1889" s="7" t="s">
        <v>5440</v>
      </c>
      <c r="F1889" s="7" t="s">
        <v>7746</v>
      </c>
      <c r="G1889" s="62">
        <v>1.1007E-3</v>
      </c>
      <c r="H1889" s="25">
        <v>17</v>
      </c>
      <c r="I1889" s="19">
        <v>34340325</v>
      </c>
      <c r="J1889" s="25" t="s">
        <v>10</v>
      </c>
      <c r="K1889" s="25" t="s">
        <v>13</v>
      </c>
      <c r="L1889" s="57">
        <v>1.3821E-2</v>
      </c>
      <c r="M1889" s="62">
        <v>0.96319999999999995</v>
      </c>
      <c r="N1889" s="62">
        <v>-1.26102</v>
      </c>
      <c r="O1889" s="62">
        <v>0.107221</v>
      </c>
      <c r="P1889" s="85">
        <v>6.2000000000000002E-32</v>
      </c>
      <c r="Q1889" s="62">
        <v>-1.3858999999999999</v>
      </c>
      <c r="R1889" s="62">
        <v>0.1042</v>
      </c>
      <c r="S1889" s="85">
        <v>2.3999999999999999E-40</v>
      </c>
      <c r="T1889"/>
    </row>
    <row r="1890" spans="1:20">
      <c r="A1890" s="25" t="s">
        <v>8612</v>
      </c>
      <c r="B1890" s="7" t="s">
        <v>5447</v>
      </c>
      <c r="C1890" s="7" t="s">
        <v>5448</v>
      </c>
      <c r="D1890" s="7" t="s">
        <v>5443</v>
      </c>
      <c r="E1890" s="7" t="s">
        <v>5446</v>
      </c>
      <c r="F1890" s="7" t="s">
        <v>7746</v>
      </c>
      <c r="G1890" s="62">
        <v>8.6710499999999996E-4</v>
      </c>
      <c r="H1890" s="25">
        <v>17</v>
      </c>
      <c r="I1890" s="19">
        <v>34340325</v>
      </c>
      <c r="J1890" s="25" t="s">
        <v>10</v>
      </c>
      <c r="K1890" s="25" t="s">
        <v>13</v>
      </c>
      <c r="L1890" s="57">
        <v>1.3821E-2</v>
      </c>
      <c r="M1890" s="62">
        <v>0.96319999999999995</v>
      </c>
      <c r="N1890" s="62">
        <v>-1.13052</v>
      </c>
      <c r="O1890" s="62">
        <v>0.107256</v>
      </c>
      <c r="P1890" s="85">
        <v>5.6000000000000002E-26</v>
      </c>
      <c r="Q1890" s="62">
        <v>-1.1214</v>
      </c>
      <c r="R1890" s="62">
        <v>0.1052</v>
      </c>
      <c r="S1890" s="85">
        <v>1.5000000000000001E-26</v>
      </c>
      <c r="T1890"/>
    </row>
    <row r="1891" spans="1:20">
      <c r="A1891" s="25" t="s">
        <v>8611</v>
      </c>
      <c r="B1891" s="7" t="s">
        <v>5441</v>
      </c>
      <c r="C1891" s="7" t="s">
        <v>5442</v>
      </c>
      <c r="D1891" s="7" t="s">
        <v>5443</v>
      </c>
      <c r="E1891" s="7" t="s">
        <v>5440</v>
      </c>
      <c r="F1891" s="7" t="s">
        <v>7747</v>
      </c>
      <c r="G1891" s="62">
        <v>1.87009E-4</v>
      </c>
      <c r="H1891" s="25">
        <v>17</v>
      </c>
      <c r="I1891" s="19">
        <v>34344222</v>
      </c>
      <c r="J1891" s="25" t="s">
        <v>13</v>
      </c>
      <c r="K1891" s="25" t="s">
        <v>10</v>
      </c>
      <c r="L1891" s="57">
        <v>2.4507999999999999E-2</v>
      </c>
      <c r="M1891" s="62">
        <v>0.96758999999999995</v>
      </c>
      <c r="N1891" s="62">
        <v>-0.63544199999999995</v>
      </c>
      <c r="O1891" s="62">
        <v>8.1779900000000003E-2</v>
      </c>
      <c r="P1891" s="85">
        <v>7.8000000000000005E-15</v>
      </c>
      <c r="Q1891" s="62">
        <v>-0.7157</v>
      </c>
      <c r="R1891" s="62">
        <v>8.0500000000000002E-2</v>
      </c>
      <c r="S1891" s="85">
        <v>6.1999999999999998E-19</v>
      </c>
      <c r="T1891"/>
    </row>
    <row r="1892" spans="1:20">
      <c r="A1892" s="25" t="s">
        <v>8612</v>
      </c>
      <c r="B1892" s="7" t="s">
        <v>5447</v>
      </c>
      <c r="C1892" s="7" t="s">
        <v>5448</v>
      </c>
      <c r="D1892" s="7" t="s">
        <v>5443</v>
      </c>
      <c r="E1892" s="7" t="s">
        <v>5446</v>
      </c>
      <c r="F1892" s="7" t="s">
        <v>23208</v>
      </c>
      <c r="G1892" s="62">
        <v>2.1397800000000002E-2</v>
      </c>
      <c r="H1892" s="25">
        <v>17</v>
      </c>
      <c r="I1892" s="19">
        <v>34359451</v>
      </c>
      <c r="J1892" s="25" t="s">
        <v>13</v>
      </c>
      <c r="K1892" s="25" t="s">
        <v>22</v>
      </c>
      <c r="L1892" s="57">
        <v>0.48515599999999998</v>
      </c>
      <c r="M1892" s="62">
        <v>0.98251999999999995</v>
      </c>
      <c r="N1892" s="62">
        <v>0.18013699999999999</v>
      </c>
      <c r="O1892" s="62">
        <v>2.5019799999999998E-2</v>
      </c>
      <c r="P1892" s="85">
        <v>5.9999999999999997E-13</v>
      </c>
      <c r="Q1892" s="62">
        <v>0.26219999999999999</v>
      </c>
      <c r="R1892" s="62">
        <v>2.4299999999999999E-2</v>
      </c>
      <c r="S1892" s="85">
        <v>4.5999999999999999E-27</v>
      </c>
      <c r="T1892"/>
    </row>
    <row r="1893" spans="1:20">
      <c r="A1893" s="25" t="s">
        <v>8611</v>
      </c>
      <c r="B1893" s="7" t="s">
        <v>5441</v>
      </c>
      <c r="C1893" s="7" t="s">
        <v>5442</v>
      </c>
      <c r="D1893" s="7" t="s">
        <v>5443</v>
      </c>
      <c r="E1893" s="7" t="s">
        <v>5440</v>
      </c>
      <c r="F1893" s="7" t="s">
        <v>23209</v>
      </c>
      <c r="G1893" s="62">
        <v>1.8756100000000001E-2</v>
      </c>
      <c r="H1893" s="25">
        <v>17</v>
      </c>
      <c r="I1893" s="19">
        <v>34359972</v>
      </c>
      <c r="J1893" s="25" t="s">
        <v>10</v>
      </c>
      <c r="K1893" s="25" t="s">
        <v>13</v>
      </c>
      <c r="L1893" s="57">
        <v>0.485572</v>
      </c>
      <c r="M1893" s="62">
        <v>0.99880000000000002</v>
      </c>
      <c r="N1893" s="62">
        <v>0.21307999999999999</v>
      </c>
      <c r="O1893" s="62">
        <v>2.4874899999999998E-2</v>
      </c>
      <c r="P1893" s="85">
        <v>1.1E-17</v>
      </c>
      <c r="Q1893" s="62">
        <v>0.18110000000000001</v>
      </c>
      <c r="R1893" s="62">
        <v>2.4299999999999999E-2</v>
      </c>
      <c r="S1893" s="85">
        <v>1E-13</v>
      </c>
      <c r="T1893"/>
    </row>
    <row r="1894" spans="1:20">
      <c r="A1894" s="25" t="s">
        <v>8614</v>
      </c>
      <c r="B1894" s="7" t="s">
        <v>5462</v>
      </c>
      <c r="C1894" s="7" t="s">
        <v>5463</v>
      </c>
      <c r="D1894" s="7" t="s">
        <v>5464</v>
      </c>
      <c r="E1894" s="7" t="s">
        <v>5461</v>
      </c>
      <c r="F1894" s="7" t="s">
        <v>5461</v>
      </c>
      <c r="G1894" s="62" t="s">
        <v>8781</v>
      </c>
      <c r="H1894" s="25">
        <v>17</v>
      </c>
      <c r="I1894" s="19">
        <v>34391617</v>
      </c>
      <c r="J1894" s="25" t="s">
        <v>22</v>
      </c>
      <c r="K1894" s="25" t="s">
        <v>14</v>
      </c>
      <c r="L1894" s="57">
        <v>0.13145200000000001</v>
      </c>
      <c r="M1894" s="62">
        <v>0.93562000000000001</v>
      </c>
      <c r="N1894" s="62">
        <v>0.496</v>
      </c>
      <c r="O1894" s="62">
        <v>3.7423400000000002E-2</v>
      </c>
      <c r="P1894" s="85">
        <v>4.3000000000000003E-40</v>
      </c>
      <c r="Q1894" s="62">
        <v>0.496</v>
      </c>
      <c r="R1894" s="62">
        <v>3.6400000000000002E-2</v>
      </c>
      <c r="S1894" s="85">
        <v>3.1000000000000003E-42</v>
      </c>
      <c r="T1894"/>
    </row>
    <row r="1895" spans="1:20">
      <c r="A1895" s="25" t="s">
        <v>8614</v>
      </c>
      <c r="B1895" s="7" t="s">
        <v>5468</v>
      </c>
      <c r="C1895" s="7" t="s">
        <v>5469</v>
      </c>
      <c r="D1895" s="7" t="s">
        <v>5470</v>
      </c>
      <c r="E1895" s="7" t="s">
        <v>5467</v>
      </c>
      <c r="F1895" s="7" t="s">
        <v>5467</v>
      </c>
      <c r="G1895" s="62" t="s">
        <v>8781</v>
      </c>
      <c r="H1895" s="25">
        <v>17</v>
      </c>
      <c r="I1895" s="19">
        <v>34392880</v>
      </c>
      <c r="J1895" s="25" t="s">
        <v>14</v>
      </c>
      <c r="K1895" s="25" t="s">
        <v>22</v>
      </c>
      <c r="L1895" s="57">
        <v>0.86234599999999995</v>
      </c>
      <c r="M1895" s="62">
        <v>0.93042000000000002</v>
      </c>
      <c r="N1895" s="62">
        <v>-0.71440000000000003</v>
      </c>
      <c r="O1895" s="62">
        <v>3.6814899999999998E-2</v>
      </c>
      <c r="P1895" s="85">
        <v>7.0000000000000002E-84</v>
      </c>
      <c r="Q1895" s="62">
        <v>-0.71440000000000003</v>
      </c>
      <c r="R1895" s="62">
        <v>3.4599999999999999E-2</v>
      </c>
      <c r="S1895" s="85">
        <v>1.3E-94</v>
      </c>
      <c r="T1895"/>
    </row>
    <row r="1896" spans="1:20">
      <c r="A1896" s="25" t="s">
        <v>8615</v>
      </c>
      <c r="B1896" s="7" t="s">
        <v>239</v>
      </c>
      <c r="C1896" s="7" t="s">
        <v>240</v>
      </c>
      <c r="D1896" s="7" t="s">
        <v>241</v>
      </c>
      <c r="E1896" s="7" t="s">
        <v>5473</v>
      </c>
      <c r="F1896" s="7" t="s">
        <v>5473</v>
      </c>
      <c r="G1896" s="62" t="s">
        <v>8781</v>
      </c>
      <c r="H1896" s="25">
        <v>17</v>
      </c>
      <c r="I1896" s="19">
        <v>42430244</v>
      </c>
      <c r="J1896" s="25" t="s">
        <v>10</v>
      </c>
      <c r="K1896" s="25" t="s">
        <v>13</v>
      </c>
      <c r="L1896" s="57">
        <v>0.28734999999999999</v>
      </c>
      <c r="M1896" s="62">
        <v>0.92964999999999998</v>
      </c>
      <c r="N1896" s="62">
        <v>-0.24829999999999999</v>
      </c>
      <c r="O1896" s="62">
        <v>2.8545500000000001E-2</v>
      </c>
      <c r="P1896" s="85">
        <v>3.4E-18</v>
      </c>
      <c r="Q1896" s="62">
        <v>-0.24829999999999999</v>
      </c>
      <c r="R1896" s="62">
        <v>2.8199999999999999E-2</v>
      </c>
      <c r="S1896" s="85">
        <v>1.3E-18</v>
      </c>
      <c r="T1896"/>
    </row>
    <row r="1897" spans="1:20">
      <c r="A1897" s="25" t="s">
        <v>8615</v>
      </c>
      <c r="B1897" s="7" t="s">
        <v>243</v>
      </c>
      <c r="C1897" s="7" t="s">
        <v>244</v>
      </c>
      <c r="D1897" s="7" t="s">
        <v>245</v>
      </c>
      <c r="E1897" s="7" t="s">
        <v>5473</v>
      </c>
      <c r="F1897" s="7" t="s">
        <v>5473</v>
      </c>
      <c r="G1897" s="62" t="s">
        <v>8781</v>
      </c>
      <c r="H1897" s="25">
        <v>17</v>
      </c>
      <c r="I1897" s="19">
        <v>42430244</v>
      </c>
      <c r="J1897" s="25" t="s">
        <v>10</v>
      </c>
      <c r="K1897" s="25" t="s">
        <v>13</v>
      </c>
      <c r="L1897" s="57">
        <v>0.28734999999999999</v>
      </c>
      <c r="M1897" s="62">
        <v>0.92964999999999998</v>
      </c>
      <c r="N1897" s="62">
        <v>-0.27629999999999999</v>
      </c>
      <c r="O1897" s="62">
        <v>2.85294E-2</v>
      </c>
      <c r="P1897" s="85">
        <v>3.5000000000000001E-22</v>
      </c>
      <c r="Q1897" s="62">
        <v>-0.27629999999999999</v>
      </c>
      <c r="R1897" s="62">
        <v>2.81E-2</v>
      </c>
      <c r="S1897" s="85">
        <v>8.1000000000000001E-23</v>
      </c>
      <c r="T1897"/>
    </row>
    <row r="1898" spans="1:20">
      <c r="A1898" s="25" t="s">
        <v>8616</v>
      </c>
      <c r="B1898" s="7" t="s">
        <v>5475</v>
      </c>
      <c r="C1898" s="7" t="s">
        <v>5476</v>
      </c>
      <c r="D1898" s="7" t="s">
        <v>5477</v>
      </c>
      <c r="E1898" s="7" t="s">
        <v>5474</v>
      </c>
      <c r="F1898" s="7" t="s">
        <v>5474</v>
      </c>
      <c r="G1898" s="62" t="s">
        <v>8781</v>
      </c>
      <c r="H1898" s="25">
        <v>17</v>
      </c>
      <c r="I1898" s="19">
        <v>48624523</v>
      </c>
      <c r="J1898" s="25" t="s">
        <v>13</v>
      </c>
      <c r="K1898" s="25" t="s">
        <v>14</v>
      </c>
      <c r="L1898" s="57">
        <v>0.375996</v>
      </c>
      <c r="M1898" s="62">
        <v>0.98629999999999995</v>
      </c>
      <c r="N1898" s="62">
        <v>-0.25319999999999998</v>
      </c>
      <c r="O1898" s="62">
        <v>2.5570300000000001E-2</v>
      </c>
      <c r="P1898" s="85">
        <v>4.1000000000000003E-23</v>
      </c>
      <c r="Q1898" s="62">
        <v>-0.25319999999999998</v>
      </c>
      <c r="R1898" s="62">
        <v>2.52E-2</v>
      </c>
      <c r="S1898" s="85">
        <v>8.6999999999999996E-24</v>
      </c>
      <c r="T1898"/>
    </row>
    <row r="1899" spans="1:20">
      <c r="A1899" s="25" t="s">
        <v>8617</v>
      </c>
      <c r="B1899" s="7" t="s">
        <v>3834</v>
      </c>
      <c r="C1899" s="7" t="s">
        <v>3835</v>
      </c>
      <c r="D1899" s="7" t="s">
        <v>3836</v>
      </c>
      <c r="E1899" s="7" t="s">
        <v>5480</v>
      </c>
      <c r="F1899" s="7" t="s">
        <v>5480</v>
      </c>
      <c r="G1899" s="62" t="s">
        <v>8781</v>
      </c>
      <c r="H1899" s="25">
        <v>17</v>
      </c>
      <c r="I1899" s="19">
        <v>48907834</v>
      </c>
      <c r="J1899" s="25" t="s">
        <v>13</v>
      </c>
      <c r="K1899" s="25" t="s">
        <v>10</v>
      </c>
      <c r="L1899" s="57">
        <v>0.66931399999999996</v>
      </c>
      <c r="M1899" s="62">
        <v>0.97985</v>
      </c>
      <c r="N1899" s="62">
        <v>-0.1784</v>
      </c>
      <c r="O1899" s="62">
        <v>2.62755E-2</v>
      </c>
      <c r="P1899" s="85">
        <v>1.1000000000000001E-11</v>
      </c>
      <c r="Q1899" s="62">
        <v>-0.1784</v>
      </c>
      <c r="R1899" s="62">
        <v>2.6100000000000002E-2</v>
      </c>
      <c r="S1899" s="85">
        <v>7.8999999999999999E-12</v>
      </c>
      <c r="T1899"/>
    </row>
    <row r="1900" spans="1:20">
      <c r="A1900" s="25" t="s">
        <v>8617</v>
      </c>
      <c r="B1900" s="7" t="s">
        <v>5482</v>
      </c>
      <c r="C1900" s="7" t="s">
        <v>5483</v>
      </c>
      <c r="D1900" s="7" t="s">
        <v>5484</v>
      </c>
      <c r="E1900" s="7" t="s">
        <v>5480</v>
      </c>
      <c r="F1900" s="7" t="s">
        <v>5480</v>
      </c>
      <c r="G1900" s="62" t="s">
        <v>8781</v>
      </c>
      <c r="H1900" s="25">
        <v>17</v>
      </c>
      <c r="I1900" s="19">
        <v>48907834</v>
      </c>
      <c r="J1900" s="25" t="s">
        <v>13</v>
      </c>
      <c r="K1900" s="25" t="s">
        <v>10</v>
      </c>
      <c r="L1900" s="57">
        <v>0.66931399999999996</v>
      </c>
      <c r="M1900" s="62">
        <v>0.97985</v>
      </c>
      <c r="N1900" s="62">
        <v>-0.59830000000000005</v>
      </c>
      <c r="O1900" s="62">
        <v>2.6182299999999999E-2</v>
      </c>
      <c r="P1900" s="85">
        <v>1.3999999999999999E-115</v>
      </c>
      <c r="Q1900" s="62">
        <v>-0.59830000000000005</v>
      </c>
      <c r="R1900" s="62">
        <v>2.41E-2</v>
      </c>
      <c r="S1900" s="85">
        <v>6.9000000000000003E-136</v>
      </c>
      <c r="T1900"/>
    </row>
    <row r="1901" spans="1:20">
      <c r="A1901" s="25" t="s">
        <v>8617</v>
      </c>
      <c r="B1901" s="7" t="s">
        <v>5487</v>
      </c>
      <c r="C1901" s="7" t="s">
        <v>5483</v>
      </c>
      <c r="D1901" s="7" t="s">
        <v>5484</v>
      </c>
      <c r="E1901" s="7" t="s">
        <v>5486</v>
      </c>
      <c r="F1901" s="7" t="s">
        <v>5486</v>
      </c>
      <c r="G1901" s="62" t="s">
        <v>8781</v>
      </c>
      <c r="H1901" s="25">
        <v>17</v>
      </c>
      <c r="I1901" s="19">
        <v>48916159</v>
      </c>
      <c r="J1901" s="25" t="s">
        <v>14</v>
      </c>
      <c r="K1901" s="25" t="s">
        <v>22</v>
      </c>
      <c r="L1901" s="57">
        <v>0.68203000000000003</v>
      </c>
      <c r="M1901" s="62">
        <v>0.98431000000000002</v>
      </c>
      <c r="N1901" s="62">
        <v>-0.65329999999999999</v>
      </c>
      <c r="O1901" s="62">
        <v>2.6258400000000001E-2</v>
      </c>
      <c r="P1901" s="85">
        <v>1.1999999999999999E-136</v>
      </c>
      <c r="Q1901" s="62">
        <v>-0.65329999999999999</v>
      </c>
      <c r="R1901" s="62">
        <v>2.3800000000000002E-2</v>
      </c>
      <c r="S1901" s="85">
        <v>9.3000000000000001E-166</v>
      </c>
      <c r="T1901"/>
    </row>
    <row r="1902" spans="1:20">
      <c r="A1902" s="25" t="s">
        <v>8618</v>
      </c>
      <c r="B1902" s="7" t="s">
        <v>220</v>
      </c>
      <c r="C1902" s="7" t="s">
        <v>221</v>
      </c>
      <c r="D1902" s="7" t="s">
        <v>222</v>
      </c>
      <c r="E1902" s="7" t="s">
        <v>5488</v>
      </c>
      <c r="F1902" s="7" t="s">
        <v>5488</v>
      </c>
      <c r="G1902" s="62" t="s">
        <v>8781</v>
      </c>
      <c r="H1902" s="25">
        <v>17</v>
      </c>
      <c r="I1902" s="19">
        <v>50213731</v>
      </c>
      <c r="J1902" s="25" t="s">
        <v>14</v>
      </c>
      <c r="K1902" s="25" t="s">
        <v>22</v>
      </c>
      <c r="L1902" s="57">
        <v>3.7435999999999997E-2</v>
      </c>
      <c r="M1902" s="62">
        <v>0.91347</v>
      </c>
      <c r="N1902" s="62">
        <v>-0.59389999999999998</v>
      </c>
      <c r="O1902" s="62">
        <v>6.7017099999999996E-2</v>
      </c>
      <c r="P1902" s="85">
        <v>7.9000000000000003E-19</v>
      </c>
      <c r="Q1902" s="62">
        <v>-0.59389999999999998</v>
      </c>
      <c r="R1902" s="62">
        <v>6.6199999999999995E-2</v>
      </c>
      <c r="S1902" s="85">
        <v>2.9999999999999999E-19</v>
      </c>
      <c r="T1902"/>
    </row>
    <row r="1903" spans="1:20">
      <c r="A1903" s="25" t="s">
        <v>8619</v>
      </c>
      <c r="B1903" s="7" t="s">
        <v>5491</v>
      </c>
      <c r="C1903" s="7" t="s">
        <v>5492</v>
      </c>
      <c r="D1903" s="7" t="s">
        <v>5493</v>
      </c>
      <c r="E1903" s="7" t="s">
        <v>5490</v>
      </c>
      <c r="F1903" s="7" t="s">
        <v>5490</v>
      </c>
      <c r="G1903" s="62" t="s">
        <v>8781</v>
      </c>
      <c r="H1903" s="25">
        <v>17</v>
      </c>
      <c r="I1903" s="19">
        <v>54856140</v>
      </c>
      <c r="J1903" s="25" t="s">
        <v>22</v>
      </c>
      <c r="K1903" s="25" t="s">
        <v>14</v>
      </c>
      <c r="L1903" s="57">
        <v>1.1867000000000001E-2</v>
      </c>
      <c r="M1903" s="62">
        <v>0.94857000000000002</v>
      </c>
      <c r="N1903" s="62">
        <v>1.2369000000000001</v>
      </c>
      <c r="O1903" s="62">
        <v>0.117434</v>
      </c>
      <c r="P1903" s="85">
        <v>6.0999999999999999E-26</v>
      </c>
      <c r="Q1903" s="62">
        <v>1.2369000000000001</v>
      </c>
      <c r="R1903" s="62">
        <v>0.1154</v>
      </c>
      <c r="S1903" s="85">
        <v>8.6999999999999998E-27</v>
      </c>
      <c r="T1903"/>
    </row>
    <row r="1904" spans="1:20">
      <c r="A1904" s="25" t="s">
        <v>8620</v>
      </c>
      <c r="B1904" s="7" t="s">
        <v>5496</v>
      </c>
      <c r="C1904" s="7" t="s">
        <v>5497</v>
      </c>
      <c r="D1904" s="7" t="s">
        <v>5498</v>
      </c>
      <c r="E1904" s="7" t="s">
        <v>5495</v>
      </c>
      <c r="F1904" s="7" t="s">
        <v>5495</v>
      </c>
      <c r="G1904" s="62" t="s">
        <v>8781</v>
      </c>
      <c r="H1904" s="25">
        <v>17</v>
      </c>
      <c r="I1904" s="19">
        <v>56328659</v>
      </c>
      <c r="J1904" s="25" t="s">
        <v>22</v>
      </c>
      <c r="K1904" s="25" t="s">
        <v>149</v>
      </c>
      <c r="L1904" s="57">
        <v>0.19267899999999999</v>
      </c>
      <c r="M1904" s="62">
        <v>0.98965999999999998</v>
      </c>
      <c r="N1904" s="62">
        <v>-0.26919999999999999</v>
      </c>
      <c r="O1904" s="62">
        <v>3.1439399999999999E-2</v>
      </c>
      <c r="P1904" s="85">
        <v>1.1E-17</v>
      </c>
      <c r="Q1904" s="62">
        <v>-0.26919999999999999</v>
      </c>
      <c r="R1904" s="62">
        <v>3.1099999999999999E-2</v>
      </c>
      <c r="S1904" s="85">
        <v>4.6999999999999996E-18</v>
      </c>
      <c r="T1904"/>
    </row>
    <row r="1905" spans="1:20">
      <c r="A1905" s="25" t="s">
        <v>8621</v>
      </c>
      <c r="B1905" s="7" t="s">
        <v>5502</v>
      </c>
      <c r="C1905" s="7" t="s">
        <v>5503</v>
      </c>
      <c r="D1905" s="7" t="s">
        <v>5504</v>
      </c>
      <c r="E1905" s="7" t="s">
        <v>5501</v>
      </c>
      <c r="F1905" s="7" t="s">
        <v>7885</v>
      </c>
      <c r="G1905" s="62">
        <v>3.7948600000000001E-4</v>
      </c>
      <c r="H1905" s="25">
        <v>17</v>
      </c>
      <c r="I1905" s="19">
        <v>56348226</v>
      </c>
      <c r="J1905" s="25" t="s">
        <v>22</v>
      </c>
      <c r="K1905" s="25" t="s">
        <v>10</v>
      </c>
      <c r="L1905" s="57">
        <v>6.1500000000000001E-3</v>
      </c>
      <c r="M1905" s="62">
        <v>0.96679999999999999</v>
      </c>
      <c r="N1905" s="62">
        <v>-1.5910599999999999</v>
      </c>
      <c r="O1905" s="62">
        <v>0.160719</v>
      </c>
      <c r="P1905" s="85">
        <v>4.2000000000000002E-23</v>
      </c>
      <c r="Q1905" s="62">
        <v>-1.5573999999999999</v>
      </c>
      <c r="R1905" s="62">
        <v>0.15840000000000001</v>
      </c>
      <c r="S1905" s="85">
        <v>7.9000000000000004E-23</v>
      </c>
      <c r="T1905"/>
    </row>
    <row r="1906" spans="1:20">
      <c r="A1906" s="25" t="s">
        <v>8621</v>
      </c>
      <c r="B1906" s="7" t="s">
        <v>5508</v>
      </c>
      <c r="C1906" s="7" t="s">
        <v>5509</v>
      </c>
      <c r="D1906" s="7" t="s">
        <v>5510</v>
      </c>
      <c r="E1906" s="7" t="s">
        <v>5506</v>
      </c>
      <c r="F1906" s="7" t="s">
        <v>7885</v>
      </c>
      <c r="G1906" s="62">
        <v>5.4471599999999999E-4</v>
      </c>
      <c r="H1906" s="25">
        <v>17</v>
      </c>
      <c r="I1906" s="19">
        <v>56348226</v>
      </c>
      <c r="J1906" s="25" t="s">
        <v>22</v>
      </c>
      <c r="K1906" s="25" t="s">
        <v>10</v>
      </c>
      <c r="L1906" s="57">
        <v>6.1500000000000001E-3</v>
      </c>
      <c r="M1906" s="62">
        <v>0.96679999999999999</v>
      </c>
      <c r="N1906" s="62">
        <v>-1.29034</v>
      </c>
      <c r="O1906" s="62">
        <v>0.16076099999999999</v>
      </c>
      <c r="P1906" s="85">
        <v>1.0000000000000001E-15</v>
      </c>
      <c r="Q1906" s="62">
        <v>-1.2912999999999999</v>
      </c>
      <c r="R1906" s="62">
        <v>0.15909999999999999</v>
      </c>
      <c r="S1906" s="85">
        <v>4.8000000000000001E-16</v>
      </c>
      <c r="T1906"/>
    </row>
    <row r="1907" spans="1:20">
      <c r="A1907" s="25" t="s">
        <v>8621</v>
      </c>
      <c r="B1907" s="7" t="s">
        <v>5502</v>
      </c>
      <c r="C1907" s="7" t="s">
        <v>5503</v>
      </c>
      <c r="D1907" s="7" t="s">
        <v>5504</v>
      </c>
      <c r="E1907" s="7" t="s">
        <v>5501</v>
      </c>
      <c r="F1907" s="7" t="s">
        <v>5501</v>
      </c>
      <c r="G1907" s="62" t="s">
        <v>8781</v>
      </c>
      <c r="H1907" s="25">
        <v>17</v>
      </c>
      <c r="I1907" s="19">
        <v>56358429</v>
      </c>
      <c r="J1907" s="25" t="s">
        <v>10</v>
      </c>
      <c r="K1907" s="25" t="s">
        <v>13</v>
      </c>
      <c r="L1907" s="57">
        <v>6.7304000000000003E-2</v>
      </c>
      <c r="M1907" s="62">
        <v>0.89781</v>
      </c>
      <c r="N1907" s="62">
        <v>-0.58275299999999997</v>
      </c>
      <c r="O1907" s="62">
        <v>5.0722200000000002E-2</v>
      </c>
      <c r="P1907" s="85">
        <v>1.4999999999999999E-30</v>
      </c>
      <c r="Q1907" s="62">
        <v>-0.5736</v>
      </c>
      <c r="R1907" s="62">
        <v>4.9700000000000001E-2</v>
      </c>
      <c r="S1907" s="85">
        <v>8.5000000000000007E-31</v>
      </c>
      <c r="T1907"/>
    </row>
    <row r="1908" spans="1:20">
      <c r="A1908" s="25" t="s">
        <v>8621</v>
      </c>
      <c r="B1908" s="7" t="s">
        <v>5508</v>
      </c>
      <c r="C1908" s="7" t="s">
        <v>5509</v>
      </c>
      <c r="D1908" s="7" t="s">
        <v>5510</v>
      </c>
      <c r="E1908" s="7" t="s">
        <v>5506</v>
      </c>
      <c r="F1908" s="7" t="s">
        <v>7933</v>
      </c>
      <c r="G1908" s="62">
        <v>1.4816599999999999E-2</v>
      </c>
      <c r="H1908" s="25">
        <v>17</v>
      </c>
      <c r="I1908" s="19">
        <v>56382512</v>
      </c>
      <c r="J1908" s="25" t="s">
        <v>10</v>
      </c>
      <c r="K1908" s="25" t="s">
        <v>13</v>
      </c>
      <c r="L1908" s="57">
        <v>0.162605</v>
      </c>
      <c r="M1908" s="62">
        <v>0.99409000000000003</v>
      </c>
      <c r="N1908" s="62">
        <v>0.23219699999999999</v>
      </c>
      <c r="O1908" s="62">
        <v>3.4157800000000002E-2</v>
      </c>
      <c r="P1908" s="85">
        <v>1.1000000000000001E-11</v>
      </c>
      <c r="Q1908" s="62">
        <v>0.27</v>
      </c>
      <c r="R1908" s="62">
        <v>3.3599999999999998E-2</v>
      </c>
      <c r="S1908" s="85">
        <v>9.7999999999999995E-16</v>
      </c>
      <c r="T1908"/>
    </row>
    <row r="1909" spans="1:20">
      <c r="A1909" s="25" t="s">
        <v>8621</v>
      </c>
      <c r="B1909" s="7" t="s">
        <v>5508</v>
      </c>
      <c r="C1909" s="7" t="s">
        <v>5509</v>
      </c>
      <c r="D1909" s="7" t="s">
        <v>5510</v>
      </c>
      <c r="E1909" s="7" t="s">
        <v>5506</v>
      </c>
      <c r="F1909" s="7" t="s">
        <v>5506</v>
      </c>
      <c r="G1909" s="62" t="s">
        <v>8781</v>
      </c>
      <c r="H1909" s="25">
        <v>17</v>
      </c>
      <c r="I1909" s="19">
        <v>56386607</v>
      </c>
      <c r="J1909" s="25" t="s">
        <v>5507</v>
      </c>
      <c r="K1909" s="25" t="s">
        <v>22</v>
      </c>
      <c r="L1909" s="57">
        <v>6.3989000000000004E-2</v>
      </c>
      <c r="M1909" s="62">
        <v>0.85358000000000001</v>
      </c>
      <c r="N1909" s="62">
        <v>-0.42410199999999998</v>
      </c>
      <c r="O1909" s="62">
        <v>5.3399000000000002E-2</v>
      </c>
      <c r="P1909" s="85">
        <v>2.0000000000000002E-15</v>
      </c>
      <c r="Q1909" s="62">
        <v>-0.45669999999999999</v>
      </c>
      <c r="R1909" s="62">
        <v>5.2400000000000002E-2</v>
      </c>
      <c r="S1909" s="85">
        <v>2.9999999999999998E-18</v>
      </c>
      <c r="T1909"/>
    </row>
    <row r="1910" spans="1:20">
      <c r="A1910" s="25" t="s">
        <v>8622</v>
      </c>
      <c r="B1910" s="7" t="s">
        <v>4103</v>
      </c>
      <c r="C1910" s="7" t="s">
        <v>4104</v>
      </c>
      <c r="D1910" s="7" t="s">
        <v>4105</v>
      </c>
      <c r="E1910" s="7" t="s">
        <v>5513</v>
      </c>
      <c r="F1910" s="7" t="s">
        <v>5513</v>
      </c>
      <c r="G1910" s="62" t="s">
        <v>8781</v>
      </c>
      <c r="H1910" s="25">
        <v>17</v>
      </c>
      <c r="I1910" s="19">
        <v>60637258</v>
      </c>
      <c r="J1910" s="25" t="s">
        <v>14</v>
      </c>
      <c r="K1910" s="25" t="s">
        <v>13</v>
      </c>
      <c r="L1910" s="57">
        <v>0.195049</v>
      </c>
      <c r="M1910" s="62">
        <v>0.90744000000000002</v>
      </c>
      <c r="N1910" s="62">
        <v>0.28939999999999999</v>
      </c>
      <c r="O1910" s="62">
        <v>3.2611500000000002E-2</v>
      </c>
      <c r="P1910" s="85">
        <v>7.0000000000000003E-19</v>
      </c>
      <c r="Q1910" s="62">
        <v>0.28939999999999999</v>
      </c>
      <c r="R1910" s="62">
        <v>3.2199999999999999E-2</v>
      </c>
      <c r="S1910" s="85">
        <v>2.1999999999999998E-19</v>
      </c>
      <c r="T1910"/>
    </row>
    <row r="1911" spans="1:20">
      <c r="A1911" s="25" t="s">
        <v>8622</v>
      </c>
      <c r="B1911" s="7" t="s">
        <v>5514</v>
      </c>
      <c r="C1911" s="7" t="s">
        <v>5515</v>
      </c>
      <c r="D1911" s="7" t="s">
        <v>5516</v>
      </c>
      <c r="E1911" s="7" t="s">
        <v>5513</v>
      </c>
      <c r="F1911" s="7" t="s">
        <v>5513</v>
      </c>
      <c r="G1911" s="62" t="s">
        <v>8781</v>
      </c>
      <c r="H1911" s="25">
        <v>17</v>
      </c>
      <c r="I1911" s="19">
        <v>60637258</v>
      </c>
      <c r="J1911" s="25" t="s">
        <v>14</v>
      </c>
      <c r="K1911" s="25" t="s">
        <v>13</v>
      </c>
      <c r="L1911" s="57">
        <v>0.195049</v>
      </c>
      <c r="M1911" s="62">
        <v>0.90744000000000002</v>
      </c>
      <c r="N1911" s="62">
        <v>-0.21879999999999999</v>
      </c>
      <c r="O1911" s="62">
        <v>3.25318E-2</v>
      </c>
      <c r="P1911" s="164">
        <v>1.6999999999999999E-11</v>
      </c>
      <c r="Q1911" s="62">
        <v>-0.21879999999999999</v>
      </c>
      <c r="R1911" s="62">
        <v>3.2300000000000002E-2</v>
      </c>
      <c r="S1911" s="85">
        <v>1.3E-11</v>
      </c>
      <c r="T1911"/>
    </row>
    <row r="1912" spans="1:20">
      <c r="A1912" s="25" t="s">
        <v>8623</v>
      </c>
      <c r="B1912" s="7" t="s">
        <v>1471</v>
      </c>
      <c r="C1912" s="7" t="s">
        <v>1472</v>
      </c>
      <c r="D1912" s="7" t="s">
        <v>1473</v>
      </c>
      <c r="E1912" s="7" t="s">
        <v>5518</v>
      </c>
      <c r="F1912" s="7" t="s">
        <v>5518</v>
      </c>
      <c r="G1912" s="62" t="s">
        <v>8781</v>
      </c>
      <c r="H1912" s="25">
        <v>17</v>
      </c>
      <c r="I1912" s="19">
        <v>64132846</v>
      </c>
      <c r="J1912" s="25" t="s">
        <v>14</v>
      </c>
      <c r="K1912" s="25" t="s">
        <v>22</v>
      </c>
      <c r="L1912" s="57">
        <v>4.9636E-2</v>
      </c>
      <c r="M1912" s="62">
        <v>0.99819999999999998</v>
      </c>
      <c r="N1912" s="62">
        <v>0.43357699999999999</v>
      </c>
      <c r="O1912" s="62">
        <v>5.5974599999999999E-2</v>
      </c>
      <c r="P1912" s="85">
        <v>9.5000000000000005E-15</v>
      </c>
      <c r="Q1912" s="62">
        <v>0.43409999999999999</v>
      </c>
      <c r="R1912" s="62">
        <v>5.5500000000000001E-2</v>
      </c>
      <c r="S1912" s="85">
        <v>5.4000000000000002E-15</v>
      </c>
      <c r="T1912"/>
    </row>
    <row r="1913" spans="1:20">
      <c r="A1913" s="25" t="s">
        <v>8623</v>
      </c>
      <c r="B1913" s="7" t="s">
        <v>3143</v>
      </c>
      <c r="C1913" s="7" t="s">
        <v>3144</v>
      </c>
      <c r="D1913" s="7" t="s">
        <v>3145</v>
      </c>
      <c r="E1913" s="7" t="s">
        <v>5520</v>
      </c>
      <c r="F1913" s="7" t="s">
        <v>5520</v>
      </c>
      <c r="G1913" s="62" t="s">
        <v>8781</v>
      </c>
      <c r="H1913" s="25">
        <v>17</v>
      </c>
      <c r="I1913" s="19">
        <v>64164559</v>
      </c>
      <c r="J1913" s="25" t="s">
        <v>22</v>
      </c>
      <c r="K1913" s="25" t="s">
        <v>14</v>
      </c>
      <c r="L1913" s="57">
        <v>5.0044999999999999E-2</v>
      </c>
      <c r="M1913" s="62">
        <v>0.98734</v>
      </c>
      <c r="N1913" s="62">
        <v>0.433</v>
      </c>
      <c r="O1913" s="62">
        <v>5.6076599999999997E-2</v>
      </c>
      <c r="P1913" s="85">
        <v>1.1E-14</v>
      </c>
      <c r="Q1913" s="62">
        <v>0.433</v>
      </c>
      <c r="R1913" s="62">
        <v>5.5599999999999997E-2</v>
      </c>
      <c r="S1913" s="85">
        <v>6.6E-15</v>
      </c>
      <c r="T1913"/>
    </row>
    <row r="1914" spans="1:20">
      <c r="A1914" s="25" t="s">
        <v>8623</v>
      </c>
      <c r="B1914" s="7" t="s">
        <v>5522</v>
      </c>
      <c r="C1914" s="7" t="s">
        <v>5523</v>
      </c>
      <c r="D1914" s="7" t="s">
        <v>5524</v>
      </c>
      <c r="E1914" s="7" t="s">
        <v>5521</v>
      </c>
      <c r="F1914" s="7" t="s">
        <v>5521</v>
      </c>
      <c r="G1914" s="62" t="s">
        <v>8781</v>
      </c>
      <c r="H1914" s="25">
        <v>17</v>
      </c>
      <c r="I1914" s="19">
        <v>64208285</v>
      </c>
      <c r="J1914" s="25" t="s">
        <v>22</v>
      </c>
      <c r="K1914" s="25" t="s">
        <v>13</v>
      </c>
      <c r="L1914" s="57">
        <v>5.1096999999999997E-2</v>
      </c>
      <c r="M1914" s="62">
        <v>0.99480999999999997</v>
      </c>
      <c r="N1914" s="62">
        <v>-0.52529999999999999</v>
      </c>
      <c r="O1914" s="62">
        <v>5.5412599999999999E-2</v>
      </c>
      <c r="P1914" s="85">
        <v>2.4999999999999999E-21</v>
      </c>
      <c r="Q1914" s="62">
        <v>-0.52529999999999999</v>
      </c>
      <c r="R1914" s="62">
        <v>5.4699999999999999E-2</v>
      </c>
      <c r="S1914" s="85">
        <v>7.6000000000000005E-22</v>
      </c>
      <c r="T1914"/>
    </row>
    <row r="1915" spans="1:20">
      <c r="A1915" s="25" t="s">
        <v>8624</v>
      </c>
      <c r="B1915" s="7" t="s">
        <v>4409</v>
      </c>
      <c r="C1915" s="7" t="s">
        <v>4410</v>
      </c>
      <c r="D1915" s="7" t="s">
        <v>4411</v>
      </c>
      <c r="E1915" s="7" t="s">
        <v>5527</v>
      </c>
      <c r="F1915" s="7" t="s">
        <v>5527</v>
      </c>
      <c r="G1915" s="62" t="s">
        <v>8781</v>
      </c>
      <c r="H1915" s="25">
        <v>17</v>
      </c>
      <c r="I1915" s="19">
        <v>64210580</v>
      </c>
      <c r="J1915" s="25" t="s">
        <v>13</v>
      </c>
      <c r="K1915" s="25" t="s">
        <v>14</v>
      </c>
      <c r="L1915" s="57">
        <v>3.0429999999999999E-2</v>
      </c>
      <c r="M1915" s="62">
        <v>0.99134999999999995</v>
      </c>
      <c r="N1915" s="62">
        <v>0.65780000000000005</v>
      </c>
      <c r="O1915" s="62">
        <v>7.1577399999999999E-2</v>
      </c>
      <c r="P1915" s="85">
        <v>3.9000000000000001E-20</v>
      </c>
      <c r="Q1915" s="62">
        <v>0.65780000000000005</v>
      </c>
      <c r="R1915" s="62">
        <v>7.0699999999999999E-2</v>
      </c>
      <c r="S1915" s="85">
        <v>1.3E-20</v>
      </c>
      <c r="T1915"/>
    </row>
    <row r="1916" spans="1:20">
      <c r="A1916" s="25" t="s">
        <v>8624</v>
      </c>
      <c r="B1916" s="7" t="s">
        <v>907</v>
      </c>
      <c r="C1916" s="7" t="s">
        <v>908</v>
      </c>
      <c r="D1916" s="7" t="s">
        <v>909</v>
      </c>
      <c r="E1916" s="7" t="s">
        <v>5527</v>
      </c>
      <c r="F1916" s="7" t="s">
        <v>5527</v>
      </c>
      <c r="G1916" s="62" t="s">
        <v>8781</v>
      </c>
      <c r="H1916" s="25">
        <v>17</v>
      </c>
      <c r="I1916" s="19">
        <v>64210580</v>
      </c>
      <c r="J1916" s="25" t="s">
        <v>13</v>
      </c>
      <c r="K1916" s="25" t="s">
        <v>14</v>
      </c>
      <c r="L1916" s="57">
        <v>3.0429999999999999E-2</v>
      </c>
      <c r="M1916" s="62">
        <v>0.99134999999999995</v>
      </c>
      <c r="N1916" s="62">
        <v>0.52110000000000001</v>
      </c>
      <c r="O1916" s="62">
        <v>7.1645899999999998E-2</v>
      </c>
      <c r="P1916" s="85">
        <v>3.5000000000000002E-13</v>
      </c>
      <c r="Q1916" s="62">
        <v>0.52110000000000001</v>
      </c>
      <c r="R1916" s="62">
        <v>7.1099999999999997E-2</v>
      </c>
      <c r="S1916" s="85">
        <v>2.2E-13</v>
      </c>
      <c r="T1916"/>
    </row>
    <row r="1917" spans="1:20">
      <c r="A1917" s="25" t="s">
        <v>8624</v>
      </c>
      <c r="B1917" s="7" t="s">
        <v>1881</v>
      </c>
      <c r="C1917" s="7" t="s">
        <v>1882</v>
      </c>
      <c r="D1917" s="7" t="s">
        <v>1883</v>
      </c>
      <c r="E1917" s="7" t="s">
        <v>5527</v>
      </c>
      <c r="F1917" s="7" t="s">
        <v>5527</v>
      </c>
      <c r="G1917" s="62" t="s">
        <v>8781</v>
      </c>
      <c r="H1917" s="25">
        <v>17</v>
      </c>
      <c r="I1917" s="19">
        <v>64210580</v>
      </c>
      <c r="J1917" s="25" t="s">
        <v>13</v>
      </c>
      <c r="K1917" s="25" t="s">
        <v>14</v>
      </c>
      <c r="L1917" s="57">
        <v>3.0429999999999999E-2</v>
      </c>
      <c r="M1917" s="62">
        <v>0.99134999999999995</v>
      </c>
      <c r="N1917" s="62">
        <v>1.0266999999999999</v>
      </c>
      <c r="O1917" s="62">
        <v>7.1572200000000002E-2</v>
      </c>
      <c r="P1917" s="85">
        <v>1.1E-46</v>
      </c>
      <c r="Q1917" s="62">
        <v>1.0266999999999999</v>
      </c>
      <c r="R1917" s="62">
        <v>6.9400000000000003E-2</v>
      </c>
      <c r="S1917" s="85">
        <v>1.4E-49</v>
      </c>
      <c r="T1917"/>
    </row>
    <row r="1918" spans="1:20">
      <c r="A1918" s="25" t="s">
        <v>8623</v>
      </c>
      <c r="B1918" s="7" t="s">
        <v>1471</v>
      </c>
      <c r="C1918" s="7" t="s">
        <v>1472</v>
      </c>
      <c r="D1918" s="7" t="s">
        <v>1473</v>
      </c>
      <c r="E1918" s="7" t="s">
        <v>5518</v>
      </c>
      <c r="F1918" s="7" t="s">
        <v>5527</v>
      </c>
      <c r="G1918" s="62">
        <v>1.7499299999999999E-6</v>
      </c>
      <c r="H1918" s="25">
        <v>17</v>
      </c>
      <c r="I1918" s="19">
        <v>64210580</v>
      </c>
      <c r="J1918" s="25" t="s">
        <v>13</v>
      </c>
      <c r="K1918" s="25" t="s">
        <v>14</v>
      </c>
      <c r="L1918" s="57">
        <v>3.0429999999999999E-2</v>
      </c>
      <c r="M1918" s="62">
        <v>0.99134999999999995</v>
      </c>
      <c r="N1918" s="62">
        <v>0.51297599999999999</v>
      </c>
      <c r="O1918" s="62">
        <v>7.1630100000000002E-2</v>
      </c>
      <c r="P1918" s="85">
        <v>8.0000000000000002E-13</v>
      </c>
      <c r="Q1918" s="62">
        <v>0.51370000000000005</v>
      </c>
      <c r="R1918" s="62">
        <v>7.1099999999999997E-2</v>
      </c>
      <c r="S1918" s="85">
        <v>4.9000000000000003E-13</v>
      </c>
      <c r="T1918"/>
    </row>
    <row r="1919" spans="1:20">
      <c r="A1919" s="25" t="s">
        <v>8625</v>
      </c>
      <c r="B1919" s="7" t="s">
        <v>2785</v>
      </c>
      <c r="C1919" s="7" t="s">
        <v>2786</v>
      </c>
      <c r="D1919" s="7" t="s">
        <v>2787</v>
      </c>
      <c r="E1919" s="7" t="s">
        <v>5528</v>
      </c>
      <c r="F1919" s="7" t="s">
        <v>5528</v>
      </c>
      <c r="G1919" s="62" t="s">
        <v>8781</v>
      </c>
      <c r="H1919" s="25">
        <v>17</v>
      </c>
      <c r="I1919" s="19">
        <v>64214270</v>
      </c>
      <c r="J1919" s="25" t="s">
        <v>22</v>
      </c>
      <c r="K1919" s="25" t="s">
        <v>14</v>
      </c>
      <c r="L1919" s="57">
        <v>0.30092400000000002</v>
      </c>
      <c r="M1919" s="62">
        <v>0.998</v>
      </c>
      <c r="N1919" s="62">
        <v>-0.80478000000000005</v>
      </c>
      <c r="O1919" s="62">
        <v>2.71898E-2</v>
      </c>
      <c r="P1919" s="85">
        <v>1.6000000000000001E-192</v>
      </c>
      <c r="Q1919" s="62">
        <v>-0.76670000000000005</v>
      </c>
      <c r="R1919" s="62">
        <v>2.3599999999999999E-2</v>
      </c>
      <c r="S1919" s="85">
        <v>2.3E-232</v>
      </c>
      <c r="T1919"/>
    </row>
    <row r="1920" spans="1:20">
      <c r="A1920" s="25" t="s">
        <v>8625</v>
      </c>
      <c r="B1920" s="7" t="s">
        <v>2785</v>
      </c>
      <c r="C1920" s="7" t="s">
        <v>2786</v>
      </c>
      <c r="D1920" s="7" t="s">
        <v>2787</v>
      </c>
      <c r="E1920" s="7" t="s">
        <v>5528</v>
      </c>
      <c r="F1920" s="7" t="s">
        <v>7791</v>
      </c>
      <c r="G1920" s="62">
        <v>1.0757900000000001E-2</v>
      </c>
      <c r="H1920" s="25">
        <v>17</v>
      </c>
      <c r="I1920" s="19">
        <v>64224775</v>
      </c>
      <c r="J1920" s="25" t="s">
        <v>10</v>
      </c>
      <c r="K1920" s="25" t="s">
        <v>13</v>
      </c>
      <c r="L1920" s="57">
        <v>2.9672E-2</v>
      </c>
      <c r="M1920" s="62">
        <v>0.98338000000000003</v>
      </c>
      <c r="N1920" s="62">
        <v>-0.99415799999999999</v>
      </c>
      <c r="O1920" s="62">
        <v>7.3090699999999995E-2</v>
      </c>
      <c r="P1920" s="85">
        <v>3.9000000000000002E-42</v>
      </c>
      <c r="Q1920" s="62">
        <v>-0.77139999999999997</v>
      </c>
      <c r="R1920" s="62">
        <v>7.1499999999999994E-2</v>
      </c>
      <c r="S1920" s="85">
        <v>3.8E-27</v>
      </c>
      <c r="T1920"/>
    </row>
    <row r="1921" spans="1:20">
      <c r="A1921" s="25" t="s">
        <v>8626</v>
      </c>
      <c r="B1921" s="7" t="s">
        <v>5530</v>
      </c>
      <c r="C1921" s="7" t="s">
        <v>5531</v>
      </c>
      <c r="D1921" s="7" t="s">
        <v>5532</v>
      </c>
      <c r="E1921" s="7" t="s">
        <v>5529</v>
      </c>
      <c r="F1921" s="7" t="s">
        <v>5529</v>
      </c>
      <c r="G1921" s="62" t="s">
        <v>8781</v>
      </c>
      <c r="H1921" s="25">
        <v>17</v>
      </c>
      <c r="I1921" s="19">
        <v>66655816</v>
      </c>
      <c r="J1921" s="25" t="s">
        <v>14</v>
      </c>
      <c r="K1921" s="25" t="s">
        <v>22</v>
      </c>
      <c r="L1921" s="57">
        <v>9.3704999999999997E-2</v>
      </c>
      <c r="M1921" s="62">
        <v>0.98362000000000005</v>
      </c>
      <c r="N1921" s="62">
        <v>-0.37169999999999997</v>
      </c>
      <c r="O1921" s="62">
        <v>4.2174400000000001E-2</v>
      </c>
      <c r="P1921" s="85">
        <v>1.2E-18</v>
      </c>
      <c r="Q1921" s="62">
        <v>-0.37169999999999997</v>
      </c>
      <c r="R1921" s="62">
        <v>4.1700000000000001E-2</v>
      </c>
      <c r="S1921" s="85">
        <v>5.0999999999999998E-19</v>
      </c>
      <c r="T1921"/>
    </row>
    <row r="1922" spans="1:20">
      <c r="A1922" s="25" t="s">
        <v>8627</v>
      </c>
      <c r="B1922" s="7" t="s">
        <v>4850</v>
      </c>
      <c r="C1922" s="7" t="s">
        <v>4851</v>
      </c>
      <c r="D1922" s="7" t="s">
        <v>4852</v>
      </c>
      <c r="E1922" s="7" t="s">
        <v>5535</v>
      </c>
      <c r="F1922" s="7" t="s">
        <v>5535</v>
      </c>
      <c r="G1922" s="62" t="s">
        <v>8781</v>
      </c>
      <c r="H1922" s="25">
        <v>17</v>
      </c>
      <c r="I1922" s="19">
        <v>67081278</v>
      </c>
      <c r="J1922" s="25" t="s">
        <v>22</v>
      </c>
      <c r="K1922" s="25" t="s">
        <v>14</v>
      </c>
      <c r="L1922" s="57">
        <v>2.2537999999999999E-2</v>
      </c>
      <c r="M1922" s="62">
        <v>0.88058000000000003</v>
      </c>
      <c r="N1922" s="62">
        <v>0.83140000000000003</v>
      </c>
      <c r="O1922" s="62">
        <v>8.7786100000000006E-2</v>
      </c>
      <c r="P1922" s="85">
        <v>2.8E-21</v>
      </c>
      <c r="Q1922" s="62">
        <v>0.83140000000000003</v>
      </c>
      <c r="R1922" s="62">
        <v>8.6499999999999994E-2</v>
      </c>
      <c r="S1922" s="85">
        <v>7.1999999999999996E-22</v>
      </c>
      <c r="T1922"/>
    </row>
    <row r="1923" spans="1:20">
      <c r="A1923" s="25" t="s">
        <v>8627</v>
      </c>
      <c r="B1923" s="7" t="s">
        <v>5537</v>
      </c>
      <c r="C1923" s="7" t="s">
        <v>5538</v>
      </c>
      <c r="D1923" s="7" t="s">
        <v>5539</v>
      </c>
      <c r="E1923" s="7" t="s">
        <v>5535</v>
      </c>
      <c r="F1923" s="7" t="s">
        <v>5535</v>
      </c>
      <c r="G1923" s="62" t="s">
        <v>8781</v>
      </c>
      <c r="H1923" s="25">
        <v>17</v>
      </c>
      <c r="I1923" s="19">
        <v>67081278</v>
      </c>
      <c r="J1923" s="25" t="s">
        <v>22</v>
      </c>
      <c r="K1923" s="25" t="s">
        <v>14</v>
      </c>
      <c r="L1923" s="57">
        <v>2.2537999999999999E-2</v>
      </c>
      <c r="M1923" s="62">
        <v>0.88058000000000003</v>
      </c>
      <c r="N1923" s="62">
        <v>0.69130000000000003</v>
      </c>
      <c r="O1923" s="62">
        <v>8.7782600000000002E-2</v>
      </c>
      <c r="P1923" s="85">
        <v>3.4E-15</v>
      </c>
      <c r="Q1923" s="62">
        <v>0.69130000000000003</v>
      </c>
      <c r="R1923" s="62">
        <v>8.6900000000000005E-2</v>
      </c>
      <c r="S1923" s="85">
        <v>1.8000000000000001E-15</v>
      </c>
      <c r="T1923"/>
    </row>
    <row r="1924" spans="1:20">
      <c r="A1924" s="25" t="s">
        <v>8628</v>
      </c>
      <c r="B1924" s="7" t="s">
        <v>5541</v>
      </c>
      <c r="C1924" s="7" t="s">
        <v>5542</v>
      </c>
      <c r="D1924" s="7" t="s">
        <v>5543</v>
      </c>
      <c r="E1924" s="7" t="s">
        <v>5540</v>
      </c>
      <c r="F1924" s="7" t="s">
        <v>5540</v>
      </c>
      <c r="G1924" s="62" t="s">
        <v>8781</v>
      </c>
      <c r="H1924" s="25">
        <v>17</v>
      </c>
      <c r="I1924" s="19">
        <v>67276383</v>
      </c>
      <c r="J1924" s="25" t="s">
        <v>22</v>
      </c>
      <c r="K1924" s="25" t="s">
        <v>10</v>
      </c>
      <c r="L1924" s="57">
        <v>2.8416E-2</v>
      </c>
      <c r="M1924" s="62">
        <v>0.89587000000000006</v>
      </c>
      <c r="N1924" s="62">
        <v>0.55069999999999997</v>
      </c>
      <c r="O1924" s="62">
        <v>7.8423800000000002E-2</v>
      </c>
      <c r="P1924" s="85">
        <v>2.1999999999999999E-12</v>
      </c>
      <c r="Q1924" s="62">
        <v>0.55069999999999997</v>
      </c>
      <c r="R1924" s="62">
        <v>7.7799999999999994E-2</v>
      </c>
      <c r="S1924" s="85">
        <v>1.4000000000000001E-12</v>
      </c>
      <c r="T1924"/>
    </row>
    <row r="1925" spans="1:20">
      <c r="A1925" s="25" t="s">
        <v>8628</v>
      </c>
      <c r="B1925" s="7" t="s">
        <v>5546</v>
      </c>
      <c r="C1925" s="7" t="s">
        <v>5542</v>
      </c>
      <c r="D1925" s="7" t="s">
        <v>5543</v>
      </c>
      <c r="E1925" s="7" t="s">
        <v>5540</v>
      </c>
      <c r="F1925" s="7" t="s">
        <v>5540</v>
      </c>
      <c r="G1925" s="62" t="s">
        <v>8781</v>
      </c>
      <c r="H1925" s="25">
        <v>17</v>
      </c>
      <c r="I1925" s="19">
        <v>67276383</v>
      </c>
      <c r="J1925" s="25" t="s">
        <v>22</v>
      </c>
      <c r="K1925" s="25" t="s">
        <v>10</v>
      </c>
      <c r="L1925" s="57">
        <v>2.8416E-2</v>
      </c>
      <c r="M1925" s="62">
        <v>0.89587000000000006</v>
      </c>
      <c r="N1925" s="62">
        <v>0.56159999999999999</v>
      </c>
      <c r="O1925" s="62">
        <v>7.8449500000000005E-2</v>
      </c>
      <c r="P1925" s="85">
        <v>8.0999999999999998E-13</v>
      </c>
      <c r="Q1925" s="62">
        <v>0.56159999999999999</v>
      </c>
      <c r="R1925" s="62">
        <v>7.7799999999999994E-2</v>
      </c>
      <c r="S1925" s="85">
        <v>5.1000000000000005E-13</v>
      </c>
      <c r="T1925"/>
    </row>
    <row r="1926" spans="1:20">
      <c r="A1926" s="25" t="s">
        <v>8629</v>
      </c>
      <c r="B1926" s="7" t="s">
        <v>4143</v>
      </c>
      <c r="C1926" s="7" t="s">
        <v>4144</v>
      </c>
      <c r="D1926" s="7" t="s">
        <v>4145</v>
      </c>
      <c r="E1926" s="7" t="s">
        <v>5547</v>
      </c>
      <c r="F1926" s="7" t="s">
        <v>5547</v>
      </c>
      <c r="G1926" s="62" t="s">
        <v>8781</v>
      </c>
      <c r="H1926" s="25">
        <v>17</v>
      </c>
      <c r="I1926" s="19">
        <v>72464148</v>
      </c>
      <c r="J1926" s="25" t="s">
        <v>10</v>
      </c>
      <c r="K1926" s="25" t="s">
        <v>5548</v>
      </c>
      <c r="L1926" s="57">
        <v>0.192606</v>
      </c>
      <c r="M1926" s="62">
        <v>0.98085</v>
      </c>
      <c r="N1926" s="62">
        <v>-0.46010000000000001</v>
      </c>
      <c r="O1926" s="62">
        <v>3.1720100000000001E-2</v>
      </c>
      <c r="P1926" s="85">
        <v>1.1000000000000001E-47</v>
      </c>
      <c r="Q1926" s="62">
        <v>-0.46010000000000001</v>
      </c>
      <c r="R1926" s="62">
        <v>3.0700000000000002E-2</v>
      </c>
      <c r="S1926" s="85">
        <v>6.2999999999999998E-51</v>
      </c>
      <c r="T1926"/>
    </row>
    <row r="1927" spans="1:20">
      <c r="A1927" s="25" t="s">
        <v>8630</v>
      </c>
      <c r="B1927" s="7" t="s">
        <v>4148</v>
      </c>
      <c r="C1927" s="7" t="s">
        <v>4149</v>
      </c>
      <c r="D1927" s="7" t="s">
        <v>4150</v>
      </c>
      <c r="E1927" s="7" t="s">
        <v>5550</v>
      </c>
      <c r="F1927" s="7" t="s">
        <v>5550</v>
      </c>
      <c r="G1927" s="62" t="s">
        <v>8781</v>
      </c>
      <c r="H1927" s="25">
        <v>17</v>
      </c>
      <c r="I1927" s="19">
        <v>72467626</v>
      </c>
      <c r="J1927" s="25" t="s">
        <v>22</v>
      </c>
      <c r="K1927" s="25" t="s">
        <v>14</v>
      </c>
      <c r="L1927" s="57">
        <v>3.8511999999999998E-2</v>
      </c>
      <c r="M1927" s="62">
        <v>0.95735000000000003</v>
      </c>
      <c r="N1927" s="62">
        <v>-0.67869999999999997</v>
      </c>
      <c r="O1927" s="62">
        <v>6.4765900000000001E-2</v>
      </c>
      <c r="P1927" s="85">
        <v>1.1000000000000001E-25</v>
      </c>
      <c r="Q1927" s="62">
        <v>-0.67869999999999997</v>
      </c>
      <c r="R1927" s="62">
        <v>6.3700000000000007E-2</v>
      </c>
      <c r="S1927" s="85">
        <v>1.7000000000000001E-26</v>
      </c>
      <c r="T1927"/>
    </row>
    <row r="1928" spans="1:20">
      <c r="A1928" s="25" t="s">
        <v>8631</v>
      </c>
      <c r="B1928" s="7" t="s">
        <v>5553</v>
      </c>
      <c r="C1928" s="7" t="s">
        <v>5554</v>
      </c>
      <c r="D1928" s="7" t="s">
        <v>5555</v>
      </c>
      <c r="E1928" s="7" t="s">
        <v>5552</v>
      </c>
      <c r="F1928" s="7" t="s">
        <v>5552</v>
      </c>
      <c r="G1928" s="62" t="s">
        <v>8781</v>
      </c>
      <c r="H1928" s="25">
        <v>17</v>
      </c>
      <c r="I1928" s="19">
        <v>73140941</v>
      </c>
      <c r="J1928" s="25" t="s">
        <v>14</v>
      </c>
      <c r="K1928" s="25" t="s">
        <v>22</v>
      </c>
      <c r="L1928" s="57">
        <v>2.9536E-2</v>
      </c>
      <c r="M1928" s="62">
        <v>0.97677999999999998</v>
      </c>
      <c r="N1928" s="62">
        <v>-0.75290000000000001</v>
      </c>
      <c r="O1928" s="62">
        <v>7.3044399999999995E-2</v>
      </c>
      <c r="P1928" s="85">
        <v>6.5E-25</v>
      </c>
      <c r="Q1928" s="62">
        <v>-0.75290000000000001</v>
      </c>
      <c r="R1928" s="62">
        <v>7.1900000000000006E-2</v>
      </c>
      <c r="S1928" s="85">
        <v>1.2E-25</v>
      </c>
      <c r="T1928"/>
    </row>
    <row r="1929" spans="1:20">
      <c r="A1929" s="25" t="s">
        <v>8632</v>
      </c>
      <c r="B1929" s="7" t="s">
        <v>5558</v>
      </c>
      <c r="C1929" s="7" t="s">
        <v>5559</v>
      </c>
      <c r="D1929" s="7" t="s">
        <v>5560</v>
      </c>
      <c r="E1929" s="7" t="s">
        <v>5557</v>
      </c>
      <c r="F1929" s="7" t="s">
        <v>5557</v>
      </c>
      <c r="G1929" s="62" t="s">
        <v>8781</v>
      </c>
      <c r="H1929" s="25">
        <v>17</v>
      </c>
      <c r="I1929" s="19">
        <v>74674857</v>
      </c>
      <c r="J1929" s="25" t="s">
        <v>10</v>
      </c>
      <c r="K1929" s="25" t="s">
        <v>13</v>
      </c>
      <c r="L1929" s="57">
        <v>0.43051899999999999</v>
      </c>
      <c r="M1929" s="62">
        <v>0.99629999999999996</v>
      </c>
      <c r="N1929" s="62">
        <v>-0.22900000000000001</v>
      </c>
      <c r="O1929" s="62">
        <v>2.5008699999999998E-2</v>
      </c>
      <c r="P1929" s="85">
        <v>5.3000000000000002E-20</v>
      </c>
      <c r="Q1929" s="62">
        <v>-0.22900000000000001</v>
      </c>
      <c r="R1929" s="62">
        <v>2.47E-2</v>
      </c>
      <c r="S1929" s="85">
        <v>1.8999999999999999E-20</v>
      </c>
      <c r="T1929"/>
    </row>
    <row r="1930" spans="1:20">
      <c r="A1930" s="25" t="s">
        <v>8633</v>
      </c>
      <c r="B1930" s="7" t="s">
        <v>5563</v>
      </c>
      <c r="C1930" s="7" t="s">
        <v>5564</v>
      </c>
      <c r="D1930" s="7" t="s">
        <v>5565</v>
      </c>
      <c r="E1930" s="7" t="s">
        <v>5562</v>
      </c>
      <c r="F1930" s="7" t="s">
        <v>23210</v>
      </c>
      <c r="G1930" s="62">
        <v>0.77071800000000001</v>
      </c>
      <c r="H1930" s="25">
        <v>17</v>
      </c>
      <c r="I1930" s="19">
        <v>77697097</v>
      </c>
      <c r="J1930" s="25" t="s">
        <v>22</v>
      </c>
      <c r="K1930" s="25" t="s">
        <v>14</v>
      </c>
      <c r="L1930" s="57">
        <v>0.30988399999999999</v>
      </c>
      <c r="M1930" s="62">
        <v>0.91585000000000005</v>
      </c>
      <c r="N1930" s="62">
        <v>0.451401</v>
      </c>
      <c r="O1930" s="62">
        <v>4.5796200000000002E-2</v>
      </c>
      <c r="P1930" s="85">
        <v>6.3999999999999995E-23</v>
      </c>
      <c r="Q1930" s="62">
        <v>1.0245</v>
      </c>
      <c r="R1930" s="62">
        <v>2.1299999999999999E-2</v>
      </c>
      <c r="S1930" s="85" t="s">
        <v>23211</v>
      </c>
      <c r="T1930"/>
    </row>
    <row r="1931" spans="1:20">
      <c r="A1931" s="25" t="s">
        <v>8633</v>
      </c>
      <c r="B1931" s="7" t="s">
        <v>5563</v>
      </c>
      <c r="C1931" s="7" t="s">
        <v>5564</v>
      </c>
      <c r="D1931" s="7" t="s">
        <v>5565</v>
      </c>
      <c r="E1931" s="7" t="s">
        <v>5562</v>
      </c>
      <c r="F1931" s="7" t="s">
        <v>23212</v>
      </c>
      <c r="G1931" s="62">
        <v>0.23704500000000001</v>
      </c>
      <c r="H1931" s="25">
        <v>17</v>
      </c>
      <c r="I1931" s="19">
        <v>77705742</v>
      </c>
      <c r="J1931" s="25" t="s">
        <v>10</v>
      </c>
      <c r="K1931" s="25" t="s">
        <v>13</v>
      </c>
      <c r="L1931" s="57">
        <v>0.124901</v>
      </c>
      <c r="M1931" s="62">
        <v>0.88468999999999998</v>
      </c>
      <c r="N1931" s="62">
        <v>0.43129800000000001</v>
      </c>
      <c r="O1931" s="62">
        <v>4.5922600000000001E-2</v>
      </c>
      <c r="P1931" s="85">
        <v>5.9000000000000003E-21</v>
      </c>
      <c r="Q1931" s="62">
        <v>1.0561</v>
      </c>
      <c r="R1931" s="62">
        <v>3.5999999999999997E-2</v>
      </c>
      <c r="S1931" s="85">
        <v>3.8000000000000002E-189</v>
      </c>
      <c r="T1931"/>
    </row>
    <row r="1932" spans="1:20">
      <c r="A1932" s="25" t="s">
        <v>8633</v>
      </c>
      <c r="B1932" s="7" t="s">
        <v>5563</v>
      </c>
      <c r="C1932" s="7" t="s">
        <v>5564</v>
      </c>
      <c r="D1932" s="7" t="s">
        <v>5565</v>
      </c>
      <c r="E1932" s="7" t="s">
        <v>5562</v>
      </c>
      <c r="F1932" s="7" t="s">
        <v>5562</v>
      </c>
      <c r="G1932" s="62" t="s">
        <v>8781</v>
      </c>
      <c r="H1932" s="25">
        <v>17</v>
      </c>
      <c r="I1932" s="19">
        <v>77706544</v>
      </c>
      <c r="J1932" s="25" t="s">
        <v>13</v>
      </c>
      <c r="K1932" s="25" t="s">
        <v>10</v>
      </c>
      <c r="L1932" s="57">
        <v>0.35938700000000001</v>
      </c>
      <c r="M1932" s="62">
        <v>0.95692999999999995</v>
      </c>
      <c r="N1932" s="62">
        <v>0.54037900000000005</v>
      </c>
      <c r="O1932" s="62">
        <v>4.2939100000000001E-2</v>
      </c>
      <c r="P1932" s="85">
        <v>2.6E-36</v>
      </c>
      <c r="Q1932" s="62">
        <v>0.98670000000000002</v>
      </c>
      <c r="R1932" s="62">
        <v>0.02</v>
      </c>
      <c r="S1932" s="85" t="s">
        <v>5567</v>
      </c>
      <c r="T1932"/>
    </row>
    <row r="1933" spans="1:20">
      <c r="A1933" s="25" t="s">
        <v>8634</v>
      </c>
      <c r="B1933" s="7" t="s">
        <v>5569</v>
      </c>
      <c r="C1933" s="7" t="s">
        <v>5570</v>
      </c>
      <c r="D1933" s="7" t="s">
        <v>5571</v>
      </c>
      <c r="E1933" s="7" t="s">
        <v>5568</v>
      </c>
      <c r="F1933" s="7" t="s">
        <v>5568</v>
      </c>
      <c r="G1933" s="62" t="s">
        <v>8781</v>
      </c>
      <c r="H1933" s="25">
        <v>17</v>
      </c>
      <c r="I1933" s="19">
        <v>78624702</v>
      </c>
      <c r="J1933" s="25" t="s">
        <v>13</v>
      </c>
      <c r="K1933" s="25" t="s">
        <v>10</v>
      </c>
      <c r="L1933" s="57">
        <v>9.3189999999999995E-2</v>
      </c>
      <c r="M1933" s="62">
        <v>0.99516000000000004</v>
      </c>
      <c r="N1933" s="62">
        <v>0.51400000000000001</v>
      </c>
      <c r="O1933" s="62">
        <v>4.2622699999999999E-2</v>
      </c>
      <c r="P1933" s="85">
        <v>1.7E-33</v>
      </c>
      <c r="Q1933" s="62">
        <v>0.51400000000000001</v>
      </c>
      <c r="R1933" s="62">
        <v>4.1700000000000001E-2</v>
      </c>
      <c r="S1933" s="85">
        <v>7.6000000000000002E-35</v>
      </c>
      <c r="T1933"/>
    </row>
    <row r="1934" spans="1:20">
      <c r="A1934" s="25" t="s">
        <v>8635</v>
      </c>
      <c r="B1934" s="7" t="s">
        <v>5574</v>
      </c>
      <c r="C1934" s="7" t="s">
        <v>5575</v>
      </c>
      <c r="D1934" s="7" t="s">
        <v>5576</v>
      </c>
      <c r="E1934" s="7" t="s">
        <v>5573</v>
      </c>
      <c r="F1934" s="7" t="s">
        <v>5573</v>
      </c>
      <c r="G1934" s="62" t="s">
        <v>8781</v>
      </c>
      <c r="H1934" s="25">
        <v>17</v>
      </c>
      <c r="I1934" s="19">
        <v>79205421</v>
      </c>
      <c r="J1934" s="25" t="s">
        <v>14</v>
      </c>
      <c r="K1934" s="25" t="s">
        <v>22</v>
      </c>
      <c r="L1934" s="57">
        <v>1.6358000000000001E-2</v>
      </c>
      <c r="M1934" s="62">
        <v>0.96094000000000002</v>
      </c>
      <c r="N1934" s="62">
        <v>-0.87680000000000002</v>
      </c>
      <c r="O1934" s="62">
        <v>9.97836E-2</v>
      </c>
      <c r="P1934" s="85">
        <v>1.4999999999999999E-18</v>
      </c>
      <c r="Q1934" s="62">
        <v>-0.87680000000000002</v>
      </c>
      <c r="R1934" s="62">
        <v>9.8599999999999993E-2</v>
      </c>
      <c r="S1934" s="85">
        <v>5.9000000000000004E-19</v>
      </c>
      <c r="T1934"/>
    </row>
    <row r="1935" spans="1:20">
      <c r="A1935" s="25" t="s">
        <v>8636</v>
      </c>
      <c r="B1935" s="7" t="s">
        <v>5580</v>
      </c>
      <c r="C1935" s="7" t="s">
        <v>5581</v>
      </c>
      <c r="D1935" s="7" t="s">
        <v>5582</v>
      </c>
      <c r="E1935" s="7" t="s">
        <v>5579</v>
      </c>
      <c r="F1935" s="7" t="s">
        <v>7951</v>
      </c>
      <c r="G1935" s="62">
        <v>1.8649200000000001E-2</v>
      </c>
      <c r="H1935" s="25">
        <v>17</v>
      </c>
      <c r="I1935" s="19">
        <v>80284830</v>
      </c>
      <c r="J1935" s="25" t="s">
        <v>10</v>
      </c>
      <c r="K1935" s="25" t="s">
        <v>13</v>
      </c>
      <c r="L1935" s="57">
        <v>2.6091E-2</v>
      </c>
      <c r="M1935" s="62">
        <v>0.77227000000000001</v>
      </c>
      <c r="N1935" s="62">
        <v>-0.651451</v>
      </c>
      <c r="O1935" s="62">
        <v>8.9552199999999998E-2</v>
      </c>
      <c r="P1935" s="85">
        <v>3.5000000000000002E-13</v>
      </c>
      <c r="Q1935" s="62">
        <v>-0.75819999999999999</v>
      </c>
      <c r="R1935" s="62">
        <v>8.77E-2</v>
      </c>
      <c r="S1935" s="85">
        <v>5.5E-18</v>
      </c>
      <c r="T1935"/>
    </row>
    <row r="1936" spans="1:20">
      <c r="A1936" s="25" t="s">
        <v>8636</v>
      </c>
      <c r="B1936" s="7" t="s">
        <v>5580</v>
      </c>
      <c r="C1936" s="7" t="s">
        <v>5581</v>
      </c>
      <c r="D1936" s="7" t="s">
        <v>5582</v>
      </c>
      <c r="E1936" s="7" t="s">
        <v>5579</v>
      </c>
      <c r="F1936" s="7" t="s">
        <v>5579</v>
      </c>
      <c r="G1936" s="62" t="s">
        <v>8781</v>
      </c>
      <c r="H1936" s="25">
        <v>17</v>
      </c>
      <c r="I1936" s="19">
        <v>80289284</v>
      </c>
      <c r="J1936" s="25" t="s">
        <v>22</v>
      </c>
      <c r="K1936" s="25" t="s">
        <v>14</v>
      </c>
      <c r="L1936" s="57">
        <v>0.49282799999999999</v>
      </c>
      <c r="M1936" s="62">
        <v>0.98275000000000001</v>
      </c>
      <c r="N1936" s="62">
        <v>0.25917200000000001</v>
      </c>
      <c r="O1936" s="62">
        <v>2.5247800000000001E-2</v>
      </c>
      <c r="P1936" s="85">
        <v>9.9999999999999992E-25</v>
      </c>
      <c r="Q1936" s="62">
        <v>0.28050000000000003</v>
      </c>
      <c r="R1936" s="62">
        <v>2.46E-2</v>
      </c>
      <c r="S1936" s="85">
        <v>3.8000000000000003E-30</v>
      </c>
      <c r="T1936"/>
    </row>
    <row r="1937" spans="1:20">
      <c r="A1937" s="25" t="s">
        <v>8637</v>
      </c>
      <c r="B1937" s="7" t="s">
        <v>2435</v>
      </c>
      <c r="C1937" s="7" t="s">
        <v>2436</v>
      </c>
      <c r="D1937" s="7" t="s">
        <v>2437</v>
      </c>
      <c r="E1937" s="7" t="s">
        <v>5584</v>
      </c>
      <c r="F1937" s="7" t="s">
        <v>5584</v>
      </c>
      <c r="G1937" s="62" t="s">
        <v>8781</v>
      </c>
      <c r="H1937" s="25">
        <v>17</v>
      </c>
      <c r="I1937" s="19">
        <v>80347063</v>
      </c>
      <c r="J1937" s="25" t="s">
        <v>22</v>
      </c>
      <c r="K1937" s="25" t="s">
        <v>14</v>
      </c>
      <c r="L1937" s="57">
        <v>0.34842499999999998</v>
      </c>
      <c r="M1937" s="62">
        <v>0.98723000000000005</v>
      </c>
      <c r="N1937" s="62">
        <v>0.29830000000000001</v>
      </c>
      <c r="O1937" s="62">
        <v>2.6110499999999998E-2</v>
      </c>
      <c r="P1937" s="85">
        <v>3.2000000000000003E-30</v>
      </c>
      <c r="Q1937" s="62">
        <v>0.29830000000000001</v>
      </c>
      <c r="R1937" s="62">
        <v>2.5600000000000001E-2</v>
      </c>
      <c r="S1937" s="85">
        <v>2.9000000000000001E-31</v>
      </c>
      <c r="T1937"/>
    </row>
    <row r="1938" spans="1:20">
      <c r="A1938" s="25" t="s">
        <v>8638</v>
      </c>
      <c r="B1938" s="7" t="s">
        <v>5587</v>
      </c>
      <c r="C1938" s="7" t="s">
        <v>5588</v>
      </c>
      <c r="D1938" s="7" t="s">
        <v>5589</v>
      </c>
      <c r="E1938" s="7" t="s">
        <v>5586</v>
      </c>
      <c r="F1938" s="7" t="s">
        <v>5586</v>
      </c>
      <c r="G1938" s="62" t="s">
        <v>8781</v>
      </c>
      <c r="H1938" s="25">
        <v>18</v>
      </c>
      <c r="I1938" s="19">
        <v>466810</v>
      </c>
      <c r="J1938" s="25" t="s">
        <v>22</v>
      </c>
      <c r="K1938" s="25" t="s">
        <v>10</v>
      </c>
      <c r="L1938" s="57">
        <v>0.74547600000000003</v>
      </c>
      <c r="M1938" s="62">
        <v>0.89983999999999997</v>
      </c>
      <c r="N1938" s="62">
        <v>0.20200000000000001</v>
      </c>
      <c r="O1938" s="62">
        <v>2.9818899999999999E-2</v>
      </c>
      <c r="P1938" s="85">
        <v>1.3E-11</v>
      </c>
      <c r="Q1938" s="62">
        <v>0.20200000000000001</v>
      </c>
      <c r="R1938" s="62">
        <v>2.9600000000000001E-2</v>
      </c>
      <c r="S1938" s="85">
        <v>9.2999999999999996E-12</v>
      </c>
      <c r="T1938"/>
    </row>
    <row r="1939" spans="1:20">
      <c r="A1939" s="25" t="s">
        <v>8639</v>
      </c>
      <c r="B1939" s="7" t="s">
        <v>5592</v>
      </c>
      <c r="C1939" s="7" t="s">
        <v>5593</v>
      </c>
      <c r="D1939" s="7" t="s">
        <v>5594</v>
      </c>
      <c r="E1939" s="7" t="s">
        <v>5591</v>
      </c>
      <c r="F1939" s="7" t="s">
        <v>5591</v>
      </c>
      <c r="G1939" s="62" t="s">
        <v>8781</v>
      </c>
      <c r="H1939" s="25">
        <v>18</v>
      </c>
      <c r="I1939" s="19">
        <v>24709604</v>
      </c>
      <c r="J1939" s="25" t="s">
        <v>13</v>
      </c>
      <c r="K1939" s="25" t="s">
        <v>22</v>
      </c>
      <c r="L1939" s="57">
        <v>0.31788</v>
      </c>
      <c r="M1939" s="62">
        <v>0.96504000000000001</v>
      </c>
      <c r="N1939" s="62">
        <v>0.33310000000000001</v>
      </c>
      <c r="O1939" s="62">
        <v>2.6928899999999999E-2</v>
      </c>
      <c r="P1939" s="85">
        <v>3.8000000000000001E-35</v>
      </c>
      <c r="Q1939" s="62">
        <v>0.33310000000000001</v>
      </c>
      <c r="R1939" s="62">
        <v>2.63E-2</v>
      </c>
      <c r="S1939" s="85">
        <v>7.2000000000000001E-37</v>
      </c>
      <c r="T1939"/>
    </row>
    <row r="1940" spans="1:20">
      <c r="A1940" s="25" t="s">
        <v>8640</v>
      </c>
      <c r="B1940" s="7" t="s">
        <v>5597</v>
      </c>
      <c r="C1940" s="7" t="s">
        <v>5598</v>
      </c>
      <c r="D1940" s="7" t="s">
        <v>5599</v>
      </c>
      <c r="E1940" s="7" t="s">
        <v>5596</v>
      </c>
      <c r="F1940" s="7" t="s">
        <v>5596</v>
      </c>
      <c r="G1940" s="62" t="s">
        <v>8781</v>
      </c>
      <c r="H1940" s="25">
        <v>18</v>
      </c>
      <c r="I1940" s="19">
        <v>28673913</v>
      </c>
      <c r="J1940" s="25" t="s">
        <v>14</v>
      </c>
      <c r="K1940" s="25" t="s">
        <v>10</v>
      </c>
      <c r="L1940" s="57">
        <v>0.76882499999999998</v>
      </c>
      <c r="M1940" s="62">
        <v>0.95576000000000005</v>
      </c>
      <c r="N1940" s="62">
        <v>-0.21590000000000001</v>
      </c>
      <c r="O1940" s="62">
        <v>2.9532800000000001E-2</v>
      </c>
      <c r="P1940" s="85">
        <v>2.7000000000000001E-13</v>
      </c>
      <c r="Q1940" s="62">
        <v>-0.21590000000000001</v>
      </c>
      <c r="R1940" s="62">
        <v>2.93E-2</v>
      </c>
      <c r="S1940" s="85">
        <v>1.7999999999999999E-13</v>
      </c>
      <c r="T1940"/>
    </row>
    <row r="1941" spans="1:20">
      <c r="A1941" s="25" t="s">
        <v>8641</v>
      </c>
      <c r="B1941" s="7" t="s">
        <v>3339</v>
      </c>
      <c r="C1941" s="7" t="s">
        <v>3340</v>
      </c>
      <c r="D1941" s="7" t="s">
        <v>3341</v>
      </c>
      <c r="E1941" s="7" t="s">
        <v>5601</v>
      </c>
      <c r="F1941" s="7" t="s">
        <v>5601</v>
      </c>
      <c r="G1941" s="62" t="s">
        <v>8781</v>
      </c>
      <c r="H1941" s="25">
        <v>18</v>
      </c>
      <c r="I1941" s="19">
        <v>29095888</v>
      </c>
      <c r="J1941" s="25" t="s">
        <v>22</v>
      </c>
      <c r="K1941" s="25" t="s">
        <v>14</v>
      </c>
      <c r="L1941" s="57">
        <v>0.49310999999999999</v>
      </c>
      <c r="M1941" s="62">
        <v>0.96401000000000003</v>
      </c>
      <c r="N1941" s="62">
        <v>-0.16869999999999999</v>
      </c>
      <c r="O1941" s="62">
        <v>2.4968299999999999E-2</v>
      </c>
      <c r="P1941" s="85">
        <v>1.4E-11</v>
      </c>
      <c r="Q1941" s="62">
        <v>-0.16869999999999999</v>
      </c>
      <c r="R1941" s="62">
        <v>2.4799999999999999E-2</v>
      </c>
      <c r="S1941" s="85">
        <v>9.2999999999999996E-12</v>
      </c>
      <c r="T1941"/>
    </row>
    <row r="1942" spans="1:20">
      <c r="A1942" s="25" t="s">
        <v>8642</v>
      </c>
      <c r="B1942" s="7" t="s">
        <v>5604</v>
      </c>
      <c r="C1942" s="7" t="s">
        <v>5605</v>
      </c>
      <c r="D1942" s="7" t="s">
        <v>5606</v>
      </c>
      <c r="E1942" s="7" t="s">
        <v>5603</v>
      </c>
      <c r="F1942" s="7" t="s">
        <v>5603</v>
      </c>
      <c r="G1942" s="62" t="s">
        <v>8781</v>
      </c>
      <c r="H1942" s="25">
        <v>18</v>
      </c>
      <c r="I1942" s="19">
        <v>29213359</v>
      </c>
      <c r="J1942" s="25" t="s">
        <v>1301</v>
      </c>
      <c r="K1942" s="25" t="s">
        <v>13</v>
      </c>
      <c r="L1942" s="57">
        <v>4.3425999999999999E-2</v>
      </c>
      <c r="M1942" s="62">
        <v>0.99536999999999998</v>
      </c>
      <c r="N1942" s="62">
        <v>-1.071</v>
      </c>
      <c r="O1942" s="62">
        <v>6.1032000000000003E-2</v>
      </c>
      <c r="P1942" s="85">
        <v>6.1000000000000003E-69</v>
      </c>
      <c r="Q1942" s="62">
        <v>-1.0818000000000001</v>
      </c>
      <c r="R1942" s="62">
        <v>5.8099999999999999E-2</v>
      </c>
      <c r="S1942" s="85">
        <v>1.6999999999999999E-77</v>
      </c>
      <c r="T1942"/>
    </row>
    <row r="1943" spans="1:20">
      <c r="A1943" s="25" t="s">
        <v>8642</v>
      </c>
      <c r="B1943" s="7" t="s">
        <v>5604</v>
      </c>
      <c r="C1943" s="7" t="s">
        <v>5605</v>
      </c>
      <c r="D1943" s="7" t="s">
        <v>5606</v>
      </c>
      <c r="E1943" s="7" t="s">
        <v>5603</v>
      </c>
      <c r="F1943" s="7" t="s">
        <v>7728</v>
      </c>
      <c r="G1943" s="62">
        <v>2.37381E-4</v>
      </c>
      <c r="H1943" s="25">
        <v>18</v>
      </c>
      <c r="I1943" s="19">
        <v>29246207</v>
      </c>
      <c r="J1943" s="25" t="s">
        <v>13</v>
      </c>
      <c r="K1943" s="25" t="s">
        <v>14</v>
      </c>
      <c r="L1943" s="57">
        <v>8.3079999999999994E-3</v>
      </c>
      <c r="M1943" s="62">
        <v>0.81915000000000004</v>
      </c>
      <c r="N1943" s="62">
        <v>1.9401200000000001</v>
      </c>
      <c r="O1943" s="62">
        <v>0.151368</v>
      </c>
      <c r="P1943" s="85">
        <v>1.2999999999999999E-37</v>
      </c>
      <c r="Q1943" s="62">
        <v>1.9767999999999999</v>
      </c>
      <c r="R1943" s="62">
        <v>0.14660000000000001</v>
      </c>
      <c r="S1943" s="85">
        <v>2E-41</v>
      </c>
      <c r="T1943"/>
    </row>
    <row r="1944" spans="1:20">
      <c r="A1944" s="25" t="s">
        <v>8643</v>
      </c>
      <c r="B1944" s="7" t="s">
        <v>5610</v>
      </c>
      <c r="C1944" s="7" t="s">
        <v>5611</v>
      </c>
      <c r="D1944" s="7" t="s">
        <v>5612</v>
      </c>
      <c r="E1944" s="7" t="s">
        <v>5609</v>
      </c>
      <c r="F1944" s="7" t="s">
        <v>5609</v>
      </c>
      <c r="G1944" s="62" t="s">
        <v>8781</v>
      </c>
      <c r="H1944" s="25">
        <v>18</v>
      </c>
      <c r="I1944" s="19">
        <v>44741063</v>
      </c>
      <c r="J1944" s="25" t="s">
        <v>22</v>
      </c>
      <c r="K1944" s="25" t="s">
        <v>14</v>
      </c>
      <c r="L1944" s="57">
        <v>5.2263999999999998E-2</v>
      </c>
      <c r="M1944" s="62">
        <v>0.98784000000000005</v>
      </c>
      <c r="N1944" s="62">
        <v>0.70209999999999995</v>
      </c>
      <c r="O1944" s="62">
        <v>5.5721300000000001E-2</v>
      </c>
      <c r="P1944" s="85">
        <v>2.0999999999999999E-36</v>
      </c>
      <c r="Q1944" s="62">
        <v>0.70209999999999995</v>
      </c>
      <c r="R1944" s="62">
        <v>5.4399999999999997E-2</v>
      </c>
      <c r="S1944" s="85">
        <v>4.7E-38</v>
      </c>
      <c r="T1944"/>
    </row>
    <row r="1945" spans="1:20">
      <c r="A1945" s="25" t="s">
        <v>8644</v>
      </c>
      <c r="B1945" s="7" t="s">
        <v>5615</v>
      </c>
      <c r="C1945" s="7" t="s">
        <v>4505</v>
      </c>
      <c r="D1945" s="7" t="s">
        <v>4506</v>
      </c>
      <c r="E1945" s="7" t="s">
        <v>5614</v>
      </c>
      <c r="F1945" s="7" t="s">
        <v>5614</v>
      </c>
      <c r="G1945" s="62" t="s">
        <v>8781</v>
      </c>
      <c r="H1945" s="25">
        <v>18</v>
      </c>
      <c r="I1945" s="19">
        <v>60054857</v>
      </c>
      <c r="J1945" s="25" t="s">
        <v>13</v>
      </c>
      <c r="K1945" s="25" t="s">
        <v>14</v>
      </c>
      <c r="L1945" s="57">
        <v>0.75639900000000004</v>
      </c>
      <c r="M1945" s="62">
        <v>0.94710000000000005</v>
      </c>
      <c r="N1945" s="62">
        <v>-0.2235</v>
      </c>
      <c r="O1945" s="62">
        <v>2.9458399999999999E-2</v>
      </c>
      <c r="P1945" s="85">
        <v>3.2999999999999998E-14</v>
      </c>
      <c r="Q1945" s="62">
        <v>-0.2235</v>
      </c>
      <c r="R1945" s="62">
        <v>2.92E-2</v>
      </c>
      <c r="S1945" s="85">
        <v>2E-14</v>
      </c>
      <c r="T1945"/>
    </row>
    <row r="1946" spans="1:20">
      <c r="A1946" s="25" t="s">
        <v>8645</v>
      </c>
      <c r="B1946" s="7" t="s">
        <v>5618</v>
      </c>
      <c r="C1946" s="7" t="s">
        <v>5619</v>
      </c>
      <c r="D1946" s="7" t="s">
        <v>5620</v>
      </c>
      <c r="E1946" s="7" t="s">
        <v>5617</v>
      </c>
      <c r="F1946" s="7" t="s">
        <v>5617</v>
      </c>
      <c r="G1946" s="62" t="s">
        <v>8781</v>
      </c>
      <c r="H1946" s="25">
        <v>19</v>
      </c>
      <c r="I1946" s="19">
        <v>531115</v>
      </c>
      <c r="J1946" s="25" t="s">
        <v>10</v>
      </c>
      <c r="K1946" s="25" t="s">
        <v>13</v>
      </c>
      <c r="L1946" s="57">
        <v>0.93513400000000002</v>
      </c>
      <c r="M1946" s="62">
        <v>0.90129999999999999</v>
      </c>
      <c r="N1946" s="62">
        <v>0.43030000000000002</v>
      </c>
      <c r="O1946" s="62">
        <v>5.34742E-2</v>
      </c>
      <c r="P1946" s="85">
        <v>8.5000000000000001E-16</v>
      </c>
      <c r="Q1946" s="62">
        <v>0.43030000000000002</v>
      </c>
      <c r="R1946" s="62">
        <v>5.2900000000000003E-2</v>
      </c>
      <c r="S1946" s="85">
        <v>3.8999999999999998E-16</v>
      </c>
      <c r="T1946"/>
    </row>
    <row r="1947" spans="1:20">
      <c r="A1947" s="25" t="s">
        <v>8646</v>
      </c>
      <c r="B1947" s="7" t="s">
        <v>5623</v>
      </c>
      <c r="C1947" s="7" t="s">
        <v>5624</v>
      </c>
      <c r="D1947" s="7" t="s">
        <v>5625</v>
      </c>
      <c r="E1947" s="7" t="s">
        <v>5622</v>
      </c>
      <c r="F1947" s="7" t="s">
        <v>5622</v>
      </c>
      <c r="G1947" s="62" t="s">
        <v>8781</v>
      </c>
      <c r="H1947" s="25">
        <v>19</v>
      </c>
      <c r="I1947" s="19">
        <v>836043</v>
      </c>
      <c r="J1947" s="25" t="s">
        <v>13</v>
      </c>
      <c r="K1947" s="25" t="s">
        <v>10</v>
      </c>
      <c r="L1947" s="57">
        <v>0.71281600000000001</v>
      </c>
      <c r="M1947" s="62">
        <v>0.88012000000000001</v>
      </c>
      <c r="N1947" s="62">
        <v>0.35726400000000003</v>
      </c>
      <c r="O1947" s="62">
        <v>3.6176199999999999E-2</v>
      </c>
      <c r="P1947" s="85">
        <v>5.3000000000000004E-23</v>
      </c>
      <c r="Q1947" s="62">
        <v>0.56559999999999999</v>
      </c>
      <c r="R1947" s="62">
        <v>2.7099999999999999E-2</v>
      </c>
      <c r="S1947" s="85">
        <v>1.4000000000000001E-96</v>
      </c>
      <c r="T1947"/>
    </row>
    <row r="1948" spans="1:20">
      <c r="A1948" s="25" t="s">
        <v>8646</v>
      </c>
      <c r="B1948" s="7" t="s">
        <v>5628</v>
      </c>
      <c r="C1948" s="7" t="s">
        <v>5624</v>
      </c>
      <c r="D1948" s="7" t="s">
        <v>5625</v>
      </c>
      <c r="E1948" s="7" t="s">
        <v>5622</v>
      </c>
      <c r="F1948" s="7" t="s">
        <v>5622</v>
      </c>
      <c r="G1948" s="62" t="s">
        <v>8781</v>
      </c>
      <c r="H1948" s="25">
        <v>19</v>
      </c>
      <c r="I1948" s="19">
        <v>836043</v>
      </c>
      <c r="J1948" s="25" t="s">
        <v>13</v>
      </c>
      <c r="K1948" s="25" t="s">
        <v>10</v>
      </c>
      <c r="L1948" s="57">
        <v>0.71281600000000001</v>
      </c>
      <c r="M1948" s="62">
        <v>0.88012000000000001</v>
      </c>
      <c r="N1948" s="62">
        <v>0.27080300000000002</v>
      </c>
      <c r="O1948" s="62">
        <v>3.8327899999999998E-2</v>
      </c>
      <c r="P1948" s="85">
        <v>1.6E-12</v>
      </c>
      <c r="Q1948" s="62">
        <v>0.59909999999999997</v>
      </c>
      <c r="R1948" s="62">
        <v>2.69E-2</v>
      </c>
      <c r="S1948" s="85">
        <v>8.2999999999999999E-110</v>
      </c>
      <c r="T1948"/>
    </row>
    <row r="1949" spans="1:20">
      <c r="A1949" s="25" t="s">
        <v>8646</v>
      </c>
      <c r="B1949" s="7" t="s">
        <v>5628</v>
      </c>
      <c r="C1949" s="7" t="s">
        <v>5624</v>
      </c>
      <c r="D1949" s="7" t="s">
        <v>5625</v>
      </c>
      <c r="E1949" s="7" t="s">
        <v>5622</v>
      </c>
      <c r="F1949" s="7" t="s">
        <v>23213</v>
      </c>
      <c r="G1949" s="62">
        <v>0.16154099999999999</v>
      </c>
      <c r="H1949" s="25">
        <v>19</v>
      </c>
      <c r="I1949" s="19">
        <v>837680</v>
      </c>
      <c r="J1949" s="25" t="s">
        <v>22</v>
      </c>
      <c r="K1949" s="25" t="s">
        <v>13</v>
      </c>
      <c r="L1949" s="57">
        <v>0.26860000000000001</v>
      </c>
      <c r="M1949" s="62">
        <v>0.96580999999999995</v>
      </c>
      <c r="N1949" s="62">
        <v>0.37421900000000002</v>
      </c>
      <c r="O1949" s="62">
        <v>3.8100200000000001E-2</v>
      </c>
      <c r="P1949" s="85">
        <v>9.0999999999999999E-23</v>
      </c>
      <c r="Q1949" s="62">
        <v>0.2326</v>
      </c>
      <c r="R1949" s="62">
        <v>2.76E-2</v>
      </c>
      <c r="S1949" s="85">
        <v>3.5000000000000002E-17</v>
      </c>
      <c r="T1949"/>
    </row>
    <row r="1950" spans="1:20">
      <c r="A1950" s="25" t="s">
        <v>8646</v>
      </c>
      <c r="B1950" s="7" t="s">
        <v>5628</v>
      </c>
      <c r="C1950" s="7" t="s">
        <v>5624</v>
      </c>
      <c r="D1950" s="7" t="s">
        <v>5625</v>
      </c>
      <c r="E1950" s="7" t="s">
        <v>5622</v>
      </c>
      <c r="F1950" s="7" t="s">
        <v>7928</v>
      </c>
      <c r="G1950" s="62">
        <v>0.17220299999999999</v>
      </c>
      <c r="H1950" s="25">
        <v>19</v>
      </c>
      <c r="I1950" s="19">
        <v>844020</v>
      </c>
      <c r="J1950" s="25" t="s">
        <v>14</v>
      </c>
      <c r="K1950" s="25" t="s">
        <v>22</v>
      </c>
      <c r="L1950" s="57">
        <v>0.42033900000000002</v>
      </c>
      <c r="M1950" s="62">
        <v>0.96728000000000003</v>
      </c>
      <c r="N1950" s="62">
        <v>0.48640299999999997</v>
      </c>
      <c r="O1950" s="62">
        <v>3.5479499999999997E-2</v>
      </c>
      <c r="P1950" s="85">
        <v>8.9000000000000002E-43</v>
      </c>
      <c r="Q1950" s="62">
        <v>0.42330000000000001</v>
      </c>
      <c r="R1950" s="62">
        <v>2.46E-2</v>
      </c>
      <c r="S1950" s="85">
        <v>3.9999999999999999E-66</v>
      </c>
      <c r="T1950"/>
    </row>
    <row r="1951" spans="1:20">
      <c r="A1951" s="25" t="s">
        <v>8646</v>
      </c>
      <c r="B1951" s="7" t="s">
        <v>5623</v>
      </c>
      <c r="C1951" s="7" t="s">
        <v>5624</v>
      </c>
      <c r="D1951" s="7" t="s">
        <v>5625</v>
      </c>
      <c r="E1951" s="7" t="s">
        <v>5622</v>
      </c>
      <c r="F1951" s="7" t="s">
        <v>7927</v>
      </c>
      <c r="G1951" s="62">
        <v>0.62421499999999996</v>
      </c>
      <c r="H1951" s="25">
        <v>19</v>
      </c>
      <c r="I1951" s="19">
        <v>845535</v>
      </c>
      <c r="J1951" s="25" t="s">
        <v>22</v>
      </c>
      <c r="K1951" s="25" t="s">
        <v>13</v>
      </c>
      <c r="L1951" s="57">
        <v>0.76570499999999997</v>
      </c>
      <c r="M1951" s="62">
        <v>0.86068999999999996</v>
      </c>
      <c r="N1951" s="62">
        <v>0.37692100000000001</v>
      </c>
      <c r="O1951" s="62">
        <v>3.9150699999999997E-2</v>
      </c>
      <c r="P1951" s="85">
        <v>6.0999999999999996E-22</v>
      </c>
      <c r="Q1951" s="62">
        <v>0.60819999999999996</v>
      </c>
      <c r="R1951" s="62">
        <v>2.93E-2</v>
      </c>
      <c r="S1951" s="85">
        <v>8.1000000000000007E-96</v>
      </c>
      <c r="T1951"/>
    </row>
    <row r="1952" spans="1:20">
      <c r="A1952" s="25" t="s">
        <v>8647</v>
      </c>
      <c r="B1952" s="7" t="s">
        <v>5496</v>
      </c>
      <c r="C1952" s="7" t="s">
        <v>5497</v>
      </c>
      <c r="D1952" s="7" t="s">
        <v>5498</v>
      </c>
      <c r="E1952" s="7" t="s">
        <v>5629</v>
      </c>
      <c r="F1952" s="7" t="s">
        <v>5629</v>
      </c>
      <c r="G1952" s="62" t="s">
        <v>8781</v>
      </c>
      <c r="H1952" s="25">
        <v>19</v>
      </c>
      <c r="I1952" s="19">
        <v>5823244</v>
      </c>
      <c r="J1952" s="25" t="s">
        <v>22</v>
      </c>
      <c r="K1952" s="25" t="s">
        <v>14</v>
      </c>
      <c r="L1952" s="57">
        <v>3.9737000000000001E-2</v>
      </c>
      <c r="M1952" s="62">
        <v>0.97497999999999996</v>
      </c>
      <c r="N1952" s="62">
        <v>0.48180000000000001</v>
      </c>
      <c r="O1952" s="62">
        <v>6.4040399999999997E-2</v>
      </c>
      <c r="P1952" s="85">
        <v>5.3000000000000001E-14</v>
      </c>
      <c r="Q1952" s="62">
        <v>0.48180000000000001</v>
      </c>
      <c r="R1952" s="62">
        <v>6.3500000000000001E-2</v>
      </c>
      <c r="S1952" s="85">
        <v>3.2999999999999998E-14</v>
      </c>
      <c r="T1952"/>
    </row>
    <row r="1953" spans="1:20">
      <c r="A1953" s="25" t="s">
        <v>8648</v>
      </c>
      <c r="B1953" s="7" t="s">
        <v>5632</v>
      </c>
      <c r="C1953" s="7" t="s">
        <v>5633</v>
      </c>
      <c r="D1953" s="7" t="s">
        <v>5634</v>
      </c>
      <c r="E1953" s="7" t="s">
        <v>5631</v>
      </c>
      <c r="F1953" s="7" t="s">
        <v>5631</v>
      </c>
      <c r="G1953" s="62" t="s">
        <v>8781</v>
      </c>
      <c r="H1953" s="25">
        <v>19</v>
      </c>
      <c r="I1953" s="19">
        <v>5830302</v>
      </c>
      <c r="J1953" s="25" t="s">
        <v>14</v>
      </c>
      <c r="K1953" s="25" t="s">
        <v>22</v>
      </c>
      <c r="L1953" s="57">
        <v>0.301394</v>
      </c>
      <c r="M1953" s="62">
        <v>0.99944999999999995</v>
      </c>
      <c r="N1953" s="62">
        <v>-0.50392099999999995</v>
      </c>
      <c r="O1953" s="62">
        <v>2.85247E-2</v>
      </c>
      <c r="P1953" s="85">
        <v>7.5999999999999995E-70</v>
      </c>
      <c r="Q1953" s="62">
        <v>-0.57999999999999996</v>
      </c>
      <c r="R1953" s="62">
        <v>2.5000000000000001E-2</v>
      </c>
      <c r="S1953" s="85">
        <v>1.3E-118</v>
      </c>
      <c r="T1953"/>
    </row>
    <row r="1954" spans="1:20">
      <c r="A1954" s="25" t="s">
        <v>8649</v>
      </c>
      <c r="B1954" s="7" t="s">
        <v>5637</v>
      </c>
      <c r="C1954" s="7" t="s">
        <v>5638</v>
      </c>
      <c r="D1954" s="7" t="s">
        <v>5639</v>
      </c>
      <c r="E1954" s="7" t="s">
        <v>5636</v>
      </c>
      <c r="F1954" s="7" t="s">
        <v>23214</v>
      </c>
      <c r="G1954" s="62">
        <v>0.195046</v>
      </c>
      <c r="H1954" s="25">
        <v>19</v>
      </c>
      <c r="I1954" s="19">
        <v>5840926</v>
      </c>
      <c r="J1954" s="25" t="s">
        <v>14</v>
      </c>
      <c r="K1954" s="25" t="s">
        <v>13</v>
      </c>
      <c r="L1954" s="57">
        <v>7.8043000000000001E-2</v>
      </c>
      <c r="M1954" s="62">
        <v>0.96514999999999995</v>
      </c>
      <c r="N1954" s="62">
        <v>-0.78131099999999998</v>
      </c>
      <c r="O1954" s="62">
        <v>4.8689799999999998E-2</v>
      </c>
      <c r="P1954" s="85">
        <v>6.0000000000000002E-58</v>
      </c>
      <c r="Q1954" s="62">
        <v>-0.69220000000000004</v>
      </c>
      <c r="R1954" s="62">
        <v>4.4699999999999997E-2</v>
      </c>
      <c r="S1954" s="85">
        <v>4.9000000000000002E-54</v>
      </c>
      <c r="T1954"/>
    </row>
    <row r="1955" spans="1:20">
      <c r="A1955" s="25" t="s">
        <v>8648</v>
      </c>
      <c r="B1955" s="7" t="s">
        <v>5632</v>
      </c>
      <c r="C1955" s="7" t="s">
        <v>5633</v>
      </c>
      <c r="D1955" s="7" t="s">
        <v>5634</v>
      </c>
      <c r="E1955" s="7" t="s">
        <v>5631</v>
      </c>
      <c r="F1955" s="7" t="s">
        <v>23215</v>
      </c>
      <c r="G1955" s="62">
        <v>0.119438</v>
      </c>
      <c r="H1955" s="25">
        <v>19</v>
      </c>
      <c r="I1955" s="19">
        <v>5841356</v>
      </c>
      <c r="J1955" s="25" t="s">
        <v>10</v>
      </c>
      <c r="K1955" s="25" t="s">
        <v>22</v>
      </c>
      <c r="L1955" s="57">
        <v>5.8693000000000002E-2</v>
      </c>
      <c r="M1955" s="62">
        <v>0.95913999999999999</v>
      </c>
      <c r="N1955" s="62">
        <v>-0.52997399999999995</v>
      </c>
      <c r="O1955" s="62">
        <v>5.7257500000000003E-2</v>
      </c>
      <c r="P1955" s="85">
        <v>2.0999999999999999E-20</v>
      </c>
      <c r="Q1955" s="62">
        <v>-0.80100000000000005</v>
      </c>
      <c r="R1955" s="62">
        <v>5.1999999999999998E-2</v>
      </c>
      <c r="S1955" s="85">
        <v>1.7999999999999999E-53</v>
      </c>
      <c r="T1955"/>
    </row>
    <row r="1956" spans="1:20">
      <c r="A1956" s="25" t="s">
        <v>8649</v>
      </c>
      <c r="B1956" s="7" t="s">
        <v>5637</v>
      </c>
      <c r="C1956" s="7" t="s">
        <v>5638</v>
      </c>
      <c r="D1956" s="7" t="s">
        <v>5639</v>
      </c>
      <c r="E1956" s="7" t="s">
        <v>5636</v>
      </c>
      <c r="F1956" s="7" t="s">
        <v>7815</v>
      </c>
      <c r="G1956" s="62">
        <v>0.229272</v>
      </c>
      <c r="H1956" s="25">
        <v>19</v>
      </c>
      <c r="I1956" s="19">
        <v>5842220</v>
      </c>
      <c r="J1956" s="25" t="s">
        <v>10</v>
      </c>
      <c r="K1956" s="25" t="s">
        <v>14</v>
      </c>
      <c r="L1956" s="57">
        <v>0.38600099999999998</v>
      </c>
      <c r="M1956" s="62">
        <v>0.90364</v>
      </c>
      <c r="N1956" s="62">
        <v>0.26284999999999997</v>
      </c>
      <c r="O1956" s="62">
        <v>2.99525E-2</v>
      </c>
      <c r="P1956" s="85">
        <v>1.7E-18</v>
      </c>
      <c r="Q1956" s="62">
        <v>0.58799999999999997</v>
      </c>
      <c r="R1956" s="62">
        <v>2.5000000000000001E-2</v>
      </c>
      <c r="S1956" s="85">
        <v>1.5E-122</v>
      </c>
      <c r="T1956"/>
    </row>
    <row r="1957" spans="1:20">
      <c r="A1957" s="25" t="s">
        <v>8649</v>
      </c>
      <c r="B1957" s="7" t="s">
        <v>5637</v>
      </c>
      <c r="C1957" s="7" t="s">
        <v>5638</v>
      </c>
      <c r="D1957" s="7" t="s">
        <v>5639</v>
      </c>
      <c r="E1957" s="7" t="s">
        <v>5636</v>
      </c>
      <c r="F1957" s="7" t="s">
        <v>7814</v>
      </c>
      <c r="G1957" s="62">
        <v>0.53719099999999997</v>
      </c>
      <c r="H1957" s="25">
        <v>19</v>
      </c>
      <c r="I1957" s="19">
        <v>5844649</v>
      </c>
      <c r="J1957" s="25" t="s">
        <v>14</v>
      </c>
      <c r="K1957" s="25" t="s">
        <v>22</v>
      </c>
      <c r="L1957" s="57">
        <v>0.81494699999999998</v>
      </c>
      <c r="M1957" s="62">
        <v>0.98777000000000004</v>
      </c>
      <c r="N1957" s="62">
        <v>0.83017099999999999</v>
      </c>
      <c r="O1957" s="62">
        <v>3.4737499999999998E-2</v>
      </c>
      <c r="P1957" s="85">
        <v>3.2000000000000001E-126</v>
      </c>
      <c r="Q1957" s="62">
        <v>0.84799999999999998</v>
      </c>
      <c r="R1957" s="62">
        <v>2.8400000000000002E-2</v>
      </c>
      <c r="S1957" s="85">
        <v>5.1999999999999996E-196</v>
      </c>
      <c r="T1957"/>
    </row>
    <row r="1958" spans="1:20">
      <c r="A1958" s="25" t="s">
        <v>8650</v>
      </c>
      <c r="B1958" s="7" t="s">
        <v>3377</v>
      </c>
      <c r="C1958" s="7" t="s">
        <v>3378</v>
      </c>
      <c r="D1958" s="7" t="s">
        <v>3379</v>
      </c>
      <c r="E1958" s="7" t="s">
        <v>5642</v>
      </c>
      <c r="F1958" s="7" t="s">
        <v>5642</v>
      </c>
      <c r="G1958" s="62" t="s">
        <v>8781</v>
      </c>
      <c r="H1958" s="25">
        <v>19</v>
      </c>
      <c r="I1958" s="19">
        <v>5848000</v>
      </c>
      <c r="J1958" s="25" t="s">
        <v>13</v>
      </c>
      <c r="K1958" s="25" t="s">
        <v>10</v>
      </c>
      <c r="L1958" s="57">
        <v>0.75670300000000001</v>
      </c>
      <c r="M1958" s="62">
        <v>0.95221999999999996</v>
      </c>
      <c r="N1958" s="62">
        <v>-0.2102</v>
      </c>
      <c r="O1958" s="62">
        <v>2.9830499999999999E-2</v>
      </c>
      <c r="P1958" s="85">
        <v>1.8E-12</v>
      </c>
      <c r="Q1958" s="62">
        <v>-0.2102</v>
      </c>
      <c r="R1958" s="62">
        <v>2.9600000000000001E-2</v>
      </c>
      <c r="S1958" s="85">
        <v>1.1999999999999999E-12</v>
      </c>
      <c r="T1958"/>
    </row>
    <row r="1959" spans="1:20">
      <c r="A1959" s="25" t="s">
        <v>8648</v>
      </c>
      <c r="B1959" s="7" t="s">
        <v>5632</v>
      </c>
      <c r="C1959" s="7" t="s">
        <v>5633</v>
      </c>
      <c r="D1959" s="7" t="s">
        <v>5634</v>
      </c>
      <c r="E1959" s="7" t="s">
        <v>5631</v>
      </c>
      <c r="F1959" s="7" t="s">
        <v>7816</v>
      </c>
      <c r="G1959" s="62">
        <v>9.7864499999999999E-4</v>
      </c>
      <c r="H1959" s="25">
        <v>19</v>
      </c>
      <c r="I1959" s="19">
        <v>5866724</v>
      </c>
      <c r="J1959" s="25" t="s">
        <v>14</v>
      </c>
      <c r="K1959" s="25" t="s">
        <v>22</v>
      </c>
      <c r="L1959" s="57">
        <v>0.41386099999999998</v>
      </c>
      <c r="M1959" s="62">
        <v>0.91527000000000003</v>
      </c>
      <c r="N1959" s="62">
        <v>-0.40259699999999998</v>
      </c>
      <c r="O1959" s="62">
        <v>2.58087E-2</v>
      </c>
      <c r="P1959" s="85">
        <v>7.3999999999999997E-55</v>
      </c>
      <c r="Q1959" s="62">
        <v>-0.36969999999999997</v>
      </c>
      <c r="R1959" s="62">
        <v>2.4899999999999999E-2</v>
      </c>
      <c r="S1959" s="85">
        <v>8.9000000000000004E-50</v>
      </c>
      <c r="T1959"/>
    </row>
    <row r="1960" spans="1:20">
      <c r="A1960" s="25" t="s">
        <v>8651</v>
      </c>
      <c r="B1960" s="7" t="s">
        <v>2530</v>
      </c>
      <c r="C1960" s="7" t="s">
        <v>2531</v>
      </c>
      <c r="D1960" s="7" t="s">
        <v>2532</v>
      </c>
      <c r="E1960" s="7" t="s">
        <v>5643</v>
      </c>
      <c r="F1960" s="7" t="s">
        <v>5643</v>
      </c>
      <c r="G1960" s="62" t="s">
        <v>8781</v>
      </c>
      <c r="H1960" s="25">
        <v>19</v>
      </c>
      <c r="I1960" s="19">
        <v>6706298</v>
      </c>
      <c r="J1960" s="25" t="s">
        <v>13</v>
      </c>
      <c r="K1960" s="25" t="s">
        <v>10</v>
      </c>
      <c r="L1960" s="57">
        <v>0.76010900000000003</v>
      </c>
      <c r="M1960" s="62">
        <v>0.98331000000000002</v>
      </c>
      <c r="N1960" s="62">
        <v>-0.65910000000000002</v>
      </c>
      <c r="O1960" s="62">
        <v>2.8897699999999998E-2</v>
      </c>
      <c r="P1960" s="85">
        <v>3.7999999999999999E-115</v>
      </c>
      <c r="Q1960" s="62">
        <v>-0.65910000000000002</v>
      </c>
      <c r="R1960" s="62">
        <v>2.6599999999999999E-2</v>
      </c>
      <c r="S1960" s="85">
        <v>1E-135</v>
      </c>
      <c r="T1960"/>
    </row>
    <row r="1961" spans="1:20">
      <c r="A1961" s="25" t="s">
        <v>8652</v>
      </c>
      <c r="B1961" s="7" t="s">
        <v>5646</v>
      </c>
      <c r="C1961" s="7" t="s">
        <v>5647</v>
      </c>
      <c r="D1961" s="7" t="s">
        <v>5648</v>
      </c>
      <c r="E1961" s="7" t="s">
        <v>5645</v>
      </c>
      <c r="F1961" s="7" t="s">
        <v>5645</v>
      </c>
      <c r="G1961" s="62" t="s">
        <v>8781</v>
      </c>
      <c r="H1961" s="25">
        <v>19</v>
      </c>
      <c r="I1961" s="19">
        <v>7733676</v>
      </c>
      <c r="J1961" s="25" t="s">
        <v>13</v>
      </c>
      <c r="K1961" s="25" t="s">
        <v>14</v>
      </c>
      <c r="L1961" s="57">
        <v>3.7631999999999999E-2</v>
      </c>
      <c r="M1961" s="62">
        <v>0.96494999999999997</v>
      </c>
      <c r="N1961" s="62">
        <v>-0.75143300000000002</v>
      </c>
      <c r="O1961" s="62">
        <v>6.7002999999999993E-2</v>
      </c>
      <c r="P1961" s="85">
        <v>3.3999999999999997E-29</v>
      </c>
      <c r="Q1961" s="62">
        <v>-0.60829999999999995</v>
      </c>
      <c r="R1961" s="62">
        <v>6.4500000000000002E-2</v>
      </c>
      <c r="S1961" s="85">
        <v>4.4000000000000001E-21</v>
      </c>
      <c r="T1961"/>
    </row>
    <row r="1962" spans="1:20">
      <c r="A1962" s="25" t="s">
        <v>8652</v>
      </c>
      <c r="B1962" s="7" t="s">
        <v>5646</v>
      </c>
      <c r="C1962" s="7" t="s">
        <v>5647</v>
      </c>
      <c r="D1962" s="7" t="s">
        <v>5648</v>
      </c>
      <c r="E1962" s="7" t="s">
        <v>5645</v>
      </c>
      <c r="F1962" s="7" t="s">
        <v>7938</v>
      </c>
      <c r="G1962" s="62">
        <v>5.41494E-2</v>
      </c>
      <c r="H1962" s="25">
        <v>19</v>
      </c>
      <c r="I1962" s="19">
        <v>7736799</v>
      </c>
      <c r="J1962" s="25" t="s">
        <v>10</v>
      </c>
      <c r="K1962" s="25" t="s">
        <v>14</v>
      </c>
      <c r="L1962" s="57">
        <v>0.55253300000000005</v>
      </c>
      <c r="M1962" s="62">
        <v>0.96435000000000004</v>
      </c>
      <c r="N1962" s="62">
        <v>-0.24945000000000001</v>
      </c>
      <c r="O1962" s="62">
        <v>2.5844599999999999E-2</v>
      </c>
      <c r="P1962" s="85">
        <v>4.8E-22</v>
      </c>
      <c r="Q1962" s="62">
        <v>-0.18529999999999999</v>
      </c>
      <c r="R1962" s="62">
        <v>2.5000000000000001E-2</v>
      </c>
      <c r="S1962" s="85">
        <v>1.3E-13</v>
      </c>
      <c r="T1962"/>
    </row>
    <row r="1963" spans="1:20">
      <c r="A1963" s="25" t="s">
        <v>8653</v>
      </c>
      <c r="B1963" s="7" t="s">
        <v>5652</v>
      </c>
      <c r="C1963" s="7" t="s">
        <v>5653</v>
      </c>
      <c r="D1963" s="7" t="s">
        <v>5654</v>
      </c>
      <c r="E1963" s="7" t="s">
        <v>5651</v>
      </c>
      <c r="F1963" s="7" t="s">
        <v>5651</v>
      </c>
      <c r="G1963" s="62" t="s">
        <v>8781</v>
      </c>
      <c r="H1963" s="25">
        <v>19</v>
      </c>
      <c r="I1963" s="19">
        <v>7758263</v>
      </c>
      <c r="J1963" s="25" t="s">
        <v>14</v>
      </c>
      <c r="K1963" s="25" t="s">
        <v>22</v>
      </c>
      <c r="L1963" s="57">
        <v>0.48402800000000001</v>
      </c>
      <c r="M1963" s="62">
        <v>0.97119999999999995</v>
      </c>
      <c r="N1963" s="62">
        <v>-0.31671500000000002</v>
      </c>
      <c r="O1963" s="62">
        <v>2.50948E-2</v>
      </c>
      <c r="P1963" s="85">
        <v>1.6000000000000001E-36</v>
      </c>
      <c r="Q1963" s="62">
        <v>-0.30620000000000003</v>
      </c>
      <c r="R1963" s="62">
        <v>2.4500000000000001E-2</v>
      </c>
      <c r="S1963" s="85">
        <v>5.8000000000000003E-36</v>
      </c>
      <c r="T1963"/>
    </row>
    <row r="1964" spans="1:20">
      <c r="A1964" s="25" t="s">
        <v>8653</v>
      </c>
      <c r="B1964" s="7" t="s">
        <v>5652</v>
      </c>
      <c r="C1964" s="7" t="s">
        <v>5653</v>
      </c>
      <c r="D1964" s="7" t="s">
        <v>5654</v>
      </c>
      <c r="E1964" s="7" t="s">
        <v>5651</v>
      </c>
      <c r="F1964" s="7" t="s">
        <v>23216</v>
      </c>
      <c r="G1964" s="62">
        <v>2.19155E-3</v>
      </c>
      <c r="H1964" s="25">
        <v>19</v>
      </c>
      <c r="I1964" s="19">
        <v>7765392</v>
      </c>
      <c r="J1964" s="25" t="s">
        <v>13</v>
      </c>
      <c r="K1964" s="25" t="s">
        <v>23217</v>
      </c>
      <c r="L1964" s="57">
        <v>0.70624299999999995</v>
      </c>
      <c r="M1964" s="62">
        <v>0.95243</v>
      </c>
      <c r="N1964" s="62">
        <v>-0.26064799999999999</v>
      </c>
      <c r="O1964" s="62">
        <v>2.7860099999999999E-2</v>
      </c>
      <c r="P1964" s="85">
        <v>8.3000000000000002E-21</v>
      </c>
      <c r="Q1964" s="62">
        <v>-0.24490000000000001</v>
      </c>
      <c r="R1964" s="62">
        <v>2.75E-2</v>
      </c>
      <c r="S1964" s="85">
        <v>4.8000000000000005E-19</v>
      </c>
      <c r="T1964"/>
    </row>
    <row r="1965" spans="1:20">
      <c r="A1965" s="25" t="s">
        <v>8654</v>
      </c>
      <c r="B1965" s="7" t="s">
        <v>3441</v>
      </c>
      <c r="C1965" s="7" t="s">
        <v>3442</v>
      </c>
      <c r="D1965" s="7" t="s">
        <v>3443</v>
      </c>
      <c r="E1965" s="7" t="s">
        <v>5657</v>
      </c>
      <c r="F1965" s="7" t="s">
        <v>5657</v>
      </c>
      <c r="G1965" s="62" t="s">
        <v>8781</v>
      </c>
      <c r="H1965" s="25">
        <v>19</v>
      </c>
      <c r="I1965" s="19">
        <v>7781677</v>
      </c>
      <c r="J1965" s="25" t="s">
        <v>5658</v>
      </c>
      <c r="K1965" s="25" t="s">
        <v>10</v>
      </c>
      <c r="L1965" s="57">
        <v>0.21280399999999999</v>
      </c>
      <c r="M1965" s="62">
        <v>0.97187000000000001</v>
      </c>
      <c r="N1965" s="62">
        <v>-0.41539999999999999</v>
      </c>
      <c r="O1965" s="62">
        <v>3.0869199999999999E-2</v>
      </c>
      <c r="P1965" s="85">
        <v>2.8000000000000002E-41</v>
      </c>
      <c r="Q1965" s="62">
        <v>-0.41539999999999999</v>
      </c>
      <c r="R1965" s="62">
        <v>0.03</v>
      </c>
      <c r="S1965" s="85">
        <v>1.0000000000000001E-43</v>
      </c>
      <c r="T1965"/>
    </row>
    <row r="1966" spans="1:20">
      <c r="A1966" s="25" t="s">
        <v>8655</v>
      </c>
      <c r="B1966" s="7" t="s">
        <v>3404</v>
      </c>
      <c r="C1966" s="7" t="s">
        <v>3405</v>
      </c>
      <c r="D1966" s="7" t="s">
        <v>3406</v>
      </c>
      <c r="E1966" s="7" t="s">
        <v>5660</v>
      </c>
      <c r="F1966" s="7" t="s">
        <v>7748</v>
      </c>
      <c r="G1966" s="62">
        <v>5.9609599999999999E-2</v>
      </c>
      <c r="H1966" s="25">
        <v>19</v>
      </c>
      <c r="I1966" s="19">
        <v>8093265</v>
      </c>
      <c r="J1966" s="25" t="s">
        <v>13</v>
      </c>
      <c r="K1966" s="25" t="s">
        <v>14</v>
      </c>
      <c r="L1966" s="57">
        <v>0.50102199999999997</v>
      </c>
      <c r="M1966" s="62">
        <v>0.99651000000000001</v>
      </c>
      <c r="N1966" s="62">
        <v>-0.21691199999999999</v>
      </c>
      <c r="O1966" s="62">
        <v>2.54186E-2</v>
      </c>
      <c r="P1966" s="85">
        <v>1.3999999999999999E-17</v>
      </c>
      <c r="Q1966" s="62">
        <v>-0.28760000000000002</v>
      </c>
      <c r="R1966" s="62">
        <v>2.4199999999999999E-2</v>
      </c>
      <c r="S1966" s="85">
        <v>1.3999999999999999E-32</v>
      </c>
      <c r="T1966"/>
    </row>
    <row r="1967" spans="1:20">
      <c r="A1967" s="25" t="s">
        <v>8655</v>
      </c>
      <c r="B1967" s="7" t="s">
        <v>3404</v>
      </c>
      <c r="C1967" s="7" t="s">
        <v>3405</v>
      </c>
      <c r="D1967" s="7" t="s">
        <v>3406</v>
      </c>
      <c r="E1967" s="7" t="s">
        <v>5660</v>
      </c>
      <c r="F1967" s="7" t="s">
        <v>5660</v>
      </c>
      <c r="G1967" s="62" t="s">
        <v>8781</v>
      </c>
      <c r="H1967" s="25">
        <v>19</v>
      </c>
      <c r="I1967" s="19">
        <v>8120498</v>
      </c>
      <c r="J1967" s="25" t="s">
        <v>22</v>
      </c>
      <c r="K1967" s="25" t="s">
        <v>14</v>
      </c>
      <c r="L1967" s="57">
        <v>0.166822</v>
      </c>
      <c r="M1967" s="62">
        <v>0.96372999999999998</v>
      </c>
      <c r="N1967" s="62">
        <v>0.40227099999999999</v>
      </c>
      <c r="O1967" s="62">
        <v>3.4281100000000002E-2</v>
      </c>
      <c r="P1967" s="85">
        <v>8.5000000000000003E-32</v>
      </c>
      <c r="Q1967" s="62">
        <v>0.47160000000000002</v>
      </c>
      <c r="R1967" s="62">
        <v>3.2300000000000002E-2</v>
      </c>
      <c r="S1967" s="85">
        <v>3.6999999999999998E-48</v>
      </c>
      <c r="T1967"/>
    </row>
    <row r="1968" spans="1:20">
      <c r="A1968" s="25" t="s">
        <v>8656</v>
      </c>
      <c r="B1968" s="7" t="s">
        <v>3408</v>
      </c>
      <c r="C1968" s="7" t="s">
        <v>3405</v>
      </c>
      <c r="D1968" s="7" t="s">
        <v>3406</v>
      </c>
      <c r="E1968" s="7" t="s">
        <v>5662</v>
      </c>
      <c r="F1968" s="7" t="s">
        <v>5660</v>
      </c>
      <c r="G1968" s="62">
        <v>1.7707199999999999E-2</v>
      </c>
      <c r="H1968" s="25">
        <v>19</v>
      </c>
      <c r="I1968" s="19">
        <v>8120498</v>
      </c>
      <c r="J1968" s="25" t="s">
        <v>22</v>
      </c>
      <c r="K1968" s="25" t="s">
        <v>14</v>
      </c>
      <c r="L1968" s="57">
        <v>0.166822</v>
      </c>
      <c r="M1968" s="62">
        <v>0.96372999999999998</v>
      </c>
      <c r="N1968" s="62">
        <v>0.36011199999999999</v>
      </c>
      <c r="O1968" s="62">
        <v>3.35827E-2</v>
      </c>
      <c r="P1968" s="85">
        <v>7.9000000000000006E-27</v>
      </c>
      <c r="Q1968" s="62">
        <v>0.44590000000000002</v>
      </c>
      <c r="R1968" s="62">
        <v>3.2399999999999998E-2</v>
      </c>
      <c r="S1968" s="85">
        <v>5.5999999999999996E-43</v>
      </c>
      <c r="T1968"/>
    </row>
    <row r="1969" spans="1:20">
      <c r="A1969" s="25" t="s">
        <v>8656</v>
      </c>
      <c r="B1969" s="7" t="s">
        <v>3408</v>
      </c>
      <c r="C1969" s="7" t="s">
        <v>3405</v>
      </c>
      <c r="D1969" s="7" t="s">
        <v>3406</v>
      </c>
      <c r="E1969" s="7" t="s">
        <v>5662</v>
      </c>
      <c r="F1969" s="7" t="s">
        <v>5662</v>
      </c>
      <c r="G1969" s="62" t="s">
        <v>8781</v>
      </c>
      <c r="H1969" s="25">
        <v>19</v>
      </c>
      <c r="I1969" s="19">
        <v>8121096</v>
      </c>
      <c r="J1969" s="25" t="s">
        <v>14</v>
      </c>
      <c r="K1969" s="25" t="s">
        <v>22</v>
      </c>
      <c r="L1969" s="57">
        <v>7.8294000000000002E-2</v>
      </c>
      <c r="M1969" s="62">
        <v>0.99419000000000002</v>
      </c>
      <c r="N1969" s="62">
        <v>-0.90700899999999995</v>
      </c>
      <c r="O1969" s="62">
        <v>4.6317499999999998E-2</v>
      </c>
      <c r="P1969" s="85">
        <v>2.2E-85</v>
      </c>
      <c r="Q1969" s="62">
        <v>-0.9718</v>
      </c>
      <c r="R1969" s="62">
        <v>4.2799999999999998E-2</v>
      </c>
      <c r="S1969" s="85">
        <v>5.2000000000000003E-114</v>
      </c>
      <c r="T1969"/>
    </row>
    <row r="1970" spans="1:20">
      <c r="A1970" s="25" t="s">
        <v>8657</v>
      </c>
      <c r="B1970" s="7" t="s">
        <v>5664</v>
      </c>
      <c r="C1970" s="7" t="s">
        <v>13888</v>
      </c>
      <c r="D1970" s="7" t="s">
        <v>5665</v>
      </c>
      <c r="E1970" s="7" t="s">
        <v>5663</v>
      </c>
      <c r="F1970" s="7" t="s">
        <v>5663</v>
      </c>
      <c r="G1970" s="62" t="s">
        <v>8781</v>
      </c>
      <c r="H1970" s="25">
        <v>19</v>
      </c>
      <c r="I1970" s="19">
        <v>8391653</v>
      </c>
      <c r="J1970" s="25" t="s">
        <v>14</v>
      </c>
      <c r="K1970" s="25" t="s">
        <v>13</v>
      </c>
      <c r="L1970" s="57">
        <v>1.3396999999999999E-2</v>
      </c>
      <c r="M1970" s="62">
        <v>0.86109000000000002</v>
      </c>
      <c r="N1970" s="62">
        <v>1.1496999999999999</v>
      </c>
      <c r="O1970" s="62">
        <v>0.116461</v>
      </c>
      <c r="P1970" s="85">
        <v>5.5000000000000001E-23</v>
      </c>
      <c r="Q1970" s="62">
        <v>1.1496999999999999</v>
      </c>
      <c r="R1970" s="62">
        <v>0.1145</v>
      </c>
      <c r="S1970" s="85">
        <v>9.9999999999999996E-24</v>
      </c>
      <c r="T1970"/>
    </row>
    <row r="1971" spans="1:20">
      <c r="A1971" s="25" t="s">
        <v>8658</v>
      </c>
      <c r="B1971" s="7" t="s">
        <v>5668</v>
      </c>
      <c r="C1971" s="7" t="s">
        <v>5669</v>
      </c>
      <c r="D1971" s="7" t="s">
        <v>5670</v>
      </c>
      <c r="E1971" s="7" t="s">
        <v>5667</v>
      </c>
      <c r="F1971" s="7" t="s">
        <v>5667</v>
      </c>
      <c r="G1971" s="62" t="s">
        <v>8781</v>
      </c>
      <c r="H1971" s="25">
        <v>19</v>
      </c>
      <c r="I1971" s="19">
        <v>10190336</v>
      </c>
      <c r="J1971" s="25" t="s">
        <v>546</v>
      </c>
      <c r="K1971" s="25" t="s">
        <v>13</v>
      </c>
      <c r="L1971" s="57">
        <v>4.3547000000000002E-2</v>
      </c>
      <c r="M1971" s="62">
        <v>0.72563</v>
      </c>
      <c r="N1971" s="62">
        <v>-0.64270000000000005</v>
      </c>
      <c r="O1971" s="62">
        <v>7.1482900000000002E-2</v>
      </c>
      <c r="P1971" s="85">
        <v>2.5000000000000002E-19</v>
      </c>
      <c r="Q1971" s="62">
        <v>-0.64270000000000005</v>
      </c>
      <c r="R1971" s="62">
        <v>7.0300000000000001E-2</v>
      </c>
      <c r="S1971" s="85">
        <v>6.2E-20</v>
      </c>
      <c r="T1971"/>
    </row>
    <row r="1972" spans="1:20">
      <c r="A1972" s="25" t="s">
        <v>8659</v>
      </c>
      <c r="B1972" s="7" t="s">
        <v>3446</v>
      </c>
      <c r="C1972" s="7" t="s">
        <v>3447</v>
      </c>
      <c r="D1972" s="7" t="s">
        <v>3448</v>
      </c>
      <c r="E1972" s="7" t="s">
        <v>5673</v>
      </c>
      <c r="F1972" s="7" t="s">
        <v>23218</v>
      </c>
      <c r="G1972" s="62">
        <v>7.5161900000000004E-2</v>
      </c>
      <c r="H1972" s="25">
        <v>19</v>
      </c>
      <c r="I1972" s="19">
        <v>10347469</v>
      </c>
      <c r="J1972" s="25" t="s">
        <v>13</v>
      </c>
      <c r="K1972" s="25" t="s">
        <v>23219</v>
      </c>
      <c r="L1972" s="57">
        <v>0.54959800000000003</v>
      </c>
      <c r="M1972" s="62">
        <v>0.74968000000000001</v>
      </c>
      <c r="N1972" s="62">
        <v>-0.20363200000000001</v>
      </c>
      <c r="O1972" s="62">
        <v>2.9540199999999999E-2</v>
      </c>
      <c r="P1972" s="85">
        <v>5.3999999999999996E-12</v>
      </c>
      <c r="Q1972" s="62">
        <v>-0.42480000000000001</v>
      </c>
      <c r="R1972" s="62">
        <v>2.7900000000000001E-2</v>
      </c>
      <c r="S1972" s="85">
        <v>2.0999999999999999E-52</v>
      </c>
      <c r="T1972"/>
    </row>
    <row r="1973" spans="1:20">
      <c r="A1973" s="25" t="s">
        <v>8659</v>
      </c>
      <c r="B1973" s="7" t="s">
        <v>3446</v>
      </c>
      <c r="C1973" s="7" t="s">
        <v>3447</v>
      </c>
      <c r="D1973" s="7" t="s">
        <v>3448</v>
      </c>
      <c r="E1973" s="7" t="s">
        <v>5673</v>
      </c>
      <c r="F1973" s="7" t="s">
        <v>5673</v>
      </c>
      <c r="G1973" s="62" t="s">
        <v>8781</v>
      </c>
      <c r="H1973" s="25">
        <v>19</v>
      </c>
      <c r="I1973" s="19">
        <v>10395683</v>
      </c>
      <c r="J1973" s="25" t="s">
        <v>22</v>
      </c>
      <c r="K1973" s="25" t="s">
        <v>14</v>
      </c>
      <c r="L1973" s="57">
        <v>0.430506</v>
      </c>
      <c r="M1973" s="62">
        <v>0.99804000000000004</v>
      </c>
      <c r="N1973" s="62">
        <v>-1.1727099999999999</v>
      </c>
      <c r="O1973" s="62">
        <v>2.4346900000000001E-2</v>
      </c>
      <c r="P1973" s="85" t="s">
        <v>23220</v>
      </c>
      <c r="Q1973" s="62">
        <v>-1.1988000000000001</v>
      </c>
      <c r="R1973" s="62">
        <v>1.3599999999999999E-2</v>
      </c>
      <c r="S1973" s="85" t="s">
        <v>5676</v>
      </c>
      <c r="T1973"/>
    </row>
    <row r="1974" spans="1:20">
      <c r="A1974" s="25" t="s">
        <v>8660</v>
      </c>
      <c r="B1974" s="7" t="s">
        <v>3473</v>
      </c>
      <c r="C1974" s="7" t="s">
        <v>3470</v>
      </c>
      <c r="D1974" s="7" t="s">
        <v>3471</v>
      </c>
      <c r="E1974" s="7" t="s">
        <v>5677</v>
      </c>
      <c r="F1974" s="7" t="s">
        <v>7834</v>
      </c>
      <c r="G1974" s="62">
        <v>0.19731599999999999</v>
      </c>
      <c r="H1974" s="25">
        <v>19</v>
      </c>
      <c r="I1974" s="19">
        <v>10397230</v>
      </c>
      <c r="J1974" s="25" t="s">
        <v>10</v>
      </c>
      <c r="K1974" s="25" t="s">
        <v>13</v>
      </c>
      <c r="L1974" s="57">
        <v>5.8951000000000003E-2</v>
      </c>
      <c r="M1974" s="62">
        <v>0.88593999999999995</v>
      </c>
      <c r="N1974" s="62">
        <v>-0.45226</v>
      </c>
      <c r="O1974" s="62">
        <v>6.0686299999999999E-2</v>
      </c>
      <c r="P1974" s="85">
        <v>9.1999999999999999E-14</v>
      </c>
      <c r="Q1974" s="62">
        <v>-1.0315000000000001</v>
      </c>
      <c r="R1974" s="62">
        <v>5.2499999999999998E-2</v>
      </c>
      <c r="S1974" s="85">
        <v>7.8000000000000003E-86</v>
      </c>
      <c r="T1974"/>
    </row>
    <row r="1975" spans="1:20">
      <c r="A1975" s="25" t="s">
        <v>8660</v>
      </c>
      <c r="B1975" s="7" t="s">
        <v>3469</v>
      </c>
      <c r="C1975" s="7" t="s">
        <v>3470</v>
      </c>
      <c r="D1975" s="7" t="s">
        <v>3471</v>
      </c>
      <c r="E1975" s="7" t="s">
        <v>5677</v>
      </c>
      <c r="F1975" s="7" t="s">
        <v>5677</v>
      </c>
      <c r="G1975" s="62" t="s">
        <v>8781</v>
      </c>
      <c r="H1975" s="25">
        <v>19</v>
      </c>
      <c r="I1975" s="19">
        <v>10400110</v>
      </c>
      <c r="J1975" s="25" t="s">
        <v>13</v>
      </c>
      <c r="K1975" s="25" t="s">
        <v>22</v>
      </c>
      <c r="L1975" s="57">
        <v>0.78039999999999998</v>
      </c>
      <c r="M1975" s="62">
        <v>0.98504000000000003</v>
      </c>
      <c r="N1975" s="62">
        <v>0.55646700000000004</v>
      </c>
      <c r="O1975" s="62">
        <v>3.4916999999999997E-2</v>
      </c>
      <c r="P1975" s="85">
        <v>3.4999999999999999E-57</v>
      </c>
      <c r="Q1975" s="62">
        <v>0.71870000000000001</v>
      </c>
      <c r="R1975" s="62">
        <v>2.7400000000000001E-2</v>
      </c>
      <c r="S1975" s="85">
        <v>3.8000000000000001E-152</v>
      </c>
      <c r="T1975"/>
    </row>
    <row r="1976" spans="1:20">
      <c r="A1976" s="25" t="s">
        <v>8660</v>
      </c>
      <c r="B1976" s="7" t="s">
        <v>3473</v>
      </c>
      <c r="C1976" s="7" t="s">
        <v>3470</v>
      </c>
      <c r="D1976" s="7" t="s">
        <v>3471</v>
      </c>
      <c r="E1976" s="7" t="s">
        <v>5677</v>
      </c>
      <c r="F1976" s="7" t="s">
        <v>5677</v>
      </c>
      <c r="G1976" s="62" t="s">
        <v>8781</v>
      </c>
      <c r="H1976" s="25">
        <v>19</v>
      </c>
      <c r="I1976" s="19">
        <v>10400110</v>
      </c>
      <c r="J1976" s="25" t="s">
        <v>13</v>
      </c>
      <c r="K1976" s="25" t="s">
        <v>22</v>
      </c>
      <c r="L1976" s="57">
        <v>0.78039999999999998</v>
      </c>
      <c r="M1976" s="62">
        <v>0.98504000000000003</v>
      </c>
      <c r="N1976" s="62">
        <v>0.58774800000000005</v>
      </c>
      <c r="O1976" s="62">
        <v>3.7240099999999998E-2</v>
      </c>
      <c r="P1976" s="85">
        <v>4.1000000000000001E-56</v>
      </c>
      <c r="Q1976" s="62">
        <v>0.89180000000000004</v>
      </c>
      <c r="R1976" s="62">
        <v>2.58E-2</v>
      </c>
      <c r="S1976" s="85">
        <v>1.2E-262</v>
      </c>
      <c r="T1976"/>
    </row>
    <row r="1977" spans="1:20">
      <c r="A1977" s="25" t="s">
        <v>8660</v>
      </c>
      <c r="B1977" s="7" t="s">
        <v>3469</v>
      </c>
      <c r="C1977" s="7" t="s">
        <v>3470</v>
      </c>
      <c r="D1977" s="7" t="s">
        <v>3471</v>
      </c>
      <c r="E1977" s="7" t="s">
        <v>5677</v>
      </c>
      <c r="F1977" s="7" t="s">
        <v>7833</v>
      </c>
      <c r="G1977" s="62">
        <v>0.26906400000000003</v>
      </c>
      <c r="H1977" s="25">
        <v>19</v>
      </c>
      <c r="I1977" s="19">
        <v>10402131</v>
      </c>
      <c r="J1977" s="25" t="s">
        <v>13</v>
      </c>
      <c r="K1977" s="25" t="s">
        <v>10</v>
      </c>
      <c r="L1977" s="57">
        <v>0.48398200000000002</v>
      </c>
      <c r="M1977" s="62">
        <v>0.99551999999999996</v>
      </c>
      <c r="N1977" s="62">
        <v>0.26242500000000002</v>
      </c>
      <c r="O1977" s="62">
        <v>2.8660499999999998E-2</v>
      </c>
      <c r="P1977" s="85">
        <v>5.3999999999999999E-20</v>
      </c>
      <c r="Q1977" s="62">
        <v>0.49419999999999997</v>
      </c>
      <c r="R1977" s="62">
        <v>2.3199999999999998E-2</v>
      </c>
      <c r="S1977" s="85">
        <v>1.5E-100</v>
      </c>
      <c r="T1977"/>
    </row>
    <row r="1978" spans="1:20">
      <c r="A1978" s="25" t="s">
        <v>8660</v>
      </c>
      <c r="B1978" s="7" t="s">
        <v>3473</v>
      </c>
      <c r="C1978" s="7" t="s">
        <v>3470</v>
      </c>
      <c r="D1978" s="7" t="s">
        <v>3471</v>
      </c>
      <c r="E1978" s="7" t="s">
        <v>5677</v>
      </c>
      <c r="F1978" s="7" t="s">
        <v>7833</v>
      </c>
      <c r="G1978" s="62">
        <v>0.26906400000000003</v>
      </c>
      <c r="H1978" s="25">
        <v>19</v>
      </c>
      <c r="I1978" s="19">
        <v>10402131</v>
      </c>
      <c r="J1978" s="25" t="s">
        <v>13</v>
      </c>
      <c r="K1978" s="25" t="s">
        <v>10</v>
      </c>
      <c r="L1978" s="57">
        <v>0.48398200000000002</v>
      </c>
      <c r="M1978" s="62">
        <v>0.99551999999999996</v>
      </c>
      <c r="N1978" s="62">
        <v>0.33632499999999999</v>
      </c>
      <c r="O1978" s="62">
        <v>2.87052E-2</v>
      </c>
      <c r="P1978" s="85">
        <v>1.0000000000000001E-31</v>
      </c>
      <c r="Q1978" s="62">
        <v>0.62150000000000005</v>
      </c>
      <c r="R1978" s="62">
        <v>2.23E-2</v>
      </c>
      <c r="S1978" s="85">
        <v>2.2999999999999998E-171</v>
      </c>
      <c r="T1978"/>
    </row>
    <row r="1979" spans="1:20">
      <c r="A1979" s="25" t="s">
        <v>8661</v>
      </c>
      <c r="B1979" s="7" t="s">
        <v>5680</v>
      </c>
      <c r="C1979" s="7" t="s">
        <v>5681</v>
      </c>
      <c r="D1979" s="7" t="s">
        <v>5682</v>
      </c>
      <c r="E1979" s="7" t="s">
        <v>5679</v>
      </c>
      <c r="F1979" s="7" t="s">
        <v>7708</v>
      </c>
      <c r="G1979" s="62">
        <v>2.8343400000000001E-2</v>
      </c>
      <c r="H1979" s="25">
        <v>19</v>
      </c>
      <c r="I1979" s="19">
        <v>11690847</v>
      </c>
      <c r="J1979" s="25" t="s">
        <v>14</v>
      </c>
      <c r="K1979" s="25" t="s">
        <v>22</v>
      </c>
      <c r="L1979" s="57">
        <v>0.125387</v>
      </c>
      <c r="M1979" s="62">
        <v>0.98958999999999997</v>
      </c>
      <c r="N1979" s="62">
        <v>0.41834199999999999</v>
      </c>
      <c r="O1979" s="62">
        <v>3.8175300000000002E-2</v>
      </c>
      <c r="P1979" s="85">
        <v>6.0999999999999999E-28</v>
      </c>
      <c r="Q1979" s="62">
        <v>0.48749999999999999</v>
      </c>
      <c r="R1979" s="62">
        <v>3.6700000000000003E-2</v>
      </c>
      <c r="S1979" s="85">
        <v>2.4999999999999998E-40</v>
      </c>
      <c r="T1979"/>
    </row>
    <row r="1980" spans="1:20">
      <c r="A1980" s="25" t="s">
        <v>8661</v>
      </c>
      <c r="B1980" s="7" t="s">
        <v>5680</v>
      </c>
      <c r="C1980" s="7" t="s">
        <v>5681</v>
      </c>
      <c r="D1980" s="7" t="s">
        <v>5682</v>
      </c>
      <c r="E1980" s="7" t="s">
        <v>5679</v>
      </c>
      <c r="F1980" s="7" t="s">
        <v>5679</v>
      </c>
      <c r="G1980" s="62" t="s">
        <v>8781</v>
      </c>
      <c r="H1980" s="25">
        <v>19</v>
      </c>
      <c r="I1980" s="19">
        <v>11698659</v>
      </c>
      <c r="J1980" s="25" t="s">
        <v>22</v>
      </c>
      <c r="K1980" s="25" t="s">
        <v>13</v>
      </c>
      <c r="L1980" s="57">
        <v>0.122794</v>
      </c>
      <c r="M1980" s="62">
        <v>0.99156999999999995</v>
      </c>
      <c r="N1980" s="62">
        <v>-0.41622999999999999</v>
      </c>
      <c r="O1980" s="62">
        <v>3.7833499999999999E-2</v>
      </c>
      <c r="P1980" s="85">
        <v>3.8000000000000001E-28</v>
      </c>
      <c r="Q1980" s="62">
        <v>-0.48449999999999999</v>
      </c>
      <c r="R1980" s="62">
        <v>3.6400000000000002E-2</v>
      </c>
      <c r="S1980" s="85">
        <v>1.6E-40</v>
      </c>
      <c r="T1980"/>
    </row>
    <row r="1981" spans="1:20">
      <c r="A1981" s="25" t="s">
        <v>8662</v>
      </c>
      <c r="B1981" s="7" t="s">
        <v>3326</v>
      </c>
      <c r="C1981" s="7" t="s">
        <v>3327</v>
      </c>
      <c r="D1981" s="7" t="s">
        <v>3328</v>
      </c>
      <c r="E1981" s="7" t="s">
        <v>5685</v>
      </c>
      <c r="F1981" s="7" t="s">
        <v>5685</v>
      </c>
      <c r="G1981" s="62" t="s">
        <v>8781</v>
      </c>
      <c r="H1981" s="25">
        <v>19</v>
      </c>
      <c r="I1981" s="19">
        <v>14153293</v>
      </c>
      <c r="J1981" s="25" t="s">
        <v>13</v>
      </c>
      <c r="K1981" s="25" t="s">
        <v>10</v>
      </c>
      <c r="L1981" s="57">
        <v>0.17643600000000001</v>
      </c>
      <c r="M1981" s="62">
        <v>0.97011999999999998</v>
      </c>
      <c r="N1981" s="62">
        <v>-0.94569999999999999</v>
      </c>
      <c r="O1981" s="62">
        <v>3.3039800000000001E-2</v>
      </c>
      <c r="P1981" s="85">
        <v>3.5000000000000001E-180</v>
      </c>
      <c r="Q1981" s="62">
        <v>-0.94569999999999999</v>
      </c>
      <c r="R1981" s="62">
        <v>2.86E-2</v>
      </c>
      <c r="S1981" s="85">
        <v>3.8999999999999998E-239</v>
      </c>
      <c r="T1981"/>
    </row>
    <row r="1982" spans="1:20">
      <c r="A1982" s="25" t="s">
        <v>8663</v>
      </c>
      <c r="B1982" s="7" t="s">
        <v>5688</v>
      </c>
      <c r="C1982" s="7" t="s">
        <v>5689</v>
      </c>
      <c r="D1982" s="7" t="s">
        <v>5690</v>
      </c>
      <c r="E1982" s="7" t="s">
        <v>5687</v>
      </c>
      <c r="F1982" s="7" t="s">
        <v>5687</v>
      </c>
      <c r="G1982" s="62" t="s">
        <v>8781</v>
      </c>
      <c r="H1982" s="25">
        <v>19</v>
      </c>
      <c r="I1982" s="19">
        <v>15576817</v>
      </c>
      <c r="J1982" s="25" t="s">
        <v>14</v>
      </c>
      <c r="K1982" s="25" t="s">
        <v>22</v>
      </c>
      <c r="L1982" s="57">
        <v>0.21426899999999999</v>
      </c>
      <c r="M1982" s="62">
        <v>0.95540000000000003</v>
      </c>
      <c r="N1982" s="62">
        <v>-0.27139999999999997</v>
      </c>
      <c r="O1982" s="62">
        <v>3.0867100000000001E-2</v>
      </c>
      <c r="P1982" s="85">
        <v>1.4999999999999999E-18</v>
      </c>
      <c r="Q1982" s="62">
        <v>-0.27139999999999997</v>
      </c>
      <c r="R1982" s="62">
        <v>3.0499999999999999E-2</v>
      </c>
      <c r="S1982" s="85">
        <v>6.3000000000000002E-19</v>
      </c>
      <c r="T1982"/>
    </row>
    <row r="1983" spans="1:20">
      <c r="A1983" s="25" t="s">
        <v>8663</v>
      </c>
      <c r="B1983" s="7" t="s">
        <v>5693</v>
      </c>
      <c r="C1983" s="7" t="s">
        <v>5694</v>
      </c>
      <c r="D1983" s="7" t="s">
        <v>5695</v>
      </c>
      <c r="E1983" s="7" t="s">
        <v>5687</v>
      </c>
      <c r="F1983" s="7" t="s">
        <v>5687</v>
      </c>
      <c r="G1983" s="62" t="s">
        <v>8781</v>
      </c>
      <c r="H1983" s="25">
        <v>19</v>
      </c>
      <c r="I1983" s="19">
        <v>15576817</v>
      </c>
      <c r="J1983" s="25" t="s">
        <v>14</v>
      </c>
      <c r="K1983" s="25" t="s">
        <v>22</v>
      </c>
      <c r="L1983" s="57">
        <v>0.21426899999999999</v>
      </c>
      <c r="M1983" s="62">
        <v>0.95540000000000003</v>
      </c>
      <c r="N1983" s="62">
        <v>-0.33040000000000003</v>
      </c>
      <c r="O1983" s="62">
        <v>3.0949399999999998E-2</v>
      </c>
      <c r="P1983" s="85">
        <v>1.3000000000000001E-26</v>
      </c>
      <c r="Q1983" s="62">
        <v>-0.33040000000000003</v>
      </c>
      <c r="R1983" s="62">
        <v>3.04E-2</v>
      </c>
      <c r="S1983" s="85">
        <v>1.4E-27</v>
      </c>
      <c r="T1983"/>
    </row>
    <row r="1984" spans="1:20">
      <c r="A1984" s="25" t="s">
        <v>8663</v>
      </c>
      <c r="B1984" s="7" t="s">
        <v>1835</v>
      </c>
      <c r="C1984" s="7" t="s">
        <v>1836</v>
      </c>
      <c r="D1984" s="7" t="s">
        <v>1837</v>
      </c>
      <c r="E1984" s="7" t="s">
        <v>5687</v>
      </c>
      <c r="F1984" s="7" t="s">
        <v>5687</v>
      </c>
      <c r="G1984" s="62" t="s">
        <v>8781</v>
      </c>
      <c r="H1984" s="25">
        <v>19</v>
      </c>
      <c r="I1984" s="19">
        <v>15576817</v>
      </c>
      <c r="J1984" s="25" t="s">
        <v>14</v>
      </c>
      <c r="K1984" s="25" t="s">
        <v>22</v>
      </c>
      <c r="L1984" s="57">
        <v>0.21426899999999999</v>
      </c>
      <c r="M1984" s="62">
        <v>0.95540000000000003</v>
      </c>
      <c r="N1984" s="62">
        <v>-0.22489999999999999</v>
      </c>
      <c r="O1984" s="62">
        <v>3.0950700000000001E-2</v>
      </c>
      <c r="P1984" s="85">
        <v>3.6999999999999999E-13</v>
      </c>
      <c r="Q1984" s="62">
        <v>-0.22489999999999999</v>
      </c>
      <c r="R1984" s="62">
        <v>3.0700000000000002E-2</v>
      </c>
      <c r="S1984" s="85">
        <v>2.2E-13</v>
      </c>
      <c r="T1984"/>
    </row>
    <row r="1985" spans="1:20">
      <c r="A1985" s="25" t="s">
        <v>8663</v>
      </c>
      <c r="B1985" s="7" t="s">
        <v>5698</v>
      </c>
      <c r="C1985" s="7" t="s">
        <v>5699</v>
      </c>
      <c r="D1985" s="7" t="s">
        <v>5700</v>
      </c>
      <c r="E1985" s="7" t="s">
        <v>5697</v>
      </c>
      <c r="F1985" s="7" t="s">
        <v>5697</v>
      </c>
      <c r="G1985" s="62" t="s">
        <v>8781</v>
      </c>
      <c r="H1985" s="25">
        <v>19</v>
      </c>
      <c r="I1985" s="19">
        <v>15580290</v>
      </c>
      <c r="J1985" s="25" t="s">
        <v>14</v>
      </c>
      <c r="K1985" s="25" t="s">
        <v>22</v>
      </c>
      <c r="L1985" s="57">
        <v>0.21123700000000001</v>
      </c>
      <c r="M1985" s="62">
        <v>0.97489999999999999</v>
      </c>
      <c r="N1985" s="62">
        <v>-0.56799999999999995</v>
      </c>
      <c r="O1985" s="62">
        <v>3.0734299999999999E-2</v>
      </c>
      <c r="P1985" s="85">
        <v>2.9000000000000002E-76</v>
      </c>
      <c r="Q1985" s="62">
        <v>-0.56799999999999995</v>
      </c>
      <c r="R1985" s="62">
        <v>2.9100000000000001E-2</v>
      </c>
      <c r="S1985" s="85">
        <v>1.0999999999999999E-84</v>
      </c>
      <c r="T1985"/>
    </row>
    <row r="1986" spans="1:20">
      <c r="A1986" s="25" t="s">
        <v>8664</v>
      </c>
      <c r="B1986" s="7" t="s">
        <v>5033</v>
      </c>
      <c r="C1986" s="7" t="s">
        <v>5034</v>
      </c>
      <c r="D1986" s="7" t="s">
        <v>5035</v>
      </c>
      <c r="E1986" s="7" t="s">
        <v>5703</v>
      </c>
      <c r="F1986" s="7" t="s">
        <v>5703</v>
      </c>
      <c r="G1986" s="62" t="s">
        <v>8781</v>
      </c>
      <c r="H1986" s="25">
        <v>19</v>
      </c>
      <c r="I1986" s="19">
        <v>15582380</v>
      </c>
      <c r="J1986" s="25" t="s">
        <v>10</v>
      </c>
      <c r="K1986" s="25" t="s">
        <v>13</v>
      </c>
      <c r="L1986" s="57">
        <v>5.2030000000000002E-3</v>
      </c>
      <c r="M1986" s="62">
        <v>0.99026999999999998</v>
      </c>
      <c r="N1986" s="62">
        <v>1.7778</v>
      </c>
      <c r="O1986" s="62">
        <v>0.16724</v>
      </c>
      <c r="P1986" s="85">
        <v>2.2000000000000001E-26</v>
      </c>
      <c r="Q1986" s="62">
        <v>1.7778</v>
      </c>
      <c r="R1986" s="62">
        <v>0.1646</v>
      </c>
      <c r="S1986" s="85">
        <v>3.3999999999999997E-27</v>
      </c>
      <c r="T1986"/>
    </row>
    <row r="1987" spans="1:20">
      <c r="A1987" s="25" t="s">
        <v>8663</v>
      </c>
      <c r="B1987" s="7" t="s">
        <v>5705</v>
      </c>
      <c r="C1987" s="7" t="s">
        <v>5706</v>
      </c>
      <c r="D1987" s="7" t="s">
        <v>5707</v>
      </c>
      <c r="E1987" s="7" t="s">
        <v>5704</v>
      </c>
      <c r="F1987" s="7" t="s">
        <v>5704</v>
      </c>
      <c r="G1987" s="62" t="s">
        <v>8781</v>
      </c>
      <c r="H1987" s="25">
        <v>19</v>
      </c>
      <c r="I1987" s="19">
        <v>15582863</v>
      </c>
      <c r="J1987" s="25" t="s">
        <v>10</v>
      </c>
      <c r="K1987" s="25" t="s">
        <v>13</v>
      </c>
      <c r="L1987" s="57">
        <v>0.208258</v>
      </c>
      <c r="M1987" s="62">
        <v>0.99914999999999998</v>
      </c>
      <c r="N1987" s="62">
        <v>-0.53580000000000005</v>
      </c>
      <c r="O1987" s="62">
        <v>3.0524099999999998E-2</v>
      </c>
      <c r="P1987" s="85">
        <v>5.5999999999999996E-69</v>
      </c>
      <c r="Q1987" s="62">
        <v>-0.53580000000000005</v>
      </c>
      <c r="R1987" s="62">
        <v>2.9100000000000001E-2</v>
      </c>
      <c r="S1987" s="85">
        <v>6.1999999999999994E-76</v>
      </c>
      <c r="T1987"/>
    </row>
    <row r="1988" spans="1:20">
      <c r="A1988" s="25" t="s">
        <v>8665</v>
      </c>
      <c r="B1988" s="7" t="s">
        <v>5710</v>
      </c>
      <c r="C1988" s="7" t="s">
        <v>5711</v>
      </c>
      <c r="D1988" s="7" t="s">
        <v>5712</v>
      </c>
      <c r="E1988" s="7" t="s">
        <v>5709</v>
      </c>
      <c r="F1988" s="7" t="s">
        <v>5709</v>
      </c>
      <c r="G1988" s="62" t="s">
        <v>8781</v>
      </c>
      <c r="H1988" s="25">
        <v>19</v>
      </c>
      <c r="I1988" s="19">
        <v>15583562</v>
      </c>
      <c r="J1988" s="25" t="s">
        <v>22</v>
      </c>
      <c r="K1988" s="25" t="s">
        <v>14</v>
      </c>
      <c r="L1988" s="57">
        <v>0.37250800000000001</v>
      </c>
      <c r="M1988" s="62">
        <v>0.99890000000000001</v>
      </c>
      <c r="N1988" s="62">
        <v>-0.46360000000000001</v>
      </c>
      <c r="O1988" s="62">
        <v>2.53578E-2</v>
      </c>
      <c r="P1988" s="85">
        <v>1.1000000000000001E-74</v>
      </c>
      <c r="Q1988" s="62">
        <v>-0.46360000000000001</v>
      </c>
      <c r="R1988" s="62">
        <v>2.41E-2</v>
      </c>
      <c r="S1988" s="85">
        <v>3.2000000000000001E-82</v>
      </c>
      <c r="T1988"/>
    </row>
    <row r="1989" spans="1:20">
      <c r="A1989" s="25" t="s">
        <v>8665</v>
      </c>
      <c r="B1989" s="7" t="s">
        <v>78</v>
      </c>
      <c r="C1989" s="7" t="s">
        <v>79</v>
      </c>
      <c r="D1989" s="7" t="s">
        <v>80</v>
      </c>
      <c r="E1989" s="7" t="s">
        <v>5714</v>
      </c>
      <c r="F1989" s="7" t="s">
        <v>5714</v>
      </c>
      <c r="G1989" s="62" t="s">
        <v>8781</v>
      </c>
      <c r="H1989" s="25">
        <v>19</v>
      </c>
      <c r="I1989" s="19">
        <v>15585889</v>
      </c>
      <c r="J1989" s="25" t="s">
        <v>22</v>
      </c>
      <c r="K1989" s="25" t="s">
        <v>14</v>
      </c>
      <c r="L1989" s="57">
        <v>0.372917</v>
      </c>
      <c r="M1989" s="62">
        <v>0.99904999999999999</v>
      </c>
      <c r="N1989" s="62">
        <v>-0.21560000000000001</v>
      </c>
      <c r="O1989" s="62">
        <v>2.5465000000000002E-2</v>
      </c>
      <c r="P1989" s="85">
        <v>2.4999999999999999E-17</v>
      </c>
      <c r="Q1989" s="62">
        <v>-0.21560000000000001</v>
      </c>
      <c r="R1989" s="62">
        <v>2.52E-2</v>
      </c>
      <c r="S1989" s="85">
        <v>1.0000000000000001E-17</v>
      </c>
      <c r="T1989"/>
    </row>
    <row r="1990" spans="1:20">
      <c r="A1990" s="25" t="s">
        <v>8665</v>
      </c>
      <c r="B1990" s="7" t="s">
        <v>5716</v>
      </c>
      <c r="C1990" s="7" t="s">
        <v>5717</v>
      </c>
      <c r="D1990" s="7" t="s">
        <v>5718</v>
      </c>
      <c r="E1990" s="7" t="s">
        <v>5715</v>
      </c>
      <c r="F1990" s="7" t="s">
        <v>5715</v>
      </c>
      <c r="G1990" s="62" t="s">
        <v>8781</v>
      </c>
      <c r="H1990" s="25">
        <v>19</v>
      </c>
      <c r="I1990" s="19">
        <v>15586672</v>
      </c>
      <c r="J1990" s="25" t="s">
        <v>10</v>
      </c>
      <c r="K1990" s="25" t="s">
        <v>14</v>
      </c>
      <c r="L1990" s="57">
        <v>0.37190200000000001</v>
      </c>
      <c r="M1990" s="62">
        <v>0.99758999999999998</v>
      </c>
      <c r="N1990" s="62">
        <v>-0.38750000000000001</v>
      </c>
      <c r="O1990" s="62">
        <v>2.5577699999999998E-2</v>
      </c>
      <c r="P1990" s="85">
        <v>7.6000000000000007E-52</v>
      </c>
      <c r="Q1990" s="62">
        <v>-0.38750000000000001</v>
      </c>
      <c r="R1990" s="62">
        <v>2.47E-2</v>
      </c>
      <c r="S1990" s="85">
        <v>1.8999999999999998E-55</v>
      </c>
      <c r="T1990"/>
    </row>
    <row r="1991" spans="1:20">
      <c r="A1991" s="25" t="s">
        <v>8665</v>
      </c>
      <c r="B1991" s="7" t="s">
        <v>1688</v>
      </c>
      <c r="C1991" s="7" t="s">
        <v>1689</v>
      </c>
      <c r="D1991" s="7" t="s">
        <v>1690</v>
      </c>
      <c r="E1991" s="7" t="s">
        <v>5720</v>
      </c>
      <c r="F1991" s="7" t="s">
        <v>5720</v>
      </c>
      <c r="G1991" s="62" t="s">
        <v>8781</v>
      </c>
      <c r="H1991" s="25">
        <v>19</v>
      </c>
      <c r="I1991" s="19">
        <v>15587345</v>
      </c>
      <c r="J1991" s="25" t="s">
        <v>13</v>
      </c>
      <c r="K1991" s="25" t="s">
        <v>10</v>
      </c>
      <c r="L1991" s="57">
        <v>0.37912400000000002</v>
      </c>
      <c r="M1991" s="62">
        <v>0.98612</v>
      </c>
      <c r="N1991" s="62">
        <v>-0.26869999999999999</v>
      </c>
      <c r="O1991" s="62">
        <v>2.57218E-2</v>
      </c>
      <c r="P1991" s="85">
        <v>1.4999999999999999E-25</v>
      </c>
      <c r="Q1991" s="62">
        <v>-0.26869999999999999</v>
      </c>
      <c r="R1991" s="62">
        <v>2.53E-2</v>
      </c>
      <c r="S1991" s="85">
        <v>2.3000000000000001E-26</v>
      </c>
      <c r="T1991"/>
    </row>
    <row r="1992" spans="1:20">
      <c r="A1992" s="25" t="s">
        <v>8666</v>
      </c>
      <c r="B1992" s="7" t="s">
        <v>5722</v>
      </c>
      <c r="C1992" s="7" t="s">
        <v>5723</v>
      </c>
      <c r="D1992" s="7" t="s">
        <v>5724</v>
      </c>
      <c r="E1992" s="7" t="s">
        <v>5721</v>
      </c>
      <c r="F1992" s="7" t="s">
        <v>7818</v>
      </c>
      <c r="G1992" s="62">
        <v>5.6281400000000002E-2</v>
      </c>
      <c r="H1992" s="25">
        <v>19</v>
      </c>
      <c r="I1992" s="19">
        <v>18501034</v>
      </c>
      <c r="J1992" s="25" t="s">
        <v>10</v>
      </c>
      <c r="K1992" s="25" t="s">
        <v>13</v>
      </c>
      <c r="L1992" s="57">
        <v>0.15096200000000001</v>
      </c>
      <c r="M1992" s="62">
        <v>0.98119000000000001</v>
      </c>
      <c r="N1992" s="62">
        <v>0.59324900000000003</v>
      </c>
      <c r="O1992" s="62">
        <v>3.5588300000000003E-2</v>
      </c>
      <c r="P1992" s="85">
        <v>2.2000000000000002E-62</v>
      </c>
      <c r="Q1992" s="62">
        <v>0.41720000000000002</v>
      </c>
      <c r="R1992" s="62">
        <v>3.4000000000000002E-2</v>
      </c>
      <c r="S1992" s="85">
        <v>1.2E-34</v>
      </c>
      <c r="T1992"/>
    </row>
    <row r="1993" spans="1:20">
      <c r="A1993" s="25" t="s">
        <v>8666</v>
      </c>
      <c r="B1993" s="7" t="s">
        <v>5722</v>
      </c>
      <c r="C1993" s="7" t="s">
        <v>5723</v>
      </c>
      <c r="D1993" s="7" t="s">
        <v>5724</v>
      </c>
      <c r="E1993" s="7" t="s">
        <v>5721</v>
      </c>
      <c r="F1993" s="7" t="s">
        <v>5721</v>
      </c>
      <c r="G1993" s="62" t="s">
        <v>8781</v>
      </c>
      <c r="H1993" s="25">
        <v>19</v>
      </c>
      <c r="I1993" s="19">
        <v>18503194</v>
      </c>
      <c r="J1993" s="25" t="s">
        <v>10</v>
      </c>
      <c r="K1993" s="25" t="s">
        <v>13</v>
      </c>
      <c r="L1993" s="57">
        <v>0.25863599999999998</v>
      </c>
      <c r="M1993" s="62">
        <v>0.93391000000000002</v>
      </c>
      <c r="N1993" s="62">
        <v>0.68234099999999998</v>
      </c>
      <c r="O1993" s="62">
        <v>2.9733099999999998E-2</v>
      </c>
      <c r="P1993" s="85">
        <v>1.5000000000000001E-116</v>
      </c>
      <c r="Q1993" s="62">
        <v>0.57550000000000001</v>
      </c>
      <c r="R1993" s="62">
        <v>2.7199999999999998E-2</v>
      </c>
      <c r="S1993" s="85">
        <v>1.4E-99</v>
      </c>
      <c r="T1993"/>
    </row>
    <row r="1994" spans="1:20">
      <c r="A1994" s="25" t="s">
        <v>8667</v>
      </c>
      <c r="B1994" s="7" t="s">
        <v>5728</v>
      </c>
      <c r="C1994" s="7" t="s">
        <v>5729</v>
      </c>
      <c r="D1994" s="7" t="s">
        <v>5730</v>
      </c>
      <c r="E1994" s="7" t="s">
        <v>5727</v>
      </c>
      <c r="F1994" s="7" t="s">
        <v>7911</v>
      </c>
      <c r="G1994" s="62">
        <v>0.20203399999999999</v>
      </c>
      <c r="H1994" s="25">
        <v>19</v>
      </c>
      <c r="I1994" s="19">
        <v>33070644</v>
      </c>
      <c r="J1994" s="25" t="s">
        <v>10</v>
      </c>
      <c r="K1994" s="25" t="s">
        <v>553</v>
      </c>
      <c r="L1994" s="57">
        <v>0.67387600000000003</v>
      </c>
      <c r="M1994" s="62">
        <v>0.89403999999999995</v>
      </c>
      <c r="N1994" s="62">
        <v>0.213528</v>
      </c>
      <c r="O1994" s="62">
        <v>3.0380600000000001E-2</v>
      </c>
      <c r="P1994" s="85">
        <v>2.0999999999999999E-12</v>
      </c>
      <c r="Q1994" s="62">
        <v>0.3216</v>
      </c>
      <c r="R1994" s="62">
        <v>2.7300000000000001E-2</v>
      </c>
      <c r="S1994" s="85">
        <v>4.1999999999999998E-32</v>
      </c>
      <c r="T1994"/>
    </row>
    <row r="1995" spans="1:20">
      <c r="A1995" s="25" t="s">
        <v>8667</v>
      </c>
      <c r="B1995" s="7" t="s">
        <v>5728</v>
      </c>
      <c r="C1995" s="7" t="s">
        <v>5729</v>
      </c>
      <c r="D1995" s="7" t="s">
        <v>5730</v>
      </c>
      <c r="E1995" s="7" t="s">
        <v>5727</v>
      </c>
      <c r="F1995" s="7" t="s">
        <v>5727</v>
      </c>
      <c r="G1995" s="62" t="s">
        <v>8781</v>
      </c>
      <c r="H1995" s="25">
        <v>19</v>
      </c>
      <c r="I1995" s="19">
        <v>33073431</v>
      </c>
      <c r="J1995" s="25" t="s">
        <v>14</v>
      </c>
      <c r="K1995" s="25" t="s">
        <v>22</v>
      </c>
      <c r="L1995" s="57">
        <v>0.291128</v>
      </c>
      <c r="M1995" s="62">
        <v>0.97601000000000004</v>
      </c>
      <c r="N1995" s="62">
        <v>0.27070499999999997</v>
      </c>
      <c r="O1995" s="62">
        <v>3.0030999999999999E-2</v>
      </c>
      <c r="P1995" s="85">
        <v>2E-19</v>
      </c>
      <c r="Q1995" s="62">
        <v>0.35399999999999998</v>
      </c>
      <c r="R1995" s="62">
        <v>2.69E-2</v>
      </c>
      <c r="S1995" s="85">
        <v>1.2000000000000001E-39</v>
      </c>
      <c r="T1995"/>
    </row>
    <row r="1996" spans="1:20">
      <c r="A1996" s="25" t="s">
        <v>8668</v>
      </c>
      <c r="B1996" s="7" t="s">
        <v>2399</v>
      </c>
      <c r="C1996" s="7" t="s">
        <v>2400</v>
      </c>
      <c r="D1996" s="7" t="s">
        <v>2401</v>
      </c>
      <c r="E1996" s="7" t="s">
        <v>5733</v>
      </c>
      <c r="F1996" s="7" t="s">
        <v>5733</v>
      </c>
      <c r="G1996" s="62" t="s">
        <v>8781</v>
      </c>
      <c r="H1996" s="25">
        <v>19</v>
      </c>
      <c r="I1996" s="19">
        <v>33753166</v>
      </c>
      <c r="J1996" s="25" t="s">
        <v>13</v>
      </c>
      <c r="K1996" s="25" t="s">
        <v>10</v>
      </c>
      <c r="L1996" s="57">
        <v>0.34448299999999998</v>
      </c>
      <c r="M1996" s="62">
        <v>0.96145999999999998</v>
      </c>
      <c r="N1996" s="62">
        <v>0.18870000000000001</v>
      </c>
      <c r="O1996" s="62">
        <v>2.6703999999999999E-2</v>
      </c>
      <c r="P1996" s="85">
        <v>1.6E-12</v>
      </c>
      <c r="Q1996" s="62">
        <v>0.18870000000000001</v>
      </c>
      <c r="R1996" s="62">
        <v>2.6499999999999999E-2</v>
      </c>
      <c r="S1996" s="85">
        <v>1.1E-12</v>
      </c>
      <c r="T1996"/>
    </row>
    <row r="1997" spans="1:20">
      <c r="A1997" s="25" t="s">
        <v>8669</v>
      </c>
      <c r="B1997" s="7" t="s">
        <v>5736</v>
      </c>
      <c r="C1997" s="7" t="s">
        <v>5737</v>
      </c>
      <c r="D1997" s="7" t="s">
        <v>5738</v>
      </c>
      <c r="E1997" s="7" t="s">
        <v>5735</v>
      </c>
      <c r="F1997" s="7" t="s">
        <v>5735</v>
      </c>
      <c r="G1997" s="62" t="s">
        <v>8781</v>
      </c>
      <c r="H1997" s="25">
        <v>19</v>
      </c>
      <c r="I1997" s="19">
        <v>36230174</v>
      </c>
      <c r="J1997" s="25" t="s">
        <v>13</v>
      </c>
      <c r="K1997" s="25" t="s">
        <v>10</v>
      </c>
      <c r="L1997" s="57">
        <v>0.144789</v>
      </c>
      <c r="M1997" s="62">
        <v>0.99785000000000001</v>
      </c>
      <c r="N1997" s="62">
        <v>-0.65993299999999999</v>
      </c>
      <c r="O1997" s="62">
        <v>3.5496399999999997E-2</v>
      </c>
      <c r="P1997" s="85">
        <v>3.7999999999999999E-77</v>
      </c>
      <c r="Q1997" s="62">
        <v>-0.70069999999999999</v>
      </c>
      <c r="R1997" s="62">
        <v>3.3000000000000002E-2</v>
      </c>
      <c r="S1997" s="85">
        <v>5.7999999999999995E-100</v>
      </c>
      <c r="T1997"/>
    </row>
    <row r="1998" spans="1:20">
      <c r="A1998" s="25" t="s">
        <v>8669</v>
      </c>
      <c r="B1998" s="7" t="s">
        <v>5736</v>
      </c>
      <c r="C1998" s="7" t="s">
        <v>5737</v>
      </c>
      <c r="D1998" s="7" t="s">
        <v>5738</v>
      </c>
      <c r="E1998" s="7" t="s">
        <v>5735</v>
      </c>
      <c r="F1998" s="7" t="s">
        <v>7841</v>
      </c>
      <c r="G1998" s="62">
        <v>2.14039E-2</v>
      </c>
      <c r="H1998" s="25">
        <v>19</v>
      </c>
      <c r="I1998" s="19">
        <v>36254181</v>
      </c>
      <c r="J1998" s="25" t="s">
        <v>546</v>
      </c>
      <c r="K1998" s="25" t="s">
        <v>13</v>
      </c>
      <c r="L1998" s="57">
        <v>9.5712000000000005E-2</v>
      </c>
      <c r="M1998" s="62">
        <v>0.99512999999999996</v>
      </c>
      <c r="N1998" s="62">
        <v>0.33363700000000002</v>
      </c>
      <c r="O1998" s="62">
        <v>4.2142899999999997E-2</v>
      </c>
      <c r="P1998" s="85">
        <v>2.3999999999999999E-15</v>
      </c>
      <c r="Q1998" s="62">
        <v>0.44729999999999998</v>
      </c>
      <c r="R1998" s="62">
        <v>4.1000000000000002E-2</v>
      </c>
      <c r="S1998" s="85">
        <v>1E-27</v>
      </c>
      <c r="T1998"/>
    </row>
    <row r="1999" spans="1:20">
      <c r="A1999" s="25" t="s">
        <v>8670</v>
      </c>
      <c r="B1999" s="7" t="s">
        <v>5742</v>
      </c>
      <c r="C1999" s="7" t="s">
        <v>5743</v>
      </c>
      <c r="D1999" s="7" t="s">
        <v>5744</v>
      </c>
      <c r="E1999" s="7" t="s">
        <v>5741</v>
      </c>
      <c r="F1999" s="7" t="s">
        <v>5741</v>
      </c>
      <c r="G1999" s="62" t="s">
        <v>8781</v>
      </c>
      <c r="H1999" s="25">
        <v>19</v>
      </c>
      <c r="I1999" s="19">
        <v>38791841</v>
      </c>
      <c r="J1999" s="25" t="s">
        <v>22</v>
      </c>
      <c r="K1999" s="25" t="s">
        <v>14</v>
      </c>
      <c r="L1999" s="57">
        <v>0.242563</v>
      </c>
      <c r="M1999" s="62">
        <v>0.98797000000000001</v>
      </c>
      <c r="N1999" s="62">
        <v>-0.99080000000000001</v>
      </c>
      <c r="O1999" s="62">
        <v>2.8114400000000001E-2</v>
      </c>
      <c r="P1999" s="85">
        <v>4.5999999999999998E-272</v>
      </c>
      <c r="Q1999" s="62">
        <v>-0.99080000000000001</v>
      </c>
      <c r="R1999" s="62">
        <v>2.2700000000000001E-2</v>
      </c>
      <c r="S1999" s="85" t="s">
        <v>5746</v>
      </c>
      <c r="T1999"/>
    </row>
    <row r="2000" spans="1:20">
      <c r="A2000" s="25" t="s">
        <v>8671</v>
      </c>
      <c r="B2000" s="7" t="s">
        <v>5748</v>
      </c>
      <c r="C2000" s="7" t="s">
        <v>5749</v>
      </c>
      <c r="D2000" s="7" t="s">
        <v>5750</v>
      </c>
      <c r="E2000" s="7" t="s">
        <v>5747</v>
      </c>
      <c r="F2000" s="7" t="s">
        <v>5747</v>
      </c>
      <c r="G2000" s="62" t="s">
        <v>8781</v>
      </c>
      <c r="H2000" s="25">
        <v>19</v>
      </c>
      <c r="I2000" s="19">
        <v>41275048</v>
      </c>
      <c r="J2000" s="25" t="s">
        <v>13</v>
      </c>
      <c r="K2000" s="25" t="s">
        <v>10</v>
      </c>
      <c r="L2000" s="57">
        <v>6.8030999999999994E-2</v>
      </c>
      <c r="M2000" s="62">
        <v>0.99714999999999998</v>
      </c>
      <c r="N2000" s="62">
        <v>1.2691699999999999</v>
      </c>
      <c r="O2000" s="62">
        <v>5.2026500000000003E-2</v>
      </c>
      <c r="P2000" s="85">
        <v>1.9E-131</v>
      </c>
      <c r="Q2000" s="62">
        <v>1.4417</v>
      </c>
      <c r="R2000" s="62">
        <v>4.24E-2</v>
      </c>
      <c r="S2000" s="85">
        <v>2.4999999999999999E-253</v>
      </c>
      <c r="T2000"/>
    </row>
    <row r="2001" spans="1:20">
      <c r="A2001" s="25" t="s">
        <v>8671</v>
      </c>
      <c r="B2001" s="7" t="s">
        <v>5748</v>
      </c>
      <c r="C2001" s="7" t="s">
        <v>5749</v>
      </c>
      <c r="D2001" s="7" t="s">
        <v>5750</v>
      </c>
      <c r="E2001" s="7" t="s">
        <v>5747</v>
      </c>
      <c r="F2001" s="7" t="s">
        <v>23221</v>
      </c>
      <c r="G2001" s="62">
        <v>8.0212400000000003E-2</v>
      </c>
      <c r="H2001" s="25">
        <v>19</v>
      </c>
      <c r="I2001" s="19">
        <v>41291119</v>
      </c>
      <c r="J2001" s="25" t="s">
        <v>14</v>
      </c>
      <c r="K2001" s="25" t="s">
        <v>22</v>
      </c>
      <c r="L2001" s="57">
        <v>0.49473600000000001</v>
      </c>
      <c r="M2001" s="62">
        <v>0.99775000000000003</v>
      </c>
      <c r="N2001" s="62">
        <v>-0.17453099999999999</v>
      </c>
      <c r="O2001" s="62">
        <v>2.5489100000000001E-2</v>
      </c>
      <c r="P2001" s="85">
        <v>7.5E-12</v>
      </c>
      <c r="Q2001" s="62">
        <v>-0.3614</v>
      </c>
      <c r="R2001" s="62">
        <v>2.3699999999999999E-2</v>
      </c>
      <c r="S2001" s="85">
        <v>1.2000000000000001E-52</v>
      </c>
      <c r="T2001"/>
    </row>
    <row r="2002" spans="1:20">
      <c r="A2002" s="25" t="s">
        <v>8671</v>
      </c>
      <c r="B2002" s="7" t="s">
        <v>5748</v>
      </c>
      <c r="C2002" s="7" t="s">
        <v>5749</v>
      </c>
      <c r="D2002" s="7" t="s">
        <v>5750</v>
      </c>
      <c r="E2002" s="7" t="s">
        <v>5747</v>
      </c>
      <c r="F2002" s="7" t="s">
        <v>23222</v>
      </c>
      <c r="G2002" s="62">
        <v>5.52121E-2</v>
      </c>
      <c r="H2002" s="25">
        <v>19</v>
      </c>
      <c r="I2002" s="19">
        <v>41327297</v>
      </c>
      <c r="J2002" s="25" t="s">
        <v>14</v>
      </c>
      <c r="K2002" s="25" t="s">
        <v>22</v>
      </c>
      <c r="L2002" s="57">
        <v>1.3072E-2</v>
      </c>
      <c r="M2002" s="62">
        <v>0.79471000000000003</v>
      </c>
      <c r="N2002" s="62">
        <v>0.97369099999999997</v>
      </c>
      <c r="O2002" s="62">
        <v>0.12564700000000001</v>
      </c>
      <c r="P2002" s="85">
        <v>9.1999999999999996E-15</v>
      </c>
      <c r="Q2002" s="62">
        <v>1.6387</v>
      </c>
      <c r="R2002" s="62">
        <v>0.1191</v>
      </c>
      <c r="S2002" s="85">
        <v>4.8000000000000004E-43</v>
      </c>
      <c r="T2002"/>
    </row>
    <row r="2003" spans="1:20">
      <c r="A2003" s="25" t="s">
        <v>8672</v>
      </c>
      <c r="B2003" s="7" t="s">
        <v>5754</v>
      </c>
      <c r="C2003" s="7" t="s">
        <v>5755</v>
      </c>
      <c r="D2003" s="7" t="s">
        <v>5756</v>
      </c>
      <c r="E2003" s="7" t="s">
        <v>5752</v>
      </c>
      <c r="F2003" s="7" t="s">
        <v>23223</v>
      </c>
      <c r="G2003" s="62">
        <v>0.67671300000000001</v>
      </c>
      <c r="H2003" s="25">
        <v>19</v>
      </c>
      <c r="I2003" s="19">
        <v>41914155</v>
      </c>
      <c r="J2003" s="25" t="s">
        <v>23224</v>
      </c>
      <c r="K2003" s="25" t="s">
        <v>13</v>
      </c>
      <c r="L2003" s="57">
        <v>0.45693800000000001</v>
      </c>
      <c r="M2003" s="62">
        <v>0.75151000000000001</v>
      </c>
      <c r="N2003" s="62">
        <v>0.23649000000000001</v>
      </c>
      <c r="O2003" s="62">
        <v>3.3287900000000002E-2</v>
      </c>
      <c r="P2003" s="85">
        <v>1.1999999999999999E-12</v>
      </c>
      <c r="Q2003" s="62">
        <v>0.4889</v>
      </c>
      <c r="R2003" s="62">
        <v>2.7199999999999998E-2</v>
      </c>
      <c r="S2003" s="85">
        <v>3.3000000000000002E-72</v>
      </c>
      <c r="T2003"/>
    </row>
    <row r="2004" spans="1:20">
      <c r="A2004" s="25" t="s">
        <v>8672</v>
      </c>
      <c r="B2004" s="7" t="s">
        <v>5754</v>
      </c>
      <c r="C2004" s="7" t="s">
        <v>5755</v>
      </c>
      <c r="D2004" s="7" t="s">
        <v>5756</v>
      </c>
      <c r="E2004" s="7" t="s">
        <v>5752</v>
      </c>
      <c r="F2004" s="7" t="s">
        <v>5752</v>
      </c>
      <c r="G2004" s="62" t="s">
        <v>8781</v>
      </c>
      <c r="H2004" s="25">
        <v>19</v>
      </c>
      <c r="I2004" s="19">
        <v>41933790</v>
      </c>
      <c r="J2004" s="25" t="s">
        <v>10</v>
      </c>
      <c r="K2004" s="25" t="s">
        <v>5753</v>
      </c>
      <c r="L2004" s="57">
        <v>0.61457099999999998</v>
      </c>
      <c r="M2004" s="62">
        <v>0.99504000000000004</v>
      </c>
      <c r="N2004" s="62">
        <v>0.44298599999999999</v>
      </c>
      <c r="O2004" s="62">
        <v>2.8991900000000001E-2</v>
      </c>
      <c r="P2004" s="85">
        <v>1E-52</v>
      </c>
      <c r="Q2004" s="62">
        <v>0.54520000000000002</v>
      </c>
      <c r="R2004" s="62">
        <v>2.3400000000000001E-2</v>
      </c>
      <c r="S2004" s="85">
        <v>1.1E-119</v>
      </c>
      <c r="T2004"/>
    </row>
    <row r="2005" spans="1:20">
      <c r="A2005" s="25" t="s">
        <v>8672</v>
      </c>
      <c r="B2005" s="7" t="s">
        <v>3373</v>
      </c>
      <c r="C2005" s="7" t="s">
        <v>3374</v>
      </c>
      <c r="D2005" s="7" t="s">
        <v>3375</v>
      </c>
      <c r="E2005" s="7" t="s">
        <v>5759</v>
      </c>
      <c r="F2005" s="7" t="s">
        <v>5759</v>
      </c>
      <c r="G2005" s="62" t="s">
        <v>8781</v>
      </c>
      <c r="H2005" s="25">
        <v>19</v>
      </c>
      <c r="I2005" s="19">
        <v>41938684</v>
      </c>
      <c r="J2005" s="25" t="s">
        <v>10</v>
      </c>
      <c r="K2005" s="25" t="s">
        <v>13</v>
      </c>
      <c r="L2005" s="57">
        <v>0.38255099999999997</v>
      </c>
      <c r="M2005" s="62">
        <v>0.99905999999999995</v>
      </c>
      <c r="N2005" s="62">
        <v>0.45119999999999999</v>
      </c>
      <c r="O2005" s="62">
        <v>2.51947E-2</v>
      </c>
      <c r="P2005" s="85">
        <v>9.9999999999999992E-72</v>
      </c>
      <c r="Q2005" s="62">
        <v>0.45119999999999999</v>
      </c>
      <c r="R2005" s="62">
        <v>2.4E-2</v>
      </c>
      <c r="S2005" s="85">
        <v>1.6E-78</v>
      </c>
      <c r="T2005"/>
    </row>
    <row r="2006" spans="1:20">
      <c r="A2006" s="25" t="s">
        <v>8673</v>
      </c>
      <c r="B2006" s="7" t="s">
        <v>5762</v>
      </c>
      <c r="C2006" s="7" t="s">
        <v>5763</v>
      </c>
      <c r="D2006" s="7" t="s">
        <v>5764</v>
      </c>
      <c r="E2006" s="7" t="s">
        <v>5761</v>
      </c>
      <c r="F2006" s="7" t="s">
        <v>23225</v>
      </c>
      <c r="G2006" s="62">
        <v>8.6576799999999995E-2</v>
      </c>
      <c r="H2006" s="25">
        <v>19</v>
      </c>
      <c r="I2006" s="19">
        <v>43629696</v>
      </c>
      <c r="J2006" s="25" t="s">
        <v>23226</v>
      </c>
      <c r="K2006" s="25" t="s">
        <v>14</v>
      </c>
      <c r="L2006" s="57">
        <v>0.10398499999999999</v>
      </c>
      <c r="M2006" s="62">
        <v>0.74524999999999997</v>
      </c>
      <c r="N2006" s="62">
        <v>0.390569</v>
      </c>
      <c r="O2006" s="62">
        <v>4.8389500000000002E-2</v>
      </c>
      <c r="P2006" s="85">
        <v>7.0000000000000003E-16</v>
      </c>
      <c r="Q2006" s="62">
        <v>0.67420000000000002</v>
      </c>
      <c r="R2006" s="62">
        <v>4.5100000000000001E-2</v>
      </c>
      <c r="S2006" s="85">
        <v>1.5E-50</v>
      </c>
      <c r="T2006"/>
    </row>
    <row r="2007" spans="1:20">
      <c r="A2007" s="25" t="s">
        <v>8676</v>
      </c>
      <c r="B2007" s="7" t="s">
        <v>5777</v>
      </c>
      <c r="C2007" s="7" t="s">
        <v>5778</v>
      </c>
      <c r="D2007" s="7" t="s">
        <v>5779</v>
      </c>
      <c r="E2007" s="7" t="s">
        <v>5776</v>
      </c>
      <c r="F2007" s="7" t="s">
        <v>7755</v>
      </c>
      <c r="G2007" s="62">
        <v>4.3787599999999998E-3</v>
      </c>
      <c r="H2007" s="25">
        <v>19</v>
      </c>
      <c r="I2007" s="19">
        <v>43637689</v>
      </c>
      <c r="J2007" s="25" t="s">
        <v>14</v>
      </c>
      <c r="K2007" s="25" t="s">
        <v>10</v>
      </c>
      <c r="L2007" s="57">
        <v>0.19514500000000001</v>
      </c>
      <c r="M2007" s="62">
        <v>0.83857999999999999</v>
      </c>
      <c r="N2007" s="62">
        <v>0.31211800000000001</v>
      </c>
      <c r="O2007" s="62">
        <v>3.44444E-2</v>
      </c>
      <c r="P2007" s="85">
        <v>1.3000000000000001E-19</v>
      </c>
      <c r="Q2007" s="62">
        <v>0.37359999999999999</v>
      </c>
      <c r="R2007" s="62">
        <v>3.3300000000000003E-2</v>
      </c>
      <c r="S2007" s="85">
        <v>2.8000000000000002E-29</v>
      </c>
      <c r="T2007"/>
    </row>
    <row r="2008" spans="1:20">
      <c r="A2008" s="25" t="s">
        <v>8673</v>
      </c>
      <c r="B2008" s="7" t="s">
        <v>5762</v>
      </c>
      <c r="C2008" s="7" t="s">
        <v>5763</v>
      </c>
      <c r="D2008" s="7" t="s">
        <v>5764</v>
      </c>
      <c r="E2008" s="7" t="s">
        <v>5761</v>
      </c>
      <c r="F2008" s="7" t="s">
        <v>5761</v>
      </c>
      <c r="G2008" s="62" t="s">
        <v>8781</v>
      </c>
      <c r="H2008" s="25">
        <v>19</v>
      </c>
      <c r="I2008" s="19">
        <v>43679088</v>
      </c>
      <c r="J2008" s="25" t="s">
        <v>22</v>
      </c>
      <c r="K2008" s="25" t="s">
        <v>14</v>
      </c>
      <c r="L2008" s="57">
        <v>0.54765299999999995</v>
      </c>
      <c r="M2008" s="62">
        <v>0.88402999999999998</v>
      </c>
      <c r="N2008" s="62">
        <v>-0.30872500000000003</v>
      </c>
      <c r="O2008" s="62">
        <v>3.5192899999999999E-2</v>
      </c>
      <c r="P2008" s="85">
        <v>1.7E-18</v>
      </c>
      <c r="Q2008" s="62">
        <v>-0.65229999999999999</v>
      </c>
      <c r="R2008" s="62">
        <v>2.3900000000000001E-2</v>
      </c>
      <c r="S2008" s="85">
        <v>1.5999999999999999E-163</v>
      </c>
      <c r="T2008"/>
    </row>
    <row r="2009" spans="1:20">
      <c r="A2009" s="25" t="s">
        <v>8674</v>
      </c>
      <c r="B2009" s="7" t="s">
        <v>5767</v>
      </c>
      <c r="C2009" s="7" t="s">
        <v>5768</v>
      </c>
      <c r="D2009" s="7" t="s">
        <v>5769</v>
      </c>
      <c r="E2009" s="7" t="s">
        <v>5766</v>
      </c>
      <c r="F2009" s="7" t="s">
        <v>5766</v>
      </c>
      <c r="G2009" s="62" t="s">
        <v>8781</v>
      </c>
      <c r="H2009" s="25">
        <v>19</v>
      </c>
      <c r="I2009" s="19">
        <v>43696022</v>
      </c>
      <c r="J2009" s="25" t="s">
        <v>14</v>
      </c>
      <c r="K2009" s="25" t="s">
        <v>10</v>
      </c>
      <c r="L2009" s="57">
        <v>0.624394</v>
      </c>
      <c r="M2009" s="62">
        <v>0.87990000000000002</v>
      </c>
      <c r="N2009" s="62">
        <v>-0.35427599999999998</v>
      </c>
      <c r="O2009" s="62">
        <v>3.50356E-2</v>
      </c>
      <c r="P2009" s="85">
        <v>4.9000000000000001E-24</v>
      </c>
      <c r="Q2009" s="62">
        <v>-0.66600000000000004</v>
      </c>
      <c r="R2009" s="62">
        <v>2.4500000000000001E-2</v>
      </c>
      <c r="S2009" s="85">
        <v>5.4000000000000003E-163</v>
      </c>
      <c r="T2009"/>
    </row>
    <row r="2010" spans="1:20">
      <c r="A2010" s="25" t="s">
        <v>8673</v>
      </c>
      <c r="B2010" s="7" t="s">
        <v>5762</v>
      </c>
      <c r="C2010" s="7" t="s">
        <v>5763</v>
      </c>
      <c r="D2010" s="7" t="s">
        <v>5764</v>
      </c>
      <c r="E2010" s="7" t="s">
        <v>5761</v>
      </c>
      <c r="F2010" s="7" t="s">
        <v>23227</v>
      </c>
      <c r="G2010" s="62">
        <v>0.606684</v>
      </c>
      <c r="H2010" s="25">
        <v>19</v>
      </c>
      <c r="I2010" s="19">
        <v>43710000</v>
      </c>
      <c r="J2010" s="25" t="s">
        <v>22</v>
      </c>
      <c r="K2010" s="25" t="s">
        <v>23228</v>
      </c>
      <c r="L2010" s="57">
        <v>0.62314800000000004</v>
      </c>
      <c r="M2010" s="62">
        <v>0.80103000000000002</v>
      </c>
      <c r="N2010" s="62">
        <v>-0.24555099999999999</v>
      </c>
      <c r="O2010" s="62">
        <v>3.47376E-2</v>
      </c>
      <c r="P2010" s="85">
        <v>1.6E-12</v>
      </c>
      <c r="Q2010" s="62">
        <v>-0.61609999999999998</v>
      </c>
      <c r="R2010" s="62">
        <v>2.6499999999999999E-2</v>
      </c>
      <c r="S2010" s="85">
        <v>1E-119</v>
      </c>
      <c r="T2010"/>
    </row>
    <row r="2011" spans="1:20">
      <c r="A2011" s="25" t="s">
        <v>8675</v>
      </c>
      <c r="B2011" s="7" t="s">
        <v>5772</v>
      </c>
      <c r="C2011" s="7" t="s">
        <v>5773</v>
      </c>
      <c r="D2011" s="7" t="s">
        <v>5774</v>
      </c>
      <c r="E2011" s="7" t="s">
        <v>5771</v>
      </c>
      <c r="F2011" s="7" t="s">
        <v>5771</v>
      </c>
      <c r="G2011" s="62" t="s">
        <v>8781</v>
      </c>
      <c r="H2011" s="25">
        <v>19</v>
      </c>
      <c r="I2011" s="19">
        <v>43711272</v>
      </c>
      <c r="J2011" s="25" t="s">
        <v>13</v>
      </c>
      <c r="K2011" s="25" t="s">
        <v>1301</v>
      </c>
      <c r="L2011" s="57">
        <v>0.67330199999999996</v>
      </c>
      <c r="M2011" s="62">
        <v>0.75278</v>
      </c>
      <c r="N2011" s="62">
        <v>0.24030000000000001</v>
      </c>
      <c r="O2011" s="62">
        <v>3.0368800000000001E-2</v>
      </c>
      <c r="P2011" s="85">
        <v>2.5E-15</v>
      </c>
      <c r="Q2011" s="62">
        <v>0.24030000000000001</v>
      </c>
      <c r="R2011" s="62">
        <v>0.03</v>
      </c>
      <c r="S2011" s="85">
        <v>1.0999999999999999E-15</v>
      </c>
      <c r="T2011"/>
    </row>
    <row r="2012" spans="1:20">
      <c r="A2012" s="25" t="s">
        <v>8674</v>
      </c>
      <c r="B2012" s="7" t="s">
        <v>5767</v>
      </c>
      <c r="C2012" s="7" t="s">
        <v>5768</v>
      </c>
      <c r="D2012" s="7" t="s">
        <v>5769</v>
      </c>
      <c r="E2012" s="7" t="s">
        <v>5766</v>
      </c>
      <c r="F2012" s="7" t="s">
        <v>23229</v>
      </c>
      <c r="G2012" s="62">
        <v>0.77807499999999996</v>
      </c>
      <c r="H2012" s="25">
        <v>19</v>
      </c>
      <c r="I2012" s="19">
        <v>43720940</v>
      </c>
      <c r="J2012" s="25" t="s">
        <v>13</v>
      </c>
      <c r="K2012" s="25" t="s">
        <v>14</v>
      </c>
      <c r="L2012" s="57">
        <v>0.57269899999999996</v>
      </c>
      <c r="M2012" s="62">
        <v>0.75436999999999999</v>
      </c>
      <c r="N2012" s="62">
        <v>-0.30626199999999998</v>
      </c>
      <c r="O2012" s="62">
        <v>3.3938099999999999E-2</v>
      </c>
      <c r="P2012" s="85">
        <v>1.8000000000000001E-19</v>
      </c>
      <c r="Q2012" s="62">
        <v>-0.61129999999999995</v>
      </c>
      <c r="R2012" s="62">
        <v>2.6599999999999999E-2</v>
      </c>
      <c r="S2012" s="85">
        <v>6.8999999999999995E-117</v>
      </c>
      <c r="T2012"/>
    </row>
    <row r="2013" spans="1:20">
      <c r="A2013" s="25" t="s">
        <v>8674</v>
      </c>
      <c r="B2013" s="7" t="s">
        <v>5767</v>
      </c>
      <c r="C2013" s="7" t="s">
        <v>5768</v>
      </c>
      <c r="D2013" s="7" t="s">
        <v>5769</v>
      </c>
      <c r="E2013" s="7" t="s">
        <v>5766</v>
      </c>
      <c r="F2013" s="7" t="s">
        <v>23230</v>
      </c>
      <c r="G2013" s="62">
        <v>0.191528</v>
      </c>
      <c r="H2013" s="25">
        <v>19</v>
      </c>
      <c r="I2013" s="19">
        <v>43770512</v>
      </c>
      <c r="J2013" s="25" t="s">
        <v>13</v>
      </c>
      <c r="K2013" s="25" t="s">
        <v>10</v>
      </c>
      <c r="L2013" s="57">
        <v>0.116948</v>
      </c>
      <c r="M2013" s="62">
        <v>0.71977000000000002</v>
      </c>
      <c r="N2013" s="62">
        <v>0.32877000000000001</v>
      </c>
      <c r="O2013" s="62">
        <v>4.7953799999999998E-2</v>
      </c>
      <c r="P2013" s="85">
        <v>7.1E-12</v>
      </c>
      <c r="Q2013" s="62">
        <v>0.59689999999999999</v>
      </c>
      <c r="R2013" s="62">
        <v>4.3700000000000003E-2</v>
      </c>
      <c r="S2013" s="85">
        <v>1.6000000000000001E-42</v>
      </c>
      <c r="T2013"/>
    </row>
    <row r="2014" spans="1:20">
      <c r="A2014" s="25" t="s">
        <v>8673</v>
      </c>
      <c r="B2014" s="7" t="s">
        <v>5762</v>
      </c>
      <c r="C2014" s="7" t="s">
        <v>5763</v>
      </c>
      <c r="D2014" s="7" t="s">
        <v>5764</v>
      </c>
      <c r="E2014" s="7" t="s">
        <v>5761</v>
      </c>
      <c r="F2014" s="7" t="s">
        <v>7930</v>
      </c>
      <c r="G2014" s="62">
        <v>0.54528900000000002</v>
      </c>
      <c r="H2014" s="25">
        <v>19</v>
      </c>
      <c r="I2014" s="19">
        <v>43793256</v>
      </c>
      <c r="J2014" s="25" t="s">
        <v>13</v>
      </c>
      <c r="K2014" s="25" t="s">
        <v>14</v>
      </c>
      <c r="L2014" s="57">
        <v>0.55202300000000004</v>
      </c>
      <c r="M2014" s="62">
        <v>0.96952000000000005</v>
      </c>
      <c r="N2014" s="62">
        <v>-0.294929</v>
      </c>
      <c r="O2014" s="62">
        <v>3.2496999999999998E-2</v>
      </c>
      <c r="P2014" s="85">
        <v>1.0999999999999999E-19</v>
      </c>
      <c r="Q2014" s="62">
        <v>-0.60499999999999998</v>
      </c>
      <c r="R2014" s="62">
        <v>2.3E-2</v>
      </c>
      <c r="S2014" s="85">
        <v>3.9000000000000004E-152</v>
      </c>
      <c r="T2014"/>
    </row>
    <row r="2015" spans="1:20">
      <c r="A2015" s="25" t="s">
        <v>8674</v>
      </c>
      <c r="B2015" s="7" t="s">
        <v>5767</v>
      </c>
      <c r="C2015" s="7" t="s">
        <v>5768</v>
      </c>
      <c r="D2015" s="7" t="s">
        <v>5769</v>
      </c>
      <c r="E2015" s="7" t="s">
        <v>5766</v>
      </c>
      <c r="F2015" s="7" t="s">
        <v>23231</v>
      </c>
      <c r="G2015" s="62">
        <v>0.304539</v>
      </c>
      <c r="H2015" s="25">
        <v>19</v>
      </c>
      <c r="I2015" s="19">
        <v>43806559</v>
      </c>
      <c r="J2015" s="25" t="s">
        <v>13</v>
      </c>
      <c r="K2015" s="25" t="s">
        <v>10</v>
      </c>
      <c r="L2015" s="57">
        <v>0.82364199999999999</v>
      </c>
      <c r="M2015" s="62">
        <v>0.98482000000000003</v>
      </c>
      <c r="N2015" s="62">
        <v>-0.30416700000000002</v>
      </c>
      <c r="O2015" s="62">
        <v>3.6561299999999998E-2</v>
      </c>
      <c r="P2015" s="85">
        <v>8.8E-17</v>
      </c>
      <c r="Q2015" s="62">
        <v>-0.58260000000000001</v>
      </c>
      <c r="R2015" s="62">
        <v>3.09E-2</v>
      </c>
      <c r="S2015" s="85">
        <v>3.3999999999999998E-79</v>
      </c>
      <c r="T2015"/>
    </row>
    <row r="2016" spans="1:20">
      <c r="A2016" s="25" t="s">
        <v>8676</v>
      </c>
      <c r="B2016" s="7" t="s">
        <v>5777</v>
      </c>
      <c r="C2016" s="7" t="s">
        <v>5778</v>
      </c>
      <c r="D2016" s="7" t="s">
        <v>5779</v>
      </c>
      <c r="E2016" s="7" t="s">
        <v>5776</v>
      </c>
      <c r="F2016" s="7" t="s">
        <v>5776</v>
      </c>
      <c r="G2016" s="62" t="s">
        <v>8781</v>
      </c>
      <c r="H2016" s="25">
        <v>19</v>
      </c>
      <c r="I2016" s="19">
        <v>43825494</v>
      </c>
      <c r="J2016" s="25" t="s">
        <v>13</v>
      </c>
      <c r="K2016" s="25" t="s">
        <v>22</v>
      </c>
      <c r="L2016" s="57">
        <v>2.3826E-2</v>
      </c>
      <c r="M2016" s="62">
        <v>0.92508000000000001</v>
      </c>
      <c r="N2016" s="62">
        <v>1.7956799999999999</v>
      </c>
      <c r="O2016" s="62">
        <v>8.5726700000000003E-2</v>
      </c>
      <c r="P2016" s="85">
        <v>2.0000000000000001E-97</v>
      </c>
      <c r="Q2016" s="62">
        <v>1.8031999999999999</v>
      </c>
      <c r="R2016" s="62">
        <v>7.8700000000000006E-2</v>
      </c>
      <c r="S2016" s="85">
        <v>4.4000000000000002E-116</v>
      </c>
      <c r="T2016"/>
    </row>
    <row r="2017" spans="1:20">
      <c r="A2017" s="25" t="s">
        <v>8676</v>
      </c>
      <c r="B2017" s="7" t="s">
        <v>5777</v>
      </c>
      <c r="C2017" s="7" t="s">
        <v>5778</v>
      </c>
      <c r="D2017" s="7" t="s">
        <v>5779</v>
      </c>
      <c r="E2017" s="7" t="s">
        <v>5776</v>
      </c>
      <c r="F2017" s="7" t="s">
        <v>7756</v>
      </c>
      <c r="G2017" s="62">
        <v>1.8114800000000001E-3</v>
      </c>
      <c r="H2017" s="25">
        <v>19</v>
      </c>
      <c r="I2017" s="19">
        <v>43835076</v>
      </c>
      <c r="J2017" s="25" t="s">
        <v>14</v>
      </c>
      <c r="K2017" s="25" t="s">
        <v>22</v>
      </c>
      <c r="L2017" s="57">
        <v>8.6231000000000002E-2</v>
      </c>
      <c r="M2017" s="62">
        <v>0.94527000000000005</v>
      </c>
      <c r="N2017" s="62">
        <v>-0.41986800000000002</v>
      </c>
      <c r="O2017" s="62">
        <v>4.5865799999999998E-2</v>
      </c>
      <c r="P2017" s="85">
        <v>5.4999999999999996E-20</v>
      </c>
      <c r="Q2017" s="62">
        <v>-0.4466</v>
      </c>
      <c r="R2017" s="62">
        <v>4.3999999999999997E-2</v>
      </c>
      <c r="S2017" s="85">
        <v>3.3999999999999999E-24</v>
      </c>
      <c r="T2017"/>
    </row>
    <row r="2018" spans="1:20">
      <c r="A2018" s="25" t="s">
        <v>8676</v>
      </c>
      <c r="B2018" s="7" t="s">
        <v>5777</v>
      </c>
      <c r="C2018" s="7" t="s">
        <v>5778</v>
      </c>
      <c r="D2018" s="7" t="s">
        <v>5779</v>
      </c>
      <c r="E2018" s="7" t="s">
        <v>5776</v>
      </c>
      <c r="F2018" s="7" t="s">
        <v>7753</v>
      </c>
      <c r="G2018" s="62">
        <v>2.9129999999999998E-3</v>
      </c>
      <c r="H2018" s="25">
        <v>19</v>
      </c>
      <c r="I2018" s="19">
        <v>43865320</v>
      </c>
      <c r="J2018" s="25" t="s">
        <v>14</v>
      </c>
      <c r="K2018" s="25" t="s">
        <v>13</v>
      </c>
      <c r="L2018" s="57">
        <v>0.63172899999999998</v>
      </c>
      <c r="M2018" s="62">
        <v>0.76273000000000002</v>
      </c>
      <c r="N2018" s="62">
        <v>0.26059399999999999</v>
      </c>
      <c r="O2018" s="62">
        <v>3.5152000000000003E-2</v>
      </c>
      <c r="P2018" s="85">
        <v>1.1999999999999999E-13</v>
      </c>
      <c r="Q2018" s="62">
        <v>0.48170000000000002</v>
      </c>
      <c r="R2018" s="62">
        <v>2.8199999999999999E-2</v>
      </c>
      <c r="S2018" s="85">
        <v>2.2000000000000002E-65</v>
      </c>
      <c r="T2018"/>
    </row>
    <row r="2019" spans="1:20">
      <c r="A2019" s="25" t="s">
        <v>8676</v>
      </c>
      <c r="B2019" s="7" t="s">
        <v>5777</v>
      </c>
      <c r="C2019" s="7" t="s">
        <v>5778</v>
      </c>
      <c r="D2019" s="7" t="s">
        <v>5779</v>
      </c>
      <c r="E2019" s="7" t="s">
        <v>5776</v>
      </c>
      <c r="F2019" s="7" t="s">
        <v>7754</v>
      </c>
      <c r="G2019" s="62">
        <v>8.5087900000000002E-4</v>
      </c>
      <c r="H2019" s="25">
        <v>19</v>
      </c>
      <c r="I2019" s="19">
        <v>43866449</v>
      </c>
      <c r="J2019" s="25" t="s">
        <v>14</v>
      </c>
      <c r="K2019" s="25" t="s">
        <v>22</v>
      </c>
      <c r="L2019" s="57">
        <v>0.107527</v>
      </c>
      <c r="M2019" s="62">
        <v>0.98714999999999997</v>
      </c>
      <c r="N2019" s="62">
        <v>-1.0716699999999999</v>
      </c>
      <c r="O2019" s="62">
        <v>4.68038E-2</v>
      </c>
      <c r="P2019" s="85">
        <v>5.0000000000000003E-116</v>
      </c>
      <c r="Q2019" s="62">
        <v>-0.56320000000000003</v>
      </c>
      <c r="R2019" s="62">
        <v>3.9100000000000003E-2</v>
      </c>
      <c r="S2019" s="85">
        <v>5.3999999999999996E-47</v>
      </c>
      <c r="T2019"/>
    </row>
    <row r="2020" spans="1:20">
      <c r="A2020" s="25" t="s">
        <v>8676</v>
      </c>
      <c r="B2020" s="7" t="s">
        <v>5777</v>
      </c>
      <c r="C2020" s="7" t="s">
        <v>5778</v>
      </c>
      <c r="D2020" s="7" t="s">
        <v>5779</v>
      </c>
      <c r="E2020" s="7" t="s">
        <v>5776</v>
      </c>
      <c r="F2020" s="7" t="s">
        <v>23232</v>
      </c>
      <c r="G2020" s="62">
        <v>1.52709E-4</v>
      </c>
      <c r="H2020" s="25">
        <v>19</v>
      </c>
      <c r="I2020" s="19">
        <v>43869844</v>
      </c>
      <c r="J2020" s="25" t="s">
        <v>10</v>
      </c>
      <c r="K2020" s="25" t="s">
        <v>13</v>
      </c>
      <c r="L2020" s="57">
        <v>0.416325</v>
      </c>
      <c r="M2020" s="62">
        <v>0.98728000000000005</v>
      </c>
      <c r="N2020" s="62">
        <v>0.43617899999999998</v>
      </c>
      <c r="O2020" s="62">
        <v>3.1601400000000002E-2</v>
      </c>
      <c r="P2020" s="85">
        <v>2.5000000000000001E-43</v>
      </c>
      <c r="Q2020" s="62">
        <v>0.3543</v>
      </c>
      <c r="R2020" s="62">
        <v>2.4500000000000001E-2</v>
      </c>
      <c r="S2020" s="85">
        <v>2.6000000000000002E-47</v>
      </c>
      <c r="T2020"/>
    </row>
    <row r="2021" spans="1:20">
      <c r="A2021" s="25" t="s">
        <v>8676</v>
      </c>
      <c r="B2021" s="7" t="s">
        <v>5777</v>
      </c>
      <c r="C2021" s="7" t="s">
        <v>5778</v>
      </c>
      <c r="D2021" s="7" t="s">
        <v>5779</v>
      </c>
      <c r="E2021" s="7" t="s">
        <v>5776</v>
      </c>
      <c r="F2021" s="7" t="s">
        <v>7757</v>
      </c>
      <c r="G2021" s="62">
        <v>1.3877399999999999E-3</v>
      </c>
      <c r="H2021" s="25">
        <v>19</v>
      </c>
      <c r="I2021" s="19">
        <v>43876314</v>
      </c>
      <c r="J2021" s="25" t="s">
        <v>10</v>
      </c>
      <c r="K2021" s="25" t="s">
        <v>14</v>
      </c>
      <c r="L2021" s="57">
        <v>0.59103799999999995</v>
      </c>
      <c r="M2021" s="62">
        <v>0.98443000000000003</v>
      </c>
      <c r="N2021" s="62">
        <v>0.32674199999999998</v>
      </c>
      <c r="O2021" s="62">
        <v>2.9102599999999999E-2</v>
      </c>
      <c r="P2021" s="85">
        <v>3.0000000000000003E-29</v>
      </c>
      <c r="Q2021" s="62">
        <v>0.21160000000000001</v>
      </c>
      <c r="R2021" s="62">
        <v>2.5000000000000001E-2</v>
      </c>
      <c r="S2021" s="85">
        <v>2.9000000000000003E-17</v>
      </c>
      <c r="T2021"/>
    </row>
    <row r="2022" spans="1:20">
      <c r="A2022" s="25" t="s">
        <v>8676</v>
      </c>
      <c r="B2022" s="7" t="s">
        <v>5777</v>
      </c>
      <c r="C2022" s="7" t="s">
        <v>5778</v>
      </c>
      <c r="D2022" s="7" t="s">
        <v>5779</v>
      </c>
      <c r="E2022" s="7" t="s">
        <v>5776</v>
      </c>
      <c r="F2022" s="7" t="s">
        <v>7752</v>
      </c>
      <c r="G2022" s="62">
        <v>2.5848400000000001E-3</v>
      </c>
      <c r="H2022" s="25">
        <v>19</v>
      </c>
      <c r="I2022" s="19">
        <v>43900697</v>
      </c>
      <c r="J2022" s="25" t="s">
        <v>13</v>
      </c>
      <c r="K2022" s="25" t="s">
        <v>10</v>
      </c>
      <c r="L2022" s="57">
        <v>0.13239899999999999</v>
      </c>
      <c r="M2022" s="62">
        <v>0.89427000000000001</v>
      </c>
      <c r="N2022" s="62">
        <v>-0.35377799999999998</v>
      </c>
      <c r="O2022" s="62">
        <v>4.4023E-2</v>
      </c>
      <c r="P2022" s="85">
        <v>9.2999999999999993E-16</v>
      </c>
      <c r="Q2022" s="62">
        <v>-0.65459999999999996</v>
      </c>
      <c r="R2022" s="62">
        <v>3.6299999999999999E-2</v>
      </c>
      <c r="S2022" s="85">
        <v>1.6E-72</v>
      </c>
      <c r="T2022"/>
    </row>
    <row r="2023" spans="1:20">
      <c r="A2023" s="25" t="s">
        <v>8677</v>
      </c>
      <c r="B2023" s="7" t="s">
        <v>3638</v>
      </c>
      <c r="C2023" s="7" t="s">
        <v>3639</v>
      </c>
      <c r="D2023" s="7" t="s">
        <v>3640</v>
      </c>
      <c r="E2023" s="7" t="s">
        <v>5781</v>
      </c>
      <c r="F2023" s="7" t="s">
        <v>5781</v>
      </c>
      <c r="G2023" s="62" t="s">
        <v>8781</v>
      </c>
      <c r="H2023" s="25">
        <v>19</v>
      </c>
      <c r="I2023" s="19">
        <v>44175982</v>
      </c>
      <c r="J2023" s="25" t="s">
        <v>10</v>
      </c>
      <c r="K2023" s="25" t="s">
        <v>13</v>
      </c>
      <c r="L2023" s="57">
        <v>3.8300000000000001E-2</v>
      </c>
      <c r="M2023" s="62">
        <v>0.91064999999999996</v>
      </c>
      <c r="N2023" s="62">
        <v>-0.47839999999999999</v>
      </c>
      <c r="O2023" s="62">
        <v>6.6835599999999995E-2</v>
      </c>
      <c r="P2023" s="85">
        <v>8.2000000000000004E-13</v>
      </c>
      <c r="Q2023" s="62">
        <v>-0.47839999999999999</v>
      </c>
      <c r="R2023" s="62">
        <v>6.6299999999999998E-2</v>
      </c>
      <c r="S2023" s="85">
        <v>5.2000000000000001E-13</v>
      </c>
      <c r="T2023"/>
    </row>
    <row r="2024" spans="1:20">
      <c r="A2024" s="25" t="s">
        <v>8678</v>
      </c>
      <c r="B2024" s="7" t="s">
        <v>3312</v>
      </c>
      <c r="C2024" s="7" t="s">
        <v>3313</v>
      </c>
      <c r="D2024" s="7" t="s">
        <v>3314</v>
      </c>
      <c r="E2024" s="7" t="s">
        <v>5783</v>
      </c>
      <c r="F2024" s="7" t="s">
        <v>5783</v>
      </c>
      <c r="G2024" s="62" t="s">
        <v>8781</v>
      </c>
      <c r="H2024" s="25">
        <v>19</v>
      </c>
      <c r="I2024" s="19">
        <v>45308208</v>
      </c>
      <c r="J2024" s="25" t="s">
        <v>14</v>
      </c>
      <c r="K2024" s="25" t="s">
        <v>22</v>
      </c>
      <c r="L2024" s="57">
        <v>9.9059999999999999E-3</v>
      </c>
      <c r="M2024" s="62">
        <v>0.84170999999999996</v>
      </c>
      <c r="N2024" s="62">
        <v>0.99670000000000003</v>
      </c>
      <c r="O2024" s="62">
        <v>0.13273299999999999</v>
      </c>
      <c r="P2024" s="85">
        <v>5.9999999999999997E-14</v>
      </c>
      <c r="Q2024" s="62">
        <v>0.99670000000000003</v>
      </c>
      <c r="R2024" s="62">
        <v>0.13150000000000001</v>
      </c>
      <c r="S2024" s="85">
        <v>3.5000000000000002E-14</v>
      </c>
      <c r="T2024"/>
    </row>
    <row r="2025" spans="1:20">
      <c r="A2025" s="25" t="s">
        <v>8679</v>
      </c>
      <c r="B2025" s="7" t="s">
        <v>5029</v>
      </c>
      <c r="C2025" s="7" t="s">
        <v>5030</v>
      </c>
      <c r="D2025" s="7" t="s">
        <v>5031</v>
      </c>
      <c r="E2025" s="7" t="s">
        <v>5784</v>
      </c>
      <c r="F2025" s="7" t="s">
        <v>5784</v>
      </c>
      <c r="G2025" s="62" t="s">
        <v>8781</v>
      </c>
      <c r="H2025" s="25">
        <v>19</v>
      </c>
      <c r="I2025" s="19">
        <v>45411941</v>
      </c>
      <c r="J2025" s="25" t="s">
        <v>13</v>
      </c>
      <c r="K2025" s="25" t="s">
        <v>10</v>
      </c>
      <c r="L2025" s="57">
        <v>0.15301100000000001</v>
      </c>
      <c r="M2025" s="62">
        <v>0.99743999999999999</v>
      </c>
      <c r="N2025" s="62">
        <v>0.37690000000000001</v>
      </c>
      <c r="O2025" s="62">
        <v>3.3801499999999998E-2</v>
      </c>
      <c r="P2025" s="85">
        <v>7.1E-29</v>
      </c>
      <c r="Q2025" s="62">
        <v>0.37690000000000001</v>
      </c>
      <c r="R2025" s="62">
        <v>3.32E-2</v>
      </c>
      <c r="S2025" s="85">
        <v>6.6000000000000006E-30</v>
      </c>
      <c r="T2025"/>
    </row>
    <row r="2026" spans="1:20">
      <c r="A2026" s="25" t="s">
        <v>8679</v>
      </c>
      <c r="B2026" s="7" t="s">
        <v>5786</v>
      </c>
      <c r="C2026" s="7" t="s">
        <v>5787</v>
      </c>
      <c r="D2026" s="7" t="s">
        <v>5788</v>
      </c>
      <c r="E2026" s="7" t="s">
        <v>5784</v>
      </c>
      <c r="F2026" s="7" t="s">
        <v>5784</v>
      </c>
      <c r="G2026" s="62" t="s">
        <v>8781</v>
      </c>
      <c r="H2026" s="25">
        <v>19</v>
      </c>
      <c r="I2026" s="19">
        <v>45411941</v>
      </c>
      <c r="J2026" s="25" t="s">
        <v>13</v>
      </c>
      <c r="K2026" s="25" t="s">
        <v>10</v>
      </c>
      <c r="L2026" s="57">
        <v>0.15301100000000001</v>
      </c>
      <c r="M2026" s="62">
        <v>0.99743999999999999</v>
      </c>
      <c r="N2026" s="62">
        <v>-0.3034</v>
      </c>
      <c r="O2026" s="62">
        <v>3.37866E-2</v>
      </c>
      <c r="P2026" s="85">
        <v>2.7000000000000001E-19</v>
      </c>
      <c r="Q2026" s="62">
        <v>-0.3034</v>
      </c>
      <c r="R2026" s="62">
        <v>3.3399999999999999E-2</v>
      </c>
      <c r="S2026" s="85">
        <v>1.0999999999999999E-19</v>
      </c>
      <c r="T2026"/>
    </row>
    <row r="2027" spans="1:20">
      <c r="A2027" s="25" t="s">
        <v>8680</v>
      </c>
      <c r="B2027" s="7" t="s">
        <v>5870</v>
      </c>
      <c r="C2027" s="7" t="s">
        <v>5871</v>
      </c>
      <c r="D2027" s="7" t="s">
        <v>5872</v>
      </c>
      <c r="E2027" s="7" t="s">
        <v>5852</v>
      </c>
      <c r="F2027" s="7" t="s">
        <v>5784</v>
      </c>
      <c r="G2027" s="62">
        <v>1.6101399999999998E-2</v>
      </c>
      <c r="H2027" s="25">
        <v>19</v>
      </c>
      <c r="I2027" s="19">
        <v>45411941</v>
      </c>
      <c r="J2027" s="25" t="s">
        <v>13</v>
      </c>
      <c r="K2027" s="25" t="s">
        <v>10</v>
      </c>
      <c r="L2027" s="57">
        <v>0.15301100000000001</v>
      </c>
      <c r="M2027" s="62">
        <v>0.99743999999999999</v>
      </c>
      <c r="N2027" s="62">
        <v>0.72289400000000004</v>
      </c>
      <c r="O2027" s="62">
        <v>3.3835700000000003E-2</v>
      </c>
      <c r="P2027" s="85">
        <v>2.7999999999999999E-101</v>
      </c>
      <c r="Q2027" s="62">
        <v>0.8236</v>
      </c>
      <c r="R2027" s="62">
        <v>3.0599999999999999E-2</v>
      </c>
      <c r="S2027" s="85">
        <v>3.6000000000000002E-159</v>
      </c>
      <c r="T2027"/>
    </row>
    <row r="2028" spans="1:20">
      <c r="A2028" s="25" t="s">
        <v>8679</v>
      </c>
      <c r="B2028" s="7" t="s">
        <v>5790</v>
      </c>
      <c r="C2028" s="7" t="s">
        <v>5791</v>
      </c>
      <c r="D2028" s="7" t="s">
        <v>5792</v>
      </c>
      <c r="E2028" s="7" t="s">
        <v>5784</v>
      </c>
      <c r="F2028" s="7" t="s">
        <v>5784</v>
      </c>
      <c r="G2028" s="62" t="s">
        <v>8781</v>
      </c>
      <c r="H2028" s="25">
        <v>19</v>
      </c>
      <c r="I2028" s="19">
        <v>45411941</v>
      </c>
      <c r="J2028" s="25" t="s">
        <v>13</v>
      </c>
      <c r="K2028" s="25" t="s">
        <v>10</v>
      </c>
      <c r="L2028" s="57">
        <v>0.15301100000000001</v>
      </c>
      <c r="M2028" s="62">
        <v>0.99743999999999999</v>
      </c>
      <c r="N2028" s="62">
        <v>0.72792100000000004</v>
      </c>
      <c r="O2028" s="62">
        <v>3.38578E-2</v>
      </c>
      <c r="P2028" s="85">
        <v>1.5999999999999999E-102</v>
      </c>
      <c r="Q2028" s="62">
        <v>0.7994</v>
      </c>
      <c r="R2028" s="62">
        <v>3.0800000000000001E-2</v>
      </c>
      <c r="S2028" s="85">
        <v>3.5E-148</v>
      </c>
      <c r="T2028"/>
    </row>
    <row r="2029" spans="1:20">
      <c r="A2029" s="25" t="s">
        <v>8679</v>
      </c>
      <c r="B2029" s="7" t="s">
        <v>5793</v>
      </c>
      <c r="C2029" s="7" t="s">
        <v>5794</v>
      </c>
      <c r="D2029" s="7" t="s">
        <v>5795</v>
      </c>
      <c r="E2029" s="7" t="s">
        <v>5784</v>
      </c>
      <c r="F2029" s="7" t="s">
        <v>5784</v>
      </c>
      <c r="G2029" s="62" t="s">
        <v>8781</v>
      </c>
      <c r="H2029" s="25">
        <v>19</v>
      </c>
      <c r="I2029" s="19">
        <v>45411941</v>
      </c>
      <c r="J2029" s="25" t="s">
        <v>13</v>
      </c>
      <c r="K2029" s="25" t="s">
        <v>10</v>
      </c>
      <c r="L2029" s="57">
        <v>0.15301100000000001</v>
      </c>
      <c r="M2029" s="62">
        <v>0.99743999999999999</v>
      </c>
      <c r="N2029" s="62">
        <v>0.31280000000000002</v>
      </c>
      <c r="O2029" s="62">
        <v>3.38117E-2</v>
      </c>
      <c r="P2029" s="85">
        <v>2.1999999999999999E-20</v>
      </c>
      <c r="Q2029" s="62">
        <v>0.31280000000000002</v>
      </c>
      <c r="R2029" s="62">
        <v>3.3399999999999999E-2</v>
      </c>
      <c r="S2029" s="85">
        <v>7.4000000000000004E-21</v>
      </c>
      <c r="T2029"/>
    </row>
    <row r="2030" spans="1:20">
      <c r="A2030" s="25" t="s">
        <v>8679</v>
      </c>
      <c r="B2030" s="7" t="s">
        <v>5797</v>
      </c>
      <c r="C2030" s="7" t="s">
        <v>5798</v>
      </c>
      <c r="D2030" s="7" t="s">
        <v>5799</v>
      </c>
      <c r="E2030" s="7" t="s">
        <v>5784</v>
      </c>
      <c r="F2030" s="7" t="s">
        <v>5784</v>
      </c>
      <c r="G2030" s="62" t="s">
        <v>8781</v>
      </c>
      <c r="H2030" s="25">
        <v>19</v>
      </c>
      <c r="I2030" s="19">
        <v>45411941</v>
      </c>
      <c r="J2030" s="25" t="s">
        <v>13</v>
      </c>
      <c r="K2030" s="25" t="s">
        <v>10</v>
      </c>
      <c r="L2030" s="57">
        <v>0.15301100000000001</v>
      </c>
      <c r="M2030" s="62">
        <v>0.99743999999999999</v>
      </c>
      <c r="N2030" s="62">
        <v>0.34989999999999999</v>
      </c>
      <c r="O2030" s="62">
        <v>3.3817300000000002E-2</v>
      </c>
      <c r="P2030" s="85">
        <v>4.2999999999999998E-25</v>
      </c>
      <c r="Q2030" s="62">
        <v>0.34989999999999999</v>
      </c>
      <c r="R2030" s="62">
        <v>3.3300000000000003E-2</v>
      </c>
      <c r="S2030" s="85">
        <v>7.6000000000000003E-26</v>
      </c>
      <c r="T2030"/>
    </row>
    <row r="2031" spans="1:20">
      <c r="A2031" s="25" t="s">
        <v>8679</v>
      </c>
      <c r="B2031" s="7" t="s">
        <v>2215</v>
      </c>
      <c r="C2031" s="7" t="s">
        <v>2216</v>
      </c>
      <c r="D2031" s="7" t="s">
        <v>2217</v>
      </c>
      <c r="E2031" s="7" t="s">
        <v>5784</v>
      </c>
      <c r="F2031" s="7" t="s">
        <v>5784</v>
      </c>
      <c r="G2031" s="62" t="s">
        <v>8781</v>
      </c>
      <c r="H2031" s="25">
        <v>19</v>
      </c>
      <c r="I2031" s="19">
        <v>45411941</v>
      </c>
      <c r="J2031" s="25" t="s">
        <v>13</v>
      </c>
      <c r="K2031" s="25" t="s">
        <v>10</v>
      </c>
      <c r="L2031" s="57">
        <v>0.15301100000000001</v>
      </c>
      <c r="M2031" s="62">
        <v>0.99743999999999999</v>
      </c>
      <c r="N2031" s="62">
        <v>0.31159999999999999</v>
      </c>
      <c r="O2031" s="62">
        <v>3.3808499999999998E-2</v>
      </c>
      <c r="P2031" s="85">
        <v>3.1E-20</v>
      </c>
      <c r="Q2031" s="62">
        <v>0.31159999999999999</v>
      </c>
      <c r="R2031" s="62">
        <v>3.3399999999999999E-2</v>
      </c>
      <c r="S2031" s="85">
        <v>1.1E-20</v>
      </c>
      <c r="T2031"/>
    </row>
    <row r="2032" spans="1:20">
      <c r="A2032" s="25" t="s">
        <v>8679</v>
      </c>
      <c r="B2032" s="7" t="s">
        <v>5801</v>
      </c>
      <c r="C2032" s="7" t="s">
        <v>1213</v>
      </c>
      <c r="D2032" s="7" t="s">
        <v>1214</v>
      </c>
      <c r="E2032" s="7" t="s">
        <v>5784</v>
      </c>
      <c r="F2032" s="7" t="s">
        <v>5784</v>
      </c>
      <c r="G2032" s="62" t="s">
        <v>8781</v>
      </c>
      <c r="H2032" s="25">
        <v>19</v>
      </c>
      <c r="I2032" s="19">
        <v>45411941</v>
      </c>
      <c r="J2032" s="25" t="s">
        <v>13</v>
      </c>
      <c r="K2032" s="25" t="s">
        <v>10</v>
      </c>
      <c r="L2032" s="57">
        <v>0.15301100000000001</v>
      </c>
      <c r="M2032" s="62">
        <v>0.99743999999999999</v>
      </c>
      <c r="N2032" s="62">
        <v>0.92986800000000003</v>
      </c>
      <c r="O2032" s="62">
        <v>4.8725699999999997E-2</v>
      </c>
      <c r="P2032" s="85">
        <v>3.3999999999999999E-81</v>
      </c>
      <c r="Q2032" s="62">
        <v>1.1769000000000001</v>
      </c>
      <c r="R2032" s="62">
        <v>2.69E-2</v>
      </c>
      <c r="S2032" s="85" t="s">
        <v>5802</v>
      </c>
      <c r="T2032"/>
    </row>
    <row r="2033" spans="1:20">
      <c r="A2033" s="25" t="s">
        <v>8679</v>
      </c>
      <c r="B2033" s="7" t="s">
        <v>1767</v>
      </c>
      <c r="C2033" s="7" t="s">
        <v>1768</v>
      </c>
      <c r="D2033" s="7" t="s">
        <v>1769</v>
      </c>
      <c r="E2033" s="7" t="s">
        <v>5784</v>
      </c>
      <c r="F2033" s="7" t="s">
        <v>5784</v>
      </c>
      <c r="G2033" s="62" t="s">
        <v>8781</v>
      </c>
      <c r="H2033" s="25">
        <v>19</v>
      </c>
      <c r="I2033" s="19">
        <v>45411941</v>
      </c>
      <c r="J2033" s="25" t="s">
        <v>13</v>
      </c>
      <c r="K2033" s="25" t="s">
        <v>10</v>
      </c>
      <c r="L2033" s="57">
        <v>0.15301100000000001</v>
      </c>
      <c r="M2033" s="62">
        <v>0.99743999999999999</v>
      </c>
      <c r="N2033" s="62">
        <v>0.22989999999999999</v>
      </c>
      <c r="O2033" s="62">
        <v>3.3819599999999998E-2</v>
      </c>
      <c r="P2033" s="85">
        <v>1.1000000000000001E-11</v>
      </c>
      <c r="Q2033" s="62">
        <v>0.22989999999999999</v>
      </c>
      <c r="R2033" s="62">
        <v>3.3599999999999998E-2</v>
      </c>
      <c r="S2033" s="85">
        <v>7.8999999999999999E-12</v>
      </c>
      <c r="T2033"/>
    </row>
    <row r="2034" spans="1:20">
      <c r="A2034" s="25" t="s">
        <v>8679</v>
      </c>
      <c r="B2034" s="7" t="s">
        <v>1829</v>
      </c>
      <c r="C2034" s="7" t="s">
        <v>1830</v>
      </c>
      <c r="D2034" s="7" t="s">
        <v>1831</v>
      </c>
      <c r="E2034" s="7" t="s">
        <v>5784</v>
      </c>
      <c r="F2034" s="7" t="s">
        <v>5784</v>
      </c>
      <c r="G2034" s="62" t="s">
        <v>8781</v>
      </c>
      <c r="H2034" s="25">
        <v>19</v>
      </c>
      <c r="I2034" s="19">
        <v>45411941</v>
      </c>
      <c r="J2034" s="25" t="s">
        <v>13</v>
      </c>
      <c r="K2034" s="25" t="s">
        <v>10</v>
      </c>
      <c r="L2034" s="57">
        <v>0.15301100000000001</v>
      </c>
      <c r="M2034" s="62">
        <v>0.99743999999999999</v>
      </c>
      <c r="N2034" s="62">
        <v>0.34870000000000001</v>
      </c>
      <c r="O2034" s="62">
        <v>3.3813599999999999E-2</v>
      </c>
      <c r="P2034" s="85">
        <v>6.1999999999999999E-25</v>
      </c>
      <c r="Q2034" s="62">
        <v>0.34870000000000001</v>
      </c>
      <c r="R2034" s="62">
        <v>3.3300000000000003E-2</v>
      </c>
      <c r="S2034" s="85">
        <v>1.2E-25</v>
      </c>
      <c r="T2034"/>
    </row>
    <row r="2035" spans="1:20">
      <c r="A2035" s="25" t="s">
        <v>8680</v>
      </c>
      <c r="B2035" s="7" t="s">
        <v>5899</v>
      </c>
      <c r="C2035" s="7" t="s">
        <v>5900</v>
      </c>
      <c r="D2035" s="7" t="s">
        <v>5901</v>
      </c>
      <c r="E2035" s="7" t="s">
        <v>5852</v>
      </c>
      <c r="F2035" s="7" t="s">
        <v>5784</v>
      </c>
      <c r="G2035" s="62">
        <v>1.6101399999999998E-2</v>
      </c>
      <c r="H2035" s="25">
        <v>19</v>
      </c>
      <c r="I2035" s="19">
        <v>45411941</v>
      </c>
      <c r="J2035" s="25" t="s">
        <v>13</v>
      </c>
      <c r="K2035" s="25" t="s">
        <v>10</v>
      </c>
      <c r="L2035" s="57">
        <v>0.15301100000000001</v>
      </c>
      <c r="M2035" s="62">
        <v>0.99743999999999999</v>
      </c>
      <c r="N2035" s="62">
        <v>0.30216399999999999</v>
      </c>
      <c r="O2035" s="62">
        <v>3.40542E-2</v>
      </c>
      <c r="P2035" s="85">
        <v>7.0999999999999998E-19</v>
      </c>
      <c r="Q2035" s="62">
        <v>0.34129999999999999</v>
      </c>
      <c r="R2035" s="62">
        <v>3.3300000000000003E-2</v>
      </c>
      <c r="S2035" s="85">
        <v>1.3E-24</v>
      </c>
      <c r="T2035"/>
    </row>
    <row r="2036" spans="1:20">
      <c r="A2036" s="25" t="s">
        <v>8679</v>
      </c>
      <c r="B2036" s="7" t="s">
        <v>5803</v>
      </c>
      <c r="C2036" s="7" t="s">
        <v>5804</v>
      </c>
      <c r="D2036" s="7" t="s">
        <v>5805</v>
      </c>
      <c r="E2036" s="7" t="s">
        <v>5784</v>
      </c>
      <c r="F2036" s="7" t="s">
        <v>5784</v>
      </c>
      <c r="G2036" s="62" t="s">
        <v>8781</v>
      </c>
      <c r="H2036" s="25">
        <v>19</v>
      </c>
      <c r="I2036" s="19">
        <v>45411941</v>
      </c>
      <c r="J2036" s="25" t="s">
        <v>13</v>
      </c>
      <c r="K2036" s="25" t="s">
        <v>10</v>
      </c>
      <c r="L2036" s="57">
        <v>0.15301100000000001</v>
      </c>
      <c r="M2036" s="62">
        <v>0.99743999999999999</v>
      </c>
      <c r="N2036" s="62">
        <v>0.35270000000000001</v>
      </c>
      <c r="O2036" s="62">
        <v>3.3825899999999999E-2</v>
      </c>
      <c r="P2036" s="85">
        <v>1.8999999999999999E-25</v>
      </c>
      <c r="Q2036" s="62">
        <v>0.35270000000000001</v>
      </c>
      <c r="R2036" s="62">
        <v>3.3300000000000003E-2</v>
      </c>
      <c r="S2036" s="85">
        <v>3.0999999999999998E-26</v>
      </c>
      <c r="T2036"/>
    </row>
    <row r="2037" spans="1:20">
      <c r="A2037" s="25" t="s">
        <v>8679</v>
      </c>
      <c r="B2037" s="7" t="s">
        <v>4397</v>
      </c>
      <c r="C2037" s="7" t="s">
        <v>4398</v>
      </c>
      <c r="D2037" s="7" t="s">
        <v>4399</v>
      </c>
      <c r="E2037" s="7" t="s">
        <v>5784</v>
      </c>
      <c r="F2037" s="7" t="s">
        <v>5784</v>
      </c>
      <c r="G2037" s="62" t="s">
        <v>8781</v>
      </c>
      <c r="H2037" s="25">
        <v>19</v>
      </c>
      <c r="I2037" s="19">
        <v>45411941</v>
      </c>
      <c r="J2037" s="25" t="s">
        <v>13</v>
      </c>
      <c r="K2037" s="25" t="s">
        <v>10</v>
      </c>
      <c r="L2037" s="57">
        <v>0.15301100000000001</v>
      </c>
      <c r="M2037" s="62">
        <v>0.99743999999999999</v>
      </c>
      <c r="N2037" s="62">
        <v>0.66300000000000003</v>
      </c>
      <c r="O2037" s="62">
        <v>3.37031E-2</v>
      </c>
      <c r="P2037" s="85">
        <v>3.8E-86</v>
      </c>
      <c r="Q2037" s="62">
        <v>0.66300000000000003</v>
      </c>
      <c r="R2037" s="62">
        <v>3.1800000000000002E-2</v>
      </c>
      <c r="S2037" s="85">
        <v>1.9E-96</v>
      </c>
      <c r="T2037"/>
    </row>
    <row r="2038" spans="1:20">
      <c r="A2038" s="25" t="s">
        <v>8679</v>
      </c>
      <c r="B2038" s="7" t="s">
        <v>4724</v>
      </c>
      <c r="C2038" s="7" t="s">
        <v>4725</v>
      </c>
      <c r="D2038" s="7" t="s">
        <v>4726</v>
      </c>
      <c r="E2038" s="7" t="s">
        <v>5784</v>
      </c>
      <c r="F2038" s="7" t="s">
        <v>5784</v>
      </c>
      <c r="G2038" s="62" t="s">
        <v>8781</v>
      </c>
      <c r="H2038" s="25">
        <v>19</v>
      </c>
      <c r="I2038" s="19">
        <v>45411941</v>
      </c>
      <c r="J2038" s="25" t="s">
        <v>13</v>
      </c>
      <c r="K2038" s="25" t="s">
        <v>10</v>
      </c>
      <c r="L2038" s="57">
        <v>0.15301100000000001</v>
      </c>
      <c r="M2038" s="62">
        <v>0.99743999999999999</v>
      </c>
      <c r="N2038" s="62">
        <v>0.25900000000000001</v>
      </c>
      <c r="O2038" s="62">
        <v>3.38807E-2</v>
      </c>
      <c r="P2038" s="85">
        <v>2.0999999999999999E-14</v>
      </c>
      <c r="Q2038" s="62">
        <v>0.25900000000000001</v>
      </c>
      <c r="R2038" s="62">
        <v>3.3599999999999998E-2</v>
      </c>
      <c r="S2038" s="85">
        <v>1.1999999999999999E-14</v>
      </c>
      <c r="T2038"/>
    </row>
    <row r="2039" spans="1:20">
      <c r="A2039" s="25" t="s">
        <v>8679</v>
      </c>
      <c r="B2039" s="7" t="s">
        <v>1535</v>
      </c>
      <c r="C2039" s="7" t="s">
        <v>1536</v>
      </c>
      <c r="D2039" s="7" t="s">
        <v>1537</v>
      </c>
      <c r="E2039" s="7" t="s">
        <v>5784</v>
      </c>
      <c r="F2039" s="7" t="s">
        <v>5784</v>
      </c>
      <c r="G2039" s="62" t="s">
        <v>8781</v>
      </c>
      <c r="H2039" s="25">
        <v>19</v>
      </c>
      <c r="I2039" s="19">
        <v>45411941</v>
      </c>
      <c r="J2039" s="25" t="s">
        <v>13</v>
      </c>
      <c r="K2039" s="25" t="s">
        <v>10</v>
      </c>
      <c r="L2039" s="57">
        <v>0.15301100000000001</v>
      </c>
      <c r="M2039" s="62">
        <v>0.99743999999999999</v>
      </c>
      <c r="N2039" s="62">
        <v>-0.40400000000000003</v>
      </c>
      <c r="O2039" s="62">
        <v>3.3792599999999999E-2</v>
      </c>
      <c r="P2039" s="85">
        <v>6.1000000000000001E-33</v>
      </c>
      <c r="Q2039" s="62">
        <v>-0.40400000000000003</v>
      </c>
      <c r="R2039" s="62">
        <v>3.3099999999999997E-2</v>
      </c>
      <c r="S2039" s="85">
        <v>2.9000000000000002E-34</v>
      </c>
      <c r="T2039"/>
    </row>
    <row r="2040" spans="1:20">
      <c r="A2040" s="25" t="s">
        <v>8679</v>
      </c>
      <c r="B2040" s="7" t="s">
        <v>5807</v>
      </c>
      <c r="C2040" s="7" t="s">
        <v>5808</v>
      </c>
      <c r="D2040" s="7" t="s">
        <v>5809</v>
      </c>
      <c r="E2040" s="7" t="s">
        <v>5784</v>
      </c>
      <c r="F2040" s="7" t="s">
        <v>5784</v>
      </c>
      <c r="G2040" s="62" t="s">
        <v>8781</v>
      </c>
      <c r="H2040" s="25">
        <v>19</v>
      </c>
      <c r="I2040" s="19">
        <v>45411941</v>
      </c>
      <c r="J2040" s="25" t="s">
        <v>13</v>
      </c>
      <c r="K2040" s="25" t="s">
        <v>10</v>
      </c>
      <c r="L2040" s="57">
        <v>0.15301100000000001</v>
      </c>
      <c r="M2040" s="62">
        <v>0.99743999999999999</v>
      </c>
      <c r="N2040" s="62">
        <v>-0.63102100000000005</v>
      </c>
      <c r="O2040" s="62">
        <v>5.8321100000000001E-2</v>
      </c>
      <c r="P2040" s="85">
        <v>2.8E-27</v>
      </c>
      <c r="Q2040" s="62">
        <v>-1.3367</v>
      </c>
      <c r="R2040" s="62">
        <v>2.46E-2</v>
      </c>
      <c r="S2040" s="85" t="s">
        <v>5812</v>
      </c>
      <c r="T2040"/>
    </row>
    <row r="2041" spans="1:20">
      <c r="A2041" s="25" t="s">
        <v>8680</v>
      </c>
      <c r="B2041" s="7" t="s">
        <v>5843</v>
      </c>
      <c r="C2041" s="7" t="s">
        <v>5844</v>
      </c>
      <c r="D2041" s="7" t="s">
        <v>5845</v>
      </c>
      <c r="E2041" s="7" t="s">
        <v>5813</v>
      </c>
      <c r="F2041" s="7" t="s">
        <v>5784</v>
      </c>
      <c r="G2041" s="62">
        <v>1.6034799999999998E-2</v>
      </c>
      <c r="H2041" s="25">
        <v>19</v>
      </c>
      <c r="I2041" s="19">
        <v>45411941</v>
      </c>
      <c r="J2041" s="25" t="s">
        <v>13</v>
      </c>
      <c r="K2041" s="25" t="s">
        <v>10</v>
      </c>
      <c r="L2041" s="57">
        <v>0.15301100000000001</v>
      </c>
      <c r="M2041" s="62">
        <v>0.99743999999999999</v>
      </c>
      <c r="N2041" s="62">
        <v>0.32255499999999998</v>
      </c>
      <c r="O2041" s="62">
        <v>3.4069000000000002E-2</v>
      </c>
      <c r="P2041" s="85">
        <v>2.9E-21</v>
      </c>
      <c r="Q2041" s="62">
        <v>0.40810000000000002</v>
      </c>
      <c r="R2041" s="62">
        <v>3.3099999999999997E-2</v>
      </c>
      <c r="S2041" s="85">
        <v>5.4999999999999997E-35</v>
      </c>
      <c r="T2041"/>
    </row>
    <row r="2042" spans="1:20">
      <c r="A2042" s="25" t="s">
        <v>8680</v>
      </c>
      <c r="B2042" s="7" t="s">
        <v>923</v>
      </c>
      <c r="C2042" s="7" t="s">
        <v>924</v>
      </c>
      <c r="D2042" s="7" t="s">
        <v>925</v>
      </c>
      <c r="E2042" s="7" t="s">
        <v>5813</v>
      </c>
      <c r="F2042" s="7" t="s">
        <v>5813</v>
      </c>
      <c r="G2042" s="62" t="s">
        <v>8781</v>
      </c>
      <c r="H2042" s="25">
        <v>19</v>
      </c>
      <c r="I2042" s="19">
        <v>45412079</v>
      </c>
      <c r="J2042" s="25" t="s">
        <v>10</v>
      </c>
      <c r="K2042" s="25" t="s">
        <v>13</v>
      </c>
      <c r="L2042" s="57">
        <v>7.7756000000000006E-2</v>
      </c>
      <c r="M2042" s="62">
        <v>0.99804000000000004</v>
      </c>
      <c r="N2042" s="62">
        <v>-0.37209999999999999</v>
      </c>
      <c r="O2042" s="62">
        <v>4.6541399999999997E-2</v>
      </c>
      <c r="P2042" s="85">
        <v>1.3E-15</v>
      </c>
      <c r="Q2042" s="62">
        <v>-0.37209999999999999</v>
      </c>
      <c r="R2042" s="62">
        <v>4.6100000000000002E-2</v>
      </c>
      <c r="S2042" s="85">
        <v>6.5000000000000001E-16</v>
      </c>
      <c r="T2042"/>
    </row>
    <row r="2043" spans="1:20">
      <c r="A2043" s="25" t="s">
        <v>8680</v>
      </c>
      <c r="B2043" s="7" t="s">
        <v>5814</v>
      </c>
      <c r="C2043" s="7" t="s">
        <v>4034</v>
      </c>
      <c r="D2043" s="7" t="s">
        <v>4035</v>
      </c>
      <c r="E2043" s="7" t="s">
        <v>5813</v>
      </c>
      <c r="F2043" s="7" t="s">
        <v>5813</v>
      </c>
      <c r="G2043" s="62" t="s">
        <v>8781</v>
      </c>
      <c r="H2043" s="25">
        <v>19</v>
      </c>
      <c r="I2043" s="19">
        <v>45412079</v>
      </c>
      <c r="J2043" s="25" t="s">
        <v>10</v>
      </c>
      <c r="K2043" s="25" t="s">
        <v>13</v>
      </c>
      <c r="L2043" s="57">
        <v>7.7756000000000006E-2</v>
      </c>
      <c r="M2043" s="62">
        <v>0.99804000000000004</v>
      </c>
      <c r="N2043" s="62">
        <v>0.5726</v>
      </c>
      <c r="O2043" s="62">
        <v>4.6460099999999997E-2</v>
      </c>
      <c r="P2043" s="85">
        <v>6.7000000000000003E-35</v>
      </c>
      <c r="Q2043" s="62">
        <v>0.5726</v>
      </c>
      <c r="R2043" s="62">
        <v>4.5400000000000003E-2</v>
      </c>
      <c r="S2043" s="85">
        <v>1.8999999999999999E-36</v>
      </c>
      <c r="T2043"/>
    </row>
    <row r="2044" spans="1:20">
      <c r="A2044" s="25" t="s">
        <v>8680</v>
      </c>
      <c r="B2044" s="7" t="s">
        <v>5815</v>
      </c>
      <c r="C2044" s="7" t="s">
        <v>5816</v>
      </c>
      <c r="D2044" s="7" t="s">
        <v>5817</v>
      </c>
      <c r="E2044" s="7" t="s">
        <v>5813</v>
      </c>
      <c r="F2044" s="7" t="s">
        <v>5813</v>
      </c>
      <c r="G2044" s="62" t="s">
        <v>8781</v>
      </c>
      <c r="H2044" s="25">
        <v>19</v>
      </c>
      <c r="I2044" s="19">
        <v>45412079</v>
      </c>
      <c r="J2044" s="25" t="s">
        <v>10</v>
      </c>
      <c r="K2044" s="25" t="s">
        <v>13</v>
      </c>
      <c r="L2044" s="57">
        <v>7.7756000000000006E-2</v>
      </c>
      <c r="M2044" s="62">
        <v>0.99804000000000004</v>
      </c>
      <c r="N2044" s="62">
        <v>0.72119999999999995</v>
      </c>
      <c r="O2044" s="62">
        <v>4.6395199999999998E-2</v>
      </c>
      <c r="P2044" s="85">
        <v>1.6999999999999999E-54</v>
      </c>
      <c r="Q2044" s="62">
        <v>0.72119999999999995</v>
      </c>
      <c r="R2044" s="62">
        <v>4.4699999999999997E-2</v>
      </c>
      <c r="S2044" s="85">
        <v>1.8E-58</v>
      </c>
      <c r="T2044"/>
    </row>
    <row r="2045" spans="1:20">
      <c r="A2045" s="25" t="s">
        <v>8680</v>
      </c>
      <c r="B2045" s="7" t="s">
        <v>5819</v>
      </c>
      <c r="C2045" s="7" t="s">
        <v>5820</v>
      </c>
      <c r="D2045" s="7" t="s">
        <v>5821</v>
      </c>
      <c r="E2045" s="7" t="s">
        <v>5813</v>
      </c>
      <c r="F2045" s="7" t="s">
        <v>5813</v>
      </c>
      <c r="G2045" s="62" t="s">
        <v>8781</v>
      </c>
      <c r="H2045" s="25">
        <v>19</v>
      </c>
      <c r="I2045" s="19">
        <v>45412079</v>
      </c>
      <c r="J2045" s="25" t="s">
        <v>10</v>
      </c>
      <c r="K2045" s="25" t="s">
        <v>13</v>
      </c>
      <c r="L2045" s="57">
        <v>7.7756000000000006E-2</v>
      </c>
      <c r="M2045" s="62">
        <v>0.99804000000000004</v>
      </c>
      <c r="N2045" s="62">
        <v>-0.4743</v>
      </c>
      <c r="O2045" s="62">
        <v>4.6523500000000002E-2</v>
      </c>
      <c r="P2045" s="85">
        <v>2.0999999999999999E-24</v>
      </c>
      <c r="Q2045" s="62">
        <v>-0.4743</v>
      </c>
      <c r="R2045" s="62">
        <v>4.58E-2</v>
      </c>
      <c r="S2045" s="85">
        <v>3.5000000000000002E-25</v>
      </c>
      <c r="T2045"/>
    </row>
    <row r="2046" spans="1:20">
      <c r="A2046" s="25" t="s">
        <v>8680</v>
      </c>
      <c r="B2046" s="7" t="s">
        <v>5530</v>
      </c>
      <c r="C2046" s="7" t="s">
        <v>5531</v>
      </c>
      <c r="D2046" s="7" t="s">
        <v>5532</v>
      </c>
      <c r="E2046" s="7" t="s">
        <v>5813</v>
      </c>
      <c r="F2046" s="7" t="s">
        <v>5813</v>
      </c>
      <c r="G2046" s="62" t="s">
        <v>8781</v>
      </c>
      <c r="H2046" s="25">
        <v>19</v>
      </c>
      <c r="I2046" s="19">
        <v>45412079</v>
      </c>
      <c r="J2046" s="25" t="s">
        <v>10</v>
      </c>
      <c r="K2046" s="25" t="s">
        <v>13</v>
      </c>
      <c r="L2046" s="57">
        <v>7.7756000000000006E-2</v>
      </c>
      <c r="M2046" s="62">
        <v>0.99804000000000004</v>
      </c>
      <c r="N2046" s="62">
        <v>0.35339999999999999</v>
      </c>
      <c r="O2046" s="62">
        <v>4.6496900000000001E-2</v>
      </c>
      <c r="P2046" s="85">
        <v>2.9000000000000003E-14</v>
      </c>
      <c r="Q2046" s="62">
        <v>0.35339999999999999</v>
      </c>
      <c r="R2046" s="62">
        <v>4.6100000000000002E-2</v>
      </c>
      <c r="S2046" s="85">
        <v>1.7999999999999999E-14</v>
      </c>
      <c r="T2046"/>
    </row>
    <row r="2047" spans="1:20">
      <c r="A2047" s="25" t="s">
        <v>8680</v>
      </c>
      <c r="B2047" s="7" t="s">
        <v>5823</v>
      </c>
      <c r="C2047" s="7" t="s">
        <v>5824</v>
      </c>
      <c r="D2047" s="7" t="s">
        <v>5825</v>
      </c>
      <c r="E2047" s="7" t="s">
        <v>5813</v>
      </c>
      <c r="F2047" s="7" t="s">
        <v>5813</v>
      </c>
      <c r="G2047" s="62" t="s">
        <v>8781</v>
      </c>
      <c r="H2047" s="25">
        <v>19</v>
      </c>
      <c r="I2047" s="19">
        <v>45412079</v>
      </c>
      <c r="J2047" s="25" t="s">
        <v>10</v>
      </c>
      <c r="K2047" s="25" t="s">
        <v>13</v>
      </c>
      <c r="L2047" s="57">
        <v>7.7756000000000006E-2</v>
      </c>
      <c r="M2047" s="62">
        <v>0.99804000000000004</v>
      </c>
      <c r="N2047" s="62">
        <v>0.84579499999999996</v>
      </c>
      <c r="O2047" s="62">
        <v>4.6434499999999997E-2</v>
      </c>
      <c r="P2047" s="85">
        <v>3.9000000000000001E-74</v>
      </c>
      <c r="Q2047" s="62">
        <v>0.84209999999999996</v>
      </c>
      <c r="R2047" s="62">
        <v>4.41E-2</v>
      </c>
      <c r="S2047" s="85">
        <v>3.5999999999999999E-81</v>
      </c>
      <c r="T2047"/>
    </row>
    <row r="2048" spans="1:20">
      <c r="A2048" s="25" t="s">
        <v>8680</v>
      </c>
      <c r="B2048" s="7" t="s">
        <v>3363</v>
      </c>
      <c r="C2048" s="7" t="s">
        <v>3364</v>
      </c>
      <c r="D2048" s="7" t="s">
        <v>3365</v>
      </c>
      <c r="E2048" s="7" t="s">
        <v>5813</v>
      </c>
      <c r="F2048" s="7" t="s">
        <v>5813</v>
      </c>
      <c r="G2048" s="62" t="s">
        <v>8781</v>
      </c>
      <c r="H2048" s="25">
        <v>19</v>
      </c>
      <c r="I2048" s="19">
        <v>45412079</v>
      </c>
      <c r="J2048" s="25" t="s">
        <v>10</v>
      </c>
      <c r="K2048" s="25" t="s">
        <v>13</v>
      </c>
      <c r="L2048" s="57">
        <v>7.7756000000000006E-2</v>
      </c>
      <c r="M2048" s="62">
        <v>0.99804000000000004</v>
      </c>
      <c r="N2048" s="62">
        <v>0.46899999999999997</v>
      </c>
      <c r="O2048" s="62">
        <v>4.6506800000000001E-2</v>
      </c>
      <c r="P2048" s="85">
        <v>6.5E-24</v>
      </c>
      <c r="Q2048" s="62">
        <v>0.46899999999999997</v>
      </c>
      <c r="R2048" s="62">
        <v>4.58E-2</v>
      </c>
      <c r="S2048" s="85">
        <v>1.1999999999999999E-24</v>
      </c>
      <c r="T2048"/>
    </row>
    <row r="2049" spans="1:20">
      <c r="A2049" s="25" t="s">
        <v>8680</v>
      </c>
      <c r="B2049" s="7" t="s">
        <v>5827</v>
      </c>
      <c r="C2049" s="7" t="s">
        <v>5828</v>
      </c>
      <c r="D2049" s="7" t="s">
        <v>5829</v>
      </c>
      <c r="E2049" s="7" t="s">
        <v>5813</v>
      </c>
      <c r="F2049" s="7" t="s">
        <v>5813</v>
      </c>
      <c r="G2049" s="62" t="s">
        <v>8781</v>
      </c>
      <c r="H2049" s="25">
        <v>19</v>
      </c>
      <c r="I2049" s="19">
        <v>45412079</v>
      </c>
      <c r="J2049" s="25" t="s">
        <v>10</v>
      </c>
      <c r="K2049" s="25" t="s">
        <v>13</v>
      </c>
      <c r="L2049" s="57">
        <v>7.7756000000000006E-2</v>
      </c>
      <c r="M2049" s="62">
        <v>0.99804000000000004</v>
      </c>
      <c r="N2049" s="62">
        <v>0.59150000000000003</v>
      </c>
      <c r="O2049" s="62">
        <v>4.6431899999999998E-2</v>
      </c>
      <c r="P2049" s="85">
        <v>3.6000000000000001E-37</v>
      </c>
      <c r="Q2049" s="62">
        <v>0.59150000000000003</v>
      </c>
      <c r="R2049" s="62">
        <v>4.53E-2</v>
      </c>
      <c r="S2049" s="85">
        <v>6.9000000000000006E-39</v>
      </c>
      <c r="T2049"/>
    </row>
    <row r="2050" spans="1:20">
      <c r="A2050" s="25" t="s">
        <v>8680</v>
      </c>
      <c r="B2050" s="7" t="s">
        <v>5831</v>
      </c>
      <c r="C2050" s="7" t="s">
        <v>5832</v>
      </c>
      <c r="D2050" s="7" t="s">
        <v>5833</v>
      </c>
      <c r="E2050" s="7" t="s">
        <v>5813</v>
      </c>
      <c r="F2050" s="7" t="s">
        <v>5813</v>
      </c>
      <c r="G2050" s="62" t="s">
        <v>8781</v>
      </c>
      <c r="H2050" s="25">
        <v>19</v>
      </c>
      <c r="I2050" s="19">
        <v>45412079</v>
      </c>
      <c r="J2050" s="25" t="s">
        <v>10</v>
      </c>
      <c r="K2050" s="25" t="s">
        <v>13</v>
      </c>
      <c r="L2050" s="57">
        <v>7.7756000000000006E-2</v>
      </c>
      <c r="M2050" s="62">
        <v>0.99804000000000004</v>
      </c>
      <c r="N2050" s="62">
        <v>-0.51603399999999999</v>
      </c>
      <c r="O2050" s="62">
        <v>4.6441999999999997E-2</v>
      </c>
      <c r="P2050" s="85">
        <v>1.1E-28</v>
      </c>
      <c r="Q2050" s="62">
        <v>-0.50429999999999997</v>
      </c>
      <c r="R2050" s="62">
        <v>4.5600000000000002E-2</v>
      </c>
      <c r="S2050" s="85">
        <v>2.2E-28</v>
      </c>
      <c r="T2050"/>
    </row>
    <row r="2051" spans="1:20">
      <c r="A2051" s="25" t="s">
        <v>8680</v>
      </c>
      <c r="B2051" s="7" t="s">
        <v>5835</v>
      </c>
      <c r="C2051" s="7" t="s">
        <v>5836</v>
      </c>
      <c r="D2051" s="7" t="s">
        <v>5837</v>
      </c>
      <c r="E2051" s="7" t="s">
        <v>5813</v>
      </c>
      <c r="F2051" s="7" t="s">
        <v>5813</v>
      </c>
      <c r="G2051" s="62" t="s">
        <v>8781</v>
      </c>
      <c r="H2051" s="25">
        <v>19</v>
      </c>
      <c r="I2051" s="19">
        <v>45412079</v>
      </c>
      <c r="J2051" s="25" t="s">
        <v>10</v>
      </c>
      <c r="K2051" s="25" t="s">
        <v>13</v>
      </c>
      <c r="L2051" s="57">
        <v>7.7756000000000006E-2</v>
      </c>
      <c r="M2051" s="62">
        <v>0.99804000000000004</v>
      </c>
      <c r="N2051" s="62">
        <v>1.06623</v>
      </c>
      <c r="O2051" s="62">
        <v>4.6374400000000003E-2</v>
      </c>
      <c r="P2051" s="85">
        <v>5.5999999999999997E-117</v>
      </c>
      <c r="Q2051" s="62">
        <v>1.0625</v>
      </c>
      <c r="R2051" s="62">
        <v>4.2599999999999999E-2</v>
      </c>
      <c r="S2051" s="85">
        <v>4.2999999999999998E-137</v>
      </c>
      <c r="T2051"/>
    </row>
    <row r="2052" spans="1:20">
      <c r="A2052" s="25" t="s">
        <v>8680</v>
      </c>
      <c r="B2052" s="7" t="s">
        <v>5839</v>
      </c>
      <c r="C2052" s="7" t="s">
        <v>5840</v>
      </c>
      <c r="D2052" s="7" t="s">
        <v>5841</v>
      </c>
      <c r="E2052" s="7" t="s">
        <v>5813</v>
      </c>
      <c r="F2052" s="7" t="s">
        <v>5813</v>
      </c>
      <c r="G2052" s="62" t="s">
        <v>8781</v>
      </c>
      <c r="H2052" s="25">
        <v>19</v>
      </c>
      <c r="I2052" s="19">
        <v>45412079</v>
      </c>
      <c r="J2052" s="25" t="s">
        <v>10</v>
      </c>
      <c r="K2052" s="25" t="s">
        <v>13</v>
      </c>
      <c r="L2052" s="57">
        <v>7.7756000000000006E-2</v>
      </c>
      <c r="M2052" s="62">
        <v>0.99804000000000004</v>
      </c>
      <c r="N2052" s="62">
        <v>-0.32850000000000001</v>
      </c>
      <c r="O2052" s="62">
        <v>4.6441400000000001E-2</v>
      </c>
      <c r="P2052" s="85">
        <v>1.5000000000000001E-12</v>
      </c>
      <c r="Q2052" s="62">
        <v>-0.32850000000000001</v>
      </c>
      <c r="R2052" s="62">
        <v>4.6100000000000002E-2</v>
      </c>
      <c r="S2052" s="85">
        <v>1.1E-12</v>
      </c>
      <c r="T2052"/>
    </row>
    <row r="2053" spans="1:20">
      <c r="A2053" s="25" t="s">
        <v>8680</v>
      </c>
      <c r="B2053" s="7" t="s">
        <v>5843</v>
      </c>
      <c r="C2053" s="7" t="s">
        <v>5844</v>
      </c>
      <c r="D2053" s="7" t="s">
        <v>5845</v>
      </c>
      <c r="E2053" s="7" t="s">
        <v>5813</v>
      </c>
      <c r="F2053" s="7" t="s">
        <v>5813</v>
      </c>
      <c r="G2053" s="62" t="s">
        <v>8781</v>
      </c>
      <c r="H2053" s="25">
        <v>19</v>
      </c>
      <c r="I2053" s="19">
        <v>45412079</v>
      </c>
      <c r="J2053" s="25" t="s">
        <v>10</v>
      </c>
      <c r="K2053" s="25" t="s">
        <v>13</v>
      </c>
      <c r="L2053" s="57">
        <v>7.7756000000000006E-2</v>
      </c>
      <c r="M2053" s="62">
        <v>0.99804000000000004</v>
      </c>
      <c r="N2053" s="62">
        <v>-0.95035000000000003</v>
      </c>
      <c r="O2053" s="62">
        <v>4.6826300000000001E-2</v>
      </c>
      <c r="P2053" s="85">
        <v>1.3999999999999999E-91</v>
      </c>
      <c r="Q2053" s="62">
        <v>-1.0052000000000001</v>
      </c>
      <c r="R2053" s="62">
        <v>4.3099999999999999E-2</v>
      </c>
      <c r="S2053" s="85">
        <v>1.8000000000000001E-120</v>
      </c>
      <c r="T2053"/>
    </row>
    <row r="2054" spans="1:20">
      <c r="A2054" s="25" t="s">
        <v>8680</v>
      </c>
      <c r="B2054" s="7" t="s">
        <v>5847</v>
      </c>
      <c r="C2054" s="7" t="s">
        <v>5848</v>
      </c>
      <c r="D2054" s="7" t="s">
        <v>5849</v>
      </c>
      <c r="E2054" s="7" t="s">
        <v>5813</v>
      </c>
      <c r="F2054" s="7" t="s">
        <v>5813</v>
      </c>
      <c r="G2054" s="62" t="s">
        <v>8781</v>
      </c>
      <c r="H2054" s="25">
        <v>19</v>
      </c>
      <c r="I2054" s="19">
        <v>45412079</v>
      </c>
      <c r="J2054" s="25" t="s">
        <v>10</v>
      </c>
      <c r="K2054" s="25" t="s">
        <v>13</v>
      </c>
      <c r="L2054" s="57">
        <v>7.7756000000000006E-2</v>
      </c>
      <c r="M2054" s="62">
        <v>0.99804000000000004</v>
      </c>
      <c r="N2054" s="62">
        <v>1.6936</v>
      </c>
      <c r="O2054" s="62">
        <v>4.6359200000000003E-2</v>
      </c>
      <c r="P2054" s="85">
        <v>3.4000000000000002E-292</v>
      </c>
      <c r="Q2054" s="62">
        <v>1.6936</v>
      </c>
      <c r="R2054" s="62">
        <v>3.5999999999999997E-2</v>
      </c>
      <c r="S2054" s="85" t="s">
        <v>5851</v>
      </c>
      <c r="T2054"/>
    </row>
    <row r="2055" spans="1:20">
      <c r="A2055" s="25" t="s">
        <v>8680</v>
      </c>
      <c r="B2055" s="7" t="s">
        <v>5853</v>
      </c>
      <c r="C2055" s="7" t="s">
        <v>5854</v>
      </c>
      <c r="D2055" s="7" t="s">
        <v>5855</v>
      </c>
      <c r="E2055" s="7" t="s">
        <v>5852</v>
      </c>
      <c r="F2055" s="7" t="s">
        <v>5852</v>
      </c>
      <c r="G2055" s="62" t="s">
        <v>8781</v>
      </c>
      <c r="H2055" s="25">
        <v>19</v>
      </c>
      <c r="I2055" s="19">
        <v>45413233</v>
      </c>
      <c r="J2055" s="25" t="s">
        <v>10</v>
      </c>
      <c r="K2055" s="25" t="s">
        <v>22</v>
      </c>
      <c r="L2055" s="57">
        <v>7.7779000000000001E-2</v>
      </c>
      <c r="M2055" s="62">
        <v>0.99772000000000005</v>
      </c>
      <c r="N2055" s="62">
        <v>-0.70425499999999996</v>
      </c>
      <c r="O2055" s="62">
        <v>4.6609999999999999E-2</v>
      </c>
      <c r="P2055" s="85">
        <v>1.4E-51</v>
      </c>
      <c r="Q2055" s="62">
        <v>-0.73099999999999998</v>
      </c>
      <c r="R2055" s="62">
        <v>4.4699999999999997E-2</v>
      </c>
      <c r="S2055" s="85">
        <v>4.3000000000000001E-60</v>
      </c>
      <c r="T2055"/>
    </row>
    <row r="2056" spans="1:20">
      <c r="A2056" s="25" t="s">
        <v>8680</v>
      </c>
      <c r="B2056" s="7" t="s">
        <v>5858</v>
      </c>
      <c r="C2056" s="7" t="s">
        <v>5859</v>
      </c>
      <c r="D2056" s="7" t="s">
        <v>5860</v>
      </c>
      <c r="E2056" s="7" t="s">
        <v>5852</v>
      </c>
      <c r="F2056" s="7" t="s">
        <v>5852</v>
      </c>
      <c r="G2056" s="62" t="s">
        <v>8781</v>
      </c>
      <c r="H2056" s="25">
        <v>19</v>
      </c>
      <c r="I2056" s="19">
        <v>45413233</v>
      </c>
      <c r="J2056" s="25" t="s">
        <v>10</v>
      </c>
      <c r="K2056" s="25" t="s">
        <v>22</v>
      </c>
      <c r="L2056" s="57">
        <v>7.7779000000000001E-2</v>
      </c>
      <c r="M2056" s="62">
        <v>0.99772000000000005</v>
      </c>
      <c r="N2056" s="62">
        <v>-0.42649999999999999</v>
      </c>
      <c r="O2056" s="62">
        <v>4.64824E-2</v>
      </c>
      <c r="P2056" s="85">
        <v>4.5000000000000001E-20</v>
      </c>
      <c r="Q2056" s="62">
        <v>-0.42649999999999999</v>
      </c>
      <c r="R2056" s="62">
        <v>4.5900000000000003E-2</v>
      </c>
      <c r="S2056" s="85">
        <v>1.5000000000000001E-20</v>
      </c>
      <c r="T2056"/>
    </row>
    <row r="2057" spans="1:20">
      <c r="A2057" s="25" t="s">
        <v>8680</v>
      </c>
      <c r="B2057" s="7" t="s">
        <v>5862</v>
      </c>
      <c r="C2057" s="7" t="s">
        <v>5863</v>
      </c>
      <c r="D2057" s="7" t="s">
        <v>5864</v>
      </c>
      <c r="E2057" s="7" t="s">
        <v>5852</v>
      </c>
      <c r="F2057" s="7" t="s">
        <v>5852</v>
      </c>
      <c r="G2057" s="62" t="s">
        <v>8781</v>
      </c>
      <c r="H2057" s="25">
        <v>19</v>
      </c>
      <c r="I2057" s="19">
        <v>45413233</v>
      </c>
      <c r="J2057" s="25" t="s">
        <v>10</v>
      </c>
      <c r="K2057" s="25" t="s">
        <v>22</v>
      </c>
      <c r="L2057" s="57">
        <v>7.7779000000000001E-2</v>
      </c>
      <c r="M2057" s="62">
        <v>0.99772000000000005</v>
      </c>
      <c r="N2057" s="62">
        <v>-0.72170000000000001</v>
      </c>
      <c r="O2057" s="62">
        <v>4.6502000000000002E-2</v>
      </c>
      <c r="P2057" s="85">
        <v>2.5000000000000001E-54</v>
      </c>
      <c r="Q2057" s="62">
        <v>-0.72170000000000001</v>
      </c>
      <c r="R2057" s="62">
        <v>4.48E-2</v>
      </c>
      <c r="S2057" s="85">
        <v>1.8999999999999999E-58</v>
      </c>
      <c r="T2057"/>
    </row>
    <row r="2058" spans="1:20">
      <c r="A2058" s="25" t="s">
        <v>8680</v>
      </c>
      <c r="B2058" s="7" t="s">
        <v>5866</v>
      </c>
      <c r="C2058" s="7" t="s">
        <v>5867</v>
      </c>
      <c r="D2058" s="7" t="s">
        <v>5868</v>
      </c>
      <c r="E2058" s="7" t="s">
        <v>5852</v>
      </c>
      <c r="F2058" s="7" t="s">
        <v>5852</v>
      </c>
      <c r="G2058" s="62" t="s">
        <v>8781</v>
      </c>
      <c r="H2058" s="25">
        <v>19</v>
      </c>
      <c r="I2058" s="19">
        <v>45413233</v>
      </c>
      <c r="J2058" s="25" t="s">
        <v>10</v>
      </c>
      <c r="K2058" s="25" t="s">
        <v>22</v>
      </c>
      <c r="L2058" s="57">
        <v>7.7779000000000001E-2</v>
      </c>
      <c r="M2058" s="62">
        <v>0.99772000000000005</v>
      </c>
      <c r="N2058" s="62">
        <v>-0.55800000000000005</v>
      </c>
      <c r="O2058" s="62">
        <v>4.6507E-2</v>
      </c>
      <c r="P2058" s="85">
        <v>3.6000000000000003E-33</v>
      </c>
      <c r="Q2058" s="62">
        <v>-0.55800000000000005</v>
      </c>
      <c r="R2058" s="62">
        <v>4.5499999999999999E-2</v>
      </c>
      <c r="S2058" s="85">
        <v>1.3E-34</v>
      </c>
      <c r="T2058"/>
    </row>
    <row r="2059" spans="1:20">
      <c r="A2059" s="25" t="s">
        <v>8680</v>
      </c>
      <c r="B2059" s="7" t="s">
        <v>5870</v>
      </c>
      <c r="C2059" s="7" t="s">
        <v>5871</v>
      </c>
      <c r="D2059" s="7" t="s">
        <v>5872</v>
      </c>
      <c r="E2059" s="7" t="s">
        <v>5852</v>
      </c>
      <c r="F2059" s="7" t="s">
        <v>5852</v>
      </c>
      <c r="G2059" s="62" t="s">
        <v>8781</v>
      </c>
      <c r="H2059" s="25">
        <v>19</v>
      </c>
      <c r="I2059" s="19">
        <v>45413233</v>
      </c>
      <c r="J2059" s="25" t="s">
        <v>10</v>
      </c>
      <c r="K2059" s="25" t="s">
        <v>22</v>
      </c>
      <c r="L2059" s="57">
        <v>7.7779000000000001E-2</v>
      </c>
      <c r="M2059" s="62">
        <v>0.99772000000000005</v>
      </c>
      <c r="N2059" s="62">
        <v>-1.1313500000000001</v>
      </c>
      <c r="O2059" s="62">
        <v>4.6826899999999998E-2</v>
      </c>
      <c r="P2059" s="85">
        <v>5.8000000000000003E-129</v>
      </c>
      <c r="Q2059" s="62">
        <v>-1.2545999999999999</v>
      </c>
      <c r="R2059" s="62">
        <v>4.1099999999999998E-2</v>
      </c>
      <c r="S2059" s="85">
        <v>4.7000000000000001E-205</v>
      </c>
      <c r="T2059"/>
    </row>
    <row r="2060" spans="1:20">
      <c r="A2060" s="25" t="s">
        <v>8680</v>
      </c>
      <c r="B2060" s="7" t="s">
        <v>5874</v>
      </c>
      <c r="C2060" s="7" t="s">
        <v>5875</v>
      </c>
      <c r="D2060" s="7" t="s">
        <v>5876</v>
      </c>
      <c r="E2060" s="7" t="s">
        <v>5852</v>
      </c>
      <c r="F2060" s="7" t="s">
        <v>5852</v>
      </c>
      <c r="G2060" s="62" t="s">
        <v>8781</v>
      </c>
      <c r="H2060" s="25">
        <v>19</v>
      </c>
      <c r="I2060" s="19">
        <v>45413233</v>
      </c>
      <c r="J2060" s="25" t="s">
        <v>10</v>
      </c>
      <c r="K2060" s="25" t="s">
        <v>22</v>
      </c>
      <c r="L2060" s="57">
        <v>7.7779000000000001E-2</v>
      </c>
      <c r="M2060" s="62">
        <v>0.99772000000000005</v>
      </c>
      <c r="N2060" s="62">
        <v>1.3324</v>
      </c>
      <c r="O2060" s="62">
        <v>4.6400299999999998E-2</v>
      </c>
      <c r="P2060" s="85">
        <v>2.5000000000000001E-181</v>
      </c>
      <c r="Q2060" s="62">
        <v>1.3324</v>
      </c>
      <c r="R2060" s="62">
        <v>4.0300000000000002E-2</v>
      </c>
      <c r="S2060" s="85">
        <v>1.4000000000000001E-239</v>
      </c>
      <c r="T2060"/>
    </row>
    <row r="2061" spans="1:20">
      <c r="A2061" s="25" t="s">
        <v>8680</v>
      </c>
      <c r="B2061" s="7" t="s">
        <v>5356</v>
      </c>
      <c r="C2061" s="7" t="s">
        <v>5357</v>
      </c>
      <c r="D2061" s="7" t="s">
        <v>5358</v>
      </c>
      <c r="E2061" s="7" t="s">
        <v>5852</v>
      </c>
      <c r="F2061" s="7" t="s">
        <v>5852</v>
      </c>
      <c r="G2061" s="62" t="s">
        <v>8781</v>
      </c>
      <c r="H2061" s="25">
        <v>19</v>
      </c>
      <c r="I2061" s="19">
        <v>45413233</v>
      </c>
      <c r="J2061" s="25" t="s">
        <v>10</v>
      </c>
      <c r="K2061" s="25" t="s">
        <v>22</v>
      </c>
      <c r="L2061" s="57">
        <v>7.7779000000000001E-2</v>
      </c>
      <c r="M2061" s="62">
        <v>0.99772000000000005</v>
      </c>
      <c r="N2061" s="62">
        <v>0.59750000000000003</v>
      </c>
      <c r="O2061" s="62">
        <v>4.6456299999999999E-2</v>
      </c>
      <c r="P2061" s="85">
        <v>7.4E-38</v>
      </c>
      <c r="Q2061" s="62">
        <v>0.59750000000000003</v>
      </c>
      <c r="R2061" s="62">
        <v>4.53E-2</v>
      </c>
      <c r="S2061" s="85">
        <v>1.1E-39</v>
      </c>
      <c r="T2061"/>
    </row>
    <row r="2062" spans="1:20">
      <c r="A2062" s="25" t="s">
        <v>8680</v>
      </c>
      <c r="B2062" s="7" t="s">
        <v>960</v>
      </c>
      <c r="C2062" s="7" t="s">
        <v>961</v>
      </c>
      <c r="D2062" s="7" t="s">
        <v>962</v>
      </c>
      <c r="E2062" s="7" t="s">
        <v>5852</v>
      </c>
      <c r="F2062" s="7" t="s">
        <v>5852</v>
      </c>
      <c r="G2062" s="62" t="s">
        <v>8781</v>
      </c>
      <c r="H2062" s="25">
        <v>19</v>
      </c>
      <c r="I2062" s="19">
        <v>45413233</v>
      </c>
      <c r="J2062" s="25" t="s">
        <v>10</v>
      </c>
      <c r="K2062" s="25" t="s">
        <v>22</v>
      </c>
      <c r="L2062" s="57">
        <v>7.7779000000000001E-2</v>
      </c>
      <c r="M2062" s="62">
        <v>0.99772000000000005</v>
      </c>
      <c r="N2062" s="62">
        <v>0.80810000000000004</v>
      </c>
      <c r="O2062" s="62">
        <v>4.6443499999999999E-2</v>
      </c>
      <c r="P2062" s="85">
        <v>8.3000000000000004E-68</v>
      </c>
      <c r="Q2062" s="62">
        <v>0.80810000000000004</v>
      </c>
      <c r="R2062" s="62">
        <v>4.4299999999999999E-2</v>
      </c>
      <c r="S2062" s="85">
        <v>3.0000000000000001E-74</v>
      </c>
      <c r="T2062"/>
    </row>
    <row r="2063" spans="1:20">
      <c r="A2063" s="25" t="s">
        <v>8680</v>
      </c>
      <c r="B2063" s="7" t="s">
        <v>5878</v>
      </c>
      <c r="C2063" s="7" t="s">
        <v>5879</v>
      </c>
      <c r="D2063" s="7" t="s">
        <v>5880</v>
      </c>
      <c r="E2063" s="7" t="s">
        <v>5852</v>
      </c>
      <c r="F2063" s="7" t="s">
        <v>5852</v>
      </c>
      <c r="G2063" s="62" t="s">
        <v>8781</v>
      </c>
      <c r="H2063" s="25">
        <v>19</v>
      </c>
      <c r="I2063" s="19">
        <v>45413233</v>
      </c>
      <c r="J2063" s="25" t="s">
        <v>10</v>
      </c>
      <c r="K2063" s="25" t="s">
        <v>22</v>
      </c>
      <c r="L2063" s="57">
        <v>7.7779000000000001E-2</v>
      </c>
      <c r="M2063" s="62">
        <v>0.99772000000000005</v>
      </c>
      <c r="N2063" s="62">
        <v>-0.94355800000000001</v>
      </c>
      <c r="O2063" s="62">
        <v>4.7185699999999997E-2</v>
      </c>
      <c r="P2063" s="85">
        <v>5.9000000000000002E-89</v>
      </c>
      <c r="Q2063" s="62">
        <v>-1.0024999999999999</v>
      </c>
      <c r="R2063" s="62">
        <v>4.3099999999999999E-2</v>
      </c>
      <c r="S2063" s="85">
        <v>1.2E-119</v>
      </c>
      <c r="T2063"/>
    </row>
    <row r="2064" spans="1:20">
      <c r="A2064" s="25" t="s">
        <v>8679</v>
      </c>
      <c r="B2064" s="7" t="s">
        <v>5790</v>
      </c>
      <c r="C2064" s="7" t="s">
        <v>5791</v>
      </c>
      <c r="D2064" s="7" t="s">
        <v>5792</v>
      </c>
      <c r="E2064" s="7" t="s">
        <v>5784</v>
      </c>
      <c r="F2064" s="7" t="s">
        <v>5852</v>
      </c>
      <c r="G2064" s="62">
        <v>1.6101399999999998E-2</v>
      </c>
      <c r="H2064" s="25">
        <v>19</v>
      </c>
      <c r="I2064" s="19">
        <v>45413233</v>
      </c>
      <c r="J2064" s="25" t="s">
        <v>10</v>
      </c>
      <c r="K2064" s="25" t="s">
        <v>22</v>
      </c>
      <c r="L2064" s="57">
        <v>7.7779000000000001E-2</v>
      </c>
      <c r="M2064" s="62">
        <v>0.99772000000000005</v>
      </c>
      <c r="N2064" s="62">
        <v>-0.800597</v>
      </c>
      <c r="O2064" s="62">
        <v>4.6786899999999999E-2</v>
      </c>
      <c r="P2064" s="85">
        <v>1.2000000000000001E-65</v>
      </c>
      <c r="Q2064" s="62">
        <v>-0.92469999999999997</v>
      </c>
      <c r="R2064" s="62">
        <v>4.36E-2</v>
      </c>
      <c r="S2064" s="85">
        <v>1.1E-99</v>
      </c>
      <c r="T2064"/>
    </row>
    <row r="2065" spans="1:20">
      <c r="A2065" s="25" t="s">
        <v>8681</v>
      </c>
      <c r="B2065" s="7" t="s">
        <v>5922</v>
      </c>
      <c r="C2065" s="7" t="s">
        <v>5923</v>
      </c>
      <c r="D2065" s="7" t="s">
        <v>5924</v>
      </c>
      <c r="E2065" s="7" t="s">
        <v>5921</v>
      </c>
      <c r="F2065" s="7" t="s">
        <v>5852</v>
      </c>
      <c r="G2065" s="62">
        <v>0.268737</v>
      </c>
      <c r="H2065" s="25">
        <v>19</v>
      </c>
      <c r="I2065" s="19">
        <v>45413233</v>
      </c>
      <c r="J2065" s="25" t="s">
        <v>10</v>
      </c>
      <c r="K2065" s="25" t="s">
        <v>22</v>
      </c>
      <c r="L2065" s="57">
        <v>7.7779000000000001E-2</v>
      </c>
      <c r="M2065" s="62">
        <v>0.99772000000000005</v>
      </c>
      <c r="N2065" s="62">
        <v>-0.635494</v>
      </c>
      <c r="O2065" s="62">
        <v>5.3948599999999999E-2</v>
      </c>
      <c r="P2065" s="85">
        <v>5.0000000000000004E-32</v>
      </c>
      <c r="Q2065" s="62">
        <v>-1.1426000000000001</v>
      </c>
      <c r="R2065" s="62">
        <v>4.2000000000000003E-2</v>
      </c>
      <c r="S2065" s="85">
        <v>1.1E-162</v>
      </c>
      <c r="T2065"/>
    </row>
    <row r="2066" spans="1:20">
      <c r="A2066" s="25" t="s">
        <v>8680</v>
      </c>
      <c r="B2066" s="7" t="s">
        <v>5882</v>
      </c>
      <c r="C2066" s="7" t="s">
        <v>2536</v>
      </c>
      <c r="D2066" s="7" t="s">
        <v>2537</v>
      </c>
      <c r="E2066" s="7" t="s">
        <v>5852</v>
      </c>
      <c r="F2066" s="7" t="s">
        <v>5852</v>
      </c>
      <c r="G2066" s="62" t="s">
        <v>8781</v>
      </c>
      <c r="H2066" s="25">
        <v>19</v>
      </c>
      <c r="I2066" s="19">
        <v>45413233</v>
      </c>
      <c r="J2066" s="25" t="s">
        <v>10</v>
      </c>
      <c r="K2066" s="25" t="s">
        <v>22</v>
      </c>
      <c r="L2066" s="57">
        <v>7.7779000000000001E-2</v>
      </c>
      <c r="M2066" s="62">
        <v>0.99772000000000005</v>
      </c>
      <c r="N2066" s="62">
        <v>-0.41370000000000001</v>
      </c>
      <c r="O2066" s="62">
        <v>4.6446899999999999E-2</v>
      </c>
      <c r="P2066" s="85">
        <v>5.2000000000000003E-19</v>
      </c>
      <c r="Q2066" s="62">
        <v>-0.41370000000000001</v>
      </c>
      <c r="R2066" s="62">
        <v>4.5900000000000003E-2</v>
      </c>
      <c r="S2066" s="85">
        <v>2.1999999999999998E-19</v>
      </c>
      <c r="T2066"/>
    </row>
    <row r="2067" spans="1:20">
      <c r="A2067" s="25" t="s">
        <v>8680</v>
      </c>
      <c r="B2067" s="7" t="s">
        <v>2530</v>
      </c>
      <c r="C2067" s="7" t="s">
        <v>2531</v>
      </c>
      <c r="D2067" s="7" t="s">
        <v>2532</v>
      </c>
      <c r="E2067" s="7" t="s">
        <v>5852</v>
      </c>
      <c r="F2067" s="7" t="s">
        <v>5852</v>
      </c>
      <c r="G2067" s="62" t="s">
        <v>8781</v>
      </c>
      <c r="H2067" s="25">
        <v>19</v>
      </c>
      <c r="I2067" s="19">
        <v>45413233</v>
      </c>
      <c r="J2067" s="25" t="s">
        <v>10</v>
      </c>
      <c r="K2067" s="25" t="s">
        <v>22</v>
      </c>
      <c r="L2067" s="57">
        <v>7.7779000000000001E-2</v>
      </c>
      <c r="M2067" s="62">
        <v>0.99772000000000005</v>
      </c>
      <c r="N2067" s="62">
        <v>0.38550000000000001</v>
      </c>
      <c r="O2067" s="62">
        <v>4.6473899999999999E-2</v>
      </c>
      <c r="P2067" s="85">
        <v>1.1E-16</v>
      </c>
      <c r="Q2067" s="62">
        <v>0.38550000000000001</v>
      </c>
      <c r="R2067" s="62">
        <v>4.5999999999999999E-2</v>
      </c>
      <c r="S2067" s="85">
        <v>5.4000000000000002E-17</v>
      </c>
      <c r="T2067"/>
    </row>
    <row r="2068" spans="1:20">
      <c r="A2068" s="25" t="s">
        <v>8680</v>
      </c>
      <c r="B2068" s="7" t="s">
        <v>5883</v>
      </c>
      <c r="C2068" s="7" t="s">
        <v>5884</v>
      </c>
      <c r="D2068" s="7" t="s">
        <v>5885</v>
      </c>
      <c r="E2068" s="7" t="s">
        <v>5852</v>
      </c>
      <c r="F2068" s="7" t="s">
        <v>5852</v>
      </c>
      <c r="G2068" s="62" t="s">
        <v>8781</v>
      </c>
      <c r="H2068" s="25">
        <v>19</v>
      </c>
      <c r="I2068" s="19">
        <v>45413233</v>
      </c>
      <c r="J2068" s="25" t="s">
        <v>10</v>
      </c>
      <c r="K2068" s="25" t="s">
        <v>22</v>
      </c>
      <c r="L2068" s="57">
        <v>7.7779000000000001E-2</v>
      </c>
      <c r="M2068" s="62">
        <v>0.99772000000000005</v>
      </c>
      <c r="N2068" s="62">
        <v>-0.86153199999999996</v>
      </c>
      <c r="O2068" s="62">
        <v>4.6579000000000002E-2</v>
      </c>
      <c r="P2068" s="85">
        <v>2.2E-76</v>
      </c>
      <c r="Q2068" s="62">
        <v>-0.88349999999999995</v>
      </c>
      <c r="R2068" s="62">
        <v>4.3900000000000002E-2</v>
      </c>
      <c r="S2068" s="85">
        <v>3.0000000000000002E-90</v>
      </c>
      <c r="T2068"/>
    </row>
    <row r="2069" spans="1:20">
      <c r="A2069" s="25" t="s">
        <v>8680</v>
      </c>
      <c r="B2069" s="7" t="s">
        <v>5887</v>
      </c>
      <c r="C2069" s="7" t="s">
        <v>5888</v>
      </c>
      <c r="D2069" s="7" t="s">
        <v>5889</v>
      </c>
      <c r="E2069" s="7" t="s">
        <v>5852</v>
      </c>
      <c r="F2069" s="7" t="s">
        <v>5852</v>
      </c>
      <c r="G2069" s="62" t="s">
        <v>8781</v>
      </c>
      <c r="H2069" s="25">
        <v>19</v>
      </c>
      <c r="I2069" s="19">
        <v>45413233</v>
      </c>
      <c r="J2069" s="25" t="s">
        <v>10</v>
      </c>
      <c r="K2069" s="25" t="s">
        <v>22</v>
      </c>
      <c r="L2069" s="57">
        <v>7.7779000000000001E-2</v>
      </c>
      <c r="M2069" s="62">
        <v>0.99772000000000005</v>
      </c>
      <c r="N2069" s="62">
        <v>-0.842472</v>
      </c>
      <c r="O2069" s="62">
        <v>4.7215399999999998E-2</v>
      </c>
      <c r="P2069" s="85">
        <v>3.3000000000000002E-71</v>
      </c>
      <c r="Q2069" s="62">
        <v>-0.91610000000000003</v>
      </c>
      <c r="R2069" s="62">
        <v>4.3700000000000003E-2</v>
      </c>
      <c r="S2069" s="85">
        <v>1.0999999999999999E-97</v>
      </c>
      <c r="T2069"/>
    </row>
    <row r="2070" spans="1:20">
      <c r="A2070" s="25" t="s">
        <v>8680</v>
      </c>
      <c r="B2070" s="7" t="s">
        <v>5891</v>
      </c>
      <c r="C2070" s="7" t="s">
        <v>5892</v>
      </c>
      <c r="D2070" s="7" t="s">
        <v>5893</v>
      </c>
      <c r="E2070" s="7" t="s">
        <v>5852</v>
      </c>
      <c r="F2070" s="7" t="s">
        <v>5852</v>
      </c>
      <c r="G2070" s="62" t="s">
        <v>8781</v>
      </c>
      <c r="H2070" s="25">
        <v>19</v>
      </c>
      <c r="I2070" s="19">
        <v>45413233</v>
      </c>
      <c r="J2070" s="25" t="s">
        <v>10</v>
      </c>
      <c r="K2070" s="25" t="s">
        <v>22</v>
      </c>
      <c r="L2070" s="57">
        <v>7.7779000000000001E-2</v>
      </c>
      <c r="M2070" s="62">
        <v>0.99772000000000005</v>
      </c>
      <c r="N2070" s="62">
        <v>-0.3498</v>
      </c>
      <c r="O2070" s="62">
        <v>4.6488700000000001E-2</v>
      </c>
      <c r="P2070" s="85">
        <v>5.3000000000000001E-14</v>
      </c>
      <c r="Q2070" s="62">
        <v>-0.3498</v>
      </c>
      <c r="R2070" s="62">
        <v>4.6100000000000002E-2</v>
      </c>
      <c r="S2070" s="85">
        <v>3.2000000000000002E-14</v>
      </c>
      <c r="T2070"/>
    </row>
    <row r="2071" spans="1:20">
      <c r="A2071" s="25" t="s">
        <v>8680</v>
      </c>
      <c r="B2071" s="7" t="s">
        <v>5895</v>
      </c>
      <c r="C2071" s="7" t="s">
        <v>5896</v>
      </c>
      <c r="D2071" s="7" t="s">
        <v>5897</v>
      </c>
      <c r="E2071" s="7" t="s">
        <v>5852</v>
      </c>
      <c r="F2071" s="7" t="s">
        <v>5852</v>
      </c>
      <c r="G2071" s="62" t="s">
        <v>8781</v>
      </c>
      <c r="H2071" s="25">
        <v>19</v>
      </c>
      <c r="I2071" s="19">
        <v>45413233</v>
      </c>
      <c r="J2071" s="25" t="s">
        <v>10</v>
      </c>
      <c r="K2071" s="25" t="s">
        <v>22</v>
      </c>
      <c r="L2071" s="57">
        <v>7.7779000000000001E-2</v>
      </c>
      <c r="M2071" s="62">
        <v>0.99772000000000005</v>
      </c>
      <c r="N2071" s="62">
        <v>-0.37340000000000001</v>
      </c>
      <c r="O2071" s="62">
        <v>4.64438E-2</v>
      </c>
      <c r="P2071" s="85">
        <v>9.0000000000000003E-16</v>
      </c>
      <c r="Q2071" s="62">
        <v>-0.37340000000000001</v>
      </c>
      <c r="R2071" s="62">
        <v>4.5999999999999999E-2</v>
      </c>
      <c r="S2071" s="85">
        <v>5.1E-16</v>
      </c>
      <c r="T2071"/>
    </row>
    <row r="2072" spans="1:20">
      <c r="A2072" s="25" t="s">
        <v>8680</v>
      </c>
      <c r="B2072" s="7" t="s">
        <v>5899</v>
      </c>
      <c r="C2072" s="7" t="s">
        <v>5900</v>
      </c>
      <c r="D2072" s="7" t="s">
        <v>5901</v>
      </c>
      <c r="E2072" s="7" t="s">
        <v>5852</v>
      </c>
      <c r="F2072" s="7" t="s">
        <v>5852</v>
      </c>
      <c r="G2072" s="62" t="s">
        <v>8781</v>
      </c>
      <c r="H2072" s="25">
        <v>19</v>
      </c>
      <c r="I2072" s="19">
        <v>45413233</v>
      </c>
      <c r="J2072" s="25" t="s">
        <v>10</v>
      </c>
      <c r="K2072" s="25" t="s">
        <v>22</v>
      </c>
      <c r="L2072" s="57">
        <v>7.7779000000000001E-2</v>
      </c>
      <c r="M2072" s="62">
        <v>0.99772000000000005</v>
      </c>
      <c r="N2072" s="62">
        <v>-0.43388399999999999</v>
      </c>
      <c r="O2072" s="62">
        <v>4.6818899999999997E-2</v>
      </c>
      <c r="P2072" s="85">
        <v>1.8999999999999999E-20</v>
      </c>
      <c r="Q2072" s="62">
        <v>-0.4854</v>
      </c>
      <c r="R2072" s="62">
        <v>4.5699999999999998E-2</v>
      </c>
      <c r="S2072" s="85">
        <v>2.5000000000000001E-26</v>
      </c>
      <c r="T2072"/>
    </row>
    <row r="2073" spans="1:20">
      <c r="A2073" s="25" t="s">
        <v>8680</v>
      </c>
      <c r="B2073" s="7" t="s">
        <v>5903</v>
      </c>
      <c r="C2073" s="7" t="s">
        <v>5904</v>
      </c>
      <c r="D2073" s="7" t="s">
        <v>5905</v>
      </c>
      <c r="E2073" s="7" t="s">
        <v>5852</v>
      </c>
      <c r="F2073" s="7" t="s">
        <v>5852</v>
      </c>
      <c r="G2073" s="62" t="s">
        <v>8781</v>
      </c>
      <c r="H2073" s="25">
        <v>19</v>
      </c>
      <c r="I2073" s="19">
        <v>45413233</v>
      </c>
      <c r="J2073" s="25" t="s">
        <v>10</v>
      </c>
      <c r="K2073" s="25" t="s">
        <v>22</v>
      </c>
      <c r="L2073" s="57">
        <v>7.7779000000000001E-2</v>
      </c>
      <c r="M2073" s="62">
        <v>0.99772000000000005</v>
      </c>
      <c r="N2073" s="62">
        <v>-0.58879999999999999</v>
      </c>
      <c r="O2073" s="62">
        <v>4.6421499999999997E-2</v>
      </c>
      <c r="P2073" s="85">
        <v>7.2999999999999997E-37</v>
      </c>
      <c r="Q2073" s="62">
        <v>-0.58879999999999999</v>
      </c>
      <c r="R2073" s="62">
        <v>4.53E-2</v>
      </c>
      <c r="S2073" s="85">
        <v>1.4E-38</v>
      </c>
      <c r="T2073"/>
    </row>
    <row r="2074" spans="1:20">
      <c r="A2074" s="25" t="s">
        <v>8680</v>
      </c>
      <c r="B2074" s="7" t="s">
        <v>3238</v>
      </c>
      <c r="C2074" s="7" t="s">
        <v>3239</v>
      </c>
      <c r="D2074" s="7" t="s">
        <v>3240</v>
      </c>
      <c r="E2074" s="7" t="s">
        <v>5852</v>
      </c>
      <c r="F2074" s="7" t="s">
        <v>5852</v>
      </c>
      <c r="G2074" s="62" t="s">
        <v>8781</v>
      </c>
      <c r="H2074" s="25">
        <v>19</v>
      </c>
      <c r="I2074" s="19">
        <v>45413233</v>
      </c>
      <c r="J2074" s="25" t="s">
        <v>10</v>
      </c>
      <c r="K2074" s="25" t="s">
        <v>22</v>
      </c>
      <c r="L2074" s="57">
        <v>7.7779000000000001E-2</v>
      </c>
      <c r="M2074" s="62">
        <v>0.99772000000000005</v>
      </c>
      <c r="N2074" s="62">
        <v>-0.31390000000000001</v>
      </c>
      <c r="O2074" s="62">
        <v>4.6511499999999997E-2</v>
      </c>
      <c r="P2074" s="164">
        <v>1.5E-11</v>
      </c>
      <c r="Q2074" s="62">
        <v>-0.31390000000000001</v>
      </c>
      <c r="R2074" s="62">
        <v>4.6199999999999998E-2</v>
      </c>
      <c r="S2074" s="85">
        <v>9.9999999999999994E-12</v>
      </c>
      <c r="T2074"/>
    </row>
    <row r="2075" spans="1:20">
      <c r="A2075" s="25" t="s">
        <v>8680</v>
      </c>
      <c r="B2075" s="7" t="s">
        <v>3760</v>
      </c>
      <c r="C2075" s="7" t="s">
        <v>3761</v>
      </c>
      <c r="D2075" s="7" t="s">
        <v>3762</v>
      </c>
      <c r="E2075" s="7" t="s">
        <v>5852</v>
      </c>
      <c r="F2075" s="7" t="s">
        <v>5852</v>
      </c>
      <c r="G2075" s="62" t="s">
        <v>8781</v>
      </c>
      <c r="H2075" s="25">
        <v>19</v>
      </c>
      <c r="I2075" s="19">
        <v>45413233</v>
      </c>
      <c r="J2075" s="25" t="s">
        <v>10</v>
      </c>
      <c r="K2075" s="25" t="s">
        <v>22</v>
      </c>
      <c r="L2075" s="57">
        <v>7.7779000000000001E-2</v>
      </c>
      <c r="M2075" s="62">
        <v>0.99772000000000005</v>
      </c>
      <c r="N2075" s="62">
        <v>-0.48599999999999999</v>
      </c>
      <c r="O2075" s="62">
        <v>4.6459399999999998E-2</v>
      </c>
      <c r="P2075" s="85">
        <v>1.3E-25</v>
      </c>
      <c r="Q2075" s="62">
        <v>-0.48599999999999999</v>
      </c>
      <c r="R2075" s="62">
        <v>4.5699999999999998E-2</v>
      </c>
      <c r="S2075" s="85">
        <v>2.2000000000000001E-26</v>
      </c>
      <c r="T2075"/>
    </row>
    <row r="2076" spans="1:20">
      <c r="A2076" s="25" t="s">
        <v>8680</v>
      </c>
      <c r="B2076" s="7" t="s">
        <v>5907</v>
      </c>
      <c r="C2076" s="7" t="s">
        <v>5908</v>
      </c>
      <c r="D2076" s="7" t="s">
        <v>5909</v>
      </c>
      <c r="E2076" s="7" t="s">
        <v>5852</v>
      </c>
      <c r="F2076" s="7" t="s">
        <v>5852</v>
      </c>
      <c r="G2076" s="62" t="s">
        <v>8781</v>
      </c>
      <c r="H2076" s="25">
        <v>19</v>
      </c>
      <c r="I2076" s="19">
        <v>45413233</v>
      </c>
      <c r="J2076" s="25" t="s">
        <v>10</v>
      </c>
      <c r="K2076" s="25" t="s">
        <v>22</v>
      </c>
      <c r="L2076" s="57">
        <v>7.7779000000000001E-2</v>
      </c>
      <c r="M2076" s="62">
        <v>0.99772000000000005</v>
      </c>
      <c r="N2076" s="62">
        <v>-0.50860899999999998</v>
      </c>
      <c r="O2076" s="62">
        <v>4.6515000000000001E-2</v>
      </c>
      <c r="P2076" s="85">
        <v>7.8999999999999999E-28</v>
      </c>
      <c r="Q2076" s="62">
        <v>-0.49559999999999998</v>
      </c>
      <c r="R2076" s="62">
        <v>4.5699999999999998E-2</v>
      </c>
      <c r="S2076" s="85">
        <v>2.0000000000000001E-27</v>
      </c>
      <c r="T2076"/>
    </row>
    <row r="2077" spans="1:20">
      <c r="A2077" s="25" t="s">
        <v>8679</v>
      </c>
      <c r="B2077" s="7" t="s">
        <v>5801</v>
      </c>
      <c r="C2077" s="7" t="s">
        <v>1213</v>
      </c>
      <c r="D2077" s="7" t="s">
        <v>1214</v>
      </c>
      <c r="E2077" s="7" t="s">
        <v>5784</v>
      </c>
      <c r="F2077" s="7" t="s">
        <v>23233</v>
      </c>
      <c r="G2077" s="62">
        <v>0.80262800000000001</v>
      </c>
      <c r="H2077" s="25">
        <v>19</v>
      </c>
      <c r="I2077" s="19">
        <v>45413234</v>
      </c>
      <c r="J2077" s="25" t="s">
        <v>22</v>
      </c>
      <c r="K2077" s="25" t="s">
        <v>23234</v>
      </c>
      <c r="L2077" s="57">
        <v>0.14951600000000001</v>
      </c>
      <c r="M2077" s="62">
        <v>0.88988999999999996</v>
      </c>
      <c r="N2077" s="62">
        <v>0.375031</v>
      </c>
      <c r="O2077" s="62">
        <v>5.40391E-2</v>
      </c>
      <c r="P2077" s="85">
        <v>3.8999999999999999E-12</v>
      </c>
      <c r="Q2077" s="62">
        <v>1.1284000000000001</v>
      </c>
      <c r="R2077" s="62">
        <v>3.0599999999999999E-2</v>
      </c>
      <c r="S2077" s="85">
        <v>2.7999999999999998E-297</v>
      </c>
      <c r="T2077"/>
    </row>
    <row r="2078" spans="1:20">
      <c r="A2078" s="25" t="s">
        <v>8681</v>
      </c>
      <c r="B2078" s="7" t="s">
        <v>5930</v>
      </c>
      <c r="C2078" s="7" t="s">
        <v>5931</v>
      </c>
      <c r="D2078" s="7" t="s">
        <v>5932</v>
      </c>
      <c r="E2078" s="7" t="s">
        <v>5921</v>
      </c>
      <c r="F2078" s="7" t="s">
        <v>23233</v>
      </c>
      <c r="G2078" s="62">
        <v>0.52353099999999997</v>
      </c>
      <c r="H2078" s="25">
        <v>19</v>
      </c>
      <c r="I2078" s="19">
        <v>45413234</v>
      </c>
      <c r="J2078" s="25" t="s">
        <v>22</v>
      </c>
      <c r="K2078" s="25" t="s">
        <v>23234</v>
      </c>
      <c r="L2078" s="57">
        <v>0.14951600000000001</v>
      </c>
      <c r="M2078" s="62">
        <v>0.88988999999999996</v>
      </c>
      <c r="N2078" s="62">
        <v>-0.350296</v>
      </c>
      <c r="O2078" s="62">
        <v>4.5670500000000003E-2</v>
      </c>
      <c r="P2078" s="85">
        <v>1.7E-14</v>
      </c>
      <c r="Q2078" s="62">
        <v>-1.1711</v>
      </c>
      <c r="R2078" s="62">
        <v>3.0200000000000001E-2</v>
      </c>
      <c r="S2078" s="85" t="s">
        <v>23235</v>
      </c>
      <c r="T2078"/>
    </row>
    <row r="2079" spans="1:20">
      <c r="A2079" s="25" t="s">
        <v>8679</v>
      </c>
      <c r="B2079" s="7" t="s">
        <v>5807</v>
      </c>
      <c r="C2079" s="7" t="s">
        <v>5808</v>
      </c>
      <c r="D2079" s="7" t="s">
        <v>5809</v>
      </c>
      <c r="E2079" s="7" t="s">
        <v>5784</v>
      </c>
      <c r="F2079" s="7" t="s">
        <v>23233</v>
      </c>
      <c r="G2079" s="62">
        <v>0.80262800000000001</v>
      </c>
      <c r="H2079" s="25">
        <v>19</v>
      </c>
      <c r="I2079" s="19">
        <v>45413234</v>
      </c>
      <c r="J2079" s="25" t="s">
        <v>22</v>
      </c>
      <c r="K2079" s="25" t="s">
        <v>23234</v>
      </c>
      <c r="L2079" s="57">
        <v>0.14951600000000001</v>
      </c>
      <c r="M2079" s="62">
        <v>0.88988999999999996</v>
      </c>
      <c r="N2079" s="62">
        <v>-0.36801600000000001</v>
      </c>
      <c r="O2079" s="62">
        <v>5.3887999999999998E-2</v>
      </c>
      <c r="P2079" s="85">
        <v>8.4999999999999997E-12</v>
      </c>
      <c r="Q2079" s="62">
        <v>-1.2924</v>
      </c>
      <c r="R2079" s="62">
        <v>2.86E-2</v>
      </c>
      <c r="S2079" s="85" t="s">
        <v>23236</v>
      </c>
      <c r="T2079"/>
    </row>
    <row r="2080" spans="1:20">
      <c r="A2080" s="25" t="s">
        <v>8681</v>
      </c>
      <c r="B2080" s="7" t="s">
        <v>5912</v>
      </c>
      <c r="C2080" s="7" t="s">
        <v>5913</v>
      </c>
      <c r="D2080" s="7" t="s">
        <v>5914</v>
      </c>
      <c r="E2080" s="7" t="s">
        <v>5911</v>
      </c>
      <c r="F2080" s="7" t="s">
        <v>5911</v>
      </c>
      <c r="G2080" s="62" t="s">
        <v>8781</v>
      </c>
      <c r="H2080" s="25">
        <v>19</v>
      </c>
      <c r="I2080" s="19">
        <v>45413576</v>
      </c>
      <c r="J2080" s="25" t="s">
        <v>10</v>
      </c>
      <c r="K2080" s="25" t="s">
        <v>13</v>
      </c>
      <c r="L2080" s="57">
        <v>0.20266899999999999</v>
      </c>
      <c r="M2080" s="62">
        <v>0.99831000000000003</v>
      </c>
      <c r="N2080" s="62">
        <v>-0.31850600000000001</v>
      </c>
      <c r="O2080" s="62">
        <v>3.0393799999999999E-2</v>
      </c>
      <c r="P2080" s="85">
        <v>1.1000000000000001E-25</v>
      </c>
      <c r="Q2080" s="62">
        <v>-0.3221</v>
      </c>
      <c r="R2080" s="62">
        <v>2.9899999999999999E-2</v>
      </c>
      <c r="S2080" s="85">
        <v>4.3E-27</v>
      </c>
      <c r="T2080"/>
    </row>
    <row r="2081" spans="1:20">
      <c r="A2081" s="25" t="s">
        <v>8681</v>
      </c>
      <c r="B2081" s="7" t="s">
        <v>5917</v>
      </c>
      <c r="C2081" s="7" t="s">
        <v>5918</v>
      </c>
      <c r="D2081" s="7" t="s">
        <v>5919</v>
      </c>
      <c r="E2081" s="7" t="s">
        <v>5916</v>
      </c>
      <c r="F2081" s="7" t="s">
        <v>5916</v>
      </c>
      <c r="G2081" s="62" t="s">
        <v>8781</v>
      </c>
      <c r="H2081" s="25">
        <v>19</v>
      </c>
      <c r="I2081" s="19">
        <v>45416178</v>
      </c>
      <c r="J2081" s="25" t="s">
        <v>10</v>
      </c>
      <c r="K2081" s="25" t="s">
        <v>22</v>
      </c>
      <c r="L2081" s="57">
        <v>0.231185</v>
      </c>
      <c r="M2081" s="62">
        <v>0.99209000000000003</v>
      </c>
      <c r="N2081" s="62">
        <v>0.27260000000000001</v>
      </c>
      <c r="O2081" s="62">
        <v>2.92714E-2</v>
      </c>
      <c r="P2081" s="85">
        <v>1.2E-20</v>
      </c>
      <c r="Q2081" s="62">
        <v>0.27260000000000001</v>
      </c>
      <c r="R2081" s="62">
        <v>2.8899999999999999E-2</v>
      </c>
      <c r="S2081" s="85">
        <v>3.7000000000000002E-21</v>
      </c>
      <c r="T2081"/>
    </row>
    <row r="2082" spans="1:20">
      <c r="A2082" s="25" t="s">
        <v>8681</v>
      </c>
      <c r="B2082" s="7" t="s">
        <v>5922</v>
      </c>
      <c r="C2082" s="7" t="s">
        <v>5923</v>
      </c>
      <c r="D2082" s="7" t="s">
        <v>5924</v>
      </c>
      <c r="E2082" s="7" t="s">
        <v>5921</v>
      </c>
      <c r="F2082" s="7" t="s">
        <v>5921</v>
      </c>
      <c r="G2082" s="62" t="s">
        <v>8781</v>
      </c>
      <c r="H2082" s="25">
        <v>19</v>
      </c>
      <c r="I2082" s="19">
        <v>45416741</v>
      </c>
      <c r="J2082" s="25" t="s">
        <v>10</v>
      </c>
      <c r="K2082" s="25" t="s">
        <v>13</v>
      </c>
      <c r="L2082" s="57">
        <v>0.232186</v>
      </c>
      <c r="M2082" s="62">
        <v>0.98865000000000003</v>
      </c>
      <c r="N2082" s="62">
        <v>-0.62152399999999997</v>
      </c>
      <c r="O2082" s="62">
        <v>3.3737400000000001E-2</v>
      </c>
      <c r="P2082" s="85">
        <v>8.7000000000000005E-76</v>
      </c>
      <c r="Q2082" s="62">
        <v>-0.82430000000000003</v>
      </c>
      <c r="R2082" s="62">
        <v>2.5399999999999999E-2</v>
      </c>
      <c r="S2082" s="85">
        <v>3.4999999999999999E-230</v>
      </c>
      <c r="T2082"/>
    </row>
    <row r="2083" spans="1:20">
      <c r="A2083" s="25" t="s">
        <v>8681</v>
      </c>
      <c r="B2083" s="7" t="s">
        <v>2089</v>
      </c>
      <c r="C2083" s="7" t="s">
        <v>2090</v>
      </c>
      <c r="D2083" s="7" t="s">
        <v>2091</v>
      </c>
      <c r="E2083" s="7" t="s">
        <v>5921</v>
      </c>
      <c r="F2083" s="7" t="s">
        <v>5921</v>
      </c>
      <c r="G2083" s="62" t="s">
        <v>8781</v>
      </c>
      <c r="H2083" s="25">
        <v>19</v>
      </c>
      <c r="I2083" s="19">
        <v>45416741</v>
      </c>
      <c r="J2083" s="25" t="s">
        <v>10</v>
      </c>
      <c r="K2083" s="25" t="s">
        <v>13</v>
      </c>
      <c r="L2083" s="57">
        <v>0.232186</v>
      </c>
      <c r="M2083" s="62">
        <v>0.98865000000000003</v>
      </c>
      <c r="N2083" s="62">
        <v>0.34649999999999997</v>
      </c>
      <c r="O2083" s="62">
        <v>2.9205700000000001E-2</v>
      </c>
      <c r="P2083" s="85">
        <v>1.8E-32</v>
      </c>
      <c r="Q2083" s="62">
        <v>0.34649999999999997</v>
      </c>
      <c r="R2083" s="62">
        <v>2.86E-2</v>
      </c>
      <c r="S2083" s="85">
        <v>8.0999999999999992E-34</v>
      </c>
      <c r="T2083"/>
    </row>
    <row r="2084" spans="1:20">
      <c r="A2084" s="25" t="s">
        <v>8681</v>
      </c>
      <c r="B2084" s="7" t="s">
        <v>5926</v>
      </c>
      <c r="C2084" s="7" t="s">
        <v>5927</v>
      </c>
      <c r="D2084" s="7" t="s">
        <v>5928</v>
      </c>
      <c r="E2084" s="7" t="s">
        <v>5921</v>
      </c>
      <c r="F2084" s="7" t="s">
        <v>5921</v>
      </c>
      <c r="G2084" s="62" t="s">
        <v>8781</v>
      </c>
      <c r="H2084" s="25">
        <v>19</v>
      </c>
      <c r="I2084" s="19">
        <v>45416741</v>
      </c>
      <c r="J2084" s="25" t="s">
        <v>10</v>
      </c>
      <c r="K2084" s="25" t="s">
        <v>13</v>
      </c>
      <c r="L2084" s="57">
        <v>0.232186</v>
      </c>
      <c r="M2084" s="62">
        <v>0.98865000000000003</v>
      </c>
      <c r="N2084" s="62">
        <v>-0.22939999999999999</v>
      </c>
      <c r="O2084" s="62">
        <v>2.9161099999999999E-2</v>
      </c>
      <c r="P2084" s="85">
        <v>3.6000000000000001E-15</v>
      </c>
      <c r="Q2084" s="62">
        <v>-0.22939999999999999</v>
      </c>
      <c r="R2084" s="62">
        <v>2.8899999999999999E-2</v>
      </c>
      <c r="S2084" s="85">
        <v>2.2999999999999999E-15</v>
      </c>
      <c r="T2084"/>
    </row>
    <row r="2085" spans="1:20">
      <c r="A2085" s="25" t="s">
        <v>8681</v>
      </c>
      <c r="B2085" s="7" t="s">
        <v>5930</v>
      </c>
      <c r="C2085" s="7" t="s">
        <v>5931</v>
      </c>
      <c r="D2085" s="7" t="s">
        <v>5932</v>
      </c>
      <c r="E2085" s="7" t="s">
        <v>5921</v>
      </c>
      <c r="F2085" s="7" t="s">
        <v>5921</v>
      </c>
      <c r="G2085" s="62" t="s">
        <v>8781</v>
      </c>
      <c r="H2085" s="25">
        <v>19</v>
      </c>
      <c r="I2085" s="19">
        <v>45416741</v>
      </c>
      <c r="J2085" s="25" t="s">
        <v>10</v>
      </c>
      <c r="K2085" s="25" t="s">
        <v>13</v>
      </c>
      <c r="L2085" s="57">
        <v>0.232186</v>
      </c>
      <c r="M2085" s="62">
        <v>0.98865000000000003</v>
      </c>
      <c r="N2085" s="62">
        <v>-1.05254</v>
      </c>
      <c r="O2085" s="62">
        <v>3.5470500000000002E-2</v>
      </c>
      <c r="P2085" s="85">
        <v>1.7000000000000001E-193</v>
      </c>
      <c r="Q2085" s="62">
        <v>-1.2435</v>
      </c>
      <c r="R2085" s="62">
        <v>1.9599999999999999E-2</v>
      </c>
      <c r="S2085" s="85" t="s">
        <v>5935</v>
      </c>
      <c r="T2085"/>
    </row>
    <row r="2086" spans="1:20">
      <c r="A2086" s="25" t="s">
        <v>8681</v>
      </c>
      <c r="B2086" s="7" t="s">
        <v>4225</v>
      </c>
      <c r="C2086" s="7" t="s">
        <v>4226</v>
      </c>
      <c r="D2086" s="7" t="s">
        <v>4227</v>
      </c>
      <c r="E2086" s="7" t="s">
        <v>5921</v>
      </c>
      <c r="F2086" s="7" t="s">
        <v>5921</v>
      </c>
      <c r="G2086" s="62" t="s">
        <v>8781</v>
      </c>
      <c r="H2086" s="25">
        <v>19</v>
      </c>
      <c r="I2086" s="19">
        <v>45416741</v>
      </c>
      <c r="J2086" s="25" t="s">
        <v>10</v>
      </c>
      <c r="K2086" s="25" t="s">
        <v>13</v>
      </c>
      <c r="L2086" s="57">
        <v>0.232186</v>
      </c>
      <c r="M2086" s="62">
        <v>0.98865000000000003</v>
      </c>
      <c r="N2086" s="62">
        <v>-0.26679999999999998</v>
      </c>
      <c r="O2086" s="62">
        <v>2.9155199999999999E-2</v>
      </c>
      <c r="P2086" s="85">
        <v>5.6000000000000005E-20</v>
      </c>
      <c r="Q2086" s="62">
        <v>-0.26679999999999998</v>
      </c>
      <c r="R2086" s="62">
        <v>2.8799999999999999E-2</v>
      </c>
      <c r="S2086" s="85">
        <v>2.1999999999999999E-20</v>
      </c>
      <c r="T2086"/>
    </row>
    <row r="2087" spans="1:20">
      <c r="A2087" s="25" t="s">
        <v>8679</v>
      </c>
      <c r="B2087" s="7" t="s">
        <v>5807</v>
      </c>
      <c r="C2087" s="7" t="s">
        <v>5808</v>
      </c>
      <c r="D2087" s="7" t="s">
        <v>5809</v>
      </c>
      <c r="E2087" s="7" t="s">
        <v>5784</v>
      </c>
      <c r="F2087" s="7" t="s">
        <v>23237</v>
      </c>
      <c r="G2087" s="62">
        <v>0.58929699999999996</v>
      </c>
      <c r="H2087" s="25">
        <v>19</v>
      </c>
      <c r="I2087" s="19">
        <v>45417638</v>
      </c>
      <c r="J2087" s="25" t="s">
        <v>23238</v>
      </c>
      <c r="K2087" s="25" t="s">
        <v>13</v>
      </c>
      <c r="L2087" s="57">
        <v>0.22987199999999999</v>
      </c>
      <c r="M2087" s="62">
        <v>0.98331999999999997</v>
      </c>
      <c r="N2087" s="62">
        <v>-0.52852600000000005</v>
      </c>
      <c r="O2087" s="62">
        <v>4.3924299999999999E-2</v>
      </c>
      <c r="P2087" s="85">
        <v>2.4E-33</v>
      </c>
      <c r="Q2087" s="62">
        <v>-1.1488</v>
      </c>
      <c r="R2087" s="62">
        <v>2.1499999999999998E-2</v>
      </c>
      <c r="S2087" s="85" t="s">
        <v>23239</v>
      </c>
      <c r="T2087"/>
    </row>
    <row r="2088" spans="1:20">
      <c r="A2088" s="25" t="s">
        <v>8680</v>
      </c>
      <c r="B2088" s="7" t="s">
        <v>5878</v>
      </c>
      <c r="C2088" s="7" t="s">
        <v>5879</v>
      </c>
      <c r="D2088" s="7" t="s">
        <v>5880</v>
      </c>
      <c r="E2088" s="7" t="s">
        <v>5852</v>
      </c>
      <c r="F2088" s="7" t="s">
        <v>23240</v>
      </c>
      <c r="G2088" s="62">
        <v>3.5744600000000001E-2</v>
      </c>
      <c r="H2088" s="25">
        <v>19</v>
      </c>
      <c r="I2088" s="19">
        <v>45421972</v>
      </c>
      <c r="J2088" s="25" t="s">
        <v>14</v>
      </c>
      <c r="K2088" s="25" t="s">
        <v>4213</v>
      </c>
      <c r="L2088" s="57">
        <v>0.336283</v>
      </c>
      <c r="M2088" s="62">
        <v>0.95021</v>
      </c>
      <c r="N2088" s="62">
        <v>0.195914</v>
      </c>
      <c r="O2088" s="62">
        <v>2.76373E-2</v>
      </c>
      <c r="P2088" s="85">
        <v>1.4000000000000001E-12</v>
      </c>
      <c r="Q2088" s="62">
        <v>0.29330000000000001</v>
      </c>
      <c r="R2088" s="62">
        <v>2.6700000000000002E-2</v>
      </c>
      <c r="S2088" s="85">
        <v>4.9000000000000003E-28</v>
      </c>
      <c r="T2088"/>
    </row>
    <row r="2089" spans="1:20">
      <c r="A2089" s="25" t="s">
        <v>8680</v>
      </c>
      <c r="B2089" s="7" t="s">
        <v>5887</v>
      </c>
      <c r="C2089" s="7" t="s">
        <v>5888</v>
      </c>
      <c r="D2089" s="7" t="s">
        <v>5889</v>
      </c>
      <c r="E2089" s="7" t="s">
        <v>5852</v>
      </c>
      <c r="F2089" s="7" t="s">
        <v>23240</v>
      </c>
      <c r="G2089" s="62">
        <v>3.5744600000000001E-2</v>
      </c>
      <c r="H2089" s="25">
        <v>19</v>
      </c>
      <c r="I2089" s="19">
        <v>45421972</v>
      </c>
      <c r="J2089" s="25" t="s">
        <v>14</v>
      </c>
      <c r="K2089" s="25" t="s">
        <v>4213</v>
      </c>
      <c r="L2089" s="57">
        <v>0.336283</v>
      </c>
      <c r="M2089" s="62">
        <v>0.95021</v>
      </c>
      <c r="N2089" s="62">
        <v>0.24524699999999999</v>
      </c>
      <c r="O2089" s="62">
        <v>2.7684E-2</v>
      </c>
      <c r="P2089" s="85">
        <v>8.1000000000000002E-19</v>
      </c>
      <c r="Q2089" s="62">
        <v>0.3322</v>
      </c>
      <c r="R2089" s="62">
        <v>2.6599999999999999E-2</v>
      </c>
      <c r="S2089" s="85">
        <v>7.4E-36</v>
      </c>
      <c r="T2089"/>
    </row>
    <row r="2090" spans="1:20">
      <c r="A2090" s="25" t="s">
        <v>8682</v>
      </c>
      <c r="B2090" s="7" t="s">
        <v>5937</v>
      </c>
      <c r="C2090" s="7" t="s">
        <v>5938</v>
      </c>
      <c r="D2090" s="7" t="s">
        <v>5864</v>
      </c>
      <c r="E2090" s="7" t="s">
        <v>5936</v>
      </c>
      <c r="F2090" s="7" t="s">
        <v>5936</v>
      </c>
      <c r="G2090" s="62" t="s">
        <v>8781</v>
      </c>
      <c r="H2090" s="25">
        <v>19</v>
      </c>
      <c r="I2090" s="19">
        <v>45424351</v>
      </c>
      <c r="J2090" s="25" t="s">
        <v>10</v>
      </c>
      <c r="K2090" s="25" t="s">
        <v>14</v>
      </c>
      <c r="L2090" s="57">
        <v>0.19769800000000001</v>
      </c>
      <c r="M2090" s="62">
        <v>0.93403999999999998</v>
      </c>
      <c r="N2090" s="62">
        <v>0.2472</v>
      </c>
      <c r="O2090" s="62">
        <v>3.1894899999999997E-2</v>
      </c>
      <c r="P2090" s="85">
        <v>9.1999999999999996E-15</v>
      </c>
      <c r="Q2090" s="62">
        <v>0.2472</v>
      </c>
      <c r="R2090" s="62">
        <v>3.1600000000000003E-2</v>
      </c>
      <c r="S2090" s="85">
        <v>5.4000000000000002E-15</v>
      </c>
      <c r="T2090"/>
    </row>
    <row r="2091" spans="1:20">
      <c r="A2091" s="25" t="s">
        <v>8682</v>
      </c>
      <c r="B2091" s="7" t="s">
        <v>186</v>
      </c>
      <c r="C2091" s="7" t="s">
        <v>187</v>
      </c>
      <c r="D2091" s="7" t="s">
        <v>188</v>
      </c>
      <c r="E2091" s="7" t="s">
        <v>5936</v>
      </c>
      <c r="F2091" s="7" t="s">
        <v>5936</v>
      </c>
      <c r="G2091" s="62" t="s">
        <v>8781</v>
      </c>
      <c r="H2091" s="25">
        <v>19</v>
      </c>
      <c r="I2091" s="19">
        <v>45424351</v>
      </c>
      <c r="J2091" s="25" t="s">
        <v>10</v>
      </c>
      <c r="K2091" s="25" t="s">
        <v>14</v>
      </c>
      <c r="L2091" s="57">
        <v>0.19769800000000001</v>
      </c>
      <c r="M2091" s="62">
        <v>0.93403999999999998</v>
      </c>
      <c r="N2091" s="62">
        <v>-0.21429999999999999</v>
      </c>
      <c r="O2091" s="62">
        <v>3.1920299999999999E-2</v>
      </c>
      <c r="P2091" s="164">
        <v>1.8999999999999999E-11</v>
      </c>
      <c r="Q2091" s="62">
        <v>-0.21429999999999999</v>
      </c>
      <c r="R2091" s="62">
        <v>3.1699999999999999E-2</v>
      </c>
      <c r="S2091" s="85">
        <v>1.3E-11</v>
      </c>
      <c r="T2091"/>
    </row>
    <row r="2092" spans="1:20">
      <c r="A2092" s="25" t="s">
        <v>8683</v>
      </c>
      <c r="B2092" s="7" t="s">
        <v>453</v>
      </c>
      <c r="C2092" s="7" t="s">
        <v>454</v>
      </c>
      <c r="D2092" s="7" t="s">
        <v>455</v>
      </c>
      <c r="E2092" s="7" t="s">
        <v>5940</v>
      </c>
      <c r="F2092" s="7" t="s">
        <v>5940</v>
      </c>
      <c r="G2092" s="62" t="s">
        <v>8781</v>
      </c>
      <c r="H2092" s="25">
        <v>19</v>
      </c>
      <c r="I2092" s="19">
        <v>45430280</v>
      </c>
      <c r="J2092" s="25" t="s">
        <v>22</v>
      </c>
      <c r="K2092" s="25" t="s">
        <v>13</v>
      </c>
      <c r="L2092" s="57">
        <v>0.53474699999999997</v>
      </c>
      <c r="M2092" s="62">
        <v>0.83425000000000005</v>
      </c>
      <c r="N2092" s="62">
        <v>0.18179999999999999</v>
      </c>
      <c r="O2092" s="62">
        <v>2.7010599999999999E-2</v>
      </c>
      <c r="P2092" s="164">
        <v>1.6999999999999999E-11</v>
      </c>
      <c r="Q2092" s="62">
        <v>0.18179999999999999</v>
      </c>
      <c r="R2092" s="62">
        <v>2.6800000000000001E-2</v>
      </c>
      <c r="S2092" s="85">
        <v>1.1000000000000001E-11</v>
      </c>
      <c r="T2092"/>
    </row>
    <row r="2093" spans="1:20">
      <c r="A2093" s="25" t="s">
        <v>8683</v>
      </c>
      <c r="B2093" s="7" t="s">
        <v>1576</v>
      </c>
      <c r="C2093" s="7" t="s">
        <v>1577</v>
      </c>
      <c r="D2093" s="7" t="s">
        <v>1578</v>
      </c>
      <c r="E2093" s="7" t="s">
        <v>5940</v>
      </c>
      <c r="F2093" s="7" t="s">
        <v>5940</v>
      </c>
      <c r="G2093" s="62" t="s">
        <v>8781</v>
      </c>
      <c r="H2093" s="25">
        <v>19</v>
      </c>
      <c r="I2093" s="19">
        <v>45430280</v>
      </c>
      <c r="J2093" s="25" t="s">
        <v>22</v>
      </c>
      <c r="K2093" s="25" t="s">
        <v>13</v>
      </c>
      <c r="L2093" s="57">
        <v>0.53474699999999997</v>
      </c>
      <c r="M2093" s="62">
        <v>0.83425000000000005</v>
      </c>
      <c r="N2093" s="62">
        <v>0.2505</v>
      </c>
      <c r="O2093" s="62">
        <v>2.7005500000000002E-2</v>
      </c>
      <c r="P2093" s="85">
        <v>1.7999999999999999E-20</v>
      </c>
      <c r="Q2093" s="62">
        <v>0.2505</v>
      </c>
      <c r="R2093" s="62">
        <v>2.6599999999999999E-2</v>
      </c>
      <c r="S2093" s="85">
        <v>4.6E-21</v>
      </c>
      <c r="T2093"/>
    </row>
    <row r="2094" spans="1:20">
      <c r="A2094" s="25" t="s">
        <v>8685</v>
      </c>
      <c r="B2094" s="7" t="s">
        <v>1580</v>
      </c>
      <c r="C2094" s="7" t="s">
        <v>1581</v>
      </c>
      <c r="D2094" s="7" t="s">
        <v>1582</v>
      </c>
      <c r="E2094" s="7" t="s">
        <v>5972</v>
      </c>
      <c r="F2094" s="7" t="s">
        <v>5940</v>
      </c>
      <c r="G2094" s="62">
        <v>1.6148E-3</v>
      </c>
      <c r="H2094" s="25">
        <v>19</v>
      </c>
      <c r="I2094" s="19">
        <v>45430280</v>
      </c>
      <c r="J2094" s="25" t="s">
        <v>22</v>
      </c>
      <c r="K2094" s="25" t="s">
        <v>13</v>
      </c>
      <c r="L2094" s="57">
        <v>0.53474699999999997</v>
      </c>
      <c r="M2094" s="62">
        <v>0.83425000000000005</v>
      </c>
      <c r="N2094" s="62">
        <v>0.28754400000000002</v>
      </c>
      <c r="O2094" s="62">
        <v>2.6996300000000001E-2</v>
      </c>
      <c r="P2094" s="85">
        <v>1.7000000000000001E-26</v>
      </c>
      <c r="Q2094" s="62">
        <v>0.27329999999999999</v>
      </c>
      <c r="R2094" s="62">
        <v>2.6499999999999999E-2</v>
      </c>
      <c r="S2094" s="85">
        <v>6.5999999999999997E-25</v>
      </c>
      <c r="T2094"/>
    </row>
    <row r="2095" spans="1:20">
      <c r="A2095" s="25" t="s">
        <v>8680</v>
      </c>
      <c r="B2095" s="7" t="s">
        <v>5831</v>
      </c>
      <c r="C2095" s="7" t="s">
        <v>5832</v>
      </c>
      <c r="D2095" s="7" t="s">
        <v>5833</v>
      </c>
      <c r="E2095" s="7" t="s">
        <v>5813</v>
      </c>
      <c r="F2095" s="7" t="s">
        <v>5940</v>
      </c>
      <c r="G2095" s="62">
        <v>1.9329499999999999E-3</v>
      </c>
      <c r="H2095" s="25">
        <v>19</v>
      </c>
      <c r="I2095" s="19">
        <v>45430280</v>
      </c>
      <c r="J2095" s="25" t="s">
        <v>22</v>
      </c>
      <c r="K2095" s="25" t="s">
        <v>13</v>
      </c>
      <c r="L2095" s="57">
        <v>0.53474699999999997</v>
      </c>
      <c r="M2095" s="62">
        <v>0.83425000000000005</v>
      </c>
      <c r="N2095" s="62">
        <v>0.211364</v>
      </c>
      <c r="O2095" s="62">
        <v>2.6974100000000001E-2</v>
      </c>
      <c r="P2095" s="85">
        <v>4.6999999999999999E-15</v>
      </c>
      <c r="Q2095" s="62">
        <v>0.20169999999999999</v>
      </c>
      <c r="R2095" s="62">
        <v>2.6700000000000002E-2</v>
      </c>
      <c r="S2095" s="85">
        <v>4.4000000000000002E-14</v>
      </c>
      <c r="T2095"/>
    </row>
    <row r="2096" spans="1:20">
      <c r="A2096" s="25" t="s">
        <v>8680</v>
      </c>
      <c r="B2096" s="7" t="s">
        <v>5907</v>
      </c>
      <c r="C2096" s="7" t="s">
        <v>5908</v>
      </c>
      <c r="D2096" s="7" t="s">
        <v>5909</v>
      </c>
      <c r="E2096" s="7" t="s">
        <v>5852</v>
      </c>
      <c r="F2096" s="7" t="s">
        <v>5940</v>
      </c>
      <c r="G2096" s="62">
        <v>1.9329499999999999E-3</v>
      </c>
      <c r="H2096" s="25">
        <v>19</v>
      </c>
      <c r="I2096" s="19">
        <v>45430280</v>
      </c>
      <c r="J2096" s="25" t="s">
        <v>22</v>
      </c>
      <c r="K2096" s="25" t="s">
        <v>13</v>
      </c>
      <c r="L2096" s="57">
        <v>0.53474699999999997</v>
      </c>
      <c r="M2096" s="62">
        <v>0.83425000000000005</v>
      </c>
      <c r="N2096" s="62">
        <v>0.23453399999999999</v>
      </c>
      <c r="O2096" s="62">
        <v>2.7040000000000002E-2</v>
      </c>
      <c r="P2096" s="85">
        <v>4.2E-18</v>
      </c>
      <c r="Q2096" s="62">
        <v>0.22500000000000001</v>
      </c>
      <c r="R2096" s="62">
        <v>2.6700000000000002E-2</v>
      </c>
      <c r="S2096" s="85">
        <v>3.2000000000000002E-17</v>
      </c>
      <c r="T2096"/>
    </row>
    <row r="2097" spans="1:20">
      <c r="A2097" s="25" t="s">
        <v>8680</v>
      </c>
      <c r="B2097" s="7" t="s">
        <v>5883</v>
      </c>
      <c r="C2097" s="7" t="s">
        <v>5884</v>
      </c>
      <c r="D2097" s="7" t="s">
        <v>5885</v>
      </c>
      <c r="E2097" s="7" t="s">
        <v>5852</v>
      </c>
      <c r="F2097" s="7" t="s">
        <v>23241</v>
      </c>
      <c r="G2097" s="62">
        <v>9.4691600000000008E-3</v>
      </c>
      <c r="H2097" s="25">
        <v>19</v>
      </c>
      <c r="I2097" s="19">
        <v>45435421</v>
      </c>
      <c r="J2097" s="25" t="s">
        <v>1301</v>
      </c>
      <c r="K2097" s="25" t="s">
        <v>13</v>
      </c>
      <c r="L2097" s="57">
        <v>0.36993700000000002</v>
      </c>
      <c r="M2097" s="62">
        <v>0.78352999999999995</v>
      </c>
      <c r="N2097" s="62">
        <v>0.21154700000000001</v>
      </c>
      <c r="O2097" s="62">
        <v>2.9568500000000001E-2</v>
      </c>
      <c r="P2097" s="85">
        <v>8.3999999999999995E-13</v>
      </c>
      <c r="Q2097" s="62">
        <v>0.24759999999999999</v>
      </c>
      <c r="R2097" s="62">
        <v>2.9100000000000001E-2</v>
      </c>
      <c r="S2097" s="85">
        <v>1.8E-17</v>
      </c>
      <c r="T2097"/>
    </row>
    <row r="2098" spans="1:20">
      <c r="A2098" s="25" t="s">
        <v>8681</v>
      </c>
      <c r="B2098" s="7" t="s">
        <v>5930</v>
      </c>
      <c r="C2098" s="7" t="s">
        <v>5931</v>
      </c>
      <c r="D2098" s="7" t="s">
        <v>5932</v>
      </c>
      <c r="E2098" s="7" t="s">
        <v>5921</v>
      </c>
      <c r="F2098" s="7" t="s">
        <v>23241</v>
      </c>
      <c r="G2098" s="62">
        <v>3.6659299999999999E-2</v>
      </c>
      <c r="H2098" s="25">
        <v>19</v>
      </c>
      <c r="I2098" s="19">
        <v>45435421</v>
      </c>
      <c r="J2098" s="25" t="s">
        <v>1301</v>
      </c>
      <c r="K2098" s="25" t="s">
        <v>13</v>
      </c>
      <c r="L2098" s="57">
        <v>0.36993700000000002</v>
      </c>
      <c r="M2098" s="62">
        <v>0.78352999999999995</v>
      </c>
      <c r="N2098" s="62">
        <v>0.277478</v>
      </c>
      <c r="O2098" s="62">
        <v>3.00068E-2</v>
      </c>
      <c r="P2098" s="85">
        <v>2.2999999999999999E-20</v>
      </c>
      <c r="Q2098" s="62">
        <v>0.433</v>
      </c>
      <c r="R2098" s="62">
        <v>2.8500000000000001E-2</v>
      </c>
      <c r="S2098" s="85">
        <v>2.5999999999999999E-52</v>
      </c>
      <c r="T2098"/>
    </row>
    <row r="2099" spans="1:20">
      <c r="A2099" s="25" t="s">
        <v>8680</v>
      </c>
      <c r="B2099" s="7" t="s">
        <v>5853</v>
      </c>
      <c r="C2099" s="7" t="s">
        <v>5854</v>
      </c>
      <c r="D2099" s="7" t="s">
        <v>5855</v>
      </c>
      <c r="E2099" s="7" t="s">
        <v>5852</v>
      </c>
      <c r="F2099" s="7" t="s">
        <v>23242</v>
      </c>
      <c r="G2099" s="62">
        <v>1.6538500000000001E-2</v>
      </c>
      <c r="H2099" s="25">
        <v>19</v>
      </c>
      <c r="I2099" s="19">
        <v>45436216</v>
      </c>
      <c r="J2099" s="25" t="s">
        <v>22</v>
      </c>
      <c r="K2099" s="25" t="s">
        <v>14</v>
      </c>
      <c r="L2099" s="57">
        <v>0.390177</v>
      </c>
      <c r="M2099" s="62">
        <v>0.77895999999999999</v>
      </c>
      <c r="N2099" s="62">
        <v>0.20058799999999999</v>
      </c>
      <c r="O2099" s="62">
        <v>2.9381399999999998E-2</v>
      </c>
      <c r="P2099" s="85">
        <v>8.6999999999999997E-12</v>
      </c>
      <c r="Q2099" s="62">
        <v>0.2379</v>
      </c>
      <c r="R2099" s="62">
        <v>2.8899999999999999E-2</v>
      </c>
      <c r="S2099" s="85">
        <v>1.6000000000000001E-16</v>
      </c>
      <c r="T2099"/>
    </row>
    <row r="2100" spans="1:20">
      <c r="A2100" s="25" t="s">
        <v>8679</v>
      </c>
      <c r="B2100" s="7" t="s">
        <v>5807</v>
      </c>
      <c r="C2100" s="7" t="s">
        <v>5808</v>
      </c>
      <c r="D2100" s="7" t="s">
        <v>5809</v>
      </c>
      <c r="E2100" s="7" t="s">
        <v>5784</v>
      </c>
      <c r="F2100" s="7" t="s">
        <v>23243</v>
      </c>
      <c r="G2100" s="62">
        <v>1.0700899999999999E-2</v>
      </c>
      <c r="H2100" s="25">
        <v>19</v>
      </c>
      <c r="I2100" s="19">
        <v>45436244</v>
      </c>
      <c r="J2100" s="25" t="s">
        <v>13</v>
      </c>
      <c r="K2100" s="25" t="s">
        <v>10</v>
      </c>
      <c r="L2100" s="57">
        <v>0.38852999999999999</v>
      </c>
      <c r="M2100" s="62">
        <v>0.78722999999999999</v>
      </c>
      <c r="N2100" s="62">
        <v>0.31142500000000001</v>
      </c>
      <c r="O2100" s="62">
        <v>2.9542800000000001E-2</v>
      </c>
      <c r="P2100" s="85">
        <v>5.6000000000000002E-26</v>
      </c>
      <c r="Q2100" s="62">
        <v>0.43690000000000001</v>
      </c>
      <c r="R2100" s="62">
        <v>2.7900000000000001E-2</v>
      </c>
      <c r="S2100" s="85">
        <v>2.2E-55</v>
      </c>
      <c r="T2100"/>
    </row>
    <row r="2101" spans="1:20">
      <c r="A2101" s="25" t="s">
        <v>8684</v>
      </c>
      <c r="B2101" s="7" t="s">
        <v>5948</v>
      </c>
      <c r="C2101" s="7" t="s">
        <v>5949</v>
      </c>
      <c r="D2101" s="7" t="s">
        <v>5950</v>
      </c>
      <c r="E2101" s="7" t="s">
        <v>5942</v>
      </c>
      <c r="F2101" s="7" t="s">
        <v>7765</v>
      </c>
      <c r="G2101" s="62">
        <v>2.4558900000000002E-2</v>
      </c>
      <c r="H2101" s="25">
        <v>19</v>
      </c>
      <c r="I2101" s="19">
        <v>45445517</v>
      </c>
      <c r="J2101" s="25" t="s">
        <v>14</v>
      </c>
      <c r="K2101" s="25" t="s">
        <v>22</v>
      </c>
      <c r="L2101" s="57">
        <v>1.3011E-2</v>
      </c>
      <c r="M2101" s="62">
        <v>0.98997999999999997</v>
      </c>
      <c r="N2101" s="62">
        <v>0.82105899999999998</v>
      </c>
      <c r="O2101" s="62">
        <v>0.111139</v>
      </c>
      <c r="P2101" s="85">
        <v>1.4999999999999999E-13</v>
      </c>
      <c r="Q2101" s="62">
        <v>1.0036</v>
      </c>
      <c r="R2101" s="62">
        <v>0.1084</v>
      </c>
      <c r="S2101" s="85">
        <v>1.9999999999999999E-20</v>
      </c>
      <c r="T2101"/>
    </row>
    <row r="2102" spans="1:20">
      <c r="A2102" s="25" t="s">
        <v>8684</v>
      </c>
      <c r="B2102" s="7" t="s">
        <v>1572</v>
      </c>
      <c r="C2102" s="7" t="s">
        <v>1573</v>
      </c>
      <c r="D2102" s="7" t="s">
        <v>1574</v>
      </c>
      <c r="E2102" s="7" t="s">
        <v>5942</v>
      </c>
      <c r="F2102" s="7" t="s">
        <v>7765</v>
      </c>
      <c r="G2102" s="62">
        <v>2.4558900000000002E-2</v>
      </c>
      <c r="H2102" s="25">
        <v>19</v>
      </c>
      <c r="I2102" s="19">
        <v>45445517</v>
      </c>
      <c r="J2102" s="25" t="s">
        <v>14</v>
      </c>
      <c r="K2102" s="25" t="s">
        <v>22</v>
      </c>
      <c r="L2102" s="57">
        <v>1.3011E-2</v>
      </c>
      <c r="M2102" s="62">
        <v>0.98997999999999997</v>
      </c>
      <c r="N2102" s="62">
        <v>1.02772</v>
      </c>
      <c r="O2102" s="62">
        <v>0.111133</v>
      </c>
      <c r="P2102" s="85">
        <v>2.2999999999999999E-20</v>
      </c>
      <c r="Q2102" s="62">
        <v>1.5</v>
      </c>
      <c r="R2102" s="62">
        <v>0.1067</v>
      </c>
      <c r="S2102" s="85">
        <v>6.6000000000000001E-45</v>
      </c>
      <c r="T2102"/>
    </row>
    <row r="2103" spans="1:20">
      <c r="A2103" s="25" t="s">
        <v>8684</v>
      </c>
      <c r="B2103" s="7" t="s">
        <v>5963</v>
      </c>
      <c r="C2103" s="7" t="s">
        <v>5964</v>
      </c>
      <c r="D2103" s="7" t="s">
        <v>5965</v>
      </c>
      <c r="E2103" s="7" t="s">
        <v>5942</v>
      </c>
      <c r="F2103" s="7" t="s">
        <v>7765</v>
      </c>
      <c r="G2103" s="62">
        <v>2.4558900000000002E-2</v>
      </c>
      <c r="H2103" s="25">
        <v>19</v>
      </c>
      <c r="I2103" s="19">
        <v>45445517</v>
      </c>
      <c r="J2103" s="25" t="s">
        <v>14</v>
      </c>
      <c r="K2103" s="25" t="s">
        <v>22</v>
      </c>
      <c r="L2103" s="57">
        <v>1.3011E-2</v>
      </c>
      <c r="M2103" s="62">
        <v>0.98997999999999997</v>
      </c>
      <c r="N2103" s="62">
        <v>0.81076199999999998</v>
      </c>
      <c r="O2103" s="62">
        <v>0.11114300000000001</v>
      </c>
      <c r="P2103" s="85">
        <v>2.9999999999999998E-13</v>
      </c>
      <c r="Q2103" s="62">
        <v>1.1164000000000001</v>
      </c>
      <c r="R2103" s="62">
        <v>0.1081</v>
      </c>
      <c r="S2103" s="85">
        <v>5.1000000000000003E-25</v>
      </c>
      <c r="T2103"/>
    </row>
    <row r="2104" spans="1:20">
      <c r="A2104" s="25" t="s">
        <v>8684</v>
      </c>
      <c r="B2104" s="7" t="s">
        <v>5967</v>
      </c>
      <c r="C2104" s="7" t="s">
        <v>5968</v>
      </c>
      <c r="D2104" s="7" t="s">
        <v>5969</v>
      </c>
      <c r="E2104" s="7" t="s">
        <v>5942</v>
      </c>
      <c r="F2104" s="7" t="s">
        <v>7765</v>
      </c>
      <c r="G2104" s="62">
        <v>2.4558900000000002E-2</v>
      </c>
      <c r="H2104" s="25">
        <v>19</v>
      </c>
      <c r="I2104" s="19">
        <v>45445517</v>
      </c>
      <c r="J2104" s="25" t="s">
        <v>14</v>
      </c>
      <c r="K2104" s="25" t="s">
        <v>22</v>
      </c>
      <c r="L2104" s="57">
        <v>1.3011E-2</v>
      </c>
      <c r="M2104" s="62">
        <v>0.98997999999999997</v>
      </c>
      <c r="N2104" s="62">
        <v>0.93445999999999996</v>
      </c>
      <c r="O2104" s="62">
        <v>0.111052</v>
      </c>
      <c r="P2104" s="85">
        <v>3.8999999999999999E-17</v>
      </c>
      <c r="Q2104" s="62">
        <v>1.4832000000000001</v>
      </c>
      <c r="R2104" s="62">
        <v>0.1067</v>
      </c>
      <c r="S2104" s="85">
        <v>6.5E-44</v>
      </c>
      <c r="T2104"/>
    </row>
    <row r="2105" spans="1:20">
      <c r="A2105" s="25" t="s">
        <v>8684</v>
      </c>
      <c r="B2105" s="7" t="s">
        <v>5943</v>
      </c>
      <c r="C2105" s="7" t="s">
        <v>5944</v>
      </c>
      <c r="D2105" s="7" t="s">
        <v>5945</v>
      </c>
      <c r="E2105" s="7" t="s">
        <v>5942</v>
      </c>
      <c r="F2105" s="7" t="s">
        <v>5942</v>
      </c>
      <c r="G2105" s="62" t="s">
        <v>8781</v>
      </c>
      <c r="H2105" s="25">
        <v>19</v>
      </c>
      <c r="I2105" s="19">
        <v>45448465</v>
      </c>
      <c r="J2105" s="25" t="s">
        <v>22</v>
      </c>
      <c r="K2105" s="25" t="s">
        <v>10</v>
      </c>
      <c r="L2105" s="57">
        <v>0.34696100000000002</v>
      </c>
      <c r="M2105" s="62">
        <v>0.99333000000000005</v>
      </c>
      <c r="N2105" s="62">
        <v>0.33189999999999997</v>
      </c>
      <c r="O2105" s="62">
        <v>2.5928799999999998E-2</v>
      </c>
      <c r="P2105" s="85">
        <v>1.5999999999999999E-37</v>
      </c>
      <c r="Q2105" s="62">
        <v>0.33189999999999997</v>
      </c>
      <c r="R2105" s="62">
        <v>2.53E-2</v>
      </c>
      <c r="S2105" s="85">
        <v>2.8999999999999999E-39</v>
      </c>
      <c r="T2105"/>
    </row>
    <row r="2106" spans="1:20">
      <c r="A2106" s="25" t="s">
        <v>8684</v>
      </c>
      <c r="B2106" s="7" t="s">
        <v>1716</v>
      </c>
      <c r="C2106" s="7" t="s">
        <v>1717</v>
      </c>
      <c r="D2106" s="7" t="s">
        <v>1718</v>
      </c>
      <c r="E2106" s="7" t="s">
        <v>5942</v>
      </c>
      <c r="F2106" s="7" t="s">
        <v>5942</v>
      </c>
      <c r="G2106" s="62" t="s">
        <v>8781</v>
      </c>
      <c r="H2106" s="25">
        <v>19</v>
      </c>
      <c r="I2106" s="19">
        <v>45448465</v>
      </c>
      <c r="J2106" s="25" t="s">
        <v>22</v>
      </c>
      <c r="K2106" s="25" t="s">
        <v>10</v>
      </c>
      <c r="L2106" s="57">
        <v>0.34696100000000002</v>
      </c>
      <c r="M2106" s="62">
        <v>0.99333000000000005</v>
      </c>
      <c r="N2106" s="62">
        <v>0.18490000000000001</v>
      </c>
      <c r="O2106" s="62">
        <v>2.5991299999999998E-2</v>
      </c>
      <c r="P2106" s="85">
        <v>1.1E-12</v>
      </c>
      <c r="Q2106" s="62">
        <v>0.18490000000000001</v>
      </c>
      <c r="R2106" s="62">
        <v>2.58E-2</v>
      </c>
      <c r="S2106" s="85">
        <v>7.3999999999999998E-13</v>
      </c>
      <c r="T2106"/>
    </row>
    <row r="2107" spans="1:20">
      <c r="A2107" s="25" t="s">
        <v>8684</v>
      </c>
      <c r="B2107" s="7" t="s">
        <v>5948</v>
      </c>
      <c r="C2107" s="7" t="s">
        <v>5949</v>
      </c>
      <c r="D2107" s="7" t="s">
        <v>5950</v>
      </c>
      <c r="E2107" s="7" t="s">
        <v>5942</v>
      </c>
      <c r="F2107" s="7" t="s">
        <v>5942</v>
      </c>
      <c r="G2107" s="62" t="s">
        <v>8781</v>
      </c>
      <c r="H2107" s="25">
        <v>19</v>
      </c>
      <c r="I2107" s="19">
        <v>45448465</v>
      </c>
      <c r="J2107" s="25" t="s">
        <v>22</v>
      </c>
      <c r="K2107" s="25" t="s">
        <v>10</v>
      </c>
      <c r="L2107" s="57">
        <v>0.34696100000000002</v>
      </c>
      <c r="M2107" s="62">
        <v>0.99333000000000005</v>
      </c>
      <c r="N2107" s="62">
        <v>0.32270100000000002</v>
      </c>
      <c r="O2107" s="62">
        <v>2.63164E-2</v>
      </c>
      <c r="P2107" s="85">
        <v>1.4E-34</v>
      </c>
      <c r="Q2107" s="62">
        <v>0.34770000000000001</v>
      </c>
      <c r="R2107" s="62">
        <v>2.53E-2</v>
      </c>
      <c r="S2107" s="85">
        <v>4.0000000000000003E-43</v>
      </c>
      <c r="T2107"/>
    </row>
    <row r="2108" spans="1:20">
      <c r="A2108" s="25" t="s">
        <v>8684</v>
      </c>
      <c r="B2108" s="7" t="s">
        <v>5693</v>
      </c>
      <c r="C2108" s="7" t="s">
        <v>5694</v>
      </c>
      <c r="D2108" s="7" t="s">
        <v>5695</v>
      </c>
      <c r="E2108" s="7" t="s">
        <v>5942</v>
      </c>
      <c r="F2108" s="7" t="s">
        <v>5942</v>
      </c>
      <c r="G2108" s="62" t="s">
        <v>8781</v>
      </c>
      <c r="H2108" s="25">
        <v>19</v>
      </c>
      <c r="I2108" s="19">
        <v>45448465</v>
      </c>
      <c r="J2108" s="25" t="s">
        <v>22</v>
      </c>
      <c r="K2108" s="25" t="s">
        <v>10</v>
      </c>
      <c r="L2108" s="57">
        <v>0.34696100000000002</v>
      </c>
      <c r="M2108" s="62">
        <v>0.99333000000000005</v>
      </c>
      <c r="N2108" s="62">
        <v>0.29509999999999997</v>
      </c>
      <c r="O2108" s="62">
        <v>2.5894299999999999E-2</v>
      </c>
      <c r="P2108" s="85">
        <v>4.3999999999999997E-30</v>
      </c>
      <c r="Q2108" s="62">
        <v>0.29509999999999997</v>
      </c>
      <c r="R2108" s="62">
        <v>2.5399999999999999E-2</v>
      </c>
      <c r="S2108" s="85">
        <v>4.0000000000000003E-31</v>
      </c>
      <c r="T2108"/>
    </row>
    <row r="2109" spans="1:20">
      <c r="A2109" s="25" t="s">
        <v>8684</v>
      </c>
      <c r="B2109" s="7" t="s">
        <v>5951</v>
      </c>
      <c r="C2109" s="7" t="s">
        <v>5952</v>
      </c>
      <c r="D2109" s="7" t="s">
        <v>5953</v>
      </c>
      <c r="E2109" s="7" t="s">
        <v>5942</v>
      </c>
      <c r="F2109" s="7" t="s">
        <v>5942</v>
      </c>
      <c r="G2109" s="62" t="s">
        <v>8781</v>
      </c>
      <c r="H2109" s="25">
        <v>19</v>
      </c>
      <c r="I2109" s="19">
        <v>45448465</v>
      </c>
      <c r="J2109" s="25" t="s">
        <v>22</v>
      </c>
      <c r="K2109" s="25" t="s">
        <v>10</v>
      </c>
      <c r="L2109" s="57">
        <v>0.34696100000000002</v>
      </c>
      <c r="M2109" s="62">
        <v>0.99333000000000005</v>
      </c>
      <c r="N2109" s="62">
        <v>0.1993</v>
      </c>
      <c r="O2109" s="62">
        <v>2.6023299999999999E-2</v>
      </c>
      <c r="P2109" s="85">
        <v>1.9000000000000001E-14</v>
      </c>
      <c r="Q2109" s="62">
        <v>0.1993</v>
      </c>
      <c r="R2109" s="62">
        <v>2.58E-2</v>
      </c>
      <c r="S2109" s="85">
        <v>1E-14</v>
      </c>
      <c r="T2109"/>
    </row>
    <row r="2110" spans="1:20">
      <c r="A2110" s="25" t="s">
        <v>8684</v>
      </c>
      <c r="B2110" s="7" t="s">
        <v>5098</v>
      </c>
      <c r="C2110" s="7" t="s">
        <v>5099</v>
      </c>
      <c r="D2110" s="7" t="s">
        <v>5100</v>
      </c>
      <c r="E2110" s="7" t="s">
        <v>5942</v>
      </c>
      <c r="F2110" s="7" t="s">
        <v>5942</v>
      </c>
      <c r="G2110" s="62" t="s">
        <v>8781</v>
      </c>
      <c r="H2110" s="25">
        <v>19</v>
      </c>
      <c r="I2110" s="19">
        <v>45448465</v>
      </c>
      <c r="J2110" s="25" t="s">
        <v>22</v>
      </c>
      <c r="K2110" s="25" t="s">
        <v>10</v>
      </c>
      <c r="L2110" s="57">
        <v>0.34696100000000002</v>
      </c>
      <c r="M2110" s="62">
        <v>0.99333000000000005</v>
      </c>
      <c r="N2110" s="62">
        <v>0.2054</v>
      </c>
      <c r="O2110" s="62">
        <v>2.59367E-2</v>
      </c>
      <c r="P2110" s="85">
        <v>2.3999999999999999E-15</v>
      </c>
      <c r="Q2110" s="62">
        <v>0.2054</v>
      </c>
      <c r="R2110" s="62">
        <v>2.5700000000000001E-2</v>
      </c>
      <c r="S2110" s="85">
        <v>1.4999999999999999E-15</v>
      </c>
      <c r="T2110"/>
    </row>
    <row r="2111" spans="1:20">
      <c r="A2111" s="25" t="s">
        <v>8684</v>
      </c>
      <c r="B2111" s="7" t="s">
        <v>1546</v>
      </c>
      <c r="C2111" s="7" t="s">
        <v>1547</v>
      </c>
      <c r="D2111" s="7" t="s">
        <v>1548</v>
      </c>
      <c r="E2111" s="7" t="s">
        <v>5942</v>
      </c>
      <c r="F2111" s="7" t="s">
        <v>5942</v>
      </c>
      <c r="G2111" s="62" t="s">
        <v>8781</v>
      </c>
      <c r="H2111" s="25">
        <v>19</v>
      </c>
      <c r="I2111" s="19">
        <v>45448465</v>
      </c>
      <c r="J2111" s="25" t="s">
        <v>22</v>
      </c>
      <c r="K2111" s="25" t="s">
        <v>10</v>
      </c>
      <c r="L2111" s="57">
        <v>0.34696100000000002</v>
      </c>
      <c r="M2111" s="62">
        <v>0.99333000000000005</v>
      </c>
      <c r="N2111" s="62">
        <v>0.33860000000000001</v>
      </c>
      <c r="O2111" s="62">
        <v>2.5955599999999999E-2</v>
      </c>
      <c r="P2111" s="85">
        <v>6.7999999999999998E-39</v>
      </c>
      <c r="Q2111" s="62">
        <v>0.33860000000000001</v>
      </c>
      <c r="R2111" s="62">
        <v>2.53E-2</v>
      </c>
      <c r="S2111" s="85">
        <v>8.3000000000000004E-41</v>
      </c>
      <c r="T2111"/>
    </row>
    <row r="2112" spans="1:20">
      <c r="A2112" s="25" t="s">
        <v>8684</v>
      </c>
      <c r="B2112" s="7" t="s">
        <v>5955</v>
      </c>
      <c r="C2112" s="7" t="s">
        <v>5956</v>
      </c>
      <c r="D2112" s="7" t="s">
        <v>5957</v>
      </c>
      <c r="E2112" s="7" t="s">
        <v>5942</v>
      </c>
      <c r="F2112" s="7" t="s">
        <v>5942</v>
      </c>
      <c r="G2112" s="62" t="s">
        <v>8781</v>
      </c>
      <c r="H2112" s="25">
        <v>19</v>
      </c>
      <c r="I2112" s="19">
        <v>45448465</v>
      </c>
      <c r="J2112" s="25" t="s">
        <v>22</v>
      </c>
      <c r="K2112" s="25" t="s">
        <v>10</v>
      </c>
      <c r="L2112" s="57">
        <v>0.34696100000000002</v>
      </c>
      <c r="M2112" s="62">
        <v>0.99333000000000005</v>
      </c>
      <c r="N2112" s="62">
        <v>0.18720000000000001</v>
      </c>
      <c r="O2112" s="62">
        <v>2.5996200000000001E-2</v>
      </c>
      <c r="P2112" s="85">
        <v>5.9999999999999997E-13</v>
      </c>
      <c r="Q2112" s="62">
        <v>0.18720000000000001</v>
      </c>
      <c r="R2112" s="62">
        <v>2.58E-2</v>
      </c>
      <c r="S2112" s="85">
        <v>3.8E-13</v>
      </c>
      <c r="T2112"/>
    </row>
    <row r="2113" spans="1:20">
      <c r="A2113" s="25" t="s">
        <v>8684</v>
      </c>
      <c r="B2113" s="7" t="s">
        <v>928</v>
      </c>
      <c r="C2113" s="7" t="s">
        <v>929</v>
      </c>
      <c r="D2113" s="7" t="s">
        <v>930</v>
      </c>
      <c r="E2113" s="7" t="s">
        <v>5942</v>
      </c>
      <c r="F2113" s="7" t="s">
        <v>5942</v>
      </c>
      <c r="G2113" s="62" t="s">
        <v>8781</v>
      </c>
      <c r="H2113" s="25">
        <v>19</v>
      </c>
      <c r="I2113" s="19">
        <v>45448465</v>
      </c>
      <c r="J2113" s="25" t="s">
        <v>22</v>
      </c>
      <c r="K2113" s="25" t="s">
        <v>10</v>
      </c>
      <c r="L2113" s="57">
        <v>0.34696100000000002</v>
      </c>
      <c r="M2113" s="62">
        <v>0.99333000000000005</v>
      </c>
      <c r="N2113" s="62">
        <v>0.27700000000000002</v>
      </c>
      <c r="O2113" s="62">
        <v>2.5935300000000001E-2</v>
      </c>
      <c r="P2113" s="85">
        <v>1.3000000000000001E-26</v>
      </c>
      <c r="Q2113" s="62">
        <v>0.27700000000000002</v>
      </c>
      <c r="R2113" s="62">
        <v>2.5499999999999998E-2</v>
      </c>
      <c r="S2113" s="85">
        <v>2.0000000000000001E-27</v>
      </c>
      <c r="T2113"/>
    </row>
    <row r="2114" spans="1:20">
      <c r="A2114" s="25" t="s">
        <v>8684</v>
      </c>
      <c r="B2114" s="7" t="s">
        <v>1572</v>
      </c>
      <c r="C2114" s="7" t="s">
        <v>1573</v>
      </c>
      <c r="D2114" s="7" t="s">
        <v>1574</v>
      </c>
      <c r="E2114" s="7" t="s">
        <v>5942</v>
      </c>
      <c r="F2114" s="7" t="s">
        <v>5942</v>
      </c>
      <c r="G2114" s="62" t="s">
        <v>8781</v>
      </c>
      <c r="H2114" s="25">
        <v>19</v>
      </c>
      <c r="I2114" s="19">
        <v>45448465</v>
      </c>
      <c r="J2114" s="25" t="s">
        <v>22</v>
      </c>
      <c r="K2114" s="25" t="s">
        <v>10</v>
      </c>
      <c r="L2114" s="57">
        <v>0.34696100000000002</v>
      </c>
      <c r="M2114" s="62">
        <v>0.99333000000000005</v>
      </c>
      <c r="N2114" s="62">
        <v>0.7177</v>
      </c>
      <c r="O2114" s="62">
        <v>2.61693E-2</v>
      </c>
      <c r="P2114" s="85">
        <v>1.4E-165</v>
      </c>
      <c r="Q2114" s="62">
        <v>0.75519999999999998</v>
      </c>
      <c r="R2114" s="62">
        <v>2.24E-2</v>
      </c>
      <c r="S2114" s="85">
        <v>2.5999999999999998E-249</v>
      </c>
      <c r="T2114"/>
    </row>
    <row r="2115" spans="1:20">
      <c r="A2115" s="25" t="s">
        <v>8684</v>
      </c>
      <c r="B2115" s="7" t="s">
        <v>5959</v>
      </c>
      <c r="C2115" s="7" t="s">
        <v>5960</v>
      </c>
      <c r="D2115" s="7" t="s">
        <v>5961</v>
      </c>
      <c r="E2115" s="7" t="s">
        <v>5942</v>
      </c>
      <c r="F2115" s="7" t="s">
        <v>5942</v>
      </c>
      <c r="G2115" s="62" t="s">
        <v>8781</v>
      </c>
      <c r="H2115" s="25">
        <v>19</v>
      </c>
      <c r="I2115" s="19">
        <v>45448465</v>
      </c>
      <c r="J2115" s="25" t="s">
        <v>22</v>
      </c>
      <c r="K2115" s="25" t="s">
        <v>10</v>
      </c>
      <c r="L2115" s="57">
        <v>0.34696100000000002</v>
      </c>
      <c r="M2115" s="62">
        <v>0.99333000000000005</v>
      </c>
      <c r="N2115" s="62">
        <v>0.41870000000000002</v>
      </c>
      <c r="O2115" s="62">
        <v>2.59098E-2</v>
      </c>
      <c r="P2115" s="85">
        <v>9.7000000000000001E-59</v>
      </c>
      <c r="Q2115" s="62">
        <v>0.41870000000000002</v>
      </c>
      <c r="R2115" s="62">
        <v>2.4899999999999999E-2</v>
      </c>
      <c r="S2115" s="85">
        <v>2.6000000000000001E-63</v>
      </c>
      <c r="T2115"/>
    </row>
    <row r="2116" spans="1:20">
      <c r="A2116" s="25" t="s">
        <v>8684</v>
      </c>
      <c r="B2116" s="7" t="s">
        <v>1584</v>
      </c>
      <c r="C2116" s="7" t="s">
        <v>1585</v>
      </c>
      <c r="D2116" s="7" t="s">
        <v>1586</v>
      </c>
      <c r="E2116" s="7" t="s">
        <v>5942</v>
      </c>
      <c r="F2116" s="7" t="s">
        <v>5942</v>
      </c>
      <c r="G2116" s="62" t="s">
        <v>8781</v>
      </c>
      <c r="H2116" s="25">
        <v>19</v>
      </c>
      <c r="I2116" s="19">
        <v>45448465</v>
      </c>
      <c r="J2116" s="25" t="s">
        <v>22</v>
      </c>
      <c r="K2116" s="25" t="s">
        <v>10</v>
      </c>
      <c r="L2116" s="57">
        <v>0.34696100000000002</v>
      </c>
      <c r="M2116" s="62">
        <v>0.99333000000000005</v>
      </c>
      <c r="N2116" s="62">
        <v>0.2145</v>
      </c>
      <c r="O2116" s="62">
        <v>2.5958800000000001E-2</v>
      </c>
      <c r="P2116" s="85">
        <v>1.4000000000000001E-16</v>
      </c>
      <c r="Q2116" s="62">
        <v>0.2145</v>
      </c>
      <c r="R2116" s="62">
        <v>2.5700000000000001E-2</v>
      </c>
      <c r="S2116" s="85">
        <v>7.0999999999999995E-17</v>
      </c>
      <c r="T2116"/>
    </row>
    <row r="2117" spans="1:20">
      <c r="A2117" s="25" t="s">
        <v>8684</v>
      </c>
      <c r="B2117" s="7" t="s">
        <v>5963</v>
      </c>
      <c r="C2117" s="7" t="s">
        <v>5964</v>
      </c>
      <c r="D2117" s="7" t="s">
        <v>5965</v>
      </c>
      <c r="E2117" s="7" t="s">
        <v>5942</v>
      </c>
      <c r="F2117" s="7" t="s">
        <v>5942</v>
      </c>
      <c r="G2117" s="62" t="s">
        <v>8781</v>
      </c>
      <c r="H2117" s="25">
        <v>19</v>
      </c>
      <c r="I2117" s="19">
        <v>45448465</v>
      </c>
      <c r="J2117" s="25" t="s">
        <v>22</v>
      </c>
      <c r="K2117" s="25" t="s">
        <v>10</v>
      </c>
      <c r="L2117" s="57">
        <v>0.34696100000000002</v>
      </c>
      <c r="M2117" s="62">
        <v>0.99333000000000005</v>
      </c>
      <c r="N2117" s="62">
        <v>0.46446500000000002</v>
      </c>
      <c r="O2117" s="62">
        <v>2.6238899999999999E-2</v>
      </c>
      <c r="P2117" s="85">
        <v>4.0999999999999998E-70</v>
      </c>
      <c r="Q2117" s="62">
        <v>0.49419999999999997</v>
      </c>
      <c r="R2117" s="62">
        <v>2.4500000000000001E-2</v>
      </c>
      <c r="S2117" s="85">
        <v>1.5000000000000001E-90</v>
      </c>
      <c r="T2117"/>
    </row>
    <row r="2118" spans="1:20">
      <c r="A2118" s="25" t="s">
        <v>8684</v>
      </c>
      <c r="B2118" s="7" t="s">
        <v>5967</v>
      </c>
      <c r="C2118" s="7" t="s">
        <v>5968</v>
      </c>
      <c r="D2118" s="7" t="s">
        <v>5969</v>
      </c>
      <c r="E2118" s="7" t="s">
        <v>5942</v>
      </c>
      <c r="F2118" s="7" t="s">
        <v>5942</v>
      </c>
      <c r="G2118" s="62" t="s">
        <v>8781</v>
      </c>
      <c r="H2118" s="25">
        <v>19</v>
      </c>
      <c r="I2118" s="19">
        <v>45448465</v>
      </c>
      <c r="J2118" s="25" t="s">
        <v>22</v>
      </c>
      <c r="K2118" s="25" t="s">
        <v>10</v>
      </c>
      <c r="L2118" s="57">
        <v>0.34696100000000002</v>
      </c>
      <c r="M2118" s="62">
        <v>0.99333000000000005</v>
      </c>
      <c r="N2118" s="62">
        <v>0.83389400000000002</v>
      </c>
      <c r="O2118" s="62">
        <v>2.6077099999999999E-2</v>
      </c>
      <c r="P2118" s="85">
        <v>2.2000000000000001E-224</v>
      </c>
      <c r="Q2118" s="62">
        <v>0.86780000000000002</v>
      </c>
      <c r="R2118" s="62">
        <v>2.1100000000000001E-2</v>
      </c>
      <c r="S2118" s="85" t="s">
        <v>5971</v>
      </c>
      <c r="T2118"/>
    </row>
    <row r="2119" spans="1:20">
      <c r="A2119" s="25" t="s">
        <v>8684</v>
      </c>
      <c r="B2119" s="7" t="s">
        <v>803</v>
      </c>
      <c r="C2119" s="7" t="s">
        <v>804</v>
      </c>
      <c r="D2119" s="7" t="s">
        <v>805</v>
      </c>
      <c r="E2119" s="7" t="s">
        <v>5942</v>
      </c>
      <c r="F2119" s="7" t="s">
        <v>5942</v>
      </c>
      <c r="G2119" s="62" t="s">
        <v>8781</v>
      </c>
      <c r="H2119" s="25">
        <v>19</v>
      </c>
      <c r="I2119" s="19">
        <v>45448465</v>
      </c>
      <c r="J2119" s="25" t="s">
        <v>22</v>
      </c>
      <c r="K2119" s="25" t="s">
        <v>10</v>
      </c>
      <c r="L2119" s="57">
        <v>0.34696100000000002</v>
      </c>
      <c r="M2119" s="62">
        <v>0.99333000000000005</v>
      </c>
      <c r="N2119" s="62">
        <v>0.26</v>
      </c>
      <c r="O2119" s="62">
        <v>2.5983300000000001E-2</v>
      </c>
      <c r="P2119" s="85">
        <v>1.3999999999999999E-23</v>
      </c>
      <c r="Q2119" s="62">
        <v>0.26</v>
      </c>
      <c r="R2119" s="62">
        <v>2.5600000000000001E-2</v>
      </c>
      <c r="S2119" s="85">
        <v>2.8000000000000002E-24</v>
      </c>
      <c r="T2119"/>
    </row>
    <row r="2120" spans="1:20">
      <c r="A2120" s="25" t="s">
        <v>8685</v>
      </c>
      <c r="B2120" s="7" t="s">
        <v>1580</v>
      </c>
      <c r="C2120" s="7" t="s">
        <v>1581</v>
      </c>
      <c r="D2120" s="7" t="s">
        <v>1582</v>
      </c>
      <c r="E2120" s="7" t="s">
        <v>5972</v>
      </c>
      <c r="F2120" s="7" t="s">
        <v>5972</v>
      </c>
      <c r="G2120" s="62" t="s">
        <v>8781</v>
      </c>
      <c r="H2120" s="25">
        <v>19</v>
      </c>
      <c r="I2120" s="19">
        <v>45452812</v>
      </c>
      <c r="J2120" s="25" t="s">
        <v>10</v>
      </c>
      <c r="K2120" s="25" t="s">
        <v>13</v>
      </c>
      <c r="L2120" s="57">
        <v>0.26122299999999998</v>
      </c>
      <c r="M2120" s="62">
        <v>0.98533999999999999</v>
      </c>
      <c r="N2120" s="62">
        <v>-0.49843199999999999</v>
      </c>
      <c r="O2120" s="62">
        <v>2.8614000000000001E-2</v>
      </c>
      <c r="P2120" s="85">
        <v>5.9E-68</v>
      </c>
      <c r="Q2120" s="62">
        <v>-0.48920000000000002</v>
      </c>
      <c r="R2120" s="62">
        <v>2.7300000000000001E-2</v>
      </c>
      <c r="S2120" s="85">
        <v>5.4000000000000003E-72</v>
      </c>
      <c r="T2120"/>
    </row>
    <row r="2121" spans="1:20">
      <c r="A2121" s="25" t="s">
        <v>8686</v>
      </c>
      <c r="B2121" s="7" t="s">
        <v>5974</v>
      </c>
      <c r="C2121" s="7" t="s">
        <v>5975</v>
      </c>
      <c r="D2121" s="7" t="s">
        <v>5976</v>
      </c>
      <c r="E2121" s="7" t="s">
        <v>5973</v>
      </c>
      <c r="F2121" s="7" t="s">
        <v>5973</v>
      </c>
      <c r="G2121" s="62" t="s">
        <v>8781</v>
      </c>
      <c r="H2121" s="25">
        <v>19</v>
      </c>
      <c r="I2121" s="19">
        <v>45821183</v>
      </c>
      <c r="J2121" s="25" t="s">
        <v>13</v>
      </c>
      <c r="K2121" s="25" t="s">
        <v>10</v>
      </c>
      <c r="L2121" s="57">
        <v>2.1509E-2</v>
      </c>
      <c r="M2121" s="62">
        <v>0.98043000000000002</v>
      </c>
      <c r="N2121" s="62">
        <v>-0.67879999999999996</v>
      </c>
      <c r="O2121" s="62">
        <v>8.5188899999999998E-2</v>
      </c>
      <c r="P2121" s="85">
        <v>1.6E-15</v>
      </c>
      <c r="Q2121" s="62">
        <v>-0.67879999999999996</v>
      </c>
      <c r="R2121" s="62">
        <v>8.4400000000000003E-2</v>
      </c>
      <c r="S2121" s="85">
        <v>9.1E-16</v>
      </c>
      <c r="T2121"/>
    </row>
    <row r="2122" spans="1:20">
      <c r="A2122" s="25" t="s">
        <v>8687</v>
      </c>
      <c r="B2122" s="7" t="s">
        <v>5980</v>
      </c>
      <c r="C2122" s="7" t="s">
        <v>5981</v>
      </c>
      <c r="D2122" s="7" t="s">
        <v>5982</v>
      </c>
      <c r="E2122" s="7" t="s">
        <v>5979</v>
      </c>
      <c r="F2122" s="7" t="s">
        <v>5979</v>
      </c>
      <c r="G2122" s="62" t="s">
        <v>8781</v>
      </c>
      <c r="H2122" s="25">
        <v>19</v>
      </c>
      <c r="I2122" s="19">
        <v>46206262</v>
      </c>
      <c r="J2122" s="25" t="s">
        <v>14</v>
      </c>
      <c r="K2122" s="25" t="s">
        <v>22</v>
      </c>
      <c r="L2122" s="57">
        <v>0.327901</v>
      </c>
      <c r="M2122" s="62">
        <v>0.97353000000000001</v>
      </c>
      <c r="N2122" s="62">
        <v>-0.28810000000000002</v>
      </c>
      <c r="O2122" s="62">
        <v>2.64677E-2</v>
      </c>
      <c r="P2122" s="85">
        <v>1.4E-27</v>
      </c>
      <c r="Q2122" s="62">
        <v>-0.28810000000000002</v>
      </c>
      <c r="R2122" s="62">
        <v>2.5999999999999999E-2</v>
      </c>
      <c r="S2122" s="85">
        <v>1.5999999999999999E-28</v>
      </c>
      <c r="T2122"/>
    </row>
    <row r="2123" spans="1:20">
      <c r="A2123" s="25" t="s">
        <v>8688</v>
      </c>
      <c r="B2123" s="7" t="s">
        <v>5985</v>
      </c>
      <c r="C2123" s="7" t="s">
        <v>5986</v>
      </c>
      <c r="D2123" s="7" t="s">
        <v>5987</v>
      </c>
      <c r="E2123" s="7" t="s">
        <v>5984</v>
      </c>
      <c r="F2123" s="7" t="s">
        <v>5984</v>
      </c>
      <c r="G2123" s="62" t="s">
        <v>8781</v>
      </c>
      <c r="H2123" s="25">
        <v>19</v>
      </c>
      <c r="I2123" s="19">
        <v>46530389</v>
      </c>
      <c r="J2123" s="25" t="s">
        <v>13</v>
      </c>
      <c r="K2123" s="25" t="s">
        <v>10</v>
      </c>
      <c r="L2123" s="57">
        <v>0.33338099999999998</v>
      </c>
      <c r="M2123" s="62">
        <v>0.98797000000000001</v>
      </c>
      <c r="N2123" s="62">
        <v>-0.21679999999999999</v>
      </c>
      <c r="O2123" s="62">
        <v>2.6161400000000001E-2</v>
      </c>
      <c r="P2123" s="85">
        <v>1.2E-16</v>
      </c>
      <c r="Q2123" s="62">
        <v>-0.21679999999999999</v>
      </c>
      <c r="R2123" s="62">
        <v>2.5899999999999999E-2</v>
      </c>
      <c r="S2123" s="85">
        <v>5.1000000000000003E-17</v>
      </c>
      <c r="T2123"/>
    </row>
    <row r="2124" spans="1:20">
      <c r="A2124" s="25" t="s">
        <v>8689</v>
      </c>
      <c r="B2124" s="7" t="s">
        <v>3404</v>
      </c>
      <c r="C2124" s="7" t="s">
        <v>3405</v>
      </c>
      <c r="D2124" s="7" t="s">
        <v>3406</v>
      </c>
      <c r="E2124" s="7" t="s">
        <v>5990</v>
      </c>
      <c r="F2124" s="7" t="s">
        <v>5990</v>
      </c>
      <c r="G2124" s="62" t="s">
        <v>8781</v>
      </c>
      <c r="H2124" s="25">
        <v>19</v>
      </c>
      <c r="I2124" s="19">
        <v>49203829</v>
      </c>
      <c r="J2124" s="25" t="s">
        <v>10</v>
      </c>
      <c r="K2124" s="25" t="s">
        <v>13</v>
      </c>
      <c r="L2124" s="57">
        <v>0.48491400000000001</v>
      </c>
      <c r="M2124" s="62">
        <v>0.91520999999999997</v>
      </c>
      <c r="N2124" s="62">
        <v>-0.1986</v>
      </c>
      <c r="O2124" s="62">
        <v>2.5641000000000001E-2</v>
      </c>
      <c r="P2124" s="85">
        <v>9.5000000000000005E-15</v>
      </c>
      <c r="Q2124" s="62">
        <v>-0.1986</v>
      </c>
      <c r="R2124" s="62">
        <v>2.5399999999999999E-2</v>
      </c>
      <c r="S2124" s="85">
        <v>5.5000000000000002E-15</v>
      </c>
      <c r="T2124"/>
    </row>
    <row r="2125" spans="1:20">
      <c r="A2125" s="25" t="s">
        <v>8689</v>
      </c>
      <c r="B2125" s="7" t="s">
        <v>3421</v>
      </c>
      <c r="C2125" s="7" t="s">
        <v>3422</v>
      </c>
      <c r="D2125" s="7" t="s">
        <v>3423</v>
      </c>
      <c r="E2125" s="7" t="s">
        <v>5992</v>
      </c>
      <c r="F2125" s="7" t="s">
        <v>5992</v>
      </c>
      <c r="G2125" s="62" t="s">
        <v>8781</v>
      </c>
      <c r="H2125" s="25">
        <v>19</v>
      </c>
      <c r="I2125" s="19">
        <v>49206108</v>
      </c>
      <c r="J2125" s="25" t="s">
        <v>22</v>
      </c>
      <c r="K2125" s="25" t="s">
        <v>13</v>
      </c>
      <c r="L2125" s="57">
        <v>0.50692999999999999</v>
      </c>
      <c r="M2125" s="62">
        <v>0.99909999999999999</v>
      </c>
      <c r="N2125" s="62">
        <v>-0.19489999999999999</v>
      </c>
      <c r="O2125" s="62">
        <v>2.45223E-2</v>
      </c>
      <c r="P2125" s="85">
        <v>1.9000000000000001E-15</v>
      </c>
      <c r="Q2125" s="62">
        <v>-0.19489999999999999</v>
      </c>
      <c r="R2125" s="62">
        <v>2.4299999999999999E-2</v>
      </c>
      <c r="S2125" s="85">
        <v>9.7999999999999995E-16</v>
      </c>
      <c r="T2125"/>
    </row>
    <row r="2126" spans="1:20">
      <c r="A2126" s="25" t="s">
        <v>8689</v>
      </c>
      <c r="B2126" s="7" t="s">
        <v>3430</v>
      </c>
      <c r="C2126" s="7" t="s">
        <v>3431</v>
      </c>
      <c r="D2126" s="7" t="s">
        <v>3432</v>
      </c>
      <c r="E2126" s="7" t="s">
        <v>5992</v>
      </c>
      <c r="F2126" s="7" t="s">
        <v>5992</v>
      </c>
      <c r="G2126" s="62" t="s">
        <v>8781</v>
      </c>
      <c r="H2126" s="25">
        <v>19</v>
      </c>
      <c r="I2126" s="19">
        <v>49206108</v>
      </c>
      <c r="J2126" s="25" t="s">
        <v>22</v>
      </c>
      <c r="K2126" s="25" t="s">
        <v>13</v>
      </c>
      <c r="L2126" s="57">
        <v>0.50692999999999999</v>
      </c>
      <c r="M2126" s="62">
        <v>0.99909999999999999</v>
      </c>
      <c r="N2126" s="62">
        <v>-0.21010000000000001</v>
      </c>
      <c r="O2126" s="62">
        <v>2.4458400000000002E-2</v>
      </c>
      <c r="P2126" s="85">
        <v>8.6999999999999999E-18</v>
      </c>
      <c r="Q2126" s="62">
        <v>-0.21010000000000001</v>
      </c>
      <c r="R2126" s="62">
        <v>2.4199999999999999E-2</v>
      </c>
      <c r="S2126" s="85">
        <v>4.3999999999999997E-18</v>
      </c>
      <c r="T2126"/>
    </row>
    <row r="2127" spans="1:20">
      <c r="A2127" s="25" t="s">
        <v>8689</v>
      </c>
      <c r="B2127" s="7" t="s">
        <v>5637</v>
      </c>
      <c r="C2127" s="7" t="s">
        <v>5638</v>
      </c>
      <c r="D2127" s="7" t="s">
        <v>5639</v>
      </c>
      <c r="E2127" s="7" t="s">
        <v>5992</v>
      </c>
      <c r="F2127" s="7" t="s">
        <v>5992</v>
      </c>
      <c r="G2127" s="62" t="s">
        <v>8781</v>
      </c>
      <c r="H2127" s="25">
        <v>19</v>
      </c>
      <c r="I2127" s="19">
        <v>49206108</v>
      </c>
      <c r="J2127" s="25" t="s">
        <v>22</v>
      </c>
      <c r="K2127" s="25" t="s">
        <v>13</v>
      </c>
      <c r="L2127" s="57">
        <v>0.50692999999999999</v>
      </c>
      <c r="M2127" s="62">
        <v>0.99909999999999999</v>
      </c>
      <c r="N2127" s="62">
        <v>-0.19939999999999999</v>
      </c>
      <c r="O2127" s="62">
        <v>2.4532999999999999E-2</v>
      </c>
      <c r="P2127" s="85">
        <v>4.4E-16</v>
      </c>
      <c r="Q2127" s="62">
        <v>-0.19939999999999999</v>
      </c>
      <c r="R2127" s="62">
        <v>2.4299999999999999E-2</v>
      </c>
      <c r="S2127" s="85">
        <v>2.1000000000000001E-16</v>
      </c>
      <c r="T2127"/>
    </row>
    <row r="2128" spans="1:20">
      <c r="A2128" s="25" t="s">
        <v>8689</v>
      </c>
      <c r="B2128" s="7" t="s">
        <v>5580</v>
      </c>
      <c r="C2128" s="7" t="s">
        <v>5581</v>
      </c>
      <c r="D2128" s="7" t="s">
        <v>5582</v>
      </c>
      <c r="E2128" s="7" t="s">
        <v>5993</v>
      </c>
      <c r="F2128" s="7" t="s">
        <v>23244</v>
      </c>
      <c r="G2128" s="62">
        <v>1</v>
      </c>
      <c r="H2128" s="25">
        <v>19</v>
      </c>
      <c r="I2128" s="19">
        <v>49206145</v>
      </c>
      <c r="J2128" s="25" t="s">
        <v>13</v>
      </c>
      <c r="K2128" s="25" t="s">
        <v>22</v>
      </c>
      <c r="L2128" s="57">
        <v>0.50727800000000001</v>
      </c>
      <c r="M2128" s="62">
        <v>0.99997000000000003</v>
      </c>
      <c r="N2128" s="62">
        <v>-0.214668</v>
      </c>
      <c r="O2128" s="62">
        <v>2.4507600000000001E-2</v>
      </c>
      <c r="P2128" s="85">
        <v>2.0000000000000001E-18</v>
      </c>
      <c r="Q2128" s="62">
        <v>-0.2213</v>
      </c>
      <c r="R2128" s="62">
        <v>2.4199999999999999E-2</v>
      </c>
      <c r="S2128" s="85">
        <v>6.2999999999999997E-20</v>
      </c>
      <c r="T2128"/>
    </row>
    <row r="2129" spans="1:20">
      <c r="A2129" s="25" t="s">
        <v>8689</v>
      </c>
      <c r="B2129" s="7" t="s">
        <v>5451</v>
      </c>
      <c r="C2129" s="7" t="s">
        <v>5452</v>
      </c>
      <c r="D2129" s="7" t="s">
        <v>5453</v>
      </c>
      <c r="E2129" s="7" t="s">
        <v>5995</v>
      </c>
      <c r="F2129" s="7" t="s">
        <v>5995</v>
      </c>
      <c r="G2129" s="62" t="s">
        <v>8781</v>
      </c>
      <c r="H2129" s="25">
        <v>19</v>
      </c>
      <c r="I2129" s="19">
        <v>49206462</v>
      </c>
      <c r="J2129" s="25" t="s">
        <v>10</v>
      </c>
      <c r="K2129" s="25" t="s">
        <v>13</v>
      </c>
      <c r="L2129" s="57">
        <v>0.50746000000000002</v>
      </c>
      <c r="M2129" s="62">
        <v>0.99941000000000002</v>
      </c>
      <c r="N2129" s="62">
        <v>-0.26140000000000002</v>
      </c>
      <c r="O2129" s="62">
        <v>2.4503899999999999E-2</v>
      </c>
      <c r="P2129" s="85">
        <v>1.4000000000000001E-26</v>
      </c>
      <c r="Q2129" s="62">
        <v>-0.26140000000000002</v>
      </c>
      <c r="R2129" s="62">
        <v>2.41E-2</v>
      </c>
      <c r="S2129" s="85">
        <v>2.1999999999999999E-27</v>
      </c>
      <c r="T2129"/>
    </row>
    <row r="2130" spans="1:20">
      <c r="A2130" s="25" t="s">
        <v>8689</v>
      </c>
      <c r="B2130" s="7" t="s">
        <v>3804</v>
      </c>
      <c r="C2130" s="7" t="s">
        <v>13887</v>
      </c>
      <c r="D2130" s="7" t="s">
        <v>3805</v>
      </c>
      <c r="E2130" s="7" t="s">
        <v>5994</v>
      </c>
      <c r="F2130" s="7" t="s">
        <v>5995</v>
      </c>
      <c r="G2130" s="62">
        <v>0.99939900000000004</v>
      </c>
      <c r="H2130" s="25">
        <v>19</v>
      </c>
      <c r="I2130" s="19">
        <v>49206462</v>
      </c>
      <c r="J2130" s="25" t="s">
        <v>10</v>
      </c>
      <c r="K2130" s="25" t="s">
        <v>13</v>
      </c>
      <c r="L2130" s="57">
        <v>0.50746000000000002</v>
      </c>
      <c r="M2130" s="62">
        <v>0.99941000000000002</v>
      </c>
      <c r="N2130" s="62">
        <v>0.2303</v>
      </c>
      <c r="O2130" s="62">
        <v>2.4512200000000001E-2</v>
      </c>
      <c r="P2130" s="85">
        <v>5.6999999999999996E-21</v>
      </c>
      <c r="Q2130" s="62">
        <v>0.2303</v>
      </c>
      <c r="R2130" s="62">
        <v>2.4199999999999999E-2</v>
      </c>
      <c r="S2130" s="85">
        <v>1.7999999999999999E-21</v>
      </c>
      <c r="T2130"/>
    </row>
    <row r="2131" spans="1:20">
      <c r="A2131" s="25" t="s">
        <v>8689</v>
      </c>
      <c r="B2131" s="7" t="s">
        <v>5459</v>
      </c>
      <c r="C2131" s="7" t="s">
        <v>5452</v>
      </c>
      <c r="D2131" s="7" t="s">
        <v>5453</v>
      </c>
      <c r="E2131" s="7" t="s">
        <v>5995</v>
      </c>
      <c r="F2131" s="7" t="s">
        <v>5996</v>
      </c>
      <c r="G2131" s="62">
        <v>0.99879600000000002</v>
      </c>
      <c r="H2131" s="25">
        <v>19</v>
      </c>
      <c r="I2131" s="19">
        <v>49206674</v>
      </c>
      <c r="J2131" s="25" t="s">
        <v>14</v>
      </c>
      <c r="K2131" s="25" t="s">
        <v>22</v>
      </c>
      <c r="L2131" s="57">
        <v>0.50711200000000001</v>
      </c>
      <c r="M2131" s="62">
        <v>0.99675999999999998</v>
      </c>
      <c r="N2131" s="62">
        <v>-0.23469999999999999</v>
      </c>
      <c r="O2131" s="62">
        <v>2.45247E-2</v>
      </c>
      <c r="P2131" s="85">
        <v>1.1E-21</v>
      </c>
      <c r="Q2131" s="62">
        <v>-0.23469999999999999</v>
      </c>
      <c r="R2131" s="62">
        <v>2.4199999999999999E-2</v>
      </c>
      <c r="S2131" s="85">
        <v>3.5000000000000001E-22</v>
      </c>
      <c r="T2131"/>
    </row>
    <row r="2132" spans="1:20">
      <c r="A2132" s="25" t="s">
        <v>8689</v>
      </c>
      <c r="B2132" s="7" t="s">
        <v>1399</v>
      </c>
      <c r="C2132" s="7" t="s">
        <v>1400</v>
      </c>
      <c r="D2132" s="7" t="s">
        <v>1401</v>
      </c>
      <c r="E2132" s="7" t="s">
        <v>5996</v>
      </c>
      <c r="F2132" s="7" t="s">
        <v>5996</v>
      </c>
      <c r="G2132" s="62" t="s">
        <v>8781</v>
      </c>
      <c r="H2132" s="25">
        <v>19</v>
      </c>
      <c r="I2132" s="19">
        <v>49206674</v>
      </c>
      <c r="J2132" s="25" t="s">
        <v>14</v>
      </c>
      <c r="K2132" s="25" t="s">
        <v>22</v>
      </c>
      <c r="L2132" s="57">
        <v>0.50711200000000001</v>
      </c>
      <c r="M2132" s="62">
        <v>0.99675999999999998</v>
      </c>
      <c r="N2132" s="62">
        <v>-0.51219999999999999</v>
      </c>
      <c r="O2132" s="62">
        <v>2.45002E-2</v>
      </c>
      <c r="P2132" s="85">
        <v>4.7000000000000002E-97</v>
      </c>
      <c r="Q2132" s="62">
        <v>-0.51219999999999999</v>
      </c>
      <c r="R2132" s="62">
        <v>2.29E-2</v>
      </c>
      <c r="S2132" s="85">
        <v>9.2999999999999993E-111</v>
      </c>
      <c r="T2132"/>
    </row>
    <row r="2133" spans="1:20">
      <c r="A2133" s="25" t="s">
        <v>8689</v>
      </c>
      <c r="B2133" s="7" t="s">
        <v>5997</v>
      </c>
      <c r="C2133" s="7" t="s">
        <v>5998</v>
      </c>
      <c r="D2133" s="7" t="s">
        <v>5999</v>
      </c>
      <c r="E2133" s="7" t="s">
        <v>5996</v>
      </c>
      <c r="F2133" s="7" t="s">
        <v>5996</v>
      </c>
      <c r="G2133" s="62" t="s">
        <v>8781</v>
      </c>
      <c r="H2133" s="25">
        <v>19</v>
      </c>
      <c r="I2133" s="19">
        <v>49206674</v>
      </c>
      <c r="J2133" s="25" t="s">
        <v>14</v>
      </c>
      <c r="K2133" s="25" t="s">
        <v>22</v>
      </c>
      <c r="L2133" s="57">
        <v>0.50711200000000001</v>
      </c>
      <c r="M2133" s="62">
        <v>0.99675999999999998</v>
      </c>
      <c r="N2133" s="62">
        <v>-0.1797</v>
      </c>
      <c r="O2133" s="62">
        <v>2.4588800000000001E-2</v>
      </c>
      <c r="P2133" s="85">
        <v>2.7000000000000001E-13</v>
      </c>
      <c r="Q2133" s="62">
        <v>-0.1797</v>
      </c>
      <c r="R2133" s="62">
        <v>2.4400000000000002E-2</v>
      </c>
      <c r="S2133" s="85">
        <v>1.7000000000000001E-13</v>
      </c>
      <c r="T2133"/>
    </row>
    <row r="2134" spans="1:20">
      <c r="A2134" s="25" t="s">
        <v>8689</v>
      </c>
      <c r="B2134" s="7" t="s">
        <v>3359</v>
      </c>
      <c r="C2134" s="7" t="s">
        <v>3360</v>
      </c>
      <c r="D2134" s="7" t="s">
        <v>3361</v>
      </c>
      <c r="E2134" s="7" t="s">
        <v>5996</v>
      </c>
      <c r="F2134" s="7" t="s">
        <v>5996</v>
      </c>
      <c r="G2134" s="62" t="s">
        <v>8781</v>
      </c>
      <c r="H2134" s="25">
        <v>19</v>
      </c>
      <c r="I2134" s="19">
        <v>49206674</v>
      </c>
      <c r="J2134" s="25" t="s">
        <v>14</v>
      </c>
      <c r="K2134" s="25" t="s">
        <v>22</v>
      </c>
      <c r="L2134" s="57">
        <v>0.50711200000000001</v>
      </c>
      <c r="M2134" s="62">
        <v>0.99675999999999998</v>
      </c>
      <c r="N2134" s="62">
        <v>-0.26800000000000002</v>
      </c>
      <c r="O2134" s="62">
        <v>2.45253E-2</v>
      </c>
      <c r="P2134" s="85">
        <v>8.4999999999999993E-28</v>
      </c>
      <c r="Q2134" s="62">
        <v>-0.26800000000000002</v>
      </c>
      <c r="R2134" s="62">
        <v>2.41E-2</v>
      </c>
      <c r="S2134" s="85">
        <v>1.1E-28</v>
      </c>
      <c r="T2134"/>
    </row>
    <row r="2135" spans="1:20">
      <c r="A2135" s="25" t="s">
        <v>8690</v>
      </c>
      <c r="B2135" s="7" t="s">
        <v>6002</v>
      </c>
      <c r="C2135" s="7" t="s">
        <v>6003</v>
      </c>
      <c r="D2135" s="7" t="s">
        <v>6004</v>
      </c>
      <c r="E2135" s="7" t="s">
        <v>6001</v>
      </c>
      <c r="F2135" s="7" t="s">
        <v>6001</v>
      </c>
      <c r="G2135" s="62" t="s">
        <v>8781</v>
      </c>
      <c r="H2135" s="25">
        <v>19</v>
      </c>
      <c r="I2135" s="19">
        <v>49517140</v>
      </c>
      <c r="J2135" s="25" t="s">
        <v>10</v>
      </c>
      <c r="K2135" s="25" t="s">
        <v>13</v>
      </c>
      <c r="L2135" s="57">
        <v>7.7816999999999997E-2</v>
      </c>
      <c r="M2135" s="62">
        <v>0.98694000000000004</v>
      </c>
      <c r="N2135" s="62">
        <v>-0.43419999999999997</v>
      </c>
      <c r="O2135" s="62">
        <v>4.6403300000000001E-2</v>
      </c>
      <c r="P2135" s="85">
        <v>8.1999999999999999E-21</v>
      </c>
      <c r="Q2135" s="62">
        <v>-0.43419999999999997</v>
      </c>
      <c r="R2135" s="62">
        <v>4.58E-2</v>
      </c>
      <c r="S2135" s="85">
        <v>2.3999999999999999E-21</v>
      </c>
      <c r="T2135"/>
    </row>
    <row r="2136" spans="1:20">
      <c r="A2136" s="25" t="s">
        <v>8690</v>
      </c>
      <c r="B2136" s="7" t="s">
        <v>6008</v>
      </c>
      <c r="C2136" s="7" t="s">
        <v>6009</v>
      </c>
      <c r="D2136" s="7" t="s">
        <v>6010</v>
      </c>
      <c r="E2136" s="7" t="s">
        <v>6007</v>
      </c>
      <c r="F2136" s="7" t="s">
        <v>6007</v>
      </c>
      <c r="G2136" s="62" t="s">
        <v>8781</v>
      </c>
      <c r="H2136" s="25">
        <v>19</v>
      </c>
      <c r="I2136" s="19">
        <v>49517146</v>
      </c>
      <c r="J2136" s="25" t="s">
        <v>10</v>
      </c>
      <c r="K2136" s="25" t="s">
        <v>13</v>
      </c>
      <c r="L2136" s="57">
        <v>7.6347999999999999E-2</v>
      </c>
      <c r="M2136" s="62">
        <v>0.98263999999999996</v>
      </c>
      <c r="N2136" s="62">
        <v>-0.48926500000000001</v>
      </c>
      <c r="O2136" s="62">
        <v>5.3707600000000001E-2</v>
      </c>
      <c r="P2136" s="85">
        <v>8.2999999999999999E-20</v>
      </c>
      <c r="Q2136" s="62">
        <v>-0.67630000000000001</v>
      </c>
      <c r="R2136" s="62">
        <v>4.5400000000000003E-2</v>
      </c>
      <c r="S2136" s="85">
        <v>2.7999999999999998E-50</v>
      </c>
      <c r="T2136"/>
    </row>
    <row r="2137" spans="1:20">
      <c r="A2137" s="25" t="s">
        <v>8690</v>
      </c>
      <c r="B2137" s="7" t="s">
        <v>6012</v>
      </c>
      <c r="C2137" s="7" t="s">
        <v>6013</v>
      </c>
      <c r="D2137" s="7" t="s">
        <v>6014</v>
      </c>
      <c r="E2137" s="7" t="s">
        <v>6011</v>
      </c>
      <c r="F2137" s="7" t="s">
        <v>6011</v>
      </c>
      <c r="G2137" s="62" t="s">
        <v>8781</v>
      </c>
      <c r="H2137" s="25">
        <v>19</v>
      </c>
      <c r="I2137" s="19">
        <v>49517331</v>
      </c>
      <c r="J2137" s="25" t="s">
        <v>22</v>
      </c>
      <c r="K2137" s="25" t="s">
        <v>13</v>
      </c>
      <c r="L2137" s="57">
        <v>7.6507000000000006E-2</v>
      </c>
      <c r="M2137" s="62">
        <v>0.98196000000000006</v>
      </c>
      <c r="N2137" s="62">
        <v>0.74587000000000003</v>
      </c>
      <c r="O2137" s="62">
        <v>5.5450899999999997E-2</v>
      </c>
      <c r="P2137" s="85">
        <v>2.9999999999999999E-41</v>
      </c>
      <c r="Q2137" s="62">
        <v>1.1094999999999999</v>
      </c>
      <c r="R2137" s="62">
        <v>4.2700000000000002E-2</v>
      </c>
      <c r="S2137" s="85">
        <v>9.9999999999999994E-149</v>
      </c>
      <c r="T2137"/>
    </row>
    <row r="2138" spans="1:20">
      <c r="A2138" s="25" t="s">
        <v>8690</v>
      </c>
      <c r="B2138" s="7" t="s">
        <v>6012</v>
      </c>
      <c r="C2138" s="7" t="s">
        <v>6013</v>
      </c>
      <c r="D2138" s="7" t="s">
        <v>6014</v>
      </c>
      <c r="E2138" s="7" t="s">
        <v>6011</v>
      </c>
      <c r="F2138" s="7" t="s">
        <v>23245</v>
      </c>
      <c r="G2138" s="62">
        <v>0.55559800000000004</v>
      </c>
      <c r="H2138" s="25">
        <v>19</v>
      </c>
      <c r="I2138" s="19">
        <v>49520827</v>
      </c>
      <c r="J2138" s="25" t="s">
        <v>10</v>
      </c>
      <c r="K2138" s="25" t="s">
        <v>22</v>
      </c>
      <c r="L2138" s="57">
        <v>4.5183000000000001E-2</v>
      </c>
      <c r="M2138" s="62">
        <v>0.76861000000000002</v>
      </c>
      <c r="N2138" s="62">
        <v>0.63252200000000003</v>
      </c>
      <c r="O2138" s="62">
        <v>7.7896599999999996E-2</v>
      </c>
      <c r="P2138" s="85">
        <v>4.7000000000000004E-16</v>
      </c>
      <c r="Q2138" s="62">
        <v>1.3110999999999999</v>
      </c>
      <c r="R2138" s="62">
        <v>6.3600000000000004E-2</v>
      </c>
      <c r="S2138" s="85">
        <v>2.2999999999999999E-94</v>
      </c>
      <c r="T2138"/>
    </row>
    <row r="2139" spans="1:20">
      <c r="A2139" s="25" t="s">
        <v>8690</v>
      </c>
      <c r="B2139" s="7" t="s">
        <v>6012</v>
      </c>
      <c r="C2139" s="7" t="s">
        <v>6013</v>
      </c>
      <c r="D2139" s="7" t="s">
        <v>6014</v>
      </c>
      <c r="E2139" s="7" t="s">
        <v>6011</v>
      </c>
      <c r="F2139" s="7" t="s">
        <v>23246</v>
      </c>
      <c r="G2139" s="62">
        <v>0.73501399999999995</v>
      </c>
      <c r="H2139" s="25">
        <v>19</v>
      </c>
      <c r="I2139" s="19">
        <v>49520828</v>
      </c>
      <c r="J2139" s="25" t="s">
        <v>10</v>
      </c>
      <c r="K2139" s="25" t="s">
        <v>14</v>
      </c>
      <c r="L2139" s="57">
        <v>4.9044999999999998E-2</v>
      </c>
      <c r="M2139" s="62">
        <v>0.77054</v>
      </c>
      <c r="N2139" s="62">
        <v>0.547184</v>
      </c>
      <c r="O2139" s="62">
        <v>7.7498300000000006E-2</v>
      </c>
      <c r="P2139" s="85">
        <v>1.7E-12</v>
      </c>
      <c r="Q2139" s="62">
        <v>1.2901</v>
      </c>
      <c r="R2139" s="62">
        <v>6.08E-2</v>
      </c>
      <c r="S2139" s="85">
        <v>6.7999999999999995E-100</v>
      </c>
      <c r="T2139"/>
    </row>
    <row r="2140" spans="1:20">
      <c r="A2140" s="25" t="s">
        <v>8690</v>
      </c>
      <c r="B2140" s="7" t="s">
        <v>6008</v>
      </c>
      <c r="C2140" s="7" t="s">
        <v>6009</v>
      </c>
      <c r="D2140" s="7" t="s">
        <v>6010</v>
      </c>
      <c r="E2140" s="7" t="s">
        <v>6007</v>
      </c>
      <c r="F2140" s="7" t="s">
        <v>23246</v>
      </c>
      <c r="G2140" s="62">
        <v>0.73379099999999997</v>
      </c>
      <c r="H2140" s="25">
        <v>19</v>
      </c>
      <c r="I2140" s="19">
        <v>49520828</v>
      </c>
      <c r="J2140" s="25" t="s">
        <v>10</v>
      </c>
      <c r="K2140" s="25" t="s">
        <v>14</v>
      </c>
      <c r="L2140" s="57">
        <v>4.9044999999999998E-2</v>
      </c>
      <c r="M2140" s="62">
        <v>0.77054</v>
      </c>
      <c r="N2140" s="62">
        <v>-0.53322899999999995</v>
      </c>
      <c r="O2140" s="62">
        <v>7.4731800000000001E-2</v>
      </c>
      <c r="P2140" s="85">
        <v>9.6999999999999991E-13</v>
      </c>
      <c r="Q2140" s="62">
        <v>-0.86550000000000005</v>
      </c>
      <c r="R2140" s="62">
        <v>6.3E-2</v>
      </c>
      <c r="S2140" s="85">
        <v>6.8999999999999996E-43</v>
      </c>
      <c r="T2140"/>
    </row>
    <row r="2141" spans="1:20">
      <c r="A2141" s="25" t="s">
        <v>8691</v>
      </c>
      <c r="B2141" s="7" t="s">
        <v>6018</v>
      </c>
      <c r="C2141" s="7" t="s">
        <v>6019</v>
      </c>
      <c r="D2141" s="7" t="s">
        <v>6020</v>
      </c>
      <c r="E2141" s="7" t="s">
        <v>6017</v>
      </c>
      <c r="F2141" s="7" t="s">
        <v>6017</v>
      </c>
      <c r="G2141" s="62" t="s">
        <v>8781</v>
      </c>
      <c r="H2141" s="25">
        <v>19</v>
      </c>
      <c r="I2141" s="19">
        <v>51222294</v>
      </c>
      <c r="J2141" s="25" t="s">
        <v>10</v>
      </c>
      <c r="K2141" s="25" t="s">
        <v>13</v>
      </c>
      <c r="L2141" s="57">
        <v>2.5946E-2</v>
      </c>
      <c r="M2141" s="62">
        <v>0.89622999999999997</v>
      </c>
      <c r="N2141" s="62">
        <v>1.14682</v>
      </c>
      <c r="O2141" s="62">
        <v>8.15192E-2</v>
      </c>
      <c r="P2141" s="85">
        <v>6.0000000000000002E-45</v>
      </c>
      <c r="Q2141" s="62">
        <v>1.1591</v>
      </c>
      <c r="R2141" s="62">
        <v>7.8799999999999995E-2</v>
      </c>
      <c r="S2141" s="85">
        <v>6E-49</v>
      </c>
      <c r="T2141"/>
    </row>
    <row r="2142" spans="1:20">
      <c r="A2142" s="25" t="s">
        <v>8691</v>
      </c>
      <c r="B2142" s="7" t="s">
        <v>6018</v>
      </c>
      <c r="C2142" s="7" t="s">
        <v>6019</v>
      </c>
      <c r="D2142" s="7" t="s">
        <v>6020</v>
      </c>
      <c r="E2142" s="7" t="s">
        <v>6017</v>
      </c>
      <c r="F2142" s="7" t="s">
        <v>7766</v>
      </c>
      <c r="G2142" s="62">
        <v>4.13361E-4</v>
      </c>
      <c r="H2142" s="25">
        <v>19</v>
      </c>
      <c r="I2142" s="19">
        <v>51242567</v>
      </c>
      <c r="J2142" s="25" t="s">
        <v>14</v>
      </c>
      <c r="K2142" s="25" t="s">
        <v>22</v>
      </c>
      <c r="L2142" s="57">
        <v>6.6270000000000001E-3</v>
      </c>
      <c r="M2142" s="62">
        <v>0.83831</v>
      </c>
      <c r="N2142" s="62">
        <v>-1.31349</v>
      </c>
      <c r="O2142" s="62">
        <v>0.16666700000000001</v>
      </c>
      <c r="P2142" s="85">
        <v>3.1999999999999999E-15</v>
      </c>
      <c r="Q2142" s="62">
        <v>-1.3583000000000001</v>
      </c>
      <c r="R2142" s="62">
        <v>0.16470000000000001</v>
      </c>
      <c r="S2142" s="85">
        <v>1.6000000000000001E-16</v>
      </c>
      <c r="T2142"/>
    </row>
    <row r="2143" spans="1:20">
      <c r="A2143" s="25" t="s">
        <v>8692</v>
      </c>
      <c r="B2143" s="7" t="s">
        <v>6024</v>
      </c>
      <c r="C2143" s="7" t="s">
        <v>6025</v>
      </c>
      <c r="D2143" s="7" t="s">
        <v>6026</v>
      </c>
      <c r="E2143" s="7" t="s">
        <v>6023</v>
      </c>
      <c r="F2143" s="7" t="s">
        <v>7865</v>
      </c>
      <c r="G2143" s="62">
        <v>8.7894099999999992E-3</v>
      </c>
      <c r="H2143" s="25">
        <v>19</v>
      </c>
      <c r="I2143" s="19">
        <v>51471083</v>
      </c>
      <c r="J2143" s="25" t="s">
        <v>13</v>
      </c>
      <c r="K2143" s="25" t="s">
        <v>22</v>
      </c>
      <c r="L2143" s="57">
        <v>6.7055000000000003E-2</v>
      </c>
      <c r="M2143" s="62">
        <v>0.93540999999999996</v>
      </c>
      <c r="N2143" s="62">
        <v>0.37293599999999999</v>
      </c>
      <c r="O2143" s="62">
        <v>5.0975199999999998E-2</v>
      </c>
      <c r="P2143" s="85">
        <v>2.6E-13</v>
      </c>
      <c r="Q2143" s="62">
        <v>0.39750000000000002</v>
      </c>
      <c r="R2143" s="62">
        <v>4.99E-2</v>
      </c>
      <c r="S2143" s="85">
        <v>1.7E-15</v>
      </c>
      <c r="T2143"/>
    </row>
    <row r="2144" spans="1:20">
      <c r="A2144" s="25" t="s">
        <v>8692</v>
      </c>
      <c r="B2144" s="7" t="s">
        <v>6024</v>
      </c>
      <c r="C2144" s="7" t="s">
        <v>6025</v>
      </c>
      <c r="D2144" s="7" t="s">
        <v>6026</v>
      </c>
      <c r="E2144" s="7" t="s">
        <v>6023</v>
      </c>
      <c r="F2144" s="7" t="s">
        <v>6023</v>
      </c>
      <c r="G2144" s="62" t="s">
        <v>8781</v>
      </c>
      <c r="H2144" s="25">
        <v>19</v>
      </c>
      <c r="I2144" s="19">
        <v>51484562</v>
      </c>
      <c r="J2144" s="25" t="s">
        <v>22</v>
      </c>
      <c r="K2144" s="25" t="s">
        <v>14</v>
      </c>
      <c r="L2144" s="57">
        <v>0.90831600000000001</v>
      </c>
      <c r="M2144" s="62">
        <v>0.97097999999999995</v>
      </c>
      <c r="N2144" s="62">
        <v>0.49918099999999999</v>
      </c>
      <c r="O2144" s="62">
        <v>4.69083E-2</v>
      </c>
      <c r="P2144" s="85">
        <v>1.9000000000000001E-26</v>
      </c>
      <c r="Q2144" s="62">
        <v>0.70309999999999995</v>
      </c>
      <c r="R2144" s="62">
        <v>4.0800000000000003E-2</v>
      </c>
      <c r="S2144" s="85">
        <v>1.1000000000000001E-66</v>
      </c>
      <c r="T2144"/>
    </row>
    <row r="2145" spans="1:20">
      <c r="A2145" s="25" t="s">
        <v>8692</v>
      </c>
      <c r="B2145" s="7" t="s">
        <v>6024</v>
      </c>
      <c r="C2145" s="7" t="s">
        <v>6025</v>
      </c>
      <c r="D2145" s="7" t="s">
        <v>6026</v>
      </c>
      <c r="E2145" s="7" t="s">
        <v>6023</v>
      </c>
      <c r="F2145" s="7" t="s">
        <v>7864</v>
      </c>
      <c r="G2145" s="62">
        <v>0.19196199999999999</v>
      </c>
      <c r="H2145" s="25">
        <v>19</v>
      </c>
      <c r="I2145" s="19">
        <v>51487067</v>
      </c>
      <c r="J2145" s="25" t="s">
        <v>13</v>
      </c>
      <c r="K2145" s="25" t="s">
        <v>10</v>
      </c>
      <c r="L2145" s="57">
        <v>0.63808299999999996</v>
      </c>
      <c r="M2145" s="62">
        <v>0.91783999999999999</v>
      </c>
      <c r="N2145" s="62">
        <v>0.252585</v>
      </c>
      <c r="O2145" s="62">
        <v>2.9046700000000002E-2</v>
      </c>
      <c r="P2145" s="85">
        <v>3.4E-18</v>
      </c>
      <c r="Q2145" s="62">
        <v>0.36249999999999999</v>
      </c>
      <c r="R2145" s="62">
        <v>2.5600000000000001E-2</v>
      </c>
      <c r="S2145" s="85">
        <v>1.1E-45</v>
      </c>
      <c r="T2145"/>
    </row>
    <row r="2146" spans="1:20">
      <c r="A2146" s="25" t="s">
        <v>8693</v>
      </c>
      <c r="B2146" s="7" t="s">
        <v>6030</v>
      </c>
      <c r="C2146" s="7" t="s">
        <v>6031</v>
      </c>
      <c r="D2146" s="7" t="s">
        <v>6032</v>
      </c>
      <c r="E2146" s="7" t="s">
        <v>6029</v>
      </c>
      <c r="F2146" s="7" t="s">
        <v>7866</v>
      </c>
      <c r="G2146" s="62">
        <v>6.0590000000000004E-4</v>
      </c>
      <c r="H2146" s="25">
        <v>19</v>
      </c>
      <c r="I2146" s="19">
        <v>51504415</v>
      </c>
      <c r="J2146" s="25" t="s">
        <v>13</v>
      </c>
      <c r="K2146" s="25" t="s">
        <v>22</v>
      </c>
      <c r="L2146" s="57">
        <v>1.5789999999999998E-2</v>
      </c>
      <c r="M2146" s="62">
        <v>0.87216000000000005</v>
      </c>
      <c r="N2146" s="62">
        <v>-1.16564</v>
      </c>
      <c r="O2146" s="62">
        <v>0.106956</v>
      </c>
      <c r="P2146" s="85">
        <v>1.2E-27</v>
      </c>
      <c r="Q2146" s="62">
        <v>-1.2025999999999999</v>
      </c>
      <c r="R2146" s="62">
        <v>0.1046</v>
      </c>
      <c r="S2146" s="85">
        <v>1.3999999999999999E-30</v>
      </c>
      <c r="T2146"/>
    </row>
    <row r="2147" spans="1:20">
      <c r="A2147" s="25" t="s">
        <v>8693</v>
      </c>
      <c r="B2147" s="7" t="s">
        <v>6030</v>
      </c>
      <c r="C2147" s="7" t="s">
        <v>6031</v>
      </c>
      <c r="D2147" s="7" t="s">
        <v>6032</v>
      </c>
      <c r="E2147" s="7" t="s">
        <v>6029</v>
      </c>
      <c r="F2147" s="7" t="s">
        <v>6029</v>
      </c>
      <c r="G2147" s="62" t="s">
        <v>8781</v>
      </c>
      <c r="H2147" s="25">
        <v>19</v>
      </c>
      <c r="I2147" s="19">
        <v>51504808</v>
      </c>
      <c r="J2147" s="25" t="s">
        <v>14</v>
      </c>
      <c r="K2147" s="25" t="s">
        <v>22</v>
      </c>
      <c r="L2147" s="57">
        <v>4.4509E-2</v>
      </c>
      <c r="M2147" s="62">
        <v>0.95689999999999997</v>
      </c>
      <c r="N2147" s="62">
        <v>0.91382799999999997</v>
      </c>
      <c r="O2147" s="62">
        <v>6.00727E-2</v>
      </c>
      <c r="P2147" s="85">
        <v>2.9000000000000002E-52</v>
      </c>
      <c r="Q2147" s="62">
        <v>0.92869999999999997</v>
      </c>
      <c r="R2147" s="62">
        <v>5.79E-2</v>
      </c>
      <c r="S2147" s="85">
        <v>6.3E-58</v>
      </c>
      <c r="T2147"/>
    </row>
    <row r="2148" spans="1:20">
      <c r="A2148" s="25" t="s">
        <v>8693</v>
      </c>
      <c r="B2148" s="7" t="s">
        <v>6035</v>
      </c>
      <c r="C2148" s="7" t="s">
        <v>6031</v>
      </c>
      <c r="D2148" s="7" t="s">
        <v>6032</v>
      </c>
      <c r="E2148" s="7" t="s">
        <v>6029</v>
      </c>
      <c r="F2148" s="7" t="s">
        <v>6029</v>
      </c>
      <c r="G2148" s="62" t="s">
        <v>8781</v>
      </c>
      <c r="H2148" s="25">
        <v>19</v>
      </c>
      <c r="I2148" s="19">
        <v>51504808</v>
      </c>
      <c r="J2148" s="25" t="s">
        <v>14</v>
      </c>
      <c r="K2148" s="25" t="s">
        <v>22</v>
      </c>
      <c r="L2148" s="57">
        <v>4.4509E-2</v>
      </c>
      <c r="M2148" s="62">
        <v>0.95689999999999997</v>
      </c>
      <c r="N2148" s="62">
        <v>0.65569999999999995</v>
      </c>
      <c r="O2148" s="62">
        <v>6.0061000000000003E-2</v>
      </c>
      <c r="P2148" s="85">
        <v>9.5E-28</v>
      </c>
      <c r="Q2148" s="62">
        <v>0.65569999999999995</v>
      </c>
      <c r="R2148" s="62">
        <v>5.8999999999999997E-2</v>
      </c>
      <c r="S2148" s="85">
        <v>1.1E-28</v>
      </c>
      <c r="T2148"/>
    </row>
    <row r="2149" spans="1:20">
      <c r="A2149" s="25" t="s">
        <v>8694</v>
      </c>
      <c r="B2149" s="7" t="s">
        <v>6037</v>
      </c>
      <c r="C2149" s="7" t="s">
        <v>6038</v>
      </c>
      <c r="D2149" s="7" t="s">
        <v>6039</v>
      </c>
      <c r="E2149" s="7" t="s">
        <v>6036</v>
      </c>
      <c r="F2149" s="7" t="s">
        <v>6036</v>
      </c>
      <c r="G2149" s="62" t="s">
        <v>8781</v>
      </c>
      <c r="H2149" s="25">
        <v>19</v>
      </c>
      <c r="I2149" s="19">
        <v>51527364</v>
      </c>
      <c r="J2149" s="25" t="s">
        <v>14</v>
      </c>
      <c r="K2149" s="25" t="s">
        <v>22</v>
      </c>
      <c r="L2149" s="57">
        <v>8.2610000000000003E-2</v>
      </c>
      <c r="M2149" s="62">
        <v>0.94466000000000006</v>
      </c>
      <c r="N2149" s="62">
        <v>-1.1979</v>
      </c>
      <c r="O2149" s="62">
        <v>4.6345900000000002E-2</v>
      </c>
      <c r="P2149" s="85">
        <v>2.5999999999999999E-147</v>
      </c>
      <c r="Q2149" s="62">
        <v>-1.1979</v>
      </c>
      <c r="R2149" s="62">
        <v>4.1200000000000001E-2</v>
      </c>
      <c r="S2149" s="85">
        <v>5.8000000000000004E-186</v>
      </c>
      <c r="T2149"/>
    </row>
    <row r="2150" spans="1:20">
      <c r="A2150" s="25" t="s">
        <v>8695</v>
      </c>
      <c r="B2150" s="7" t="s">
        <v>2211</v>
      </c>
      <c r="C2150" s="7" t="s">
        <v>2212</v>
      </c>
      <c r="D2150" s="7" t="s">
        <v>2213</v>
      </c>
      <c r="E2150" s="7" t="s">
        <v>6042</v>
      </c>
      <c r="F2150" s="7" t="s">
        <v>6042</v>
      </c>
      <c r="G2150" s="62" t="s">
        <v>8781</v>
      </c>
      <c r="H2150" s="25">
        <v>19</v>
      </c>
      <c r="I2150" s="19">
        <v>51535130</v>
      </c>
      <c r="J2150" s="25" t="s">
        <v>22</v>
      </c>
      <c r="K2150" s="25" t="s">
        <v>14</v>
      </c>
      <c r="L2150" s="57">
        <v>0.59371399999999996</v>
      </c>
      <c r="M2150" s="62">
        <v>0.98748000000000002</v>
      </c>
      <c r="N2150" s="62">
        <v>-0.30109999999999998</v>
      </c>
      <c r="O2150" s="62">
        <v>2.5132700000000001E-2</v>
      </c>
      <c r="P2150" s="85">
        <v>4.4999999999999999E-33</v>
      </c>
      <c r="Q2150" s="62">
        <v>-0.30109999999999998</v>
      </c>
      <c r="R2150" s="62">
        <v>2.46E-2</v>
      </c>
      <c r="S2150" s="85">
        <v>2.5000000000000001E-34</v>
      </c>
      <c r="T2150"/>
    </row>
    <row r="2151" spans="1:20">
      <c r="A2151" s="25" t="s">
        <v>8696</v>
      </c>
      <c r="B2151" s="7" t="s">
        <v>6045</v>
      </c>
      <c r="C2151" s="7" t="s">
        <v>690</v>
      </c>
      <c r="D2151" s="7" t="s">
        <v>691</v>
      </c>
      <c r="E2151" s="7" t="s">
        <v>6044</v>
      </c>
      <c r="F2151" s="7" t="s">
        <v>6044</v>
      </c>
      <c r="G2151" s="62" t="s">
        <v>8781</v>
      </c>
      <c r="H2151" s="25">
        <v>19</v>
      </c>
      <c r="I2151" s="19">
        <v>51584916</v>
      </c>
      <c r="J2151" s="25" t="s">
        <v>14</v>
      </c>
      <c r="K2151" s="25" t="s">
        <v>22</v>
      </c>
      <c r="L2151" s="57">
        <v>0.29974299999999998</v>
      </c>
      <c r="M2151" s="62">
        <v>0.99253000000000002</v>
      </c>
      <c r="N2151" s="62">
        <v>0.49790600000000002</v>
      </c>
      <c r="O2151" s="62">
        <v>3.0299800000000002E-2</v>
      </c>
      <c r="P2151" s="85">
        <v>1.0999999999999999E-60</v>
      </c>
      <c r="Q2151" s="62">
        <v>0.57489999999999997</v>
      </c>
      <c r="R2151" s="62">
        <v>2.4799999999999999E-2</v>
      </c>
      <c r="S2151" s="85">
        <v>3.6E-119</v>
      </c>
      <c r="T2151"/>
    </row>
    <row r="2152" spans="1:20">
      <c r="A2152" s="25" t="s">
        <v>8696</v>
      </c>
      <c r="B2152" s="7" t="s">
        <v>6045</v>
      </c>
      <c r="C2152" s="7" t="s">
        <v>690</v>
      </c>
      <c r="D2152" s="7" t="s">
        <v>691</v>
      </c>
      <c r="E2152" s="7" t="s">
        <v>6044</v>
      </c>
      <c r="F2152" s="7" t="s">
        <v>23247</v>
      </c>
      <c r="G2152" s="62">
        <v>0.354356</v>
      </c>
      <c r="H2152" s="25">
        <v>19</v>
      </c>
      <c r="I2152" s="19">
        <v>51586547</v>
      </c>
      <c r="J2152" s="25" t="s">
        <v>23248</v>
      </c>
      <c r="K2152" s="25" t="s">
        <v>14</v>
      </c>
      <c r="L2152" s="57">
        <v>0.25795400000000002</v>
      </c>
      <c r="M2152" s="62">
        <v>0.85782000000000003</v>
      </c>
      <c r="N2152" s="62">
        <v>0.25084000000000001</v>
      </c>
      <c r="O2152" s="62">
        <v>3.4757000000000003E-2</v>
      </c>
      <c r="P2152" s="85">
        <v>5.2999999999999996E-13</v>
      </c>
      <c r="Q2152" s="62">
        <v>0.52449999999999997</v>
      </c>
      <c r="R2152" s="62">
        <v>2.9100000000000001E-2</v>
      </c>
      <c r="S2152" s="85">
        <v>8.9000000000000003E-73</v>
      </c>
      <c r="T2152"/>
    </row>
    <row r="2153" spans="1:20">
      <c r="A2153" s="25" t="s">
        <v>8696</v>
      </c>
      <c r="B2153" s="7" t="s">
        <v>6045</v>
      </c>
      <c r="C2153" s="7" t="s">
        <v>690</v>
      </c>
      <c r="D2153" s="7" t="s">
        <v>691</v>
      </c>
      <c r="E2153" s="7" t="s">
        <v>6044</v>
      </c>
      <c r="F2153" s="7" t="s">
        <v>7863</v>
      </c>
      <c r="G2153" s="62">
        <v>1.25329E-2</v>
      </c>
      <c r="H2153" s="25">
        <v>19</v>
      </c>
      <c r="I2153" s="19">
        <v>51600771</v>
      </c>
      <c r="J2153" s="25" t="s">
        <v>10</v>
      </c>
      <c r="K2153" s="25" t="s">
        <v>7796</v>
      </c>
      <c r="L2153" s="57">
        <v>0.55439799999999995</v>
      </c>
      <c r="M2153" s="62">
        <v>0.92434000000000005</v>
      </c>
      <c r="N2153" s="62">
        <v>0.23687800000000001</v>
      </c>
      <c r="O2153" s="62">
        <v>2.5842299999999999E-2</v>
      </c>
      <c r="P2153" s="85">
        <v>4.9000000000000002E-20</v>
      </c>
      <c r="Q2153" s="62">
        <v>0.1963</v>
      </c>
      <c r="R2153" s="62">
        <v>2.5399999999999999E-2</v>
      </c>
      <c r="S2153" s="85">
        <v>1.1999999999999999E-14</v>
      </c>
      <c r="T2153"/>
    </row>
    <row r="2154" spans="1:20">
      <c r="A2154" s="25" t="s">
        <v>8697</v>
      </c>
      <c r="B2154" s="7" t="s">
        <v>6048</v>
      </c>
      <c r="C2154" s="7" t="s">
        <v>6049</v>
      </c>
      <c r="D2154" s="7" t="s">
        <v>6050</v>
      </c>
      <c r="E2154" s="7" t="s">
        <v>6047</v>
      </c>
      <c r="F2154" s="7" t="s">
        <v>6047</v>
      </c>
      <c r="G2154" s="62" t="s">
        <v>8781</v>
      </c>
      <c r="H2154" s="25">
        <v>19</v>
      </c>
      <c r="I2154" s="19">
        <v>51628529</v>
      </c>
      <c r="J2154" s="25" t="s">
        <v>22</v>
      </c>
      <c r="K2154" s="25" t="s">
        <v>14</v>
      </c>
      <c r="L2154" s="57">
        <v>0.55088000000000004</v>
      </c>
      <c r="M2154" s="62">
        <v>0.99780000000000002</v>
      </c>
      <c r="N2154" s="62">
        <v>-1.0978699999999999</v>
      </c>
      <c r="O2154" s="62">
        <v>2.9191700000000001E-2</v>
      </c>
      <c r="P2154" s="85">
        <v>0</v>
      </c>
      <c r="Q2154" s="62">
        <v>-1.2255</v>
      </c>
      <c r="R2154" s="62">
        <v>1.23E-2</v>
      </c>
      <c r="S2154" s="85" t="s">
        <v>6054</v>
      </c>
      <c r="T2154"/>
    </row>
    <row r="2155" spans="1:20">
      <c r="A2155" s="25" t="s">
        <v>8697</v>
      </c>
      <c r="B2155" s="7" t="s">
        <v>6048</v>
      </c>
      <c r="C2155" s="7" t="s">
        <v>6049</v>
      </c>
      <c r="D2155" s="7" t="s">
        <v>6050</v>
      </c>
      <c r="E2155" s="7" t="s">
        <v>6047</v>
      </c>
      <c r="F2155" s="7" t="s">
        <v>23249</v>
      </c>
      <c r="G2155" s="62">
        <v>0.65013900000000002</v>
      </c>
      <c r="H2155" s="25">
        <v>19</v>
      </c>
      <c r="I2155" s="19">
        <v>51632416</v>
      </c>
      <c r="J2155" s="25" t="s">
        <v>22</v>
      </c>
      <c r="K2155" s="25" t="s">
        <v>10</v>
      </c>
      <c r="L2155" s="57">
        <v>0.46412500000000001</v>
      </c>
      <c r="M2155" s="62">
        <v>0.88939000000000001</v>
      </c>
      <c r="N2155" s="62">
        <v>-0.24451899999999999</v>
      </c>
      <c r="O2155" s="62">
        <v>3.4100999999999999E-2</v>
      </c>
      <c r="P2155" s="85">
        <v>7.5000000000000004E-13</v>
      </c>
      <c r="Q2155" s="62">
        <v>-1.0265</v>
      </c>
      <c r="R2155" s="62">
        <v>1.9E-2</v>
      </c>
      <c r="S2155" s="85" t="s">
        <v>23250</v>
      </c>
      <c r="T2155"/>
    </row>
    <row r="2156" spans="1:20">
      <c r="A2156" s="25" t="s">
        <v>8698</v>
      </c>
      <c r="B2156" s="7" t="s">
        <v>6056</v>
      </c>
      <c r="C2156" s="7" t="s">
        <v>6057</v>
      </c>
      <c r="D2156" s="7" t="s">
        <v>6058</v>
      </c>
      <c r="E2156" s="7" t="s">
        <v>6055</v>
      </c>
      <c r="F2156" s="7" t="s">
        <v>7967</v>
      </c>
      <c r="G2156" s="62">
        <v>1.29581E-5</v>
      </c>
      <c r="H2156" s="25">
        <v>19</v>
      </c>
      <c r="I2156" s="19">
        <v>51642784</v>
      </c>
      <c r="J2156" s="25" t="s">
        <v>10</v>
      </c>
      <c r="K2156" s="25" t="s">
        <v>22</v>
      </c>
      <c r="L2156" s="57">
        <v>0.32524199999999998</v>
      </c>
      <c r="M2156" s="62">
        <v>0.95901000000000003</v>
      </c>
      <c r="N2156" s="62">
        <v>0.286607</v>
      </c>
      <c r="O2156" s="62">
        <v>2.6355799999999999E-2</v>
      </c>
      <c r="P2156" s="85">
        <v>1.5000000000000001E-27</v>
      </c>
      <c r="Q2156" s="62">
        <v>0.28560000000000002</v>
      </c>
      <c r="R2156" s="62">
        <v>2.5899999999999999E-2</v>
      </c>
      <c r="S2156" s="85">
        <v>3.3000000000000002E-28</v>
      </c>
      <c r="T2156"/>
    </row>
    <row r="2157" spans="1:20">
      <c r="A2157" s="25" t="s">
        <v>8698</v>
      </c>
      <c r="B2157" s="7" t="s">
        <v>6056</v>
      </c>
      <c r="C2157" s="7" t="s">
        <v>6057</v>
      </c>
      <c r="D2157" s="7" t="s">
        <v>6058</v>
      </c>
      <c r="E2157" s="7" t="s">
        <v>6055</v>
      </c>
      <c r="F2157" s="7" t="s">
        <v>6055</v>
      </c>
      <c r="G2157" s="62" t="s">
        <v>8781</v>
      </c>
      <c r="H2157" s="25">
        <v>19</v>
      </c>
      <c r="I2157" s="19">
        <v>51646140</v>
      </c>
      <c r="J2157" s="25" t="s">
        <v>13</v>
      </c>
      <c r="K2157" s="25" t="s">
        <v>22</v>
      </c>
      <c r="L2157" s="57">
        <v>7.9990000000000006E-2</v>
      </c>
      <c r="M2157" s="62">
        <v>0.84267999999999998</v>
      </c>
      <c r="N2157" s="62">
        <v>-0.610568</v>
      </c>
      <c r="O2157" s="62">
        <v>4.9513799999999997E-2</v>
      </c>
      <c r="P2157" s="85">
        <v>6.1E-35</v>
      </c>
      <c r="Q2157" s="62">
        <v>-0.6089</v>
      </c>
      <c r="R2157" s="62">
        <v>4.82E-2</v>
      </c>
      <c r="S2157" s="85">
        <v>1.7000000000000001E-36</v>
      </c>
      <c r="T2157"/>
    </row>
    <row r="2158" spans="1:20">
      <c r="A2158" s="25" t="s">
        <v>8699</v>
      </c>
      <c r="B2158" s="7" t="s">
        <v>6062</v>
      </c>
      <c r="C2158" s="7" t="s">
        <v>6063</v>
      </c>
      <c r="D2158" s="7" t="s">
        <v>6064</v>
      </c>
      <c r="E2158" s="7" t="s">
        <v>6061</v>
      </c>
      <c r="F2158" s="7" t="s">
        <v>6061</v>
      </c>
      <c r="G2158" s="62" t="s">
        <v>8781</v>
      </c>
      <c r="H2158" s="25">
        <v>19</v>
      </c>
      <c r="I2158" s="19">
        <v>51728477</v>
      </c>
      <c r="J2158" s="25" t="s">
        <v>10</v>
      </c>
      <c r="K2158" s="25" t="s">
        <v>13</v>
      </c>
      <c r="L2158" s="57">
        <v>0.32916800000000002</v>
      </c>
      <c r="M2158" s="62">
        <v>0.99817</v>
      </c>
      <c r="N2158" s="62">
        <v>-0.98954299999999995</v>
      </c>
      <c r="O2158" s="62">
        <v>2.66769E-2</v>
      </c>
      <c r="P2158" s="85">
        <v>3.6000000000000001E-301</v>
      </c>
      <c r="Q2158" s="62">
        <v>-0.94359999999999999</v>
      </c>
      <c r="R2158" s="62">
        <v>2.0899999999999998E-2</v>
      </c>
      <c r="S2158" s="85" t="s">
        <v>6067</v>
      </c>
      <c r="T2158"/>
    </row>
    <row r="2159" spans="1:20">
      <c r="A2159" s="25" t="s">
        <v>8699</v>
      </c>
      <c r="B2159" s="7" t="s">
        <v>6062</v>
      </c>
      <c r="C2159" s="7" t="s">
        <v>6063</v>
      </c>
      <c r="D2159" s="7" t="s">
        <v>6064</v>
      </c>
      <c r="E2159" s="7" t="s">
        <v>6061</v>
      </c>
      <c r="F2159" s="7" t="s">
        <v>7758</v>
      </c>
      <c r="G2159" s="62">
        <v>1.3752800000000001E-2</v>
      </c>
      <c r="H2159" s="25">
        <v>19</v>
      </c>
      <c r="I2159" s="19">
        <v>51729103</v>
      </c>
      <c r="J2159" s="25" t="s">
        <v>13</v>
      </c>
      <c r="K2159" s="25" t="s">
        <v>7759</v>
      </c>
      <c r="L2159" s="57">
        <v>3.3020000000000001E-2</v>
      </c>
      <c r="M2159" s="62">
        <v>0.79791999999999996</v>
      </c>
      <c r="N2159" s="62">
        <v>-1.26677</v>
      </c>
      <c r="O2159" s="62">
        <v>7.6751299999999995E-2</v>
      </c>
      <c r="P2159" s="85">
        <v>3.3999999999999998E-61</v>
      </c>
      <c r="Q2159" s="62">
        <v>-0.96970000000000001</v>
      </c>
      <c r="R2159" s="62">
        <v>7.4099999999999999E-2</v>
      </c>
      <c r="S2159" s="85">
        <v>3.6000000000000001E-39</v>
      </c>
      <c r="T2159"/>
    </row>
    <row r="2160" spans="1:20">
      <c r="A2160" s="25" t="s">
        <v>8700</v>
      </c>
      <c r="B2160" s="7" t="s">
        <v>6069</v>
      </c>
      <c r="C2160" s="7" t="s">
        <v>5305</v>
      </c>
      <c r="D2160" s="7" t="s">
        <v>5306</v>
      </c>
      <c r="E2160" s="7" t="s">
        <v>6068</v>
      </c>
      <c r="F2160" s="7" t="s">
        <v>6068</v>
      </c>
      <c r="G2160" s="62" t="s">
        <v>8781</v>
      </c>
      <c r="H2160" s="25">
        <v>19</v>
      </c>
      <c r="I2160" s="19">
        <v>52004074</v>
      </c>
      <c r="J2160" s="25" t="s">
        <v>10</v>
      </c>
      <c r="K2160" s="25" t="s">
        <v>13</v>
      </c>
      <c r="L2160" s="57">
        <v>0.83543900000000004</v>
      </c>
      <c r="M2160" s="62">
        <v>0.99814999999999998</v>
      </c>
      <c r="N2160" s="62">
        <v>-1.127</v>
      </c>
      <c r="O2160" s="62">
        <v>3.3772799999999999E-2</v>
      </c>
      <c r="P2160" s="85">
        <v>3.7000000000000002E-244</v>
      </c>
      <c r="Q2160" s="62">
        <v>-1.127</v>
      </c>
      <c r="R2160" s="62">
        <v>2.75E-2</v>
      </c>
      <c r="S2160" s="85" t="s">
        <v>6071</v>
      </c>
      <c r="T2160"/>
    </row>
    <row r="2161" spans="1:20">
      <c r="A2161" s="25" t="s">
        <v>8701</v>
      </c>
      <c r="B2161" s="7" t="s">
        <v>6076</v>
      </c>
      <c r="C2161" s="7" t="s">
        <v>1483</v>
      </c>
      <c r="D2161" s="7" t="s">
        <v>1484</v>
      </c>
      <c r="E2161" s="7" t="s">
        <v>6075</v>
      </c>
      <c r="F2161" s="7" t="s">
        <v>7945</v>
      </c>
      <c r="G2161" s="62">
        <v>5.2643600000000003E-4</v>
      </c>
      <c r="H2161" s="25">
        <v>19</v>
      </c>
      <c r="I2161" s="19">
        <v>52115085</v>
      </c>
      <c r="J2161" s="25" t="s">
        <v>14</v>
      </c>
      <c r="K2161" s="25" t="s">
        <v>10</v>
      </c>
      <c r="L2161" s="57">
        <v>6.6639999999999998E-3</v>
      </c>
      <c r="M2161" s="62">
        <v>0.87234</v>
      </c>
      <c r="N2161" s="62">
        <v>-1.3653</v>
      </c>
      <c r="O2161" s="62">
        <v>0.16306999999999999</v>
      </c>
      <c r="P2161" s="85">
        <v>5.5999999999999998E-17</v>
      </c>
      <c r="Q2161" s="62">
        <v>-1.1961999999999999</v>
      </c>
      <c r="R2161" s="62">
        <v>0.1613</v>
      </c>
      <c r="S2161" s="85">
        <v>1.1999999999999999E-13</v>
      </c>
      <c r="T2161"/>
    </row>
    <row r="2162" spans="1:20">
      <c r="A2162" s="25" t="s">
        <v>8701</v>
      </c>
      <c r="B2162" s="7" t="s">
        <v>6077</v>
      </c>
      <c r="C2162" s="7" t="s">
        <v>973</v>
      </c>
      <c r="D2162" s="7" t="s">
        <v>974</v>
      </c>
      <c r="E2162" s="7" t="s">
        <v>6075</v>
      </c>
      <c r="F2162" s="7" t="s">
        <v>7945</v>
      </c>
      <c r="G2162" s="62">
        <v>5.2643600000000003E-4</v>
      </c>
      <c r="H2162" s="25">
        <v>19</v>
      </c>
      <c r="I2162" s="19">
        <v>52115085</v>
      </c>
      <c r="J2162" s="25" t="s">
        <v>14</v>
      </c>
      <c r="K2162" s="25" t="s">
        <v>10</v>
      </c>
      <c r="L2162" s="57">
        <v>6.6639999999999998E-3</v>
      </c>
      <c r="M2162" s="62">
        <v>0.87234</v>
      </c>
      <c r="N2162" s="62">
        <v>-1.43363</v>
      </c>
      <c r="O2162" s="62">
        <v>0.163053</v>
      </c>
      <c r="P2162" s="85">
        <v>1.4999999999999999E-18</v>
      </c>
      <c r="Q2162" s="62">
        <v>-1.2673000000000001</v>
      </c>
      <c r="R2162" s="62">
        <v>0.16109999999999999</v>
      </c>
      <c r="S2162" s="85">
        <v>3.6000000000000001E-15</v>
      </c>
      <c r="T2162"/>
    </row>
    <row r="2163" spans="1:20">
      <c r="A2163" s="25" t="s">
        <v>8701</v>
      </c>
      <c r="B2163" s="7" t="s">
        <v>6076</v>
      </c>
      <c r="C2163" s="7" t="s">
        <v>1483</v>
      </c>
      <c r="D2163" s="7" t="s">
        <v>1484</v>
      </c>
      <c r="E2163" s="7" t="s">
        <v>6075</v>
      </c>
      <c r="F2163" s="7" t="s">
        <v>7943</v>
      </c>
      <c r="G2163" s="62">
        <v>5.6337399999999999E-3</v>
      </c>
      <c r="H2163" s="25">
        <v>19</v>
      </c>
      <c r="I2163" s="19">
        <v>52115944</v>
      </c>
      <c r="J2163" s="25" t="s">
        <v>22</v>
      </c>
      <c r="K2163" s="25" t="s">
        <v>13</v>
      </c>
      <c r="L2163" s="57">
        <v>3.3390999999999997E-2</v>
      </c>
      <c r="M2163" s="62">
        <v>0.92674000000000001</v>
      </c>
      <c r="N2163" s="62">
        <v>-1.16425</v>
      </c>
      <c r="O2163" s="62">
        <v>7.1652199999999999E-2</v>
      </c>
      <c r="P2163" s="85">
        <v>2.2999999999999998E-59</v>
      </c>
      <c r="Q2163" s="62">
        <v>-1.0145999999999999</v>
      </c>
      <c r="R2163" s="62">
        <v>6.9099999999999995E-2</v>
      </c>
      <c r="S2163" s="85">
        <v>8.5000000000000007E-49</v>
      </c>
      <c r="T2163"/>
    </row>
    <row r="2164" spans="1:20">
      <c r="A2164" s="25" t="s">
        <v>8701</v>
      </c>
      <c r="B2164" s="7" t="s">
        <v>6077</v>
      </c>
      <c r="C2164" s="7" t="s">
        <v>973</v>
      </c>
      <c r="D2164" s="7" t="s">
        <v>974</v>
      </c>
      <c r="E2164" s="7" t="s">
        <v>6075</v>
      </c>
      <c r="F2164" s="7" t="s">
        <v>7943</v>
      </c>
      <c r="G2164" s="62">
        <v>5.6337399999999999E-3</v>
      </c>
      <c r="H2164" s="25">
        <v>19</v>
      </c>
      <c r="I2164" s="19">
        <v>52115944</v>
      </c>
      <c r="J2164" s="25" t="s">
        <v>22</v>
      </c>
      <c r="K2164" s="25" t="s">
        <v>13</v>
      </c>
      <c r="L2164" s="57">
        <v>3.3390999999999997E-2</v>
      </c>
      <c r="M2164" s="62">
        <v>0.92674000000000001</v>
      </c>
      <c r="N2164" s="62">
        <v>-1.1770700000000001</v>
      </c>
      <c r="O2164" s="62">
        <v>7.1706099999999995E-2</v>
      </c>
      <c r="P2164" s="85">
        <v>1.5000000000000001E-60</v>
      </c>
      <c r="Q2164" s="62">
        <v>-1.0255000000000001</v>
      </c>
      <c r="R2164" s="62">
        <v>6.9099999999999995E-2</v>
      </c>
      <c r="S2164" s="85">
        <v>7.4000000000000002E-50</v>
      </c>
      <c r="T2164"/>
    </row>
    <row r="2165" spans="1:20">
      <c r="A2165" s="25" t="s">
        <v>8701</v>
      </c>
      <c r="B2165" s="7" t="s">
        <v>6076</v>
      </c>
      <c r="C2165" s="7" t="s">
        <v>1483</v>
      </c>
      <c r="D2165" s="7" t="s">
        <v>1484</v>
      </c>
      <c r="E2165" s="7" t="s">
        <v>6075</v>
      </c>
      <c r="F2165" s="7" t="s">
        <v>7944</v>
      </c>
      <c r="G2165" s="62">
        <v>1.60787E-3</v>
      </c>
      <c r="H2165" s="25">
        <v>19</v>
      </c>
      <c r="I2165" s="19">
        <v>52120328</v>
      </c>
      <c r="J2165" s="25" t="s">
        <v>14</v>
      </c>
      <c r="K2165" s="25" t="s">
        <v>22</v>
      </c>
      <c r="L2165" s="57">
        <v>1.4435E-2</v>
      </c>
      <c r="M2165" s="62">
        <v>0.83003000000000005</v>
      </c>
      <c r="N2165" s="62">
        <v>-0.92562199999999994</v>
      </c>
      <c r="O2165" s="62">
        <v>0.112843</v>
      </c>
      <c r="P2165" s="85">
        <v>2.2999999999999999E-16</v>
      </c>
      <c r="Q2165" s="62">
        <v>-0.83819999999999995</v>
      </c>
      <c r="R2165" s="62">
        <v>0.1115</v>
      </c>
      <c r="S2165" s="85">
        <v>5.8000000000000005E-14</v>
      </c>
      <c r="T2165"/>
    </row>
    <row r="2166" spans="1:20">
      <c r="A2166" s="25" t="s">
        <v>8701</v>
      </c>
      <c r="B2166" s="7" t="s">
        <v>6077</v>
      </c>
      <c r="C2166" s="7" t="s">
        <v>973</v>
      </c>
      <c r="D2166" s="7" t="s">
        <v>974</v>
      </c>
      <c r="E2166" s="7" t="s">
        <v>6075</v>
      </c>
      <c r="F2166" s="7" t="s">
        <v>7944</v>
      </c>
      <c r="G2166" s="62">
        <v>1.60787E-3</v>
      </c>
      <c r="H2166" s="25">
        <v>19</v>
      </c>
      <c r="I2166" s="19">
        <v>52120328</v>
      </c>
      <c r="J2166" s="25" t="s">
        <v>14</v>
      </c>
      <c r="K2166" s="25" t="s">
        <v>22</v>
      </c>
      <c r="L2166" s="57">
        <v>1.4435E-2</v>
      </c>
      <c r="M2166" s="62">
        <v>0.83003000000000005</v>
      </c>
      <c r="N2166" s="62">
        <v>-1.0118400000000001</v>
      </c>
      <c r="O2166" s="62">
        <v>0.112731</v>
      </c>
      <c r="P2166" s="85">
        <v>2.8E-19</v>
      </c>
      <c r="Q2166" s="62">
        <v>-0.86719999999999997</v>
      </c>
      <c r="R2166" s="62">
        <v>0.1115</v>
      </c>
      <c r="S2166" s="85">
        <v>7.2000000000000002E-15</v>
      </c>
      <c r="T2166"/>
    </row>
    <row r="2167" spans="1:20">
      <c r="A2167" s="25" t="s">
        <v>8701</v>
      </c>
      <c r="B2167" s="7" t="s">
        <v>972</v>
      </c>
      <c r="C2167" s="7" t="s">
        <v>973</v>
      </c>
      <c r="D2167" s="7" t="s">
        <v>974</v>
      </c>
      <c r="E2167" s="7" t="s">
        <v>6072</v>
      </c>
      <c r="F2167" s="7" t="s">
        <v>6072</v>
      </c>
      <c r="G2167" s="62" t="s">
        <v>8781</v>
      </c>
      <c r="H2167" s="25">
        <v>19</v>
      </c>
      <c r="I2167" s="19">
        <v>52130148</v>
      </c>
      <c r="J2167" s="25" t="s">
        <v>6073</v>
      </c>
      <c r="K2167" s="25" t="s">
        <v>10</v>
      </c>
      <c r="L2167" s="57">
        <v>0.120742</v>
      </c>
      <c r="M2167" s="62">
        <v>0.97084000000000004</v>
      </c>
      <c r="N2167" s="62">
        <v>-0.33074900000000002</v>
      </c>
      <c r="O2167" s="62">
        <v>3.7824000000000003E-2</v>
      </c>
      <c r="P2167" s="85">
        <v>2.1999999999999998E-18</v>
      </c>
      <c r="Q2167" s="62">
        <v>-0.33179999999999998</v>
      </c>
      <c r="R2167" s="62">
        <v>3.7400000000000003E-2</v>
      </c>
      <c r="S2167" s="85">
        <v>7.0999999999999998E-19</v>
      </c>
      <c r="T2167"/>
    </row>
    <row r="2168" spans="1:20">
      <c r="A2168" s="25" t="s">
        <v>8701</v>
      </c>
      <c r="B2168" s="7" t="s">
        <v>6076</v>
      </c>
      <c r="C2168" s="7" t="s">
        <v>1483</v>
      </c>
      <c r="D2168" s="7" t="s">
        <v>1484</v>
      </c>
      <c r="E2168" s="7" t="s">
        <v>6075</v>
      </c>
      <c r="F2168" s="7" t="s">
        <v>6075</v>
      </c>
      <c r="G2168" s="62" t="s">
        <v>8781</v>
      </c>
      <c r="H2168" s="25">
        <v>19</v>
      </c>
      <c r="I2168" s="19">
        <v>52130637</v>
      </c>
      <c r="J2168" s="25" t="s">
        <v>14</v>
      </c>
      <c r="K2168" s="25" t="s">
        <v>10</v>
      </c>
      <c r="L2168" s="57">
        <v>0.116912</v>
      </c>
      <c r="M2168" s="62">
        <v>0.99897999999999998</v>
      </c>
      <c r="N2168" s="62">
        <v>-0.87994499999999998</v>
      </c>
      <c r="O2168" s="62">
        <v>4.8490199999999997E-2</v>
      </c>
      <c r="P2168" s="85">
        <v>1.4000000000000001E-73</v>
      </c>
      <c r="Q2168" s="62">
        <v>-1.1698</v>
      </c>
      <c r="R2168" s="62">
        <v>3.1899999999999998E-2</v>
      </c>
      <c r="S2168" s="85">
        <v>1.2E-293</v>
      </c>
      <c r="T2168"/>
    </row>
    <row r="2169" spans="1:20">
      <c r="A2169" s="25" t="s">
        <v>8701</v>
      </c>
      <c r="B2169" s="7" t="s">
        <v>6077</v>
      </c>
      <c r="C2169" s="7" t="s">
        <v>973</v>
      </c>
      <c r="D2169" s="7" t="s">
        <v>974</v>
      </c>
      <c r="E2169" s="7" t="s">
        <v>6075</v>
      </c>
      <c r="F2169" s="7" t="s">
        <v>6075</v>
      </c>
      <c r="G2169" s="62" t="s">
        <v>8781</v>
      </c>
      <c r="H2169" s="25">
        <v>19</v>
      </c>
      <c r="I2169" s="19">
        <v>52130637</v>
      </c>
      <c r="J2169" s="25" t="s">
        <v>14</v>
      </c>
      <c r="K2169" s="25" t="s">
        <v>10</v>
      </c>
      <c r="L2169" s="57">
        <v>0.116912</v>
      </c>
      <c r="M2169" s="62">
        <v>0.99897999999999998</v>
      </c>
      <c r="N2169" s="62">
        <v>-0.85304400000000002</v>
      </c>
      <c r="O2169" s="62">
        <v>5.0861799999999999E-2</v>
      </c>
      <c r="P2169" s="85">
        <v>3.9000000000000002E-63</v>
      </c>
      <c r="Q2169" s="62">
        <v>-1.1918</v>
      </c>
      <c r="R2169" s="62">
        <v>3.1699999999999999E-2</v>
      </c>
      <c r="S2169" s="85">
        <v>0</v>
      </c>
      <c r="T2169"/>
    </row>
    <row r="2170" spans="1:20">
      <c r="A2170" s="25" t="s">
        <v>8701</v>
      </c>
      <c r="B2170" s="7" t="s">
        <v>6076</v>
      </c>
      <c r="C2170" s="7" t="s">
        <v>1483</v>
      </c>
      <c r="D2170" s="7" t="s">
        <v>1484</v>
      </c>
      <c r="E2170" s="7" t="s">
        <v>6075</v>
      </c>
      <c r="F2170" s="7" t="s">
        <v>23251</v>
      </c>
      <c r="G2170" s="62">
        <v>0.49006699999999997</v>
      </c>
      <c r="H2170" s="25">
        <v>19</v>
      </c>
      <c r="I2170" s="19">
        <v>52132986</v>
      </c>
      <c r="J2170" s="25" t="s">
        <v>22</v>
      </c>
      <c r="K2170" s="25" t="s">
        <v>14</v>
      </c>
      <c r="L2170" s="57">
        <v>0.23426900000000001</v>
      </c>
      <c r="M2170" s="62">
        <v>0.82896000000000003</v>
      </c>
      <c r="N2170" s="62">
        <v>-0.32260100000000003</v>
      </c>
      <c r="O2170" s="62">
        <v>3.85729E-2</v>
      </c>
      <c r="P2170" s="85">
        <v>6.1000000000000005E-17</v>
      </c>
      <c r="Q2170" s="62">
        <v>-0.78790000000000004</v>
      </c>
      <c r="R2170" s="62">
        <v>2.9000000000000001E-2</v>
      </c>
      <c r="S2170" s="85">
        <v>2.4000000000000002E-162</v>
      </c>
      <c r="T2170"/>
    </row>
    <row r="2171" spans="1:20">
      <c r="A2171" s="25" t="s">
        <v>8701</v>
      </c>
      <c r="B2171" s="7" t="s">
        <v>6077</v>
      </c>
      <c r="C2171" s="7" t="s">
        <v>973</v>
      </c>
      <c r="D2171" s="7" t="s">
        <v>974</v>
      </c>
      <c r="E2171" s="7" t="s">
        <v>6075</v>
      </c>
      <c r="F2171" s="7" t="s">
        <v>23251</v>
      </c>
      <c r="G2171" s="62">
        <v>0.49006699999999997</v>
      </c>
      <c r="H2171" s="25">
        <v>19</v>
      </c>
      <c r="I2171" s="19">
        <v>52132986</v>
      </c>
      <c r="J2171" s="25" t="s">
        <v>22</v>
      </c>
      <c r="K2171" s="25" t="s">
        <v>14</v>
      </c>
      <c r="L2171" s="57">
        <v>0.23426900000000001</v>
      </c>
      <c r="M2171" s="62">
        <v>0.82896000000000003</v>
      </c>
      <c r="N2171" s="62">
        <v>-0.34753400000000001</v>
      </c>
      <c r="O2171" s="62">
        <v>3.8617400000000003E-2</v>
      </c>
      <c r="P2171" s="85">
        <v>2.2999999999999998E-19</v>
      </c>
      <c r="Q2171" s="62">
        <v>-0.81430000000000002</v>
      </c>
      <c r="R2171" s="62">
        <v>2.8799999999999999E-2</v>
      </c>
      <c r="S2171" s="85">
        <v>5.3999999999999997E-176</v>
      </c>
      <c r="T2171"/>
    </row>
    <row r="2172" spans="1:20">
      <c r="A2172" s="25" t="s">
        <v>8701</v>
      </c>
      <c r="B2172" s="7" t="s">
        <v>972</v>
      </c>
      <c r="C2172" s="7" t="s">
        <v>973</v>
      </c>
      <c r="D2172" s="7" t="s">
        <v>974</v>
      </c>
      <c r="E2172" s="7" t="s">
        <v>6072</v>
      </c>
      <c r="F2172" s="7" t="s">
        <v>7965</v>
      </c>
      <c r="G2172" s="62">
        <v>2.6259500000000002E-5</v>
      </c>
      <c r="H2172" s="25">
        <v>19</v>
      </c>
      <c r="I2172" s="19">
        <v>52149716</v>
      </c>
      <c r="J2172" s="25" t="s">
        <v>22</v>
      </c>
      <c r="K2172" s="25" t="s">
        <v>14</v>
      </c>
      <c r="L2172" s="57">
        <v>5.8860999999999997E-2</v>
      </c>
      <c r="M2172" s="62">
        <v>0.71955000000000002</v>
      </c>
      <c r="N2172" s="62">
        <v>0.44361899999999999</v>
      </c>
      <c r="O2172" s="62">
        <v>6.16465E-2</v>
      </c>
      <c r="P2172" s="85">
        <v>6.1999999999999998E-13</v>
      </c>
      <c r="Q2172" s="62">
        <v>0.44569999999999999</v>
      </c>
      <c r="R2172" s="62">
        <v>6.0999999999999999E-2</v>
      </c>
      <c r="S2172" s="85">
        <v>2.7000000000000001E-13</v>
      </c>
      <c r="T2172"/>
    </row>
    <row r="2173" spans="1:20">
      <c r="A2173" s="25" t="s">
        <v>8701</v>
      </c>
      <c r="B2173" s="7" t="s">
        <v>6077</v>
      </c>
      <c r="C2173" s="7" t="s">
        <v>973</v>
      </c>
      <c r="D2173" s="7" t="s">
        <v>974</v>
      </c>
      <c r="E2173" s="7" t="s">
        <v>6075</v>
      </c>
      <c r="F2173" s="7" t="s">
        <v>7966</v>
      </c>
      <c r="G2173" s="62">
        <v>0.468389</v>
      </c>
      <c r="H2173" s="25">
        <v>19</v>
      </c>
      <c r="I2173" s="19">
        <v>52155401</v>
      </c>
      <c r="J2173" s="25" t="s">
        <v>10</v>
      </c>
      <c r="K2173" s="25" t="s">
        <v>13</v>
      </c>
      <c r="L2173" s="57">
        <v>7.6915999999999998E-2</v>
      </c>
      <c r="M2173" s="62">
        <v>0.91796999999999995</v>
      </c>
      <c r="N2173" s="62">
        <v>-0.41906700000000002</v>
      </c>
      <c r="O2173" s="62">
        <v>5.9133499999999999E-2</v>
      </c>
      <c r="P2173" s="85">
        <v>1.4000000000000001E-12</v>
      </c>
      <c r="Q2173" s="62">
        <v>-1.1800999999999999</v>
      </c>
      <c r="R2173" s="62">
        <v>4.2799999999999998E-2</v>
      </c>
      <c r="S2173" s="85">
        <v>5.5999999999999997E-167</v>
      </c>
      <c r="T2173"/>
    </row>
    <row r="2174" spans="1:20">
      <c r="A2174" s="25" t="s">
        <v>8701</v>
      </c>
      <c r="B2174" s="7" t="s">
        <v>6076</v>
      </c>
      <c r="C2174" s="7" t="s">
        <v>1483</v>
      </c>
      <c r="D2174" s="7" t="s">
        <v>1484</v>
      </c>
      <c r="E2174" s="7" t="s">
        <v>6075</v>
      </c>
      <c r="F2174" s="7" t="s">
        <v>23252</v>
      </c>
      <c r="G2174" s="62">
        <v>0.442249</v>
      </c>
      <c r="H2174" s="25">
        <v>19</v>
      </c>
      <c r="I2174" s="19">
        <v>52164463</v>
      </c>
      <c r="J2174" s="25" t="s">
        <v>22</v>
      </c>
      <c r="K2174" s="25" t="s">
        <v>13</v>
      </c>
      <c r="L2174" s="57">
        <v>0.145401</v>
      </c>
      <c r="M2174" s="62">
        <v>0.88343000000000005</v>
      </c>
      <c r="N2174" s="62">
        <v>-0.30853700000000001</v>
      </c>
      <c r="O2174" s="62">
        <v>4.3875400000000002E-2</v>
      </c>
      <c r="P2174" s="85">
        <v>2E-12</v>
      </c>
      <c r="Q2174" s="62">
        <v>-0.85629999999999995</v>
      </c>
      <c r="R2174" s="62">
        <v>3.4000000000000002E-2</v>
      </c>
      <c r="S2174" s="85">
        <v>5.7999999999999999E-140</v>
      </c>
      <c r="T2174"/>
    </row>
    <row r="2175" spans="1:20">
      <c r="A2175" s="25" t="s">
        <v>8702</v>
      </c>
      <c r="B2175" s="7" t="s">
        <v>3214</v>
      </c>
      <c r="C2175" s="7" t="s">
        <v>3215</v>
      </c>
      <c r="D2175" s="7" t="s">
        <v>3216</v>
      </c>
      <c r="E2175" s="7" t="s">
        <v>6078</v>
      </c>
      <c r="F2175" s="7" t="s">
        <v>6078</v>
      </c>
      <c r="G2175" s="62" t="s">
        <v>8781</v>
      </c>
      <c r="H2175" s="25">
        <v>19</v>
      </c>
      <c r="I2175" s="19">
        <v>52313868</v>
      </c>
      <c r="J2175" s="25" t="s">
        <v>13</v>
      </c>
      <c r="K2175" s="25" t="s">
        <v>10</v>
      </c>
      <c r="L2175" s="57">
        <v>0.27058900000000002</v>
      </c>
      <c r="M2175" s="62">
        <v>0.97130000000000005</v>
      </c>
      <c r="N2175" s="62">
        <v>-0.26250000000000001</v>
      </c>
      <c r="O2175" s="62">
        <v>2.82694E-2</v>
      </c>
      <c r="P2175" s="85">
        <v>1.5999999999999999E-20</v>
      </c>
      <c r="Q2175" s="62">
        <v>-0.26250000000000001</v>
      </c>
      <c r="R2175" s="62">
        <v>2.7900000000000001E-2</v>
      </c>
      <c r="S2175" s="85">
        <v>4.9000000000000002E-21</v>
      </c>
      <c r="T2175"/>
    </row>
    <row r="2176" spans="1:20">
      <c r="A2176" s="25" t="s">
        <v>8702</v>
      </c>
      <c r="B2176" s="7" t="s">
        <v>6080</v>
      </c>
      <c r="C2176" s="7" t="s">
        <v>6081</v>
      </c>
      <c r="D2176" s="7" t="s">
        <v>6082</v>
      </c>
      <c r="E2176" s="7" t="s">
        <v>6078</v>
      </c>
      <c r="F2176" s="7" t="s">
        <v>6078</v>
      </c>
      <c r="G2176" s="62" t="s">
        <v>8781</v>
      </c>
      <c r="H2176" s="25">
        <v>19</v>
      </c>
      <c r="I2176" s="19">
        <v>52313868</v>
      </c>
      <c r="J2176" s="25" t="s">
        <v>13</v>
      </c>
      <c r="K2176" s="25" t="s">
        <v>10</v>
      </c>
      <c r="L2176" s="57">
        <v>0.27058900000000002</v>
      </c>
      <c r="M2176" s="62">
        <v>0.97130000000000005</v>
      </c>
      <c r="N2176" s="62">
        <v>-0.1948</v>
      </c>
      <c r="O2176" s="62">
        <v>2.8301099999999999E-2</v>
      </c>
      <c r="P2176" s="85">
        <v>5.9000000000000003E-12</v>
      </c>
      <c r="Q2176" s="62">
        <v>-0.1948</v>
      </c>
      <c r="R2176" s="62">
        <v>2.81E-2</v>
      </c>
      <c r="S2176" s="85">
        <v>3.8E-12</v>
      </c>
      <c r="T2176"/>
    </row>
    <row r="2177" spans="1:20">
      <c r="A2177" s="25" t="s">
        <v>8703</v>
      </c>
      <c r="B2177" s="7" t="s">
        <v>2623</v>
      </c>
      <c r="C2177" s="7" t="s">
        <v>2624</v>
      </c>
      <c r="D2177" s="7" t="s">
        <v>2625</v>
      </c>
      <c r="E2177" s="7" t="s">
        <v>6084</v>
      </c>
      <c r="F2177" s="7" t="s">
        <v>6084</v>
      </c>
      <c r="G2177" s="62" t="s">
        <v>8781</v>
      </c>
      <c r="H2177" s="25">
        <v>19</v>
      </c>
      <c r="I2177" s="19">
        <v>54319624</v>
      </c>
      <c r="J2177" s="25" t="s">
        <v>22</v>
      </c>
      <c r="K2177" s="25" t="s">
        <v>13</v>
      </c>
      <c r="L2177" s="57">
        <v>0.223635</v>
      </c>
      <c r="M2177" s="62">
        <v>0.93505000000000005</v>
      </c>
      <c r="N2177" s="62">
        <v>0.25740000000000002</v>
      </c>
      <c r="O2177" s="62">
        <v>3.0738499999999998E-2</v>
      </c>
      <c r="P2177" s="85">
        <v>5.5999999999999998E-17</v>
      </c>
      <c r="Q2177" s="62">
        <v>0.25740000000000002</v>
      </c>
      <c r="R2177" s="62">
        <v>3.04E-2</v>
      </c>
      <c r="S2177" s="85">
        <v>2.7000000000000001E-17</v>
      </c>
      <c r="T2177"/>
    </row>
    <row r="2178" spans="1:20">
      <c r="A2178" s="25" t="s">
        <v>8703</v>
      </c>
      <c r="B2178" s="7" t="s">
        <v>6086</v>
      </c>
      <c r="C2178" s="7" t="s">
        <v>6087</v>
      </c>
      <c r="D2178" s="7" t="s">
        <v>6088</v>
      </c>
      <c r="E2178" s="7" t="s">
        <v>6084</v>
      </c>
      <c r="F2178" s="7" t="s">
        <v>6084</v>
      </c>
      <c r="G2178" s="62" t="s">
        <v>8781</v>
      </c>
      <c r="H2178" s="25">
        <v>19</v>
      </c>
      <c r="I2178" s="19">
        <v>54319624</v>
      </c>
      <c r="J2178" s="25" t="s">
        <v>22</v>
      </c>
      <c r="K2178" s="25" t="s">
        <v>13</v>
      </c>
      <c r="L2178" s="57">
        <v>0.223635</v>
      </c>
      <c r="M2178" s="62">
        <v>0.93505000000000005</v>
      </c>
      <c r="N2178" s="62">
        <v>0.34820000000000001</v>
      </c>
      <c r="O2178" s="62">
        <v>3.0726199999999999E-2</v>
      </c>
      <c r="P2178" s="85">
        <v>9.0999999999999994E-30</v>
      </c>
      <c r="Q2178" s="62">
        <v>0.34820000000000001</v>
      </c>
      <c r="R2178" s="62">
        <v>3.0099999999999998E-2</v>
      </c>
      <c r="S2178" s="85">
        <v>6.9000000000000004E-31</v>
      </c>
      <c r="T2178"/>
    </row>
    <row r="2179" spans="1:20">
      <c r="A2179" s="25" t="s">
        <v>8703</v>
      </c>
      <c r="B2179" s="7" t="s">
        <v>6090</v>
      </c>
      <c r="C2179" s="7" t="s">
        <v>6091</v>
      </c>
      <c r="D2179" s="7" t="s">
        <v>6092</v>
      </c>
      <c r="E2179" s="7" t="s">
        <v>6084</v>
      </c>
      <c r="F2179" s="7" t="s">
        <v>6084</v>
      </c>
      <c r="G2179" s="62" t="s">
        <v>8781</v>
      </c>
      <c r="H2179" s="25">
        <v>19</v>
      </c>
      <c r="I2179" s="19">
        <v>54319624</v>
      </c>
      <c r="J2179" s="25" t="s">
        <v>22</v>
      </c>
      <c r="K2179" s="25" t="s">
        <v>13</v>
      </c>
      <c r="L2179" s="57">
        <v>0.223635</v>
      </c>
      <c r="M2179" s="62">
        <v>0.93505000000000005</v>
      </c>
      <c r="N2179" s="62">
        <v>0.2349</v>
      </c>
      <c r="O2179" s="62">
        <v>3.0781200000000002E-2</v>
      </c>
      <c r="P2179" s="85">
        <v>2.3E-14</v>
      </c>
      <c r="Q2179" s="62">
        <v>0.2349</v>
      </c>
      <c r="R2179" s="62">
        <v>3.0499999999999999E-2</v>
      </c>
      <c r="S2179" s="85">
        <v>1.3E-14</v>
      </c>
      <c r="T2179"/>
    </row>
    <row r="2180" spans="1:20">
      <c r="A2180" s="25" t="s">
        <v>8703</v>
      </c>
      <c r="B2180" s="7" t="s">
        <v>6094</v>
      </c>
      <c r="C2180" s="7" t="s">
        <v>1284</v>
      </c>
      <c r="D2180" s="7" t="s">
        <v>1285</v>
      </c>
      <c r="E2180" s="7" t="s">
        <v>6084</v>
      </c>
      <c r="F2180" s="7" t="s">
        <v>6084</v>
      </c>
      <c r="G2180" s="62" t="s">
        <v>8781</v>
      </c>
      <c r="H2180" s="25">
        <v>19</v>
      </c>
      <c r="I2180" s="19">
        <v>54319624</v>
      </c>
      <c r="J2180" s="25" t="s">
        <v>22</v>
      </c>
      <c r="K2180" s="25" t="s">
        <v>13</v>
      </c>
      <c r="L2180" s="57">
        <v>0.223635</v>
      </c>
      <c r="M2180" s="62">
        <v>0.93505000000000005</v>
      </c>
      <c r="N2180" s="62">
        <v>-0.2175</v>
      </c>
      <c r="O2180" s="62">
        <v>3.0739900000000001E-2</v>
      </c>
      <c r="P2180" s="85">
        <v>1.5000000000000001E-12</v>
      </c>
      <c r="Q2180" s="62">
        <v>-0.2175</v>
      </c>
      <c r="R2180" s="62">
        <v>3.0499999999999999E-2</v>
      </c>
      <c r="S2180" s="85">
        <v>9.9999999999999998E-13</v>
      </c>
      <c r="T2180"/>
    </row>
    <row r="2181" spans="1:20">
      <c r="A2181" s="25" t="s">
        <v>8703</v>
      </c>
      <c r="B2181" s="7" t="s">
        <v>6095</v>
      </c>
      <c r="C2181" s="7" t="s">
        <v>6096</v>
      </c>
      <c r="D2181" s="7" t="s">
        <v>6097</v>
      </c>
      <c r="E2181" s="7" t="s">
        <v>6084</v>
      </c>
      <c r="F2181" s="7" t="s">
        <v>6084</v>
      </c>
      <c r="G2181" s="62" t="s">
        <v>8781</v>
      </c>
      <c r="H2181" s="25">
        <v>19</v>
      </c>
      <c r="I2181" s="19">
        <v>54319624</v>
      </c>
      <c r="J2181" s="25" t="s">
        <v>22</v>
      </c>
      <c r="K2181" s="25" t="s">
        <v>13</v>
      </c>
      <c r="L2181" s="57">
        <v>0.223635</v>
      </c>
      <c r="M2181" s="62">
        <v>0.93505000000000005</v>
      </c>
      <c r="N2181" s="62">
        <v>0.52249999999999996</v>
      </c>
      <c r="O2181" s="62">
        <v>3.08405E-2</v>
      </c>
      <c r="P2181" s="85">
        <v>2.2E-64</v>
      </c>
      <c r="Q2181" s="62">
        <v>0.52249999999999996</v>
      </c>
      <c r="R2181" s="62">
        <v>2.9399999999999999E-2</v>
      </c>
      <c r="S2181" s="85">
        <v>8.8999999999999994E-71</v>
      </c>
      <c r="T2181"/>
    </row>
    <row r="2182" spans="1:20">
      <c r="A2182" s="25" t="s">
        <v>8703</v>
      </c>
      <c r="B2182" s="7" t="s">
        <v>6099</v>
      </c>
      <c r="C2182" s="7" t="s">
        <v>6100</v>
      </c>
      <c r="D2182" s="7" t="s">
        <v>840</v>
      </c>
      <c r="E2182" s="7" t="s">
        <v>6084</v>
      </c>
      <c r="F2182" s="7" t="s">
        <v>6084</v>
      </c>
      <c r="G2182" s="62" t="s">
        <v>8781</v>
      </c>
      <c r="H2182" s="25">
        <v>19</v>
      </c>
      <c r="I2182" s="19">
        <v>54319624</v>
      </c>
      <c r="J2182" s="25" t="s">
        <v>22</v>
      </c>
      <c r="K2182" s="25" t="s">
        <v>13</v>
      </c>
      <c r="L2182" s="57">
        <v>0.223635</v>
      </c>
      <c r="M2182" s="62">
        <v>0.93505000000000005</v>
      </c>
      <c r="N2182" s="62">
        <v>0.22220000000000001</v>
      </c>
      <c r="O2182" s="62">
        <v>3.0750699999999999E-2</v>
      </c>
      <c r="P2182" s="85">
        <v>4.9999999999999999E-13</v>
      </c>
      <c r="Q2182" s="62">
        <v>0.22220000000000001</v>
      </c>
      <c r="R2182" s="62">
        <v>3.0499999999999999E-2</v>
      </c>
      <c r="S2182" s="85">
        <v>3.2E-13</v>
      </c>
      <c r="T2182"/>
    </row>
    <row r="2183" spans="1:20">
      <c r="A2183" s="25" t="s">
        <v>8703</v>
      </c>
      <c r="B2183" s="7" t="s">
        <v>6102</v>
      </c>
      <c r="C2183" s="7" t="s">
        <v>5896</v>
      </c>
      <c r="D2183" s="7" t="s">
        <v>5897</v>
      </c>
      <c r="E2183" s="7" t="s">
        <v>6084</v>
      </c>
      <c r="F2183" s="7" t="s">
        <v>6084</v>
      </c>
      <c r="G2183" s="62" t="s">
        <v>8781</v>
      </c>
      <c r="H2183" s="25">
        <v>19</v>
      </c>
      <c r="I2183" s="19">
        <v>54319624</v>
      </c>
      <c r="J2183" s="25" t="s">
        <v>22</v>
      </c>
      <c r="K2183" s="25" t="s">
        <v>13</v>
      </c>
      <c r="L2183" s="57">
        <v>0.223635</v>
      </c>
      <c r="M2183" s="62">
        <v>0.93505000000000005</v>
      </c>
      <c r="N2183" s="62">
        <v>0.70830000000000004</v>
      </c>
      <c r="O2183" s="62">
        <v>3.0914899999999999E-2</v>
      </c>
      <c r="P2183" s="85">
        <v>3.5999999999999998E-116</v>
      </c>
      <c r="Q2183" s="62">
        <v>0.70830000000000004</v>
      </c>
      <c r="R2183" s="62">
        <v>2.8199999999999999E-2</v>
      </c>
      <c r="S2183" s="85">
        <v>1.6E-139</v>
      </c>
      <c r="T2183"/>
    </row>
    <row r="2184" spans="1:20">
      <c r="A2184" s="25" t="s">
        <v>8703</v>
      </c>
      <c r="B2184" s="7" t="s">
        <v>2055</v>
      </c>
      <c r="C2184" s="7" t="s">
        <v>1670</v>
      </c>
      <c r="D2184" s="7" t="s">
        <v>1671</v>
      </c>
      <c r="E2184" s="7" t="s">
        <v>6084</v>
      </c>
      <c r="F2184" s="7" t="s">
        <v>6084</v>
      </c>
      <c r="G2184" s="62" t="s">
        <v>8781</v>
      </c>
      <c r="H2184" s="25">
        <v>19</v>
      </c>
      <c r="I2184" s="19">
        <v>54319624</v>
      </c>
      <c r="J2184" s="25" t="s">
        <v>22</v>
      </c>
      <c r="K2184" s="25" t="s">
        <v>13</v>
      </c>
      <c r="L2184" s="57">
        <v>0.223635</v>
      </c>
      <c r="M2184" s="62">
        <v>0.93505000000000005</v>
      </c>
      <c r="N2184" s="62">
        <v>0.23480000000000001</v>
      </c>
      <c r="O2184" s="62">
        <v>3.07809E-2</v>
      </c>
      <c r="P2184" s="85">
        <v>2.3999999999999999E-14</v>
      </c>
      <c r="Q2184" s="62">
        <v>0.23480000000000001</v>
      </c>
      <c r="R2184" s="62">
        <v>3.0499999999999999E-2</v>
      </c>
      <c r="S2184" s="85">
        <v>1.3E-14</v>
      </c>
      <c r="T2184"/>
    </row>
    <row r="2185" spans="1:20">
      <c r="A2185" s="25" t="s">
        <v>8703</v>
      </c>
      <c r="B2185" s="7" t="s">
        <v>6103</v>
      </c>
      <c r="C2185" s="7" t="s">
        <v>6104</v>
      </c>
      <c r="D2185" s="7" t="s">
        <v>6105</v>
      </c>
      <c r="E2185" s="7" t="s">
        <v>6084</v>
      </c>
      <c r="F2185" s="7" t="s">
        <v>6084</v>
      </c>
      <c r="G2185" s="62" t="s">
        <v>8781</v>
      </c>
      <c r="H2185" s="25">
        <v>19</v>
      </c>
      <c r="I2185" s="19">
        <v>54319624</v>
      </c>
      <c r="J2185" s="25" t="s">
        <v>22</v>
      </c>
      <c r="K2185" s="25" t="s">
        <v>13</v>
      </c>
      <c r="L2185" s="57">
        <v>0.223635</v>
      </c>
      <c r="M2185" s="62">
        <v>0.93505000000000005</v>
      </c>
      <c r="N2185" s="62">
        <v>0.3891</v>
      </c>
      <c r="O2185" s="62">
        <v>3.07867E-2</v>
      </c>
      <c r="P2185" s="85">
        <v>1.3E-36</v>
      </c>
      <c r="Q2185" s="62">
        <v>0.3891</v>
      </c>
      <c r="R2185" s="62">
        <v>0.03</v>
      </c>
      <c r="S2185" s="85">
        <v>1.7000000000000001E-38</v>
      </c>
      <c r="T2185"/>
    </row>
    <row r="2186" spans="1:20">
      <c r="A2186" s="25" t="s">
        <v>8703</v>
      </c>
      <c r="B2186" s="7" t="s">
        <v>6107</v>
      </c>
      <c r="C2186" s="7" t="s">
        <v>6108</v>
      </c>
      <c r="D2186" s="7" t="s">
        <v>6109</v>
      </c>
      <c r="E2186" s="7" t="s">
        <v>6084</v>
      </c>
      <c r="F2186" s="7" t="s">
        <v>6084</v>
      </c>
      <c r="G2186" s="62" t="s">
        <v>8781</v>
      </c>
      <c r="H2186" s="25">
        <v>19</v>
      </c>
      <c r="I2186" s="19">
        <v>54319624</v>
      </c>
      <c r="J2186" s="25" t="s">
        <v>22</v>
      </c>
      <c r="K2186" s="25" t="s">
        <v>13</v>
      </c>
      <c r="L2186" s="57">
        <v>0.223635</v>
      </c>
      <c r="M2186" s="62">
        <v>0.93505000000000005</v>
      </c>
      <c r="N2186" s="62">
        <v>0.27100000000000002</v>
      </c>
      <c r="O2186" s="62">
        <v>3.0776399999999999E-2</v>
      </c>
      <c r="P2186" s="85">
        <v>1.3E-18</v>
      </c>
      <c r="Q2186" s="62">
        <v>0.27100000000000002</v>
      </c>
      <c r="R2186" s="62">
        <v>3.04E-2</v>
      </c>
      <c r="S2186" s="85">
        <v>4.8000000000000005E-19</v>
      </c>
      <c r="T2186"/>
    </row>
    <row r="2187" spans="1:20">
      <c r="A2187" s="25" t="s">
        <v>8703</v>
      </c>
      <c r="B2187" s="7" t="s">
        <v>6111</v>
      </c>
      <c r="C2187" s="7" t="s">
        <v>6112</v>
      </c>
      <c r="D2187" s="7" t="s">
        <v>6113</v>
      </c>
      <c r="E2187" s="7" t="s">
        <v>6084</v>
      </c>
      <c r="F2187" s="7" t="s">
        <v>6084</v>
      </c>
      <c r="G2187" s="62" t="s">
        <v>8781</v>
      </c>
      <c r="H2187" s="25">
        <v>19</v>
      </c>
      <c r="I2187" s="19">
        <v>54319624</v>
      </c>
      <c r="J2187" s="25" t="s">
        <v>22</v>
      </c>
      <c r="K2187" s="25" t="s">
        <v>13</v>
      </c>
      <c r="L2187" s="57">
        <v>0.223635</v>
      </c>
      <c r="M2187" s="62">
        <v>0.93505000000000005</v>
      </c>
      <c r="N2187" s="62">
        <v>0.40920000000000001</v>
      </c>
      <c r="O2187" s="62">
        <v>3.0771400000000001E-2</v>
      </c>
      <c r="P2187" s="85">
        <v>2.3999999999999999E-40</v>
      </c>
      <c r="Q2187" s="62">
        <v>0.40920000000000001</v>
      </c>
      <c r="R2187" s="62">
        <v>2.9899999999999999E-2</v>
      </c>
      <c r="S2187" s="85">
        <v>1.3E-42</v>
      </c>
      <c r="T2187"/>
    </row>
    <row r="2188" spans="1:20">
      <c r="A2188" s="25" t="s">
        <v>8703</v>
      </c>
      <c r="B2188" s="7" t="s">
        <v>6115</v>
      </c>
      <c r="C2188" s="7" t="s">
        <v>6116</v>
      </c>
      <c r="D2188" s="7" t="s">
        <v>6117</v>
      </c>
      <c r="E2188" s="7" t="s">
        <v>6084</v>
      </c>
      <c r="F2188" s="7" t="s">
        <v>6084</v>
      </c>
      <c r="G2188" s="62" t="s">
        <v>8781</v>
      </c>
      <c r="H2188" s="25">
        <v>19</v>
      </c>
      <c r="I2188" s="19">
        <v>54319624</v>
      </c>
      <c r="J2188" s="25" t="s">
        <v>22</v>
      </c>
      <c r="K2188" s="25" t="s">
        <v>13</v>
      </c>
      <c r="L2188" s="57">
        <v>0.223635</v>
      </c>
      <c r="M2188" s="62">
        <v>0.93505000000000005</v>
      </c>
      <c r="N2188" s="62">
        <v>0.23519999999999999</v>
      </c>
      <c r="O2188" s="62">
        <v>3.0781900000000001E-2</v>
      </c>
      <c r="P2188" s="85">
        <v>2.2000000000000001E-14</v>
      </c>
      <c r="Q2188" s="62">
        <v>0.23519999999999999</v>
      </c>
      <c r="R2188" s="62">
        <v>3.0499999999999999E-2</v>
      </c>
      <c r="S2188" s="85">
        <v>1.1999999999999999E-14</v>
      </c>
      <c r="T2188"/>
    </row>
    <row r="2189" spans="1:20">
      <c r="A2189" s="25" t="s">
        <v>8703</v>
      </c>
      <c r="B2189" s="7" t="s">
        <v>6120</v>
      </c>
      <c r="C2189" s="7" t="s">
        <v>6121</v>
      </c>
      <c r="D2189" s="7" t="s">
        <v>6122</v>
      </c>
      <c r="E2189" s="7" t="s">
        <v>6119</v>
      </c>
      <c r="F2189" s="7" t="s">
        <v>6119</v>
      </c>
      <c r="G2189" s="62" t="s">
        <v>8781</v>
      </c>
      <c r="H2189" s="25">
        <v>19</v>
      </c>
      <c r="I2189" s="19">
        <v>54320636</v>
      </c>
      <c r="J2189" s="25" t="s">
        <v>22</v>
      </c>
      <c r="K2189" s="25" t="s">
        <v>14</v>
      </c>
      <c r="L2189" s="57">
        <v>0.22403600000000001</v>
      </c>
      <c r="M2189" s="62">
        <v>0.94516</v>
      </c>
      <c r="N2189" s="62">
        <v>-0.2044</v>
      </c>
      <c r="O2189" s="62">
        <v>3.04093E-2</v>
      </c>
      <c r="P2189" s="164">
        <v>1.7999999999999999E-11</v>
      </c>
      <c r="Q2189" s="62">
        <v>-0.2044</v>
      </c>
      <c r="R2189" s="62">
        <v>3.0200000000000001E-2</v>
      </c>
      <c r="S2189" s="85">
        <v>1.3E-11</v>
      </c>
      <c r="T2189"/>
    </row>
    <row r="2190" spans="1:20">
      <c r="A2190" s="25" t="s">
        <v>8703</v>
      </c>
      <c r="B2190" s="7" t="s">
        <v>6124</v>
      </c>
      <c r="C2190" s="7" t="s">
        <v>6125</v>
      </c>
      <c r="D2190" s="7" t="s">
        <v>6126</v>
      </c>
      <c r="E2190" s="7" t="s">
        <v>6119</v>
      </c>
      <c r="F2190" s="7" t="s">
        <v>6119</v>
      </c>
      <c r="G2190" s="62" t="s">
        <v>8781</v>
      </c>
      <c r="H2190" s="25">
        <v>19</v>
      </c>
      <c r="I2190" s="19">
        <v>54320636</v>
      </c>
      <c r="J2190" s="25" t="s">
        <v>22</v>
      </c>
      <c r="K2190" s="25" t="s">
        <v>14</v>
      </c>
      <c r="L2190" s="57">
        <v>0.22403600000000001</v>
      </c>
      <c r="M2190" s="62">
        <v>0.94516</v>
      </c>
      <c r="N2190" s="62">
        <v>0.58389999999999997</v>
      </c>
      <c r="O2190" s="62">
        <v>3.04934E-2</v>
      </c>
      <c r="P2190" s="85">
        <v>9.9999999999999996E-82</v>
      </c>
      <c r="Q2190" s="62">
        <v>0.58389999999999997</v>
      </c>
      <c r="R2190" s="62">
        <v>2.87E-2</v>
      </c>
      <c r="S2190" s="85">
        <v>3.1999999999999997E-92</v>
      </c>
      <c r="T2190"/>
    </row>
    <row r="2191" spans="1:20">
      <c r="A2191" s="25" t="s">
        <v>8703</v>
      </c>
      <c r="B2191" s="7" t="s">
        <v>6128</v>
      </c>
      <c r="C2191" s="7" t="s">
        <v>6129</v>
      </c>
      <c r="D2191" s="7" t="s">
        <v>6130</v>
      </c>
      <c r="E2191" s="7" t="s">
        <v>6119</v>
      </c>
      <c r="F2191" s="7" t="s">
        <v>6119</v>
      </c>
      <c r="G2191" s="62" t="s">
        <v>8781</v>
      </c>
      <c r="H2191" s="25">
        <v>19</v>
      </c>
      <c r="I2191" s="19">
        <v>54320636</v>
      </c>
      <c r="J2191" s="25" t="s">
        <v>22</v>
      </c>
      <c r="K2191" s="25" t="s">
        <v>14</v>
      </c>
      <c r="L2191" s="57">
        <v>0.22403600000000001</v>
      </c>
      <c r="M2191" s="62">
        <v>0.94516</v>
      </c>
      <c r="N2191" s="62">
        <v>-0.22289999999999999</v>
      </c>
      <c r="O2191" s="62">
        <v>3.04503E-2</v>
      </c>
      <c r="P2191" s="85">
        <v>2.4999999999999999E-13</v>
      </c>
      <c r="Q2191" s="62">
        <v>-0.22289999999999999</v>
      </c>
      <c r="R2191" s="62">
        <v>3.0200000000000001E-2</v>
      </c>
      <c r="S2191" s="85">
        <v>1.4999999999999999E-13</v>
      </c>
      <c r="T2191"/>
    </row>
    <row r="2192" spans="1:20">
      <c r="A2192" s="25" t="s">
        <v>8703</v>
      </c>
      <c r="B2192" s="7" t="s">
        <v>6132</v>
      </c>
      <c r="C2192" s="7" t="s">
        <v>6133</v>
      </c>
      <c r="D2192" s="7" t="s">
        <v>2782</v>
      </c>
      <c r="E2192" s="7" t="s">
        <v>6119</v>
      </c>
      <c r="F2192" s="7" t="s">
        <v>6119</v>
      </c>
      <c r="G2192" s="62" t="s">
        <v>8781</v>
      </c>
      <c r="H2192" s="25">
        <v>19</v>
      </c>
      <c r="I2192" s="19">
        <v>54320636</v>
      </c>
      <c r="J2192" s="25" t="s">
        <v>22</v>
      </c>
      <c r="K2192" s="25" t="s">
        <v>14</v>
      </c>
      <c r="L2192" s="57">
        <v>0.22403600000000001</v>
      </c>
      <c r="M2192" s="62">
        <v>0.94516</v>
      </c>
      <c r="N2192" s="62">
        <v>-0.20449999999999999</v>
      </c>
      <c r="O2192" s="62">
        <v>3.0409499999999999E-2</v>
      </c>
      <c r="P2192" s="164">
        <v>1.7999999999999999E-11</v>
      </c>
      <c r="Q2192" s="62">
        <v>-0.20449999999999999</v>
      </c>
      <c r="R2192" s="62">
        <v>3.0200000000000001E-2</v>
      </c>
      <c r="S2192" s="85">
        <v>1.3E-11</v>
      </c>
      <c r="T2192"/>
    </row>
    <row r="2193" spans="1:20">
      <c r="A2193" s="25" t="s">
        <v>8703</v>
      </c>
      <c r="B2193" s="7" t="s">
        <v>6134</v>
      </c>
      <c r="C2193" s="7" t="s">
        <v>6135</v>
      </c>
      <c r="D2193" s="7" t="s">
        <v>6136</v>
      </c>
      <c r="E2193" s="7" t="s">
        <v>6119</v>
      </c>
      <c r="F2193" s="7" t="s">
        <v>6119</v>
      </c>
      <c r="G2193" s="62" t="s">
        <v>8781</v>
      </c>
      <c r="H2193" s="25">
        <v>19</v>
      </c>
      <c r="I2193" s="19">
        <v>54320636</v>
      </c>
      <c r="J2193" s="25" t="s">
        <v>22</v>
      </c>
      <c r="K2193" s="25" t="s">
        <v>14</v>
      </c>
      <c r="L2193" s="57">
        <v>0.22403600000000001</v>
      </c>
      <c r="M2193" s="62">
        <v>0.94516</v>
      </c>
      <c r="N2193" s="62">
        <v>0.59899999999999998</v>
      </c>
      <c r="O2193" s="62">
        <v>3.04906E-2</v>
      </c>
      <c r="P2193" s="85">
        <v>6.2999999999999999E-86</v>
      </c>
      <c r="Q2193" s="62">
        <v>0.59899999999999998</v>
      </c>
      <c r="R2193" s="62">
        <v>2.86E-2</v>
      </c>
      <c r="S2193" s="85">
        <v>1.3E-97</v>
      </c>
      <c r="T2193"/>
    </row>
    <row r="2194" spans="1:20">
      <c r="A2194" s="25" t="s">
        <v>8703</v>
      </c>
      <c r="B2194" s="7" t="s">
        <v>6138</v>
      </c>
      <c r="C2194" s="7" t="s">
        <v>6139</v>
      </c>
      <c r="D2194" s="7" t="s">
        <v>6140</v>
      </c>
      <c r="E2194" s="7" t="s">
        <v>6119</v>
      </c>
      <c r="F2194" s="7" t="s">
        <v>6119</v>
      </c>
      <c r="G2194" s="62" t="s">
        <v>8781</v>
      </c>
      <c r="H2194" s="25">
        <v>19</v>
      </c>
      <c r="I2194" s="19">
        <v>54320636</v>
      </c>
      <c r="J2194" s="25" t="s">
        <v>22</v>
      </c>
      <c r="K2194" s="25" t="s">
        <v>14</v>
      </c>
      <c r="L2194" s="57">
        <v>0.22403600000000001</v>
      </c>
      <c r="M2194" s="62">
        <v>0.94516</v>
      </c>
      <c r="N2194" s="62">
        <v>0.52610000000000001</v>
      </c>
      <c r="O2194" s="62">
        <v>3.0444200000000001E-2</v>
      </c>
      <c r="P2194" s="85">
        <v>6.6000000000000003E-67</v>
      </c>
      <c r="Q2194" s="62">
        <v>0.52610000000000001</v>
      </c>
      <c r="R2194" s="62">
        <v>2.9000000000000001E-2</v>
      </c>
      <c r="S2194" s="85">
        <v>1.5999999999999999E-73</v>
      </c>
      <c r="T2194"/>
    </row>
    <row r="2195" spans="1:20">
      <c r="A2195" s="25" t="s">
        <v>8703</v>
      </c>
      <c r="B2195" s="7" t="s">
        <v>6142</v>
      </c>
      <c r="C2195" s="7" t="s">
        <v>414</v>
      </c>
      <c r="D2195" s="7" t="s">
        <v>415</v>
      </c>
      <c r="E2195" s="7" t="s">
        <v>6119</v>
      </c>
      <c r="F2195" s="7" t="s">
        <v>6119</v>
      </c>
      <c r="G2195" s="62" t="s">
        <v>8781</v>
      </c>
      <c r="H2195" s="25">
        <v>19</v>
      </c>
      <c r="I2195" s="19">
        <v>54320636</v>
      </c>
      <c r="J2195" s="25" t="s">
        <v>22</v>
      </c>
      <c r="K2195" s="25" t="s">
        <v>14</v>
      </c>
      <c r="L2195" s="57">
        <v>0.22403600000000001</v>
      </c>
      <c r="M2195" s="62">
        <v>0.94516</v>
      </c>
      <c r="N2195" s="62">
        <v>-0.2238</v>
      </c>
      <c r="O2195" s="62">
        <v>3.0452400000000001E-2</v>
      </c>
      <c r="P2195" s="85">
        <v>2.0000000000000001E-13</v>
      </c>
      <c r="Q2195" s="62">
        <v>-0.2238</v>
      </c>
      <c r="R2195" s="62">
        <v>3.0200000000000001E-2</v>
      </c>
      <c r="S2195" s="85">
        <v>1.1999999999999999E-13</v>
      </c>
      <c r="T2195"/>
    </row>
    <row r="2196" spans="1:20">
      <c r="A2196" s="25" t="s">
        <v>8703</v>
      </c>
      <c r="B2196" s="7" t="s">
        <v>6144</v>
      </c>
      <c r="C2196" s="7" t="s">
        <v>6145</v>
      </c>
      <c r="D2196" s="7" t="s">
        <v>6146</v>
      </c>
      <c r="E2196" s="7" t="s">
        <v>6143</v>
      </c>
      <c r="F2196" s="7" t="s">
        <v>6143</v>
      </c>
      <c r="G2196" s="62" t="s">
        <v>8781</v>
      </c>
      <c r="H2196" s="25">
        <v>19</v>
      </c>
      <c r="I2196" s="19">
        <v>54320716</v>
      </c>
      <c r="J2196" s="25" t="s">
        <v>14</v>
      </c>
      <c r="K2196" s="25" t="s">
        <v>22</v>
      </c>
      <c r="L2196" s="57">
        <v>0.22311500000000001</v>
      </c>
      <c r="M2196" s="62">
        <v>0.94342000000000004</v>
      </c>
      <c r="N2196" s="62">
        <v>0.20680000000000001</v>
      </c>
      <c r="O2196" s="62">
        <v>3.0514400000000001E-2</v>
      </c>
      <c r="P2196" s="85">
        <v>1.2000000000000001E-11</v>
      </c>
      <c r="Q2196" s="62">
        <v>0.20680000000000001</v>
      </c>
      <c r="R2196" s="62">
        <v>3.0300000000000001E-2</v>
      </c>
      <c r="S2196" s="85">
        <v>8.2999999999999998E-12</v>
      </c>
      <c r="T2196"/>
    </row>
    <row r="2197" spans="1:20">
      <c r="A2197" s="25" t="s">
        <v>8703</v>
      </c>
      <c r="B2197" s="7" t="s">
        <v>6148</v>
      </c>
      <c r="C2197" s="7" t="s">
        <v>6149</v>
      </c>
      <c r="D2197" s="7" t="s">
        <v>6150</v>
      </c>
      <c r="E2197" s="7" t="s">
        <v>6143</v>
      </c>
      <c r="F2197" s="7" t="s">
        <v>6143</v>
      </c>
      <c r="G2197" s="62" t="s">
        <v>8781</v>
      </c>
      <c r="H2197" s="25">
        <v>19</v>
      </c>
      <c r="I2197" s="19">
        <v>54320716</v>
      </c>
      <c r="J2197" s="25" t="s">
        <v>14</v>
      </c>
      <c r="K2197" s="25" t="s">
        <v>22</v>
      </c>
      <c r="L2197" s="57">
        <v>0.22311500000000001</v>
      </c>
      <c r="M2197" s="62">
        <v>0.94342000000000004</v>
      </c>
      <c r="N2197" s="62">
        <v>0.4012</v>
      </c>
      <c r="O2197" s="62">
        <v>3.05291E-2</v>
      </c>
      <c r="P2197" s="85">
        <v>1.9000000000000001E-39</v>
      </c>
      <c r="Q2197" s="62">
        <v>0.4012</v>
      </c>
      <c r="R2197" s="62">
        <v>2.9700000000000001E-2</v>
      </c>
      <c r="S2197" s="85">
        <v>1.1E-41</v>
      </c>
      <c r="T2197"/>
    </row>
    <row r="2198" spans="1:20">
      <c r="A2198" s="25" t="s">
        <v>8703</v>
      </c>
      <c r="B2198" s="7" t="s">
        <v>2959</v>
      </c>
      <c r="C2198" s="7" t="s">
        <v>2960</v>
      </c>
      <c r="D2198" s="7" t="s">
        <v>2961</v>
      </c>
      <c r="E2198" s="7" t="s">
        <v>6143</v>
      </c>
      <c r="F2198" s="7" t="s">
        <v>6143</v>
      </c>
      <c r="G2198" s="62" t="s">
        <v>8781</v>
      </c>
      <c r="H2198" s="25">
        <v>19</v>
      </c>
      <c r="I2198" s="19">
        <v>54320716</v>
      </c>
      <c r="J2198" s="25" t="s">
        <v>14</v>
      </c>
      <c r="K2198" s="25" t="s">
        <v>22</v>
      </c>
      <c r="L2198" s="57">
        <v>0.22311500000000001</v>
      </c>
      <c r="M2198" s="62">
        <v>0.94342000000000004</v>
      </c>
      <c r="N2198" s="62">
        <v>0.39589999999999997</v>
      </c>
      <c r="O2198" s="62">
        <v>3.05063E-2</v>
      </c>
      <c r="P2198" s="85">
        <v>1.5999999999999999E-38</v>
      </c>
      <c r="Q2198" s="62">
        <v>0.39589999999999997</v>
      </c>
      <c r="R2198" s="62">
        <v>2.9700000000000001E-2</v>
      </c>
      <c r="S2198" s="85">
        <v>1.4E-40</v>
      </c>
      <c r="T2198"/>
    </row>
    <row r="2199" spans="1:20">
      <c r="A2199" s="25" t="s">
        <v>8703</v>
      </c>
      <c r="B2199" s="7" t="s">
        <v>6152</v>
      </c>
      <c r="C2199" s="7" t="s">
        <v>5854</v>
      </c>
      <c r="D2199" s="7" t="s">
        <v>5855</v>
      </c>
      <c r="E2199" s="7" t="s">
        <v>6143</v>
      </c>
      <c r="F2199" s="7" t="s">
        <v>6143</v>
      </c>
      <c r="G2199" s="62" t="s">
        <v>8781</v>
      </c>
      <c r="H2199" s="25">
        <v>19</v>
      </c>
      <c r="I2199" s="19">
        <v>54320716</v>
      </c>
      <c r="J2199" s="25" t="s">
        <v>14</v>
      </c>
      <c r="K2199" s="25" t="s">
        <v>22</v>
      </c>
      <c r="L2199" s="57">
        <v>0.22311500000000001</v>
      </c>
      <c r="M2199" s="62">
        <v>0.94342000000000004</v>
      </c>
      <c r="N2199" s="62">
        <v>0.41420000000000001</v>
      </c>
      <c r="O2199" s="62">
        <v>3.04835E-2</v>
      </c>
      <c r="P2199" s="85">
        <v>4.7000000000000001E-42</v>
      </c>
      <c r="Q2199" s="62">
        <v>0.41420000000000001</v>
      </c>
      <c r="R2199" s="62">
        <v>2.9600000000000001E-2</v>
      </c>
      <c r="S2199" s="85">
        <v>1.7999999999999999E-44</v>
      </c>
      <c r="T2199"/>
    </row>
    <row r="2200" spans="1:20">
      <c r="A2200" s="25" t="s">
        <v>8703</v>
      </c>
      <c r="B2200" s="7" t="s">
        <v>6153</v>
      </c>
      <c r="C2200" s="7" t="s">
        <v>6154</v>
      </c>
      <c r="D2200" s="7" t="s">
        <v>6155</v>
      </c>
      <c r="E2200" s="7" t="s">
        <v>6143</v>
      </c>
      <c r="F2200" s="7" t="s">
        <v>6143</v>
      </c>
      <c r="G2200" s="62" t="s">
        <v>8781</v>
      </c>
      <c r="H2200" s="25">
        <v>19</v>
      </c>
      <c r="I2200" s="19">
        <v>54320716</v>
      </c>
      <c r="J2200" s="25" t="s">
        <v>14</v>
      </c>
      <c r="K2200" s="25" t="s">
        <v>22</v>
      </c>
      <c r="L2200" s="57">
        <v>0.22311500000000001</v>
      </c>
      <c r="M2200" s="62">
        <v>0.94342000000000004</v>
      </c>
      <c r="N2200" s="62">
        <v>0.30109999999999998</v>
      </c>
      <c r="O2200" s="62">
        <v>3.0460999999999998E-2</v>
      </c>
      <c r="P2200" s="85">
        <v>4.7999999999999999E-23</v>
      </c>
      <c r="Q2200" s="62">
        <v>0.30109999999999998</v>
      </c>
      <c r="R2200" s="62">
        <v>0.03</v>
      </c>
      <c r="S2200" s="85">
        <v>1.1E-23</v>
      </c>
      <c r="T2200"/>
    </row>
    <row r="2201" spans="1:20">
      <c r="A2201" s="25" t="s">
        <v>8703</v>
      </c>
      <c r="B2201" s="7" t="s">
        <v>6157</v>
      </c>
      <c r="C2201" s="7" t="s">
        <v>6158</v>
      </c>
      <c r="D2201" s="7" t="s">
        <v>6159</v>
      </c>
      <c r="E2201" s="7" t="s">
        <v>6143</v>
      </c>
      <c r="F2201" s="7" t="s">
        <v>6143</v>
      </c>
      <c r="G2201" s="62" t="s">
        <v>8781</v>
      </c>
      <c r="H2201" s="25">
        <v>19</v>
      </c>
      <c r="I2201" s="19">
        <v>54320716</v>
      </c>
      <c r="J2201" s="25" t="s">
        <v>14</v>
      </c>
      <c r="K2201" s="25" t="s">
        <v>22</v>
      </c>
      <c r="L2201" s="57">
        <v>0.22311500000000001</v>
      </c>
      <c r="M2201" s="62">
        <v>0.94342000000000004</v>
      </c>
      <c r="N2201" s="62">
        <v>0.39510000000000001</v>
      </c>
      <c r="O2201" s="62">
        <v>3.0502899999999999E-2</v>
      </c>
      <c r="P2201" s="85">
        <v>2.3E-38</v>
      </c>
      <c r="Q2201" s="62">
        <v>0.39510000000000001</v>
      </c>
      <c r="R2201" s="62">
        <v>2.9700000000000001E-2</v>
      </c>
      <c r="S2201" s="85">
        <v>2.1000000000000002E-40</v>
      </c>
      <c r="T2201"/>
    </row>
    <row r="2202" spans="1:20">
      <c r="A2202" s="25" t="s">
        <v>8703</v>
      </c>
      <c r="B2202" s="7" t="s">
        <v>1927</v>
      </c>
      <c r="C2202" s="7" t="s">
        <v>1928</v>
      </c>
      <c r="D2202" s="7" t="s">
        <v>1929</v>
      </c>
      <c r="E2202" s="7" t="s">
        <v>6143</v>
      </c>
      <c r="F2202" s="7" t="s">
        <v>6143</v>
      </c>
      <c r="G2202" s="62" t="s">
        <v>8781</v>
      </c>
      <c r="H2202" s="25">
        <v>19</v>
      </c>
      <c r="I2202" s="19">
        <v>54320716</v>
      </c>
      <c r="J2202" s="25" t="s">
        <v>14</v>
      </c>
      <c r="K2202" s="25" t="s">
        <v>22</v>
      </c>
      <c r="L2202" s="57">
        <v>0.22311500000000001</v>
      </c>
      <c r="M2202" s="62">
        <v>0.94342000000000004</v>
      </c>
      <c r="N2202" s="62">
        <v>0.39090000000000003</v>
      </c>
      <c r="O2202" s="62">
        <v>3.0485100000000001E-2</v>
      </c>
      <c r="P2202" s="85">
        <v>1.2E-37</v>
      </c>
      <c r="Q2202" s="62">
        <v>0.39090000000000003</v>
      </c>
      <c r="R2202" s="62">
        <v>2.9700000000000001E-2</v>
      </c>
      <c r="S2202" s="85">
        <v>1.5000000000000001E-39</v>
      </c>
      <c r="T2202"/>
    </row>
    <row r="2203" spans="1:20">
      <c r="A2203" s="25" t="s">
        <v>8703</v>
      </c>
      <c r="B2203" s="7" t="s">
        <v>1945</v>
      </c>
      <c r="C2203" s="7" t="s">
        <v>1946</v>
      </c>
      <c r="D2203" s="7" t="s">
        <v>1947</v>
      </c>
      <c r="E2203" s="7" t="s">
        <v>6143</v>
      </c>
      <c r="F2203" s="7" t="s">
        <v>6143</v>
      </c>
      <c r="G2203" s="62" t="s">
        <v>8781</v>
      </c>
      <c r="H2203" s="25">
        <v>19</v>
      </c>
      <c r="I2203" s="19">
        <v>54320716</v>
      </c>
      <c r="J2203" s="25" t="s">
        <v>14</v>
      </c>
      <c r="K2203" s="25" t="s">
        <v>22</v>
      </c>
      <c r="L2203" s="57">
        <v>0.22311500000000001</v>
      </c>
      <c r="M2203" s="62">
        <v>0.94342000000000004</v>
      </c>
      <c r="N2203" s="62">
        <v>0.21299999999999999</v>
      </c>
      <c r="O2203" s="62">
        <v>3.0427200000000001E-2</v>
      </c>
      <c r="P2203" s="85">
        <v>2.5999999999999998E-12</v>
      </c>
      <c r="Q2203" s="62">
        <v>0.21299999999999999</v>
      </c>
      <c r="R2203" s="62">
        <v>3.0200000000000001E-2</v>
      </c>
      <c r="S2203" s="85">
        <v>1.9E-12</v>
      </c>
      <c r="T2203"/>
    </row>
    <row r="2204" spans="1:20">
      <c r="A2204" s="25" t="s">
        <v>8703</v>
      </c>
      <c r="B2204" s="7" t="s">
        <v>6161</v>
      </c>
      <c r="C2204" s="7" t="s">
        <v>6162</v>
      </c>
      <c r="D2204" s="7" t="s">
        <v>6163</v>
      </c>
      <c r="E2204" s="7" t="s">
        <v>6143</v>
      </c>
      <c r="F2204" s="7" t="s">
        <v>6143</v>
      </c>
      <c r="G2204" s="62" t="s">
        <v>8781</v>
      </c>
      <c r="H2204" s="25">
        <v>19</v>
      </c>
      <c r="I2204" s="19">
        <v>54320716</v>
      </c>
      <c r="J2204" s="25" t="s">
        <v>14</v>
      </c>
      <c r="K2204" s="25" t="s">
        <v>22</v>
      </c>
      <c r="L2204" s="57">
        <v>0.22311500000000001</v>
      </c>
      <c r="M2204" s="62">
        <v>0.94342000000000004</v>
      </c>
      <c r="N2204" s="62">
        <v>0.2586</v>
      </c>
      <c r="O2204" s="62">
        <v>3.04379E-2</v>
      </c>
      <c r="P2204" s="85">
        <v>2.0000000000000001E-17</v>
      </c>
      <c r="Q2204" s="62">
        <v>0.2586</v>
      </c>
      <c r="R2204" s="62">
        <v>3.0099999999999998E-2</v>
      </c>
      <c r="S2204" s="85">
        <v>9.5000000000000003E-18</v>
      </c>
      <c r="T2204"/>
    </row>
    <row r="2205" spans="1:20">
      <c r="A2205" s="25" t="s">
        <v>8703</v>
      </c>
      <c r="B2205" s="7" t="s">
        <v>6165</v>
      </c>
      <c r="C2205" s="7" t="s">
        <v>6166</v>
      </c>
      <c r="D2205" s="7" t="s">
        <v>6167</v>
      </c>
      <c r="E2205" s="7" t="s">
        <v>6143</v>
      </c>
      <c r="F2205" s="7" t="s">
        <v>6143</v>
      </c>
      <c r="G2205" s="62" t="s">
        <v>8781</v>
      </c>
      <c r="H2205" s="25">
        <v>19</v>
      </c>
      <c r="I2205" s="19">
        <v>54320716</v>
      </c>
      <c r="J2205" s="25" t="s">
        <v>14</v>
      </c>
      <c r="K2205" s="25" t="s">
        <v>22</v>
      </c>
      <c r="L2205" s="57">
        <v>0.22311500000000001</v>
      </c>
      <c r="M2205" s="62">
        <v>0.94342000000000004</v>
      </c>
      <c r="N2205" s="62">
        <v>0.39129999999999998</v>
      </c>
      <c r="O2205" s="62">
        <v>3.0486800000000001E-2</v>
      </c>
      <c r="P2205" s="85">
        <v>1.0000000000000001E-37</v>
      </c>
      <c r="Q2205" s="62">
        <v>0.39129999999999998</v>
      </c>
      <c r="R2205" s="62">
        <v>2.9700000000000001E-2</v>
      </c>
      <c r="S2205" s="85">
        <v>1.3E-39</v>
      </c>
      <c r="T2205"/>
    </row>
    <row r="2206" spans="1:20">
      <c r="A2206" s="25" t="s">
        <v>8703</v>
      </c>
      <c r="B2206" s="7" t="s">
        <v>6169</v>
      </c>
      <c r="C2206" s="7" t="s">
        <v>6170</v>
      </c>
      <c r="D2206" s="7" t="s">
        <v>6171</v>
      </c>
      <c r="E2206" s="7" t="s">
        <v>6143</v>
      </c>
      <c r="F2206" s="7" t="s">
        <v>6143</v>
      </c>
      <c r="G2206" s="62" t="s">
        <v>8781</v>
      </c>
      <c r="H2206" s="25">
        <v>19</v>
      </c>
      <c r="I2206" s="19">
        <v>54320716</v>
      </c>
      <c r="J2206" s="25" t="s">
        <v>14</v>
      </c>
      <c r="K2206" s="25" t="s">
        <v>22</v>
      </c>
      <c r="L2206" s="57">
        <v>0.22311500000000001</v>
      </c>
      <c r="M2206" s="62">
        <v>0.94342000000000004</v>
      </c>
      <c r="N2206" s="62">
        <v>0.3715</v>
      </c>
      <c r="O2206" s="62">
        <v>3.0508299999999999E-2</v>
      </c>
      <c r="P2206" s="85">
        <v>4.1000000000000004E-34</v>
      </c>
      <c r="Q2206" s="62">
        <v>0.3715</v>
      </c>
      <c r="R2206" s="62">
        <v>2.98E-2</v>
      </c>
      <c r="S2206" s="85">
        <v>1E-35</v>
      </c>
      <c r="T2206"/>
    </row>
    <row r="2207" spans="1:20">
      <c r="A2207" s="25" t="s">
        <v>8703</v>
      </c>
      <c r="B2207" s="7" t="s">
        <v>5033</v>
      </c>
      <c r="C2207" s="7" t="s">
        <v>5034</v>
      </c>
      <c r="D2207" s="7" t="s">
        <v>5035</v>
      </c>
      <c r="E2207" s="7" t="s">
        <v>6143</v>
      </c>
      <c r="F2207" s="7" t="s">
        <v>6143</v>
      </c>
      <c r="G2207" s="62" t="s">
        <v>8781</v>
      </c>
      <c r="H2207" s="25">
        <v>19</v>
      </c>
      <c r="I2207" s="19">
        <v>54320716</v>
      </c>
      <c r="J2207" s="25" t="s">
        <v>14</v>
      </c>
      <c r="K2207" s="25" t="s">
        <v>22</v>
      </c>
      <c r="L2207" s="57">
        <v>0.22311500000000001</v>
      </c>
      <c r="M2207" s="62">
        <v>0.94342000000000004</v>
      </c>
      <c r="N2207" s="62">
        <v>0.2049</v>
      </c>
      <c r="O2207" s="62">
        <v>3.05104E-2</v>
      </c>
      <c r="P2207" s="164">
        <v>1.8999999999999999E-11</v>
      </c>
      <c r="Q2207" s="62">
        <v>0.2049</v>
      </c>
      <c r="R2207" s="62">
        <v>3.0300000000000001E-2</v>
      </c>
      <c r="S2207" s="85">
        <v>1.3E-11</v>
      </c>
      <c r="T2207"/>
    </row>
    <row r="2208" spans="1:20">
      <c r="A2208" s="25" t="s">
        <v>8703</v>
      </c>
      <c r="B2208" s="7" t="s">
        <v>3273</v>
      </c>
      <c r="C2208" s="7" t="s">
        <v>3274</v>
      </c>
      <c r="D2208" s="7" t="s">
        <v>3275</v>
      </c>
      <c r="E2208" s="7" t="s">
        <v>6143</v>
      </c>
      <c r="F2208" s="7" t="s">
        <v>6143</v>
      </c>
      <c r="G2208" s="62" t="s">
        <v>8781</v>
      </c>
      <c r="H2208" s="25">
        <v>19</v>
      </c>
      <c r="I2208" s="19">
        <v>54320716</v>
      </c>
      <c r="J2208" s="25" t="s">
        <v>14</v>
      </c>
      <c r="K2208" s="25" t="s">
        <v>22</v>
      </c>
      <c r="L2208" s="57">
        <v>0.22311500000000001</v>
      </c>
      <c r="M2208" s="62">
        <v>0.94342000000000004</v>
      </c>
      <c r="N2208" s="62">
        <v>0.37440000000000001</v>
      </c>
      <c r="O2208" s="62">
        <v>3.0519899999999999E-2</v>
      </c>
      <c r="P2208" s="85">
        <v>1.4E-34</v>
      </c>
      <c r="Q2208" s="62">
        <v>0.37440000000000001</v>
      </c>
      <c r="R2208" s="62">
        <v>2.98E-2</v>
      </c>
      <c r="S2208" s="85">
        <v>3.0000000000000002E-36</v>
      </c>
      <c r="T2208"/>
    </row>
    <row r="2209" spans="1:20">
      <c r="A2209" s="25" t="s">
        <v>8703</v>
      </c>
      <c r="B2209" s="7" t="s">
        <v>6172</v>
      </c>
      <c r="C2209" s="7" t="s">
        <v>6173</v>
      </c>
      <c r="D2209" s="7" t="s">
        <v>6174</v>
      </c>
      <c r="E2209" s="7" t="s">
        <v>6143</v>
      </c>
      <c r="F2209" s="7" t="s">
        <v>6143</v>
      </c>
      <c r="G2209" s="62" t="s">
        <v>8781</v>
      </c>
      <c r="H2209" s="25">
        <v>19</v>
      </c>
      <c r="I2209" s="19">
        <v>54320716</v>
      </c>
      <c r="J2209" s="25" t="s">
        <v>14</v>
      </c>
      <c r="K2209" s="25" t="s">
        <v>22</v>
      </c>
      <c r="L2209" s="57">
        <v>0.22311500000000001</v>
      </c>
      <c r="M2209" s="62">
        <v>0.94342000000000004</v>
      </c>
      <c r="N2209" s="62">
        <v>0.31680000000000003</v>
      </c>
      <c r="O2209" s="62">
        <v>3.05122E-2</v>
      </c>
      <c r="P2209" s="85">
        <v>2.9999999999999998E-25</v>
      </c>
      <c r="Q2209" s="62">
        <v>0.31680000000000003</v>
      </c>
      <c r="R2209" s="62">
        <v>0.03</v>
      </c>
      <c r="S2209" s="85">
        <v>4.2999999999999999E-26</v>
      </c>
      <c r="T2209"/>
    </row>
    <row r="2210" spans="1:20">
      <c r="A2210" s="25" t="s">
        <v>8703</v>
      </c>
      <c r="B2210" s="7" t="s">
        <v>6176</v>
      </c>
      <c r="C2210" s="7" t="s">
        <v>6177</v>
      </c>
      <c r="D2210" s="7" t="s">
        <v>6178</v>
      </c>
      <c r="E2210" s="7" t="s">
        <v>6143</v>
      </c>
      <c r="F2210" s="7" t="s">
        <v>6143</v>
      </c>
      <c r="G2210" s="62" t="s">
        <v>8781</v>
      </c>
      <c r="H2210" s="25">
        <v>19</v>
      </c>
      <c r="I2210" s="19">
        <v>54320716</v>
      </c>
      <c r="J2210" s="25" t="s">
        <v>14</v>
      </c>
      <c r="K2210" s="25" t="s">
        <v>22</v>
      </c>
      <c r="L2210" s="57">
        <v>0.22311500000000001</v>
      </c>
      <c r="M2210" s="62">
        <v>0.94342000000000004</v>
      </c>
      <c r="N2210" s="62">
        <v>0.25659999999999999</v>
      </c>
      <c r="O2210" s="62">
        <v>3.0432500000000001E-2</v>
      </c>
      <c r="P2210" s="85">
        <v>3.3999999999999998E-17</v>
      </c>
      <c r="Q2210" s="62">
        <v>0.25659999999999999</v>
      </c>
      <c r="R2210" s="62">
        <v>3.0099999999999998E-2</v>
      </c>
      <c r="S2210" s="85">
        <v>1.6999999999999999E-17</v>
      </c>
      <c r="T2210"/>
    </row>
    <row r="2211" spans="1:20">
      <c r="A2211" s="25" t="s">
        <v>8703</v>
      </c>
      <c r="B2211" s="7" t="s">
        <v>6180</v>
      </c>
      <c r="C2211" s="7" t="s">
        <v>6181</v>
      </c>
      <c r="D2211" s="7" t="s">
        <v>6182</v>
      </c>
      <c r="E2211" s="7" t="s">
        <v>6143</v>
      </c>
      <c r="F2211" s="7" t="s">
        <v>6143</v>
      </c>
      <c r="G2211" s="62" t="s">
        <v>8781</v>
      </c>
      <c r="H2211" s="25">
        <v>19</v>
      </c>
      <c r="I2211" s="19">
        <v>54320716</v>
      </c>
      <c r="J2211" s="25" t="s">
        <v>14</v>
      </c>
      <c r="K2211" s="25" t="s">
        <v>22</v>
      </c>
      <c r="L2211" s="57">
        <v>0.22311500000000001</v>
      </c>
      <c r="M2211" s="62">
        <v>0.94342000000000004</v>
      </c>
      <c r="N2211" s="62">
        <v>0.27360000000000001</v>
      </c>
      <c r="O2211" s="62">
        <v>3.0479599999999999E-2</v>
      </c>
      <c r="P2211" s="85">
        <v>2.8E-19</v>
      </c>
      <c r="Q2211" s="62">
        <v>0.27360000000000001</v>
      </c>
      <c r="R2211" s="62">
        <v>3.0099999999999998E-2</v>
      </c>
      <c r="S2211" s="85">
        <v>9.5E-20</v>
      </c>
      <c r="T2211"/>
    </row>
    <row r="2212" spans="1:20">
      <c r="A2212" s="25" t="s">
        <v>8703</v>
      </c>
      <c r="B2212" s="7" t="s">
        <v>6183</v>
      </c>
      <c r="C2212" s="7" t="s">
        <v>6184</v>
      </c>
      <c r="D2212" s="7" t="s">
        <v>6185</v>
      </c>
      <c r="E2212" s="7" t="s">
        <v>6143</v>
      </c>
      <c r="F2212" s="7" t="s">
        <v>6143</v>
      </c>
      <c r="G2212" s="62" t="s">
        <v>8781</v>
      </c>
      <c r="H2212" s="25">
        <v>19</v>
      </c>
      <c r="I2212" s="19">
        <v>54320716</v>
      </c>
      <c r="J2212" s="25" t="s">
        <v>14</v>
      </c>
      <c r="K2212" s="25" t="s">
        <v>22</v>
      </c>
      <c r="L2212" s="57">
        <v>0.22311500000000001</v>
      </c>
      <c r="M2212" s="62">
        <v>0.94342000000000004</v>
      </c>
      <c r="N2212" s="62">
        <v>0.2228</v>
      </c>
      <c r="O2212" s="62">
        <v>3.0449299999999999E-2</v>
      </c>
      <c r="P2212" s="85">
        <v>2.4999999999999999E-13</v>
      </c>
      <c r="Q2212" s="62">
        <v>0.2228</v>
      </c>
      <c r="R2212" s="62">
        <v>3.0200000000000001E-2</v>
      </c>
      <c r="S2212" s="85">
        <v>1.7000000000000001E-13</v>
      </c>
      <c r="T2212"/>
    </row>
    <row r="2213" spans="1:20">
      <c r="A2213" s="25" t="s">
        <v>8703</v>
      </c>
      <c r="B2213" s="7" t="s">
        <v>6187</v>
      </c>
      <c r="C2213" s="7" t="s">
        <v>6188</v>
      </c>
      <c r="D2213" s="7" t="s">
        <v>6189</v>
      </c>
      <c r="E2213" s="7" t="s">
        <v>6143</v>
      </c>
      <c r="F2213" s="7" t="s">
        <v>6143</v>
      </c>
      <c r="G2213" s="62" t="s">
        <v>8781</v>
      </c>
      <c r="H2213" s="25">
        <v>19</v>
      </c>
      <c r="I2213" s="19">
        <v>54320716</v>
      </c>
      <c r="J2213" s="25" t="s">
        <v>14</v>
      </c>
      <c r="K2213" s="25" t="s">
        <v>22</v>
      </c>
      <c r="L2213" s="57">
        <v>0.22311500000000001</v>
      </c>
      <c r="M2213" s="62">
        <v>0.94342000000000004</v>
      </c>
      <c r="N2213" s="62">
        <v>0.32119999999999999</v>
      </c>
      <c r="O2213" s="62">
        <v>3.0526999999999999E-2</v>
      </c>
      <c r="P2213" s="85">
        <v>6.9E-26</v>
      </c>
      <c r="Q2213" s="62">
        <v>0.32119999999999999</v>
      </c>
      <c r="R2213" s="62">
        <v>0.03</v>
      </c>
      <c r="S2213" s="85">
        <v>8.1E-27</v>
      </c>
      <c r="T2213"/>
    </row>
    <row r="2214" spans="1:20">
      <c r="A2214" s="25" t="s">
        <v>8703</v>
      </c>
      <c r="B2214" s="7" t="s">
        <v>6191</v>
      </c>
      <c r="C2214" s="7" t="s">
        <v>6192</v>
      </c>
      <c r="D2214" s="7" t="s">
        <v>6193</v>
      </c>
      <c r="E2214" s="7" t="s">
        <v>6143</v>
      </c>
      <c r="F2214" s="7" t="s">
        <v>6143</v>
      </c>
      <c r="G2214" s="62" t="s">
        <v>8781</v>
      </c>
      <c r="H2214" s="25">
        <v>19</v>
      </c>
      <c r="I2214" s="19">
        <v>54320716</v>
      </c>
      <c r="J2214" s="25" t="s">
        <v>14</v>
      </c>
      <c r="K2214" s="25" t="s">
        <v>22</v>
      </c>
      <c r="L2214" s="57">
        <v>0.22311500000000001</v>
      </c>
      <c r="M2214" s="62">
        <v>0.94342000000000004</v>
      </c>
      <c r="N2214" s="62">
        <v>0.4869</v>
      </c>
      <c r="O2214" s="62">
        <v>3.0531699999999998E-2</v>
      </c>
      <c r="P2214" s="85">
        <v>3E-57</v>
      </c>
      <c r="Q2214" s="62">
        <v>0.4869</v>
      </c>
      <c r="R2214" s="62">
        <v>2.93E-2</v>
      </c>
      <c r="S2214" s="85">
        <v>4.1999999999999998E-62</v>
      </c>
      <c r="T2214"/>
    </row>
    <row r="2215" spans="1:20">
      <c r="A2215" s="25" t="s">
        <v>8703</v>
      </c>
      <c r="B2215" s="7" t="s">
        <v>6195</v>
      </c>
      <c r="C2215" s="7" t="s">
        <v>6196</v>
      </c>
      <c r="D2215" s="7" t="s">
        <v>6197</v>
      </c>
      <c r="E2215" s="7" t="s">
        <v>6143</v>
      </c>
      <c r="F2215" s="7" t="s">
        <v>6143</v>
      </c>
      <c r="G2215" s="62" t="s">
        <v>8781</v>
      </c>
      <c r="H2215" s="25">
        <v>19</v>
      </c>
      <c r="I2215" s="19">
        <v>54320716</v>
      </c>
      <c r="J2215" s="25" t="s">
        <v>14</v>
      </c>
      <c r="K2215" s="25" t="s">
        <v>22</v>
      </c>
      <c r="L2215" s="57">
        <v>0.22311500000000001</v>
      </c>
      <c r="M2215" s="62">
        <v>0.94342000000000004</v>
      </c>
      <c r="N2215" s="62">
        <v>0.65810000000000002</v>
      </c>
      <c r="O2215" s="62">
        <v>3.0492100000000001E-2</v>
      </c>
      <c r="P2215" s="85">
        <v>2.6E-103</v>
      </c>
      <c r="Q2215" s="62">
        <v>0.65810000000000002</v>
      </c>
      <c r="R2215" s="62">
        <v>2.8199999999999999E-2</v>
      </c>
      <c r="S2215" s="85">
        <v>4.1000000000000003E-120</v>
      </c>
      <c r="T2215"/>
    </row>
    <row r="2216" spans="1:20">
      <c r="A2216" s="25" t="s">
        <v>8703</v>
      </c>
      <c r="B2216" s="7" t="s">
        <v>6199</v>
      </c>
      <c r="C2216" s="7" t="s">
        <v>6200</v>
      </c>
      <c r="D2216" s="7" t="s">
        <v>6201</v>
      </c>
      <c r="E2216" s="7" t="s">
        <v>6143</v>
      </c>
      <c r="F2216" s="7" t="s">
        <v>6143</v>
      </c>
      <c r="G2216" s="62" t="s">
        <v>8781</v>
      </c>
      <c r="H2216" s="25">
        <v>19</v>
      </c>
      <c r="I2216" s="19">
        <v>54320716</v>
      </c>
      <c r="J2216" s="25" t="s">
        <v>14</v>
      </c>
      <c r="K2216" s="25" t="s">
        <v>22</v>
      </c>
      <c r="L2216" s="57">
        <v>0.22311500000000001</v>
      </c>
      <c r="M2216" s="62">
        <v>0.94342000000000004</v>
      </c>
      <c r="N2216" s="62">
        <v>0.32440000000000002</v>
      </c>
      <c r="O2216" s="62">
        <v>3.04362E-2</v>
      </c>
      <c r="P2216" s="85">
        <v>1.6000000000000001E-26</v>
      </c>
      <c r="Q2216" s="62">
        <v>0.32440000000000002</v>
      </c>
      <c r="R2216" s="62">
        <v>2.9899999999999999E-2</v>
      </c>
      <c r="S2216" s="85">
        <v>2.5000000000000001E-27</v>
      </c>
      <c r="T2216"/>
    </row>
    <row r="2217" spans="1:20">
      <c r="A2217" s="25" t="s">
        <v>8703</v>
      </c>
      <c r="B2217" s="7" t="s">
        <v>6203</v>
      </c>
      <c r="C2217" s="7" t="s">
        <v>6204</v>
      </c>
      <c r="D2217" s="7" t="s">
        <v>6205</v>
      </c>
      <c r="E2217" s="7" t="s">
        <v>6143</v>
      </c>
      <c r="F2217" s="7" t="s">
        <v>6143</v>
      </c>
      <c r="G2217" s="62" t="s">
        <v>8781</v>
      </c>
      <c r="H2217" s="25">
        <v>19</v>
      </c>
      <c r="I2217" s="19">
        <v>54320716</v>
      </c>
      <c r="J2217" s="25" t="s">
        <v>14</v>
      </c>
      <c r="K2217" s="25" t="s">
        <v>22</v>
      </c>
      <c r="L2217" s="57">
        <v>0.22311500000000001</v>
      </c>
      <c r="M2217" s="62">
        <v>0.94342000000000004</v>
      </c>
      <c r="N2217" s="62">
        <v>0.45279999999999998</v>
      </c>
      <c r="O2217" s="62">
        <v>3.0459099999999999E-2</v>
      </c>
      <c r="P2217" s="85">
        <v>5.4999999999999997E-50</v>
      </c>
      <c r="Q2217" s="62">
        <v>0.45279999999999998</v>
      </c>
      <c r="R2217" s="62">
        <v>2.9399999999999999E-2</v>
      </c>
      <c r="S2217" s="85">
        <v>2.0999999999999998E-53</v>
      </c>
      <c r="T2217"/>
    </row>
    <row r="2218" spans="1:20">
      <c r="A2218" s="25" t="s">
        <v>8703</v>
      </c>
      <c r="B2218" s="7" t="s">
        <v>6207</v>
      </c>
      <c r="C2218" s="7" t="s">
        <v>6208</v>
      </c>
      <c r="D2218" s="7" t="s">
        <v>6209</v>
      </c>
      <c r="E2218" s="7" t="s">
        <v>6143</v>
      </c>
      <c r="F2218" s="7" t="s">
        <v>6143</v>
      </c>
      <c r="G2218" s="62" t="s">
        <v>8781</v>
      </c>
      <c r="H2218" s="25">
        <v>19</v>
      </c>
      <c r="I2218" s="19">
        <v>54320716</v>
      </c>
      <c r="J2218" s="25" t="s">
        <v>14</v>
      </c>
      <c r="K2218" s="25" t="s">
        <v>22</v>
      </c>
      <c r="L2218" s="57">
        <v>0.22311500000000001</v>
      </c>
      <c r="M2218" s="62">
        <v>0.94342000000000004</v>
      </c>
      <c r="N2218" s="62">
        <v>0.50139999999999996</v>
      </c>
      <c r="O2218" s="62">
        <v>3.0507099999999999E-2</v>
      </c>
      <c r="P2218" s="85">
        <v>1.0999999999999999E-60</v>
      </c>
      <c r="Q2218" s="62">
        <v>0.50139999999999996</v>
      </c>
      <c r="R2218" s="62">
        <v>2.92E-2</v>
      </c>
      <c r="S2218" s="85">
        <v>4.4000000000000002E-66</v>
      </c>
      <c r="T2218"/>
    </row>
    <row r="2219" spans="1:20">
      <c r="A2219" s="25" t="s">
        <v>8703</v>
      </c>
      <c r="B2219" s="7" t="s">
        <v>4742</v>
      </c>
      <c r="C2219" s="7" t="s">
        <v>4743</v>
      </c>
      <c r="D2219" s="7" t="s">
        <v>4744</v>
      </c>
      <c r="E2219" s="7" t="s">
        <v>6143</v>
      </c>
      <c r="F2219" s="7" t="s">
        <v>6143</v>
      </c>
      <c r="G2219" s="62" t="s">
        <v>8781</v>
      </c>
      <c r="H2219" s="25">
        <v>19</v>
      </c>
      <c r="I2219" s="19">
        <v>54320716</v>
      </c>
      <c r="J2219" s="25" t="s">
        <v>14</v>
      </c>
      <c r="K2219" s="25" t="s">
        <v>22</v>
      </c>
      <c r="L2219" s="57">
        <v>0.22311500000000001</v>
      </c>
      <c r="M2219" s="62">
        <v>0.94342000000000004</v>
      </c>
      <c r="N2219" s="62">
        <v>0.37380000000000002</v>
      </c>
      <c r="O2219" s="62">
        <v>3.0517499999999999E-2</v>
      </c>
      <c r="P2219" s="85">
        <v>1.7E-34</v>
      </c>
      <c r="Q2219" s="62">
        <v>0.37380000000000002</v>
      </c>
      <c r="R2219" s="62">
        <v>2.98E-2</v>
      </c>
      <c r="S2219" s="85">
        <v>3.7E-36</v>
      </c>
      <c r="T2219"/>
    </row>
    <row r="2220" spans="1:20">
      <c r="A2220" s="25" t="s">
        <v>8703</v>
      </c>
      <c r="B2220" s="7" t="s">
        <v>6211</v>
      </c>
      <c r="C2220" s="7" t="s">
        <v>6212</v>
      </c>
      <c r="D2220" s="7" t="s">
        <v>6213</v>
      </c>
      <c r="E2220" s="7" t="s">
        <v>6143</v>
      </c>
      <c r="F2220" s="7" t="s">
        <v>6143</v>
      </c>
      <c r="G2220" s="62" t="s">
        <v>8781</v>
      </c>
      <c r="H2220" s="25">
        <v>19</v>
      </c>
      <c r="I2220" s="19">
        <v>54320716</v>
      </c>
      <c r="J2220" s="25" t="s">
        <v>14</v>
      </c>
      <c r="K2220" s="25" t="s">
        <v>22</v>
      </c>
      <c r="L2220" s="57">
        <v>0.22311500000000001</v>
      </c>
      <c r="M2220" s="62">
        <v>0.94342000000000004</v>
      </c>
      <c r="N2220" s="62">
        <v>0.3332</v>
      </c>
      <c r="O2220" s="62">
        <v>3.0466799999999999E-2</v>
      </c>
      <c r="P2220" s="85">
        <v>7.7000000000000001E-28</v>
      </c>
      <c r="Q2220" s="62">
        <v>0.3332</v>
      </c>
      <c r="R2220" s="62">
        <v>2.9899999999999999E-2</v>
      </c>
      <c r="S2220" s="85">
        <v>8.3000000000000001E-29</v>
      </c>
      <c r="T2220"/>
    </row>
    <row r="2221" spans="1:20">
      <c r="A2221" s="25" t="s">
        <v>8703</v>
      </c>
      <c r="B2221" s="7" t="s">
        <v>6215</v>
      </c>
      <c r="C2221" s="7" t="s">
        <v>6216</v>
      </c>
      <c r="D2221" s="7" t="s">
        <v>6217</v>
      </c>
      <c r="E2221" s="7" t="s">
        <v>6143</v>
      </c>
      <c r="F2221" s="7" t="s">
        <v>6143</v>
      </c>
      <c r="G2221" s="62" t="s">
        <v>8781</v>
      </c>
      <c r="H2221" s="25">
        <v>19</v>
      </c>
      <c r="I2221" s="19">
        <v>54320716</v>
      </c>
      <c r="J2221" s="25" t="s">
        <v>14</v>
      </c>
      <c r="K2221" s="25" t="s">
        <v>22</v>
      </c>
      <c r="L2221" s="57">
        <v>0.22311500000000001</v>
      </c>
      <c r="M2221" s="62">
        <v>0.94342000000000004</v>
      </c>
      <c r="N2221" s="62">
        <v>0.36170000000000002</v>
      </c>
      <c r="O2221" s="62">
        <v>3.0469900000000001E-2</v>
      </c>
      <c r="P2221" s="85">
        <v>1.6999999999999999E-32</v>
      </c>
      <c r="Q2221" s="62">
        <v>0.36170000000000002</v>
      </c>
      <c r="R2221" s="62">
        <v>2.98E-2</v>
      </c>
      <c r="S2221" s="85">
        <v>7.2000000000000002E-34</v>
      </c>
      <c r="T2221"/>
    </row>
    <row r="2222" spans="1:20">
      <c r="A2222" s="25" t="s">
        <v>8703</v>
      </c>
      <c r="B2222" s="7" t="s">
        <v>6219</v>
      </c>
      <c r="C2222" s="7" t="s">
        <v>6220</v>
      </c>
      <c r="D2222" s="7" t="s">
        <v>6221</v>
      </c>
      <c r="E2222" s="7" t="s">
        <v>6143</v>
      </c>
      <c r="F2222" s="7" t="s">
        <v>6143</v>
      </c>
      <c r="G2222" s="62" t="s">
        <v>8781</v>
      </c>
      <c r="H2222" s="25">
        <v>19</v>
      </c>
      <c r="I2222" s="19">
        <v>54320716</v>
      </c>
      <c r="J2222" s="25" t="s">
        <v>14</v>
      </c>
      <c r="K2222" s="25" t="s">
        <v>22</v>
      </c>
      <c r="L2222" s="57">
        <v>0.22311500000000001</v>
      </c>
      <c r="M2222" s="62">
        <v>0.94342000000000004</v>
      </c>
      <c r="N2222" s="62">
        <v>0.57930000000000004</v>
      </c>
      <c r="O2222" s="62">
        <v>3.0563E-2</v>
      </c>
      <c r="P2222" s="85">
        <v>4.0999999999999999E-80</v>
      </c>
      <c r="Q2222" s="62">
        <v>0.57930000000000004</v>
      </c>
      <c r="R2222" s="62">
        <v>2.8799999999999999E-2</v>
      </c>
      <c r="S2222" s="85">
        <v>3.0000000000000002E-90</v>
      </c>
      <c r="T2222"/>
    </row>
    <row r="2223" spans="1:20">
      <c r="A2223" s="25" t="s">
        <v>8703</v>
      </c>
      <c r="B2223" s="7" t="s">
        <v>6223</v>
      </c>
      <c r="C2223" s="7" t="s">
        <v>6224</v>
      </c>
      <c r="D2223" s="7" t="s">
        <v>6225</v>
      </c>
      <c r="E2223" s="7" t="s">
        <v>6143</v>
      </c>
      <c r="F2223" s="7" t="s">
        <v>6143</v>
      </c>
      <c r="G2223" s="62" t="s">
        <v>8781</v>
      </c>
      <c r="H2223" s="25">
        <v>19</v>
      </c>
      <c r="I2223" s="19">
        <v>54320716</v>
      </c>
      <c r="J2223" s="25" t="s">
        <v>14</v>
      </c>
      <c r="K2223" s="25" t="s">
        <v>22</v>
      </c>
      <c r="L2223" s="57">
        <v>0.22311500000000001</v>
      </c>
      <c r="M2223" s="62">
        <v>0.94342000000000004</v>
      </c>
      <c r="N2223" s="62">
        <v>0.34549999999999997</v>
      </c>
      <c r="O2223" s="62">
        <v>3.0511E-2</v>
      </c>
      <c r="P2223" s="85">
        <v>9.9999999999999994E-30</v>
      </c>
      <c r="Q2223" s="62">
        <v>0.34549999999999997</v>
      </c>
      <c r="R2223" s="62">
        <v>2.9899999999999999E-2</v>
      </c>
      <c r="S2223" s="85">
        <v>6.3000000000000002E-31</v>
      </c>
      <c r="T2223"/>
    </row>
    <row r="2224" spans="1:20">
      <c r="A2224" s="25" t="s">
        <v>8703</v>
      </c>
      <c r="B2224" s="7" t="s">
        <v>6227</v>
      </c>
      <c r="C2224" s="7" t="s">
        <v>6228</v>
      </c>
      <c r="D2224" s="7" t="s">
        <v>6229</v>
      </c>
      <c r="E2224" s="7" t="s">
        <v>6143</v>
      </c>
      <c r="F2224" s="7" t="s">
        <v>6143</v>
      </c>
      <c r="G2224" s="62" t="s">
        <v>8781</v>
      </c>
      <c r="H2224" s="25">
        <v>19</v>
      </c>
      <c r="I2224" s="19">
        <v>54320716</v>
      </c>
      <c r="J2224" s="25" t="s">
        <v>14</v>
      </c>
      <c r="K2224" s="25" t="s">
        <v>22</v>
      </c>
      <c r="L2224" s="57">
        <v>0.22311500000000001</v>
      </c>
      <c r="M2224" s="62">
        <v>0.94342000000000004</v>
      </c>
      <c r="N2224" s="62">
        <v>0.61050000000000004</v>
      </c>
      <c r="O2224" s="62">
        <v>3.05654E-2</v>
      </c>
      <c r="P2224" s="85">
        <v>9.3999999999999999E-89</v>
      </c>
      <c r="Q2224" s="62">
        <v>0.61050000000000004</v>
      </c>
      <c r="R2224" s="62">
        <v>2.86E-2</v>
      </c>
      <c r="S2224" s="85">
        <v>2.5E-101</v>
      </c>
      <c r="T2224"/>
    </row>
    <row r="2225" spans="1:20">
      <c r="A2225" s="25" t="s">
        <v>8703</v>
      </c>
      <c r="B2225" s="7" t="s">
        <v>6231</v>
      </c>
      <c r="C2225" s="7" t="s">
        <v>6232</v>
      </c>
      <c r="D2225" s="7" t="s">
        <v>6233</v>
      </c>
      <c r="E2225" s="7" t="s">
        <v>6143</v>
      </c>
      <c r="F2225" s="7" t="s">
        <v>6143</v>
      </c>
      <c r="G2225" s="62" t="s">
        <v>8781</v>
      </c>
      <c r="H2225" s="25">
        <v>19</v>
      </c>
      <c r="I2225" s="19">
        <v>54320716</v>
      </c>
      <c r="J2225" s="25" t="s">
        <v>14</v>
      </c>
      <c r="K2225" s="25" t="s">
        <v>22</v>
      </c>
      <c r="L2225" s="57">
        <v>0.22311500000000001</v>
      </c>
      <c r="M2225" s="62">
        <v>0.94342000000000004</v>
      </c>
      <c r="N2225" s="62">
        <v>0.25480000000000003</v>
      </c>
      <c r="O2225" s="62">
        <v>3.0528799999999998E-2</v>
      </c>
      <c r="P2225" s="85">
        <v>7.0000000000000003E-17</v>
      </c>
      <c r="Q2225" s="62">
        <v>0.25480000000000003</v>
      </c>
      <c r="R2225" s="62">
        <v>3.0200000000000001E-2</v>
      </c>
      <c r="S2225" s="85">
        <v>2.9000000000000003E-17</v>
      </c>
      <c r="T2225"/>
    </row>
    <row r="2226" spans="1:20">
      <c r="A2226" s="25" t="s">
        <v>8703</v>
      </c>
      <c r="B2226" s="7" t="s">
        <v>6235</v>
      </c>
      <c r="C2226" s="7" t="s">
        <v>6236</v>
      </c>
      <c r="D2226" s="7" t="s">
        <v>6237</v>
      </c>
      <c r="E2226" s="7" t="s">
        <v>6143</v>
      </c>
      <c r="F2226" s="7" t="s">
        <v>6143</v>
      </c>
      <c r="G2226" s="62" t="s">
        <v>8781</v>
      </c>
      <c r="H2226" s="25">
        <v>19</v>
      </c>
      <c r="I2226" s="19">
        <v>54320716</v>
      </c>
      <c r="J2226" s="25" t="s">
        <v>14</v>
      </c>
      <c r="K2226" s="25" t="s">
        <v>22</v>
      </c>
      <c r="L2226" s="57">
        <v>0.22311500000000001</v>
      </c>
      <c r="M2226" s="62">
        <v>0.94342000000000004</v>
      </c>
      <c r="N2226" s="62">
        <v>0.37659999999999999</v>
      </c>
      <c r="O2226" s="62">
        <v>3.0528699999999999E-2</v>
      </c>
      <c r="P2226" s="85">
        <v>5.8000000000000004E-35</v>
      </c>
      <c r="Q2226" s="62">
        <v>0.37659999999999999</v>
      </c>
      <c r="R2226" s="62">
        <v>2.98E-2</v>
      </c>
      <c r="S2226" s="85">
        <v>1.1E-36</v>
      </c>
      <c r="T2226"/>
    </row>
    <row r="2227" spans="1:20">
      <c r="A2227" s="25" t="s">
        <v>8703</v>
      </c>
      <c r="B2227" s="7" t="s">
        <v>6239</v>
      </c>
      <c r="C2227" s="7" t="s">
        <v>6240</v>
      </c>
      <c r="D2227" s="7" t="s">
        <v>6241</v>
      </c>
      <c r="E2227" s="7" t="s">
        <v>6143</v>
      </c>
      <c r="F2227" s="7" t="s">
        <v>6143</v>
      </c>
      <c r="G2227" s="62" t="s">
        <v>8781</v>
      </c>
      <c r="H2227" s="25">
        <v>19</v>
      </c>
      <c r="I2227" s="19">
        <v>54320716</v>
      </c>
      <c r="J2227" s="25" t="s">
        <v>14</v>
      </c>
      <c r="K2227" s="25" t="s">
        <v>22</v>
      </c>
      <c r="L2227" s="57">
        <v>0.22311500000000001</v>
      </c>
      <c r="M2227" s="62">
        <v>0.94342000000000004</v>
      </c>
      <c r="N2227" s="62">
        <v>0.45750000000000002</v>
      </c>
      <c r="O2227" s="62">
        <v>3.0482499999999999E-2</v>
      </c>
      <c r="P2227" s="85">
        <v>6.4E-51</v>
      </c>
      <c r="Q2227" s="62">
        <v>0.45750000000000002</v>
      </c>
      <c r="R2227" s="62">
        <v>2.9399999999999999E-2</v>
      </c>
      <c r="S2227" s="85">
        <v>1.5E-54</v>
      </c>
      <c r="T2227"/>
    </row>
    <row r="2228" spans="1:20">
      <c r="A2228" s="25" t="s">
        <v>8703</v>
      </c>
      <c r="B2228" s="7" t="s">
        <v>6243</v>
      </c>
      <c r="C2228" s="7" t="s">
        <v>6244</v>
      </c>
      <c r="D2228" s="7" t="s">
        <v>6245</v>
      </c>
      <c r="E2228" s="7" t="s">
        <v>6143</v>
      </c>
      <c r="F2228" s="7" t="s">
        <v>6143</v>
      </c>
      <c r="G2228" s="62" t="s">
        <v>8781</v>
      </c>
      <c r="H2228" s="25">
        <v>19</v>
      </c>
      <c r="I2228" s="19">
        <v>54320716</v>
      </c>
      <c r="J2228" s="25" t="s">
        <v>14</v>
      </c>
      <c r="K2228" s="25" t="s">
        <v>22</v>
      </c>
      <c r="L2228" s="57">
        <v>0.22311500000000001</v>
      </c>
      <c r="M2228" s="62">
        <v>0.94342000000000004</v>
      </c>
      <c r="N2228" s="62">
        <v>0.40439999999999998</v>
      </c>
      <c r="O2228" s="62">
        <v>3.0543000000000001E-2</v>
      </c>
      <c r="P2228" s="85">
        <v>5.1000000000000004E-40</v>
      </c>
      <c r="Q2228" s="62">
        <v>0.40439999999999998</v>
      </c>
      <c r="R2228" s="62">
        <v>2.9700000000000001E-2</v>
      </c>
      <c r="S2228" s="85">
        <v>2.4E-42</v>
      </c>
      <c r="T2228"/>
    </row>
    <row r="2229" spans="1:20">
      <c r="A2229" s="25" t="s">
        <v>8703</v>
      </c>
      <c r="B2229" s="7" t="s">
        <v>6247</v>
      </c>
      <c r="C2229" s="7" t="s">
        <v>6248</v>
      </c>
      <c r="D2229" s="7" t="s">
        <v>6249</v>
      </c>
      <c r="E2229" s="7" t="s">
        <v>6143</v>
      </c>
      <c r="F2229" s="7" t="s">
        <v>6143</v>
      </c>
      <c r="G2229" s="62" t="s">
        <v>8781</v>
      </c>
      <c r="H2229" s="25">
        <v>19</v>
      </c>
      <c r="I2229" s="19">
        <v>54320716</v>
      </c>
      <c r="J2229" s="25" t="s">
        <v>14</v>
      </c>
      <c r="K2229" s="25" t="s">
        <v>22</v>
      </c>
      <c r="L2229" s="57">
        <v>0.22311500000000001</v>
      </c>
      <c r="M2229" s="62">
        <v>0.94342000000000004</v>
      </c>
      <c r="N2229" s="62">
        <v>0.21179999999999999</v>
      </c>
      <c r="O2229" s="62">
        <v>3.0525299999999998E-2</v>
      </c>
      <c r="P2229" s="85">
        <v>3.9999999999999999E-12</v>
      </c>
      <c r="Q2229" s="62">
        <v>0.21179999999999999</v>
      </c>
      <c r="R2229" s="62">
        <v>3.0300000000000001E-2</v>
      </c>
      <c r="S2229" s="85">
        <v>2.4999999999999998E-12</v>
      </c>
      <c r="T2229"/>
    </row>
    <row r="2230" spans="1:20">
      <c r="A2230" s="25" t="s">
        <v>8703</v>
      </c>
      <c r="B2230" s="7" t="s">
        <v>6251</v>
      </c>
      <c r="C2230" s="7" t="s">
        <v>6252</v>
      </c>
      <c r="D2230" s="7" t="s">
        <v>6253</v>
      </c>
      <c r="E2230" s="7" t="s">
        <v>6143</v>
      </c>
      <c r="F2230" s="7" t="s">
        <v>6143</v>
      </c>
      <c r="G2230" s="62" t="s">
        <v>8781</v>
      </c>
      <c r="H2230" s="25">
        <v>19</v>
      </c>
      <c r="I2230" s="19">
        <v>54320716</v>
      </c>
      <c r="J2230" s="25" t="s">
        <v>14</v>
      </c>
      <c r="K2230" s="25" t="s">
        <v>22</v>
      </c>
      <c r="L2230" s="57">
        <v>0.22311500000000001</v>
      </c>
      <c r="M2230" s="62">
        <v>0.94342000000000004</v>
      </c>
      <c r="N2230" s="62">
        <v>0.24479999999999999</v>
      </c>
      <c r="O2230" s="62">
        <v>3.0502700000000001E-2</v>
      </c>
      <c r="P2230" s="85">
        <v>1.0000000000000001E-15</v>
      </c>
      <c r="Q2230" s="62">
        <v>0.24479999999999999</v>
      </c>
      <c r="R2230" s="62">
        <v>3.0200000000000001E-2</v>
      </c>
      <c r="S2230" s="85">
        <v>4.8999999999999997E-16</v>
      </c>
      <c r="T2230"/>
    </row>
    <row r="2231" spans="1:20">
      <c r="A2231" s="25" t="s">
        <v>8703</v>
      </c>
      <c r="B2231" s="7" t="s">
        <v>6255</v>
      </c>
      <c r="C2231" s="7" t="s">
        <v>6256</v>
      </c>
      <c r="D2231" s="7" t="s">
        <v>6257</v>
      </c>
      <c r="E2231" s="7" t="s">
        <v>6143</v>
      </c>
      <c r="F2231" s="7" t="s">
        <v>6143</v>
      </c>
      <c r="G2231" s="62" t="s">
        <v>8781</v>
      </c>
      <c r="H2231" s="25">
        <v>19</v>
      </c>
      <c r="I2231" s="19">
        <v>54320716</v>
      </c>
      <c r="J2231" s="25" t="s">
        <v>14</v>
      </c>
      <c r="K2231" s="25" t="s">
        <v>22</v>
      </c>
      <c r="L2231" s="57">
        <v>0.22311500000000001</v>
      </c>
      <c r="M2231" s="62">
        <v>0.94342000000000004</v>
      </c>
      <c r="N2231" s="62">
        <v>0.29199999999999998</v>
      </c>
      <c r="O2231" s="62">
        <v>3.04327E-2</v>
      </c>
      <c r="P2231" s="85">
        <v>8.4000000000000003E-22</v>
      </c>
      <c r="Q2231" s="62">
        <v>0.29199999999999998</v>
      </c>
      <c r="R2231" s="62">
        <v>0.03</v>
      </c>
      <c r="S2231" s="85">
        <v>2.4999999999999998E-22</v>
      </c>
      <c r="T2231"/>
    </row>
    <row r="2232" spans="1:20">
      <c r="A2232" s="25" t="s">
        <v>8703</v>
      </c>
      <c r="B2232" s="7" t="s">
        <v>529</v>
      </c>
      <c r="C2232" s="7" t="s">
        <v>530</v>
      </c>
      <c r="D2232" s="7" t="s">
        <v>531</v>
      </c>
      <c r="E2232" s="7" t="s">
        <v>6143</v>
      </c>
      <c r="F2232" s="7" t="s">
        <v>6143</v>
      </c>
      <c r="G2232" s="62" t="s">
        <v>8781</v>
      </c>
      <c r="H2232" s="25">
        <v>19</v>
      </c>
      <c r="I2232" s="19">
        <v>54320716</v>
      </c>
      <c r="J2232" s="25" t="s">
        <v>14</v>
      </c>
      <c r="K2232" s="25" t="s">
        <v>22</v>
      </c>
      <c r="L2232" s="57">
        <v>0.22311500000000001</v>
      </c>
      <c r="M2232" s="62">
        <v>0.94342000000000004</v>
      </c>
      <c r="N2232" s="62">
        <v>0.38100000000000001</v>
      </c>
      <c r="O2232" s="62">
        <v>3.0444200000000001E-2</v>
      </c>
      <c r="P2232" s="85">
        <v>6.1999999999999997E-36</v>
      </c>
      <c r="Q2232" s="62">
        <v>0.38100000000000001</v>
      </c>
      <c r="R2232" s="62">
        <v>2.9700000000000001E-2</v>
      </c>
      <c r="S2232" s="85">
        <v>1.5E-37</v>
      </c>
      <c r="T2232"/>
    </row>
    <row r="2233" spans="1:20">
      <c r="A2233" s="25" t="s">
        <v>8703</v>
      </c>
      <c r="B2233" s="7" t="s">
        <v>5823</v>
      </c>
      <c r="C2233" s="7" t="s">
        <v>5824</v>
      </c>
      <c r="D2233" s="7" t="s">
        <v>5825</v>
      </c>
      <c r="E2233" s="7" t="s">
        <v>6488</v>
      </c>
      <c r="F2233" s="7" t="s">
        <v>6143</v>
      </c>
      <c r="G2233" s="62">
        <v>0.99502999999999997</v>
      </c>
      <c r="H2233" s="25">
        <v>19</v>
      </c>
      <c r="I2233" s="19">
        <v>54320716</v>
      </c>
      <c r="J2233" s="25" t="s">
        <v>14</v>
      </c>
      <c r="K2233" s="25" t="s">
        <v>22</v>
      </c>
      <c r="L2233" s="57">
        <v>0.22311500000000001</v>
      </c>
      <c r="M2233" s="62">
        <v>0.94342000000000004</v>
      </c>
      <c r="N2233" s="62">
        <v>0.230629</v>
      </c>
      <c r="O2233" s="62">
        <v>3.0455599999999999E-2</v>
      </c>
      <c r="P2233" s="85">
        <v>3.7E-14</v>
      </c>
      <c r="Q2233" s="62">
        <v>0.2248</v>
      </c>
      <c r="R2233" s="62">
        <v>3.0200000000000001E-2</v>
      </c>
      <c r="S2233" s="85">
        <v>1E-13</v>
      </c>
      <c r="T2233"/>
    </row>
    <row r="2234" spans="1:20">
      <c r="A2234" s="25" t="s">
        <v>8703</v>
      </c>
      <c r="B2234" s="7" t="s">
        <v>6259</v>
      </c>
      <c r="C2234" s="7" t="s">
        <v>6260</v>
      </c>
      <c r="D2234" s="7" t="s">
        <v>6261</v>
      </c>
      <c r="E2234" s="7" t="s">
        <v>6143</v>
      </c>
      <c r="F2234" s="7" t="s">
        <v>6143</v>
      </c>
      <c r="G2234" s="62" t="s">
        <v>8781</v>
      </c>
      <c r="H2234" s="25">
        <v>19</v>
      </c>
      <c r="I2234" s="19">
        <v>54320716</v>
      </c>
      <c r="J2234" s="25" t="s">
        <v>14</v>
      </c>
      <c r="K2234" s="25" t="s">
        <v>22</v>
      </c>
      <c r="L2234" s="57">
        <v>0.22311500000000001</v>
      </c>
      <c r="M2234" s="62">
        <v>0.94342000000000004</v>
      </c>
      <c r="N2234" s="62">
        <v>0.26590000000000003</v>
      </c>
      <c r="O2234" s="62">
        <v>3.04579E-2</v>
      </c>
      <c r="P2234" s="85">
        <v>2.5000000000000002E-18</v>
      </c>
      <c r="Q2234" s="62">
        <v>0.26590000000000003</v>
      </c>
      <c r="R2234" s="62">
        <v>3.0099999999999998E-2</v>
      </c>
      <c r="S2234" s="85">
        <v>1.0999999999999999E-18</v>
      </c>
      <c r="T2234"/>
    </row>
    <row r="2235" spans="1:20">
      <c r="A2235" s="25" t="s">
        <v>8703</v>
      </c>
      <c r="B2235" s="7" t="s">
        <v>6263</v>
      </c>
      <c r="C2235" s="7" t="s">
        <v>6264</v>
      </c>
      <c r="D2235" s="7" t="s">
        <v>6265</v>
      </c>
      <c r="E2235" s="7" t="s">
        <v>6143</v>
      </c>
      <c r="F2235" s="7" t="s">
        <v>6143</v>
      </c>
      <c r="G2235" s="62" t="s">
        <v>8781</v>
      </c>
      <c r="H2235" s="25">
        <v>19</v>
      </c>
      <c r="I2235" s="19">
        <v>54320716</v>
      </c>
      <c r="J2235" s="25" t="s">
        <v>14</v>
      </c>
      <c r="K2235" s="25" t="s">
        <v>22</v>
      </c>
      <c r="L2235" s="57">
        <v>0.22311500000000001</v>
      </c>
      <c r="M2235" s="62">
        <v>0.94342000000000004</v>
      </c>
      <c r="N2235" s="62">
        <v>0.38850000000000001</v>
      </c>
      <c r="O2235" s="62">
        <v>3.0475100000000001E-2</v>
      </c>
      <c r="P2235" s="85">
        <v>3.1999999999999999E-37</v>
      </c>
      <c r="Q2235" s="62">
        <v>0.38850000000000001</v>
      </c>
      <c r="R2235" s="62">
        <v>2.9700000000000001E-2</v>
      </c>
      <c r="S2235" s="85">
        <v>4.8000000000000003E-39</v>
      </c>
      <c r="T2235"/>
    </row>
    <row r="2236" spans="1:20">
      <c r="A2236" s="25" t="s">
        <v>8703</v>
      </c>
      <c r="B2236" s="7" t="s">
        <v>6267</v>
      </c>
      <c r="C2236" s="7" t="s">
        <v>6268</v>
      </c>
      <c r="D2236" s="7" t="s">
        <v>6269</v>
      </c>
      <c r="E2236" s="7" t="s">
        <v>6143</v>
      </c>
      <c r="F2236" s="7" t="s">
        <v>6143</v>
      </c>
      <c r="G2236" s="62" t="s">
        <v>8781</v>
      </c>
      <c r="H2236" s="25">
        <v>19</v>
      </c>
      <c r="I2236" s="19">
        <v>54320716</v>
      </c>
      <c r="J2236" s="25" t="s">
        <v>14</v>
      </c>
      <c r="K2236" s="25" t="s">
        <v>22</v>
      </c>
      <c r="L2236" s="57">
        <v>0.22311500000000001</v>
      </c>
      <c r="M2236" s="62">
        <v>0.94342000000000004</v>
      </c>
      <c r="N2236" s="62">
        <v>0.42409999999999998</v>
      </c>
      <c r="O2236" s="62">
        <v>3.05285E-2</v>
      </c>
      <c r="P2236" s="85">
        <v>7.0999999999999997E-44</v>
      </c>
      <c r="Q2236" s="62">
        <v>0.42409999999999998</v>
      </c>
      <c r="R2236" s="62">
        <v>2.9600000000000001E-2</v>
      </c>
      <c r="S2236" s="85">
        <v>1.2000000000000001E-46</v>
      </c>
      <c r="T2236"/>
    </row>
    <row r="2237" spans="1:20">
      <c r="A2237" s="25" t="s">
        <v>8703</v>
      </c>
      <c r="B2237" s="7" t="s">
        <v>6271</v>
      </c>
      <c r="C2237" s="7" t="s">
        <v>6272</v>
      </c>
      <c r="D2237" s="7" t="s">
        <v>6273</v>
      </c>
      <c r="E2237" s="7" t="s">
        <v>6143</v>
      </c>
      <c r="F2237" s="7" t="s">
        <v>6143</v>
      </c>
      <c r="G2237" s="62" t="s">
        <v>8781</v>
      </c>
      <c r="H2237" s="25">
        <v>19</v>
      </c>
      <c r="I2237" s="19">
        <v>54320716</v>
      </c>
      <c r="J2237" s="25" t="s">
        <v>14</v>
      </c>
      <c r="K2237" s="25" t="s">
        <v>22</v>
      </c>
      <c r="L2237" s="57">
        <v>0.22311500000000001</v>
      </c>
      <c r="M2237" s="62">
        <v>0.94342000000000004</v>
      </c>
      <c r="N2237" s="62">
        <v>0.43359999999999999</v>
      </c>
      <c r="O2237" s="62">
        <v>3.0469599999999999E-2</v>
      </c>
      <c r="P2237" s="85">
        <v>5.8999999999999999E-46</v>
      </c>
      <c r="Q2237" s="62">
        <v>0.43359999999999999</v>
      </c>
      <c r="R2237" s="62">
        <v>2.9499999999999998E-2</v>
      </c>
      <c r="S2237" s="85">
        <v>8.1000000000000006E-49</v>
      </c>
      <c r="T2237"/>
    </row>
    <row r="2238" spans="1:20">
      <c r="A2238" s="25" t="s">
        <v>8703</v>
      </c>
      <c r="B2238" s="7" t="s">
        <v>6275</v>
      </c>
      <c r="C2238" s="7" t="s">
        <v>6276</v>
      </c>
      <c r="D2238" s="7" t="s">
        <v>6277</v>
      </c>
      <c r="E2238" s="7" t="s">
        <v>6143</v>
      </c>
      <c r="F2238" s="7" t="s">
        <v>6143</v>
      </c>
      <c r="G2238" s="62" t="s">
        <v>8781</v>
      </c>
      <c r="H2238" s="25">
        <v>19</v>
      </c>
      <c r="I2238" s="19">
        <v>54320716</v>
      </c>
      <c r="J2238" s="25" t="s">
        <v>14</v>
      </c>
      <c r="K2238" s="25" t="s">
        <v>22</v>
      </c>
      <c r="L2238" s="57">
        <v>0.22311500000000001</v>
      </c>
      <c r="M2238" s="62">
        <v>0.94342000000000004</v>
      </c>
      <c r="N2238" s="62">
        <v>0.28189999999999998</v>
      </c>
      <c r="O2238" s="62">
        <v>3.0503700000000002E-2</v>
      </c>
      <c r="P2238" s="85">
        <v>2.3999999999999999E-20</v>
      </c>
      <c r="Q2238" s="62">
        <v>0.28189999999999998</v>
      </c>
      <c r="R2238" s="62">
        <v>3.0099999999999998E-2</v>
      </c>
      <c r="S2238" s="85">
        <v>7.0999999999999995E-21</v>
      </c>
      <c r="T2238"/>
    </row>
    <row r="2239" spans="1:20">
      <c r="A2239" s="25" t="s">
        <v>8703</v>
      </c>
      <c r="B2239" s="7" t="s">
        <v>6279</v>
      </c>
      <c r="C2239" s="7" t="s">
        <v>6280</v>
      </c>
      <c r="D2239" s="7" t="s">
        <v>6281</v>
      </c>
      <c r="E2239" s="7" t="s">
        <v>6143</v>
      </c>
      <c r="F2239" s="7" t="s">
        <v>6143</v>
      </c>
      <c r="G2239" s="62" t="s">
        <v>8781</v>
      </c>
      <c r="H2239" s="25">
        <v>19</v>
      </c>
      <c r="I2239" s="19">
        <v>54320716</v>
      </c>
      <c r="J2239" s="25" t="s">
        <v>14</v>
      </c>
      <c r="K2239" s="25" t="s">
        <v>22</v>
      </c>
      <c r="L2239" s="57">
        <v>0.22311500000000001</v>
      </c>
      <c r="M2239" s="62">
        <v>0.94342000000000004</v>
      </c>
      <c r="N2239" s="62">
        <v>0.5665</v>
      </c>
      <c r="O2239" s="62">
        <v>3.04789E-2</v>
      </c>
      <c r="P2239" s="85">
        <v>4.0999999999999996E-77</v>
      </c>
      <c r="Q2239" s="62">
        <v>0.5665</v>
      </c>
      <c r="R2239" s="62">
        <v>2.8799999999999999E-2</v>
      </c>
      <c r="S2239" s="85">
        <v>6.5000000000000003E-86</v>
      </c>
      <c r="T2239"/>
    </row>
    <row r="2240" spans="1:20">
      <c r="A2240" s="25" t="s">
        <v>8703</v>
      </c>
      <c r="B2240" s="7" t="s">
        <v>6283</v>
      </c>
      <c r="C2240" s="7" t="s">
        <v>6284</v>
      </c>
      <c r="D2240" s="7" t="s">
        <v>6285</v>
      </c>
      <c r="E2240" s="7" t="s">
        <v>6143</v>
      </c>
      <c r="F2240" s="7" t="s">
        <v>6143</v>
      </c>
      <c r="G2240" s="62" t="s">
        <v>8781</v>
      </c>
      <c r="H2240" s="25">
        <v>19</v>
      </c>
      <c r="I2240" s="19">
        <v>54320716</v>
      </c>
      <c r="J2240" s="25" t="s">
        <v>14</v>
      </c>
      <c r="K2240" s="25" t="s">
        <v>22</v>
      </c>
      <c r="L2240" s="57">
        <v>0.22311500000000001</v>
      </c>
      <c r="M2240" s="62">
        <v>0.94342000000000004</v>
      </c>
      <c r="N2240" s="62">
        <v>0.37259999999999999</v>
      </c>
      <c r="O2240" s="62">
        <v>3.05127E-2</v>
      </c>
      <c r="P2240" s="85">
        <v>2.7000000000000002E-34</v>
      </c>
      <c r="Q2240" s="62">
        <v>0.37259999999999999</v>
      </c>
      <c r="R2240" s="62">
        <v>2.98E-2</v>
      </c>
      <c r="S2240" s="85">
        <v>6.2999999999999994E-36</v>
      </c>
      <c r="T2240"/>
    </row>
    <row r="2241" spans="1:20">
      <c r="A2241" s="25" t="s">
        <v>8703</v>
      </c>
      <c r="B2241" s="7" t="s">
        <v>6287</v>
      </c>
      <c r="C2241" s="7" t="s">
        <v>6288</v>
      </c>
      <c r="D2241" s="7" t="s">
        <v>6289</v>
      </c>
      <c r="E2241" s="7" t="s">
        <v>6143</v>
      </c>
      <c r="F2241" s="7" t="s">
        <v>6143</v>
      </c>
      <c r="G2241" s="62" t="s">
        <v>8781</v>
      </c>
      <c r="H2241" s="25">
        <v>19</v>
      </c>
      <c r="I2241" s="19">
        <v>54320716</v>
      </c>
      <c r="J2241" s="25" t="s">
        <v>14</v>
      </c>
      <c r="K2241" s="25" t="s">
        <v>22</v>
      </c>
      <c r="L2241" s="57">
        <v>0.22311500000000001</v>
      </c>
      <c r="M2241" s="62">
        <v>0.94342000000000004</v>
      </c>
      <c r="N2241" s="62">
        <v>0.3246</v>
      </c>
      <c r="O2241" s="62">
        <v>3.0436899999999999E-2</v>
      </c>
      <c r="P2241" s="85">
        <v>1.5000000000000001E-26</v>
      </c>
      <c r="Q2241" s="62">
        <v>0.3246</v>
      </c>
      <c r="R2241" s="62">
        <v>2.9899999999999999E-2</v>
      </c>
      <c r="S2241" s="85">
        <v>2.2999999999999999E-27</v>
      </c>
      <c r="T2241"/>
    </row>
    <row r="2242" spans="1:20">
      <c r="A2242" s="25" t="s">
        <v>8703</v>
      </c>
      <c r="B2242" s="7" t="s">
        <v>6291</v>
      </c>
      <c r="C2242" s="7" t="s">
        <v>6292</v>
      </c>
      <c r="D2242" s="7" t="s">
        <v>6293</v>
      </c>
      <c r="E2242" s="7" t="s">
        <v>6143</v>
      </c>
      <c r="F2242" s="7" t="s">
        <v>6143</v>
      </c>
      <c r="G2242" s="62" t="s">
        <v>8781</v>
      </c>
      <c r="H2242" s="25">
        <v>19</v>
      </c>
      <c r="I2242" s="19">
        <v>54320716</v>
      </c>
      <c r="J2242" s="25" t="s">
        <v>14</v>
      </c>
      <c r="K2242" s="25" t="s">
        <v>22</v>
      </c>
      <c r="L2242" s="57">
        <v>0.22311500000000001</v>
      </c>
      <c r="M2242" s="62">
        <v>0.94342000000000004</v>
      </c>
      <c r="N2242" s="62">
        <v>0.40589999999999998</v>
      </c>
      <c r="O2242" s="62">
        <v>3.04468E-2</v>
      </c>
      <c r="P2242" s="85">
        <v>1.5000000000000001E-40</v>
      </c>
      <c r="Q2242" s="62">
        <v>0.40589999999999998</v>
      </c>
      <c r="R2242" s="62">
        <v>2.9600000000000001E-2</v>
      </c>
      <c r="S2242" s="85">
        <v>1.1E-42</v>
      </c>
      <c r="T2242"/>
    </row>
    <row r="2243" spans="1:20">
      <c r="A2243" s="25" t="s">
        <v>8703</v>
      </c>
      <c r="B2243" s="7" t="s">
        <v>6295</v>
      </c>
      <c r="C2243" s="7" t="s">
        <v>6296</v>
      </c>
      <c r="D2243" s="7" t="s">
        <v>6297</v>
      </c>
      <c r="E2243" s="7" t="s">
        <v>6143</v>
      </c>
      <c r="F2243" s="7" t="s">
        <v>6143</v>
      </c>
      <c r="G2243" s="62" t="s">
        <v>8781</v>
      </c>
      <c r="H2243" s="25">
        <v>19</v>
      </c>
      <c r="I2243" s="19">
        <v>54320716</v>
      </c>
      <c r="J2243" s="25" t="s">
        <v>14</v>
      </c>
      <c r="K2243" s="25" t="s">
        <v>22</v>
      </c>
      <c r="L2243" s="57">
        <v>0.22311500000000001</v>
      </c>
      <c r="M2243" s="62">
        <v>0.94342000000000004</v>
      </c>
      <c r="N2243" s="62">
        <v>0.45519999999999999</v>
      </c>
      <c r="O2243" s="62">
        <v>3.0471000000000002E-2</v>
      </c>
      <c r="P2243" s="85">
        <v>1.7999999999999999E-50</v>
      </c>
      <c r="Q2243" s="62">
        <v>0.45519999999999999</v>
      </c>
      <c r="R2243" s="62">
        <v>2.9399999999999999E-2</v>
      </c>
      <c r="S2243" s="85">
        <v>5.8000000000000003E-54</v>
      </c>
      <c r="T2243"/>
    </row>
    <row r="2244" spans="1:20">
      <c r="A2244" s="25" t="s">
        <v>8703</v>
      </c>
      <c r="B2244" s="7" t="s">
        <v>6299</v>
      </c>
      <c r="C2244" s="7" t="s">
        <v>6300</v>
      </c>
      <c r="D2244" s="7" t="s">
        <v>6301</v>
      </c>
      <c r="E2244" s="7" t="s">
        <v>6143</v>
      </c>
      <c r="F2244" s="7" t="s">
        <v>6143</v>
      </c>
      <c r="G2244" s="62" t="s">
        <v>8781</v>
      </c>
      <c r="H2244" s="25">
        <v>19</v>
      </c>
      <c r="I2244" s="19">
        <v>54320716</v>
      </c>
      <c r="J2244" s="25" t="s">
        <v>14</v>
      </c>
      <c r="K2244" s="25" t="s">
        <v>22</v>
      </c>
      <c r="L2244" s="57">
        <v>0.22311500000000001</v>
      </c>
      <c r="M2244" s="62">
        <v>0.94342000000000004</v>
      </c>
      <c r="N2244" s="62">
        <v>0.57330000000000003</v>
      </c>
      <c r="O2244" s="62">
        <v>3.05233E-2</v>
      </c>
      <c r="P2244" s="85">
        <v>1.0999999999999999E-78</v>
      </c>
      <c r="Q2244" s="62">
        <v>0.57330000000000003</v>
      </c>
      <c r="R2244" s="62">
        <v>2.8799999999999999E-2</v>
      </c>
      <c r="S2244" s="85">
        <v>3.0999999999999998E-88</v>
      </c>
      <c r="T2244"/>
    </row>
    <row r="2245" spans="1:20">
      <c r="A2245" s="25" t="s">
        <v>8703</v>
      </c>
      <c r="B2245" s="7" t="s">
        <v>6303</v>
      </c>
      <c r="C2245" s="7" t="s">
        <v>6304</v>
      </c>
      <c r="D2245" s="7" t="s">
        <v>6305</v>
      </c>
      <c r="E2245" s="7" t="s">
        <v>6143</v>
      </c>
      <c r="F2245" s="7" t="s">
        <v>6143</v>
      </c>
      <c r="G2245" s="62" t="s">
        <v>8781</v>
      </c>
      <c r="H2245" s="25">
        <v>19</v>
      </c>
      <c r="I2245" s="19">
        <v>54320716</v>
      </c>
      <c r="J2245" s="25" t="s">
        <v>14</v>
      </c>
      <c r="K2245" s="25" t="s">
        <v>22</v>
      </c>
      <c r="L2245" s="57">
        <v>0.22311500000000001</v>
      </c>
      <c r="M2245" s="62">
        <v>0.94342000000000004</v>
      </c>
      <c r="N2245" s="62">
        <v>0.3533</v>
      </c>
      <c r="O2245" s="62">
        <v>3.0540100000000001E-2</v>
      </c>
      <c r="P2245" s="85">
        <v>5.9999999999999996E-31</v>
      </c>
      <c r="Q2245" s="62">
        <v>0.3533</v>
      </c>
      <c r="R2245" s="62">
        <v>2.9899999999999999E-2</v>
      </c>
      <c r="S2245" s="85">
        <v>2.5999999999999997E-32</v>
      </c>
      <c r="T2245"/>
    </row>
    <row r="2246" spans="1:20">
      <c r="A2246" s="25" t="s">
        <v>8703</v>
      </c>
      <c r="B2246" s="7" t="s">
        <v>6307</v>
      </c>
      <c r="C2246" s="7" t="s">
        <v>6308</v>
      </c>
      <c r="D2246" s="7" t="s">
        <v>6309</v>
      </c>
      <c r="E2246" s="7" t="s">
        <v>6143</v>
      </c>
      <c r="F2246" s="7" t="s">
        <v>6143</v>
      </c>
      <c r="G2246" s="62" t="s">
        <v>8781</v>
      </c>
      <c r="H2246" s="25">
        <v>19</v>
      </c>
      <c r="I2246" s="19">
        <v>54320716</v>
      </c>
      <c r="J2246" s="25" t="s">
        <v>14</v>
      </c>
      <c r="K2246" s="25" t="s">
        <v>22</v>
      </c>
      <c r="L2246" s="57">
        <v>0.22311500000000001</v>
      </c>
      <c r="M2246" s="62">
        <v>0.94342000000000004</v>
      </c>
      <c r="N2246" s="62">
        <v>0.26950000000000002</v>
      </c>
      <c r="O2246" s="62">
        <v>3.0467899999999999E-2</v>
      </c>
      <c r="P2246" s="85">
        <v>9.0999999999999997E-19</v>
      </c>
      <c r="Q2246" s="62">
        <v>0.26950000000000002</v>
      </c>
      <c r="R2246" s="62">
        <v>3.0099999999999998E-2</v>
      </c>
      <c r="S2246" s="85">
        <v>3.6000000000000001E-19</v>
      </c>
      <c r="T2246"/>
    </row>
    <row r="2247" spans="1:20">
      <c r="A2247" s="25" t="s">
        <v>8703</v>
      </c>
      <c r="B2247" s="7" t="s">
        <v>6311</v>
      </c>
      <c r="C2247" s="7" t="s">
        <v>6312</v>
      </c>
      <c r="D2247" s="7" t="s">
        <v>6309</v>
      </c>
      <c r="E2247" s="7" t="s">
        <v>6143</v>
      </c>
      <c r="F2247" s="7" t="s">
        <v>6143</v>
      </c>
      <c r="G2247" s="62" t="s">
        <v>8781</v>
      </c>
      <c r="H2247" s="25">
        <v>19</v>
      </c>
      <c r="I2247" s="19">
        <v>54320716</v>
      </c>
      <c r="J2247" s="25" t="s">
        <v>14</v>
      </c>
      <c r="K2247" s="25" t="s">
        <v>22</v>
      </c>
      <c r="L2247" s="57">
        <v>0.22311500000000001</v>
      </c>
      <c r="M2247" s="62">
        <v>0.94342000000000004</v>
      </c>
      <c r="N2247" s="62">
        <v>0.26979999999999998</v>
      </c>
      <c r="O2247" s="62">
        <v>3.0468800000000001E-2</v>
      </c>
      <c r="P2247" s="85">
        <v>8.3999999999999996E-19</v>
      </c>
      <c r="Q2247" s="62">
        <v>0.26979999999999998</v>
      </c>
      <c r="R2247" s="62">
        <v>3.0099999999999998E-2</v>
      </c>
      <c r="S2247" s="85">
        <v>3.1999999999999998E-19</v>
      </c>
      <c r="T2247"/>
    </row>
    <row r="2248" spans="1:20">
      <c r="A2248" s="25" t="s">
        <v>8703</v>
      </c>
      <c r="B2248" s="7" t="s">
        <v>6314</v>
      </c>
      <c r="C2248" s="7" t="s">
        <v>6315</v>
      </c>
      <c r="D2248" s="7" t="s">
        <v>6316</v>
      </c>
      <c r="E2248" s="7" t="s">
        <v>6143</v>
      </c>
      <c r="F2248" s="7" t="s">
        <v>6143</v>
      </c>
      <c r="G2248" s="62" t="s">
        <v>8781</v>
      </c>
      <c r="H2248" s="25">
        <v>19</v>
      </c>
      <c r="I2248" s="19">
        <v>54320716</v>
      </c>
      <c r="J2248" s="25" t="s">
        <v>14</v>
      </c>
      <c r="K2248" s="25" t="s">
        <v>22</v>
      </c>
      <c r="L2248" s="57">
        <v>0.22311500000000001</v>
      </c>
      <c r="M2248" s="62">
        <v>0.94342000000000004</v>
      </c>
      <c r="N2248" s="62">
        <v>0.55310000000000004</v>
      </c>
      <c r="O2248" s="62">
        <v>3.0498999999999998E-2</v>
      </c>
      <c r="P2248" s="85">
        <v>1.7000000000000001E-73</v>
      </c>
      <c r="Q2248" s="62">
        <v>0.55310000000000004</v>
      </c>
      <c r="R2248" s="62">
        <v>2.8899999999999999E-2</v>
      </c>
      <c r="S2248" s="85">
        <v>1.4999999999999999E-81</v>
      </c>
      <c r="T2248"/>
    </row>
    <row r="2249" spans="1:20">
      <c r="A2249" s="25" t="s">
        <v>8703</v>
      </c>
      <c r="B2249" s="7" t="s">
        <v>6318</v>
      </c>
      <c r="C2249" s="7" t="s">
        <v>6319</v>
      </c>
      <c r="D2249" s="7" t="s">
        <v>6320</v>
      </c>
      <c r="E2249" s="7" t="s">
        <v>6143</v>
      </c>
      <c r="F2249" s="7" t="s">
        <v>6143</v>
      </c>
      <c r="G2249" s="62" t="s">
        <v>8781</v>
      </c>
      <c r="H2249" s="25">
        <v>19</v>
      </c>
      <c r="I2249" s="19">
        <v>54320716</v>
      </c>
      <c r="J2249" s="25" t="s">
        <v>14</v>
      </c>
      <c r="K2249" s="25" t="s">
        <v>22</v>
      </c>
      <c r="L2249" s="57">
        <v>0.22311500000000001</v>
      </c>
      <c r="M2249" s="62">
        <v>0.94342000000000004</v>
      </c>
      <c r="N2249" s="62">
        <v>0.30270000000000002</v>
      </c>
      <c r="O2249" s="62">
        <v>3.0466099999999999E-2</v>
      </c>
      <c r="P2249" s="85">
        <v>2.9000000000000002E-23</v>
      </c>
      <c r="Q2249" s="62">
        <v>0.30270000000000002</v>
      </c>
      <c r="R2249" s="62">
        <v>0.03</v>
      </c>
      <c r="S2249" s="85">
        <v>6.5E-24</v>
      </c>
      <c r="T2249"/>
    </row>
    <row r="2250" spans="1:20">
      <c r="A2250" s="25" t="s">
        <v>8703</v>
      </c>
      <c r="B2250" s="7" t="s">
        <v>6322</v>
      </c>
      <c r="C2250" s="7" t="s">
        <v>6323</v>
      </c>
      <c r="D2250" s="7" t="s">
        <v>6324</v>
      </c>
      <c r="E2250" s="7" t="s">
        <v>6143</v>
      </c>
      <c r="F2250" s="7" t="s">
        <v>6143</v>
      </c>
      <c r="G2250" s="62" t="s">
        <v>8781</v>
      </c>
      <c r="H2250" s="25">
        <v>19</v>
      </c>
      <c r="I2250" s="19">
        <v>54320716</v>
      </c>
      <c r="J2250" s="25" t="s">
        <v>14</v>
      </c>
      <c r="K2250" s="25" t="s">
        <v>22</v>
      </c>
      <c r="L2250" s="57">
        <v>0.22311500000000001</v>
      </c>
      <c r="M2250" s="62">
        <v>0.94342000000000004</v>
      </c>
      <c r="N2250" s="62">
        <v>0.38579999999999998</v>
      </c>
      <c r="O2250" s="62">
        <v>3.0463899999999999E-2</v>
      </c>
      <c r="P2250" s="85">
        <v>9.3000000000000002E-37</v>
      </c>
      <c r="Q2250" s="62">
        <v>0.38579999999999998</v>
      </c>
      <c r="R2250" s="62">
        <v>2.9700000000000001E-2</v>
      </c>
      <c r="S2250" s="85">
        <v>1.5999999999999999E-38</v>
      </c>
      <c r="T2250"/>
    </row>
    <row r="2251" spans="1:20">
      <c r="A2251" s="25" t="s">
        <v>8703</v>
      </c>
      <c r="B2251" s="7" t="s">
        <v>6326</v>
      </c>
      <c r="C2251" s="7" t="s">
        <v>6327</v>
      </c>
      <c r="D2251" s="7" t="s">
        <v>6328</v>
      </c>
      <c r="E2251" s="7" t="s">
        <v>6143</v>
      </c>
      <c r="F2251" s="7" t="s">
        <v>6143</v>
      </c>
      <c r="G2251" s="62" t="s">
        <v>8781</v>
      </c>
      <c r="H2251" s="25">
        <v>19</v>
      </c>
      <c r="I2251" s="19">
        <v>54320716</v>
      </c>
      <c r="J2251" s="25" t="s">
        <v>14</v>
      </c>
      <c r="K2251" s="25" t="s">
        <v>22</v>
      </c>
      <c r="L2251" s="57">
        <v>0.22311500000000001</v>
      </c>
      <c r="M2251" s="62">
        <v>0.94342000000000004</v>
      </c>
      <c r="N2251" s="62">
        <v>0.34499999999999997</v>
      </c>
      <c r="O2251" s="62">
        <v>3.05092E-2</v>
      </c>
      <c r="P2251" s="85">
        <v>1.2E-29</v>
      </c>
      <c r="Q2251" s="62">
        <v>0.34499999999999997</v>
      </c>
      <c r="R2251" s="62">
        <v>2.9899999999999999E-2</v>
      </c>
      <c r="S2251" s="85">
        <v>7.8000000000000003E-31</v>
      </c>
      <c r="T2251"/>
    </row>
    <row r="2252" spans="1:20">
      <c r="A2252" s="25" t="s">
        <v>8703</v>
      </c>
      <c r="B2252" s="7" t="s">
        <v>6330</v>
      </c>
      <c r="C2252" s="7" t="s">
        <v>6331</v>
      </c>
      <c r="D2252" s="7" t="s">
        <v>6332</v>
      </c>
      <c r="E2252" s="7" t="s">
        <v>6143</v>
      </c>
      <c r="F2252" s="7" t="s">
        <v>6143</v>
      </c>
      <c r="G2252" s="62" t="s">
        <v>8781</v>
      </c>
      <c r="H2252" s="25">
        <v>19</v>
      </c>
      <c r="I2252" s="19">
        <v>54320716</v>
      </c>
      <c r="J2252" s="25" t="s">
        <v>14</v>
      </c>
      <c r="K2252" s="25" t="s">
        <v>22</v>
      </c>
      <c r="L2252" s="57">
        <v>0.22311500000000001</v>
      </c>
      <c r="M2252" s="62">
        <v>0.94342000000000004</v>
      </c>
      <c r="N2252" s="62">
        <v>0.35270000000000001</v>
      </c>
      <c r="O2252" s="62">
        <v>3.05378E-2</v>
      </c>
      <c r="P2252" s="85">
        <v>7.3999999999999996E-31</v>
      </c>
      <c r="Q2252" s="62">
        <v>0.35270000000000001</v>
      </c>
      <c r="R2252" s="62">
        <v>2.9899999999999999E-2</v>
      </c>
      <c r="S2252" s="85">
        <v>3.2000000000000002E-32</v>
      </c>
      <c r="T2252"/>
    </row>
    <row r="2253" spans="1:20">
      <c r="A2253" s="25" t="s">
        <v>8703</v>
      </c>
      <c r="B2253" s="7" t="s">
        <v>6334</v>
      </c>
      <c r="C2253" s="7" t="s">
        <v>6335</v>
      </c>
      <c r="D2253" s="7" t="s">
        <v>6336</v>
      </c>
      <c r="E2253" s="7" t="s">
        <v>6143</v>
      </c>
      <c r="F2253" s="7" t="s">
        <v>6143</v>
      </c>
      <c r="G2253" s="62" t="s">
        <v>8781</v>
      </c>
      <c r="H2253" s="25">
        <v>19</v>
      </c>
      <c r="I2253" s="19">
        <v>54320716</v>
      </c>
      <c r="J2253" s="25" t="s">
        <v>14</v>
      </c>
      <c r="K2253" s="25" t="s">
        <v>22</v>
      </c>
      <c r="L2253" s="57">
        <v>0.22311500000000001</v>
      </c>
      <c r="M2253" s="62">
        <v>0.94342000000000004</v>
      </c>
      <c r="N2253" s="62">
        <v>0.30819999999999997</v>
      </c>
      <c r="O2253" s="62">
        <v>3.0483799999999998E-2</v>
      </c>
      <c r="P2253" s="85">
        <v>4.9999999999999998E-24</v>
      </c>
      <c r="Q2253" s="62">
        <v>0.30819999999999997</v>
      </c>
      <c r="R2253" s="62">
        <v>0.03</v>
      </c>
      <c r="S2253" s="85">
        <v>9.5000000000000007E-25</v>
      </c>
      <c r="T2253"/>
    </row>
    <row r="2254" spans="1:20">
      <c r="A2254" s="25" t="s">
        <v>8703</v>
      </c>
      <c r="B2254" s="7" t="s">
        <v>6338</v>
      </c>
      <c r="C2254" s="7" t="s">
        <v>6339</v>
      </c>
      <c r="D2254" s="7" t="s">
        <v>6340</v>
      </c>
      <c r="E2254" s="7" t="s">
        <v>6143</v>
      </c>
      <c r="F2254" s="7" t="s">
        <v>6143</v>
      </c>
      <c r="G2254" s="62" t="s">
        <v>8781</v>
      </c>
      <c r="H2254" s="25">
        <v>19</v>
      </c>
      <c r="I2254" s="19">
        <v>54320716</v>
      </c>
      <c r="J2254" s="25" t="s">
        <v>14</v>
      </c>
      <c r="K2254" s="25" t="s">
        <v>22</v>
      </c>
      <c r="L2254" s="57">
        <v>0.22311500000000001</v>
      </c>
      <c r="M2254" s="62">
        <v>0.94342000000000004</v>
      </c>
      <c r="N2254" s="62">
        <v>0.315</v>
      </c>
      <c r="O2254" s="62">
        <v>3.0506200000000001E-2</v>
      </c>
      <c r="P2254" s="85">
        <v>5.4000000000000003E-25</v>
      </c>
      <c r="Q2254" s="62">
        <v>0.315</v>
      </c>
      <c r="R2254" s="62">
        <v>0.03</v>
      </c>
      <c r="S2254" s="85">
        <v>7.8999999999999994E-26</v>
      </c>
      <c r="T2254"/>
    </row>
    <row r="2255" spans="1:20">
      <c r="A2255" s="25" t="s">
        <v>8703</v>
      </c>
      <c r="B2255" s="7" t="s">
        <v>6342</v>
      </c>
      <c r="C2255" s="7" t="s">
        <v>6343</v>
      </c>
      <c r="D2255" s="7" t="s">
        <v>6344</v>
      </c>
      <c r="E2255" s="7" t="s">
        <v>6143</v>
      </c>
      <c r="F2255" s="7" t="s">
        <v>6143</v>
      </c>
      <c r="G2255" s="62" t="s">
        <v>8781</v>
      </c>
      <c r="H2255" s="25">
        <v>19</v>
      </c>
      <c r="I2255" s="19">
        <v>54320716</v>
      </c>
      <c r="J2255" s="25" t="s">
        <v>14</v>
      </c>
      <c r="K2255" s="25" t="s">
        <v>22</v>
      </c>
      <c r="L2255" s="57">
        <v>0.22311500000000001</v>
      </c>
      <c r="M2255" s="62">
        <v>0.94342000000000004</v>
      </c>
      <c r="N2255" s="62">
        <v>0.2087</v>
      </c>
      <c r="O2255" s="62">
        <v>3.05185E-2</v>
      </c>
      <c r="P2255" s="85">
        <v>7.9999999999999998E-12</v>
      </c>
      <c r="Q2255" s="62">
        <v>0.2087</v>
      </c>
      <c r="R2255" s="62">
        <v>3.0300000000000001E-2</v>
      </c>
      <c r="S2255" s="85">
        <v>5.1999999999999997E-12</v>
      </c>
      <c r="T2255"/>
    </row>
    <row r="2256" spans="1:20">
      <c r="A2256" s="25" t="s">
        <v>8703</v>
      </c>
      <c r="B2256" s="7" t="s">
        <v>4198</v>
      </c>
      <c r="C2256" s="7" t="s">
        <v>4199</v>
      </c>
      <c r="D2256" s="7" t="s">
        <v>4200</v>
      </c>
      <c r="E2256" s="7" t="s">
        <v>6143</v>
      </c>
      <c r="F2256" s="7" t="s">
        <v>6143</v>
      </c>
      <c r="G2256" s="62" t="s">
        <v>8781</v>
      </c>
      <c r="H2256" s="25">
        <v>19</v>
      </c>
      <c r="I2256" s="19">
        <v>54320716</v>
      </c>
      <c r="J2256" s="25" t="s">
        <v>14</v>
      </c>
      <c r="K2256" s="25" t="s">
        <v>22</v>
      </c>
      <c r="L2256" s="57">
        <v>0.22311500000000001</v>
      </c>
      <c r="M2256" s="62">
        <v>0.94342000000000004</v>
      </c>
      <c r="N2256" s="62">
        <v>0.28189999999999998</v>
      </c>
      <c r="O2256" s="62">
        <v>3.0503700000000002E-2</v>
      </c>
      <c r="P2256" s="85">
        <v>2.3999999999999999E-20</v>
      </c>
      <c r="Q2256" s="62">
        <v>0.28189999999999998</v>
      </c>
      <c r="R2256" s="62">
        <v>3.0099999999999998E-2</v>
      </c>
      <c r="S2256" s="85">
        <v>7.0999999999999995E-21</v>
      </c>
      <c r="T2256"/>
    </row>
    <row r="2257" spans="1:20">
      <c r="A2257" s="25" t="s">
        <v>8703</v>
      </c>
      <c r="B2257" s="7" t="s">
        <v>6346</v>
      </c>
      <c r="C2257" s="7" t="s">
        <v>6347</v>
      </c>
      <c r="D2257" s="7" t="s">
        <v>6348</v>
      </c>
      <c r="E2257" s="7" t="s">
        <v>6143</v>
      </c>
      <c r="F2257" s="7" t="s">
        <v>6143</v>
      </c>
      <c r="G2257" s="62" t="s">
        <v>8781</v>
      </c>
      <c r="H2257" s="25">
        <v>19</v>
      </c>
      <c r="I2257" s="19">
        <v>54320716</v>
      </c>
      <c r="J2257" s="25" t="s">
        <v>14</v>
      </c>
      <c r="K2257" s="25" t="s">
        <v>22</v>
      </c>
      <c r="L2257" s="57">
        <v>0.22311500000000001</v>
      </c>
      <c r="M2257" s="62">
        <v>0.94342000000000004</v>
      </c>
      <c r="N2257" s="62">
        <v>0.21160000000000001</v>
      </c>
      <c r="O2257" s="62">
        <v>3.0524900000000001E-2</v>
      </c>
      <c r="P2257" s="85">
        <v>4.0999999999999999E-12</v>
      </c>
      <c r="Q2257" s="62">
        <v>0.21160000000000001</v>
      </c>
      <c r="R2257" s="62">
        <v>3.0300000000000001E-2</v>
      </c>
      <c r="S2257" s="85">
        <v>2.5999999999999998E-12</v>
      </c>
      <c r="T2257"/>
    </row>
    <row r="2258" spans="1:20">
      <c r="A2258" s="25" t="s">
        <v>8703</v>
      </c>
      <c r="B2258" s="7" t="s">
        <v>6350</v>
      </c>
      <c r="C2258" s="7" t="s">
        <v>6351</v>
      </c>
      <c r="D2258" s="7" t="s">
        <v>6352</v>
      </c>
      <c r="E2258" s="7" t="s">
        <v>6143</v>
      </c>
      <c r="F2258" s="7" t="s">
        <v>6143</v>
      </c>
      <c r="G2258" s="62" t="s">
        <v>8781</v>
      </c>
      <c r="H2258" s="25">
        <v>19</v>
      </c>
      <c r="I2258" s="19">
        <v>54320716</v>
      </c>
      <c r="J2258" s="25" t="s">
        <v>14</v>
      </c>
      <c r="K2258" s="25" t="s">
        <v>22</v>
      </c>
      <c r="L2258" s="57">
        <v>0.22311500000000001</v>
      </c>
      <c r="M2258" s="62">
        <v>0.94342000000000004</v>
      </c>
      <c r="N2258" s="62">
        <v>0.3362</v>
      </c>
      <c r="O2258" s="62">
        <v>3.0477400000000002E-2</v>
      </c>
      <c r="P2258" s="85">
        <v>2.6999999999999999E-28</v>
      </c>
      <c r="Q2258" s="62">
        <v>0.3362</v>
      </c>
      <c r="R2258" s="62">
        <v>2.9899999999999999E-2</v>
      </c>
      <c r="S2258" s="85">
        <v>2.6000000000000002E-29</v>
      </c>
      <c r="T2258"/>
    </row>
    <row r="2259" spans="1:20">
      <c r="A2259" s="25" t="s">
        <v>8703</v>
      </c>
      <c r="B2259" s="7" t="s">
        <v>6354</v>
      </c>
      <c r="C2259" s="7" t="s">
        <v>6355</v>
      </c>
      <c r="D2259" s="7" t="s">
        <v>6356</v>
      </c>
      <c r="E2259" s="7" t="s">
        <v>6143</v>
      </c>
      <c r="F2259" s="7" t="s">
        <v>6143</v>
      </c>
      <c r="G2259" s="62" t="s">
        <v>8781</v>
      </c>
      <c r="H2259" s="25">
        <v>19</v>
      </c>
      <c r="I2259" s="19">
        <v>54320716</v>
      </c>
      <c r="J2259" s="25" t="s">
        <v>14</v>
      </c>
      <c r="K2259" s="25" t="s">
        <v>22</v>
      </c>
      <c r="L2259" s="57">
        <v>0.22311500000000001</v>
      </c>
      <c r="M2259" s="62">
        <v>0.94342000000000004</v>
      </c>
      <c r="N2259" s="62">
        <v>0.33829999999999999</v>
      </c>
      <c r="O2259" s="62">
        <v>3.0484899999999999E-2</v>
      </c>
      <c r="P2259" s="85">
        <v>1.3E-28</v>
      </c>
      <c r="Q2259" s="62">
        <v>0.33829999999999999</v>
      </c>
      <c r="R2259" s="62">
        <v>2.9899999999999999E-2</v>
      </c>
      <c r="S2259" s="85">
        <v>1.1E-29</v>
      </c>
      <c r="T2259"/>
    </row>
    <row r="2260" spans="1:20">
      <c r="A2260" s="25" t="s">
        <v>8703</v>
      </c>
      <c r="B2260" s="7" t="s">
        <v>6358</v>
      </c>
      <c r="C2260" s="7" t="s">
        <v>6359</v>
      </c>
      <c r="D2260" s="7" t="s">
        <v>6360</v>
      </c>
      <c r="E2260" s="7" t="s">
        <v>6143</v>
      </c>
      <c r="F2260" s="7" t="s">
        <v>6143</v>
      </c>
      <c r="G2260" s="62" t="s">
        <v>8781</v>
      </c>
      <c r="H2260" s="25">
        <v>19</v>
      </c>
      <c r="I2260" s="19">
        <v>54320716</v>
      </c>
      <c r="J2260" s="25" t="s">
        <v>14</v>
      </c>
      <c r="K2260" s="25" t="s">
        <v>22</v>
      </c>
      <c r="L2260" s="57">
        <v>0.22311500000000001</v>
      </c>
      <c r="M2260" s="62">
        <v>0.94342000000000004</v>
      </c>
      <c r="N2260" s="62">
        <v>0.28160000000000002</v>
      </c>
      <c r="O2260" s="62">
        <v>3.05028E-2</v>
      </c>
      <c r="P2260" s="85">
        <v>2.7E-20</v>
      </c>
      <c r="Q2260" s="62">
        <v>0.28160000000000002</v>
      </c>
      <c r="R2260" s="62">
        <v>3.0099999999999998E-2</v>
      </c>
      <c r="S2260" s="85">
        <v>7.9000000000000005E-21</v>
      </c>
      <c r="T2260"/>
    </row>
    <row r="2261" spans="1:20">
      <c r="A2261" s="25" t="s">
        <v>8703</v>
      </c>
      <c r="B2261" s="7" t="s">
        <v>6362</v>
      </c>
      <c r="C2261" s="7" t="s">
        <v>6363</v>
      </c>
      <c r="D2261" s="7" t="s">
        <v>6364</v>
      </c>
      <c r="E2261" s="7" t="s">
        <v>6143</v>
      </c>
      <c r="F2261" s="7" t="s">
        <v>6143</v>
      </c>
      <c r="G2261" s="62" t="s">
        <v>8781</v>
      </c>
      <c r="H2261" s="25">
        <v>19</v>
      </c>
      <c r="I2261" s="19">
        <v>54320716</v>
      </c>
      <c r="J2261" s="25" t="s">
        <v>14</v>
      </c>
      <c r="K2261" s="25" t="s">
        <v>22</v>
      </c>
      <c r="L2261" s="57">
        <v>0.22311500000000001</v>
      </c>
      <c r="M2261" s="62">
        <v>0.94342000000000004</v>
      </c>
      <c r="N2261" s="62">
        <v>0.22270000000000001</v>
      </c>
      <c r="O2261" s="62">
        <v>3.04491E-2</v>
      </c>
      <c r="P2261" s="85">
        <v>2.6E-13</v>
      </c>
      <c r="Q2261" s="62">
        <v>0.22270000000000001</v>
      </c>
      <c r="R2261" s="62">
        <v>3.0200000000000001E-2</v>
      </c>
      <c r="S2261" s="85">
        <v>1.7000000000000001E-13</v>
      </c>
      <c r="T2261"/>
    </row>
    <row r="2262" spans="1:20">
      <c r="A2262" s="25" t="s">
        <v>8703</v>
      </c>
      <c r="B2262" s="7" t="s">
        <v>6366</v>
      </c>
      <c r="C2262" s="7" t="s">
        <v>6367</v>
      </c>
      <c r="D2262" s="7" t="s">
        <v>6368</v>
      </c>
      <c r="E2262" s="7" t="s">
        <v>6143</v>
      </c>
      <c r="F2262" s="7" t="s">
        <v>6143</v>
      </c>
      <c r="G2262" s="62" t="s">
        <v>8781</v>
      </c>
      <c r="H2262" s="25">
        <v>19</v>
      </c>
      <c r="I2262" s="19">
        <v>54320716</v>
      </c>
      <c r="J2262" s="25" t="s">
        <v>14</v>
      </c>
      <c r="K2262" s="25" t="s">
        <v>22</v>
      </c>
      <c r="L2262" s="57">
        <v>0.22311500000000001</v>
      </c>
      <c r="M2262" s="62">
        <v>0.94342000000000004</v>
      </c>
      <c r="N2262" s="62">
        <v>0.43340000000000001</v>
      </c>
      <c r="O2262" s="62">
        <v>3.0468700000000001E-2</v>
      </c>
      <c r="P2262" s="85">
        <v>6.4999999999999997E-46</v>
      </c>
      <c r="Q2262" s="62">
        <v>0.43340000000000001</v>
      </c>
      <c r="R2262" s="62">
        <v>2.9499999999999998E-2</v>
      </c>
      <c r="S2262" s="85">
        <v>8.2999999999999999E-49</v>
      </c>
      <c r="T2262"/>
    </row>
    <row r="2263" spans="1:20">
      <c r="A2263" s="25" t="s">
        <v>8703</v>
      </c>
      <c r="B2263" s="7" t="s">
        <v>6370</v>
      </c>
      <c r="C2263" s="7" t="s">
        <v>6371</v>
      </c>
      <c r="D2263" s="7" t="s">
        <v>6372</v>
      </c>
      <c r="E2263" s="7" t="s">
        <v>6143</v>
      </c>
      <c r="F2263" s="7" t="s">
        <v>6143</v>
      </c>
      <c r="G2263" s="62" t="s">
        <v>8781</v>
      </c>
      <c r="H2263" s="25">
        <v>19</v>
      </c>
      <c r="I2263" s="19">
        <v>54320716</v>
      </c>
      <c r="J2263" s="25" t="s">
        <v>14</v>
      </c>
      <c r="K2263" s="25" t="s">
        <v>22</v>
      </c>
      <c r="L2263" s="57">
        <v>0.22311500000000001</v>
      </c>
      <c r="M2263" s="62">
        <v>0.94342000000000004</v>
      </c>
      <c r="N2263" s="62">
        <v>0.22950000000000001</v>
      </c>
      <c r="O2263" s="62">
        <v>3.0464999999999999E-2</v>
      </c>
      <c r="P2263" s="85">
        <v>4.8999999999999999E-14</v>
      </c>
      <c r="Q2263" s="62">
        <v>0.22950000000000001</v>
      </c>
      <c r="R2263" s="62">
        <v>3.0200000000000001E-2</v>
      </c>
      <c r="S2263" s="85">
        <v>2.9999999999999998E-14</v>
      </c>
      <c r="T2263"/>
    </row>
    <row r="2264" spans="1:20">
      <c r="A2264" s="25" t="s">
        <v>8703</v>
      </c>
      <c r="B2264" s="7" t="s">
        <v>6374</v>
      </c>
      <c r="C2264" s="7" t="s">
        <v>6375</v>
      </c>
      <c r="D2264" s="7" t="s">
        <v>6376</v>
      </c>
      <c r="E2264" s="7" t="s">
        <v>6143</v>
      </c>
      <c r="F2264" s="7" t="s">
        <v>6143</v>
      </c>
      <c r="G2264" s="62" t="s">
        <v>8781</v>
      </c>
      <c r="H2264" s="25">
        <v>19</v>
      </c>
      <c r="I2264" s="19">
        <v>54320716</v>
      </c>
      <c r="J2264" s="25" t="s">
        <v>14</v>
      </c>
      <c r="K2264" s="25" t="s">
        <v>22</v>
      </c>
      <c r="L2264" s="57">
        <v>0.22311500000000001</v>
      </c>
      <c r="M2264" s="62">
        <v>0.94342000000000004</v>
      </c>
      <c r="N2264" s="62">
        <v>0.2676</v>
      </c>
      <c r="O2264" s="62">
        <v>3.0462599999999999E-2</v>
      </c>
      <c r="P2264" s="85">
        <v>1.6E-18</v>
      </c>
      <c r="Q2264" s="62">
        <v>0.2676</v>
      </c>
      <c r="R2264" s="62">
        <v>3.0099999999999998E-2</v>
      </c>
      <c r="S2264" s="85">
        <v>6.5000000000000001E-19</v>
      </c>
      <c r="T2264"/>
    </row>
    <row r="2265" spans="1:20">
      <c r="A2265" s="25" t="s">
        <v>8703</v>
      </c>
      <c r="B2265" s="7" t="s">
        <v>6378</v>
      </c>
      <c r="C2265" s="7" t="s">
        <v>6379</v>
      </c>
      <c r="D2265" s="7" t="s">
        <v>6380</v>
      </c>
      <c r="E2265" s="7" t="s">
        <v>6143</v>
      </c>
      <c r="F2265" s="7" t="s">
        <v>6143</v>
      </c>
      <c r="G2265" s="62" t="s">
        <v>8781</v>
      </c>
      <c r="H2265" s="25">
        <v>19</v>
      </c>
      <c r="I2265" s="19">
        <v>54320716</v>
      </c>
      <c r="J2265" s="25" t="s">
        <v>14</v>
      </c>
      <c r="K2265" s="25" t="s">
        <v>22</v>
      </c>
      <c r="L2265" s="57">
        <v>0.22311500000000001</v>
      </c>
      <c r="M2265" s="62">
        <v>0.94342000000000004</v>
      </c>
      <c r="N2265" s="62">
        <v>0.2341</v>
      </c>
      <c r="O2265" s="62">
        <v>3.0476099999999999E-2</v>
      </c>
      <c r="P2265" s="85">
        <v>1.6000000000000001E-14</v>
      </c>
      <c r="Q2265" s="62">
        <v>0.2341</v>
      </c>
      <c r="R2265" s="62">
        <v>3.0200000000000001E-2</v>
      </c>
      <c r="S2265" s="85">
        <v>9.1000000000000004E-15</v>
      </c>
      <c r="T2265"/>
    </row>
    <row r="2266" spans="1:20">
      <c r="A2266" s="25" t="s">
        <v>8703</v>
      </c>
      <c r="B2266" s="7" t="s">
        <v>6382</v>
      </c>
      <c r="C2266" s="7" t="s">
        <v>6383</v>
      </c>
      <c r="D2266" s="7" t="s">
        <v>6384</v>
      </c>
      <c r="E2266" s="7" t="s">
        <v>6143</v>
      </c>
      <c r="F2266" s="7" t="s">
        <v>6143</v>
      </c>
      <c r="G2266" s="62" t="s">
        <v>8781</v>
      </c>
      <c r="H2266" s="25">
        <v>19</v>
      </c>
      <c r="I2266" s="19">
        <v>54320716</v>
      </c>
      <c r="J2266" s="25" t="s">
        <v>14</v>
      </c>
      <c r="K2266" s="25" t="s">
        <v>22</v>
      </c>
      <c r="L2266" s="57">
        <v>0.22311500000000001</v>
      </c>
      <c r="M2266" s="62">
        <v>0.94342000000000004</v>
      </c>
      <c r="N2266" s="62">
        <v>0.52190000000000003</v>
      </c>
      <c r="O2266" s="62">
        <v>3.05198E-2</v>
      </c>
      <c r="P2266" s="85">
        <v>1.5E-65</v>
      </c>
      <c r="Q2266" s="62">
        <v>0.52190000000000003</v>
      </c>
      <c r="R2266" s="62">
        <v>2.9100000000000001E-2</v>
      </c>
      <c r="S2266" s="85">
        <v>5.8E-72</v>
      </c>
      <c r="T2266"/>
    </row>
    <row r="2267" spans="1:20">
      <c r="A2267" s="25" t="s">
        <v>8703</v>
      </c>
      <c r="B2267" s="7" t="s">
        <v>2670</v>
      </c>
      <c r="C2267" s="7" t="s">
        <v>2671</v>
      </c>
      <c r="D2267" s="7" t="s">
        <v>2672</v>
      </c>
      <c r="E2267" s="7" t="s">
        <v>6119</v>
      </c>
      <c r="F2267" s="7" t="s">
        <v>6143</v>
      </c>
      <c r="G2267" s="62">
        <v>1</v>
      </c>
      <c r="H2267" s="25">
        <v>19</v>
      </c>
      <c r="I2267" s="19">
        <v>54320716</v>
      </c>
      <c r="J2267" s="25" t="s">
        <v>14</v>
      </c>
      <c r="K2267" s="25" t="s">
        <v>22</v>
      </c>
      <c r="L2267" s="57">
        <v>0.22311500000000001</v>
      </c>
      <c r="M2267" s="62">
        <v>0.94342000000000004</v>
      </c>
      <c r="N2267" s="62">
        <v>0.25919999999999999</v>
      </c>
      <c r="O2267" s="62">
        <v>3.0439500000000001E-2</v>
      </c>
      <c r="P2267" s="85">
        <v>1.6999999999999999E-17</v>
      </c>
      <c r="Q2267" s="62">
        <v>0.25919999999999999</v>
      </c>
      <c r="R2267" s="62">
        <v>3.0099999999999998E-2</v>
      </c>
      <c r="S2267" s="85">
        <v>8.1E-18</v>
      </c>
      <c r="T2267"/>
    </row>
    <row r="2268" spans="1:20">
      <c r="A2268" s="25" t="s">
        <v>8703</v>
      </c>
      <c r="B2268" s="7" t="s">
        <v>6386</v>
      </c>
      <c r="C2268" s="7" t="s">
        <v>6387</v>
      </c>
      <c r="D2268" s="7" t="s">
        <v>6388</v>
      </c>
      <c r="E2268" s="7" t="s">
        <v>6143</v>
      </c>
      <c r="F2268" s="7" t="s">
        <v>6143</v>
      </c>
      <c r="G2268" s="62" t="s">
        <v>8781</v>
      </c>
      <c r="H2268" s="25">
        <v>19</v>
      </c>
      <c r="I2268" s="19">
        <v>54320716</v>
      </c>
      <c r="J2268" s="25" t="s">
        <v>14</v>
      </c>
      <c r="K2268" s="25" t="s">
        <v>22</v>
      </c>
      <c r="L2268" s="57">
        <v>0.22311500000000001</v>
      </c>
      <c r="M2268" s="62">
        <v>0.94342000000000004</v>
      </c>
      <c r="N2268" s="62">
        <v>0.54330000000000001</v>
      </c>
      <c r="O2268" s="62">
        <v>3.0543399999999998E-2</v>
      </c>
      <c r="P2268" s="85">
        <v>8.7999999999999999E-71</v>
      </c>
      <c r="Q2268" s="62">
        <v>0.54330000000000001</v>
      </c>
      <c r="R2268" s="62">
        <v>2.9000000000000001E-2</v>
      </c>
      <c r="S2268" s="85">
        <v>1.8999999999999999E-78</v>
      </c>
      <c r="T2268"/>
    </row>
    <row r="2269" spans="1:20">
      <c r="A2269" s="25" t="s">
        <v>8703</v>
      </c>
      <c r="B2269" s="7" t="s">
        <v>6390</v>
      </c>
      <c r="C2269" s="7" t="s">
        <v>6391</v>
      </c>
      <c r="D2269" s="7" t="s">
        <v>6392</v>
      </c>
      <c r="E2269" s="7" t="s">
        <v>6143</v>
      </c>
      <c r="F2269" s="7" t="s">
        <v>6143</v>
      </c>
      <c r="G2269" s="62" t="s">
        <v>8781</v>
      </c>
      <c r="H2269" s="25">
        <v>19</v>
      </c>
      <c r="I2269" s="19">
        <v>54320716</v>
      </c>
      <c r="J2269" s="25" t="s">
        <v>14</v>
      </c>
      <c r="K2269" s="25" t="s">
        <v>22</v>
      </c>
      <c r="L2269" s="57">
        <v>0.22311500000000001</v>
      </c>
      <c r="M2269" s="62">
        <v>0.94342000000000004</v>
      </c>
      <c r="N2269" s="62">
        <v>0.25009999999999999</v>
      </c>
      <c r="O2269" s="62">
        <v>3.0516399999999999E-2</v>
      </c>
      <c r="P2269" s="85">
        <v>2.5000000000000002E-16</v>
      </c>
      <c r="Q2269" s="62">
        <v>0.25009999999999999</v>
      </c>
      <c r="R2269" s="62">
        <v>3.0200000000000001E-2</v>
      </c>
      <c r="S2269" s="85">
        <v>1.1E-16</v>
      </c>
      <c r="T2269"/>
    </row>
    <row r="2270" spans="1:20">
      <c r="A2270" s="25" t="s">
        <v>8703</v>
      </c>
      <c r="B2270" s="7" t="s">
        <v>5835</v>
      </c>
      <c r="C2270" s="7" t="s">
        <v>5836</v>
      </c>
      <c r="D2270" s="7" t="s">
        <v>5837</v>
      </c>
      <c r="E2270" s="7" t="s">
        <v>7185</v>
      </c>
      <c r="F2270" s="7" t="s">
        <v>6143</v>
      </c>
      <c r="G2270" s="62">
        <v>0.96587999999999996</v>
      </c>
      <c r="H2270" s="25">
        <v>19</v>
      </c>
      <c r="I2270" s="19">
        <v>54320716</v>
      </c>
      <c r="J2270" s="25" t="s">
        <v>14</v>
      </c>
      <c r="K2270" s="25" t="s">
        <v>22</v>
      </c>
      <c r="L2270" s="57">
        <v>0.22311500000000001</v>
      </c>
      <c r="M2270" s="62">
        <v>0.94342000000000004</v>
      </c>
      <c r="N2270" s="62">
        <v>0.23374800000000001</v>
      </c>
      <c r="O2270" s="62">
        <v>3.0459400000000001E-2</v>
      </c>
      <c r="P2270" s="85">
        <v>1.7E-14</v>
      </c>
      <c r="Q2270" s="62">
        <v>0.22639999999999999</v>
      </c>
      <c r="R2270" s="62">
        <v>3.0200000000000001E-2</v>
      </c>
      <c r="S2270" s="85">
        <v>6.8999999999999996E-14</v>
      </c>
      <c r="T2270"/>
    </row>
    <row r="2271" spans="1:20">
      <c r="A2271" s="25" t="s">
        <v>8703</v>
      </c>
      <c r="B2271" s="7" t="s">
        <v>6394</v>
      </c>
      <c r="C2271" s="7" t="s">
        <v>6395</v>
      </c>
      <c r="D2271" s="7" t="s">
        <v>6396</v>
      </c>
      <c r="E2271" s="7" t="s">
        <v>6143</v>
      </c>
      <c r="F2271" s="7" t="s">
        <v>6143</v>
      </c>
      <c r="G2271" s="62" t="s">
        <v>8781</v>
      </c>
      <c r="H2271" s="25">
        <v>19</v>
      </c>
      <c r="I2271" s="19">
        <v>54320716</v>
      </c>
      <c r="J2271" s="25" t="s">
        <v>14</v>
      </c>
      <c r="K2271" s="25" t="s">
        <v>22</v>
      </c>
      <c r="L2271" s="57">
        <v>0.22311500000000001</v>
      </c>
      <c r="M2271" s="62">
        <v>0.94342000000000004</v>
      </c>
      <c r="N2271" s="62">
        <v>0.23269999999999999</v>
      </c>
      <c r="O2271" s="62">
        <v>3.0472699999999998E-2</v>
      </c>
      <c r="P2271" s="85">
        <v>2.2000000000000001E-14</v>
      </c>
      <c r="Q2271" s="62">
        <v>0.23269999999999999</v>
      </c>
      <c r="R2271" s="62">
        <v>3.0200000000000001E-2</v>
      </c>
      <c r="S2271" s="85">
        <v>1.3E-14</v>
      </c>
      <c r="T2271"/>
    </row>
    <row r="2272" spans="1:20">
      <c r="A2272" s="25" t="s">
        <v>8703</v>
      </c>
      <c r="B2272" s="7" t="s">
        <v>6398</v>
      </c>
      <c r="C2272" s="7" t="s">
        <v>6399</v>
      </c>
      <c r="D2272" s="7" t="s">
        <v>6400</v>
      </c>
      <c r="E2272" s="7" t="s">
        <v>6143</v>
      </c>
      <c r="F2272" s="7" t="s">
        <v>6143</v>
      </c>
      <c r="G2272" s="62" t="s">
        <v>8781</v>
      </c>
      <c r="H2272" s="25">
        <v>19</v>
      </c>
      <c r="I2272" s="19">
        <v>54320716</v>
      </c>
      <c r="J2272" s="25" t="s">
        <v>14</v>
      </c>
      <c r="K2272" s="25" t="s">
        <v>22</v>
      </c>
      <c r="L2272" s="57">
        <v>0.22311500000000001</v>
      </c>
      <c r="M2272" s="62">
        <v>0.94342000000000004</v>
      </c>
      <c r="N2272" s="62">
        <v>0.47549999999999998</v>
      </c>
      <c r="O2272" s="62">
        <v>3.0471100000000001E-2</v>
      </c>
      <c r="P2272" s="85">
        <v>6.7000000000000004E-55</v>
      </c>
      <c r="Q2272" s="62">
        <v>0.47549999999999998</v>
      </c>
      <c r="R2272" s="62">
        <v>2.93E-2</v>
      </c>
      <c r="S2272" s="85">
        <v>4.1999999999999999E-59</v>
      </c>
      <c r="T2272"/>
    </row>
    <row r="2273" spans="1:20">
      <c r="A2273" s="25" t="s">
        <v>8703</v>
      </c>
      <c r="B2273" s="7" t="s">
        <v>1792</v>
      </c>
      <c r="C2273" s="7" t="s">
        <v>1793</v>
      </c>
      <c r="D2273" s="7" t="s">
        <v>1794</v>
      </c>
      <c r="E2273" s="7" t="s">
        <v>6143</v>
      </c>
      <c r="F2273" s="7" t="s">
        <v>6143</v>
      </c>
      <c r="G2273" s="62" t="s">
        <v>8781</v>
      </c>
      <c r="H2273" s="25">
        <v>19</v>
      </c>
      <c r="I2273" s="19">
        <v>54320716</v>
      </c>
      <c r="J2273" s="25" t="s">
        <v>14</v>
      </c>
      <c r="K2273" s="25" t="s">
        <v>22</v>
      </c>
      <c r="L2273" s="57">
        <v>0.22311500000000001</v>
      </c>
      <c r="M2273" s="62">
        <v>0.94342000000000004</v>
      </c>
      <c r="N2273" s="62">
        <v>0.2437</v>
      </c>
      <c r="O2273" s="62">
        <v>3.04999E-2</v>
      </c>
      <c r="P2273" s="85">
        <v>1.3E-15</v>
      </c>
      <c r="Q2273" s="62">
        <v>0.2437</v>
      </c>
      <c r="R2273" s="62">
        <v>3.0200000000000001E-2</v>
      </c>
      <c r="S2273" s="85">
        <v>6.8000000000000001E-16</v>
      </c>
      <c r="T2273"/>
    </row>
    <row r="2274" spans="1:20">
      <c r="A2274" s="25" t="s">
        <v>8703</v>
      </c>
      <c r="B2274" s="7" t="s">
        <v>6402</v>
      </c>
      <c r="C2274" s="7" t="s">
        <v>6403</v>
      </c>
      <c r="D2274" s="7" t="s">
        <v>6404</v>
      </c>
      <c r="E2274" s="7" t="s">
        <v>6143</v>
      </c>
      <c r="F2274" s="7" t="s">
        <v>6143</v>
      </c>
      <c r="G2274" s="62" t="s">
        <v>8781</v>
      </c>
      <c r="H2274" s="25">
        <v>19</v>
      </c>
      <c r="I2274" s="19">
        <v>54320716</v>
      </c>
      <c r="J2274" s="25" t="s">
        <v>14</v>
      </c>
      <c r="K2274" s="25" t="s">
        <v>22</v>
      </c>
      <c r="L2274" s="57">
        <v>0.22311500000000001</v>
      </c>
      <c r="M2274" s="62">
        <v>0.94342000000000004</v>
      </c>
      <c r="N2274" s="62">
        <v>0.31519999999999998</v>
      </c>
      <c r="O2274" s="62">
        <v>3.0506800000000001E-2</v>
      </c>
      <c r="P2274" s="85">
        <v>4.9999999999999996E-25</v>
      </c>
      <c r="Q2274" s="62">
        <v>0.31519999999999998</v>
      </c>
      <c r="R2274" s="62">
        <v>0.03</v>
      </c>
      <c r="S2274" s="85">
        <v>7.3999999999999997E-26</v>
      </c>
      <c r="T2274"/>
    </row>
    <row r="2275" spans="1:20">
      <c r="A2275" s="25" t="s">
        <v>8703</v>
      </c>
      <c r="B2275" s="7" t="s">
        <v>6406</v>
      </c>
      <c r="C2275" s="7" t="s">
        <v>6407</v>
      </c>
      <c r="D2275" s="7" t="s">
        <v>6408</v>
      </c>
      <c r="E2275" s="7" t="s">
        <v>6143</v>
      </c>
      <c r="F2275" s="7" t="s">
        <v>6143</v>
      </c>
      <c r="G2275" s="62" t="s">
        <v>8781</v>
      </c>
      <c r="H2275" s="25">
        <v>19</v>
      </c>
      <c r="I2275" s="19">
        <v>54320716</v>
      </c>
      <c r="J2275" s="25" t="s">
        <v>14</v>
      </c>
      <c r="K2275" s="25" t="s">
        <v>22</v>
      </c>
      <c r="L2275" s="57">
        <v>0.22311500000000001</v>
      </c>
      <c r="M2275" s="62">
        <v>0.94342000000000004</v>
      </c>
      <c r="N2275" s="62">
        <v>0.23899999999999999</v>
      </c>
      <c r="O2275" s="62">
        <v>3.0488100000000001E-2</v>
      </c>
      <c r="P2275" s="85">
        <v>4.4999999999999998E-15</v>
      </c>
      <c r="Q2275" s="62">
        <v>0.23899999999999999</v>
      </c>
      <c r="R2275" s="62">
        <v>3.0200000000000001E-2</v>
      </c>
      <c r="S2275" s="85">
        <v>2.5E-15</v>
      </c>
      <c r="T2275"/>
    </row>
    <row r="2276" spans="1:20">
      <c r="A2276" s="25" t="s">
        <v>8703</v>
      </c>
      <c r="B2276" s="7" t="s">
        <v>6410</v>
      </c>
      <c r="C2276" s="7" t="s">
        <v>6411</v>
      </c>
      <c r="D2276" s="7" t="s">
        <v>6412</v>
      </c>
      <c r="E2276" s="7" t="s">
        <v>6143</v>
      </c>
      <c r="F2276" s="7" t="s">
        <v>6143</v>
      </c>
      <c r="G2276" s="62" t="s">
        <v>8781</v>
      </c>
      <c r="H2276" s="25">
        <v>19</v>
      </c>
      <c r="I2276" s="19">
        <v>54320716</v>
      </c>
      <c r="J2276" s="25" t="s">
        <v>14</v>
      </c>
      <c r="K2276" s="25" t="s">
        <v>22</v>
      </c>
      <c r="L2276" s="57">
        <v>0.22311500000000001</v>
      </c>
      <c r="M2276" s="62">
        <v>0.94342000000000004</v>
      </c>
      <c r="N2276" s="62">
        <v>0.25109999999999999</v>
      </c>
      <c r="O2276" s="62">
        <v>3.0519000000000001E-2</v>
      </c>
      <c r="P2276" s="85">
        <v>1.9000000000000001E-16</v>
      </c>
      <c r="Q2276" s="62">
        <v>0.25109999999999999</v>
      </c>
      <c r="R2276" s="62">
        <v>3.0200000000000001E-2</v>
      </c>
      <c r="S2276" s="85">
        <v>8.5000000000000001E-17</v>
      </c>
      <c r="T2276"/>
    </row>
    <row r="2277" spans="1:20">
      <c r="A2277" s="25" t="s">
        <v>8703</v>
      </c>
      <c r="B2277" s="7" t="s">
        <v>6414</v>
      </c>
      <c r="C2277" s="7" t="s">
        <v>6415</v>
      </c>
      <c r="D2277" s="7" t="s">
        <v>6416</v>
      </c>
      <c r="E2277" s="7" t="s">
        <v>6143</v>
      </c>
      <c r="F2277" s="7" t="s">
        <v>6143</v>
      </c>
      <c r="G2277" s="62" t="s">
        <v>8781</v>
      </c>
      <c r="H2277" s="25">
        <v>19</v>
      </c>
      <c r="I2277" s="19">
        <v>54320716</v>
      </c>
      <c r="J2277" s="25" t="s">
        <v>14</v>
      </c>
      <c r="K2277" s="25" t="s">
        <v>22</v>
      </c>
      <c r="L2277" s="57">
        <v>0.22311500000000001</v>
      </c>
      <c r="M2277" s="62">
        <v>0.94342000000000004</v>
      </c>
      <c r="N2277" s="62">
        <v>0.2379</v>
      </c>
      <c r="O2277" s="62">
        <v>3.0485399999999999E-2</v>
      </c>
      <c r="P2277" s="85">
        <v>5.9999999999999997E-15</v>
      </c>
      <c r="Q2277" s="62">
        <v>0.2379</v>
      </c>
      <c r="R2277" s="62">
        <v>3.0200000000000001E-2</v>
      </c>
      <c r="S2277" s="85">
        <v>3.3E-15</v>
      </c>
      <c r="T2277"/>
    </row>
    <row r="2278" spans="1:20">
      <c r="A2278" s="25" t="s">
        <v>8703</v>
      </c>
      <c r="B2278" s="7" t="s">
        <v>6418</v>
      </c>
      <c r="C2278" s="7" t="s">
        <v>6419</v>
      </c>
      <c r="D2278" s="7" t="s">
        <v>6420</v>
      </c>
      <c r="E2278" s="7" t="s">
        <v>6143</v>
      </c>
      <c r="F2278" s="7" t="s">
        <v>6143</v>
      </c>
      <c r="G2278" s="62" t="s">
        <v>8781</v>
      </c>
      <c r="H2278" s="25">
        <v>19</v>
      </c>
      <c r="I2278" s="19">
        <v>54320716</v>
      </c>
      <c r="J2278" s="25" t="s">
        <v>14</v>
      </c>
      <c r="K2278" s="25" t="s">
        <v>22</v>
      </c>
      <c r="L2278" s="57">
        <v>0.22311500000000001</v>
      </c>
      <c r="M2278" s="62">
        <v>0.94342000000000004</v>
      </c>
      <c r="N2278" s="62">
        <v>0.58189999999999997</v>
      </c>
      <c r="O2278" s="62">
        <v>3.0474299999999999E-2</v>
      </c>
      <c r="P2278" s="85">
        <v>2.7999999999999999E-81</v>
      </c>
      <c r="Q2278" s="62">
        <v>0.58189999999999997</v>
      </c>
      <c r="R2278" s="62">
        <v>2.87E-2</v>
      </c>
      <c r="S2278" s="85">
        <v>3.6E-91</v>
      </c>
      <c r="T2278"/>
    </row>
    <row r="2279" spans="1:20">
      <c r="A2279" s="25" t="s">
        <v>8703</v>
      </c>
      <c r="B2279" s="7" t="s">
        <v>6422</v>
      </c>
      <c r="C2279" s="7" t="s">
        <v>6423</v>
      </c>
      <c r="D2279" s="7" t="s">
        <v>6424</v>
      </c>
      <c r="E2279" s="7" t="s">
        <v>6143</v>
      </c>
      <c r="F2279" s="7" t="s">
        <v>6143</v>
      </c>
      <c r="G2279" s="62" t="s">
        <v>8781</v>
      </c>
      <c r="H2279" s="25">
        <v>19</v>
      </c>
      <c r="I2279" s="19">
        <v>54320716</v>
      </c>
      <c r="J2279" s="25" t="s">
        <v>14</v>
      </c>
      <c r="K2279" s="25" t="s">
        <v>22</v>
      </c>
      <c r="L2279" s="57">
        <v>0.22311500000000001</v>
      </c>
      <c r="M2279" s="62">
        <v>0.94342000000000004</v>
      </c>
      <c r="N2279" s="62">
        <v>0.53469999999999995</v>
      </c>
      <c r="O2279" s="62">
        <v>3.0491000000000001E-2</v>
      </c>
      <c r="P2279" s="85">
        <v>7.5999999999999995E-69</v>
      </c>
      <c r="Q2279" s="62">
        <v>0.53469999999999995</v>
      </c>
      <c r="R2279" s="62">
        <v>2.9000000000000001E-2</v>
      </c>
      <c r="S2279" s="85">
        <v>8.1000000000000001E-76</v>
      </c>
      <c r="T2279"/>
    </row>
    <row r="2280" spans="1:20">
      <c r="A2280" s="25" t="s">
        <v>8703</v>
      </c>
      <c r="B2280" s="7" t="s">
        <v>6426</v>
      </c>
      <c r="C2280" s="7" t="s">
        <v>6427</v>
      </c>
      <c r="D2280" s="7" t="s">
        <v>6428</v>
      </c>
      <c r="E2280" s="7" t="s">
        <v>6143</v>
      </c>
      <c r="F2280" s="7" t="s">
        <v>6143</v>
      </c>
      <c r="G2280" s="62" t="s">
        <v>8781</v>
      </c>
      <c r="H2280" s="25">
        <v>19</v>
      </c>
      <c r="I2280" s="19">
        <v>54320716</v>
      </c>
      <c r="J2280" s="25" t="s">
        <v>14</v>
      </c>
      <c r="K2280" s="25" t="s">
        <v>22</v>
      </c>
      <c r="L2280" s="57">
        <v>0.22311500000000001</v>
      </c>
      <c r="M2280" s="62">
        <v>0.94342000000000004</v>
      </c>
      <c r="N2280" s="62">
        <v>0.4113</v>
      </c>
      <c r="O2280" s="62">
        <v>3.04706E-2</v>
      </c>
      <c r="P2280" s="85">
        <v>1.6000000000000001E-41</v>
      </c>
      <c r="Q2280" s="62">
        <v>0.4113</v>
      </c>
      <c r="R2280" s="62">
        <v>2.9600000000000001E-2</v>
      </c>
      <c r="S2280" s="85">
        <v>7.8999999999999995E-44</v>
      </c>
      <c r="T2280"/>
    </row>
    <row r="2281" spans="1:20">
      <c r="A2281" s="25" t="s">
        <v>8703</v>
      </c>
      <c r="B2281" s="7" t="s">
        <v>2735</v>
      </c>
      <c r="C2281" s="7" t="s">
        <v>2736</v>
      </c>
      <c r="D2281" s="7" t="s">
        <v>2737</v>
      </c>
      <c r="E2281" s="7" t="s">
        <v>6143</v>
      </c>
      <c r="F2281" s="7" t="s">
        <v>6143</v>
      </c>
      <c r="G2281" s="62" t="s">
        <v>8781</v>
      </c>
      <c r="H2281" s="25">
        <v>19</v>
      </c>
      <c r="I2281" s="19">
        <v>54320716</v>
      </c>
      <c r="J2281" s="25" t="s">
        <v>14</v>
      </c>
      <c r="K2281" s="25" t="s">
        <v>22</v>
      </c>
      <c r="L2281" s="57">
        <v>0.22311500000000001</v>
      </c>
      <c r="M2281" s="62">
        <v>0.94342000000000004</v>
      </c>
      <c r="N2281" s="62">
        <v>0.4158</v>
      </c>
      <c r="O2281" s="62">
        <v>3.0490699999999999E-2</v>
      </c>
      <c r="P2281" s="85">
        <v>2.4E-42</v>
      </c>
      <c r="Q2281" s="62">
        <v>0.4158</v>
      </c>
      <c r="R2281" s="62">
        <v>2.9600000000000001E-2</v>
      </c>
      <c r="S2281" s="85">
        <v>8.3000000000000004E-45</v>
      </c>
      <c r="T2281"/>
    </row>
    <row r="2282" spans="1:20">
      <c r="A2282" s="25" t="s">
        <v>8703</v>
      </c>
      <c r="B2282" s="7" t="s">
        <v>6430</v>
      </c>
      <c r="C2282" s="7" t="s">
        <v>6431</v>
      </c>
      <c r="D2282" s="7" t="s">
        <v>6432</v>
      </c>
      <c r="E2282" s="7" t="s">
        <v>6143</v>
      </c>
      <c r="F2282" s="7" t="s">
        <v>6143</v>
      </c>
      <c r="G2282" s="62" t="s">
        <v>8781</v>
      </c>
      <c r="H2282" s="25">
        <v>19</v>
      </c>
      <c r="I2282" s="19">
        <v>54320716</v>
      </c>
      <c r="J2282" s="25" t="s">
        <v>14</v>
      </c>
      <c r="K2282" s="25" t="s">
        <v>22</v>
      </c>
      <c r="L2282" s="57">
        <v>0.22311500000000001</v>
      </c>
      <c r="M2282" s="62">
        <v>0.94342000000000004</v>
      </c>
      <c r="N2282" s="62">
        <v>0.25940000000000002</v>
      </c>
      <c r="O2282" s="62">
        <v>3.0440100000000001E-2</v>
      </c>
      <c r="P2282" s="85">
        <v>1.6000000000000001E-17</v>
      </c>
      <c r="Q2282" s="62">
        <v>0.25940000000000002</v>
      </c>
      <c r="R2282" s="62">
        <v>3.0099999999999998E-2</v>
      </c>
      <c r="S2282" s="85">
        <v>7.5999999999999996E-18</v>
      </c>
      <c r="T2282"/>
    </row>
    <row r="2283" spans="1:20">
      <c r="A2283" s="25" t="s">
        <v>8703</v>
      </c>
      <c r="B2283" s="7" t="s">
        <v>6433</v>
      </c>
      <c r="C2283" s="7" t="s">
        <v>6434</v>
      </c>
      <c r="D2283" s="7" t="s">
        <v>6435</v>
      </c>
      <c r="E2283" s="7" t="s">
        <v>6143</v>
      </c>
      <c r="F2283" s="7" t="s">
        <v>6143</v>
      </c>
      <c r="G2283" s="62" t="s">
        <v>8781</v>
      </c>
      <c r="H2283" s="25">
        <v>19</v>
      </c>
      <c r="I2283" s="19">
        <v>54320716</v>
      </c>
      <c r="J2283" s="25" t="s">
        <v>14</v>
      </c>
      <c r="K2283" s="25" t="s">
        <v>22</v>
      </c>
      <c r="L2283" s="57">
        <v>0.22311500000000001</v>
      </c>
      <c r="M2283" s="62">
        <v>0.94342000000000004</v>
      </c>
      <c r="N2283" s="62">
        <v>0.31900000000000001</v>
      </c>
      <c r="O2283" s="62">
        <v>3.0519600000000001E-2</v>
      </c>
      <c r="P2283" s="85">
        <v>1.3999999999999999E-25</v>
      </c>
      <c r="Q2283" s="62">
        <v>0.31900000000000001</v>
      </c>
      <c r="R2283" s="62">
        <v>0.03</v>
      </c>
      <c r="S2283" s="85">
        <v>1.9000000000000001E-26</v>
      </c>
      <c r="T2283"/>
    </row>
    <row r="2284" spans="1:20">
      <c r="A2284" s="25" t="s">
        <v>8703</v>
      </c>
      <c r="B2284" s="7" t="s">
        <v>6437</v>
      </c>
      <c r="C2284" s="7" t="s">
        <v>6438</v>
      </c>
      <c r="D2284" s="7" t="s">
        <v>6439</v>
      </c>
      <c r="E2284" s="7" t="s">
        <v>6143</v>
      </c>
      <c r="F2284" s="7" t="s">
        <v>6143</v>
      </c>
      <c r="G2284" s="62" t="s">
        <v>8781</v>
      </c>
      <c r="H2284" s="25">
        <v>19</v>
      </c>
      <c r="I2284" s="19">
        <v>54320716</v>
      </c>
      <c r="J2284" s="25" t="s">
        <v>14</v>
      </c>
      <c r="K2284" s="25" t="s">
        <v>22</v>
      </c>
      <c r="L2284" s="57">
        <v>0.22311500000000001</v>
      </c>
      <c r="M2284" s="62">
        <v>0.94342000000000004</v>
      </c>
      <c r="N2284" s="62">
        <v>0.41270000000000001</v>
      </c>
      <c r="O2284" s="62">
        <v>3.0476799999999998E-2</v>
      </c>
      <c r="P2284" s="85">
        <v>8.8999999999999996E-42</v>
      </c>
      <c r="Q2284" s="62">
        <v>0.41270000000000001</v>
      </c>
      <c r="R2284" s="62">
        <v>2.9600000000000001E-2</v>
      </c>
      <c r="S2284" s="85">
        <v>3.9000000000000002E-44</v>
      </c>
      <c r="T2284"/>
    </row>
    <row r="2285" spans="1:20">
      <c r="A2285" s="25" t="s">
        <v>8703</v>
      </c>
      <c r="B2285" s="7" t="s">
        <v>6441</v>
      </c>
      <c r="C2285" s="7" t="s">
        <v>6438</v>
      </c>
      <c r="D2285" s="7" t="s">
        <v>6439</v>
      </c>
      <c r="E2285" s="7" t="s">
        <v>6143</v>
      </c>
      <c r="F2285" s="7" t="s">
        <v>6143</v>
      </c>
      <c r="G2285" s="62" t="s">
        <v>8781</v>
      </c>
      <c r="H2285" s="25">
        <v>19</v>
      </c>
      <c r="I2285" s="19">
        <v>54320716</v>
      </c>
      <c r="J2285" s="25" t="s">
        <v>14</v>
      </c>
      <c r="K2285" s="25" t="s">
        <v>22</v>
      </c>
      <c r="L2285" s="57">
        <v>0.22311500000000001</v>
      </c>
      <c r="M2285" s="62">
        <v>0.94342000000000004</v>
      </c>
      <c r="N2285" s="62">
        <v>0.4839</v>
      </c>
      <c r="O2285" s="62">
        <v>3.05156E-2</v>
      </c>
      <c r="P2285" s="85">
        <v>1.2E-56</v>
      </c>
      <c r="Q2285" s="62">
        <v>0.4839</v>
      </c>
      <c r="R2285" s="62">
        <v>2.93E-2</v>
      </c>
      <c r="S2285" s="85">
        <v>2.6000000000000001E-61</v>
      </c>
      <c r="T2285"/>
    </row>
    <row r="2286" spans="1:20">
      <c r="A2286" s="25" t="s">
        <v>8703</v>
      </c>
      <c r="B2286" s="7" t="s">
        <v>6442</v>
      </c>
      <c r="C2286" s="7" t="s">
        <v>6443</v>
      </c>
      <c r="D2286" s="7" t="s">
        <v>6444</v>
      </c>
      <c r="E2286" s="7" t="s">
        <v>6143</v>
      </c>
      <c r="F2286" s="7" t="s">
        <v>6143</v>
      </c>
      <c r="G2286" s="62" t="s">
        <v>8781</v>
      </c>
      <c r="H2286" s="25">
        <v>19</v>
      </c>
      <c r="I2286" s="19">
        <v>54320716</v>
      </c>
      <c r="J2286" s="25" t="s">
        <v>14</v>
      </c>
      <c r="K2286" s="25" t="s">
        <v>22</v>
      </c>
      <c r="L2286" s="57">
        <v>0.22311500000000001</v>
      </c>
      <c r="M2286" s="62">
        <v>0.94342000000000004</v>
      </c>
      <c r="N2286" s="62">
        <v>0.29049999999999998</v>
      </c>
      <c r="O2286" s="62">
        <v>3.0529500000000001E-2</v>
      </c>
      <c r="P2286" s="85">
        <v>1.7999999999999999E-21</v>
      </c>
      <c r="Q2286" s="62">
        <v>0.29049999999999998</v>
      </c>
      <c r="R2286" s="62">
        <v>3.0099999999999998E-2</v>
      </c>
      <c r="S2286" s="85">
        <v>4.3000000000000004E-22</v>
      </c>
      <c r="T2286"/>
    </row>
    <row r="2287" spans="1:20">
      <c r="A2287" s="25" t="s">
        <v>8703</v>
      </c>
      <c r="B2287" s="7" t="s">
        <v>6446</v>
      </c>
      <c r="C2287" s="7" t="s">
        <v>6447</v>
      </c>
      <c r="D2287" s="7" t="s">
        <v>6448</v>
      </c>
      <c r="E2287" s="7" t="s">
        <v>6143</v>
      </c>
      <c r="F2287" s="7" t="s">
        <v>6143</v>
      </c>
      <c r="G2287" s="62" t="s">
        <v>8781</v>
      </c>
      <c r="H2287" s="25">
        <v>19</v>
      </c>
      <c r="I2287" s="19">
        <v>54320716</v>
      </c>
      <c r="J2287" s="25" t="s">
        <v>14</v>
      </c>
      <c r="K2287" s="25" t="s">
        <v>22</v>
      </c>
      <c r="L2287" s="57">
        <v>0.22311500000000001</v>
      </c>
      <c r="M2287" s="62">
        <v>0.94342000000000004</v>
      </c>
      <c r="N2287" s="62">
        <v>0.42230000000000001</v>
      </c>
      <c r="O2287" s="62">
        <v>3.0520200000000001E-2</v>
      </c>
      <c r="P2287" s="85">
        <v>1.5E-43</v>
      </c>
      <c r="Q2287" s="62">
        <v>0.42230000000000001</v>
      </c>
      <c r="R2287" s="62">
        <v>2.9600000000000001E-2</v>
      </c>
      <c r="S2287" s="85">
        <v>3.1000000000000001E-46</v>
      </c>
      <c r="T2287"/>
    </row>
    <row r="2288" spans="1:20">
      <c r="A2288" s="25" t="s">
        <v>8703</v>
      </c>
      <c r="B2288" s="7" t="s">
        <v>6450</v>
      </c>
      <c r="C2288" s="7" t="s">
        <v>6451</v>
      </c>
      <c r="D2288" s="7" t="s">
        <v>6452</v>
      </c>
      <c r="E2288" s="7" t="s">
        <v>6143</v>
      </c>
      <c r="F2288" s="7" t="s">
        <v>6143</v>
      </c>
      <c r="G2288" s="62" t="s">
        <v>8781</v>
      </c>
      <c r="H2288" s="25">
        <v>19</v>
      </c>
      <c r="I2288" s="19">
        <v>54320716</v>
      </c>
      <c r="J2288" s="25" t="s">
        <v>14</v>
      </c>
      <c r="K2288" s="25" t="s">
        <v>22</v>
      </c>
      <c r="L2288" s="57">
        <v>0.22311500000000001</v>
      </c>
      <c r="M2288" s="62">
        <v>0.94342000000000004</v>
      </c>
      <c r="N2288" s="62">
        <v>0.25950000000000001</v>
      </c>
      <c r="O2288" s="62">
        <v>3.04403E-2</v>
      </c>
      <c r="P2288" s="85">
        <v>1.5E-17</v>
      </c>
      <c r="Q2288" s="62">
        <v>0.25950000000000001</v>
      </c>
      <c r="R2288" s="62">
        <v>3.0099999999999998E-2</v>
      </c>
      <c r="S2288" s="85">
        <v>7.4000000000000007E-18</v>
      </c>
      <c r="T2288"/>
    </row>
    <row r="2289" spans="1:20">
      <c r="A2289" s="25" t="s">
        <v>8703</v>
      </c>
      <c r="B2289" s="7" t="s">
        <v>6454</v>
      </c>
      <c r="C2289" s="7" t="s">
        <v>6455</v>
      </c>
      <c r="D2289" s="7" t="s">
        <v>6456</v>
      </c>
      <c r="E2289" s="7" t="s">
        <v>6143</v>
      </c>
      <c r="F2289" s="7" t="s">
        <v>6143</v>
      </c>
      <c r="G2289" s="62" t="s">
        <v>8781</v>
      </c>
      <c r="H2289" s="25">
        <v>19</v>
      </c>
      <c r="I2289" s="19">
        <v>54320716</v>
      </c>
      <c r="J2289" s="25" t="s">
        <v>14</v>
      </c>
      <c r="K2289" s="25" t="s">
        <v>22</v>
      </c>
      <c r="L2289" s="57">
        <v>0.22311500000000001</v>
      </c>
      <c r="M2289" s="62">
        <v>0.94342000000000004</v>
      </c>
      <c r="N2289" s="62">
        <v>0.307</v>
      </c>
      <c r="O2289" s="62">
        <v>3.0479900000000001E-2</v>
      </c>
      <c r="P2289" s="85">
        <v>7.3000000000000006E-24</v>
      </c>
      <c r="Q2289" s="62">
        <v>0.307</v>
      </c>
      <c r="R2289" s="62">
        <v>0.03</v>
      </c>
      <c r="S2289" s="85">
        <v>1.4000000000000001E-24</v>
      </c>
      <c r="T2289"/>
    </row>
    <row r="2290" spans="1:20">
      <c r="A2290" s="25" t="s">
        <v>8703</v>
      </c>
      <c r="B2290" s="7" t="s">
        <v>6458</v>
      </c>
      <c r="C2290" s="7" t="s">
        <v>6459</v>
      </c>
      <c r="D2290" s="7" t="s">
        <v>6460</v>
      </c>
      <c r="E2290" s="7" t="s">
        <v>6143</v>
      </c>
      <c r="F2290" s="7" t="s">
        <v>6143</v>
      </c>
      <c r="G2290" s="62" t="s">
        <v>8781</v>
      </c>
      <c r="H2290" s="25">
        <v>19</v>
      </c>
      <c r="I2290" s="19">
        <v>54320716</v>
      </c>
      <c r="J2290" s="25" t="s">
        <v>14</v>
      </c>
      <c r="K2290" s="25" t="s">
        <v>22</v>
      </c>
      <c r="L2290" s="57">
        <v>0.22311500000000001</v>
      </c>
      <c r="M2290" s="62">
        <v>0.94342000000000004</v>
      </c>
      <c r="N2290" s="62">
        <v>0.35239999999999999</v>
      </c>
      <c r="O2290" s="62">
        <v>3.05367E-2</v>
      </c>
      <c r="P2290" s="85">
        <v>8.3000000000000003E-31</v>
      </c>
      <c r="Q2290" s="62">
        <v>0.35239999999999999</v>
      </c>
      <c r="R2290" s="62">
        <v>2.9899999999999999E-2</v>
      </c>
      <c r="S2290" s="85">
        <v>3.7E-32</v>
      </c>
      <c r="T2290"/>
    </row>
    <row r="2291" spans="1:20">
      <c r="A2291" s="25" t="s">
        <v>8703</v>
      </c>
      <c r="B2291" s="7" t="s">
        <v>6462</v>
      </c>
      <c r="C2291" s="7" t="s">
        <v>6463</v>
      </c>
      <c r="D2291" s="7" t="s">
        <v>6464</v>
      </c>
      <c r="E2291" s="7" t="s">
        <v>6143</v>
      </c>
      <c r="F2291" s="7" t="s">
        <v>6143</v>
      </c>
      <c r="G2291" s="62" t="s">
        <v>8781</v>
      </c>
      <c r="H2291" s="25">
        <v>19</v>
      </c>
      <c r="I2291" s="19">
        <v>54320716</v>
      </c>
      <c r="J2291" s="25" t="s">
        <v>14</v>
      </c>
      <c r="K2291" s="25" t="s">
        <v>22</v>
      </c>
      <c r="L2291" s="57">
        <v>0.22311500000000001</v>
      </c>
      <c r="M2291" s="62">
        <v>0.94342000000000004</v>
      </c>
      <c r="N2291" s="62">
        <v>0.49680000000000002</v>
      </c>
      <c r="O2291" s="62">
        <v>3.0481600000000001E-2</v>
      </c>
      <c r="P2291" s="85">
        <v>1E-59</v>
      </c>
      <c r="Q2291" s="62">
        <v>0.49680000000000002</v>
      </c>
      <c r="R2291" s="62">
        <v>2.92E-2</v>
      </c>
      <c r="S2291" s="85">
        <v>8.0999999999999996E-65</v>
      </c>
      <c r="T2291"/>
    </row>
    <row r="2292" spans="1:20">
      <c r="A2292" s="25" t="s">
        <v>8703</v>
      </c>
      <c r="B2292" s="7" t="s">
        <v>6466</v>
      </c>
      <c r="C2292" s="7" t="s">
        <v>6467</v>
      </c>
      <c r="D2292" s="7" t="s">
        <v>6468</v>
      </c>
      <c r="E2292" s="7" t="s">
        <v>6143</v>
      </c>
      <c r="F2292" s="7" t="s">
        <v>6143</v>
      </c>
      <c r="G2292" s="62" t="s">
        <v>8781</v>
      </c>
      <c r="H2292" s="25">
        <v>19</v>
      </c>
      <c r="I2292" s="19">
        <v>54320716</v>
      </c>
      <c r="J2292" s="25" t="s">
        <v>14</v>
      </c>
      <c r="K2292" s="25" t="s">
        <v>22</v>
      </c>
      <c r="L2292" s="57">
        <v>0.22311500000000001</v>
      </c>
      <c r="M2292" s="62">
        <v>0.94342000000000004</v>
      </c>
      <c r="N2292" s="62">
        <v>0.29199999999999998</v>
      </c>
      <c r="O2292" s="62">
        <v>3.0534100000000002E-2</v>
      </c>
      <c r="P2292" s="85">
        <v>1.1E-21</v>
      </c>
      <c r="Q2292" s="62">
        <v>0.29199999999999998</v>
      </c>
      <c r="R2292" s="62">
        <v>3.0099999999999998E-2</v>
      </c>
      <c r="S2292" s="85">
        <v>2.4999999999999998E-22</v>
      </c>
      <c r="T2292"/>
    </row>
    <row r="2293" spans="1:20">
      <c r="A2293" s="25" t="s">
        <v>8703</v>
      </c>
      <c r="B2293" s="7" t="s">
        <v>6470</v>
      </c>
      <c r="C2293" s="7" t="s">
        <v>6471</v>
      </c>
      <c r="D2293" s="7" t="s">
        <v>6472</v>
      </c>
      <c r="E2293" s="7" t="s">
        <v>6143</v>
      </c>
      <c r="F2293" s="7" t="s">
        <v>6143</v>
      </c>
      <c r="G2293" s="62" t="s">
        <v>8781</v>
      </c>
      <c r="H2293" s="25">
        <v>19</v>
      </c>
      <c r="I2293" s="19">
        <v>54320716</v>
      </c>
      <c r="J2293" s="25" t="s">
        <v>14</v>
      </c>
      <c r="K2293" s="25" t="s">
        <v>22</v>
      </c>
      <c r="L2293" s="57">
        <v>0.22311500000000001</v>
      </c>
      <c r="M2293" s="62">
        <v>0.94342000000000004</v>
      </c>
      <c r="N2293" s="62">
        <v>0.50719999999999998</v>
      </c>
      <c r="O2293" s="62">
        <v>3.0539799999999999E-2</v>
      </c>
      <c r="P2293" s="85">
        <v>6.1000000000000001E-62</v>
      </c>
      <c r="Q2293" s="62">
        <v>0.50719999999999998</v>
      </c>
      <c r="R2293" s="62">
        <v>2.92E-2</v>
      </c>
      <c r="S2293" s="85">
        <v>9.9999999999999994E-68</v>
      </c>
      <c r="T2293"/>
    </row>
    <row r="2294" spans="1:20">
      <c r="A2294" s="25" t="s">
        <v>8703</v>
      </c>
      <c r="B2294" s="7" t="s">
        <v>6474</v>
      </c>
      <c r="C2294" s="7" t="s">
        <v>6475</v>
      </c>
      <c r="D2294" s="7" t="s">
        <v>6476</v>
      </c>
      <c r="E2294" s="7" t="s">
        <v>6143</v>
      </c>
      <c r="F2294" s="7" t="s">
        <v>6143</v>
      </c>
      <c r="G2294" s="62" t="s">
        <v>8781</v>
      </c>
      <c r="H2294" s="25">
        <v>19</v>
      </c>
      <c r="I2294" s="19">
        <v>54320716</v>
      </c>
      <c r="J2294" s="25" t="s">
        <v>14</v>
      </c>
      <c r="K2294" s="25" t="s">
        <v>22</v>
      </c>
      <c r="L2294" s="57">
        <v>0.22311500000000001</v>
      </c>
      <c r="M2294" s="62">
        <v>0.94342000000000004</v>
      </c>
      <c r="N2294" s="62">
        <v>0.23419999999999999</v>
      </c>
      <c r="O2294" s="62">
        <v>3.0476300000000001E-2</v>
      </c>
      <c r="P2294" s="85">
        <v>1.4999999999999999E-14</v>
      </c>
      <c r="Q2294" s="62">
        <v>0.23419999999999999</v>
      </c>
      <c r="R2294" s="62">
        <v>3.0200000000000001E-2</v>
      </c>
      <c r="S2294" s="85">
        <v>8.9000000000000003E-15</v>
      </c>
      <c r="T2294"/>
    </row>
    <row r="2295" spans="1:20">
      <c r="A2295" s="25" t="s">
        <v>8703</v>
      </c>
      <c r="B2295" s="7" t="s">
        <v>6478</v>
      </c>
      <c r="C2295" s="7" t="s">
        <v>6479</v>
      </c>
      <c r="D2295" s="7" t="s">
        <v>6480</v>
      </c>
      <c r="E2295" s="7" t="s">
        <v>6143</v>
      </c>
      <c r="F2295" s="7" t="s">
        <v>6143</v>
      </c>
      <c r="G2295" s="62" t="s">
        <v>8781</v>
      </c>
      <c r="H2295" s="25">
        <v>19</v>
      </c>
      <c r="I2295" s="19">
        <v>54320716</v>
      </c>
      <c r="J2295" s="25" t="s">
        <v>14</v>
      </c>
      <c r="K2295" s="25" t="s">
        <v>22</v>
      </c>
      <c r="L2295" s="57">
        <v>0.22311500000000001</v>
      </c>
      <c r="M2295" s="62">
        <v>0.94342000000000004</v>
      </c>
      <c r="N2295" s="62">
        <v>0.38750000000000001</v>
      </c>
      <c r="O2295" s="62">
        <v>3.0470899999999999E-2</v>
      </c>
      <c r="P2295" s="85">
        <v>4.7999999999999998E-37</v>
      </c>
      <c r="Q2295" s="62">
        <v>0.38750000000000001</v>
      </c>
      <c r="R2295" s="62">
        <v>2.9700000000000001E-2</v>
      </c>
      <c r="S2295" s="85">
        <v>7.4000000000000003E-39</v>
      </c>
      <c r="T2295"/>
    </row>
    <row r="2296" spans="1:20">
      <c r="A2296" s="25" t="s">
        <v>8703</v>
      </c>
      <c r="B2296" s="7" t="s">
        <v>6482</v>
      </c>
      <c r="C2296" s="28" t="s">
        <v>23253</v>
      </c>
      <c r="D2296" s="7" t="s">
        <v>6483</v>
      </c>
      <c r="E2296" s="7" t="s">
        <v>6143</v>
      </c>
      <c r="F2296" s="7" t="s">
        <v>6143</v>
      </c>
      <c r="G2296" s="62" t="s">
        <v>8781</v>
      </c>
      <c r="H2296" s="25">
        <v>19</v>
      </c>
      <c r="I2296" s="19">
        <v>54320716</v>
      </c>
      <c r="J2296" s="25" t="s">
        <v>14</v>
      </c>
      <c r="K2296" s="25" t="s">
        <v>22</v>
      </c>
      <c r="L2296" s="57">
        <v>0.22311500000000001</v>
      </c>
      <c r="M2296" s="62">
        <v>0.94342000000000004</v>
      </c>
      <c r="N2296" s="62">
        <v>0.47520000000000001</v>
      </c>
      <c r="O2296" s="62">
        <v>3.04695E-2</v>
      </c>
      <c r="P2296" s="85">
        <v>7.8000000000000004E-55</v>
      </c>
      <c r="Q2296" s="62">
        <v>0.47520000000000001</v>
      </c>
      <c r="R2296" s="62">
        <v>2.93E-2</v>
      </c>
      <c r="S2296" s="85">
        <v>5.0000000000000001E-59</v>
      </c>
      <c r="T2296"/>
    </row>
    <row r="2297" spans="1:20">
      <c r="A2297" s="25" t="s">
        <v>8703</v>
      </c>
      <c r="B2297" s="7" t="s">
        <v>6485</v>
      </c>
      <c r="C2297" s="7" t="s">
        <v>6486</v>
      </c>
      <c r="D2297" s="7" t="s">
        <v>6487</v>
      </c>
      <c r="E2297" s="7" t="s">
        <v>6143</v>
      </c>
      <c r="F2297" s="7" t="s">
        <v>6143</v>
      </c>
      <c r="G2297" s="62" t="s">
        <v>8781</v>
      </c>
      <c r="H2297" s="25">
        <v>19</v>
      </c>
      <c r="I2297" s="19">
        <v>54320716</v>
      </c>
      <c r="J2297" s="25" t="s">
        <v>14</v>
      </c>
      <c r="K2297" s="25" t="s">
        <v>22</v>
      </c>
      <c r="L2297" s="57">
        <v>0.22311500000000001</v>
      </c>
      <c r="M2297" s="62">
        <v>0.94342000000000004</v>
      </c>
      <c r="N2297" s="62">
        <v>0.27010000000000001</v>
      </c>
      <c r="O2297" s="62">
        <v>3.0469599999999999E-2</v>
      </c>
      <c r="P2297" s="85">
        <v>7.7000000000000004E-19</v>
      </c>
      <c r="Q2297" s="62">
        <v>0.27010000000000001</v>
      </c>
      <c r="R2297" s="62">
        <v>3.0099999999999998E-2</v>
      </c>
      <c r="S2297" s="85">
        <v>2.9999999999999999E-19</v>
      </c>
      <c r="T2297"/>
    </row>
    <row r="2298" spans="1:20">
      <c r="A2298" s="25" t="s">
        <v>8703</v>
      </c>
      <c r="B2298" s="7" t="s">
        <v>6489</v>
      </c>
      <c r="C2298" s="7" t="s">
        <v>6490</v>
      </c>
      <c r="D2298" s="7" t="s">
        <v>6491</v>
      </c>
      <c r="E2298" s="7" t="s">
        <v>6488</v>
      </c>
      <c r="F2298" s="7" t="s">
        <v>6488</v>
      </c>
      <c r="G2298" s="62" t="s">
        <v>8781</v>
      </c>
      <c r="H2298" s="25">
        <v>19</v>
      </c>
      <c r="I2298" s="19">
        <v>54320939</v>
      </c>
      <c r="J2298" s="25" t="s">
        <v>14</v>
      </c>
      <c r="K2298" s="25" t="s">
        <v>22</v>
      </c>
      <c r="L2298" s="57">
        <v>0.214531</v>
      </c>
      <c r="M2298" s="62">
        <v>0.95143999999999995</v>
      </c>
      <c r="N2298" s="62">
        <v>0.62080000000000002</v>
      </c>
      <c r="O2298" s="62">
        <v>3.0790700000000001E-2</v>
      </c>
      <c r="P2298" s="85">
        <v>2.0999999999999999E-90</v>
      </c>
      <c r="Q2298" s="62">
        <v>0.62080000000000002</v>
      </c>
      <c r="R2298" s="62">
        <v>2.8799999999999999E-2</v>
      </c>
      <c r="S2298" s="85">
        <v>2.8999999999999999E-103</v>
      </c>
      <c r="T2298"/>
    </row>
    <row r="2299" spans="1:20">
      <c r="A2299" s="25" t="s">
        <v>8703</v>
      </c>
      <c r="B2299" s="7" t="s">
        <v>6493</v>
      </c>
      <c r="C2299" s="7" t="s">
        <v>6494</v>
      </c>
      <c r="D2299" s="7" t="s">
        <v>6495</v>
      </c>
      <c r="E2299" s="7" t="s">
        <v>6488</v>
      </c>
      <c r="F2299" s="7" t="s">
        <v>6488</v>
      </c>
      <c r="G2299" s="62" t="s">
        <v>8781</v>
      </c>
      <c r="H2299" s="25">
        <v>19</v>
      </c>
      <c r="I2299" s="19">
        <v>54320939</v>
      </c>
      <c r="J2299" s="25" t="s">
        <v>14</v>
      </c>
      <c r="K2299" s="25" t="s">
        <v>22</v>
      </c>
      <c r="L2299" s="57">
        <v>0.214531</v>
      </c>
      <c r="M2299" s="62">
        <v>0.95143999999999995</v>
      </c>
      <c r="N2299" s="62">
        <v>0.2792</v>
      </c>
      <c r="O2299" s="62">
        <v>3.0788300000000001E-2</v>
      </c>
      <c r="P2299" s="85">
        <v>1.2000000000000001E-19</v>
      </c>
      <c r="Q2299" s="62">
        <v>0.2792</v>
      </c>
      <c r="R2299" s="62">
        <v>3.04E-2</v>
      </c>
      <c r="S2299" s="85">
        <v>3.7000000000000001E-20</v>
      </c>
      <c r="T2299"/>
    </row>
    <row r="2300" spans="1:20">
      <c r="A2300" s="25" t="s">
        <v>8703</v>
      </c>
      <c r="B2300" s="7" t="s">
        <v>6497</v>
      </c>
      <c r="C2300" s="7" t="s">
        <v>6498</v>
      </c>
      <c r="D2300" s="7" t="s">
        <v>6499</v>
      </c>
      <c r="E2300" s="7" t="s">
        <v>6488</v>
      </c>
      <c r="F2300" s="7" t="s">
        <v>6488</v>
      </c>
      <c r="G2300" s="62" t="s">
        <v>8781</v>
      </c>
      <c r="H2300" s="25">
        <v>19</v>
      </c>
      <c r="I2300" s="19">
        <v>54320939</v>
      </c>
      <c r="J2300" s="25" t="s">
        <v>14</v>
      </c>
      <c r="K2300" s="25" t="s">
        <v>22</v>
      </c>
      <c r="L2300" s="57">
        <v>0.214531</v>
      </c>
      <c r="M2300" s="62">
        <v>0.95143999999999995</v>
      </c>
      <c r="N2300" s="62">
        <v>0.66369999999999996</v>
      </c>
      <c r="O2300" s="62">
        <v>3.0787200000000001E-2</v>
      </c>
      <c r="P2300" s="85">
        <v>4.5E-103</v>
      </c>
      <c r="Q2300" s="62">
        <v>0.66369999999999996</v>
      </c>
      <c r="R2300" s="62">
        <v>2.8500000000000001E-2</v>
      </c>
      <c r="S2300" s="85">
        <v>4.5999999999999997E-120</v>
      </c>
      <c r="T2300"/>
    </row>
    <row r="2301" spans="1:20">
      <c r="A2301" s="25" t="s">
        <v>8703</v>
      </c>
      <c r="B2301" s="7" t="s">
        <v>6501</v>
      </c>
      <c r="C2301" s="7" t="s">
        <v>6502</v>
      </c>
      <c r="D2301" s="7" t="s">
        <v>6503</v>
      </c>
      <c r="E2301" s="7" t="s">
        <v>6488</v>
      </c>
      <c r="F2301" s="7" t="s">
        <v>6488</v>
      </c>
      <c r="G2301" s="62" t="s">
        <v>8781</v>
      </c>
      <c r="H2301" s="25">
        <v>19</v>
      </c>
      <c r="I2301" s="19">
        <v>54320939</v>
      </c>
      <c r="J2301" s="25" t="s">
        <v>14</v>
      </c>
      <c r="K2301" s="25" t="s">
        <v>22</v>
      </c>
      <c r="L2301" s="57">
        <v>0.214531</v>
      </c>
      <c r="M2301" s="62">
        <v>0.95143999999999995</v>
      </c>
      <c r="N2301" s="62">
        <v>0.70089999999999997</v>
      </c>
      <c r="O2301" s="62">
        <v>3.07611E-2</v>
      </c>
      <c r="P2301" s="85">
        <v>6.4E-115</v>
      </c>
      <c r="Q2301" s="62">
        <v>0.70089999999999997</v>
      </c>
      <c r="R2301" s="62">
        <v>2.8199999999999999E-2</v>
      </c>
      <c r="S2301" s="85">
        <v>3.1000000000000001E-136</v>
      </c>
      <c r="T2301"/>
    </row>
    <row r="2302" spans="1:20">
      <c r="A2302" s="25" t="s">
        <v>8703</v>
      </c>
      <c r="B2302" s="7" t="s">
        <v>111</v>
      </c>
      <c r="C2302" s="7" t="s">
        <v>112</v>
      </c>
      <c r="D2302" s="7" t="s">
        <v>113</v>
      </c>
      <c r="E2302" s="7" t="s">
        <v>6488</v>
      </c>
      <c r="F2302" s="7" t="s">
        <v>6488</v>
      </c>
      <c r="G2302" s="62" t="s">
        <v>8781</v>
      </c>
      <c r="H2302" s="25">
        <v>19</v>
      </c>
      <c r="I2302" s="19">
        <v>54320939</v>
      </c>
      <c r="J2302" s="25" t="s">
        <v>14</v>
      </c>
      <c r="K2302" s="25" t="s">
        <v>22</v>
      </c>
      <c r="L2302" s="57">
        <v>0.214531</v>
      </c>
      <c r="M2302" s="62">
        <v>0.95143999999999995</v>
      </c>
      <c r="N2302" s="62">
        <v>0.60019999999999996</v>
      </c>
      <c r="O2302" s="62">
        <v>3.0754099999999999E-2</v>
      </c>
      <c r="P2302" s="85">
        <v>7.9999999999999998E-85</v>
      </c>
      <c r="Q2302" s="62">
        <v>0.60019999999999996</v>
      </c>
      <c r="R2302" s="62">
        <v>2.8899999999999999E-2</v>
      </c>
      <c r="S2302" s="85">
        <v>9.4999999999999993E-96</v>
      </c>
      <c r="T2302"/>
    </row>
    <row r="2303" spans="1:20">
      <c r="A2303" s="25" t="s">
        <v>8703</v>
      </c>
      <c r="B2303" s="7" t="s">
        <v>6505</v>
      </c>
      <c r="C2303" s="7" t="s">
        <v>6506</v>
      </c>
      <c r="D2303" s="7" t="s">
        <v>6507</v>
      </c>
      <c r="E2303" s="7" t="s">
        <v>6488</v>
      </c>
      <c r="F2303" s="7" t="s">
        <v>6488</v>
      </c>
      <c r="G2303" s="62" t="s">
        <v>8781</v>
      </c>
      <c r="H2303" s="25">
        <v>19</v>
      </c>
      <c r="I2303" s="19">
        <v>54320939</v>
      </c>
      <c r="J2303" s="25" t="s">
        <v>14</v>
      </c>
      <c r="K2303" s="25" t="s">
        <v>22</v>
      </c>
      <c r="L2303" s="57">
        <v>0.214531</v>
      </c>
      <c r="M2303" s="62">
        <v>0.95143999999999995</v>
      </c>
      <c r="N2303" s="62">
        <v>0.43890000000000001</v>
      </c>
      <c r="O2303" s="62">
        <v>3.0775500000000001E-2</v>
      </c>
      <c r="P2303" s="85">
        <v>3.7999999999999997E-46</v>
      </c>
      <c r="Q2303" s="62">
        <v>0.43890000000000001</v>
      </c>
      <c r="R2303" s="62">
        <v>2.98E-2</v>
      </c>
      <c r="S2303" s="85">
        <v>3.5000000000000001E-49</v>
      </c>
      <c r="T2303"/>
    </row>
    <row r="2304" spans="1:20">
      <c r="A2304" s="25" t="s">
        <v>8703</v>
      </c>
      <c r="B2304" s="7" t="s">
        <v>6509</v>
      </c>
      <c r="C2304" s="7" t="s">
        <v>6510</v>
      </c>
      <c r="D2304" s="7" t="s">
        <v>6511</v>
      </c>
      <c r="E2304" s="7" t="s">
        <v>6488</v>
      </c>
      <c r="F2304" s="7" t="s">
        <v>6488</v>
      </c>
      <c r="G2304" s="62" t="s">
        <v>8781</v>
      </c>
      <c r="H2304" s="25">
        <v>19</v>
      </c>
      <c r="I2304" s="19">
        <v>54320939</v>
      </c>
      <c r="J2304" s="25" t="s">
        <v>14</v>
      </c>
      <c r="K2304" s="25" t="s">
        <v>22</v>
      </c>
      <c r="L2304" s="57">
        <v>0.214531</v>
      </c>
      <c r="M2304" s="62">
        <v>0.95143999999999995</v>
      </c>
      <c r="N2304" s="62">
        <v>0.52549999999999997</v>
      </c>
      <c r="O2304" s="62">
        <v>3.0707499999999999E-2</v>
      </c>
      <c r="P2304" s="85">
        <v>1.2000000000000001E-65</v>
      </c>
      <c r="Q2304" s="62">
        <v>0.52549999999999997</v>
      </c>
      <c r="R2304" s="62">
        <v>2.93E-2</v>
      </c>
      <c r="S2304" s="85">
        <v>9.9999999999999992E-72</v>
      </c>
      <c r="T2304"/>
    </row>
    <row r="2305" spans="1:20">
      <c r="A2305" s="25" t="s">
        <v>8703</v>
      </c>
      <c r="B2305" s="7" t="s">
        <v>6513</v>
      </c>
      <c r="C2305" s="7" t="s">
        <v>6514</v>
      </c>
      <c r="D2305" s="7" t="s">
        <v>6515</v>
      </c>
      <c r="E2305" s="7" t="s">
        <v>6488</v>
      </c>
      <c r="F2305" s="7" t="s">
        <v>6488</v>
      </c>
      <c r="G2305" s="62" t="s">
        <v>8781</v>
      </c>
      <c r="H2305" s="25">
        <v>19</v>
      </c>
      <c r="I2305" s="19">
        <v>54320939</v>
      </c>
      <c r="J2305" s="25" t="s">
        <v>14</v>
      </c>
      <c r="K2305" s="25" t="s">
        <v>22</v>
      </c>
      <c r="L2305" s="57">
        <v>0.214531</v>
      </c>
      <c r="M2305" s="62">
        <v>0.95143999999999995</v>
      </c>
      <c r="N2305" s="62">
        <v>0.59060000000000001</v>
      </c>
      <c r="O2305" s="62">
        <v>3.0795699999999999E-2</v>
      </c>
      <c r="P2305" s="85">
        <v>5.7E-82</v>
      </c>
      <c r="Q2305" s="62">
        <v>0.59060000000000001</v>
      </c>
      <c r="R2305" s="62">
        <v>2.9000000000000001E-2</v>
      </c>
      <c r="S2305" s="85">
        <v>2.0999999999999999E-92</v>
      </c>
      <c r="T2305"/>
    </row>
    <row r="2306" spans="1:20">
      <c r="A2306" s="25" t="s">
        <v>8703</v>
      </c>
      <c r="B2306" s="7" t="s">
        <v>6517</v>
      </c>
      <c r="C2306" s="7" t="s">
        <v>6518</v>
      </c>
      <c r="D2306" s="7" t="s">
        <v>6519</v>
      </c>
      <c r="E2306" s="7" t="s">
        <v>6488</v>
      </c>
      <c r="F2306" s="7" t="s">
        <v>6488</v>
      </c>
      <c r="G2306" s="62" t="s">
        <v>8781</v>
      </c>
      <c r="H2306" s="25">
        <v>19</v>
      </c>
      <c r="I2306" s="19">
        <v>54320939</v>
      </c>
      <c r="J2306" s="25" t="s">
        <v>14</v>
      </c>
      <c r="K2306" s="25" t="s">
        <v>22</v>
      </c>
      <c r="L2306" s="57">
        <v>0.214531</v>
      </c>
      <c r="M2306" s="62">
        <v>0.95143999999999995</v>
      </c>
      <c r="N2306" s="62">
        <v>0.66759999999999997</v>
      </c>
      <c r="O2306" s="62">
        <v>3.0817600000000001E-2</v>
      </c>
      <c r="P2306" s="85">
        <v>4.5999999999999999E-104</v>
      </c>
      <c r="Q2306" s="62">
        <v>0.66759999999999997</v>
      </c>
      <c r="R2306" s="62">
        <v>2.8500000000000001E-2</v>
      </c>
      <c r="S2306" s="85">
        <v>1.1000000000000001E-121</v>
      </c>
      <c r="T2306"/>
    </row>
    <row r="2307" spans="1:20">
      <c r="A2307" s="25" t="s">
        <v>8703</v>
      </c>
      <c r="B2307" s="7" t="s">
        <v>6521</v>
      </c>
      <c r="C2307" s="7" t="s">
        <v>6522</v>
      </c>
      <c r="D2307" s="7" t="s">
        <v>6523</v>
      </c>
      <c r="E2307" s="7" t="s">
        <v>6488</v>
      </c>
      <c r="F2307" s="7" t="s">
        <v>6488</v>
      </c>
      <c r="G2307" s="62" t="s">
        <v>8781</v>
      </c>
      <c r="H2307" s="25">
        <v>19</v>
      </c>
      <c r="I2307" s="19">
        <v>54320939</v>
      </c>
      <c r="J2307" s="25" t="s">
        <v>14</v>
      </c>
      <c r="K2307" s="25" t="s">
        <v>22</v>
      </c>
      <c r="L2307" s="57">
        <v>0.214531</v>
      </c>
      <c r="M2307" s="62">
        <v>0.95143999999999995</v>
      </c>
      <c r="N2307" s="62">
        <v>0.58179999999999998</v>
      </c>
      <c r="O2307" s="62">
        <v>3.07376E-2</v>
      </c>
      <c r="P2307" s="85">
        <v>6.7E-80</v>
      </c>
      <c r="Q2307" s="62">
        <v>0.58179999999999998</v>
      </c>
      <c r="R2307" s="62">
        <v>2.9000000000000001E-2</v>
      </c>
      <c r="S2307" s="85">
        <v>2.2000000000000001E-89</v>
      </c>
      <c r="T2307"/>
    </row>
    <row r="2308" spans="1:20">
      <c r="A2308" s="25" t="s">
        <v>8703</v>
      </c>
      <c r="B2308" s="7" t="s">
        <v>6525</v>
      </c>
      <c r="C2308" s="7" t="s">
        <v>6526</v>
      </c>
      <c r="D2308" s="7" t="s">
        <v>6527</v>
      </c>
      <c r="E2308" s="7" t="s">
        <v>6488</v>
      </c>
      <c r="F2308" s="7" t="s">
        <v>6488</v>
      </c>
      <c r="G2308" s="62" t="s">
        <v>8781</v>
      </c>
      <c r="H2308" s="25">
        <v>19</v>
      </c>
      <c r="I2308" s="19">
        <v>54320939</v>
      </c>
      <c r="J2308" s="25" t="s">
        <v>14</v>
      </c>
      <c r="K2308" s="25" t="s">
        <v>22</v>
      </c>
      <c r="L2308" s="57">
        <v>0.214531</v>
      </c>
      <c r="M2308" s="62">
        <v>0.95143999999999995</v>
      </c>
      <c r="N2308" s="62">
        <v>0.52629999999999999</v>
      </c>
      <c r="O2308" s="62">
        <v>3.0712099999999999E-2</v>
      </c>
      <c r="P2308" s="85">
        <v>7.9000000000000003E-66</v>
      </c>
      <c r="Q2308" s="62">
        <v>0.52629999999999999</v>
      </c>
      <c r="R2308" s="62">
        <v>2.93E-2</v>
      </c>
      <c r="S2308" s="85">
        <v>6.0000000000000003E-72</v>
      </c>
      <c r="T2308"/>
    </row>
    <row r="2309" spans="1:20">
      <c r="A2309" s="25" t="s">
        <v>8703</v>
      </c>
      <c r="B2309" s="7" t="s">
        <v>6529</v>
      </c>
      <c r="C2309" s="7" t="s">
        <v>6530</v>
      </c>
      <c r="D2309" s="7" t="s">
        <v>6531</v>
      </c>
      <c r="E2309" s="7" t="s">
        <v>6488</v>
      </c>
      <c r="F2309" s="7" t="s">
        <v>6488</v>
      </c>
      <c r="G2309" s="62" t="s">
        <v>8781</v>
      </c>
      <c r="H2309" s="25">
        <v>19</v>
      </c>
      <c r="I2309" s="19">
        <v>54320939</v>
      </c>
      <c r="J2309" s="25" t="s">
        <v>14</v>
      </c>
      <c r="K2309" s="25" t="s">
        <v>22</v>
      </c>
      <c r="L2309" s="57">
        <v>0.214531</v>
      </c>
      <c r="M2309" s="62">
        <v>0.95143999999999995</v>
      </c>
      <c r="N2309" s="62">
        <v>0.53610000000000002</v>
      </c>
      <c r="O2309" s="62">
        <v>3.0769500000000002E-2</v>
      </c>
      <c r="P2309" s="85">
        <v>5.5000000000000003E-68</v>
      </c>
      <c r="Q2309" s="62">
        <v>0.53610000000000002</v>
      </c>
      <c r="R2309" s="62">
        <v>2.93E-2</v>
      </c>
      <c r="S2309" s="85">
        <v>7.5999999999999999E-75</v>
      </c>
      <c r="T2309"/>
    </row>
    <row r="2310" spans="1:20">
      <c r="A2310" s="25" t="s">
        <v>8703</v>
      </c>
      <c r="B2310" s="7" t="s">
        <v>6533</v>
      </c>
      <c r="C2310" s="7" t="s">
        <v>6534</v>
      </c>
      <c r="D2310" s="7" t="s">
        <v>6535</v>
      </c>
      <c r="E2310" s="7" t="s">
        <v>6488</v>
      </c>
      <c r="F2310" s="7" t="s">
        <v>6488</v>
      </c>
      <c r="G2310" s="62" t="s">
        <v>8781</v>
      </c>
      <c r="H2310" s="25">
        <v>19</v>
      </c>
      <c r="I2310" s="19">
        <v>54320939</v>
      </c>
      <c r="J2310" s="25" t="s">
        <v>14</v>
      </c>
      <c r="K2310" s="25" t="s">
        <v>22</v>
      </c>
      <c r="L2310" s="57">
        <v>0.214531</v>
      </c>
      <c r="M2310" s="62">
        <v>0.95143999999999995</v>
      </c>
      <c r="N2310" s="62">
        <v>0.53779999999999994</v>
      </c>
      <c r="O2310" s="62">
        <v>3.0779500000000001E-2</v>
      </c>
      <c r="P2310" s="85">
        <v>2.3E-68</v>
      </c>
      <c r="Q2310" s="62">
        <v>0.53779999999999994</v>
      </c>
      <c r="R2310" s="62">
        <v>2.93E-2</v>
      </c>
      <c r="S2310" s="85">
        <v>2.4999999999999999E-75</v>
      </c>
      <c r="T2310"/>
    </row>
    <row r="2311" spans="1:20">
      <c r="A2311" s="25" t="s">
        <v>8703</v>
      </c>
      <c r="B2311" s="7" t="s">
        <v>6537</v>
      </c>
      <c r="C2311" s="7" t="s">
        <v>6538</v>
      </c>
      <c r="D2311" s="7" t="s">
        <v>6539</v>
      </c>
      <c r="E2311" s="7" t="s">
        <v>6488</v>
      </c>
      <c r="F2311" s="7" t="s">
        <v>6488</v>
      </c>
      <c r="G2311" s="62" t="s">
        <v>8781</v>
      </c>
      <c r="H2311" s="25">
        <v>19</v>
      </c>
      <c r="I2311" s="19">
        <v>54320939</v>
      </c>
      <c r="J2311" s="25" t="s">
        <v>14</v>
      </c>
      <c r="K2311" s="25" t="s">
        <v>22</v>
      </c>
      <c r="L2311" s="57">
        <v>0.214531</v>
      </c>
      <c r="M2311" s="62">
        <v>0.95143999999999995</v>
      </c>
      <c r="N2311" s="62">
        <v>0.57940000000000003</v>
      </c>
      <c r="O2311" s="62">
        <v>3.07219E-2</v>
      </c>
      <c r="P2311" s="85">
        <v>2.5E-79</v>
      </c>
      <c r="Q2311" s="62">
        <v>0.57940000000000003</v>
      </c>
      <c r="R2311" s="62">
        <v>2.9000000000000001E-2</v>
      </c>
      <c r="S2311" s="85">
        <v>1.3999999999999999E-88</v>
      </c>
      <c r="T2311"/>
    </row>
    <row r="2312" spans="1:20">
      <c r="A2312" s="25" t="s">
        <v>8703</v>
      </c>
      <c r="B2312" s="7" t="s">
        <v>6541</v>
      </c>
      <c r="C2312" s="7" t="s">
        <v>6542</v>
      </c>
      <c r="D2312" s="7" t="s">
        <v>6543</v>
      </c>
      <c r="E2312" s="7" t="s">
        <v>6488</v>
      </c>
      <c r="F2312" s="7" t="s">
        <v>6488</v>
      </c>
      <c r="G2312" s="62" t="s">
        <v>8781</v>
      </c>
      <c r="H2312" s="25">
        <v>19</v>
      </c>
      <c r="I2312" s="19">
        <v>54320939</v>
      </c>
      <c r="J2312" s="25" t="s">
        <v>14</v>
      </c>
      <c r="K2312" s="25" t="s">
        <v>22</v>
      </c>
      <c r="L2312" s="57">
        <v>0.214531</v>
      </c>
      <c r="M2312" s="62">
        <v>0.95143999999999995</v>
      </c>
      <c r="N2312" s="62">
        <v>0.57389999999999997</v>
      </c>
      <c r="O2312" s="62">
        <v>3.0792199999999999E-2</v>
      </c>
      <c r="P2312" s="85">
        <v>1.6E-77</v>
      </c>
      <c r="Q2312" s="62">
        <v>0.57389999999999997</v>
      </c>
      <c r="R2312" s="62">
        <v>2.9100000000000001E-2</v>
      </c>
      <c r="S2312" s="85">
        <v>9.7999999999999994E-87</v>
      </c>
      <c r="T2312"/>
    </row>
    <row r="2313" spans="1:20">
      <c r="A2313" s="25" t="s">
        <v>8703</v>
      </c>
      <c r="B2313" s="7" t="s">
        <v>6545</v>
      </c>
      <c r="C2313" s="7" t="s">
        <v>6546</v>
      </c>
      <c r="D2313" s="7" t="s">
        <v>6547</v>
      </c>
      <c r="E2313" s="7" t="s">
        <v>6488</v>
      </c>
      <c r="F2313" s="7" t="s">
        <v>6488</v>
      </c>
      <c r="G2313" s="62" t="s">
        <v>8781</v>
      </c>
      <c r="H2313" s="25">
        <v>19</v>
      </c>
      <c r="I2313" s="19">
        <v>54320939</v>
      </c>
      <c r="J2313" s="25" t="s">
        <v>14</v>
      </c>
      <c r="K2313" s="25" t="s">
        <v>22</v>
      </c>
      <c r="L2313" s="57">
        <v>0.214531</v>
      </c>
      <c r="M2313" s="62">
        <v>0.95143999999999995</v>
      </c>
      <c r="N2313" s="62">
        <v>0.61129999999999995</v>
      </c>
      <c r="O2313" s="62">
        <v>3.0723899999999998E-2</v>
      </c>
      <c r="P2313" s="85">
        <v>4.4000000000000001E-88</v>
      </c>
      <c r="Q2313" s="62">
        <v>0.61129999999999995</v>
      </c>
      <c r="R2313" s="62">
        <v>2.8799999999999999E-2</v>
      </c>
      <c r="S2313" s="85">
        <v>9.4999999999999992E-100</v>
      </c>
      <c r="T2313"/>
    </row>
    <row r="2314" spans="1:20">
      <c r="A2314" s="25" t="s">
        <v>8703</v>
      </c>
      <c r="B2314" s="7" t="s">
        <v>6549</v>
      </c>
      <c r="C2314" s="7" t="s">
        <v>6550</v>
      </c>
      <c r="D2314" s="7" t="s">
        <v>6551</v>
      </c>
      <c r="E2314" s="7" t="s">
        <v>6488</v>
      </c>
      <c r="F2314" s="7" t="s">
        <v>6488</v>
      </c>
      <c r="G2314" s="62" t="s">
        <v>8781</v>
      </c>
      <c r="H2314" s="25">
        <v>19</v>
      </c>
      <c r="I2314" s="19">
        <v>54320939</v>
      </c>
      <c r="J2314" s="25" t="s">
        <v>14</v>
      </c>
      <c r="K2314" s="25" t="s">
        <v>22</v>
      </c>
      <c r="L2314" s="57">
        <v>0.214531</v>
      </c>
      <c r="M2314" s="62">
        <v>0.95143999999999995</v>
      </c>
      <c r="N2314" s="62">
        <v>0.22720000000000001</v>
      </c>
      <c r="O2314" s="62">
        <v>3.0754699999999999E-2</v>
      </c>
      <c r="P2314" s="85">
        <v>1.4999999999999999E-13</v>
      </c>
      <c r="Q2314" s="62">
        <v>0.22720000000000001</v>
      </c>
      <c r="R2314" s="62">
        <v>3.0499999999999999E-2</v>
      </c>
      <c r="S2314" s="85">
        <v>9.1000000000000004E-14</v>
      </c>
      <c r="T2314"/>
    </row>
    <row r="2315" spans="1:20">
      <c r="A2315" s="25" t="s">
        <v>8703</v>
      </c>
      <c r="B2315" s="7" t="s">
        <v>6553</v>
      </c>
      <c r="C2315" s="7" t="s">
        <v>6554</v>
      </c>
      <c r="D2315" s="7" t="s">
        <v>6555</v>
      </c>
      <c r="E2315" s="7" t="s">
        <v>6488</v>
      </c>
      <c r="F2315" s="7" t="s">
        <v>6488</v>
      </c>
      <c r="G2315" s="62" t="s">
        <v>8781</v>
      </c>
      <c r="H2315" s="25">
        <v>19</v>
      </c>
      <c r="I2315" s="19">
        <v>54320939</v>
      </c>
      <c r="J2315" s="25" t="s">
        <v>14</v>
      </c>
      <c r="K2315" s="25" t="s">
        <v>22</v>
      </c>
      <c r="L2315" s="57">
        <v>0.214531</v>
      </c>
      <c r="M2315" s="62">
        <v>0.95143999999999995</v>
      </c>
      <c r="N2315" s="62">
        <v>0.35560000000000003</v>
      </c>
      <c r="O2315" s="62">
        <v>3.0734299999999999E-2</v>
      </c>
      <c r="P2315" s="85">
        <v>5.8000000000000001E-31</v>
      </c>
      <c r="Q2315" s="62">
        <v>0.35560000000000003</v>
      </c>
      <c r="R2315" s="62">
        <v>3.0099999999999998E-2</v>
      </c>
      <c r="S2315" s="85">
        <v>3.4999999999999999E-32</v>
      </c>
      <c r="T2315"/>
    </row>
    <row r="2316" spans="1:20">
      <c r="A2316" s="25" t="s">
        <v>8703</v>
      </c>
      <c r="B2316" s="7" t="s">
        <v>6557</v>
      </c>
      <c r="C2316" s="7" t="s">
        <v>6558</v>
      </c>
      <c r="D2316" s="7" t="s">
        <v>6559</v>
      </c>
      <c r="E2316" s="7" t="s">
        <v>6488</v>
      </c>
      <c r="F2316" s="7" t="s">
        <v>6488</v>
      </c>
      <c r="G2316" s="62" t="s">
        <v>8781</v>
      </c>
      <c r="H2316" s="25">
        <v>19</v>
      </c>
      <c r="I2316" s="19">
        <v>54320939</v>
      </c>
      <c r="J2316" s="25" t="s">
        <v>14</v>
      </c>
      <c r="K2316" s="25" t="s">
        <v>22</v>
      </c>
      <c r="L2316" s="57">
        <v>0.214531</v>
      </c>
      <c r="M2316" s="62">
        <v>0.95143999999999995</v>
      </c>
      <c r="N2316" s="62">
        <v>0.68930000000000002</v>
      </c>
      <c r="O2316" s="62">
        <v>3.0774200000000002E-2</v>
      </c>
      <c r="P2316" s="85">
        <v>4.0999999999999997E-111</v>
      </c>
      <c r="Q2316" s="62">
        <v>0.68930000000000002</v>
      </c>
      <c r="R2316" s="62">
        <v>2.8299999999999999E-2</v>
      </c>
      <c r="S2316" s="85">
        <v>4.9000000000000002E-131</v>
      </c>
      <c r="T2316"/>
    </row>
    <row r="2317" spans="1:20">
      <c r="A2317" s="25" t="s">
        <v>8703</v>
      </c>
      <c r="B2317" s="7" t="s">
        <v>6561</v>
      </c>
      <c r="C2317" s="7" t="s">
        <v>6562</v>
      </c>
      <c r="D2317" s="7" t="s">
        <v>6563</v>
      </c>
      <c r="E2317" s="7" t="s">
        <v>6488</v>
      </c>
      <c r="F2317" s="7" t="s">
        <v>6488</v>
      </c>
      <c r="G2317" s="62" t="s">
        <v>8781</v>
      </c>
      <c r="H2317" s="25">
        <v>19</v>
      </c>
      <c r="I2317" s="19">
        <v>54320939</v>
      </c>
      <c r="J2317" s="25" t="s">
        <v>14</v>
      </c>
      <c r="K2317" s="25" t="s">
        <v>22</v>
      </c>
      <c r="L2317" s="57">
        <v>0.214531</v>
      </c>
      <c r="M2317" s="62">
        <v>0.95143999999999995</v>
      </c>
      <c r="N2317" s="62">
        <v>-0.20930000000000001</v>
      </c>
      <c r="O2317" s="62">
        <v>3.0714999999999999E-2</v>
      </c>
      <c r="P2317" s="85">
        <v>9.4999999999999995E-12</v>
      </c>
      <c r="Q2317" s="62">
        <v>-0.20930000000000001</v>
      </c>
      <c r="R2317" s="62">
        <v>3.0499999999999999E-2</v>
      </c>
      <c r="S2317" s="85">
        <v>6.9000000000000001E-12</v>
      </c>
      <c r="T2317"/>
    </row>
    <row r="2318" spans="1:20">
      <c r="A2318" s="25" t="s">
        <v>8703</v>
      </c>
      <c r="B2318" s="7" t="s">
        <v>6565</v>
      </c>
      <c r="C2318" s="7" t="s">
        <v>6566</v>
      </c>
      <c r="D2318" s="7" t="s">
        <v>6567</v>
      </c>
      <c r="E2318" s="7" t="s">
        <v>6488</v>
      </c>
      <c r="F2318" s="7" t="s">
        <v>6488</v>
      </c>
      <c r="G2318" s="62" t="s">
        <v>8781</v>
      </c>
      <c r="H2318" s="25">
        <v>19</v>
      </c>
      <c r="I2318" s="19">
        <v>54320939</v>
      </c>
      <c r="J2318" s="25" t="s">
        <v>14</v>
      </c>
      <c r="K2318" s="25" t="s">
        <v>22</v>
      </c>
      <c r="L2318" s="57">
        <v>0.214531</v>
      </c>
      <c r="M2318" s="62">
        <v>0.95143999999999995</v>
      </c>
      <c r="N2318" s="62">
        <v>0.27579999999999999</v>
      </c>
      <c r="O2318" s="62">
        <v>3.07786E-2</v>
      </c>
      <c r="P2318" s="85">
        <v>3.1999999999999998E-19</v>
      </c>
      <c r="Q2318" s="62">
        <v>0.27579999999999999</v>
      </c>
      <c r="R2318" s="62">
        <v>3.04E-2</v>
      </c>
      <c r="S2318" s="85">
        <v>1.0999999999999999E-19</v>
      </c>
      <c r="T2318"/>
    </row>
    <row r="2319" spans="1:20">
      <c r="A2319" s="25" t="s">
        <v>8703</v>
      </c>
      <c r="B2319" s="7" t="s">
        <v>6569</v>
      </c>
      <c r="C2319" s="7" t="s">
        <v>6570</v>
      </c>
      <c r="D2319" s="7" t="s">
        <v>6571</v>
      </c>
      <c r="E2319" s="7" t="s">
        <v>6488</v>
      </c>
      <c r="F2319" s="7" t="s">
        <v>6488</v>
      </c>
      <c r="G2319" s="62" t="s">
        <v>8781</v>
      </c>
      <c r="H2319" s="25">
        <v>19</v>
      </c>
      <c r="I2319" s="19">
        <v>54320939</v>
      </c>
      <c r="J2319" s="25" t="s">
        <v>14</v>
      </c>
      <c r="K2319" s="25" t="s">
        <v>22</v>
      </c>
      <c r="L2319" s="57">
        <v>0.214531</v>
      </c>
      <c r="M2319" s="62">
        <v>0.95143999999999995</v>
      </c>
      <c r="N2319" s="62">
        <v>0.53410000000000002</v>
      </c>
      <c r="O2319" s="62">
        <v>3.07576E-2</v>
      </c>
      <c r="P2319" s="85">
        <v>1.5000000000000002E-67</v>
      </c>
      <c r="Q2319" s="62">
        <v>0.53410000000000002</v>
      </c>
      <c r="R2319" s="62">
        <v>2.93E-2</v>
      </c>
      <c r="S2319" s="85">
        <v>3.1000000000000002E-74</v>
      </c>
      <c r="T2319"/>
    </row>
    <row r="2320" spans="1:20">
      <c r="A2320" s="25" t="s">
        <v>8703</v>
      </c>
      <c r="B2320" s="7" t="s">
        <v>6573</v>
      </c>
      <c r="C2320" s="7" t="s">
        <v>6574</v>
      </c>
      <c r="D2320" s="7" t="s">
        <v>6575</v>
      </c>
      <c r="E2320" s="7" t="s">
        <v>6488</v>
      </c>
      <c r="F2320" s="7" t="s">
        <v>6488</v>
      </c>
      <c r="G2320" s="62" t="s">
        <v>8781</v>
      </c>
      <c r="H2320" s="25">
        <v>19</v>
      </c>
      <c r="I2320" s="19">
        <v>54320939</v>
      </c>
      <c r="J2320" s="25" t="s">
        <v>14</v>
      </c>
      <c r="K2320" s="25" t="s">
        <v>22</v>
      </c>
      <c r="L2320" s="57">
        <v>0.214531</v>
      </c>
      <c r="M2320" s="62">
        <v>0.95143999999999995</v>
      </c>
      <c r="N2320" s="62">
        <v>0.59700900000000001</v>
      </c>
      <c r="O2320" s="62">
        <v>3.09882E-2</v>
      </c>
      <c r="P2320" s="85">
        <v>9.9999999999999996E-83</v>
      </c>
      <c r="Q2320" s="62">
        <v>0.62619999999999998</v>
      </c>
      <c r="R2320" s="62">
        <v>2.87E-2</v>
      </c>
      <c r="S2320" s="85">
        <v>3.1999999999999998E-105</v>
      </c>
      <c r="T2320"/>
    </row>
    <row r="2321" spans="1:20">
      <c r="A2321" s="25" t="s">
        <v>8703</v>
      </c>
      <c r="B2321" s="7" t="s">
        <v>6577</v>
      </c>
      <c r="C2321" s="7" t="s">
        <v>6578</v>
      </c>
      <c r="D2321" s="7" t="s">
        <v>6579</v>
      </c>
      <c r="E2321" s="7" t="s">
        <v>6488</v>
      </c>
      <c r="F2321" s="7" t="s">
        <v>6488</v>
      </c>
      <c r="G2321" s="62" t="s">
        <v>8781</v>
      </c>
      <c r="H2321" s="25">
        <v>19</v>
      </c>
      <c r="I2321" s="19">
        <v>54320939</v>
      </c>
      <c r="J2321" s="25" t="s">
        <v>14</v>
      </c>
      <c r="K2321" s="25" t="s">
        <v>22</v>
      </c>
      <c r="L2321" s="57">
        <v>0.214531</v>
      </c>
      <c r="M2321" s="62">
        <v>0.95143999999999995</v>
      </c>
      <c r="N2321" s="62">
        <v>0.64739999999999998</v>
      </c>
      <c r="O2321" s="62">
        <v>3.0770599999999999E-2</v>
      </c>
      <c r="P2321" s="85">
        <v>2.7999999999999999E-98</v>
      </c>
      <c r="Q2321" s="62">
        <v>0.64739999999999998</v>
      </c>
      <c r="R2321" s="62">
        <v>2.86E-2</v>
      </c>
      <c r="S2321" s="85">
        <v>1.8999999999999999E-113</v>
      </c>
      <c r="T2321"/>
    </row>
    <row r="2322" spans="1:20">
      <c r="A2322" s="25" t="s">
        <v>8703</v>
      </c>
      <c r="B2322" s="7" t="s">
        <v>6581</v>
      </c>
      <c r="C2322" s="7" t="s">
        <v>6582</v>
      </c>
      <c r="D2322" s="7" t="s">
        <v>6583</v>
      </c>
      <c r="E2322" s="7" t="s">
        <v>6488</v>
      </c>
      <c r="F2322" s="7" t="s">
        <v>6488</v>
      </c>
      <c r="G2322" s="62" t="s">
        <v>8781</v>
      </c>
      <c r="H2322" s="25">
        <v>19</v>
      </c>
      <c r="I2322" s="19">
        <v>54320939</v>
      </c>
      <c r="J2322" s="25" t="s">
        <v>14</v>
      </c>
      <c r="K2322" s="25" t="s">
        <v>22</v>
      </c>
      <c r="L2322" s="57">
        <v>0.214531</v>
      </c>
      <c r="M2322" s="62">
        <v>0.95143999999999995</v>
      </c>
      <c r="N2322" s="62">
        <v>0.46689999999999998</v>
      </c>
      <c r="O2322" s="62">
        <v>3.07044E-2</v>
      </c>
      <c r="P2322" s="85">
        <v>3.2000000000000001E-52</v>
      </c>
      <c r="Q2322" s="62">
        <v>0.46689999999999998</v>
      </c>
      <c r="R2322" s="62">
        <v>2.9600000000000001E-2</v>
      </c>
      <c r="S2322" s="85">
        <v>6.7999999999999996E-56</v>
      </c>
      <c r="T2322"/>
    </row>
    <row r="2323" spans="1:20">
      <c r="A2323" s="25" t="s">
        <v>8703</v>
      </c>
      <c r="B2323" s="7" t="s">
        <v>6585</v>
      </c>
      <c r="C2323" s="7" t="s">
        <v>6586</v>
      </c>
      <c r="D2323" s="7" t="s">
        <v>6587</v>
      </c>
      <c r="E2323" s="7" t="s">
        <v>6488</v>
      </c>
      <c r="F2323" s="7" t="s">
        <v>6488</v>
      </c>
      <c r="G2323" s="62" t="s">
        <v>8781</v>
      </c>
      <c r="H2323" s="25">
        <v>19</v>
      </c>
      <c r="I2323" s="19">
        <v>54320939</v>
      </c>
      <c r="J2323" s="25" t="s">
        <v>14</v>
      </c>
      <c r="K2323" s="25" t="s">
        <v>22</v>
      </c>
      <c r="L2323" s="57">
        <v>0.214531</v>
      </c>
      <c r="M2323" s="62">
        <v>0.95143999999999995</v>
      </c>
      <c r="N2323" s="62">
        <v>0.50349999999999995</v>
      </c>
      <c r="O2323" s="62">
        <v>3.0792799999999999E-2</v>
      </c>
      <c r="P2323" s="85">
        <v>4.3000000000000001E-60</v>
      </c>
      <c r="Q2323" s="62">
        <v>0.50349999999999995</v>
      </c>
      <c r="R2323" s="62">
        <v>2.9499999999999998E-2</v>
      </c>
      <c r="S2323" s="85">
        <v>1.6999999999999999E-65</v>
      </c>
      <c r="T2323"/>
    </row>
    <row r="2324" spans="1:20">
      <c r="A2324" s="25" t="s">
        <v>8703</v>
      </c>
      <c r="B2324" s="7" t="s">
        <v>6589</v>
      </c>
      <c r="C2324" s="7" t="s">
        <v>6590</v>
      </c>
      <c r="D2324" s="7" t="s">
        <v>6591</v>
      </c>
      <c r="E2324" s="7" t="s">
        <v>6488</v>
      </c>
      <c r="F2324" s="7" t="s">
        <v>6488</v>
      </c>
      <c r="G2324" s="62" t="s">
        <v>8781</v>
      </c>
      <c r="H2324" s="25">
        <v>19</v>
      </c>
      <c r="I2324" s="19">
        <v>54320939</v>
      </c>
      <c r="J2324" s="25" t="s">
        <v>14</v>
      </c>
      <c r="K2324" s="25" t="s">
        <v>22</v>
      </c>
      <c r="L2324" s="57">
        <v>0.214531</v>
      </c>
      <c r="M2324" s="62">
        <v>0.95143999999999995</v>
      </c>
      <c r="N2324" s="62">
        <v>0.4798</v>
      </c>
      <c r="O2324" s="62">
        <v>3.07703E-2</v>
      </c>
      <c r="P2324" s="85">
        <v>8.1000000000000005E-55</v>
      </c>
      <c r="Q2324" s="62">
        <v>0.4798</v>
      </c>
      <c r="R2324" s="62">
        <v>2.9600000000000001E-2</v>
      </c>
      <c r="S2324" s="85">
        <v>3.7999999999999998E-59</v>
      </c>
      <c r="T2324"/>
    </row>
    <row r="2325" spans="1:20">
      <c r="A2325" s="25" t="s">
        <v>8703</v>
      </c>
      <c r="B2325" s="7" t="s">
        <v>6593</v>
      </c>
      <c r="C2325" s="7" t="s">
        <v>6594</v>
      </c>
      <c r="D2325" s="7" t="s">
        <v>6595</v>
      </c>
      <c r="E2325" s="7" t="s">
        <v>6488</v>
      </c>
      <c r="F2325" s="7" t="s">
        <v>6488</v>
      </c>
      <c r="G2325" s="62" t="s">
        <v>8781</v>
      </c>
      <c r="H2325" s="25">
        <v>19</v>
      </c>
      <c r="I2325" s="19">
        <v>54320939</v>
      </c>
      <c r="J2325" s="25" t="s">
        <v>14</v>
      </c>
      <c r="K2325" s="25" t="s">
        <v>22</v>
      </c>
      <c r="L2325" s="57">
        <v>0.214531</v>
      </c>
      <c r="M2325" s="62">
        <v>0.95143999999999995</v>
      </c>
      <c r="N2325" s="62">
        <v>0.47110000000000002</v>
      </c>
      <c r="O2325" s="62">
        <v>3.0725599999999999E-2</v>
      </c>
      <c r="P2325" s="85">
        <v>4.6000000000000003E-53</v>
      </c>
      <c r="Q2325" s="62">
        <v>0.47110000000000002</v>
      </c>
      <c r="R2325" s="62">
        <v>2.9600000000000001E-2</v>
      </c>
      <c r="S2325" s="85">
        <v>6E-57</v>
      </c>
      <c r="T2325"/>
    </row>
    <row r="2326" spans="1:20">
      <c r="A2326" s="25" t="s">
        <v>8703</v>
      </c>
      <c r="B2326" s="7" t="s">
        <v>6597</v>
      </c>
      <c r="C2326" s="7" t="s">
        <v>6598</v>
      </c>
      <c r="D2326" s="7" t="s">
        <v>6599</v>
      </c>
      <c r="E2326" s="7" t="s">
        <v>6488</v>
      </c>
      <c r="F2326" s="7" t="s">
        <v>6488</v>
      </c>
      <c r="G2326" s="62" t="s">
        <v>8781</v>
      </c>
      <c r="H2326" s="25">
        <v>19</v>
      </c>
      <c r="I2326" s="19">
        <v>54320939</v>
      </c>
      <c r="J2326" s="25" t="s">
        <v>14</v>
      </c>
      <c r="K2326" s="25" t="s">
        <v>22</v>
      </c>
      <c r="L2326" s="57">
        <v>0.214531</v>
      </c>
      <c r="M2326" s="62">
        <v>0.95143999999999995</v>
      </c>
      <c r="N2326" s="62">
        <v>0.50490000000000002</v>
      </c>
      <c r="O2326" s="62">
        <v>3.0800500000000001E-2</v>
      </c>
      <c r="P2326" s="85">
        <v>2.1999999999999999E-60</v>
      </c>
      <c r="Q2326" s="62">
        <v>0.50490000000000002</v>
      </c>
      <c r="R2326" s="62">
        <v>2.9499999999999998E-2</v>
      </c>
      <c r="S2326" s="85">
        <v>7.5999999999999995E-66</v>
      </c>
      <c r="T2326"/>
    </row>
    <row r="2327" spans="1:20">
      <c r="A2327" s="25" t="s">
        <v>8703</v>
      </c>
      <c r="B2327" s="7" t="s">
        <v>6601</v>
      </c>
      <c r="C2327" s="7" t="s">
        <v>6602</v>
      </c>
      <c r="D2327" s="7" t="s">
        <v>6603</v>
      </c>
      <c r="E2327" s="7" t="s">
        <v>6488</v>
      </c>
      <c r="F2327" s="7" t="s">
        <v>6488</v>
      </c>
      <c r="G2327" s="62" t="s">
        <v>8781</v>
      </c>
      <c r="H2327" s="25">
        <v>19</v>
      </c>
      <c r="I2327" s="19">
        <v>54320939</v>
      </c>
      <c r="J2327" s="25" t="s">
        <v>14</v>
      </c>
      <c r="K2327" s="25" t="s">
        <v>22</v>
      </c>
      <c r="L2327" s="57">
        <v>0.214531</v>
      </c>
      <c r="M2327" s="62">
        <v>0.95143999999999995</v>
      </c>
      <c r="N2327" s="62">
        <v>0.61970000000000003</v>
      </c>
      <c r="O2327" s="62">
        <v>3.0782899999999998E-2</v>
      </c>
      <c r="P2327" s="85">
        <v>3.9E-90</v>
      </c>
      <c r="Q2327" s="62">
        <v>0.61970000000000003</v>
      </c>
      <c r="R2327" s="62">
        <v>2.8799999999999999E-2</v>
      </c>
      <c r="S2327" s="85">
        <v>8.6999999999999996E-103</v>
      </c>
      <c r="T2327"/>
    </row>
    <row r="2328" spans="1:20">
      <c r="A2328" s="25" t="s">
        <v>8703</v>
      </c>
      <c r="B2328" s="7" t="s">
        <v>5610</v>
      </c>
      <c r="C2328" s="7" t="s">
        <v>5611</v>
      </c>
      <c r="D2328" s="7" t="s">
        <v>5612</v>
      </c>
      <c r="E2328" s="7" t="s">
        <v>6488</v>
      </c>
      <c r="F2328" s="7" t="s">
        <v>6488</v>
      </c>
      <c r="G2328" s="62" t="s">
        <v>8781</v>
      </c>
      <c r="H2328" s="25">
        <v>19</v>
      </c>
      <c r="I2328" s="19">
        <v>54320939</v>
      </c>
      <c r="J2328" s="25" t="s">
        <v>14</v>
      </c>
      <c r="K2328" s="25" t="s">
        <v>22</v>
      </c>
      <c r="L2328" s="57">
        <v>0.214531</v>
      </c>
      <c r="M2328" s="62">
        <v>0.95143999999999995</v>
      </c>
      <c r="N2328" s="62">
        <v>0.39729999999999999</v>
      </c>
      <c r="O2328" s="62">
        <v>3.07966E-2</v>
      </c>
      <c r="P2328" s="85">
        <v>4.5000000000000001E-38</v>
      </c>
      <c r="Q2328" s="62">
        <v>0.39729999999999999</v>
      </c>
      <c r="R2328" s="62">
        <v>0.03</v>
      </c>
      <c r="S2328" s="85">
        <v>3.7E-40</v>
      </c>
      <c r="T2328"/>
    </row>
    <row r="2329" spans="1:20">
      <c r="A2329" s="25" t="s">
        <v>8703</v>
      </c>
      <c r="B2329" s="7" t="s">
        <v>6605</v>
      </c>
      <c r="C2329" s="7" t="s">
        <v>6606</v>
      </c>
      <c r="D2329" s="7" t="s">
        <v>6607</v>
      </c>
      <c r="E2329" s="7" t="s">
        <v>6488</v>
      </c>
      <c r="F2329" s="7" t="s">
        <v>6488</v>
      </c>
      <c r="G2329" s="62" t="s">
        <v>8781</v>
      </c>
      <c r="H2329" s="25">
        <v>19</v>
      </c>
      <c r="I2329" s="19">
        <v>54320939</v>
      </c>
      <c r="J2329" s="25" t="s">
        <v>14</v>
      </c>
      <c r="K2329" s="25" t="s">
        <v>22</v>
      </c>
      <c r="L2329" s="57">
        <v>0.214531</v>
      </c>
      <c r="M2329" s="62">
        <v>0.95143999999999995</v>
      </c>
      <c r="N2329" s="62">
        <v>0.58550000000000002</v>
      </c>
      <c r="O2329" s="62">
        <v>3.0761799999999999E-2</v>
      </c>
      <c r="P2329" s="85">
        <v>9.0000000000000006E-81</v>
      </c>
      <c r="Q2329" s="62">
        <v>0.58550000000000002</v>
      </c>
      <c r="R2329" s="62">
        <v>2.9000000000000001E-2</v>
      </c>
      <c r="S2329" s="85">
        <v>1.2000000000000001E-90</v>
      </c>
      <c r="T2329"/>
    </row>
    <row r="2330" spans="1:20">
      <c r="A2330" s="25" t="s">
        <v>8703</v>
      </c>
      <c r="B2330" s="7" t="s">
        <v>6609</v>
      </c>
      <c r="C2330" s="7" t="s">
        <v>6610</v>
      </c>
      <c r="D2330" s="7" t="s">
        <v>6611</v>
      </c>
      <c r="E2330" s="7" t="s">
        <v>6488</v>
      </c>
      <c r="F2330" s="7" t="s">
        <v>6488</v>
      </c>
      <c r="G2330" s="62" t="s">
        <v>8781</v>
      </c>
      <c r="H2330" s="25">
        <v>19</v>
      </c>
      <c r="I2330" s="19">
        <v>54320939</v>
      </c>
      <c r="J2330" s="25" t="s">
        <v>14</v>
      </c>
      <c r="K2330" s="25" t="s">
        <v>22</v>
      </c>
      <c r="L2330" s="57">
        <v>0.214531</v>
      </c>
      <c r="M2330" s="62">
        <v>0.95143999999999995</v>
      </c>
      <c r="N2330" s="62">
        <v>0.69820000000000004</v>
      </c>
      <c r="O2330" s="62">
        <v>3.0738600000000001E-2</v>
      </c>
      <c r="P2330" s="85">
        <v>3.2000000000000002E-114</v>
      </c>
      <c r="Q2330" s="62">
        <v>0.69820000000000004</v>
      </c>
      <c r="R2330" s="62">
        <v>2.8199999999999999E-2</v>
      </c>
      <c r="S2330" s="85">
        <v>5.4999999999999999E-135</v>
      </c>
      <c r="T2330"/>
    </row>
    <row r="2331" spans="1:20">
      <c r="A2331" s="25" t="s">
        <v>8703</v>
      </c>
      <c r="B2331" s="7" t="s">
        <v>6613</v>
      </c>
      <c r="C2331" s="7" t="s">
        <v>4348</v>
      </c>
      <c r="D2331" s="7" t="s">
        <v>4349</v>
      </c>
      <c r="E2331" s="7" t="s">
        <v>6488</v>
      </c>
      <c r="F2331" s="7" t="s">
        <v>6488</v>
      </c>
      <c r="G2331" s="62" t="s">
        <v>8781</v>
      </c>
      <c r="H2331" s="25">
        <v>19</v>
      </c>
      <c r="I2331" s="19">
        <v>54320939</v>
      </c>
      <c r="J2331" s="25" t="s">
        <v>14</v>
      </c>
      <c r="K2331" s="25" t="s">
        <v>22</v>
      </c>
      <c r="L2331" s="57">
        <v>0.214531</v>
      </c>
      <c r="M2331" s="62">
        <v>0.95143999999999995</v>
      </c>
      <c r="N2331" s="62">
        <v>0.28820000000000001</v>
      </c>
      <c r="O2331" s="62">
        <v>3.07132E-2</v>
      </c>
      <c r="P2331" s="85">
        <v>6.4000000000000003E-21</v>
      </c>
      <c r="Q2331" s="62">
        <v>0.28820000000000001</v>
      </c>
      <c r="R2331" s="62">
        <v>3.0300000000000001E-2</v>
      </c>
      <c r="S2331" s="85">
        <v>1.9999999999999998E-21</v>
      </c>
      <c r="T2331"/>
    </row>
    <row r="2332" spans="1:20">
      <c r="A2332" s="25" t="s">
        <v>8703</v>
      </c>
      <c r="B2332" s="7" t="s">
        <v>331</v>
      </c>
      <c r="C2332" s="7" t="s">
        <v>332</v>
      </c>
      <c r="D2332" s="7" t="s">
        <v>333</v>
      </c>
      <c r="E2332" s="7" t="s">
        <v>6488</v>
      </c>
      <c r="F2332" s="7" t="s">
        <v>6488</v>
      </c>
      <c r="G2332" s="62" t="s">
        <v>8781</v>
      </c>
      <c r="H2332" s="25">
        <v>19</v>
      </c>
      <c r="I2332" s="19">
        <v>54320939</v>
      </c>
      <c r="J2332" s="25" t="s">
        <v>14</v>
      </c>
      <c r="K2332" s="25" t="s">
        <v>22</v>
      </c>
      <c r="L2332" s="57">
        <v>0.214531</v>
      </c>
      <c r="M2332" s="62">
        <v>0.95143999999999995</v>
      </c>
      <c r="N2332" s="62">
        <v>0.64049999999999996</v>
      </c>
      <c r="O2332" s="62">
        <v>3.0719199999999999E-2</v>
      </c>
      <c r="P2332" s="85">
        <v>1.5000000000000001E-96</v>
      </c>
      <c r="Q2332" s="62">
        <v>0.64049999999999996</v>
      </c>
      <c r="R2332" s="62">
        <v>2.86E-2</v>
      </c>
      <c r="S2332" s="85">
        <v>1.0000000000000001E-110</v>
      </c>
      <c r="T2332"/>
    </row>
    <row r="2333" spans="1:20">
      <c r="A2333" s="25" t="s">
        <v>8703</v>
      </c>
      <c r="B2333" s="7" t="s">
        <v>6614</v>
      </c>
      <c r="C2333" s="7" t="s">
        <v>6615</v>
      </c>
      <c r="D2333" s="7" t="s">
        <v>6616</v>
      </c>
      <c r="E2333" s="7" t="s">
        <v>6488</v>
      </c>
      <c r="F2333" s="7" t="s">
        <v>6488</v>
      </c>
      <c r="G2333" s="62" t="s">
        <v>8781</v>
      </c>
      <c r="H2333" s="25">
        <v>19</v>
      </c>
      <c r="I2333" s="19">
        <v>54320939</v>
      </c>
      <c r="J2333" s="25" t="s">
        <v>14</v>
      </c>
      <c r="K2333" s="25" t="s">
        <v>22</v>
      </c>
      <c r="L2333" s="57">
        <v>0.214531</v>
      </c>
      <c r="M2333" s="62">
        <v>0.95143999999999995</v>
      </c>
      <c r="N2333" s="62">
        <v>0.3291</v>
      </c>
      <c r="O2333" s="62">
        <v>3.0741899999999999E-2</v>
      </c>
      <c r="P2333" s="85">
        <v>9.6000000000000001E-27</v>
      </c>
      <c r="Q2333" s="62">
        <v>0.3291</v>
      </c>
      <c r="R2333" s="62">
        <v>3.0200000000000001E-2</v>
      </c>
      <c r="S2333" s="85">
        <v>1.2E-27</v>
      </c>
      <c r="T2333"/>
    </row>
    <row r="2334" spans="1:20">
      <c r="A2334" s="25" t="s">
        <v>8703</v>
      </c>
      <c r="B2334" s="7" t="s">
        <v>6618</v>
      </c>
      <c r="C2334" s="7" t="s">
        <v>3364</v>
      </c>
      <c r="D2334" s="7" t="s">
        <v>3365</v>
      </c>
      <c r="E2334" s="7" t="s">
        <v>6488</v>
      </c>
      <c r="F2334" s="7" t="s">
        <v>6488</v>
      </c>
      <c r="G2334" s="62" t="s">
        <v>8781</v>
      </c>
      <c r="H2334" s="25">
        <v>19</v>
      </c>
      <c r="I2334" s="19">
        <v>54320939</v>
      </c>
      <c r="J2334" s="25" t="s">
        <v>14</v>
      </c>
      <c r="K2334" s="25" t="s">
        <v>22</v>
      </c>
      <c r="L2334" s="57">
        <v>0.214531</v>
      </c>
      <c r="M2334" s="62">
        <v>0.95143999999999995</v>
      </c>
      <c r="N2334" s="62">
        <v>0.2455</v>
      </c>
      <c r="O2334" s="62">
        <v>3.0697800000000001E-2</v>
      </c>
      <c r="P2334" s="85">
        <v>1.3E-15</v>
      </c>
      <c r="Q2334" s="62">
        <v>0.2455</v>
      </c>
      <c r="R2334" s="62">
        <v>3.04E-2</v>
      </c>
      <c r="S2334" s="85">
        <v>7.1E-16</v>
      </c>
      <c r="T2334"/>
    </row>
    <row r="2335" spans="1:20">
      <c r="A2335" s="25" t="s">
        <v>8703</v>
      </c>
      <c r="B2335" s="7" t="s">
        <v>6619</v>
      </c>
      <c r="C2335" s="7" t="s">
        <v>6620</v>
      </c>
      <c r="D2335" s="7" t="s">
        <v>6621</v>
      </c>
      <c r="E2335" s="7" t="s">
        <v>6488</v>
      </c>
      <c r="F2335" s="7" t="s">
        <v>6488</v>
      </c>
      <c r="G2335" s="62" t="s">
        <v>8781</v>
      </c>
      <c r="H2335" s="25">
        <v>19</v>
      </c>
      <c r="I2335" s="19">
        <v>54320939</v>
      </c>
      <c r="J2335" s="25" t="s">
        <v>14</v>
      </c>
      <c r="K2335" s="25" t="s">
        <v>22</v>
      </c>
      <c r="L2335" s="57">
        <v>0.214531</v>
      </c>
      <c r="M2335" s="62">
        <v>0.95143999999999995</v>
      </c>
      <c r="N2335" s="62">
        <v>0.54679999999999995</v>
      </c>
      <c r="O2335" s="62">
        <v>3.0728399999999999E-2</v>
      </c>
      <c r="P2335" s="85">
        <v>7.8000000000000004E-71</v>
      </c>
      <c r="Q2335" s="62">
        <v>0.54679999999999995</v>
      </c>
      <c r="R2335" s="62">
        <v>2.92E-2</v>
      </c>
      <c r="S2335" s="85">
        <v>4.2000000000000001E-78</v>
      </c>
      <c r="T2335"/>
    </row>
    <row r="2336" spans="1:20">
      <c r="A2336" s="25" t="s">
        <v>8703</v>
      </c>
      <c r="B2336" s="7" t="s">
        <v>6623</v>
      </c>
      <c r="C2336" s="7" t="s">
        <v>6624</v>
      </c>
      <c r="D2336" s="7" t="s">
        <v>6625</v>
      </c>
      <c r="E2336" s="7" t="s">
        <v>6488</v>
      </c>
      <c r="F2336" s="7" t="s">
        <v>6488</v>
      </c>
      <c r="G2336" s="62" t="s">
        <v>8781</v>
      </c>
      <c r="H2336" s="25">
        <v>19</v>
      </c>
      <c r="I2336" s="19">
        <v>54320939</v>
      </c>
      <c r="J2336" s="25" t="s">
        <v>14</v>
      </c>
      <c r="K2336" s="25" t="s">
        <v>22</v>
      </c>
      <c r="L2336" s="57">
        <v>0.214531</v>
      </c>
      <c r="M2336" s="62">
        <v>0.95143999999999995</v>
      </c>
      <c r="N2336" s="62">
        <v>0.50090000000000001</v>
      </c>
      <c r="O2336" s="62">
        <v>3.07785E-2</v>
      </c>
      <c r="P2336" s="85">
        <v>1.5E-59</v>
      </c>
      <c r="Q2336" s="62">
        <v>0.50090000000000001</v>
      </c>
      <c r="R2336" s="62">
        <v>2.9499999999999998E-2</v>
      </c>
      <c r="S2336" s="85">
        <v>9.0999999999999997E-65</v>
      </c>
      <c r="T2336"/>
    </row>
    <row r="2337" spans="1:20">
      <c r="A2337" s="25" t="s">
        <v>8703</v>
      </c>
      <c r="B2337" s="7" t="s">
        <v>6627</v>
      </c>
      <c r="C2337" s="7" t="s">
        <v>6628</v>
      </c>
      <c r="D2337" s="7" t="s">
        <v>6629</v>
      </c>
      <c r="E2337" s="7" t="s">
        <v>6488</v>
      </c>
      <c r="F2337" s="7" t="s">
        <v>6488</v>
      </c>
      <c r="G2337" s="62" t="s">
        <v>8781</v>
      </c>
      <c r="H2337" s="25">
        <v>19</v>
      </c>
      <c r="I2337" s="19">
        <v>54320939</v>
      </c>
      <c r="J2337" s="25" t="s">
        <v>14</v>
      </c>
      <c r="K2337" s="25" t="s">
        <v>22</v>
      </c>
      <c r="L2337" s="57">
        <v>0.214531</v>
      </c>
      <c r="M2337" s="62">
        <v>0.95143999999999995</v>
      </c>
      <c r="N2337" s="62">
        <v>0.51280000000000003</v>
      </c>
      <c r="O2337" s="62">
        <v>3.0739900000000001E-2</v>
      </c>
      <c r="P2337" s="85">
        <v>1.8E-62</v>
      </c>
      <c r="Q2337" s="62">
        <v>0.51280000000000003</v>
      </c>
      <c r="R2337" s="62">
        <v>2.9399999999999999E-2</v>
      </c>
      <c r="S2337" s="85">
        <v>4.5999999999999999E-68</v>
      </c>
      <c r="T2337"/>
    </row>
    <row r="2338" spans="1:20">
      <c r="A2338" s="25" t="s">
        <v>8703</v>
      </c>
      <c r="B2338" s="7" t="s">
        <v>6631</v>
      </c>
      <c r="C2338" s="7" t="s">
        <v>6632</v>
      </c>
      <c r="D2338" s="7" t="s">
        <v>6633</v>
      </c>
      <c r="E2338" s="7" t="s">
        <v>6488</v>
      </c>
      <c r="F2338" s="7" t="s">
        <v>6488</v>
      </c>
      <c r="G2338" s="62" t="s">
        <v>8781</v>
      </c>
      <c r="H2338" s="25">
        <v>19</v>
      </c>
      <c r="I2338" s="19">
        <v>54320939</v>
      </c>
      <c r="J2338" s="25" t="s">
        <v>14</v>
      </c>
      <c r="K2338" s="25" t="s">
        <v>22</v>
      </c>
      <c r="L2338" s="57">
        <v>0.214531</v>
      </c>
      <c r="M2338" s="62">
        <v>0.95143999999999995</v>
      </c>
      <c r="N2338" s="62">
        <v>0.626</v>
      </c>
      <c r="O2338" s="62">
        <v>3.0720899999999999E-2</v>
      </c>
      <c r="P2338" s="85">
        <v>2.7E-92</v>
      </c>
      <c r="Q2338" s="62">
        <v>0.626</v>
      </c>
      <c r="R2338" s="62">
        <v>2.87E-2</v>
      </c>
      <c r="S2338" s="85">
        <v>3.7000000000000001E-105</v>
      </c>
      <c r="T2338"/>
    </row>
    <row r="2339" spans="1:20">
      <c r="A2339" s="25" t="s">
        <v>8703</v>
      </c>
      <c r="B2339" s="7" t="s">
        <v>6635</v>
      </c>
      <c r="C2339" s="7" t="s">
        <v>6636</v>
      </c>
      <c r="D2339" s="7" t="s">
        <v>6637</v>
      </c>
      <c r="E2339" s="7" t="s">
        <v>6488</v>
      </c>
      <c r="F2339" s="7" t="s">
        <v>6488</v>
      </c>
      <c r="G2339" s="62" t="s">
        <v>8781</v>
      </c>
      <c r="H2339" s="25">
        <v>19</v>
      </c>
      <c r="I2339" s="19">
        <v>54320939</v>
      </c>
      <c r="J2339" s="25" t="s">
        <v>14</v>
      </c>
      <c r="K2339" s="25" t="s">
        <v>22</v>
      </c>
      <c r="L2339" s="57">
        <v>0.214531</v>
      </c>
      <c r="M2339" s="62">
        <v>0.95143999999999995</v>
      </c>
      <c r="N2339" s="62">
        <v>0.60329999999999995</v>
      </c>
      <c r="O2339" s="62">
        <v>3.0775199999999999E-2</v>
      </c>
      <c r="P2339" s="85">
        <v>1.4000000000000001E-85</v>
      </c>
      <c r="Q2339" s="62">
        <v>0.60329999999999995</v>
      </c>
      <c r="R2339" s="62">
        <v>2.8899999999999999E-2</v>
      </c>
      <c r="S2339" s="85">
        <v>8.1000000000000001E-97</v>
      </c>
      <c r="T2339"/>
    </row>
    <row r="2340" spans="1:20">
      <c r="A2340" s="25" t="s">
        <v>8703</v>
      </c>
      <c r="B2340" s="7" t="s">
        <v>6639</v>
      </c>
      <c r="C2340" s="7" t="s">
        <v>6640</v>
      </c>
      <c r="D2340" s="7" t="s">
        <v>6641</v>
      </c>
      <c r="E2340" s="7" t="s">
        <v>6488</v>
      </c>
      <c r="F2340" s="7" t="s">
        <v>6488</v>
      </c>
      <c r="G2340" s="62" t="s">
        <v>8781</v>
      </c>
      <c r="H2340" s="25">
        <v>19</v>
      </c>
      <c r="I2340" s="19">
        <v>54320939</v>
      </c>
      <c r="J2340" s="25" t="s">
        <v>14</v>
      </c>
      <c r="K2340" s="25" t="s">
        <v>22</v>
      </c>
      <c r="L2340" s="57">
        <v>0.214531</v>
      </c>
      <c r="M2340" s="62">
        <v>0.95143999999999995</v>
      </c>
      <c r="N2340" s="62">
        <v>0.44180000000000003</v>
      </c>
      <c r="O2340" s="62">
        <v>3.07891E-2</v>
      </c>
      <c r="P2340" s="85">
        <v>1.1E-46</v>
      </c>
      <c r="Q2340" s="62">
        <v>0.44180000000000003</v>
      </c>
      <c r="R2340" s="62">
        <v>2.98E-2</v>
      </c>
      <c r="S2340" s="85">
        <v>7.5999999999999998E-50</v>
      </c>
      <c r="T2340"/>
    </row>
    <row r="2341" spans="1:20">
      <c r="A2341" s="25" t="s">
        <v>8703</v>
      </c>
      <c r="B2341" s="7" t="s">
        <v>6643</v>
      </c>
      <c r="C2341" s="7" t="s">
        <v>6644</v>
      </c>
      <c r="D2341" s="7" t="s">
        <v>6645</v>
      </c>
      <c r="E2341" s="7" t="s">
        <v>6488</v>
      </c>
      <c r="F2341" s="7" t="s">
        <v>6488</v>
      </c>
      <c r="G2341" s="62" t="s">
        <v>8781</v>
      </c>
      <c r="H2341" s="25">
        <v>19</v>
      </c>
      <c r="I2341" s="19">
        <v>54320939</v>
      </c>
      <c r="J2341" s="25" t="s">
        <v>14</v>
      </c>
      <c r="K2341" s="25" t="s">
        <v>22</v>
      </c>
      <c r="L2341" s="57">
        <v>0.214531</v>
      </c>
      <c r="M2341" s="62">
        <v>0.95143999999999995</v>
      </c>
      <c r="N2341" s="62">
        <v>0.73480000000000001</v>
      </c>
      <c r="O2341" s="62">
        <v>3.0834899999999998E-2</v>
      </c>
      <c r="P2341" s="85">
        <v>1.5999999999999999E-125</v>
      </c>
      <c r="Q2341" s="62">
        <v>0.73480000000000001</v>
      </c>
      <c r="R2341" s="62">
        <v>2.8000000000000001E-2</v>
      </c>
      <c r="S2341" s="85">
        <v>2.6000000000000001E-152</v>
      </c>
      <c r="T2341"/>
    </row>
    <row r="2342" spans="1:20">
      <c r="A2342" s="25" t="s">
        <v>8703</v>
      </c>
      <c r="B2342" s="7" t="s">
        <v>6647</v>
      </c>
      <c r="C2342" s="7" t="s">
        <v>6648</v>
      </c>
      <c r="D2342" s="7" t="s">
        <v>6649</v>
      </c>
      <c r="E2342" s="7" t="s">
        <v>6488</v>
      </c>
      <c r="F2342" s="7" t="s">
        <v>6488</v>
      </c>
      <c r="G2342" s="62" t="s">
        <v>8781</v>
      </c>
      <c r="H2342" s="25">
        <v>19</v>
      </c>
      <c r="I2342" s="19">
        <v>54320939</v>
      </c>
      <c r="J2342" s="25" t="s">
        <v>14</v>
      </c>
      <c r="K2342" s="25" t="s">
        <v>22</v>
      </c>
      <c r="L2342" s="57">
        <v>0.214531</v>
      </c>
      <c r="M2342" s="62">
        <v>0.95143999999999995</v>
      </c>
      <c r="N2342" s="62">
        <v>0.56530000000000002</v>
      </c>
      <c r="O2342" s="62">
        <v>3.0737400000000002E-2</v>
      </c>
      <c r="P2342" s="85">
        <v>1.4999999999999999E-75</v>
      </c>
      <c r="Q2342" s="62">
        <v>0.56530000000000002</v>
      </c>
      <c r="R2342" s="62">
        <v>2.9100000000000001E-2</v>
      </c>
      <c r="S2342" s="85">
        <v>6.5000000000000002E-84</v>
      </c>
      <c r="T2342"/>
    </row>
    <row r="2343" spans="1:20">
      <c r="A2343" s="25" t="s">
        <v>8703</v>
      </c>
      <c r="B2343" s="7" t="s">
        <v>4770</v>
      </c>
      <c r="C2343" s="7" t="s">
        <v>4771</v>
      </c>
      <c r="D2343" s="7" t="s">
        <v>4772</v>
      </c>
      <c r="E2343" s="7" t="s">
        <v>6488</v>
      </c>
      <c r="F2343" s="7" t="s">
        <v>6488</v>
      </c>
      <c r="G2343" s="62" t="s">
        <v>8781</v>
      </c>
      <c r="H2343" s="25">
        <v>19</v>
      </c>
      <c r="I2343" s="19">
        <v>54320939</v>
      </c>
      <c r="J2343" s="25" t="s">
        <v>14</v>
      </c>
      <c r="K2343" s="25" t="s">
        <v>22</v>
      </c>
      <c r="L2343" s="57">
        <v>0.214531</v>
      </c>
      <c r="M2343" s="62">
        <v>0.95143999999999995</v>
      </c>
      <c r="N2343" s="62">
        <v>0.65380000000000005</v>
      </c>
      <c r="O2343" s="62">
        <v>3.0818999999999999E-2</v>
      </c>
      <c r="P2343" s="85">
        <v>7.0999999999999999E-100</v>
      </c>
      <c r="Q2343" s="62">
        <v>0.65380000000000005</v>
      </c>
      <c r="R2343" s="62">
        <v>2.86E-2</v>
      </c>
      <c r="S2343" s="85">
        <v>5.3999999999999999E-116</v>
      </c>
      <c r="T2343"/>
    </row>
    <row r="2344" spans="1:20">
      <c r="A2344" s="25" t="s">
        <v>8703</v>
      </c>
      <c r="B2344" s="7" t="s">
        <v>5223</v>
      </c>
      <c r="C2344" s="7" t="s">
        <v>5224</v>
      </c>
      <c r="D2344" s="7" t="s">
        <v>5225</v>
      </c>
      <c r="E2344" s="7" t="s">
        <v>6488</v>
      </c>
      <c r="F2344" s="7" t="s">
        <v>6488</v>
      </c>
      <c r="G2344" s="62" t="s">
        <v>8781</v>
      </c>
      <c r="H2344" s="25">
        <v>19</v>
      </c>
      <c r="I2344" s="19">
        <v>54320939</v>
      </c>
      <c r="J2344" s="25" t="s">
        <v>14</v>
      </c>
      <c r="K2344" s="25" t="s">
        <v>22</v>
      </c>
      <c r="L2344" s="57">
        <v>0.214531</v>
      </c>
      <c r="M2344" s="62">
        <v>0.95143999999999995</v>
      </c>
      <c r="N2344" s="62">
        <v>0.56000000000000005</v>
      </c>
      <c r="O2344" s="62">
        <v>3.0809599999999999E-2</v>
      </c>
      <c r="P2344" s="85">
        <v>7.9999999999999997E-74</v>
      </c>
      <c r="Q2344" s="62">
        <v>0.56000000000000005</v>
      </c>
      <c r="R2344" s="62">
        <v>2.92E-2</v>
      </c>
      <c r="S2344" s="85">
        <v>3.2000000000000001E-82</v>
      </c>
      <c r="T2344"/>
    </row>
    <row r="2345" spans="1:20">
      <c r="A2345" s="25" t="s">
        <v>8703</v>
      </c>
      <c r="B2345" s="7" t="s">
        <v>6651</v>
      </c>
      <c r="C2345" s="7" t="s">
        <v>6652</v>
      </c>
      <c r="D2345" s="7" t="s">
        <v>6653</v>
      </c>
      <c r="E2345" s="7" t="s">
        <v>6488</v>
      </c>
      <c r="F2345" s="7" t="s">
        <v>6488</v>
      </c>
      <c r="G2345" s="62" t="s">
        <v>8781</v>
      </c>
      <c r="H2345" s="25">
        <v>19</v>
      </c>
      <c r="I2345" s="19">
        <v>54320939</v>
      </c>
      <c r="J2345" s="25" t="s">
        <v>14</v>
      </c>
      <c r="K2345" s="25" t="s">
        <v>22</v>
      </c>
      <c r="L2345" s="57">
        <v>0.214531</v>
      </c>
      <c r="M2345" s="62">
        <v>0.95143999999999995</v>
      </c>
      <c r="N2345" s="62">
        <v>0.60419999999999996</v>
      </c>
      <c r="O2345" s="62">
        <v>3.07814E-2</v>
      </c>
      <c r="P2345" s="85">
        <v>8.8000000000000006E-86</v>
      </c>
      <c r="Q2345" s="62">
        <v>0.60419999999999996</v>
      </c>
      <c r="R2345" s="62">
        <v>2.8899999999999999E-2</v>
      </c>
      <c r="S2345" s="85">
        <v>3.8000000000000001E-97</v>
      </c>
      <c r="T2345"/>
    </row>
    <row r="2346" spans="1:20">
      <c r="A2346" s="25" t="s">
        <v>8703</v>
      </c>
      <c r="B2346" s="7" t="s">
        <v>6655</v>
      </c>
      <c r="C2346" s="7" t="s">
        <v>6656</v>
      </c>
      <c r="D2346" s="7" t="s">
        <v>6657</v>
      </c>
      <c r="E2346" s="7" t="s">
        <v>6488</v>
      </c>
      <c r="F2346" s="7" t="s">
        <v>6488</v>
      </c>
      <c r="G2346" s="62" t="s">
        <v>8781</v>
      </c>
      <c r="H2346" s="25">
        <v>19</v>
      </c>
      <c r="I2346" s="19">
        <v>54320939</v>
      </c>
      <c r="J2346" s="25" t="s">
        <v>14</v>
      </c>
      <c r="K2346" s="25" t="s">
        <v>22</v>
      </c>
      <c r="L2346" s="57">
        <v>0.214531</v>
      </c>
      <c r="M2346" s="62">
        <v>0.95143999999999995</v>
      </c>
      <c r="N2346" s="62">
        <v>0.63349999999999995</v>
      </c>
      <c r="O2346" s="62">
        <v>3.07751E-2</v>
      </c>
      <c r="P2346" s="85">
        <v>3.8E-94</v>
      </c>
      <c r="Q2346" s="62">
        <v>0.63349999999999995</v>
      </c>
      <c r="R2346" s="62">
        <v>2.87E-2</v>
      </c>
      <c r="S2346" s="85">
        <v>5.1000000000000002E-108</v>
      </c>
      <c r="T2346"/>
    </row>
    <row r="2347" spans="1:20">
      <c r="A2347" s="25" t="s">
        <v>8703</v>
      </c>
      <c r="B2347" s="7" t="s">
        <v>6659</v>
      </c>
      <c r="C2347" s="7" t="s">
        <v>6660</v>
      </c>
      <c r="D2347" s="7" t="s">
        <v>6661</v>
      </c>
      <c r="E2347" s="7" t="s">
        <v>6488</v>
      </c>
      <c r="F2347" s="7" t="s">
        <v>6488</v>
      </c>
      <c r="G2347" s="62" t="s">
        <v>8781</v>
      </c>
      <c r="H2347" s="25">
        <v>19</v>
      </c>
      <c r="I2347" s="19">
        <v>54320939</v>
      </c>
      <c r="J2347" s="25" t="s">
        <v>14</v>
      </c>
      <c r="K2347" s="25" t="s">
        <v>22</v>
      </c>
      <c r="L2347" s="57">
        <v>0.214531</v>
      </c>
      <c r="M2347" s="62">
        <v>0.95143999999999995</v>
      </c>
      <c r="N2347" s="62">
        <v>0.21690000000000001</v>
      </c>
      <c r="O2347" s="62">
        <v>3.0731399999999999E-2</v>
      </c>
      <c r="P2347" s="85">
        <v>1.7E-12</v>
      </c>
      <c r="Q2347" s="62">
        <v>0.21690000000000001</v>
      </c>
      <c r="R2347" s="62">
        <v>3.0499999999999999E-2</v>
      </c>
      <c r="S2347" s="85">
        <v>1.1999999999999999E-12</v>
      </c>
      <c r="T2347"/>
    </row>
    <row r="2348" spans="1:20">
      <c r="A2348" s="25" t="s">
        <v>8703</v>
      </c>
      <c r="B2348" s="7" t="s">
        <v>4332</v>
      </c>
      <c r="C2348" s="7" t="s">
        <v>4333</v>
      </c>
      <c r="D2348" s="7" t="s">
        <v>4334</v>
      </c>
      <c r="E2348" s="7" t="s">
        <v>6488</v>
      </c>
      <c r="F2348" s="7" t="s">
        <v>6488</v>
      </c>
      <c r="G2348" s="62" t="s">
        <v>8781</v>
      </c>
      <c r="H2348" s="25">
        <v>19</v>
      </c>
      <c r="I2348" s="19">
        <v>54320939</v>
      </c>
      <c r="J2348" s="25" t="s">
        <v>14</v>
      </c>
      <c r="K2348" s="25" t="s">
        <v>22</v>
      </c>
      <c r="L2348" s="57">
        <v>0.214531</v>
      </c>
      <c r="M2348" s="62">
        <v>0.95143999999999995</v>
      </c>
      <c r="N2348" s="62">
        <v>0.43669999999999998</v>
      </c>
      <c r="O2348" s="62">
        <v>3.0765199999999999E-2</v>
      </c>
      <c r="P2348" s="85">
        <v>9.8999999999999992E-46</v>
      </c>
      <c r="Q2348" s="62">
        <v>0.43669999999999998</v>
      </c>
      <c r="R2348" s="62">
        <v>2.98E-2</v>
      </c>
      <c r="S2348" s="85">
        <v>1.1000000000000001E-48</v>
      </c>
      <c r="T2348"/>
    </row>
    <row r="2349" spans="1:20">
      <c r="A2349" s="25" t="s">
        <v>8703</v>
      </c>
      <c r="B2349" s="7" t="s">
        <v>6663</v>
      </c>
      <c r="C2349" s="7" t="s">
        <v>6664</v>
      </c>
      <c r="D2349" s="7" t="s">
        <v>6665</v>
      </c>
      <c r="E2349" s="7" t="s">
        <v>6488</v>
      </c>
      <c r="F2349" s="7" t="s">
        <v>6488</v>
      </c>
      <c r="G2349" s="62" t="s">
        <v>8781</v>
      </c>
      <c r="H2349" s="25">
        <v>19</v>
      </c>
      <c r="I2349" s="19">
        <v>54320939</v>
      </c>
      <c r="J2349" s="25" t="s">
        <v>14</v>
      </c>
      <c r="K2349" s="25" t="s">
        <v>22</v>
      </c>
      <c r="L2349" s="57">
        <v>0.214531</v>
      </c>
      <c r="M2349" s="62">
        <v>0.95143999999999995</v>
      </c>
      <c r="N2349" s="62">
        <v>0.21629999999999999</v>
      </c>
      <c r="O2349" s="62">
        <v>3.07301E-2</v>
      </c>
      <c r="P2349" s="85">
        <v>1.9E-12</v>
      </c>
      <c r="Q2349" s="62">
        <v>0.21629999999999999</v>
      </c>
      <c r="R2349" s="62">
        <v>3.0499999999999999E-2</v>
      </c>
      <c r="S2349" s="85">
        <v>1.2999999999999999E-12</v>
      </c>
      <c r="T2349"/>
    </row>
    <row r="2350" spans="1:20">
      <c r="A2350" s="25" t="s">
        <v>8703</v>
      </c>
      <c r="B2350" s="7" t="s">
        <v>6667</v>
      </c>
      <c r="C2350" s="7" t="s">
        <v>6668</v>
      </c>
      <c r="D2350" s="7" t="s">
        <v>6669</v>
      </c>
      <c r="E2350" s="7" t="s">
        <v>6488</v>
      </c>
      <c r="F2350" s="7" t="s">
        <v>6488</v>
      </c>
      <c r="G2350" s="62" t="s">
        <v>8781</v>
      </c>
      <c r="H2350" s="25">
        <v>19</v>
      </c>
      <c r="I2350" s="19">
        <v>54320939</v>
      </c>
      <c r="J2350" s="25" t="s">
        <v>14</v>
      </c>
      <c r="K2350" s="25" t="s">
        <v>22</v>
      </c>
      <c r="L2350" s="57">
        <v>0.214531</v>
      </c>
      <c r="M2350" s="62">
        <v>0.95143999999999995</v>
      </c>
      <c r="N2350" s="62">
        <v>0.69750000000000001</v>
      </c>
      <c r="O2350" s="62">
        <v>3.0732800000000001E-2</v>
      </c>
      <c r="P2350" s="85">
        <v>4.8999999999999997E-114</v>
      </c>
      <c r="Q2350" s="62">
        <v>0.69750000000000001</v>
      </c>
      <c r="R2350" s="62">
        <v>2.8199999999999999E-2</v>
      </c>
      <c r="S2350" s="85">
        <v>1.1E-134</v>
      </c>
      <c r="T2350"/>
    </row>
    <row r="2351" spans="1:20">
      <c r="A2351" s="25" t="s">
        <v>8703</v>
      </c>
      <c r="B2351" s="7" t="s">
        <v>6671</v>
      </c>
      <c r="C2351" s="7" t="s">
        <v>6672</v>
      </c>
      <c r="D2351" s="7" t="s">
        <v>6673</v>
      </c>
      <c r="E2351" s="7" t="s">
        <v>6488</v>
      </c>
      <c r="F2351" s="7" t="s">
        <v>6488</v>
      </c>
      <c r="G2351" s="62" t="s">
        <v>8781</v>
      </c>
      <c r="H2351" s="25">
        <v>19</v>
      </c>
      <c r="I2351" s="19">
        <v>54320939</v>
      </c>
      <c r="J2351" s="25" t="s">
        <v>14</v>
      </c>
      <c r="K2351" s="25" t="s">
        <v>22</v>
      </c>
      <c r="L2351" s="57">
        <v>0.214531</v>
      </c>
      <c r="M2351" s="62">
        <v>0.95143999999999995</v>
      </c>
      <c r="N2351" s="62">
        <v>0.4738</v>
      </c>
      <c r="O2351" s="62">
        <v>3.07394E-2</v>
      </c>
      <c r="P2351" s="85">
        <v>1.3E-53</v>
      </c>
      <c r="Q2351" s="62">
        <v>0.4738</v>
      </c>
      <c r="R2351" s="62">
        <v>2.9600000000000001E-2</v>
      </c>
      <c r="S2351" s="85">
        <v>1.2E-57</v>
      </c>
      <c r="T2351"/>
    </row>
    <row r="2352" spans="1:20">
      <c r="A2352" s="25" t="s">
        <v>8703</v>
      </c>
      <c r="B2352" s="7" t="s">
        <v>6675</v>
      </c>
      <c r="C2352" s="7" t="s">
        <v>6676</v>
      </c>
      <c r="D2352" s="7" t="s">
        <v>6677</v>
      </c>
      <c r="E2352" s="7" t="s">
        <v>6488</v>
      </c>
      <c r="F2352" s="7" t="s">
        <v>6488</v>
      </c>
      <c r="G2352" s="62" t="s">
        <v>8781</v>
      </c>
      <c r="H2352" s="25">
        <v>19</v>
      </c>
      <c r="I2352" s="19">
        <v>54320939</v>
      </c>
      <c r="J2352" s="25" t="s">
        <v>14</v>
      </c>
      <c r="K2352" s="25" t="s">
        <v>22</v>
      </c>
      <c r="L2352" s="57">
        <v>0.214531</v>
      </c>
      <c r="M2352" s="62">
        <v>0.95143999999999995</v>
      </c>
      <c r="N2352" s="62">
        <v>0.5998</v>
      </c>
      <c r="O2352" s="62">
        <v>3.0751400000000002E-2</v>
      </c>
      <c r="P2352" s="85">
        <v>1E-84</v>
      </c>
      <c r="Q2352" s="62">
        <v>0.5998</v>
      </c>
      <c r="R2352" s="62">
        <v>2.8899999999999999E-2</v>
      </c>
      <c r="S2352" s="85">
        <v>1.3E-95</v>
      </c>
      <c r="T2352"/>
    </row>
    <row r="2353" spans="1:20">
      <c r="A2353" s="25" t="s">
        <v>8703</v>
      </c>
      <c r="B2353" s="7" t="s">
        <v>3097</v>
      </c>
      <c r="C2353" s="7" t="s">
        <v>3098</v>
      </c>
      <c r="D2353" s="7" t="s">
        <v>3099</v>
      </c>
      <c r="E2353" s="7" t="s">
        <v>6488</v>
      </c>
      <c r="F2353" s="7" t="s">
        <v>6488</v>
      </c>
      <c r="G2353" s="62" t="s">
        <v>8781</v>
      </c>
      <c r="H2353" s="25">
        <v>19</v>
      </c>
      <c r="I2353" s="19">
        <v>54320939</v>
      </c>
      <c r="J2353" s="25" t="s">
        <v>14</v>
      </c>
      <c r="K2353" s="25" t="s">
        <v>22</v>
      </c>
      <c r="L2353" s="57">
        <v>0.214531</v>
      </c>
      <c r="M2353" s="62">
        <v>0.95143999999999995</v>
      </c>
      <c r="N2353" s="62">
        <v>0.67449999999999999</v>
      </c>
      <c r="O2353" s="62">
        <v>3.0763700000000001E-2</v>
      </c>
      <c r="P2353" s="85">
        <v>1.5000000000000001E-106</v>
      </c>
      <c r="Q2353" s="62">
        <v>0.67449999999999999</v>
      </c>
      <c r="R2353" s="62">
        <v>2.8400000000000002E-2</v>
      </c>
      <c r="S2353" s="85">
        <v>1.3E-124</v>
      </c>
      <c r="T2353"/>
    </row>
    <row r="2354" spans="1:20">
      <c r="A2354" s="25" t="s">
        <v>8703</v>
      </c>
      <c r="B2354" s="7" t="s">
        <v>6679</v>
      </c>
      <c r="C2354" s="7" t="s">
        <v>6680</v>
      </c>
      <c r="D2354" s="7" t="s">
        <v>6681</v>
      </c>
      <c r="E2354" s="7" t="s">
        <v>6488</v>
      </c>
      <c r="F2354" s="7" t="s">
        <v>6488</v>
      </c>
      <c r="G2354" s="62" t="s">
        <v>8781</v>
      </c>
      <c r="H2354" s="25">
        <v>19</v>
      </c>
      <c r="I2354" s="19">
        <v>54320939</v>
      </c>
      <c r="J2354" s="25" t="s">
        <v>14</v>
      </c>
      <c r="K2354" s="25" t="s">
        <v>22</v>
      </c>
      <c r="L2354" s="57">
        <v>0.214531</v>
      </c>
      <c r="M2354" s="62">
        <v>0.95143999999999995</v>
      </c>
      <c r="N2354" s="62">
        <v>0.37069999999999997</v>
      </c>
      <c r="O2354" s="62">
        <v>3.0791599999999999E-2</v>
      </c>
      <c r="P2354" s="85">
        <v>2.2000000000000001E-33</v>
      </c>
      <c r="Q2354" s="62">
        <v>0.37069999999999997</v>
      </c>
      <c r="R2354" s="62">
        <v>3.0099999999999998E-2</v>
      </c>
      <c r="S2354" s="85">
        <v>5.8999999999999996E-35</v>
      </c>
      <c r="T2354"/>
    </row>
    <row r="2355" spans="1:20">
      <c r="A2355" s="25" t="s">
        <v>8703</v>
      </c>
      <c r="B2355" s="7" t="s">
        <v>276</v>
      </c>
      <c r="C2355" s="7" t="s">
        <v>277</v>
      </c>
      <c r="D2355" s="7" t="s">
        <v>278</v>
      </c>
      <c r="E2355" s="7" t="s">
        <v>6488</v>
      </c>
      <c r="F2355" s="7" t="s">
        <v>6488</v>
      </c>
      <c r="G2355" s="62" t="s">
        <v>8781</v>
      </c>
      <c r="H2355" s="25">
        <v>19</v>
      </c>
      <c r="I2355" s="19">
        <v>54320939</v>
      </c>
      <c r="J2355" s="25" t="s">
        <v>14</v>
      </c>
      <c r="K2355" s="25" t="s">
        <v>22</v>
      </c>
      <c r="L2355" s="57">
        <v>0.214531</v>
      </c>
      <c r="M2355" s="62">
        <v>0.95143999999999995</v>
      </c>
      <c r="N2355" s="62">
        <v>0.40849999999999997</v>
      </c>
      <c r="O2355" s="62">
        <v>3.0741600000000001E-2</v>
      </c>
      <c r="P2355" s="85">
        <v>2.7000000000000001E-40</v>
      </c>
      <c r="Q2355" s="62">
        <v>0.40849999999999997</v>
      </c>
      <c r="R2355" s="62">
        <v>2.9899999999999999E-2</v>
      </c>
      <c r="S2355" s="85">
        <v>1.7000000000000001E-42</v>
      </c>
      <c r="T2355"/>
    </row>
    <row r="2356" spans="1:20">
      <c r="A2356" s="25" t="s">
        <v>8703</v>
      </c>
      <c r="B2356" s="7" t="s">
        <v>6683</v>
      </c>
      <c r="C2356" s="7" t="s">
        <v>6684</v>
      </c>
      <c r="D2356" s="7" t="s">
        <v>6685</v>
      </c>
      <c r="E2356" s="7" t="s">
        <v>6488</v>
      </c>
      <c r="F2356" s="7" t="s">
        <v>6488</v>
      </c>
      <c r="G2356" s="62" t="s">
        <v>8781</v>
      </c>
      <c r="H2356" s="25">
        <v>19</v>
      </c>
      <c r="I2356" s="19">
        <v>54320939</v>
      </c>
      <c r="J2356" s="25" t="s">
        <v>14</v>
      </c>
      <c r="K2356" s="25" t="s">
        <v>22</v>
      </c>
      <c r="L2356" s="57">
        <v>0.214531</v>
      </c>
      <c r="M2356" s="62">
        <v>0.95143999999999995</v>
      </c>
      <c r="N2356" s="62">
        <v>0.4919</v>
      </c>
      <c r="O2356" s="62">
        <v>3.0729900000000001E-2</v>
      </c>
      <c r="P2356" s="85">
        <v>1.1E-57</v>
      </c>
      <c r="Q2356" s="62">
        <v>0.4919</v>
      </c>
      <c r="R2356" s="62">
        <v>2.9499999999999998E-2</v>
      </c>
      <c r="S2356" s="85">
        <v>2.5000000000000001E-62</v>
      </c>
      <c r="T2356"/>
    </row>
    <row r="2357" spans="1:20">
      <c r="A2357" s="25" t="s">
        <v>8703</v>
      </c>
      <c r="B2357" s="7" t="s">
        <v>6687</v>
      </c>
      <c r="C2357" s="7" t="s">
        <v>6688</v>
      </c>
      <c r="D2357" s="7" t="s">
        <v>6689</v>
      </c>
      <c r="E2357" s="7" t="s">
        <v>6488</v>
      </c>
      <c r="F2357" s="7" t="s">
        <v>6488</v>
      </c>
      <c r="G2357" s="62" t="s">
        <v>8781</v>
      </c>
      <c r="H2357" s="25">
        <v>19</v>
      </c>
      <c r="I2357" s="19">
        <v>54320939</v>
      </c>
      <c r="J2357" s="25" t="s">
        <v>14</v>
      </c>
      <c r="K2357" s="25" t="s">
        <v>22</v>
      </c>
      <c r="L2357" s="57">
        <v>0.214531</v>
      </c>
      <c r="M2357" s="62">
        <v>0.95143999999999995</v>
      </c>
      <c r="N2357" s="62">
        <v>0.60740000000000005</v>
      </c>
      <c r="O2357" s="62">
        <v>3.0803500000000001E-2</v>
      </c>
      <c r="P2357" s="85">
        <v>1.5E-86</v>
      </c>
      <c r="Q2357" s="62">
        <v>0.60740000000000005</v>
      </c>
      <c r="R2357" s="62">
        <v>2.8899999999999999E-2</v>
      </c>
      <c r="S2357" s="85">
        <v>2.7999999999999999E-98</v>
      </c>
      <c r="T2357"/>
    </row>
    <row r="2358" spans="1:20">
      <c r="A2358" s="25" t="s">
        <v>8703</v>
      </c>
      <c r="B2358" s="7" t="s">
        <v>6691</v>
      </c>
      <c r="C2358" s="7" t="s">
        <v>6692</v>
      </c>
      <c r="D2358" s="7" t="s">
        <v>6693</v>
      </c>
      <c r="E2358" s="7" t="s">
        <v>6488</v>
      </c>
      <c r="F2358" s="7" t="s">
        <v>6488</v>
      </c>
      <c r="G2358" s="62" t="s">
        <v>8781</v>
      </c>
      <c r="H2358" s="25">
        <v>19</v>
      </c>
      <c r="I2358" s="19">
        <v>54320939</v>
      </c>
      <c r="J2358" s="25" t="s">
        <v>14</v>
      </c>
      <c r="K2358" s="25" t="s">
        <v>22</v>
      </c>
      <c r="L2358" s="57">
        <v>0.214531</v>
      </c>
      <c r="M2358" s="62">
        <v>0.95143999999999995</v>
      </c>
      <c r="N2358" s="62">
        <v>0.62409999999999999</v>
      </c>
      <c r="O2358" s="62">
        <v>3.0814299999999999E-2</v>
      </c>
      <c r="P2358" s="85">
        <v>3.3000000000000001E-91</v>
      </c>
      <c r="Q2358" s="62">
        <v>0.62409999999999999</v>
      </c>
      <c r="R2358" s="62">
        <v>2.8799999999999999E-2</v>
      </c>
      <c r="S2358" s="85">
        <v>1.9999999999999999E-104</v>
      </c>
      <c r="T2358"/>
    </row>
    <row r="2359" spans="1:20">
      <c r="A2359" s="25" t="s">
        <v>8703</v>
      </c>
      <c r="B2359" s="7" t="s">
        <v>6695</v>
      </c>
      <c r="C2359" s="7" t="s">
        <v>6696</v>
      </c>
      <c r="D2359" s="7" t="s">
        <v>6697</v>
      </c>
      <c r="E2359" s="7" t="s">
        <v>6488</v>
      </c>
      <c r="F2359" s="7" t="s">
        <v>6488</v>
      </c>
      <c r="G2359" s="62" t="s">
        <v>8781</v>
      </c>
      <c r="H2359" s="25">
        <v>19</v>
      </c>
      <c r="I2359" s="19">
        <v>54320939</v>
      </c>
      <c r="J2359" s="25" t="s">
        <v>14</v>
      </c>
      <c r="K2359" s="25" t="s">
        <v>22</v>
      </c>
      <c r="L2359" s="57">
        <v>0.214531</v>
      </c>
      <c r="M2359" s="62">
        <v>0.95143999999999995</v>
      </c>
      <c r="N2359" s="62">
        <v>0.41199999999999998</v>
      </c>
      <c r="O2359" s="62">
        <v>3.0756800000000001E-2</v>
      </c>
      <c r="P2359" s="85">
        <v>6.4000000000000002E-41</v>
      </c>
      <c r="Q2359" s="62">
        <v>0.41199999999999998</v>
      </c>
      <c r="R2359" s="62">
        <v>2.9899999999999999E-2</v>
      </c>
      <c r="S2359" s="85">
        <v>3.1999999999999998E-43</v>
      </c>
      <c r="T2359"/>
    </row>
    <row r="2360" spans="1:20">
      <c r="A2360" s="25" t="s">
        <v>8703</v>
      </c>
      <c r="B2360" s="7" t="s">
        <v>6699</v>
      </c>
      <c r="C2360" s="7" t="s">
        <v>6700</v>
      </c>
      <c r="D2360" s="7" t="s">
        <v>6701</v>
      </c>
      <c r="E2360" s="7" t="s">
        <v>6488</v>
      </c>
      <c r="F2360" s="7" t="s">
        <v>6488</v>
      </c>
      <c r="G2360" s="62" t="s">
        <v>8781</v>
      </c>
      <c r="H2360" s="25">
        <v>19</v>
      </c>
      <c r="I2360" s="19">
        <v>54320939</v>
      </c>
      <c r="J2360" s="25" t="s">
        <v>14</v>
      </c>
      <c r="K2360" s="25" t="s">
        <v>22</v>
      </c>
      <c r="L2360" s="57">
        <v>0.214531</v>
      </c>
      <c r="M2360" s="62">
        <v>0.95143999999999995</v>
      </c>
      <c r="N2360" s="62">
        <v>0.48609999999999998</v>
      </c>
      <c r="O2360" s="62">
        <v>3.0699199999999999E-2</v>
      </c>
      <c r="P2360" s="85">
        <v>1.7999999999999999E-56</v>
      </c>
      <c r="Q2360" s="62">
        <v>0.48609999999999998</v>
      </c>
      <c r="R2360" s="62">
        <v>2.9499999999999998E-2</v>
      </c>
      <c r="S2360" s="85">
        <v>8.0999999999999995E-61</v>
      </c>
      <c r="T2360"/>
    </row>
    <row r="2361" spans="1:20">
      <c r="A2361" s="25" t="s">
        <v>8703</v>
      </c>
      <c r="B2361" s="7" t="s">
        <v>6703</v>
      </c>
      <c r="C2361" s="7" t="s">
        <v>6704</v>
      </c>
      <c r="D2361" s="7" t="s">
        <v>6705</v>
      </c>
      <c r="E2361" s="7" t="s">
        <v>6488</v>
      </c>
      <c r="F2361" s="7" t="s">
        <v>6488</v>
      </c>
      <c r="G2361" s="62" t="s">
        <v>8781</v>
      </c>
      <c r="H2361" s="25">
        <v>19</v>
      </c>
      <c r="I2361" s="19">
        <v>54320939</v>
      </c>
      <c r="J2361" s="25" t="s">
        <v>14</v>
      </c>
      <c r="K2361" s="25" t="s">
        <v>22</v>
      </c>
      <c r="L2361" s="57">
        <v>0.214531</v>
      </c>
      <c r="M2361" s="62">
        <v>0.95143999999999995</v>
      </c>
      <c r="N2361" s="62">
        <v>0.57250000000000001</v>
      </c>
      <c r="O2361" s="62">
        <v>3.07832E-2</v>
      </c>
      <c r="P2361" s="85">
        <v>3.2999999999999999E-77</v>
      </c>
      <c r="Q2361" s="62">
        <v>0.57250000000000001</v>
      </c>
      <c r="R2361" s="62">
        <v>2.9100000000000001E-2</v>
      </c>
      <c r="S2361" s="85">
        <v>2.8000000000000001E-86</v>
      </c>
      <c r="T2361"/>
    </row>
    <row r="2362" spans="1:20">
      <c r="A2362" s="25" t="s">
        <v>8703</v>
      </c>
      <c r="B2362" s="7" t="s">
        <v>3976</v>
      </c>
      <c r="C2362" s="7" t="s">
        <v>3977</v>
      </c>
      <c r="D2362" s="7" t="s">
        <v>3978</v>
      </c>
      <c r="E2362" s="7" t="s">
        <v>6488</v>
      </c>
      <c r="F2362" s="7" t="s">
        <v>6488</v>
      </c>
      <c r="G2362" s="62" t="s">
        <v>8781</v>
      </c>
      <c r="H2362" s="25">
        <v>19</v>
      </c>
      <c r="I2362" s="19">
        <v>54320939</v>
      </c>
      <c r="J2362" s="25" t="s">
        <v>14</v>
      </c>
      <c r="K2362" s="25" t="s">
        <v>22</v>
      </c>
      <c r="L2362" s="57">
        <v>0.214531</v>
      </c>
      <c r="M2362" s="62">
        <v>0.95143999999999995</v>
      </c>
      <c r="N2362" s="62">
        <v>0.623</v>
      </c>
      <c r="O2362" s="62">
        <v>3.0806400000000001E-2</v>
      </c>
      <c r="P2362" s="85">
        <v>6.0999999999999995E-91</v>
      </c>
      <c r="Q2362" s="62">
        <v>0.623</v>
      </c>
      <c r="R2362" s="62">
        <v>2.8799999999999999E-2</v>
      </c>
      <c r="S2362" s="85">
        <v>4.8000000000000001E-104</v>
      </c>
      <c r="T2362"/>
    </row>
    <row r="2363" spans="1:20">
      <c r="A2363" s="25" t="s">
        <v>8703</v>
      </c>
      <c r="B2363" s="7" t="s">
        <v>6707</v>
      </c>
      <c r="C2363" s="7" t="s">
        <v>6708</v>
      </c>
      <c r="D2363" s="7" t="s">
        <v>6709</v>
      </c>
      <c r="E2363" s="7" t="s">
        <v>6488</v>
      </c>
      <c r="F2363" s="7" t="s">
        <v>6488</v>
      </c>
      <c r="G2363" s="62" t="s">
        <v>8781</v>
      </c>
      <c r="H2363" s="25">
        <v>19</v>
      </c>
      <c r="I2363" s="19">
        <v>54320939</v>
      </c>
      <c r="J2363" s="25" t="s">
        <v>14</v>
      </c>
      <c r="K2363" s="25" t="s">
        <v>22</v>
      </c>
      <c r="L2363" s="57">
        <v>0.214531</v>
      </c>
      <c r="M2363" s="62">
        <v>0.95143999999999995</v>
      </c>
      <c r="N2363" s="62">
        <v>0.51290000000000002</v>
      </c>
      <c r="O2363" s="62">
        <v>3.07405E-2</v>
      </c>
      <c r="P2363" s="85">
        <v>1.6999999999999999E-62</v>
      </c>
      <c r="Q2363" s="62">
        <v>0.51290000000000002</v>
      </c>
      <c r="R2363" s="62">
        <v>2.9399999999999999E-2</v>
      </c>
      <c r="S2363" s="85">
        <v>4.3000000000000001E-68</v>
      </c>
      <c r="T2363"/>
    </row>
    <row r="2364" spans="1:20">
      <c r="A2364" s="25" t="s">
        <v>8703</v>
      </c>
      <c r="B2364" s="7" t="s">
        <v>6710</v>
      </c>
      <c r="C2364" s="7" t="s">
        <v>6711</v>
      </c>
      <c r="D2364" s="7" t="s">
        <v>6712</v>
      </c>
      <c r="E2364" s="7" t="s">
        <v>6488</v>
      </c>
      <c r="F2364" s="7" t="s">
        <v>6488</v>
      </c>
      <c r="G2364" s="62" t="s">
        <v>8781</v>
      </c>
      <c r="H2364" s="25">
        <v>19</v>
      </c>
      <c r="I2364" s="19">
        <v>54320939</v>
      </c>
      <c r="J2364" s="25" t="s">
        <v>14</v>
      </c>
      <c r="K2364" s="25" t="s">
        <v>22</v>
      </c>
      <c r="L2364" s="57">
        <v>0.214531</v>
      </c>
      <c r="M2364" s="62">
        <v>0.95143999999999995</v>
      </c>
      <c r="N2364" s="62">
        <v>0.30599999999999999</v>
      </c>
      <c r="O2364" s="62">
        <v>3.0767599999999999E-2</v>
      </c>
      <c r="P2364" s="85">
        <v>2.6E-23</v>
      </c>
      <c r="Q2364" s="62">
        <v>0.30599999999999999</v>
      </c>
      <c r="R2364" s="62">
        <v>3.0300000000000001E-2</v>
      </c>
      <c r="S2364" s="85">
        <v>5.1000000000000003E-24</v>
      </c>
      <c r="T2364"/>
    </row>
    <row r="2365" spans="1:20">
      <c r="A2365" s="25" t="s">
        <v>8703</v>
      </c>
      <c r="B2365" s="7" t="s">
        <v>6714</v>
      </c>
      <c r="C2365" s="7" t="s">
        <v>6715</v>
      </c>
      <c r="D2365" s="7" t="s">
        <v>6716</v>
      </c>
      <c r="E2365" s="7" t="s">
        <v>6488</v>
      </c>
      <c r="F2365" s="7" t="s">
        <v>6488</v>
      </c>
      <c r="G2365" s="62" t="s">
        <v>8781</v>
      </c>
      <c r="H2365" s="25">
        <v>19</v>
      </c>
      <c r="I2365" s="19">
        <v>54320939</v>
      </c>
      <c r="J2365" s="25" t="s">
        <v>14</v>
      </c>
      <c r="K2365" s="25" t="s">
        <v>22</v>
      </c>
      <c r="L2365" s="57">
        <v>0.214531</v>
      </c>
      <c r="M2365" s="62">
        <v>0.95143999999999995</v>
      </c>
      <c r="N2365" s="62">
        <v>0.52090000000000003</v>
      </c>
      <c r="O2365" s="62">
        <v>3.0785799999999999E-2</v>
      </c>
      <c r="P2365" s="85">
        <v>3.1999999999999998E-64</v>
      </c>
      <c r="Q2365" s="62">
        <v>0.52090000000000003</v>
      </c>
      <c r="R2365" s="62">
        <v>2.9399999999999999E-2</v>
      </c>
      <c r="S2365" s="85">
        <v>2.3E-70</v>
      </c>
      <c r="T2365"/>
    </row>
    <row r="2366" spans="1:20">
      <c r="A2366" s="25" t="s">
        <v>8703</v>
      </c>
      <c r="B2366" s="7" t="s">
        <v>6717</v>
      </c>
      <c r="C2366" s="7" t="s">
        <v>6718</v>
      </c>
      <c r="D2366" s="7" t="s">
        <v>6719</v>
      </c>
      <c r="E2366" s="7" t="s">
        <v>6488</v>
      </c>
      <c r="F2366" s="7" t="s">
        <v>6488</v>
      </c>
      <c r="G2366" s="62" t="s">
        <v>8781</v>
      </c>
      <c r="H2366" s="25">
        <v>19</v>
      </c>
      <c r="I2366" s="19">
        <v>54320939</v>
      </c>
      <c r="J2366" s="25" t="s">
        <v>14</v>
      </c>
      <c r="K2366" s="25" t="s">
        <v>22</v>
      </c>
      <c r="L2366" s="57">
        <v>0.214531</v>
      </c>
      <c r="M2366" s="62">
        <v>0.95143999999999995</v>
      </c>
      <c r="N2366" s="62">
        <v>0.51880000000000004</v>
      </c>
      <c r="O2366" s="62">
        <v>3.07738E-2</v>
      </c>
      <c r="P2366" s="85">
        <v>9.0999999999999997E-64</v>
      </c>
      <c r="Q2366" s="62">
        <v>0.51880000000000004</v>
      </c>
      <c r="R2366" s="62">
        <v>2.9399999999999999E-2</v>
      </c>
      <c r="S2366" s="85">
        <v>9.4999999999999994E-70</v>
      </c>
      <c r="T2366"/>
    </row>
    <row r="2367" spans="1:20">
      <c r="A2367" s="25" t="s">
        <v>8703</v>
      </c>
      <c r="B2367" s="7" t="s">
        <v>6721</v>
      </c>
      <c r="C2367" s="7" t="s">
        <v>6722</v>
      </c>
      <c r="D2367" s="7" t="s">
        <v>6723</v>
      </c>
      <c r="E2367" s="7" t="s">
        <v>6488</v>
      </c>
      <c r="F2367" s="7" t="s">
        <v>6488</v>
      </c>
      <c r="G2367" s="62" t="s">
        <v>8781</v>
      </c>
      <c r="H2367" s="25">
        <v>19</v>
      </c>
      <c r="I2367" s="19">
        <v>54320939</v>
      </c>
      <c r="J2367" s="25" t="s">
        <v>14</v>
      </c>
      <c r="K2367" s="25" t="s">
        <v>22</v>
      </c>
      <c r="L2367" s="57">
        <v>0.214531</v>
      </c>
      <c r="M2367" s="62">
        <v>0.95143999999999995</v>
      </c>
      <c r="N2367" s="62">
        <v>0.58109999999999995</v>
      </c>
      <c r="O2367" s="62">
        <v>3.0733E-2</v>
      </c>
      <c r="P2367" s="85">
        <v>9.7999999999999998E-80</v>
      </c>
      <c r="Q2367" s="62">
        <v>0.58109999999999995</v>
      </c>
      <c r="R2367" s="62">
        <v>2.9000000000000001E-2</v>
      </c>
      <c r="S2367" s="85">
        <v>3.2E-89</v>
      </c>
      <c r="T2367"/>
    </row>
    <row r="2368" spans="1:20">
      <c r="A2368" s="25" t="s">
        <v>8703</v>
      </c>
      <c r="B2368" s="7" t="s">
        <v>6725</v>
      </c>
      <c r="C2368" s="7" t="s">
        <v>6726</v>
      </c>
      <c r="D2368" s="7" t="s">
        <v>6727</v>
      </c>
      <c r="E2368" s="7" t="s">
        <v>6488</v>
      </c>
      <c r="F2368" s="7" t="s">
        <v>6488</v>
      </c>
      <c r="G2368" s="62" t="s">
        <v>8781</v>
      </c>
      <c r="H2368" s="25">
        <v>19</v>
      </c>
      <c r="I2368" s="19">
        <v>54320939</v>
      </c>
      <c r="J2368" s="25" t="s">
        <v>14</v>
      </c>
      <c r="K2368" s="25" t="s">
        <v>22</v>
      </c>
      <c r="L2368" s="57">
        <v>0.214531</v>
      </c>
      <c r="M2368" s="62">
        <v>0.95143999999999995</v>
      </c>
      <c r="N2368" s="62">
        <v>0.38140000000000002</v>
      </c>
      <c r="O2368" s="62">
        <v>3.0731499999999998E-2</v>
      </c>
      <c r="P2368" s="85">
        <v>2.2999999999999999E-35</v>
      </c>
      <c r="Q2368" s="62">
        <v>0.38140000000000002</v>
      </c>
      <c r="R2368" s="62">
        <v>0.03</v>
      </c>
      <c r="S2368" s="85">
        <v>5.4000000000000003E-37</v>
      </c>
      <c r="T2368"/>
    </row>
    <row r="2369" spans="1:20">
      <c r="A2369" s="25" t="s">
        <v>8703</v>
      </c>
      <c r="B2369" s="7" t="s">
        <v>6729</v>
      </c>
      <c r="C2369" s="7" t="s">
        <v>6730</v>
      </c>
      <c r="D2369" s="7" t="s">
        <v>6731</v>
      </c>
      <c r="E2369" s="7" t="s">
        <v>6488</v>
      </c>
      <c r="F2369" s="7" t="s">
        <v>6488</v>
      </c>
      <c r="G2369" s="62" t="s">
        <v>8781</v>
      </c>
      <c r="H2369" s="25">
        <v>19</v>
      </c>
      <c r="I2369" s="19">
        <v>54320939</v>
      </c>
      <c r="J2369" s="25" t="s">
        <v>14</v>
      </c>
      <c r="K2369" s="25" t="s">
        <v>22</v>
      </c>
      <c r="L2369" s="57">
        <v>0.214531</v>
      </c>
      <c r="M2369" s="62">
        <v>0.95143999999999995</v>
      </c>
      <c r="N2369" s="62">
        <v>0.38030000000000003</v>
      </c>
      <c r="O2369" s="62">
        <v>3.07271E-2</v>
      </c>
      <c r="P2369" s="85">
        <v>3.5E-35</v>
      </c>
      <c r="Q2369" s="62">
        <v>0.38030000000000003</v>
      </c>
      <c r="R2369" s="62">
        <v>0.03</v>
      </c>
      <c r="S2369" s="85">
        <v>8.9000000000000004E-37</v>
      </c>
      <c r="T2369"/>
    </row>
    <row r="2370" spans="1:20">
      <c r="A2370" s="25" t="s">
        <v>8703</v>
      </c>
      <c r="B2370" s="7" t="s">
        <v>6733</v>
      </c>
      <c r="C2370" s="7" t="s">
        <v>6734</v>
      </c>
      <c r="D2370" s="7" t="s">
        <v>6735</v>
      </c>
      <c r="E2370" s="7" t="s">
        <v>6488</v>
      </c>
      <c r="F2370" s="7" t="s">
        <v>6488</v>
      </c>
      <c r="G2370" s="62" t="s">
        <v>8781</v>
      </c>
      <c r="H2370" s="25">
        <v>19</v>
      </c>
      <c r="I2370" s="19">
        <v>54320939</v>
      </c>
      <c r="J2370" s="25" t="s">
        <v>14</v>
      </c>
      <c r="K2370" s="25" t="s">
        <v>22</v>
      </c>
      <c r="L2370" s="57">
        <v>0.214531</v>
      </c>
      <c r="M2370" s="62">
        <v>0.95143999999999995</v>
      </c>
      <c r="N2370" s="62">
        <v>0.39950000000000002</v>
      </c>
      <c r="O2370" s="62">
        <v>3.07032E-2</v>
      </c>
      <c r="P2370" s="85">
        <v>1.1E-38</v>
      </c>
      <c r="Q2370" s="62">
        <v>0.39950000000000002</v>
      </c>
      <c r="R2370" s="62">
        <v>2.9899999999999999E-2</v>
      </c>
      <c r="S2370" s="85">
        <v>1.3000000000000001E-40</v>
      </c>
      <c r="T2370"/>
    </row>
    <row r="2371" spans="1:20">
      <c r="A2371" s="25" t="s">
        <v>8703</v>
      </c>
      <c r="B2371" s="7" t="s">
        <v>6737</v>
      </c>
      <c r="C2371" s="7" t="s">
        <v>6738</v>
      </c>
      <c r="D2371" s="7" t="s">
        <v>6739</v>
      </c>
      <c r="E2371" s="7" t="s">
        <v>6488</v>
      </c>
      <c r="F2371" s="7" t="s">
        <v>6488</v>
      </c>
      <c r="G2371" s="62" t="s">
        <v>8781</v>
      </c>
      <c r="H2371" s="25">
        <v>19</v>
      </c>
      <c r="I2371" s="19">
        <v>54320939</v>
      </c>
      <c r="J2371" s="25" t="s">
        <v>14</v>
      </c>
      <c r="K2371" s="25" t="s">
        <v>22</v>
      </c>
      <c r="L2371" s="57">
        <v>0.214531</v>
      </c>
      <c r="M2371" s="62">
        <v>0.95143999999999995</v>
      </c>
      <c r="N2371" s="62">
        <v>0.37069999999999997</v>
      </c>
      <c r="O2371" s="62">
        <v>3.0791599999999999E-2</v>
      </c>
      <c r="P2371" s="85">
        <v>2.2000000000000001E-33</v>
      </c>
      <c r="Q2371" s="62">
        <v>0.37069999999999997</v>
      </c>
      <c r="R2371" s="62">
        <v>3.0099999999999998E-2</v>
      </c>
      <c r="S2371" s="85">
        <v>5.9999999999999998E-35</v>
      </c>
      <c r="T2371"/>
    </row>
    <row r="2372" spans="1:20">
      <c r="A2372" s="25" t="s">
        <v>8703</v>
      </c>
      <c r="B2372" s="7" t="s">
        <v>6742</v>
      </c>
      <c r="C2372" s="7" t="s">
        <v>6743</v>
      </c>
      <c r="D2372" s="7" t="s">
        <v>6744</v>
      </c>
      <c r="E2372" s="7" t="s">
        <v>6741</v>
      </c>
      <c r="F2372" s="7" t="s">
        <v>6741</v>
      </c>
      <c r="G2372" s="62" t="s">
        <v>8781</v>
      </c>
      <c r="H2372" s="25">
        <v>19</v>
      </c>
      <c r="I2372" s="19">
        <v>54321933</v>
      </c>
      <c r="J2372" s="25" t="s">
        <v>22</v>
      </c>
      <c r="K2372" s="25" t="s">
        <v>14</v>
      </c>
      <c r="L2372" s="57">
        <v>0.220302</v>
      </c>
      <c r="M2372" s="62">
        <v>0.95491000000000004</v>
      </c>
      <c r="N2372" s="62">
        <v>0.43709999999999999</v>
      </c>
      <c r="O2372" s="62">
        <v>3.0373600000000001E-2</v>
      </c>
      <c r="P2372" s="85">
        <v>5.8999999999999997E-47</v>
      </c>
      <c r="Q2372" s="62">
        <v>0.43709999999999999</v>
      </c>
      <c r="R2372" s="62">
        <v>2.9399999999999999E-2</v>
      </c>
      <c r="S2372" s="85">
        <v>4.8E-50</v>
      </c>
      <c r="T2372"/>
    </row>
    <row r="2373" spans="1:20">
      <c r="A2373" s="25" t="s">
        <v>8703</v>
      </c>
      <c r="B2373" s="7" t="s">
        <v>6746</v>
      </c>
      <c r="C2373" s="7" t="s">
        <v>6747</v>
      </c>
      <c r="D2373" s="7" t="s">
        <v>6748</v>
      </c>
      <c r="E2373" s="7" t="s">
        <v>6741</v>
      </c>
      <c r="F2373" s="7" t="s">
        <v>6741</v>
      </c>
      <c r="G2373" s="62" t="s">
        <v>8781</v>
      </c>
      <c r="H2373" s="25">
        <v>19</v>
      </c>
      <c r="I2373" s="19">
        <v>54321933</v>
      </c>
      <c r="J2373" s="25" t="s">
        <v>22</v>
      </c>
      <c r="K2373" s="25" t="s">
        <v>14</v>
      </c>
      <c r="L2373" s="57">
        <v>0.220302</v>
      </c>
      <c r="M2373" s="62">
        <v>0.95491000000000004</v>
      </c>
      <c r="N2373" s="62">
        <v>0.54139999999999999</v>
      </c>
      <c r="O2373" s="62">
        <v>3.0306400000000001E-2</v>
      </c>
      <c r="P2373" s="85">
        <v>2.2E-71</v>
      </c>
      <c r="Q2373" s="62">
        <v>0.54139999999999999</v>
      </c>
      <c r="R2373" s="62">
        <v>2.8799999999999999E-2</v>
      </c>
      <c r="S2373" s="85">
        <v>1.4000000000000001E-78</v>
      </c>
      <c r="T2373"/>
    </row>
    <row r="2374" spans="1:20">
      <c r="A2374" s="25" t="s">
        <v>8703</v>
      </c>
      <c r="B2374" s="7" t="s">
        <v>6750</v>
      </c>
      <c r="C2374" s="7" t="s">
        <v>6751</v>
      </c>
      <c r="D2374" s="7" t="s">
        <v>6752</v>
      </c>
      <c r="E2374" s="7" t="s">
        <v>6741</v>
      </c>
      <c r="F2374" s="7" t="s">
        <v>6741</v>
      </c>
      <c r="G2374" s="62" t="s">
        <v>8781</v>
      </c>
      <c r="H2374" s="25">
        <v>19</v>
      </c>
      <c r="I2374" s="19">
        <v>54321933</v>
      </c>
      <c r="J2374" s="25" t="s">
        <v>22</v>
      </c>
      <c r="K2374" s="25" t="s">
        <v>14</v>
      </c>
      <c r="L2374" s="57">
        <v>0.220302</v>
      </c>
      <c r="M2374" s="62">
        <v>0.95491000000000004</v>
      </c>
      <c r="N2374" s="62">
        <v>0.21890000000000001</v>
      </c>
      <c r="O2374" s="62">
        <v>3.03374E-2</v>
      </c>
      <c r="P2374" s="85">
        <v>5.4000000000000002E-13</v>
      </c>
      <c r="Q2374" s="62">
        <v>0.21890000000000001</v>
      </c>
      <c r="R2374" s="62">
        <v>3.0099999999999998E-2</v>
      </c>
      <c r="S2374" s="85">
        <v>3.5999999999999998E-13</v>
      </c>
      <c r="T2374"/>
    </row>
    <row r="2375" spans="1:20">
      <c r="A2375" s="25" t="s">
        <v>8703</v>
      </c>
      <c r="B2375" s="7" t="s">
        <v>6754</v>
      </c>
      <c r="C2375" s="7" t="s">
        <v>6755</v>
      </c>
      <c r="D2375" s="7" t="s">
        <v>6756</v>
      </c>
      <c r="E2375" s="7" t="s">
        <v>6741</v>
      </c>
      <c r="F2375" s="7" t="s">
        <v>6741</v>
      </c>
      <c r="G2375" s="62" t="s">
        <v>8781</v>
      </c>
      <c r="H2375" s="25">
        <v>19</v>
      </c>
      <c r="I2375" s="19">
        <v>54321933</v>
      </c>
      <c r="J2375" s="25" t="s">
        <v>22</v>
      </c>
      <c r="K2375" s="25" t="s">
        <v>14</v>
      </c>
      <c r="L2375" s="57">
        <v>0.220302</v>
      </c>
      <c r="M2375" s="62">
        <v>0.95491000000000004</v>
      </c>
      <c r="N2375" s="62">
        <v>0.4955</v>
      </c>
      <c r="O2375" s="62">
        <v>3.0357800000000001E-2</v>
      </c>
      <c r="P2375" s="85">
        <v>6.8999999999999998E-60</v>
      </c>
      <c r="Q2375" s="62">
        <v>0.4955</v>
      </c>
      <c r="R2375" s="62">
        <v>2.9100000000000001E-2</v>
      </c>
      <c r="S2375" s="85">
        <v>5.2000000000000002E-65</v>
      </c>
      <c r="T2375"/>
    </row>
    <row r="2376" spans="1:20">
      <c r="A2376" s="25" t="s">
        <v>8703</v>
      </c>
      <c r="B2376" s="7" t="s">
        <v>4438</v>
      </c>
      <c r="C2376" s="7" t="s">
        <v>4439</v>
      </c>
      <c r="D2376" s="7" t="s">
        <v>4440</v>
      </c>
      <c r="E2376" s="7" t="s">
        <v>6741</v>
      </c>
      <c r="F2376" s="7" t="s">
        <v>6741</v>
      </c>
      <c r="G2376" s="62" t="s">
        <v>8781</v>
      </c>
      <c r="H2376" s="25">
        <v>19</v>
      </c>
      <c r="I2376" s="19">
        <v>54321933</v>
      </c>
      <c r="J2376" s="25" t="s">
        <v>22</v>
      </c>
      <c r="K2376" s="25" t="s">
        <v>14</v>
      </c>
      <c r="L2376" s="57">
        <v>0.220302</v>
      </c>
      <c r="M2376" s="62">
        <v>0.95491000000000004</v>
      </c>
      <c r="N2376" s="62">
        <v>0.35439999999999999</v>
      </c>
      <c r="O2376" s="62">
        <v>3.0334E-2</v>
      </c>
      <c r="P2376" s="85">
        <v>1.6000000000000001E-31</v>
      </c>
      <c r="Q2376" s="62">
        <v>0.35439999999999999</v>
      </c>
      <c r="R2376" s="62">
        <v>2.9700000000000001E-2</v>
      </c>
      <c r="S2376" s="85">
        <v>8.9E-33</v>
      </c>
      <c r="T2376"/>
    </row>
    <row r="2377" spans="1:20">
      <c r="A2377" s="25" t="s">
        <v>8703</v>
      </c>
      <c r="B2377" s="7" t="s">
        <v>6758</v>
      </c>
      <c r="C2377" s="7" t="s">
        <v>6759</v>
      </c>
      <c r="D2377" s="7" t="s">
        <v>6760</v>
      </c>
      <c r="E2377" s="7" t="s">
        <v>6741</v>
      </c>
      <c r="F2377" s="7" t="s">
        <v>6741</v>
      </c>
      <c r="G2377" s="62" t="s">
        <v>8781</v>
      </c>
      <c r="H2377" s="25">
        <v>19</v>
      </c>
      <c r="I2377" s="19">
        <v>54321933</v>
      </c>
      <c r="J2377" s="25" t="s">
        <v>22</v>
      </c>
      <c r="K2377" s="25" t="s">
        <v>14</v>
      </c>
      <c r="L2377" s="57">
        <v>0.220302</v>
      </c>
      <c r="M2377" s="62">
        <v>0.95491000000000004</v>
      </c>
      <c r="N2377" s="62">
        <v>0.50560000000000005</v>
      </c>
      <c r="O2377" s="62">
        <v>3.03089E-2</v>
      </c>
      <c r="P2377" s="85">
        <v>1.8E-62</v>
      </c>
      <c r="Q2377" s="62">
        <v>0.50560000000000005</v>
      </c>
      <c r="R2377" s="62">
        <v>2.9000000000000001E-2</v>
      </c>
      <c r="S2377" s="85">
        <v>7.2000000000000001E-68</v>
      </c>
      <c r="T2377"/>
    </row>
    <row r="2378" spans="1:20">
      <c r="A2378" s="25" t="s">
        <v>8703</v>
      </c>
      <c r="B2378" s="7" t="s">
        <v>1973</v>
      </c>
      <c r="C2378" s="7" t="s">
        <v>1974</v>
      </c>
      <c r="D2378" s="7" t="s">
        <v>1975</v>
      </c>
      <c r="E2378" s="7" t="s">
        <v>6741</v>
      </c>
      <c r="F2378" s="7" t="s">
        <v>6741</v>
      </c>
      <c r="G2378" s="62" t="s">
        <v>8781</v>
      </c>
      <c r="H2378" s="25">
        <v>19</v>
      </c>
      <c r="I2378" s="19">
        <v>54321933</v>
      </c>
      <c r="J2378" s="25" t="s">
        <v>22</v>
      </c>
      <c r="K2378" s="25" t="s">
        <v>14</v>
      </c>
      <c r="L2378" s="57">
        <v>0.220302</v>
      </c>
      <c r="M2378" s="62">
        <v>0.95491000000000004</v>
      </c>
      <c r="N2378" s="62">
        <v>0.2581</v>
      </c>
      <c r="O2378" s="62">
        <v>3.0332399999999999E-2</v>
      </c>
      <c r="P2378" s="85">
        <v>1.8E-17</v>
      </c>
      <c r="Q2378" s="62">
        <v>0.2581</v>
      </c>
      <c r="R2378" s="62">
        <v>0.03</v>
      </c>
      <c r="S2378" s="85">
        <v>8.1E-18</v>
      </c>
      <c r="T2378"/>
    </row>
    <row r="2379" spans="1:20">
      <c r="A2379" s="25" t="s">
        <v>8703</v>
      </c>
      <c r="B2379" s="7" t="s">
        <v>6762</v>
      </c>
      <c r="C2379" s="7" t="s">
        <v>6763</v>
      </c>
      <c r="D2379" s="7" t="s">
        <v>6764</v>
      </c>
      <c r="E2379" s="7" t="s">
        <v>6741</v>
      </c>
      <c r="F2379" s="7" t="s">
        <v>6741</v>
      </c>
      <c r="G2379" s="62" t="s">
        <v>8781</v>
      </c>
      <c r="H2379" s="25">
        <v>19</v>
      </c>
      <c r="I2379" s="19">
        <v>54321933</v>
      </c>
      <c r="J2379" s="25" t="s">
        <v>22</v>
      </c>
      <c r="K2379" s="25" t="s">
        <v>14</v>
      </c>
      <c r="L2379" s="57">
        <v>0.220302</v>
      </c>
      <c r="M2379" s="62">
        <v>0.95491000000000004</v>
      </c>
      <c r="N2379" s="62">
        <v>0.49890000000000001</v>
      </c>
      <c r="O2379" s="62">
        <v>3.0376400000000001E-2</v>
      </c>
      <c r="P2379" s="85">
        <v>1.2999999999999999E-60</v>
      </c>
      <c r="Q2379" s="62">
        <v>0.49890000000000001</v>
      </c>
      <c r="R2379" s="62">
        <v>2.9100000000000001E-2</v>
      </c>
      <c r="S2379" s="85">
        <v>5.8000000000000002E-66</v>
      </c>
      <c r="T2379"/>
    </row>
    <row r="2380" spans="1:20">
      <c r="A2380" s="25" t="s">
        <v>8703</v>
      </c>
      <c r="B2380" s="7" t="s">
        <v>6766</v>
      </c>
      <c r="C2380" s="7" t="s">
        <v>6767</v>
      </c>
      <c r="D2380" s="7" t="s">
        <v>6768</v>
      </c>
      <c r="E2380" s="7" t="s">
        <v>6741</v>
      </c>
      <c r="F2380" s="7" t="s">
        <v>6741</v>
      </c>
      <c r="G2380" s="62" t="s">
        <v>8781</v>
      </c>
      <c r="H2380" s="25">
        <v>19</v>
      </c>
      <c r="I2380" s="19">
        <v>54321933</v>
      </c>
      <c r="J2380" s="25" t="s">
        <v>22</v>
      </c>
      <c r="K2380" s="25" t="s">
        <v>14</v>
      </c>
      <c r="L2380" s="57">
        <v>0.220302</v>
      </c>
      <c r="M2380" s="62">
        <v>0.95491000000000004</v>
      </c>
      <c r="N2380" s="62">
        <v>0.2414</v>
      </c>
      <c r="O2380" s="62">
        <v>3.0390500000000001E-2</v>
      </c>
      <c r="P2380" s="85">
        <v>2.0000000000000002E-15</v>
      </c>
      <c r="Q2380" s="62">
        <v>0.2414</v>
      </c>
      <c r="R2380" s="62">
        <v>3.0099999999999998E-2</v>
      </c>
      <c r="S2380" s="85">
        <v>9.7999999999999995E-16</v>
      </c>
      <c r="T2380"/>
    </row>
    <row r="2381" spans="1:20">
      <c r="A2381" s="25" t="s">
        <v>8703</v>
      </c>
      <c r="B2381" s="7" t="s">
        <v>6770</v>
      </c>
      <c r="C2381" s="7" t="s">
        <v>6771</v>
      </c>
      <c r="D2381" s="7" t="s">
        <v>6772</v>
      </c>
      <c r="E2381" s="7" t="s">
        <v>6741</v>
      </c>
      <c r="F2381" s="7" t="s">
        <v>6741</v>
      </c>
      <c r="G2381" s="62" t="s">
        <v>8781</v>
      </c>
      <c r="H2381" s="25">
        <v>19</v>
      </c>
      <c r="I2381" s="19">
        <v>54321933</v>
      </c>
      <c r="J2381" s="25" t="s">
        <v>22</v>
      </c>
      <c r="K2381" s="25" t="s">
        <v>14</v>
      </c>
      <c r="L2381" s="57">
        <v>0.220302</v>
      </c>
      <c r="M2381" s="62">
        <v>0.95491000000000004</v>
      </c>
      <c r="N2381" s="62">
        <v>0.26590000000000003</v>
      </c>
      <c r="O2381" s="62">
        <v>3.0353399999999999E-2</v>
      </c>
      <c r="P2381" s="85">
        <v>2.0000000000000001E-18</v>
      </c>
      <c r="Q2381" s="62">
        <v>0.26590000000000003</v>
      </c>
      <c r="R2381" s="62">
        <v>0.03</v>
      </c>
      <c r="S2381" s="85">
        <v>7.7999999999999999E-19</v>
      </c>
      <c r="T2381"/>
    </row>
    <row r="2382" spans="1:20">
      <c r="A2382" s="25" t="s">
        <v>8703</v>
      </c>
      <c r="B2382" s="7" t="s">
        <v>6774</v>
      </c>
      <c r="C2382" s="7" t="s">
        <v>6775</v>
      </c>
      <c r="D2382" s="7" t="s">
        <v>6776</v>
      </c>
      <c r="E2382" s="7" t="s">
        <v>6741</v>
      </c>
      <c r="F2382" s="7" t="s">
        <v>6741</v>
      </c>
      <c r="G2382" s="62" t="s">
        <v>8781</v>
      </c>
      <c r="H2382" s="25">
        <v>19</v>
      </c>
      <c r="I2382" s="19">
        <v>54321933</v>
      </c>
      <c r="J2382" s="25" t="s">
        <v>22</v>
      </c>
      <c r="K2382" s="25" t="s">
        <v>14</v>
      </c>
      <c r="L2382" s="57">
        <v>0.220302</v>
      </c>
      <c r="M2382" s="62">
        <v>0.95491000000000004</v>
      </c>
      <c r="N2382" s="62">
        <v>0.32390000000000002</v>
      </c>
      <c r="O2382" s="62">
        <v>3.0327799999999999E-2</v>
      </c>
      <c r="P2382" s="85">
        <v>1.3000000000000001E-26</v>
      </c>
      <c r="Q2382" s="62">
        <v>0.32390000000000002</v>
      </c>
      <c r="R2382" s="62">
        <v>2.98E-2</v>
      </c>
      <c r="S2382" s="85">
        <v>1.7999999999999999E-27</v>
      </c>
      <c r="T2382"/>
    </row>
    <row r="2383" spans="1:20">
      <c r="A2383" s="25" t="s">
        <v>8703</v>
      </c>
      <c r="B2383" s="7" t="s">
        <v>1647</v>
      </c>
      <c r="C2383" s="7" t="s">
        <v>1648</v>
      </c>
      <c r="D2383" s="7" t="s">
        <v>1649</v>
      </c>
      <c r="E2383" s="7" t="s">
        <v>6741</v>
      </c>
      <c r="F2383" s="7" t="s">
        <v>6741</v>
      </c>
      <c r="G2383" s="62" t="s">
        <v>8781</v>
      </c>
      <c r="H2383" s="25">
        <v>19</v>
      </c>
      <c r="I2383" s="19">
        <v>54321933</v>
      </c>
      <c r="J2383" s="25" t="s">
        <v>22</v>
      </c>
      <c r="K2383" s="25" t="s">
        <v>14</v>
      </c>
      <c r="L2383" s="57">
        <v>0.220302</v>
      </c>
      <c r="M2383" s="62">
        <v>0.95491000000000004</v>
      </c>
      <c r="N2383" s="62">
        <v>0.28710000000000002</v>
      </c>
      <c r="O2383" s="62">
        <v>3.0312700000000001E-2</v>
      </c>
      <c r="P2383" s="85">
        <v>2.8E-21</v>
      </c>
      <c r="Q2383" s="62">
        <v>0.28710000000000002</v>
      </c>
      <c r="R2383" s="62">
        <v>2.9899999999999999E-2</v>
      </c>
      <c r="S2383" s="85">
        <v>8.9000000000000009E-22</v>
      </c>
      <c r="T2383"/>
    </row>
    <row r="2384" spans="1:20">
      <c r="A2384" s="25" t="s">
        <v>8703</v>
      </c>
      <c r="B2384" s="7" t="s">
        <v>6778</v>
      </c>
      <c r="C2384" s="7" t="s">
        <v>6779</v>
      </c>
      <c r="D2384" s="7" t="s">
        <v>6780</v>
      </c>
      <c r="E2384" s="7" t="s">
        <v>6741</v>
      </c>
      <c r="F2384" s="7" t="s">
        <v>6741</v>
      </c>
      <c r="G2384" s="62" t="s">
        <v>8781</v>
      </c>
      <c r="H2384" s="25">
        <v>19</v>
      </c>
      <c r="I2384" s="19">
        <v>54321933</v>
      </c>
      <c r="J2384" s="25" t="s">
        <v>22</v>
      </c>
      <c r="K2384" s="25" t="s">
        <v>14</v>
      </c>
      <c r="L2384" s="57">
        <v>0.220302</v>
      </c>
      <c r="M2384" s="62">
        <v>0.95491000000000004</v>
      </c>
      <c r="N2384" s="62">
        <v>0.30370000000000003</v>
      </c>
      <c r="O2384" s="62">
        <v>3.0363500000000002E-2</v>
      </c>
      <c r="P2384" s="85">
        <v>1.5E-23</v>
      </c>
      <c r="Q2384" s="62">
        <v>0.30370000000000003</v>
      </c>
      <c r="R2384" s="62">
        <v>2.9899999999999999E-2</v>
      </c>
      <c r="S2384" s="85">
        <v>3E-24</v>
      </c>
      <c r="T2384"/>
    </row>
    <row r="2385" spans="1:20">
      <c r="A2385" s="25" t="s">
        <v>8703</v>
      </c>
      <c r="B2385" s="7" t="s">
        <v>6782</v>
      </c>
      <c r="C2385" s="7" t="s">
        <v>332</v>
      </c>
      <c r="D2385" s="7" t="s">
        <v>333</v>
      </c>
      <c r="E2385" s="7" t="s">
        <v>6741</v>
      </c>
      <c r="F2385" s="7" t="s">
        <v>6741</v>
      </c>
      <c r="G2385" s="62" t="s">
        <v>8781</v>
      </c>
      <c r="H2385" s="25">
        <v>19</v>
      </c>
      <c r="I2385" s="19">
        <v>54321933</v>
      </c>
      <c r="J2385" s="25" t="s">
        <v>22</v>
      </c>
      <c r="K2385" s="25" t="s">
        <v>14</v>
      </c>
      <c r="L2385" s="57">
        <v>0.220302</v>
      </c>
      <c r="M2385" s="62">
        <v>0.95491000000000004</v>
      </c>
      <c r="N2385" s="62">
        <v>0.37169999999999997</v>
      </c>
      <c r="O2385" s="62">
        <v>3.0400099999999999E-2</v>
      </c>
      <c r="P2385" s="85">
        <v>2.1999999999999999E-34</v>
      </c>
      <c r="Q2385" s="62">
        <v>0.37169999999999997</v>
      </c>
      <c r="R2385" s="62">
        <v>2.9700000000000001E-2</v>
      </c>
      <c r="S2385" s="85">
        <v>4.8999999999999997E-36</v>
      </c>
      <c r="T2385"/>
    </row>
    <row r="2386" spans="1:20">
      <c r="A2386" s="25" t="s">
        <v>8703</v>
      </c>
      <c r="B2386" s="7" t="s">
        <v>6783</v>
      </c>
      <c r="C2386" s="7" t="s">
        <v>6784</v>
      </c>
      <c r="D2386" s="7" t="s">
        <v>6785</v>
      </c>
      <c r="E2386" s="7" t="s">
        <v>6741</v>
      </c>
      <c r="F2386" s="7" t="s">
        <v>6741</v>
      </c>
      <c r="G2386" s="62" t="s">
        <v>8781</v>
      </c>
      <c r="H2386" s="25">
        <v>19</v>
      </c>
      <c r="I2386" s="19">
        <v>54321933</v>
      </c>
      <c r="J2386" s="25" t="s">
        <v>22</v>
      </c>
      <c r="K2386" s="25" t="s">
        <v>14</v>
      </c>
      <c r="L2386" s="57">
        <v>0.220302</v>
      </c>
      <c r="M2386" s="62">
        <v>0.95491000000000004</v>
      </c>
      <c r="N2386" s="62">
        <v>0.37340000000000001</v>
      </c>
      <c r="O2386" s="62">
        <v>3.0304500000000002E-2</v>
      </c>
      <c r="P2386" s="85">
        <v>6.8999999999999997E-35</v>
      </c>
      <c r="Q2386" s="62">
        <v>0.37340000000000001</v>
      </c>
      <c r="R2386" s="62">
        <v>2.9600000000000001E-2</v>
      </c>
      <c r="S2386" s="85">
        <v>2.1999999999999999E-36</v>
      </c>
      <c r="T2386"/>
    </row>
    <row r="2387" spans="1:20">
      <c r="A2387" s="25" t="s">
        <v>8703</v>
      </c>
      <c r="B2387" s="7" t="s">
        <v>6787</v>
      </c>
      <c r="C2387" s="7" t="s">
        <v>6788</v>
      </c>
      <c r="D2387" s="7" t="s">
        <v>6789</v>
      </c>
      <c r="E2387" s="7" t="s">
        <v>6741</v>
      </c>
      <c r="F2387" s="7" t="s">
        <v>6741</v>
      </c>
      <c r="G2387" s="62" t="s">
        <v>8781</v>
      </c>
      <c r="H2387" s="25">
        <v>19</v>
      </c>
      <c r="I2387" s="19">
        <v>54321933</v>
      </c>
      <c r="J2387" s="25" t="s">
        <v>22</v>
      </c>
      <c r="K2387" s="25" t="s">
        <v>14</v>
      </c>
      <c r="L2387" s="57">
        <v>0.220302</v>
      </c>
      <c r="M2387" s="62">
        <v>0.95491000000000004</v>
      </c>
      <c r="N2387" s="62">
        <v>0.22389999999999999</v>
      </c>
      <c r="O2387" s="62">
        <v>3.0348799999999999E-2</v>
      </c>
      <c r="P2387" s="85">
        <v>1.6E-13</v>
      </c>
      <c r="Q2387" s="62">
        <v>0.22389999999999999</v>
      </c>
      <c r="R2387" s="62">
        <v>3.0099999999999998E-2</v>
      </c>
      <c r="S2387" s="85">
        <v>1E-13</v>
      </c>
      <c r="T2387"/>
    </row>
    <row r="2388" spans="1:20">
      <c r="A2388" s="25" t="s">
        <v>8703</v>
      </c>
      <c r="B2388" s="7" t="s">
        <v>2878</v>
      </c>
      <c r="C2388" s="7" t="s">
        <v>2879</v>
      </c>
      <c r="D2388" s="7" t="s">
        <v>2880</v>
      </c>
      <c r="E2388" s="7" t="s">
        <v>6741</v>
      </c>
      <c r="F2388" s="7" t="s">
        <v>6741</v>
      </c>
      <c r="G2388" s="62" t="s">
        <v>8781</v>
      </c>
      <c r="H2388" s="25">
        <v>19</v>
      </c>
      <c r="I2388" s="19">
        <v>54321933</v>
      </c>
      <c r="J2388" s="25" t="s">
        <v>22</v>
      </c>
      <c r="K2388" s="25" t="s">
        <v>14</v>
      </c>
      <c r="L2388" s="57">
        <v>0.220302</v>
      </c>
      <c r="M2388" s="62">
        <v>0.95491000000000004</v>
      </c>
      <c r="N2388" s="62">
        <v>-0.2482</v>
      </c>
      <c r="O2388" s="62">
        <v>3.03066E-2</v>
      </c>
      <c r="P2388" s="85">
        <v>2.5999999999999998E-16</v>
      </c>
      <c r="Q2388" s="62">
        <v>-0.2482</v>
      </c>
      <c r="R2388" s="62">
        <v>0.03</v>
      </c>
      <c r="S2388" s="85">
        <v>1.5E-16</v>
      </c>
      <c r="T2388"/>
    </row>
    <row r="2389" spans="1:20">
      <c r="A2389" s="25" t="s">
        <v>8703</v>
      </c>
      <c r="B2389" s="7" t="s">
        <v>6794</v>
      </c>
      <c r="C2389" s="7" t="s">
        <v>6795</v>
      </c>
      <c r="D2389" s="7" t="s">
        <v>6796</v>
      </c>
      <c r="E2389" s="7" t="s">
        <v>6741</v>
      </c>
      <c r="F2389" s="7" t="s">
        <v>6741</v>
      </c>
      <c r="G2389" s="62" t="s">
        <v>8781</v>
      </c>
      <c r="H2389" s="25">
        <v>19</v>
      </c>
      <c r="I2389" s="19">
        <v>54321933</v>
      </c>
      <c r="J2389" s="25" t="s">
        <v>22</v>
      </c>
      <c r="K2389" s="25" t="s">
        <v>14</v>
      </c>
      <c r="L2389" s="57">
        <v>0.220302</v>
      </c>
      <c r="M2389" s="62">
        <v>0.95491000000000004</v>
      </c>
      <c r="N2389" s="62">
        <v>0.36370000000000002</v>
      </c>
      <c r="O2389" s="62">
        <v>3.03691E-2</v>
      </c>
      <c r="P2389" s="85">
        <v>4.7000000000000002E-33</v>
      </c>
      <c r="Q2389" s="62">
        <v>0.36370000000000002</v>
      </c>
      <c r="R2389" s="62">
        <v>2.9700000000000001E-2</v>
      </c>
      <c r="S2389" s="85">
        <v>1.6E-34</v>
      </c>
      <c r="T2389"/>
    </row>
    <row r="2390" spans="1:20">
      <c r="A2390" s="25" t="s">
        <v>8703</v>
      </c>
      <c r="B2390" s="7" t="s">
        <v>6798</v>
      </c>
      <c r="C2390" s="7" t="s">
        <v>6799</v>
      </c>
      <c r="D2390" s="7" t="s">
        <v>6800</v>
      </c>
      <c r="E2390" s="7" t="s">
        <v>6741</v>
      </c>
      <c r="F2390" s="7" t="s">
        <v>6741</v>
      </c>
      <c r="G2390" s="62" t="s">
        <v>8781</v>
      </c>
      <c r="H2390" s="25">
        <v>19</v>
      </c>
      <c r="I2390" s="19">
        <v>54321933</v>
      </c>
      <c r="J2390" s="25" t="s">
        <v>22</v>
      </c>
      <c r="K2390" s="25" t="s">
        <v>14</v>
      </c>
      <c r="L2390" s="57">
        <v>0.220302</v>
      </c>
      <c r="M2390" s="62">
        <v>0.95491000000000004</v>
      </c>
      <c r="N2390" s="62">
        <v>0.24099999999999999</v>
      </c>
      <c r="O2390" s="62">
        <v>3.03895E-2</v>
      </c>
      <c r="P2390" s="85">
        <v>2.1999999999999999E-15</v>
      </c>
      <c r="Q2390" s="62">
        <v>0.24099999999999999</v>
      </c>
      <c r="R2390" s="62">
        <v>3.0099999999999998E-2</v>
      </c>
      <c r="S2390" s="85">
        <v>1.0999999999999999E-15</v>
      </c>
      <c r="T2390"/>
    </row>
    <row r="2391" spans="1:20">
      <c r="A2391" s="25" t="s">
        <v>8703</v>
      </c>
      <c r="B2391" s="7" t="s">
        <v>1661</v>
      </c>
      <c r="C2391" s="7" t="s">
        <v>1662</v>
      </c>
      <c r="D2391" s="7" t="s">
        <v>1663</v>
      </c>
      <c r="E2391" s="7" t="s">
        <v>6741</v>
      </c>
      <c r="F2391" s="7" t="s">
        <v>6741</v>
      </c>
      <c r="G2391" s="62" t="s">
        <v>8781</v>
      </c>
      <c r="H2391" s="25">
        <v>19</v>
      </c>
      <c r="I2391" s="19">
        <v>54321933</v>
      </c>
      <c r="J2391" s="25" t="s">
        <v>22</v>
      </c>
      <c r="K2391" s="25" t="s">
        <v>14</v>
      </c>
      <c r="L2391" s="57">
        <v>0.220302</v>
      </c>
      <c r="M2391" s="62">
        <v>0.95491000000000004</v>
      </c>
      <c r="N2391" s="62">
        <v>0.4849</v>
      </c>
      <c r="O2391" s="62">
        <v>3.04052E-2</v>
      </c>
      <c r="P2391" s="85">
        <v>2.9000000000000003E-57</v>
      </c>
      <c r="Q2391" s="62">
        <v>0.4849</v>
      </c>
      <c r="R2391" s="62">
        <v>2.92E-2</v>
      </c>
      <c r="S2391" s="85">
        <v>4.1E-62</v>
      </c>
      <c r="T2391"/>
    </row>
    <row r="2392" spans="1:20">
      <c r="A2392" s="25" t="s">
        <v>8703</v>
      </c>
      <c r="B2392" s="7" t="s">
        <v>6801</v>
      </c>
      <c r="C2392" s="7" t="s">
        <v>6802</v>
      </c>
      <c r="D2392" s="7" t="s">
        <v>6803</v>
      </c>
      <c r="E2392" s="7" t="s">
        <v>6741</v>
      </c>
      <c r="F2392" s="7" t="s">
        <v>6741</v>
      </c>
      <c r="G2392" s="62" t="s">
        <v>8781</v>
      </c>
      <c r="H2392" s="25">
        <v>19</v>
      </c>
      <c r="I2392" s="19">
        <v>54321933</v>
      </c>
      <c r="J2392" s="25" t="s">
        <v>22</v>
      </c>
      <c r="K2392" s="25" t="s">
        <v>14</v>
      </c>
      <c r="L2392" s="57">
        <v>0.220302</v>
      </c>
      <c r="M2392" s="62">
        <v>0.95491000000000004</v>
      </c>
      <c r="N2392" s="62">
        <v>0.26079999999999998</v>
      </c>
      <c r="O2392" s="62">
        <v>3.0339600000000001E-2</v>
      </c>
      <c r="P2392" s="85">
        <v>8.3000000000000005E-18</v>
      </c>
      <c r="Q2392" s="62">
        <v>0.26079999999999998</v>
      </c>
      <c r="R2392" s="62">
        <v>0.03</v>
      </c>
      <c r="S2392" s="85">
        <v>3.7000000000000003E-18</v>
      </c>
      <c r="T2392"/>
    </row>
    <row r="2393" spans="1:20">
      <c r="A2393" s="25" t="s">
        <v>8703</v>
      </c>
      <c r="B2393" s="7" t="s">
        <v>6805</v>
      </c>
      <c r="C2393" s="7" t="s">
        <v>6806</v>
      </c>
      <c r="D2393" s="7" t="s">
        <v>6807</v>
      </c>
      <c r="E2393" s="7" t="s">
        <v>6741</v>
      </c>
      <c r="F2393" s="7" t="s">
        <v>6741</v>
      </c>
      <c r="G2393" s="62" t="s">
        <v>8781</v>
      </c>
      <c r="H2393" s="25">
        <v>19</v>
      </c>
      <c r="I2393" s="19">
        <v>54321933</v>
      </c>
      <c r="J2393" s="25" t="s">
        <v>22</v>
      </c>
      <c r="K2393" s="25" t="s">
        <v>14</v>
      </c>
      <c r="L2393" s="57">
        <v>0.220302</v>
      </c>
      <c r="M2393" s="62">
        <v>0.95491000000000004</v>
      </c>
      <c r="N2393" s="62">
        <v>0.40160000000000001</v>
      </c>
      <c r="O2393" s="62">
        <v>3.0317500000000001E-2</v>
      </c>
      <c r="P2393" s="85">
        <v>4.6999999999999999E-40</v>
      </c>
      <c r="Q2393" s="62">
        <v>0.40160000000000001</v>
      </c>
      <c r="R2393" s="62">
        <v>2.9499999999999998E-2</v>
      </c>
      <c r="S2393" s="85">
        <v>4.2000000000000001E-42</v>
      </c>
      <c r="T2393"/>
    </row>
    <row r="2394" spans="1:20">
      <c r="A2394" s="25" t="s">
        <v>8703</v>
      </c>
      <c r="B2394" s="7" t="s">
        <v>6809</v>
      </c>
      <c r="C2394" s="7" t="s">
        <v>6810</v>
      </c>
      <c r="D2394" s="7" t="s">
        <v>6811</v>
      </c>
      <c r="E2394" s="7" t="s">
        <v>6741</v>
      </c>
      <c r="F2394" s="7" t="s">
        <v>6741</v>
      </c>
      <c r="G2394" s="62" t="s">
        <v>8781</v>
      </c>
      <c r="H2394" s="25">
        <v>19</v>
      </c>
      <c r="I2394" s="19">
        <v>54321933</v>
      </c>
      <c r="J2394" s="25" t="s">
        <v>22</v>
      </c>
      <c r="K2394" s="25" t="s">
        <v>14</v>
      </c>
      <c r="L2394" s="57">
        <v>0.220302</v>
      </c>
      <c r="M2394" s="62">
        <v>0.95491000000000004</v>
      </c>
      <c r="N2394" s="62">
        <v>0.61539999999999995</v>
      </c>
      <c r="O2394" s="62">
        <v>3.0366799999999999E-2</v>
      </c>
      <c r="P2394" s="85">
        <v>2.6000000000000001E-91</v>
      </c>
      <c r="Q2394" s="62">
        <v>0.61539999999999995</v>
      </c>
      <c r="R2394" s="62">
        <v>2.8400000000000002E-2</v>
      </c>
      <c r="S2394" s="85">
        <v>3.9000000000000002E-104</v>
      </c>
      <c r="T2394"/>
    </row>
    <row r="2395" spans="1:20">
      <c r="A2395" s="25" t="s">
        <v>8703</v>
      </c>
      <c r="B2395" s="7" t="s">
        <v>6813</v>
      </c>
      <c r="C2395" s="7" t="s">
        <v>6814</v>
      </c>
      <c r="D2395" s="7" t="s">
        <v>6815</v>
      </c>
      <c r="E2395" s="7" t="s">
        <v>6741</v>
      </c>
      <c r="F2395" s="7" t="s">
        <v>6741</v>
      </c>
      <c r="G2395" s="62" t="s">
        <v>8781</v>
      </c>
      <c r="H2395" s="25">
        <v>19</v>
      </c>
      <c r="I2395" s="19">
        <v>54321933</v>
      </c>
      <c r="J2395" s="25" t="s">
        <v>22</v>
      </c>
      <c r="K2395" s="25" t="s">
        <v>14</v>
      </c>
      <c r="L2395" s="57">
        <v>0.220302</v>
      </c>
      <c r="M2395" s="62">
        <v>0.95491000000000004</v>
      </c>
      <c r="N2395" s="62">
        <v>0.24859999999999999</v>
      </c>
      <c r="O2395" s="62">
        <v>3.03077E-2</v>
      </c>
      <c r="P2395" s="85">
        <v>2.4E-16</v>
      </c>
      <c r="Q2395" s="62">
        <v>0.24859999999999999</v>
      </c>
      <c r="R2395" s="62">
        <v>0.03</v>
      </c>
      <c r="S2395" s="85">
        <v>1.2E-16</v>
      </c>
      <c r="T2395"/>
    </row>
    <row r="2396" spans="1:20">
      <c r="A2396" s="25" t="s">
        <v>8703</v>
      </c>
      <c r="B2396" s="7" t="s">
        <v>6817</v>
      </c>
      <c r="C2396" s="7" t="s">
        <v>6818</v>
      </c>
      <c r="D2396" s="7" t="s">
        <v>6819</v>
      </c>
      <c r="E2396" s="7" t="s">
        <v>6741</v>
      </c>
      <c r="F2396" s="7" t="s">
        <v>6741</v>
      </c>
      <c r="G2396" s="62" t="s">
        <v>8781</v>
      </c>
      <c r="H2396" s="25">
        <v>19</v>
      </c>
      <c r="I2396" s="19">
        <v>54321933</v>
      </c>
      <c r="J2396" s="25" t="s">
        <v>22</v>
      </c>
      <c r="K2396" s="25" t="s">
        <v>14</v>
      </c>
      <c r="L2396" s="57">
        <v>0.220302</v>
      </c>
      <c r="M2396" s="62">
        <v>0.95491000000000004</v>
      </c>
      <c r="N2396" s="62">
        <v>0.40579999999999999</v>
      </c>
      <c r="O2396" s="62">
        <v>3.0335500000000001E-2</v>
      </c>
      <c r="P2396" s="85">
        <v>8.2000000000000003E-41</v>
      </c>
      <c r="Q2396" s="62">
        <v>0.40579999999999999</v>
      </c>
      <c r="R2396" s="62">
        <v>2.9499999999999998E-2</v>
      </c>
      <c r="S2396" s="85">
        <v>5.3999999999999998E-43</v>
      </c>
      <c r="T2396"/>
    </row>
    <row r="2397" spans="1:20">
      <c r="A2397" s="25" t="s">
        <v>8703</v>
      </c>
      <c r="B2397" s="7" t="s">
        <v>6820</v>
      </c>
      <c r="C2397" s="7" t="s">
        <v>6821</v>
      </c>
      <c r="D2397" s="7" t="s">
        <v>6822</v>
      </c>
      <c r="E2397" s="7" t="s">
        <v>6741</v>
      </c>
      <c r="F2397" s="7" t="s">
        <v>6741</v>
      </c>
      <c r="G2397" s="62" t="s">
        <v>8781</v>
      </c>
      <c r="H2397" s="25">
        <v>19</v>
      </c>
      <c r="I2397" s="19">
        <v>54321933</v>
      </c>
      <c r="J2397" s="25" t="s">
        <v>22</v>
      </c>
      <c r="K2397" s="25" t="s">
        <v>14</v>
      </c>
      <c r="L2397" s="57">
        <v>0.220302</v>
      </c>
      <c r="M2397" s="62">
        <v>0.95491000000000004</v>
      </c>
      <c r="N2397" s="62">
        <v>0.36399999999999999</v>
      </c>
      <c r="O2397" s="62">
        <v>3.0370299999999999E-2</v>
      </c>
      <c r="P2397" s="85">
        <v>4.1999999999999998E-33</v>
      </c>
      <c r="Q2397" s="62">
        <v>0.36399999999999999</v>
      </c>
      <c r="R2397" s="62">
        <v>2.9700000000000001E-2</v>
      </c>
      <c r="S2397" s="85">
        <v>1.5E-34</v>
      </c>
      <c r="T2397"/>
    </row>
    <row r="2398" spans="1:20">
      <c r="A2398" s="25" t="s">
        <v>8703</v>
      </c>
      <c r="B2398" s="7" t="s">
        <v>5304</v>
      </c>
      <c r="C2398" s="7" t="s">
        <v>5305</v>
      </c>
      <c r="D2398" s="7" t="s">
        <v>5306</v>
      </c>
      <c r="E2398" s="7" t="s">
        <v>6741</v>
      </c>
      <c r="F2398" s="7" t="s">
        <v>6741</v>
      </c>
      <c r="G2398" s="62" t="s">
        <v>8781</v>
      </c>
      <c r="H2398" s="25">
        <v>19</v>
      </c>
      <c r="I2398" s="19">
        <v>54321933</v>
      </c>
      <c r="J2398" s="25" t="s">
        <v>22</v>
      </c>
      <c r="K2398" s="25" t="s">
        <v>14</v>
      </c>
      <c r="L2398" s="57">
        <v>0.220302</v>
      </c>
      <c r="M2398" s="62">
        <v>0.95491000000000004</v>
      </c>
      <c r="N2398" s="62">
        <v>0.21410000000000001</v>
      </c>
      <c r="O2398" s="62">
        <v>3.0326800000000001E-2</v>
      </c>
      <c r="P2398" s="85">
        <v>1.7E-12</v>
      </c>
      <c r="Q2398" s="62">
        <v>0.21410000000000001</v>
      </c>
      <c r="R2398" s="62">
        <v>3.0099999999999998E-2</v>
      </c>
      <c r="S2398" s="85">
        <v>1.1999999999999999E-12</v>
      </c>
      <c r="T2398"/>
    </row>
    <row r="2399" spans="1:20">
      <c r="A2399" s="25" t="s">
        <v>8703</v>
      </c>
      <c r="B2399" s="7" t="s">
        <v>6824</v>
      </c>
      <c r="C2399" s="7" t="s">
        <v>6825</v>
      </c>
      <c r="D2399" s="7" t="s">
        <v>6826</v>
      </c>
      <c r="E2399" s="7" t="s">
        <v>6741</v>
      </c>
      <c r="F2399" s="7" t="s">
        <v>6741</v>
      </c>
      <c r="G2399" s="62" t="s">
        <v>8781</v>
      </c>
      <c r="H2399" s="25">
        <v>19</v>
      </c>
      <c r="I2399" s="19">
        <v>54321933</v>
      </c>
      <c r="J2399" s="25" t="s">
        <v>22</v>
      </c>
      <c r="K2399" s="25" t="s">
        <v>14</v>
      </c>
      <c r="L2399" s="57">
        <v>0.220302</v>
      </c>
      <c r="M2399" s="62">
        <v>0.95491000000000004</v>
      </c>
      <c r="N2399" s="62">
        <v>0.2535</v>
      </c>
      <c r="O2399" s="62">
        <v>3.0320300000000001E-2</v>
      </c>
      <c r="P2399" s="85">
        <v>6.1999999999999997E-17</v>
      </c>
      <c r="Q2399" s="62">
        <v>0.2535</v>
      </c>
      <c r="R2399" s="62">
        <v>0.03</v>
      </c>
      <c r="S2399" s="85">
        <v>3.0999999999999998E-17</v>
      </c>
      <c r="T2399"/>
    </row>
    <row r="2400" spans="1:20">
      <c r="A2400" s="25" t="s">
        <v>8703</v>
      </c>
      <c r="B2400" s="7" t="s">
        <v>1628</v>
      </c>
      <c r="C2400" s="7" t="s">
        <v>1629</v>
      </c>
      <c r="D2400" s="7" t="s">
        <v>1630</v>
      </c>
      <c r="E2400" s="7" t="s">
        <v>6741</v>
      </c>
      <c r="F2400" s="7" t="s">
        <v>6741</v>
      </c>
      <c r="G2400" s="62" t="s">
        <v>8781</v>
      </c>
      <c r="H2400" s="25">
        <v>19</v>
      </c>
      <c r="I2400" s="19">
        <v>54321933</v>
      </c>
      <c r="J2400" s="25" t="s">
        <v>22</v>
      </c>
      <c r="K2400" s="25" t="s">
        <v>14</v>
      </c>
      <c r="L2400" s="57">
        <v>0.220302</v>
      </c>
      <c r="M2400" s="62">
        <v>0.95491000000000004</v>
      </c>
      <c r="N2400" s="62">
        <v>0.30549999999999999</v>
      </c>
      <c r="O2400" s="62">
        <v>3.0369199999999999E-2</v>
      </c>
      <c r="P2400" s="85">
        <v>8.2999999999999993E-24</v>
      </c>
      <c r="Q2400" s="62">
        <v>0.30549999999999999</v>
      </c>
      <c r="R2400" s="62">
        <v>2.9899999999999999E-2</v>
      </c>
      <c r="S2400" s="85">
        <v>1.5E-24</v>
      </c>
      <c r="T2400"/>
    </row>
    <row r="2401" spans="1:20">
      <c r="A2401" s="25" t="s">
        <v>8703</v>
      </c>
      <c r="B2401" s="7" t="s">
        <v>164</v>
      </c>
      <c r="C2401" s="7" t="s">
        <v>165</v>
      </c>
      <c r="D2401" s="7" t="s">
        <v>166</v>
      </c>
      <c r="E2401" s="7" t="s">
        <v>6741</v>
      </c>
      <c r="F2401" s="7" t="s">
        <v>6741</v>
      </c>
      <c r="G2401" s="62" t="s">
        <v>8781</v>
      </c>
      <c r="H2401" s="25">
        <v>19</v>
      </c>
      <c r="I2401" s="19">
        <v>54321933</v>
      </c>
      <c r="J2401" s="25" t="s">
        <v>22</v>
      </c>
      <c r="K2401" s="25" t="s">
        <v>14</v>
      </c>
      <c r="L2401" s="57">
        <v>0.220302</v>
      </c>
      <c r="M2401" s="62">
        <v>0.95491000000000004</v>
      </c>
      <c r="N2401" s="62">
        <v>0.26679999999999998</v>
      </c>
      <c r="O2401" s="62">
        <v>3.0355900000000002E-2</v>
      </c>
      <c r="P2401" s="85">
        <v>1.4999999999999999E-18</v>
      </c>
      <c r="Q2401" s="62">
        <v>0.26679999999999998</v>
      </c>
      <c r="R2401" s="62">
        <v>0.03</v>
      </c>
      <c r="S2401" s="85">
        <v>5.8E-19</v>
      </c>
      <c r="T2401"/>
    </row>
    <row r="2402" spans="1:20">
      <c r="A2402" s="25" t="s">
        <v>8703</v>
      </c>
      <c r="B2402" s="7" t="s">
        <v>6828</v>
      </c>
      <c r="C2402" s="7" t="s">
        <v>6829</v>
      </c>
      <c r="D2402" s="7" t="s">
        <v>6830</v>
      </c>
      <c r="E2402" s="7" t="s">
        <v>6741</v>
      </c>
      <c r="F2402" s="7" t="s">
        <v>6741</v>
      </c>
      <c r="G2402" s="62" t="s">
        <v>8781</v>
      </c>
      <c r="H2402" s="25">
        <v>19</v>
      </c>
      <c r="I2402" s="19">
        <v>54321933</v>
      </c>
      <c r="J2402" s="25" t="s">
        <v>22</v>
      </c>
      <c r="K2402" s="25" t="s">
        <v>14</v>
      </c>
      <c r="L2402" s="57">
        <v>0.220302</v>
      </c>
      <c r="M2402" s="62">
        <v>0.95491000000000004</v>
      </c>
      <c r="N2402" s="62">
        <v>0.45100000000000001</v>
      </c>
      <c r="O2402" s="62">
        <v>3.0336700000000001E-2</v>
      </c>
      <c r="P2402" s="85">
        <v>5.3999999999999999E-50</v>
      </c>
      <c r="Q2402" s="62">
        <v>0.45100000000000001</v>
      </c>
      <c r="R2402" s="62">
        <v>2.93E-2</v>
      </c>
      <c r="S2402" s="85">
        <v>2.2000000000000002E-53</v>
      </c>
      <c r="T2402"/>
    </row>
    <row r="2403" spans="1:20">
      <c r="A2403" s="25" t="s">
        <v>8703</v>
      </c>
      <c r="B2403" s="7" t="s">
        <v>6833</v>
      </c>
      <c r="C2403" s="7" t="s">
        <v>6834</v>
      </c>
      <c r="D2403" s="7" t="s">
        <v>6835</v>
      </c>
      <c r="E2403" s="7" t="s">
        <v>6832</v>
      </c>
      <c r="F2403" s="7" t="s">
        <v>6832</v>
      </c>
      <c r="G2403" s="62" t="s">
        <v>8781</v>
      </c>
      <c r="H2403" s="25">
        <v>19</v>
      </c>
      <c r="I2403" s="19">
        <v>54324995</v>
      </c>
      <c r="J2403" s="25" t="s">
        <v>10</v>
      </c>
      <c r="K2403" s="25" t="s">
        <v>22</v>
      </c>
      <c r="L2403" s="57">
        <v>0.214394</v>
      </c>
      <c r="M2403" s="62">
        <v>0.99245000000000005</v>
      </c>
      <c r="N2403" s="62">
        <v>0.4793</v>
      </c>
      <c r="O2403" s="62">
        <v>3.0039699999999999E-2</v>
      </c>
      <c r="P2403" s="85">
        <v>2.5999999999999999E-57</v>
      </c>
      <c r="Q2403" s="62">
        <v>0.4793</v>
      </c>
      <c r="R2403" s="62">
        <v>2.8899999999999999E-2</v>
      </c>
      <c r="S2403" s="85">
        <v>8.1000000000000001E-62</v>
      </c>
      <c r="T2403"/>
    </row>
    <row r="2404" spans="1:20">
      <c r="A2404" s="25" t="s">
        <v>8703</v>
      </c>
      <c r="B2404" s="7" t="s">
        <v>6837</v>
      </c>
      <c r="C2404" s="7" t="s">
        <v>6838</v>
      </c>
      <c r="D2404" s="7" t="s">
        <v>6839</v>
      </c>
      <c r="E2404" s="7" t="s">
        <v>6832</v>
      </c>
      <c r="F2404" s="7" t="s">
        <v>6832</v>
      </c>
      <c r="G2404" s="62" t="s">
        <v>8781</v>
      </c>
      <c r="H2404" s="25">
        <v>19</v>
      </c>
      <c r="I2404" s="19">
        <v>54324995</v>
      </c>
      <c r="J2404" s="25" t="s">
        <v>10</v>
      </c>
      <c r="K2404" s="25" t="s">
        <v>22</v>
      </c>
      <c r="L2404" s="57">
        <v>0.214394</v>
      </c>
      <c r="M2404" s="62">
        <v>0.99245000000000005</v>
      </c>
      <c r="N2404" s="62">
        <v>0.4698</v>
      </c>
      <c r="O2404" s="62">
        <v>2.99922E-2</v>
      </c>
      <c r="P2404" s="85">
        <v>2.7E-55</v>
      </c>
      <c r="Q2404" s="62">
        <v>0.4698</v>
      </c>
      <c r="R2404" s="62">
        <v>2.8899999999999999E-2</v>
      </c>
      <c r="S2404" s="85">
        <v>2.9000000000000002E-59</v>
      </c>
      <c r="T2404"/>
    </row>
    <row r="2405" spans="1:20">
      <c r="A2405" s="25" t="s">
        <v>8703</v>
      </c>
      <c r="B2405" s="7" t="s">
        <v>6841</v>
      </c>
      <c r="C2405" s="7" t="s">
        <v>6842</v>
      </c>
      <c r="D2405" s="7" t="s">
        <v>6843</v>
      </c>
      <c r="E2405" s="7" t="s">
        <v>6832</v>
      </c>
      <c r="F2405" s="7" t="s">
        <v>6832</v>
      </c>
      <c r="G2405" s="62" t="s">
        <v>8781</v>
      </c>
      <c r="H2405" s="25">
        <v>19</v>
      </c>
      <c r="I2405" s="19">
        <v>54324995</v>
      </c>
      <c r="J2405" s="25" t="s">
        <v>10</v>
      </c>
      <c r="K2405" s="25" t="s">
        <v>22</v>
      </c>
      <c r="L2405" s="57">
        <v>0.214394</v>
      </c>
      <c r="M2405" s="62">
        <v>0.99245000000000005</v>
      </c>
      <c r="N2405" s="62">
        <v>0.62307900000000005</v>
      </c>
      <c r="O2405" s="62">
        <v>3.3568599999999997E-2</v>
      </c>
      <c r="P2405" s="85">
        <v>6.5999999999999998E-77</v>
      </c>
      <c r="Q2405" s="62">
        <v>0.74890000000000001</v>
      </c>
      <c r="R2405" s="62">
        <v>2.7099999999999999E-2</v>
      </c>
      <c r="S2405" s="85">
        <v>4.7000000000000003E-168</v>
      </c>
      <c r="T2405"/>
    </row>
    <row r="2406" spans="1:20">
      <c r="A2406" s="25" t="s">
        <v>8703</v>
      </c>
      <c r="B2406" s="7" t="s">
        <v>6845</v>
      </c>
      <c r="C2406" s="7" t="s">
        <v>6846</v>
      </c>
      <c r="D2406" s="7" t="s">
        <v>6847</v>
      </c>
      <c r="E2406" s="7" t="s">
        <v>6832</v>
      </c>
      <c r="F2406" s="7" t="s">
        <v>6832</v>
      </c>
      <c r="G2406" s="62" t="s">
        <v>8781</v>
      </c>
      <c r="H2406" s="25">
        <v>19</v>
      </c>
      <c r="I2406" s="19">
        <v>54324995</v>
      </c>
      <c r="J2406" s="25" t="s">
        <v>10</v>
      </c>
      <c r="K2406" s="25" t="s">
        <v>22</v>
      </c>
      <c r="L2406" s="57">
        <v>0.214394</v>
      </c>
      <c r="M2406" s="62">
        <v>0.99245000000000005</v>
      </c>
      <c r="N2406" s="62">
        <v>0.43309999999999998</v>
      </c>
      <c r="O2406" s="62">
        <v>3.0026000000000001E-2</v>
      </c>
      <c r="P2406" s="85">
        <v>3.5999999999999999E-47</v>
      </c>
      <c r="Q2406" s="62">
        <v>0.43309999999999998</v>
      </c>
      <c r="R2406" s="62">
        <v>2.9100000000000001E-2</v>
      </c>
      <c r="S2406" s="85">
        <v>4.8999999999999999E-50</v>
      </c>
      <c r="T2406"/>
    </row>
    <row r="2407" spans="1:20">
      <c r="A2407" s="25" t="s">
        <v>8703</v>
      </c>
      <c r="B2407" s="7" t="s">
        <v>6849</v>
      </c>
      <c r="C2407" s="7" t="s">
        <v>6850</v>
      </c>
      <c r="D2407" s="7" t="s">
        <v>6851</v>
      </c>
      <c r="E2407" s="7" t="s">
        <v>6832</v>
      </c>
      <c r="F2407" s="7" t="s">
        <v>6832</v>
      </c>
      <c r="G2407" s="62" t="s">
        <v>8781</v>
      </c>
      <c r="H2407" s="25">
        <v>19</v>
      </c>
      <c r="I2407" s="19">
        <v>54324995</v>
      </c>
      <c r="J2407" s="25" t="s">
        <v>10</v>
      </c>
      <c r="K2407" s="25" t="s">
        <v>22</v>
      </c>
      <c r="L2407" s="57">
        <v>0.214394</v>
      </c>
      <c r="M2407" s="62">
        <v>0.99245000000000005</v>
      </c>
      <c r="N2407" s="62">
        <v>0.36849999999999999</v>
      </c>
      <c r="O2407" s="62">
        <v>3.0067099999999999E-2</v>
      </c>
      <c r="P2407" s="85">
        <v>1.6E-34</v>
      </c>
      <c r="Q2407" s="62">
        <v>0.36849999999999999</v>
      </c>
      <c r="R2407" s="62">
        <v>2.9399999999999999E-2</v>
      </c>
      <c r="S2407" s="85">
        <v>4.5000000000000002E-36</v>
      </c>
      <c r="T2407"/>
    </row>
    <row r="2408" spans="1:20">
      <c r="A2408" s="25" t="s">
        <v>8703</v>
      </c>
      <c r="B2408" s="7" t="s">
        <v>6853</v>
      </c>
      <c r="C2408" s="7" t="s">
        <v>6854</v>
      </c>
      <c r="D2408" s="7" t="s">
        <v>6855</v>
      </c>
      <c r="E2408" s="7" t="s">
        <v>6832</v>
      </c>
      <c r="F2408" s="7" t="s">
        <v>6832</v>
      </c>
      <c r="G2408" s="62" t="s">
        <v>8781</v>
      </c>
      <c r="H2408" s="25">
        <v>19</v>
      </c>
      <c r="I2408" s="19">
        <v>54324995</v>
      </c>
      <c r="J2408" s="25" t="s">
        <v>10</v>
      </c>
      <c r="K2408" s="25" t="s">
        <v>22</v>
      </c>
      <c r="L2408" s="57">
        <v>0.214394</v>
      </c>
      <c r="M2408" s="62">
        <v>0.99245000000000005</v>
      </c>
      <c r="N2408" s="62">
        <v>-0.2417</v>
      </c>
      <c r="O2408" s="62">
        <v>3.00828E-2</v>
      </c>
      <c r="P2408" s="85">
        <v>9.4000000000000009E-16</v>
      </c>
      <c r="Q2408" s="62">
        <v>-0.2417</v>
      </c>
      <c r="R2408" s="62">
        <v>2.98E-2</v>
      </c>
      <c r="S2408" s="85">
        <v>4.7000000000000004E-16</v>
      </c>
      <c r="T2408"/>
    </row>
    <row r="2409" spans="1:20">
      <c r="A2409" s="25" t="s">
        <v>8703</v>
      </c>
      <c r="B2409" s="7" t="s">
        <v>6857</v>
      </c>
      <c r="C2409" s="7" t="s">
        <v>6858</v>
      </c>
      <c r="D2409" s="7" t="s">
        <v>6859</v>
      </c>
      <c r="E2409" s="7" t="s">
        <v>6832</v>
      </c>
      <c r="F2409" s="7" t="s">
        <v>6832</v>
      </c>
      <c r="G2409" s="62" t="s">
        <v>8781</v>
      </c>
      <c r="H2409" s="25">
        <v>19</v>
      </c>
      <c r="I2409" s="19">
        <v>54324995</v>
      </c>
      <c r="J2409" s="25" t="s">
        <v>10</v>
      </c>
      <c r="K2409" s="25" t="s">
        <v>22</v>
      </c>
      <c r="L2409" s="57">
        <v>0.214394</v>
      </c>
      <c r="M2409" s="62">
        <v>0.99245000000000005</v>
      </c>
      <c r="N2409" s="62">
        <v>0.31359999999999999</v>
      </c>
      <c r="O2409" s="62">
        <v>3.0080599999999999E-2</v>
      </c>
      <c r="P2409" s="85">
        <v>1.8999999999999999E-25</v>
      </c>
      <c r="Q2409" s="62">
        <v>0.31359999999999999</v>
      </c>
      <c r="R2409" s="62">
        <v>2.9600000000000001E-2</v>
      </c>
      <c r="S2409" s="85">
        <v>2.8999999999999998E-26</v>
      </c>
      <c r="T2409"/>
    </row>
    <row r="2410" spans="1:20">
      <c r="A2410" s="25" t="s">
        <v>8703</v>
      </c>
      <c r="B2410" s="7" t="s">
        <v>6861</v>
      </c>
      <c r="C2410" s="7" t="s">
        <v>6862</v>
      </c>
      <c r="D2410" s="7" t="s">
        <v>6863</v>
      </c>
      <c r="E2410" s="7" t="s">
        <v>6832</v>
      </c>
      <c r="F2410" s="7" t="s">
        <v>6832</v>
      </c>
      <c r="G2410" s="62" t="s">
        <v>8781</v>
      </c>
      <c r="H2410" s="25">
        <v>19</v>
      </c>
      <c r="I2410" s="19">
        <v>54324995</v>
      </c>
      <c r="J2410" s="25" t="s">
        <v>10</v>
      </c>
      <c r="K2410" s="25" t="s">
        <v>22</v>
      </c>
      <c r="L2410" s="57">
        <v>0.214394</v>
      </c>
      <c r="M2410" s="62">
        <v>0.99245000000000005</v>
      </c>
      <c r="N2410" s="62">
        <v>0.65629999999999999</v>
      </c>
      <c r="O2410" s="62">
        <v>2.9974600000000001E-2</v>
      </c>
      <c r="P2410" s="85">
        <v>2.9E-106</v>
      </c>
      <c r="Q2410" s="62">
        <v>0.65629999999999999</v>
      </c>
      <c r="R2410" s="62">
        <v>2.7799999999999998E-2</v>
      </c>
      <c r="S2410" s="85">
        <v>4.8999999999999998E-123</v>
      </c>
      <c r="T2410"/>
    </row>
    <row r="2411" spans="1:20">
      <c r="A2411" s="25" t="s">
        <v>8703</v>
      </c>
      <c r="B2411" s="7" t="s">
        <v>6865</v>
      </c>
      <c r="C2411" s="7" t="s">
        <v>6866</v>
      </c>
      <c r="D2411" s="7" t="s">
        <v>6867</v>
      </c>
      <c r="E2411" s="7" t="s">
        <v>6832</v>
      </c>
      <c r="F2411" s="7" t="s">
        <v>6832</v>
      </c>
      <c r="G2411" s="62" t="s">
        <v>8781</v>
      </c>
      <c r="H2411" s="25">
        <v>19</v>
      </c>
      <c r="I2411" s="19">
        <v>54324995</v>
      </c>
      <c r="J2411" s="25" t="s">
        <v>10</v>
      </c>
      <c r="K2411" s="25" t="s">
        <v>22</v>
      </c>
      <c r="L2411" s="57">
        <v>0.214394</v>
      </c>
      <c r="M2411" s="62">
        <v>0.99245000000000005</v>
      </c>
      <c r="N2411" s="62">
        <v>-0.20849999999999999</v>
      </c>
      <c r="O2411" s="62">
        <v>3.0109199999999999E-2</v>
      </c>
      <c r="P2411" s="85">
        <v>4.3999999999999998E-12</v>
      </c>
      <c r="Q2411" s="62">
        <v>-0.20849999999999999</v>
      </c>
      <c r="R2411" s="62">
        <v>2.9899999999999999E-2</v>
      </c>
      <c r="S2411" s="85">
        <v>2.9000000000000002E-12</v>
      </c>
      <c r="T2411"/>
    </row>
    <row r="2412" spans="1:20">
      <c r="A2412" s="25" t="s">
        <v>8703</v>
      </c>
      <c r="B2412" s="7" t="s">
        <v>6869</v>
      </c>
      <c r="C2412" s="7" t="s">
        <v>6870</v>
      </c>
      <c r="D2412" s="7" t="s">
        <v>6871</v>
      </c>
      <c r="E2412" s="7" t="s">
        <v>6832</v>
      </c>
      <c r="F2412" s="7" t="s">
        <v>6832</v>
      </c>
      <c r="G2412" s="62" t="s">
        <v>8781</v>
      </c>
      <c r="H2412" s="25">
        <v>19</v>
      </c>
      <c r="I2412" s="19">
        <v>54324995</v>
      </c>
      <c r="J2412" s="25" t="s">
        <v>10</v>
      </c>
      <c r="K2412" s="25" t="s">
        <v>22</v>
      </c>
      <c r="L2412" s="57">
        <v>0.214394</v>
      </c>
      <c r="M2412" s="62">
        <v>0.99245000000000005</v>
      </c>
      <c r="N2412" s="62">
        <v>0.56620000000000004</v>
      </c>
      <c r="O2412" s="62">
        <v>3.0002899999999999E-2</v>
      </c>
      <c r="P2412" s="85">
        <v>2E-79</v>
      </c>
      <c r="Q2412" s="62">
        <v>0.56620000000000004</v>
      </c>
      <c r="R2412" s="62">
        <v>2.8400000000000002E-2</v>
      </c>
      <c r="S2412" s="85">
        <v>2.4E-88</v>
      </c>
      <c r="T2412"/>
    </row>
    <row r="2413" spans="1:20">
      <c r="A2413" s="25" t="s">
        <v>8703</v>
      </c>
      <c r="B2413" s="7" t="s">
        <v>6872</v>
      </c>
      <c r="C2413" s="7" t="s">
        <v>6873</v>
      </c>
      <c r="D2413" s="7" t="s">
        <v>6874</v>
      </c>
      <c r="E2413" s="7" t="s">
        <v>6832</v>
      </c>
      <c r="F2413" s="7" t="s">
        <v>6832</v>
      </c>
      <c r="G2413" s="62" t="s">
        <v>8781</v>
      </c>
      <c r="H2413" s="25">
        <v>19</v>
      </c>
      <c r="I2413" s="19">
        <v>54324995</v>
      </c>
      <c r="J2413" s="25" t="s">
        <v>10</v>
      </c>
      <c r="K2413" s="25" t="s">
        <v>22</v>
      </c>
      <c r="L2413" s="57">
        <v>0.214394</v>
      </c>
      <c r="M2413" s="62">
        <v>0.99245000000000005</v>
      </c>
      <c r="N2413" s="62">
        <v>-0.21970000000000001</v>
      </c>
      <c r="O2413" s="62">
        <v>3.0032300000000001E-2</v>
      </c>
      <c r="P2413" s="85">
        <v>2.6E-13</v>
      </c>
      <c r="Q2413" s="62">
        <v>-0.21970000000000001</v>
      </c>
      <c r="R2413" s="62">
        <v>2.98E-2</v>
      </c>
      <c r="S2413" s="85">
        <v>1.7999999999999999E-13</v>
      </c>
      <c r="T2413"/>
    </row>
    <row r="2414" spans="1:20">
      <c r="A2414" s="25" t="s">
        <v>8703</v>
      </c>
      <c r="B2414" s="7" t="s">
        <v>6876</v>
      </c>
      <c r="C2414" s="7" t="s">
        <v>6877</v>
      </c>
      <c r="D2414" s="7" t="s">
        <v>6878</v>
      </c>
      <c r="E2414" s="7" t="s">
        <v>6832</v>
      </c>
      <c r="F2414" s="7" t="s">
        <v>6832</v>
      </c>
      <c r="G2414" s="62" t="s">
        <v>8781</v>
      </c>
      <c r="H2414" s="25">
        <v>19</v>
      </c>
      <c r="I2414" s="19">
        <v>54324995</v>
      </c>
      <c r="J2414" s="25" t="s">
        <v>10</v>
      </c>
      <c r="K2414" s="25" t="s">
        <v>22</v>
      </c>
      <c r="L2414" s="57">
        <v>0.214394</v>
      </c>
      <c r="M2414" s="62">
        <v>0.99245000000000005</v>
      </c>
      <c r="N2414" s="62">
        <v>0.69530000000000003</v>
      </c>
      <c r="O2414" s="62">
        <v>2.9951200000000001E-2</v>
      </c>
      <c r="P2414" s="85">
        <v>3.3000000000000001E-119</v>
      </c>
      <c r="Q2414" s="62">
        <v>0.69530000000000003</v>
      </c>
      <c r="R2414" s="62">
        <v>2.75E-2</v>
      </c>
      <c r="S2414" s="85">
        <v>9.9999999999999998E-141</v>
      </c>
      <c r="T2414"/>
    </row>
    <row r="2415" spans="1:20">
      <c r="A2415" s="25" t="s">
        <v>8703</v>
      </c>
      <c r="B2415" s="7" t="s">
        <v>6880</v>
      </c>
      <c r="C2415" s="7" t="s">
        <v>6881</v>
      </c>
      <c r="D2415" s="7" t="s">
        <v>6882</v>
      </c>
      <c r="E2415" s="7" t="s">
        <v>6832</v>
      </c>
      <c r="F2415" s="7" t="s">
        <v>6832</v>
      </c>
      <c r="G2415" s="62" t="s">
        <v>8781</v>
      </c>
      <c r="H2415" s="25">
        <v>19</v>
      </c>
      <c r="I2415" s="19">
        <v>54324995</v>
      </c>
      <c r="J2415" s="25" t="s">
        <v>10</v>
      </c>
      <c r="K2415" s="25" t="s">
        <v>22</v>
      </c>
      <c r="L2415" s="57">
        <v>0.214394</v>
      </c>
      <c r="M2415" s="62">
        <v>0.99245000000000005</v>
      </c>
      <c r="N2415" s="62">
        <v>0.589175</v>
      </c>
      <c r="O2415" s="62">
        <v>3.3966099999999999E-2</v>
      </c>
      <c r="P2415" s="85">
        <v>2.1000000000000002E-67</v>
      </c>
      <c r="Q2415" s="62">
        <v>0.69740000000000002</v>
      </c>
      <c r="R2415" s="62">
        <v>2.75E-2</v>
      </c>
      <c r="S2415" s="85">
        <v>8.9000000000000005E-142</v>
      </c>
      <c r="T2415"/>
    </row>
    <row r="2416" spans="1:20">
      <c r="A2416" s="25" t="s">
        <v>8703</v>
      </c>
      <c r="B2416" s="7" t="s">
        <v>3051</v>
      </c>
      <c r="C2416" s="7" t="s">
        <v>3052</v>
      </c>
      <c r="D2416" s="7" t="s">
        <v>3053</v>
      </c>
      <c r="E2416" s="7" t="s">
        <v>6832</v>
      </c>
      <c r="F2416" s="7" t="s">
        <v>6832</v>
      </c>
      <c r="G2416" s="62" t="s">
        <v>8781</v>
      </c>
      <c r="H2416" s="25">
        <v>19</v>
      </c>
      <c r="I2416" s="19">
        <v>54324995</v>
      </c>
      <c r="J2416" s="25" t="s">
        <v>10</v>
      </c>
      <c r="K2416" s="25" t="s">
        <v>22</v>
      </c>
      <c r="L2416" s="57">
        <v>0.214394</v>
      </c>
      <c r="M2416" s="62">
        <v>0.99245000000000005</v>
      </c>
      <c r="N2416" s="62">
        <v>0.458177</v>
      </c>
      <c r="O2416" s="62">
        <v>3.02785E-2</v>
      </c>
      <c r="P2416" s="85">
        <v>9.8999999999999995E-52</v>
      </c>
      <c r="Q2416" s="62">
        <v>0.48520000000000002</v>
      </c>
      <c r="R2416" s="62">
        <v>2.8899999999999999E-2</v>
      </c>
      <c r="S2416" s="85">
        <v>2.0000000000000001E-63</v>
      </c>
      <c r="T2416"/>
    </row>
    <row r="2417" spans="1:20">
      <c r="A2417" s="25" t="s">
        <v>8703</v>
      </c>
      <c r="B2417" s="7" t="s">
        <v>15</v>
      </c>
      <c r="C2417" s="7" t="s">
        <v>16</v>
      </c>
      <c r="D2417" s="7" t="s">
        <v>17</v>
      </c>
      <c r="E2417" s="7" t="s">
        <v>6832</v>
      </c>
      <c r="F2417" s="7" t="s">
        <v>6832</v>
      </c>
      <c r="G2417" s="62" t="s">
        <v>8781</v>
      </c>
      <c r="H2417" s="25">
        <v>19</v>
      </c>
      <c r="I2417" s="19">
        <v>54324995</v>
      </c>
      <c r="J2417" s="25" t="s">
        <v>10</v>
      </c>
      <c r="K2417" s="25" t="s">
        <v>22</v>
      </c>
      <c r="L2417" s="57">
        <v>0.214394</v>
      </c>
      <c r="M2417" s="62">
        <v>0.99245000000000005</v>
      </c>
      <c r="N2417" s="62">
        <v>0.38240000000000002</v>
      </c>
      <c r="O2417" s="62">
        <v>3.0018199999999998E-2</v>
      </c>
      <c r="P2417" s="85">
        <v>3.6000000000000001E-37</v>
      </c>
      <c r="Q2417" s="62">
        <v>0.38240000000000002</v>
      </c>
      <c r="R2417" s="62">
        <v>2.93E-2</v>
      </c>
      <c r="S2417" s="85">
        <v>7.6000000000000004E-39</v>
      </c>
      <c r="T2417"/>
    </row>
    <row r="2418" spans="1:20">
      <c r="A2418" s="25" t="s">
        <v>8703</v>
      </c>
      <c r="B2418" s="7" t="s">
        <v>6884</v>
      </c>
      <c r="C2418" s="7" t="s">
        <v>6885</v>
      </c>
      <c r="D2418" s="7" t="s">
        <v>6886</v>
      </c>
      <c r="E2418" s="7" t="s">
        <v>6832</v>
      </c>
      <c r="F2418" s="7" t="s">
        <v>6832</v>
      </c>
      <c r="G2418" s="62" t="s">
        <v>8781</v>
      </c>
      <c r="H2418" s="25">
        <v>19</v>
      </c>
      <c r="I2418" s="19">
        <v>54324995</v>
      </c>
      <c r="J2418" s="25" t="s">
        <v>10</v>
      </c>
      <c r="K2418" s="25" t="s">
        <v>22</v>
      </c>
      <c r="L2418" s="57">
        <v>0.214394</v>
      </c>
      <c r="M2418" s="62">
        <v>0.99245000000000005</v>
      </c>
      <c r="N2418" s="62">
        <v>0.45700000000000002</v>
      </c>
      <c r="O2418" s="62">
        <v>3.00337E-2</v>
      </c>
      <c r="P2418" s="85">
        <v>2.7999999999999999E-52</v>
      </c>
      <c r="Q2418" s="62">
        <v>0.45700000000000002</v>
      </c>
      <c r="R2418" s="62">
        <v>2.9000000000000001E-2</v>
      </c>
      <c r="S2418" s="85">
        <v>6.1999999999999997E-56</v>
      </c>
      <c r="T2418"/>
    </row>
    <row r="2419" spans="1:20">
      <c r="A2419" s="25" t="s">
        <v>8703</v>
      </c>
      <c r="B2419" s="7" t="s">
        <v>6888</v>
      </c>
      <c r="C2419" s="7" t="s">
        <v>6889</v>
      </c>
      <c r="D2419" s="7" t="s">
        <v>6890</v>
      </c>
      <c r="E2419" s="7" t="s">
        <v>6832</v>
      </c>
      <c r="F2419" s="7" t="s">
        <v>6832</v>
      </c>
      <c r="G2419" s="62" t="s">
        <v>8781</v>
      </c>
      <c r="H2419" s="25">
        <v>19</v>
      </c>
      <c r="I2419" s="19">
        <v>54324995</v>
      </c>
      <c r="J2419" s="25" t="s">
        <v>10</v>
      </c>
      <c r="K2419" s="25" t="s">
        <v>22</v>
      </c>
      <c r="L2419" s="57">
        <v>0.214394</v>
      </c>
      <c r="M2419" s="62">
        <v>0.99245000000000005</v>
      </c>
      <c r="N2419" s="62">
        <v>0.5131</v>
      </c>
      <c r="O2419" s="62">
        <v>3.0009299999999999E-2</v>
      </c>
      <c r="P2419" s="85">
        <v>1.5E-65</v>
      </c>
      <c r="Q2419" s="62">
        <v>0.5131</v>
      </c>
      <c r="R2419" s="62">
        <v>2.87E-2</v>
      </c>
      <c r="S2419" s="85">
        <v>1.9999999999999998E-71</v>
      </c>
      <c r="T2419"/>
    </row>
    <row r="2420" spans="1:20">
      <c r="A2420" s="25" t="s">
        <v>8703</v>
      </c>
      <c r="B2420" s="7" t="s">
        <v>5174</v>
      </c>
      <c r="C2420" s="7" t="s">
        <v>5175</v>
      </c>
      <c r="D2420" s="7" t="s">
        <v>5176</v>
      </c>
      <c r="E2420" s="7" t="s">
        <v>6832</v>
      </c>
      <c r="F2420" s="7" t="s">
        <v>6832</v>
      </c>
      <c r="G2420" s="62" t="s">
        <v>8781</v>
      </c>
      <c r="H2420" s="25">
        <v>19</v>
      </c>
      <c r="I2420" s="19">
        <v>54324995</v>
      </c>
      <c r="J2420" s="25" t="s">
        <v>10</v>
      </c>
      <c r="K2420" s="25" t="s">
        <v>22</v>
      </c>
      <c r="L2420" s="57">
        <v>0.214394</v>
      </c>
      <c r="M2420" s="62">
        <v>0.99245000000000005</v>
      </c>
      <c r="N2420" s="62">
        <v>0.20549999999999999</v>
      </c>
      <c r="O2420" s="62">
        <v>3.0103000000000001E-2</v>
      </c>
      <c r="P2420" s="85">
        <v>8.6999999999999997E-12</v>
      </c>
      <c r="Q2420" s="62">
        <v>0.20549999999999999</v>
      </c>
      <c r="R2420" s="62">
        <v>2.9899999999999999E-2</v>
      </c>
      <c r="S2420" s="85">
        <v>5.9000000000000003E-12</v>
      </c>
      <c r="T2420"/>
    </row>
    <row r="2421" spans="1:20">
      <c r="A2421" s="25" t="s">
        <v>8703</v>
      </c>
      <c r="B2421" s="7" t="s">
        <v>5178</v>
      </c>
      <c r="C2421" s="7" t="s">
        <v>5179</v>
      </c>
      <c r="D2421" s="7" t="s">
        <v>5180</v>
      </c>
      <c r="E2421" s="7" t="s">
        <v>6832</v>
      </c>
      <c r="F2421" s="7" t="s">
        <v>6832</v>
      </c>
      <c r="G2421" s="62" t="s">
        <v>8781</v>
      </c>
      <c r="H2421" s="25">
        <v>19</v>
      </c>
      <c r="I2421" s="19">
        <v>54324995</v>
      </c>
      <c r="J2421" s="25" t="s">
        <v>10</v>
      </c>
      <c r="K2421" s="25" t="s">
        <v>22</v>
      </c>
      <c r="L2421" s="57">
        <v>0.214394</v>
      </c>
      <c r="M2421" s="62">
        <v>0.99245000000000005</v>
      </c>
      <c r="N2421" s="62">
        <v>0.3881</v>
      </c>
      <c r="O2421" s="62">
        <v>3.00407E-2</v>
      </c>
      <c r="P2421" s="85">
        <v>3.5000000000000001E-38</v>
      </c>
      <c r="Q2421" s="62">
        <v>0.3881</v>
      </c>
      <c r="R2421" s="62">
        <v>2.93E-2</v>
      </c>
      <c r="S2421" s="85">
        <v>4.8999999999999997E-40</v>
      </c>
      <c r="T2421"/>
    </row>
    <row r="2422" spans="1:20">
      <c r="A2422" s="25" t="s">
        <v>8703</v>
      </c>
      <c r="B2422" s="7" t="s">
        <v>6892</v>
      </c>
      <c r="C2422" s="7" t="s">
        <v>6893</v>
      </c>
      <c r="D2422" s="7" t="s">
        <v>6894</v>
      </c>
      <c r="E2422" s="7" t="s">
        <v>6832</v>
      </c>
      <c r="F2422" s="7" t="s">
        <v>6832</v>
      </c>
      <c r="G2422" s="62" t="s">
        <v>8781</v>
      </c>
      <c r="H2422" s="25">
        <v>19</v>
      </c>
      <c r="I2422" s="19">
        <v>54324995</v>
      </c>
      <c r="J2422" s="25" t="s">
        <v>10</v>
      </c>
      <c r="K2422" s="25" t="s">
        <v>22</v>
      </c>
      <c r="L2422" s="57">
        <v>0.214394</v>
      </c>
      <c r="M2422" s="62">
        <v>0.99245000000000005</v>
      </c>
      <c r="N2422" s="62">
        <v>-0.21410000000000001</v>
      </c>
      <c r="O2422" s="62">
        <v>3.00202E-2</v>
      </c>
      <c r="P2422" s="85">
        <v>9.9000000000000002E-13</v>
      </c>
      <c r="Q2422" s="62">
        <v>-0.21410000000000001</v>
      </c>
      <c r="R2422" s="62">
        <v>2.98E-2</v>
      </c>
      <c r="S2422" s="85">
        <v>7.1999999999999996E-13</v>
      </c>
      <c r="T2422"/>
    </row>
    <row r="2423" spans="1:20">
      <c r="A2423" s="25" t="s">
        <v>8703</v>
      </c>
      <c r="B2423" s="7" t="s">
        <v>995</v>
      </c>
      <c r="C2423" s="7" t="s">
        <v>996</v>
      </c>
      <c r="D2423" s="7" t="s">
        <v>997</v>
      </c>
      <c r="E2423" s="7" t="s">
        <v>6832</v>
      </c>
      <c r="F2423" s="7" t="s">
        <v>6832</v>
      </c>
      <c r="G2423" s="62" t="s">
        <v>8781</v>
      </c>
      <c r="H2423" s="25">
        <v>19</v>
      </c>
      <c r="I2423" s="19">
        <v>54324995</v>
      </c>
      <c r="J2423" s="25" t="s">
        <v>10</v>
      </c>
      <c r="K2423" s="25" t="s">
        <v>22</v>
      </c>
      <c r="L2423" s="57">
        <v>0.214394</v>
      </c>
      <c r="M2423" s="62">
        <v>0.99245000000000005</v>
      </c>
      <c r="N2423" s="62">
        <v>0.50419999999999998</v>
      </c>
      <c r="O2423" s="62">
        <v>3.0065399999999999E-2</v>
      </c>
      <c r="P2423" s="85">
        <v>4.0000000000000003E-63</v>
      </c>
      <c r="Q2423" s="62">
        <v>0.50419999999999998</v>
      </c>
      <c r="R2423" s="62">
        <v>2.8799999999999999E-2</v>
      </c>
      <c r="S2423" s="85">
        <v>8.5000000000000005E-69</v>
      </c>
      <c r="T2423"/>
    </row>
    <row r="2424" spans="1:20">
      <c r="A2424" s="25" t="s">
        <v>8703</v>
      </c>
      <c r="B2424" s="7" t="s">
        <v>6895</v>
      </c>
      <c r="C2424" s="7" t="s">
        <v>6896</v>
      </c>
      <c r="D2424" s="7" t="s">
        <v>6897</v>
      </c>
      <c r="E2424" s="7" t="s">
        <v>6832</v>
      </c>
      <c r="F2424" s="7" t="s">
        <v>6832</v>
      </c>
      <c r="G2424" s="62" t="s">
        <v>8781</v>
      </c>
      <c r="H2424" s="25">
        <v>19</v>
      </c>
      <c r="I2424" s="19">
        <v>54324995</v>
      </c>
      <c r="J2424" s="25" t="s">
        <v>10</v>
      </c>
      <c r="K2424" s="25" t="s">
        <v>22</v>
      </c>
      <c r="L2424" s="57">
        <v>0.214394</v>
      </c>
      <c r="M2424" s="62">
        <v>0.99245000000000005</v>
      </c>
      <c r="N2424" s="62">
        <v>0.4632</v>
      </c>
      <c r="O2424" s="62">
        <v>3.0063599999999999E-2</v>
      </c>
      <c r="P2424" s="85">
        <v>1.5000000000000001E-53</v>
      </c>
      <c r="Q2424" s="62">
        <v>0.4632</v>
      </c>
      <c r="R2424" s="62">
        <v>2.9000000000000001E-2</v>
      </c>
      <c r="S2424" s="85">
        <v>1.6E-57</v>
      </c>
      <c r="T2424"/>
    </row>
    <row r="2425" spans="1:20">
      <c r="A2425" s="25" t="s">
        <v>8703</v>
      </c>
      <c r="B2425" s="7" t="s">
        <v>4421</v>
      </c>
      <c r="C2425" s="7" t="s">
        <v>4422</v>
      </c>
      <c r="D2425" s="7" t="s">
        <v>4423</v>
      </c>
      <c r="E2425" s="7" t="s">
        <v>6832</v>
      </c>
      <c r="F2425" s="7" t="s">
        <v>6832</v>
      </c>
      <c r="G2425" s="62" t="s">
        <v>8781</v>
      </c>
      <c r="H2425" s="25">
        <v>19</v>
      </c>
      <c r="I2425" s="19">
        <v>54324995</v>
      </c>
      <c r="J2425" s="25" t="s">
        <v>10</v>
      </c>
      <c r="K2425" s="25" t="s">
        <v>22</v>
      </c>
      <c r="L2425" s="57">
        <v>0.214394</v>
      </c>
      <c r="M2425" s="62">
        <v>0.99245000000000005</v>
      </c>
      <c r="N2425" s="62">
        <v>0.65300000000000002</v>
      </c>
      <c r="O2425" s="62">
        <v>2.99501E-2</v>
      </c>
      <c r="P2425" s="85">
        <v>2.2E-105</v>
      </c>
      <c r="Q2425" s="62">
        <v>0.65300000000000002</v>
      </c>
      <c r="R2425" s="62">
        <v>2.7799999999999998E-2</v>
      </c>
      <c r="S2425" s="85">
        <v>1.1000000000000001E-121</v>
      </c>
      <c r="T2425"/>
    </row>
    <row r="2426" spans="1:20">
      <c r="A2426" s="25" t="s">
        <v>8703</v>
      </c>
      <c r="B2426" s="7" t="s">
        <v>6899</v>
      </c>
      <c r="C2426" s="7" t="s">
        <v>6900</v>
      </c>
      <c r="D2426" s="7" t="s">
        <v>6901</v>
      </c>
      <c r="E2426" s="7" t="s">
        <v>6832</v>
      </c>
      <c r="F2426" s="7" t="s">
        <v>6832</v>
      </c>
      <c r="G2426" s="62" t="s">
        <v>8781</v>
      </c>
      <c r="H2426" s="25">
        <v>19</v>
      </c>
      <c r="I2426" s="19">
        <v>54324995</v>
      </c>
      <c r="J2426" s="25" t="s">
        <v>10</v>
      </c>
      <c r="K2426" s="25" t="s">
        <v>22</v>
      </c>
      <c r="L2426" s="57">
        <v>0.214394</v>
      </c>
      <c r="M2426" s="62">
        <v>0.99245000000000005</v>
      </c>
      <c r="N2426" s="62">
        <v>0.70140000000000002</v>
      </c>
      <c r="O2426" s="62">
        <v>3.0000499999999999E-2</v>
      </c>
      <c r="P2426" s="85">
        <v>6.8999999999999999E-121</v>
      </c>
      <c r="Q2426" s="62">
        <v>0.70140000000000002</v>
      </c>
      <c r="R2426" s="62">
        <v>2.75E-2</v>
      </c>
      <c r="S2426" s="85">
        <v>1.1999999999999999E-143</v>
      </c>
      <c r="T2426"/>
    </row>
    <row r="2427" spans="1:20">
      <c r="A2427" s="25" t="s">
        <v>8703</v>
      </c>
      <c r="B2427" s="7" t="s">
        <v>6903</v>
      </c>
      <c r="C2427" s="7" t="s">
        <v>6904</v>
      </c>
      <c r="D2427" s="7" t="s">
        <v>6905</v>
      </c>
      <c r="E2427" s="7" t="s">
        <v>6832</v>
      </c>
      <c r="F2427" s="7" t="s">
        <v>6832</v>
      </c>
      <c r="G2427" s="62" t="s">
        <v>8781</v>
      </c>
      <c r="H2427" s="25">
        <v>19</v>
      </c>
      <c r="I2427" s="19">
        <v>54324995</v>
      </c>
      <c r="J2427" s="25" t="s">
        <v>10</v>
      </c>
      <c r="K2427" s="25" t="s">
        <v>22</v>
      </c>
      <c r="L2427" s="57">
        <v>0.214394</v>
      </c>
      <c r="M2427" s="62">
        <v>0.99245000000000005</v>
      </c>
      <c r="N2427" s="62">
        <v>0.56810000000000005</v>
      </c>
      <c r="O2427" s="62">
        <v>3.0014699999999998E-2</v>
      </c>
      <c r="P2427" s="85">
        <v>6.8000000000000001E-80</v>
      </c>
      <c r="Q2427" s="62">
        <v>0.56810000000000005</v>
      </c>
      <c r="R2427" s="62">
        <v>2.8400000000000002E-2</v>
      </c>
      <c r="S2427" s="85">
        <v>4.2999999999999999E-89</v>
      </c>
      <c r="T2427"/>
    </row>
    <row r="2428" spans="1:20">
      <c r="A2428" s="25" t="s">
        <v>8703</v>
      </c>
      <c r="B2428" s="7" t="s">
        <v>6907</v>
      </c>
      <c r="C2428" s="7" t="s">
        <v>6908</v>
      </c>
      <c r="D2428" s="7" t="s">
        <v>6909</v>
      </c>
      <c r="E2428" s="7" t="s">
        <v>6832</v>
      </c>
      <c r="F2428" s="7" t="s">
        <v>6832</v>
      </c>
      <c r="G2428" s="62" t="s">
        <v>8781</v>
      </c>
      <c r="H2428" s="25">
        <v>19</v>
      </c>
      <c r="I2428" s="19">
        <v>54324995</v>
      </c>
      <c r="J2428" s="25" t="s">
        <v>10</v>
      </c>
      <c r="K2428" s="25" t="s">
        <v>22</v>
      </c>
      <c r="L2428" s="57">
        <v>0.214394</v>
      </c>
      <c r="M2428" s="62">
        <v>0.99245000000000005</v>
      </c>
      <c r="N2428" s="62">
        <v>0.3337</v>
      </c>
      <c r="O2428" s="62">
        <v>3.0044700000000001E-2</v>
      </c>
      <c r="P2428" s="85">
        <v>1.2000000000000001E-28</v>
      </c>
      <c r="Q2428" s="62">
        <v>0.3337</v>
      </c>
      <c r="R2428" s="62">
        <v>2.9499999999999998E-2</v>
      </c>
      <c r="S2428" s="85">
        <v>9.9999999999999994E-30</v>
      </c>
      <c r="T2428"/>
    </row>
    <row r="2429" spans="1:20">
      <c r="A2429" s="25" t="s">
        <v>8703</v>
      </c>
      <c r="B2429" s="7" t="s">
        <v>6911</v>
      </c>
      <c r="C2429" s="7" t="s">
        <v>6912</v>
      </c>
      <c r="D2429" s="7" t="s">
        <v>6819</v>
      </c>
      <c r="E2429" s="7" t="s">
        <v>6832</v>
      </c>
      <c r="F2429" s="7" t="s">
        <v>6832</v>
      </c>
      <c r="G2429" s="62" t="s">
        <v>8781</v>
      </c>
      <c r="H2429" s="25">
        <v>19</v>
      </c>
      <c r="I2429" s="19">
        <v>54324995</v>
      </c>
      <c r="J2429" s="25" t="s">
        <v>10</v>
      </c>
      <c r="K2429" s="25" t="s">
        <v>22</v>
      </c>
      <c r="L2429" s="57">
        <v>0.214394</v>
      </c>
      <c r="M2429" s="62">
        <v>0.99245000000000005</v>
      </c>
      <c r="N2429" s="62">
        <v>0.44069999999999998</v>
      </c>
      <c r="O2429" s="62">
        <v>3.00606E-2</v>
      </c>
      <c r="P2429" s="85">
        <v>1.2E-48</v>
      </c>
      <c r="Q2429" s="62">
        <v>0.44069999999999998</v>
      </c>
      <c r="R2429" s="62">
        <v>2.9100000000000001E-2</v>
      </c>
      <c r="S2429" s="85">
        <v>6.8999999999999995E-52</v>
      </c>
      <c r="T2429"/>
    </row>
    <row r="2430" spans="1:20">
      <c r="A2430" s="25" t="s">
        <v>8703</v>
      </c>
      <c r="B2430" s="7" t="s">
        <v>6914</v>
      </c>
      <c r="C2430" s="7" t="s">
        <v>6915</v>
      </c>
      <c r="D2430" s="7" t="s">
        <v>6916</v>
      </c>
      <c r="E2430" s="7" t="s">
        <v>6832</v>
      </c>
      <c r="F2430" s="7" t="s">
        <v>6832</v>
      </c>
      <c r="G2430" s="62" t="s">
        <v>8781</v>
      </c>
      <c r="H2430" s="25">
        <v>19</v>
      </c>
      <c r="I2430" s="19">
        <v>54324995</v>
      </c>
      <c r="J2430" s="25" t="s">
        <v>10</v>
      </c>
      <c r="K2430" s="25" t="s">
        <v>22</v>
      </c>
      <c r="L2430" s="57">
        <v>0.214394</v>
      </c>
      <c r="M2430" s="62">
        <v>0.99245000000000005</v>
      </c>
      <c r="N2430" s="62">
        <v>0.55020000000000002</v>
      </c>
      <c r="O2430" s="62">
        <v>3.0011400000000001E-2</v>
      </c>
      <c r="P2430" s="85">
        <v>4.5000000000000003E-75</v>
      </c>
      <c r="Q2430" s="62">
        <v>0.55020000000000002</v>
      </c>
      <c r="R2430" s="62">
        <v>2.8500000000000001E-2</v>
      </c>
      <c r="S2430" s="85">
        <v>4.9999999999999998E-83</v>
      </c>
      <c r="T2430"/>
    </row>
    <row r="2431" spans="1:20">
      <c r="A2431" s="25" t="s">
        <v>8703</v>
      </c>
      <c r="B2431" s="7" t="s">
        <v>6918</v>
      </c>
      <c r="C2431" s="7" t="s">
        <v>6919</v>
      </c>
      <c r="D2431" s="7" t="s">
        <v>6920</v>
      </c>
      <c r="E2431" s="7" t="s">
        <v>6832</v>
      </c>
      <c r="F2431" s="7" t="s">
        <v>6832</v>
      </c>
      <c r="G2431" s="62" t="s">
        <v>8781</v>
      </c>
      <c r="H2431" s="25">
        <v>19</v>
      </c>
      <c r="I2431" s="19">
        <v>54324995</v>
      </c>
      <c r="J2431" s="25" t="s">
        <v>10</v>
      </c>
      <c r="K2431" s="25" t="s">
        <v>22</v>
      </c>
      <c r="L2431" s="57">
        <v>0.214394</v>
      </c>
      <c r="M2431" s="62">
        <v>0.99245000000000005</v>
      </c>
      <c r="N2431" s="62">
        <v>0.66410000000000002</v>
      </c>
      <c r="O2431" s="62">
        <v>3.00331E-2</v>
      </c>
      <c r="P2431" s="85">
        <v>2.4000000000000002E-108</v>
      </c>
      <c r="Q2431" s="62">
        <v>0.66410000000000002</v>
      </c>
      <c r="R2431" s="62">
        <v>2.7799999999999998E-2</v>
      </c>
      <c r="S2431" s="85">
        <v>1.9999999999999999E-126</v>
      </c>
      <c r="T2431"/>
    </row>
    <row r="2432" spans="1:20">
      <c r="A2432" s="25" t="s">
        <v>8703</v>
      </c>
      <c r="B2432" s="7" t="s">
        <v>6922</v>
      </c>
      <c r="C2432" s="7" t="s">
        <v>6923</v>
      </c>
      <c r="D2432" s="7" t="s">
        <v>6924</v>
      </c>
      <c r="E2432" s="7" t="s">
        <v>6832</v>
      </c>
      <c r="F2432" s="7" t="s">
        <v>6832</v>
      </c>
      <c r="G2432" s="62" t="s">
        <v>8781</v>
      </c>
      <c r="H2432" s="25">
        <v>19</v>
      </c>
      <c r="I2432" s="19">
        <v>54324995</v>
      </c>
      <c r="J2432" s="25" t="s">
        <v>10</v>
      </c>
      <c r="K2432" s="25" t="s">
        <v>22</v>
      </c>
      <c r="L2432" s="57">
        <v>0.214394</v>
      </c>
      <c r="M2432" s="62">
        <v>0.99245000000000005</v>
      </c>
      <c r="N2432" s="62">
        <v>0.29809999999999998</v>
      </c>
      <c r="O2432" s="62">
        <v>3.0032799999999998E-2</v>
      </c>
      <c r="P2432" s="85">
        <v>3.1999999999999998E-23</v>
      </c>
      <c r="Q2432" s="62">
        <v>0.29809999999999998</v>
      </c>
      <c r="R2432" s="62">
        <v>2.9600000000000001E-2</v>
      </c>
      <c r="S2432" s="85">
        <v>8.0999999999999998E-24</v>
      </c>
      <c r="T2432"/>
    </row>
    <row r="2433" spans="1:20">
      <c r="A2433" s="25" t="s">
        <v>8703</v>
      </c>
      <c r="B2433" s="7" t="s">
        <v>6926</v>
      </c>
      <c r="C2433" s="7" t="s">
        <v>6927</v>
      </c>
      <c r="D2433" s="7" t="s">
        <v>6928</v>
      </c>
      <c r="E2433" s="7" t="s">
        <v>6832</v>
      </c>
      <c r="F2433" s="7" t="s">
        <v>6832</v>
      </c>
      <c r="G2433" s="62" t="s">
        <v>8781</v>
      </c>
      <c r="H2433" s="25">
        <v>19</v>
      </c>
      <c r="I2433" s="19">
        <v>54324995</v>
      </c>
      <c r="J2433" s="25" t="s">
        <v>10</v>
      </c>
      <c r="K2433" s="25" t="s">
        <v>22</v>
      </c>
      <c r="L2433" s="57">
        <v>0.214394</v>
      </c>
      <c r="M2433" s="62">
        <v>0.99245000000000005</v>
      </c>
      <c r="N2433" s="62">
        <v>0.60870000000000002</v>
      </c>
      <c r="O2433" s="62">
        <v>2.9958800000000001E-2</v>
      </c>
      <c r="P2433" s="85">
        <v>8.9000000000000005E-92</v>
      </c>
      <c r="Q2433" s="62">
        <v>0.60870000000000002</v>
      </c>
      <c r="R2433" s="62">
        <v>2.81E-2</v>
      </c>
      <c r="S2433" s="85">
        <v>9.8000000000000006E-104</v>
      </c>
      <c r="T2433"/>
    </row>
    <row r="2434" spans="1:20">
      <c r="A2434" s="25" t="s">
        <v>8703</v>
      </c>
      <c r="B2434" s="7" t="s">
        <v>1683</v>
      </c>
      <c r="C2434" s="7" t="s">
        <v>1684</v>
      </c>
      <c r="D2434" s="7" t="s">
        <v>1685</v>
      </c>
      <c r="E2434" s="7" t="s">
        <v>6832</v>
      </c>
      <c r="F2434" s="7" t="s">
        <v>6832</v>
      </c>
      <c r="G2434" s="62" t="s">
        <v>8781</v>
      </c>
      <c r="H2434" s="25">
        <v>19</v>
      </c>
      <c r="I2434" s="19">
        <v>54324995</v>
      </c>
      <c r="J2434" s="25" t="s">
        <v>10</v>
      </c>
      <c r="K2434" s="25" t="s">
        <v>22</v>
      </c>
      <c r="L2434" s="57">
        <v>0.214394</v>
      </c>
      <c r="M2434" s="62">
        <v>0.99245000000000005</v>
      </c>
      <c r="N2434" s="62">
        <v>0.51649999999999996</v>
      </c>
      <c r="O2434" s="62">
        <v>3.0027999999999999E-2</v>
      </c>
      <c r="P2434" s="85">
        <v>2.5999999999999999E-66</v>
      </c>
      <c r="Q2434" s="62">
        <v>0.51649999999999996</v>
      </c>
      <c r="R2434" s="62">
        <v>2.87E-2</v>
      </c>
      <c r="S2434" s="85">
        <v>1.9999999999999999E-72</v>
      </c>
      <c r="T2434"/>
    </row>
    <row r="2435" spans="1:20">
      <c r="A2435" s="25" t="s">
        <v>8703</v>
      </c>
      <c r="B2435" s="7" t="s">
        <v>6930</v>
      </c>
      <c r="C2435" s="7" t="s">
        <v>6931</v>
      </c>
      <c r="D2435" s="7" t="s">
        <v>6932</v>
      </c>
      <c r="E2435" s="7" t="s">
        <v>6832</v>
      </c>
      <c r="F2435" s="7" t="s">
        <v>6832</v>
      </c>
      <c r="G2435" s="62" t="s">
        <v>8781</v>
      </c>
      <c r="H2435" s="25">
        <v>19</v>
      </c>
      <c r="I2435" s="19">
        <v>54324995</v>
      </c>
      <c r="J2435" s="25" t="s">
        <v>10</v>
      </c>
      <c r="K2435" s="25" t="s">
        <v>22</v>
      </c>
      <c r="L2435" s="57">
        <v>0.214394</v>
      </c>
      <c r="M2435" s="62">
        <v>0.99245000000000005</v>
      </c>
      <c r="N2435" s="62">
        <v>0.34289999999999998</v>
      </c>
      <c r="O2435" s="62">
        <v>3.00763E-2</v>
      </c>
      <c r="P2435" s="85">
        <v>4.1000000000000003E-30</v>
      </c>
      <c r="Q2435" s="62">
        <v>0.34289999999999998</v>
      </c>
      <c r="R2435" s="62">
        <v>2.9499999999999998E-2</v>
      </c>
      <c r="S2435" s="85">
        <v>2.7999999999999999E-31</v>
      </c>
      <c r="T2435"/>
    </row>
    <row r="2436" spans="1:20">
      <c r="A2436" s="25" t="s">
        <v>8703</v>
      </c>
      <c r="B2436" s="7" t="s">
        <v>6934</v>
      </c>
      <c r="C2436" s="7" t="s">
        <v>6935</v>
      </c>
      <c r="D2436" s="7" t="s">
        <v>6936</v>
      </c>
      <c r="E2436" s="7" t="s">
        <v>6832</v>
      </c>
      <c r="F2436" s="7" t="s">
        <v>6832</v>
      </c>
      <c r="G2436" s="62" t="s">
        <v>8781</v>
      </c>
      <c r="H2436" s="25">
        <v>19</v>
      </c>
      <c r="I2436" s="19">
        <v>54324995</v>
      </c>
      <c r="J2436" s="25" t="s">
        <v>10</v>
      </c>
      <c r="K2436" s="25" t="s">
        <v>22</v>
      </c>
      <c r="L2436" s="57">
        <v>0.214394</v>
      </c>
      <c r="M2436" s="62">
        <v>0.99245000000000005</v>
      </c>
      <c r="N2436" s="62">
        <v>0.73780000000000001</v>
      </c>
      <c r="O2436" s="62">
        <v>2.99788E-2</v>
      </c>
      <c r="P2436" s="85">
        <v>9.7E-134</v>
      </c>
      <c r="Q2436" s="62">
        <v>0.73780000000000001</v>
      </c>
      <c r="R2436" s="62">
        <v>2.7199999999999998E-2</v>
      </c>
      <c r="S2436" s="85">
        <v>4.2000000000000001E-162</v>
      </c>
      <c r="T2436"/>
    </row>
    <row r="2437" spans="1:20">
      <c r="A2437" s="25" t="s">
        <v>8703</v>
      </c>
      <c r="B2437" s="7" t="s">
        <v>3730</v>
      </c>
      <c r="C2437" s="7" t="s">
        <v>3731</v>
      </c>
      <c r="D2437" s="7" t="s">
        <v>3732</v>
      </c>
      <c r="E2437" s="7" t="s">
        <v>6832</v>
      </c>
      <c r="F2437" s="7" t="s">
        <v>6832</v>
      </c>
      <c r="G2437" s="62" t="s">
        <v>8781</v>
      </c>
      <c r="H2437" s="25">
        <v>19</v>
      </c>
      <c r="I2437" s="19">
        <v>54324995</v>
      </c>
      <c r="J2437" s="25" t="s">
        <v>10</v>
      </c>
      <c r="K2437" s="25" t="s">
        <v>22</v>
      </c>
      <c r="L2437" s="57">
        <v>0.214394</v>
      </c>
      <c r="M2437" s="62">
        <v>0.99245000000000005</v>
      </c>
      <c r="N2437" s="62">
        <v>0.57014200000000004</v>
      </c>
      <c r="O2437" s="62">
        <v>3.0177900000000001E-2</v>
      </c>
      <c r="P2437" s="85">
        <v>1.3E-79</v>
      </c>
      <c r="Q2437" s="62">
        <v>0.59450000000000003</v>
      </c>
      <c r="R2437" s="62">
        <v>2.8199999999999999E-2</v>
      </c>
      <c r="S2437" s="85">
        <v>1.9999999999999999E-98</v>
      </c>
      <c r="T2437"/>
    </row>
    <row r="2438" spans="1:20">
      <c r="A2438" s="25" t="s">
        <v>8703</v>
      </c>
      <c r="B2438" s="7" t="s">
        <v>6938</v>
      </c>
      <c r="C2438" s="7" t="s">
        <v>6939</v>
      </c>
      <c r="D2438" s="7" t="s">
        <v>6940</v>
      </c>
      <c r="E2438" s="7" t="s">
        <v>6832</v>
      </c>
      <c r="F2438" s="7" t="s">
        <v>6832</v>
      </c>
      <c r="G2438" s="62" t="s">
        <v>8781</v>
      </c>
      <c r="H2438" s="25">
        <v>19</v>
      </c>
      <c r="I2438" s="19">
        <v>54324995</v>
      </c>
      <c r="J2438" s="25" t="s">
        <v>10</v>
      </c>
      <c r="K2438" s="25" t="s">
        <v>22</v>
      </c>
      <c r="L2438" s="57">
        <v>0.214394</v>
      </c>
      <c r="M2438" s="62">
        <v>0.99245000000000005</v>
      </c>
      <c r="N2438" s="62">
        <v>0.62090000000000001</v>
      </c>
      <c r="O2438" s="62">
        <v>3.0042200000000002E-2</v>
      </c>
      <c r="P2438" s="85">
        <v>6.7999999999999999E-95</v>
      </c>
      <c r="Q2438" s="62">
        <v>0.62090000000000001</v>
      </c>
      <c r="R2438" s="62">
        <v>2.81E-2</v>
      </c>
      <c r="S2438" s="85">
        <v>1.8999999999999999E-108</v>
      </c>
      <c r="T2438"/>
    </row>
    <row r="2439" spans="1:20">
      <c r="A2439" s="25" t="s">
        <v>8703</v>
      </c>
      <c r="B2439" s="7" t="s">
        <v>6942</v>
      </c>
      <c r="C2439" s="7" t="s">
        <v>6943</v>
      </c>
      <c r="D2439" s="7" t="s">
        <v>6944</v>
      </c>
      <c r="E2439" s="7" t="s">
        <v>6832</v>
      </c>
      <c r="F2439" s="7" t="s">
        <v>6832</v>
      </c>
      <c r="G2439" s="62" t="s">
        <v>8781</v>
      </c>
      <c r="H2439" s="25">
        <v>19</v>
      </c>
      <c r="I2439" s="19">
        <v>54324995</v>
      </c>
      <c r="J2439" s="25" t="s">
        <v>10</v>
      </c>
      <c r="K2439" s="25" t="s">
        <v>22</v>
      </c>
      <c r="L2439" s="57">
        <v>0.214394</v>
      </c>
      <c r="M2439" s="62">
        <v>0.99245000000000005</v>
      </c>
      <c r="N2439" s="62">
        <v>0.40539999999999998</v>
      </c>
      <c r="O2439" s="62">
        <v>3.0008699999999999E-2</v>
      </c>
      <c r="P2439" s="85">
        <v>1.4000000000000001E-41</v>
      </c>
      <c r="Q2439" s="62">
        <v>0.40539999999999998</v>
      </c>
      <c r="R2439" s="62">
        <v>2.92E-2</v>
      </c>
      <c r="S2439" s="85">
        <v>1.0000000000000001E-43</v>
      </c>
      <c r="T2439"/>
    </row>
    <row r="2440" spans="1:20">
      <c r="A2440" s="25" t="s">
        <v>8703</v>
      </c>
      <c r="B2440" s="7" t="s">
        <v>6946</v>
      </c>
      <c r="C2440" s="7" t="s">
        <v>6947</v>
      </c>
      <c r="D2440" s="7" t="s">
        <v>6948</v>
      </c>
      <c r="E2440" s="7" t="s">
        <v>6832</v>
      </c>
      <c r="F2440" s="7" t="s">
        <v>6832</v>
      </c>
      <c r="G2440" s="62" t="s">
        <v>8781</v>
      </c>
      <c r="H2440" s="25">
        <v>19</v>
      </c>
      <c r="I2440" s="19">
        <v>54324995</v>
      </c>
      <c r="J2440" s="25" t="s">
        <v>10</v>
      </c>
      <c r="K2440" s="25" t="s">
        <v>22</v>
      </c>
      <c r="L2440" s="57">
        <v>0.214394</v>
      </c>
      <c r="M2440" s="62">
        <v>0.99245000000000005</v>
      </c>
      <c r="N2440" s="62">
        <v>0.45889999999999997</v>
      </c>
      <c r="O2440" s="62">
        <v>3.0042800000000001E-2</v>
      </c>
      <c r="P2440" s="85">
        <v>1.1E-52</v>
      </c>
      <c r="Q2440" s="62">
        <v>0.45889999999999997</v>
      </c>
      <c r="R2440" s="62">
        <v>2.9000000000000001E-2</v>
      </c>
      <c r="S2440" s="85">
        <v>2.0000000000000001E-56</v>
      </c>
      <c r="T2440"/>
    </row>
    <row r="2441" spans="1:20">
      <c r="A2441" s="25" t="s">
        <v>8703</v>
      </c>
      <c r="B2441" s="7" t="s">
        <v>6950</v>
      </c>
      <c r="C2441" s="7" t="s">
        <v>6951</v>
      </c>
      <c r="D2441" s="7" t="s">
        <v>6952</v>
      </c>
      <c r="E2441" s="7" t="s">
        <v>6832</v>
      </c>
      <c r="F2441" s="7" t="s">
        <v>6832</v>
      </c>
      <c r="G2441" s="62" t="s">
        <v>8781</v>
      </c>
      <c r="H2441" s="25">
        <v>19</v>
      </c>
      <c r="I2441" s="19">
        <v>54324995</v>
      </c>
      <c r="J2441" s="25" t="s">
        <v>10</v>
      </c>
      <c r="K2441" s="25" t="s">
        <v>22</v>
      </c>
      <c r="L2441" s="57">
        <v>0.214394</v>
      </c>
      <c r="M2441" s="62">
        <v>0.99245000000000005</v>
      </c>
      <c r="N2441" s="62">
        <v>0.3911</v>
      </c>
      <c r="O2441" s="62">
        <v>3.0052700000000002E-2</v>
      </c>
      <c r="P2441" s="85">
        <v>9.9999999999999996E-39</v>
      </c>
      <c r="Q2441" s="62">
        <v>0.3911</v>
      </c>
      <c r="R2441" s="62">
        <v>2.93E-2</v>
      </c>
      <c r="S2441" s="85">
        <v>1.2E-40</v>
      </c>
      <c r="T2441"/>
    </row>
    <row r="2442" spans="1:20">
      <c r="A2442" s="25" t="s">
        <v>8703</v>
      </c>
      <c r="B2442" s="7" t="s">
        <v>6954</v>
      </c>
      <c r="C2442" s="7" t="s">
        <v>6955</v>
      </c>
      <c r="D2442" s="7" t="s">
        <v>6956</v>
      </c>
      <c r="E2442" s="7" t="s">
        <v>6832</v>
      </c>
      <c r="F2442" s="7" t="s">
        <v>6832</v>
      </c>
      <c r="G2442" s="62" t="s">
        <v>8781</v>
      </c>
      <c r="H2442" s="25">
        <v>19</v>
      </c>
      <c r="I2442" s="19">
        <v>54324995</v>
      </c>
      <c r="J2442" s="25" t="s">
        <v>10</v>
      </c>
      <c r="K2442" s="25" t="s">
        <v>22</v>
      </c>
      <c r="L2442" s="57">
        <v>0.214394</v>
      </c>
      <c r="M2442" s="62">
        <v>0.99245000000000005</v>
      </c>
      <c r="N2442" s="62">
        <v>0.57169999999999999</v>
      </c>
      <c r="O2442" s="62">
        <v>3.0037100000000001E-2</v>
      </c>
      <c r="P2442" s="85">
        <v>9.0999999999999992E-81</v>
      </c>
      <c r="Q2442" s="62">
        <v>0.57169999999999999</v>
      </c>
      <c r="R2442" s="62">
        <v>2.8400000000000002E-2</v>
      </c>
      <c r="S2442" s="85">
        <v>3.1000000000000001E-90</v>
      </c>
      <c r="T2442"/>
    </row>
    <row r="2443" spans="1:20">
      <c r="A2443" s="25" t="s">
        <v>8703</v>
      </c>
      <c r="B2443" s="7" t="s">
        <v>6958</v>
      </c>
      <c r="C2443" s="7" t="s">
        <v>6959</v>
      </c>
      <c r="D2443" s="7" t="s">
        <v>6960</v>
      </c>
      <c r="E2443" s="7" t="s">
        <v>6832</v>
      </c>
      <c r="F2443" s="7" t="s">
        <v>6832</v>
      </c>
      <c r="G2443" s="62" t="s">
        <v>8781</v>
      </c>
      <c r="H2443" s="25">
        <v>19</v>
      </c>
      <c r="I2443" s="19">
        <v>54324995</v>
      </c>
      <c r="J2443" s="25" t="s">
        <v>10</v>
      </c>
      <c r="K2443" s="25" t="s">
        <v>22</v>
      </c>
      <c r="L2443" s="57">
        <v>0.214394</v>
      </c>
      <c r="M2443" s="62">
        <v>0.99245000000000005</v>
      </c>
      <c r="N2443" s="62">
        <v>0.2082</v>
      </c>
      <c r="O2443" s="62">
        <v>3.0108599999999999E-2</v>
      </c>
      <c r="P2443" s="85">
        <v>4.6999999999999998E-12</v>
      </c>
      <c r="Q2443" s="62">
        <v>0.2082</v>
      </c>
      <c r="R2443" s="62">
        <v>2.9899999999999999E-2</v>
      </c>
      <c r="S2443" s="85">
        <v>3.1000000000000001E-12</v>
      </c>
      <c r="T2443"/>
    </row>
    <row r="2444" spans="1:20">
      <c r="A2444" s="25" t="s">
        <v>8703</v>
      </c>
      <c r="B2444" s="7" t="s">
        <v>6963</v>
      </c>
      <c r="C2444" s="7" t="s">
        <v>6964</v>
      </c>
      <c r="D2444" s="7" t="s">
        <v>6965</v>
      </c>
      <c r="E2444" s="7" t="s">
        <v>6962</v>
      </c>
      <c r="F2444" s="7" t="s">
        <v>6962</v>
      </c>
      <c r="G2444" s="62" t="s">
        <v>8781</v>
      </c>
      <c r="H2444" s="25">
        <v>19</v>
      </c>
      <c r="I2444" s="19">
        <v>54326212</v>
      </c>
      <c r="J2444" s="25" t="s">
        <v>10</v>
      </c>
      <c r="K2444" s="25" t="s">
        <v>22</v>
      </c>
      <c r="L2444" s="57">
        <v>0.21310200000000001</v>
      </c>
      <c r="M2444" s="62">
        <v>0.99609999999999999</v>
      </c>
      <c r="N2444" s="62">
        <v>0.44800000000000001</v>
      </c>
      <c r="O2444" s="62">
        <v>2.9986499999999999E-2</v>
      </c>
      <c r="P2444" s="85">
        <v>1.7999999999999999E-50</v>
      </c>
      <c r="Q2444" s="62">
        <v>0.44800000000000001</v>
      </c>
      <c r="R2444" s="62">
        <v>2.9000000000000001E-2</v>
      </c>
      <c r="S2444" s="85">
        <v>1.1000000000000001E-53</v>
      </c>
      <c r="T2444"/>
    </row>
    <row r="2445" spans="1:20">
      <c r="A2445" s="25" t="s">
        <v>8703</v>
      </c>
      <c r="B2445" s="7" t="s">
        <v>6967</v>
      </c>
      <c r="C2445" s="7" t="s">
        <v>2503</v>
      </c>
      <c r="D2445" s="7" t="s">
        <v>6968</v>
      </c>
      <c r="E2445" s="7" t="s">
        <v>6962</v>
      </c>
      <c r="F2445" s="7" t="s">
        <v>6962</v>
      </c>
      <c r="G2445" s="62" t="s">
        <v>8781</v>
      </c>
      <c r="H2445" s="25">
        <v>19</v>
      </c>
      <c r="I2445" s="19">
        <v>54326212</v>
      </c>
      <c r="J2445" s="25" t="s">
        <v>10</v>
      </c>
      <c r="K2445" s="25" t="s">
        <v>22</v>
      </c>
      <c r="L2445" s="57">
        <v>0.21310200000000001</v>
      </c>
      <c r="M2445" s="62">
        <v>0.99609999999999999</v>
      </c>
      <c r="N2445" s="62">
        <v>0.64</v>
      </c>
      <c r="O2445" s="62">
        <v>2.9952800000000002E-2</v>
      </c>
      <c r="P2445" s="85">
        <v>2.7000000000000002E-101</v>
      </c>
      <c r="Q2445" s="62">
        <v>0.64</v>
      </c>
      <c r="R2445" s="62">
        <v>2.7900000000000001E-2</v>
      </c>
      <c r="S2445" s="85">
        <v>3.3999999999999999E-116</v>
      </c>
      <c r="T2445"/>
    </row>
    <row r="2446" spans="1:20">
      <c r="A2446" s="25" t="s">
        <v>8703</v>
      </c>
      <c r="B2446" s="7" t="s">
        <v>6970</v>
      </c>
      <c r="C2446" s="7" t="s">
        <v>6971</v>
      </c>
      <c r="D2446" s="7" t="s">
        <v>6972</v>
      </c>
      <c r="E2446" s="7" t="s">
        <v>6962</v>
      </c>
      <c r="F2446" s="7" t="s">
        <v>6962</v>
      </c>
      <c r="G2446" s="62" t="s">
        <v>8781</v>
      </c>
      <c r="H2446" s="25">
        <v>19</v>
      </c>
      <c r="I2446" s="19">
        <v>54326212</v>
      </c>
      <c r="J2446" s="25" t="s">
        <v>10</v>
      </c>
      <c r="K2446" s="25" t="s">
        <v>22</v>
      </c>
      <c r="L2446" s="57">
        <v>0.21310200000000001</v>
      </c>
      <c r="M2446" s="62">
        <v>0.99609999999999999</v>
      </c>
      <c r="N2446" s="62">
        <v>0.60799999999999998</v>
      </c>
      <c r="O2446" s="62">
        <v>2.9945200000000002E-2</v>
      </c>
      <c r="P2446" s="85">
        <v>1.2000000000000001E-91</v>
      </c>
      <c r="Q2446" s="62">
        <v>0.60799999999999998</v>
      </c>
      <c r="R2446" s="62">
        <v>2.81E-2</v>
      </c>
      <c r="S2446" s="85">
        <v>1.9E-103</v>
      </c>
      <c r="T2446"/>
    </row>
    <row r="2447" spans="1:20">
      <c r="A2447" s="25" t="s">
        <v>8703</v>
      </c>
      <c r="B2447" s="7" t="s">
        <v>6974</v>
      </c>
      <c r="C2447" s="7" t="s">
        <v>6975</v>
      </c>
      <c r="D2447" s="7" t="s">
        <v>6976</v>
      </c>
      <c r="E2447" s="7" t="s">
        <v>6962</v>
      </c>
      <c r="F2447" s="7" t="s">
        <v>6962</v>
      </c>
      <c r="G2447" s="62" t="s">
        <v>8781</v>
      </c>
      <c r="H2447" s="25">
        <v>19</v>
      </c>
      <c r="I2447" s="19">
        <v>54326212</v>
      </c>
      <c r="J2447" s="25" t="s">
        <v>10</v>
      </c>
      <c r="K2447" s="25" t="s">
        <v>22</v>
      </c>
      <c r="L2447" s="57">
        <v>0.21310200000000001</v>
      </c>
      <c r="M2447" s="62">
        <v>0.99609999999999999</v>
      </c>
      <c r="N2447" s="62">
        <v>0.74951400000000001</v>
      </c>
      <c r="O2447" s="62">
        <v>3.32222E-2</v>
      </c>
      <c r="P2447" s="85">
        <v>1.1000000000000001E-112</v>
      </c>
      <c r="Q2447" s="62">
        <v>0.86729999999999996</v>
      </c>
      <c r="R2447" s="62">
        <v>2.5999999999999999E-2</v>
      </c>
      <c r="S2447" s="85">
        <v>6.4999999999999994E-244</v>
      </c>
      <c r="T2447"/>
    </row>
    <row r="2448" spans="1:20">
      <c r="A2448" s="25" t="s">
        <v>8703</v>
      </c>
      <c r="B2448" s="7" t="s">
        <v>6978</v>
      </c>
      <c r="C2448" s="7" t="s">
        <v>6975</v>
      </c>
      <c r="D2448" s="7" t="s">
        <v>6976</v>
      </c>
      <c r="E2448" s="7" t="s">
        <v>6962</v>
      </c>
      <c r="F2448" s="7" t="s">
        <v>6962</v>
      </c>
      <c r="G2448" s="62" t="s">
        <v>8781</v>
      </c>
      <c r="H2448" s="25">
        <v>19</v>
      </c>
      <c r="I2448" s="19">
        <v>54326212</v>
      </c>
      <c r="J2448" s="25" t="s">
        <v>10</v>
      </c>
      <c r="K2448" s="25" t="s">
        <v>22</v>
      </c>
      <c r="L2448" s="57">
        <v>0.21310200000000001</v>
      </c>
      <c r="M2448" s="62">
        <v>0.99609999999999999</v>
      </c>
      <c r="N2448" s="62">
        <v>0.72257899999999997</v>
      </c>
      <c r="O2448" s="62">
        <v>3.3446999999999998E-2</v>
      </c>
      <c r="P2448" s="85">
        <v>1.7E-103</v>
      </c>
      <c r="Q2448" s="62">
        <v>0.86070000000000002</v>
      </c>
      <c r="R2448" s="62">
        <v>2.6100000000000002E-2</v>
      </c>
      <c r="S2448" s="85">
        <v>5.9E-239</v>
      </c>
      <c r="T2448"/>
    </row>
    <row r="2449" spans="1:20">
      <c r="A2449" s="25" t="s">
        <v>8703</v>
      </c>
      <c r="B2449" s="7" t="s">
        <v>6979</v>
      </c>
      <c r="C2449" s="7" t="s">
        <v>6980</v>
      </c>
      <c r="D2449" s="7" t="s">
        <v>6981</v>
      </c>
      <c r="E2449" s="7" t="s">
        <v>6962</v>
      </c>
      <c r="F2449" s="7" t="s">
        <v>6962</v>
      </c>
      <c r="G2449" s="62" t="s">
        <v>8781</v>
      </c>
      <c r="H2449" s="25">
        <v>19</v>
      </c>
      <c r="I2449" s="19">
        <v>54326212</v>
      </c>
      <c r="J2449" s="25" t="s">
        <v>10</v>
      </c>
      <c r="K2449" s="25" t="s">
        <v>22</v>
      </c>
      <c r="L2449" s="57">
        <v>0.21310200000000001</v>
      </c>
      <c r="M2449" s="62">
        <v>0.99609999999999999</v>
      </c>
      <c r="N2449" s="62">
        <v>0.69469999999999998</v>
      </c>
      <c r="O2449" s="62">
        <v>2.9934100000000002E-2</v>
      </c>
      <c r="P2449" s="85">
        <v>3.7999999999999997E-119</v>
      </c>
      <c r="Q2449" s="62">
        <v>0.69469999999999998</v>
      </c>
      <c r="R2449" s="62">
        <v>2.75E-2</v>
      </c>
      <c r="S2449" s="85">
        <v>1.7E-140</v>
      </c>
      <c r="T2449"/>
    </row>
    <row r="2450" spans="1:20">
      <c r="A2450" s="25" t="s">
        <v>8703</v>
      </c>
      <c r="B2450" s="7" t="s">
        <v>6983</v>
      </c>
      <c r="C2450" s="7" t="s">
        <v>6984</v>
      </c>
      <c r="D2450" s="7" t="s">
        <v>6985</v>
      </c>
      <c r="E2450" s="7" t="s">
        <v>6962</v>
      </c>
      <c r="F2450" s="7" t="s">
        <v>6962</v>
      </c>
      <c r="G2450" s="62" t="s">
        <v>8781</v>
      </c>
      <c r="H2450" s="25">
        <v>19</v>
      </c>
      <c r="I2450" s="19">
        <v>54326212</v>
      </c>
      <c r="J2450" s="25" t="s">
        <v>10</v>
      </c>
      <c r="K2450" s="25" t="s">
        <v>22</v>
      </c>
      <c r="L2450" s="57">
        <v>0.21310200000000001</v>
      </c>
      <c r="M2450" s="62">
        <v>0.99609999999999999</v>
      </c>
      <c r="N2450" s="62">
        <v>0.65200000000000002</v>
      </c>
      <c r="O2450" s="62">
        <v>2.9932199999999999E-2</v>
      </c>
      <c r="P2450" s="85">
        <v>3.3999999999999999E-105</v>
      </c>
      <c r="Q2450" s="62">
        <v>0.65200000000000002</v>
      </c>
      <c r="R2450" s="62">
        <v>2.7799999999999998E-2</v>
      </c>
      <c r="S2450" s="85">
        <v>3.3000000000000001E-121</v>
      </c>
      <c r="T2450"/>
    </row>
    <row r="2451" spans="1:20">
      <c r="A2451" s="25" t="s">
        <v>8703</v>
      </c>
      <c r="B2451" s="7" t="s">
        <v>6987</v>
      </c>
      <c r="C2451" s="7" t="s">
        <v>6988</v>
      </c>
      <c r="D2451" s="7" t="s">
        <v>6989</v>
      </c>
      <c r="E2451" s="7" t="s">
        <v>6962</v>
      </c>
      <c r="F2451" s="7" t="s">
        <v>6962</v>
      </c>
      <c r="G2451" s="62" t="s">
        <v>8781</v>
      </c>
      <c r="H2451" s="25">
        <v>19</v>
      </c>
      <c r="I2451" s="19">
        <v>54326212</v>
      </c>
      <c r="J2451" s="25" t="s">
        <v>10</v>
      </c>
      <c r="K2451" s="25" t="s">
        <v>22</v>
      </c>
      <c r="L2451" s="57">
        <v>0.21310200000000001</v>
      </c>
      <c r="M2451" s="62">
        <v>0.99609999999999999</v>
      </c>
      <c r="N2451" s="62">
        <v>0.35849999999999999</v>
      </c>
      <c r="O2451" s="62">
        <v>3.0027100000000001E-2</v>
      </c>
      <c r="P2451" s="85">
        <v>7.4000000000000003E-33</v>
      </c>
      <c r="Q2451" s="62">
        <v>0.35849999999999999</v>
      </c>
      <c r="R2451" s="62">
        <v>2.9399999999999999E-2</v>
      </c>
      <c r="S2451" s="85">
        <v>3.6999999999999999E-34</v>
      </c>
      <c r="T2451"/>
    </row>
    <row r="2452" spans="1:20">
      <c r="A2452" s="25" t="s">
        <v>8703</v>
      </c>
      <c r="B2452" s="7" t="s">
        <v>6991</v>
      </c>
      <c r="C2452" s="7" t="s">
        <v>6992</v>
      </c>
      <c r="D2452" s="7" t="s">
        <v>6993</v>
      </c>
      <c r="E2452" s="7" t="s">
        <v>6962</v>
      </c>
      <c r="F2452" s="7" t="s">
        <v>6962</v>
      </c>
      <c r="G2452" s="62" t="s">
        <v>8781</v>
      </c>
      <c r="H2452" s="25">
        <v>19</v>
      </c>
      <c r="I2452" s="19">
        <v>54326212</v>
      </c>
      <c r="J2452" s="25" t="s">
        <v>10</v>
      </c>
      <c r="K2452" s="25" t="s">
        <v>22</v>
      </c>
      <c r="L2452" s="57">
        <v>0.21310200000000001</v>
      </c>
      <c r="M2452" s="62">
        <v>0.99609999999999999</v>
      </c>
      <c r="N2452" s="62">
        <v>0.56200000000000006</v>
      </c>
      <c r="O2452" s="62">
        <v>2.9969699999999998E-2</v>
      </c>
      <c r="P2452" s="85">
        <v>1.8999999999999999E-78</v>
      </c>
      <c r="Q2452" s="62">
        <v>0.56200000000000006</v>
      </c>
      <c r="R2452" s="62">
        <v>2.8400000000000002E-2</v>
      </c>
      <c r="S2452" s="85">
        <v>5.2E-87</v>
      </c>
      <c r="T2452"/>
    </row>
    <row r="2453" spans="1:20">
      <c r="A2453" s="25" t="s">
        <v>8703</v>
      </c>
      <c r="B2453" s="7" t="s">
        <v>2156</v>
      </c>
      <c r="C2453" s="7" t="s">
        <v>2157</v>
      </c>
      <c r="D2453" s="7" t="s">
        <v>2158</v>
      </c>
      <c r="E2453" s="7" t="s">
        <v>6962</v>
      </c>
      <c r="F2453" s="7" t="s">
        <v>6962</v>
      </c>
      <c r="G2453" s="62" t="s">
        <v>8781</v>
      </c>
      <c r="H2453" s="25">
        <v>19</v>
      </c>
      <c r="I2453" s="19">
        <v>54326212</v>
      </c>
      <c r="J2453" s="25" t="s">
        <v>10</v>
      </c>
      <c r="K2453" s="25" t="s">
        <v>22</v>
      </c>
      <c r="L2453" s="57">
        <v>0.21310200000000001</v>
      </c>
      <c r="M2453" s="62">
        <v>0.99609999999999999</v>
      </c>
      <c r="N2453" s="62">
        <v>0.26190000000000002</v>
      </c>
      <c r="O2453" s="62">
        <v>3.0030999999999999E-2</v>
      </c>
      <c r="P2453" s="85">
        <v>2.8000000000000001E-18</v>
      </c>
      <c r="Q2453" s="62">
        <v>0.26190000000000002</v>
      </c>
      <c r="R2453" s="62">
        <v>2.9700000000000001E-2</v>
      </c>
      <c r="S2453" s="85">
        <v>1.3E-18</v>
      </c>
      <c r="T2453"/>
    </row>
    <row r="2454" spans="1:20">
      <c r="A2454" s="25" t="s">
        <v>8703</v>
      </c>
      <c r="B2454" s="7" t="s">
        <v>5948</v>
      </c>
      <c r="C2454" s="7" t="s">
        <v>5949</v>
      </c>
      <c r="D2454" s="7" t="s">
        <v>5950</v>
      </c>
      <c r="E2454" s="7" t="s">
        <v>6962</v>
      </c>
      <c r="F2454" s="7" t="s">
        <v>6962</v>
      </c>
      <c r="G2454" s="62" t="s">
        <v>8781</v>
      </c>
      <c r="H2454" s="25">
        <v>19</v>
      </c>
      <c r="I2454" s="19">
        <v>54326212</v>
      </c>
      <c r="J2454" s="25" t="s">
        <v>10</v>
      </c>
      <c r="K2454" s="25" t="s">
        <v>22</v>
      </c>
      <c r="L2454" s="57">
        <v>0.21310200000000001</v>
      </c>
      <c r="M2454" s="62">
        <v>0.99609999999999999</v>
      </c>
      <c r="N2454" s="62">
        <v>0.40459299999999998</v>
      </c>
      <c r="O2454" s="62">
        <v>3.0070900000000001E-2</v>
      </c>
      <c r="P2454" s="85">
        <v>2.8999999999999998E-41</v>
      </c>
      <c r="Q2454" s="62">
        <v>0.39439999999999997</v>
      </c>
      <c r="R2454" s="62">
        <v>2.93E-2</v>
      </c>
      <c r="S2454" s="85">
        <v>2.4000000000000002E-41</v>
      </c>
      <c r="T2454"/>
    </row>
    <row r="2455" spans="1:20">
      <c r="A2455" s="25" t="s">
        <v>8703</v>
      </c>
      <c r="B2455" s="7" t="s">
        <v>6999</v>
      </c>
      <c r="C2455" s="7" t="s">
        <v>7000</v>
      </c>
      <c r="D2455" s="7" t="s">
        <v>7001</v>
      </c>
      <c r="E2455" s="7" t="s">
        <v>6962</v>
      </c>
      <c r="F2455" s="7" t="s">
        <v>6962</v>
      </c>
      <c r="G2455" s="62" t="s">
        <v>8781</v>
      </c>
      <c r="H2455" s="25">
        <v>19</v>
      </c>
      <c r="I2455" s="19">
        <v>54326212</v>
      </c>
      <c r="J2455" s="25" t="s">
        <v>10</v>
      </c>
      <c r="K2455" s="25" t="s">
        <v>22</v>
      </c>
      <c r="L2455" s="57">
        <v>0.21310200000000001</v>
      </c>
      <c r="M2455" s="62">
        <v>0.99609999999999999</v>
      </c>
      <c r="N2455" s="62">
        <v>0.4703</v>
      </c>
      <c r="O2455" s="62">
        <v>2.9989600000000002E-2</v>
      </c>
      <c r="P2455" s="85">
        <v>2E-55</v>
      </c>
      <c r="Q2455" s="62">
        <v>0.4703</v>
      </c>
      <c r="R2455" s="62">
        <v>2.8899999999999999E-2</v>
      </c>
      <c r="S2455" s="85">
        <v>2.1E-59</v>
      </c>
      <c r="T2455"/>
    </row>
    <row r="2456" spans="1:20">
      <c r="A2456" s="25" t="s">
        <v>8703</v>
      </c>
      <c r="B2456" s="7" t="s">
        <v>7003</v>
      </c>
      <c r="C2456" s="7" t="s">
        <v>7004</v>
      </c>
      <c r="D2456" s="7" t="s">
        <v>7005</v>
      </c>
      <c r="E2456" s="7" t="s">
        <v>6962</v>
      </c>
      <c r="F2456" s="7" t="s">
        <v>6962</v>
      </c>
      <c r="G2456" s="62" t="s">
        <v>8781</v>
      </c>
      <c r="H2456" s="25">
        <v>19</v>
      </c>
      <c r="I2456" s="19">
        <v>54326212</v>
      </c>
      <c r="J2456" s="25" t="s">
        <v>10</v>
      </c>
      <c r="K2456" s="25" t="s">
        <v>22</v>
      </c>
      <c r="L2456" s="57">
        <v>0.21310200000000001</v>
      </c>
      <c r="M2456" s="62">
        <v>0.99609999999999999</v>
      </c>
      <c r="N2456" s="62">
        <v>0.65280000000000005</v>
      </c>
      <c r="O2456" s="62">
        <v>2.9938099999999999E-2</v>
      </c>
      <c r="P2456" s="85">
        <v>2.1E-105</v>
      </c>
      <c r="Q2456" s="62">
        <v>0.65280000000000005</v>
      </c>
      <c r="R2456" s="62">
        <v>2.7799999999999998E-2</v>
      </c>
      <c r="S2456" s="85">
        <v>1.5E-121</v>
      </c>
      <c r="T2456"/>
    </row>
    <row r="2457" spans="1:20">
      <c r="A2457" s="25" t="s">
        <v>8703</v>
      </c>
      <c r="B2457" s="7" t="s">
        <v>7007</v>
      </c>
      <c r="C2457" s="7" t="s">
        <v>7008</v>
      </c>
      <c r="D2457" s="7" t="s">
        <v>7009</v>
      </c>
      <c r="E2457" s="7" t="s">
        <v>6962</v>
      </c>
      <c r="F2457" s="7" t="s">
        <v>6962</v>
      </c>
      <c r="G2457" s="62" t="s">
        <v>8781</v>
      </c>
      <c r="H2457" s="25">
        <v>19</v>
      </c>
      <c r="I2457" s="19">
        <v>54326212</v>
      </c>
      <c r="J2457" s="25" t="s">
        <v>10</v>
      </c>
      <c r="K2457" s="25" t="s">
        <v>22</v>
      </c>
      <c r="L2457" s="57">
        <v>0.21310200000000001</v>
      </c>
      <c r="M2457" s="62">
        <v>0.99609999999999999</v>
      </c>
      <c r="N2457" s="62">
        <v>-0.21</v>
      </c>
      <c r="O2457" s="62">
        <v>3.01114E-2</v>
      </c>
      <c r="P2457" s="85">
        <v>3.1000000000000001E-12</v>
      </c>
      <c r="Q2457" s="62">
        <v>-0.21</v>
      </c>
      <c r="R2457" s="62">
        <v>2.9899999999999999E-2</v>
      </c>
      <c r="S2457" s="85">
        <v>2E-12</v>
      </c>
      <c r="T2457"/>
    </row>
    <row r="2458" spans="1:20">
      <c r="A2458" s="25" t="s">
        <v>8703</v>
      </c>
      <c r="B2458" s="7" t="s">
        <v>7011</v>
      </c>
      <c r="C2458" s="7" t="s">
        <v>7012</v>
      </c>
      <c r="D2458" s="7" t="s">
        <v>7013</v>
      </c>
      <c r="E2458" s="7" t="s">
        <v>6962</v>
      </c>
      <c r="F2458" s="7" t="s">
        <v>6962</v>
      </c>
      <c r="G2458" s="62" t="s">
        <v>8781</v>
      </c>
      <c r="H2458" s="25">
        <v>19</v>
      </c>
      <c r="I2458" s="19">
        <v>54326212</v>
      </c>
      <c r="J2458" s="25" t="s">
        <v>10</v>
      </c>
      <c r="K2458" s="25" t="s">
        <v>22</v>
      </c>
      <c r="L2458" s="57">
        <v>0.21310200000000001</v>
      </c>
      <c r="M2458" s="62">
        <v>0.99609999999999999</v>
      </c>
      <c r="N2458" s="62">
        <v>0.58166600000000002</v>
      </c>
      <c r="O2458" s="62">
        <v>3.3414699999999999E-2</v>
      </c>
      <c r="P2458" s="85">
        <v>7.2000000000000001E-68</v>
      </c>
      <c r="Q2458" s="62">
        <v>0.68620000000000003</v>
      </c>
      <c r="R2458" s="62">
        <v>2.76E-2</v>
      </c>
      <c r="S2458" s="85">
        <v>1.7E-136</v>
      </c>
      <c r="T2458"/>
    </row>
    <row r="2459" spans="1:20">
      <c r="A2459" s="25" t="s">
        <v>8703</v>
      </c>
      <c r="B2459" s="7" t="s">
        <v>7015</v>
      </c>
      <c r="C2459" s="7" t="s">
        <v>7016</v>
      </c>
      <c r="D2459" s="7" t="s">
        <v>7017</v>
      </c>
      <c r="E2459" s="7" t="s">
        <v>6962</v>
      </c>
      <c r="F2459" s="7" t="s">
        <v>6962</v>
      </c>
      <c r="G2459" s="62" t="s">
        <v>8781</v>
      </c>
      <c r="H2459" s="25">
        <v>19</v>
      </c>
      <c r="I2459" s="19">
        <v>54326212</v>
      </c>
      <c r="J2459" s="25" t="s">
        <v>10</v>
      </c>
      <c r="K2459" s="25" t="s">
        <v>22</v>
      </c>
      <c r="L2459" s="57">
        <v>0.21310200000000001</v>
      </c>
      <c r="M2459" s="62">
        <v>0.99609999999999999</v>
      </c>
      <c r="N2459" s="62">
        <v>0.41599999999999998</v>
      </c>
      <c r="O2459" s="62">
        <v>3.0049800000000002E-2</v>
      </c>
      <c r="P2459" s="85">
        <v>1.3999999999999999E-43</v>
      </c>
      <c r="Q2459" s="62">
        <v>0.41599999999999998</v>
      </c>
      <c r="R2459" s="62">
        <v>2.92E-2</v>
      </c>
      <c r="S2459" s="85">
        <v>4.3000000000000004E-46</v>
      </c>
      <c r="T2459"/>
    </row>
    <row r="2460" spans="1:20">
      <c r="A2460" s="25" t="s">
        <v>8703</v>
      </c>
      <c r="B2460" s="7" t="s">
        <v>7019</v>
      </c>
      <c r="C2460" s="7" t="s">
        <v>7020</v>
      </c>
      <c r="D2460" s="7" t="s">
        <v>7021</v>
      </c>
      <c r="E2460" s="7" t="s">
        <v>6962</v>
      </c>
      <c r="F2460" s="7" t="s">
        <v>6962</v>
      </c>
      <c r="G2460" s="62" t="s">
        <v>8781</v>
      </c>
      <c r="H2460" s="25">
        <v>19</v>
      </c>
      <c r="I2460" s="19">
        <v>54326212</v>
      </c>
      <c r="J2460" s="25" t="s">
        <v>10</v>
      </c>
      <c r="K2460" s="25" t="s">
        <v>22</v>
      </c>
      <c r="L2460" s="57">
        <v>0.21310200000000001</v>
      </c>
      <c r="M2460" s="62">
        <v>0.99609999999999999</v>
      </c>
      <c r="N2460" s="62">
        <v>0.47589999999999999</v>
      </c>
      <c r="O2460" s="62">
        <v>3.00174E-2</v>
      </c>
      <c r="P2460" s="85">
        <v>1.3E-56</v>
      </c>
      <c r="Q2460" s="62">
        <v>0.47589999999999999</v>
      </c>
      <c r="R2460" s="62">
        <v>2.8899999999999999E-2</v>
      </c>
      <c r="S2460" s="85">
        <v>6.9000000000000001E-61</v>
      </c>
      <c r="T2460"/>
    </row>
    <row r="2461" spans="1:20">
      <c r="A2461" s="25" t="s">
        <v>8703</v>
      </c>
      <c r="B2461" s="7" t="s">
        <v>7023</v>
      </c>
      <c r="C2461" s="7" t="s">
        <v>7024</v>
      </c>
      <c r="D2461" s="7" t="s">
        <v>7025</v>
      </c>
      <c r="E2461" s="7" t="s">
        <v>6962</v>
      </c>
      <c r="F2461" s="7" t="s">
        <v>6962</v>
      </c>
      <c r="G2461" s="62" t="s">
        <v>8781</v>
      </c>
      <c r="H2461" s="25">
        <v>19</v>
      </c>
      <c r="I2461" s="19">
        <v>54326212</v>
      </c>
      <c r="J2461" s="25" t="s">
        <v>10</v>
      </c>
      <c r="K2461" s="25" t="s">
        <v>22</v>
      </c>
      <c r="L2461" s="57">
        <v>0.21310200000000001</v>
      </c>
      <c r="M2461" s="62">
        <v>0.99609999999999999</v>
      </c>
      <c r="N2461" s="62">
        <v>0.6149</v>
      </c>
      <c r="O2461" s="62">
        <v>2.99917E-2</v>
      </c>
      <c r="P2461" s="85">
        <v>2.1000000000000001E-93</v>
      </c>
      <c r="Q2461" s="62">
        <v>0.6149</v>
      </c>
      <c r="R2461" s="62">
        <v>2.81E-2</v>
      </c>
      <c r="S2461" s="85">
        <v>3.5E-106</v>
      </c>
      <c r="T2461"/>
    </row>
    <row r="2462" spans="1:20">
      <c r="A2462" s="25" t="s">
        <v>8703</v>
      </c>
      <c r="B2462" s="7" t="s">
        <v>5104</v>
      </c>
      <c r="C2462" s="7" t="s">
        <v>5105</v>
      </c>
      <c r="D2462" s="7" t="s">
        <v>5106</v>
      </c>
      <c r="E2462" s="7" t="s">
        <v>6962</v>
      </c>
      <c r="F2462" s="7" t="s">
        <v>6962</v>
      </c>
      <c r="G2462" s="62" t="s">
        <v>8781</v>
      </c>
      <c r="H2462" s="25">
        <v>19</v>
      </c>
      <c r="I2462" s="19">
        <v>54326212</v>
      </c>
      <c r="J2462" s="25" t="s">
        <v>10</v>
      </c>
      <c r="K2462" s="25" t="s">
        <v>22</v>
      </c>
      <c r="L2462" s="57">
        <v>0.21310200000000001</v>
      </c>
      <c r="M2462" s="62">
        <v>0.99609999999999999</v>
      </c>
      <c r="N2462" s="62">
        <v>0.28949999999999998</v>
      </c>
      <c r="O2462" s="62">
        <v>3.00056E-2</v>
      </c>
      <c r="P2462" s="85">
        <v>4.9999999999999995E-22</v>
      </c>
      <c r="Q2462" s="62">
        <v>0.28949999999999998</v>
      </c>
      <c r="R2462" s="62">
        <v>2.9600000000000001E-2</v>
      </c>
      <c r="S2462" s="85">
        <v>1.5999999999999999E-22</v>
      </c>
      <c r="T2462"/>
    </row>
    <row r="2463" spans="1:20">
      <c r="A2463" s="25" t="s">
        <v>8703</v>
      </c>
      <c r="B2463" s="7" t="s">
        <v>7027</v>
      </c>
      <c r="C2463" s="7" t="s">
        <v>7028</v>
      </c>
      <c r="D2463" s="7" t="s">
        <v>7029</v>
      </c>
      <c r="E2463" s="7" t="s">
        <v>6962</v>
      </c>
      <c r="F2463" s="7" t="s">
        <v>6962</v>
      </c>
      <c r="G2463" s="62" t="s">
        <v>8781</v>
      </c>
      <c r="H2463" s="25">
        <v>19</v>
      </c>
      <c r="I2463" s="19">
        <v>54326212</v>
      </c>
      <c r="J2463" s="25" t="s">
        <v>10</v>
      </c>
      <c r="K2463" s="25" t="s">
        <v>22</v>
      </c>
      <c r="L2463" s="57">
        <v>0.21310200000000001</v>
      </c>
      <c r="M2463" s="62">
        <v>0.99609999999999999</v>
      </c>
      <c r="N2463" s="62">
        <v>0.60619999999999996</v>
      </c>
      <c r="O2463" s="62">
        <v>3.00396E-2</v>
      </c>
      <c r="P2463" s="85">
        <v>1.5000000000000001E-90</v>
      </c>
      <c r="Q2463" s="62">
        <v>0.60619999999999996</v>
      </c>
      <c r="R2463" s="62">
        <v>2.8199999999999999E-2</v>
      </c>
      <c r="S2463" s="85">
        <v>8.5000000000000003E-103</v>
      </c>
      <c r="T2463"/>
    </row>
    <row r="2464" spans="1:20">
      <c r="A2464" s="25" t="s">
        <v>8703</v>
      </c>
      <c r="B2464" s="7" t="s">
        <v>3845</v>
      </c>
      <c r="C2464" s="7" t="s">
        <v>3846</v>
      </c>
      <c r="D2464" s="7" t="s">
        <v>3847</v>
      </c>
      <c r="E2464" s="7" t="s">
        <v>6962</v>
      </c>
      <c r="F2464" s="7" t="s">
        <v>6962</v>
      </c>
      <c r="G2464" s="62" t="s">
        <v>8781</v>
      </c>
      <c r="H2464" s="25">
        <v>19</v>
      </c>
      <c r="I2464" s="19">
        <v>54326212</v>
      </c>
      <c r="J2464" s="25" t="s">
        <v>10</v>
      </c>
      <c r="K2464" s="25" t="s">
        <v>22</v>
      </c>
      <c r="L2464" s="57">
        <v>0.21310200000000001</v>
      </c>
      <c r="M2464" s="62">
        <v>0.99609999999999999</v>
      </c>
      <c r="N2464" s="62">
        <v>0.54359999999999997</v>
      </c>
      <c r="O2464" s="62">
        <v>2.9965499999999999E-2</v>
      </c>
      <c r="P2464" s="85">
        <v>1.5000000000000001E-73</v>
      </c>
      <c r="Q2464" s="62">
        <v>0.54359999999999997</v>
      </c>
      <c r="R2464" s="62">
        <v>2.8500000000000001E-2</v>
      </c>
      <c r="S2464" s="85">
        <v>7.3999999999999997E-81</v>
      </c>
      <c r="T2464"/>
    </row>
    <row r="2465" spans="1:20">
      <c r="A2465" s="25" t="s">
        <v>8703</v>
      </c>
      <c r="B2465" s="7" t="s">
        <v>7031</v>
      </c>
      <c r="C2465" s="7" t="s">
        <v>7032</v>
      </c>
      <c r="D2465" s="7" t="s">
        <v>7033</v>
      </c>
      <c r="E2465" s="7" t="s">
        <v>6962</v>
      </c>
      <c r="F2465" s="7" t="s">
        <v>6962</v>
      </c>
      <c r="G2465" s="62" t="s">
        <v>8781</v>
      </c>
      <c r="H2465" s="25">
        <v>19</v>
      </c>
      <c r="I2465" s="19">
        <v>54326212</v>
      </c>
      <c r="J2465" s="25" t="s">
        <v>10</v>
      </c>
      <c r="K2465" s="25" t="s">
        <v>22</v>
      </c>
      <c r="L2465" s="57">
        <v>0.21310200000000001</v>
      </c>
      <c r="M2465" s="62">
        <v>0.99609999999999999</v>
      </c>
      <c r="N2465" s="62">
        <v>0.54254100000000005</v>
      </c>
      <c r="O2465" s="62">
        <v>3.0272899999999998E-2</v>
      </c>
      <c r="P2465" s="85">
        <v>7.9999999999999997E-72</v>
      </c>
      <c r="Q2465" s="62">
        <v>0.57169999999999999</v>
      </c>
      <c r="R2465" s="62">
        <v>2.8400000000000002E-2</v>
      </c>
      <c r="S2465" s="85">
        <v>2.7999999999999999E-90</v>
      </c>
      <c r="T2465"/>
    </row>
    <row r="2466" spans="1:20">
      <c r="A2466" s="25" t="s">
        <v>8703</v>
      </c>
      <c r="B2466" s="7" t="s">
        <v>7035</v>
      </c>
      <c r="C2466" s="7" t="s">
        <v>7036</v>
      </c>
      <c r="D2466" s="7" t="s">
        <v>7037</v>
      </c>
      <c r="E2466" s="7" t="s">
        <v>6962</v>
      </c>
      <c r="F2466" s="7" t="s">
        <v>6962</v>
      </c>
      <c r="G2466" s="62" t="s">
        <v>8781</v>
      </c>
      <c r="H2466" s="25">
        <v>19</v>
      </c>
      <c r="I2466" s="19">
        <v>54326212</v>
      </c>
      <c r="J2466" s="25" t="s">
        <v>10</v>
      </c>
      <c r="K2466" s="25" t="s">
        <v>22</v>
      </c>
      <c r="L2466" s="57">
        <v>0.21310200000000001</v>
      </c>
      <c r="M2466" s="62">
        <v>0.99609999999999999</v>
      </c>
      <c r="N2466" s="62">
        <v>0.67710000000000004</v>
      </c>
      <c r="O2466" s="62">
        <v>3.0013100000000001E-2</v>
      </c>
      <c r="P2466" s="85">
        <v>1.1000000000000001E-112</v>
      </c>
      <c r="Q2466" s="62">
        <v>0.67710000000000004</v>
      </c>
      <c r="R2466" s="62">
        <v>2.7699999999999999E-2</v>
      </c>
      <c r="S2466" s="85">
        <v>2.4000000000000002E-132</v>
      </c>
      <c r="T2466"/>
    </row>
    <row r="2467" spans="1:20">
      <c r="A2467" s="25" t="s">
        <v>8703</v>
      </c>
      <c r="B2467" s="7" t="s">
        <v>7039</v>
      </c>
      <c r="C2467" s="7" t="s">
        <v>7040</v>
      </c>
      <c r="D2467" s="7" t="s">
        <v>7041</v>
      </c>
      <c r="E2467" s="7" t="s">
        <v>6962</v>
      </c>
      <c r="F2467" s="7" t="s">
        <v>6962</v>
      </c>
      <c r="G2467" s="62" t="s">
        <v>8781</v>
      </c>
      <c r="H2467" s="25">
        <v>19</v>
      </c>
      <c r="I2467" s="19">
        <v>54326212</v>
      </c>
      <c r="J2467" s="25" t="s">
        <v>10</v>
      </c>
      <c r="K2467" s="25" t="s">
        <v>22</v>
      </c>
      <c r="L2467" s="57">
        <v>0.21310200000000001</v>
      </c>
      <c r="M2467" s="62">
        <v>0.99609999999999999</v>
      </c>
      <c r="N2467" s="62">
        <v>0.68279999999999996</v>
      </c>
      <c r="O2467" s="62">
        <v>2.9948900000000001E-2</v>
      </c>
      <c r="P2467" s="85">
        <v>4.7000000000000001E-115</v>
      </c>
      <c r="Q2467" s="62">
        <v>0.68279999999999996</v>
      </c>
      <c r="R2467" s="62">
        <v>2.76E-2</v>
      </c>
      <c r="S2467" s="85">
        <v>7.1000000000000002E-135</v>
      </c>
      <c r="T2467"/>
    </row>
    <row r="2468" spans="1:20">
      <c r="A2468" s="25" t="s">
        <v>8703</v>
      </c>
      <c r="B2468" s="7" t="s">
        <v>7043</v>
      </c>
      <c r="C2468" s="7" t="s">
        <v>6280</v>
      </c>
      <c r="D2468" s="7" t="s">
        <v>6281</v>
      </c>
      <c r="E2468" s="7" t="s">
        <v>6962</v>
      </c>
      <c r="F2468" s="7" t="s">
        <v>6962</v>
      </c>
      <c r="G2468" s="62" t="s">
        <v>8781</v>
      </c>
      <c r="H2468" s="25">
        <v>19</v>
      </c>
      <c r="I2468" s="19">
        <v>54326212</v>
      </c>
      <c r="J2468" s="25" t="s">
        <v>10</v>
      </c>
      <c r="K2468" s="25" t="s">
        <v>22</v>
      </c>
      <c r="L2468" s="57">
        <v>0.21310200000000001</v>
      </c>
      <c r="M2468" s="62">
        <v>0.99609999999999999</v>
      </c>
      <c r="N2468" s="62">
        <v>0.63490000000000002</v>
      </c>
      <c r="O2468" s="62">
        <v>3.00237E-2</v>
      </c>
      <c r="P2468" s="85">
        <v>3.0000000000000001E-99</v>
      </c>
      <c r="Q2468" s="62">
        <v>0.63490000000000002</v>
      </c>
      <c r="R2468" s="62">
        <v>2.8000000000000001E-2</v>
      </c>
      <c r="S2468" s="85">
        <v>4.4000000000000002E-114</v>
      </c>
      <c r="T2468"/>
    </row>
    <row r="2469" spans="1:20">
      <c r="A2469" s="25" t="s">
        <v>8703</v>
      </c>
      <c r="B2469" s="7" t="s">
        <v>7044</v>
      </c>
      <c r="C2469" s="7" t="s">
        <v>7045</v>
      </c>
      <c r="D2469" s="7" t="s">
        <v>7046</v>
      </c>
      <c r="E2469" s="7" t="s">
        <v>6962</v>
      </c>
      <c r="F2469" s="7" t="s">
        <v>6962</v>
      </c>
      <c r="G2469" s="62" t="s">
        <v>8781</v>
      </c>
      <c r="H2469" s="25">
        <v>19</v>
      </c>
      <c r="I2469" s="19">
        <v>54326212</v>
      </c>
      <c r="J2469" s="25" t="s">
        <v>10</v>
      </c>
      <c r="K2469" s="25" t="s">
        <v>22</v>
      </c>
      <c r="L2469" s="57">
        <v>0.21310200000000001</v>
      </c>
      <c r="M2469" s="62">
        <v>0.99609999999999999</v>
      </c>
      <c r="N2469" s="62">
        <v>0.59870000000000001</v>
      </c>
      <c r="O2469" s="62">
        <v>2.99899E-2</v>
      </c>
      <c r="P2469" s="85">
        <v>1.1E-88</v>
      </c>
      <c r="Q2469" s="62">
        <v>0.59870000000000001</v>
      </c>
      <c r="R2469" s="62">
        <v>2.8199999999999999E-2</v>
      </c>
      <c r="S2469" s="85">
        <v>5.5000000000000001E-100</v>
      </c>
      <c r="T2469"/>
    </row>
    <row r="2470" spans="1:20">
      <c r="A2470" s="25" t="s">
        <v>8703</v>
      </c>
      <c r="B2470" s="7" t="s">
        <v>4781</v>
      </c>
      <c r="C2470" s="7" t="s">
        <v>4782</v>
      </c>
      <c r="D2470" s="7" t="s">
        <v>4783</v>
      </c>
      <c r="E2470" s="7" t="s">
        <v>6962</v>
      </c>
      <c r="F2470" s="7" t="s">
        <v>6962</v>
      </c>
      <c r="G2470" s="62" t="s">
        <v>8781</v>
      </c>
      <c r="H2470" s="25">
        <v>19</v>
      </c>
      <c r="I2470" s="19">
        <v>54326212</v>
      </c>
      <c r="J2470" s="25" t="s">
        <v>10</v>
      </c>
      <c r="K2470" s="25" t="s">
        <v>22</v>
      </c>
      <c r="L2470" s="57">
        <v>0.21310200000000001</v>
      </c>
      <c r="M2470" s="62">
        <v>0.99609999999999999</v>
      </c>
      <c r="N2470" s="62">
        <v>0.505</v>
      </c>
      <c r="O2470" s="62">
        <v>3.0063800000000002E-2</v>
      </c>
      <c r="P2470" s="85">
        <v>2.5000000000000001E-63</v>
      </c>
      <c r="Q2470" s="62">
        <v>0.505</v>
      </c>
      <c r="R2470" s="62">
        <v>2.8799999999999999E-2</v>
      </c>
      <c r="S2470" s="85">
        <v>4.8999999999999998E-69</v>
      </c>
      <c r="T2470"/>
    </row>
    <row r="2471" spans="1:20">
      <c r="A2471" s="25" t="s">
        <v>8703</v>
      </c>
      <c r="B2471" s="7" t="s">
        <v>7048</v>
      </c>
      <c r="C2471" s="7" t="s">
        <v>7049</v>
      </c>
      <c r="D2471" s="7" t="s">
        <v>7050</v>
      </c>
      <c r="E2471" s="7" t="s">
        <v>6962</v>
      </c>
      <c r="F2471" s="7" t="s">
        <v>6962</v>
      </c>
      <c r="G2471" s="62" t="s">
        <v>8781</v>
      </c>
      <c r="H2471" s="25">
        <v>19</v>
      </c>
      <c r="I2471" s="19">
        <v>54326212</v>
      </c>
      <c r="J2471" s="25" t="s">
        <v>10</v>
      </c>
      <c r="K2471" s="25" t="s">
        <v>22</v>
      </c>
      <c r="L2471" s="57">
        <v>0.21310200000000001</v>
      </c>
      <c r="M2471" s="62">
        <v>0.99609999999999999</v>
      </c>
      <c r="N2471" s="62">
        <v>0.62580000000000002</v>
      </c>
      <c r="O2471" s="62">
        <v>2.9959800000000002E-2</v>
      </c>
      <c r="P2471" s="85">
        <v>6.8999999999999996E-97</v>
      </c>
      <c r="Q2471" s="62">
        <v>0.62580000000000002</v>
      </c>
      <c r="R2471" s="62">
        <v>2.8000000000000001E-2</v>
      </c>
      <c r="S2471" s="85">
        <v>1.8999999999999999E-110</v>
      </c>
      <c r="T2471"/>
    </row>
    <row r="2472" spans="1:20">
      <c r="A2472" s="25" t="s">
        <v>8703</v>
      </c>
      <c r="B2472" s="7" t="s">
        <v>7052</v>
      </c>
      <c r="C2472" s="7" t="s">
        <v>7053</v>
      </c>
      <c r="D2472" s="7" t="s">
        <v>7054</v>
      </c>
      <c r="E2472" s="7" t="s">
        <v>6962</v>
      </c>
      <c r="F2472" s="7" t="s">
        <v>6962</v>
      </c>
      <c r="G2472" s="62" t="s">
        <v>8781</v>
      </c>
      <c r="H2472" s="25">
        <v>19</v>
      </c>
      <c r="I2472" s="19">
        <v>54326212</v>
      </c>
      <c r="J2472" s="25" t="s">
        <v>10</v>
      </c>
      <c r="K2472" s="25" t="s">
        <v>22</v>
      </c>
      <c r="L2472" s="57">
        <v>0.21310200000000001</v>
      </c>
      <c r="M2472" s="62">
        <v>0.99609999999999999</v>
      </c>
      <c r="N2472" s="62">
        <v>0.66259999999999997</v>
      </c>
      <c r="O2472" s="62">
        <v>3.0010800000000001E-2</v>
      </c>
      <c r="P2472" s="85">
        <v>5.1000000000000002E-108</v>
      </c>
      <c r="Q2472" s="62">
        <v>0.66259999999999997</v>
      </c>
      <c r="R2472" s="62">
        <v>2.7799999999999998E-2</v>
      </c>
      <c r="S2472" s="85">
        <v>8.4999999999999994E-126</v>
      </c>
      <c r="T2472"/>
    </row>
    <row r="2473" spans="1:20">
      <c r="A2473" s="25" t="s">
        <v>8703</v>
      </c>
      <c r="B2473" s="7" t="s">
        <v>2882</v>
      </c>
      <c r="C2473" s="7" t="s">
        <v>2883</v>
      </c>
      <c r="D2473" s="7" t="s">
        <v>2884</v>
      </c>
      <c r="E2473" s="7" t="s">
        <v>6962</v>
      </c>
      <c r="F2473" s="7" t="s">
        <v>6962</v>
      </c>
      <c r="G2473" s="62" t="s">
        <v>8781</v>
      </c>
      <c r="H2473" s="25">
        <v>19</v>
      </c>
      <c r="I2473" s="19">
        <v>54326212</v>
      </c>
      <c r="J2473" s="25" t="s">
        <v>10</v>
      </c>
      <c r="K2473" s="25" t="s">
        <v>22</v>
      </c>
      <c r="L2473" s="57">
        <v>0.21310200000000001</v>
      </c>
      <c r="M2473" s="62">
        <v>0.99609999999999999</v>
      </c>
      <c r="N2473" s="62">
        <v>0.2893</v>
      </c>
      <c r="O2473" s="62">
        <v>3.0005E-2</v>
      </c>
      <c r="P2473" s="85">
        <v>5.2999999999999997E-22</v>
      </c>
      <c r="Q2473" s="62">
        <v>0.2893</v>
      </c>
      <c r="R2473" s="62">
        <v>2.9600000000000001E-2</v>
      </c>
      <c r="S2473" s="85">
        <v>1.6999999999999999E-22</v>
      </c>
      <c r="T2473"/>
    </row>
    <row r="2474" spans="1:20">
      <c r="A2474" s="25" t="s">
        <v>8703</v>
      </c>
      <c r="B2474" s="7" t="s">
        <v>7056</v>
      </c>
      <c r="C2474" s="7" t="s">
        <v>7057</v>
      </c>
      <c r="D2474" s="7" t="s">
        <v>7058</v>
      </c>
      <c r="E2474" s="7" t="s">
        <v>6962</v>
      </c>
      <c r="F2474" s="7" t="s">
        <v>6962</v>
      </c>
      <c r="G2474" s="62" t="s">
        <v>8781</v>
      </c>
      <c r="H2474" s="25">
        <v>19</v>
      </c>
      <c r="I2474" s="19">
        <v>54326212</v>
      </c>
      <c r="J2474" s="25" t="s">
        <v>10</v>
      </c>
      <c r="K2474" s="25" t="s">
        <v>22</v>
      </c>
      <c r="L2474" s="57">
        <v>0.21310200000000001</v>
      </c>
      <c r="M2474" s="62">
        <v>0.99609999999999999</v>
      </c>
      <c r="N2474" s="62">
        <v>0.60029999999999994</v>
      </c>
      <c r="O2474" s="62">
        <v>3.00004E-2</v>
      </c>
      <c r="P2474" s="85">
        <v>4.4999999999999999E-89</v>
      </c>
      <c r="Q2474" s="62">
        <v>0.60029999999999994</v>
      </c>
      <c r="R2474" s="62">
        <v>2.8199999999999999E-2</v>
      </c>
      <c r="S2474" s="85">
        <v>1.4E-100</v>
      </c>
      <c r="T2474"/>
    </row>
    <row r="2475" spans="1:20">
      <c r="A2475" s="25" t="s">
        <v>8703</v>
      </c>
      <c r="B2475" s="7" t="s">
        <v>6791</v>
      </c>
      <c r="C2475" s="7" t="s">
        <v>6792</v>
      </c>
      <c r="D2475" s="7" t="s">
        <v>6793</v>
      </c>
      <c r="E2475" s="7" t="s">
        <v>6741</v>
      </c>
      <c r="F2475" s="7" t="s">
        <v>6962</v>
      </c>
      <c r="G2475" s="62">
        <v>0.99053599999999997</v>
      </c>
      <c r="H2475" s="25">
        <v>19</v>
      </c>
      <c r="I2475" s="19">
        <v>54326212</v>
      </c>
      <c r="J2475" s="25" t="s">
        <v>10</v>
      </c>
      <c r="K2475" s="25" t="s">
        <v>22</v>
      </c>
      <c r="L2475" s="57">
        <v>0.21310200000000001</v>
      </c>
      <c r="M2475" s="62">
        <v>0.99609999999999999</v>
      </c>
      <c r="N2475" s="62">
        <v>0.2286</v>
      </c>
      <c r="O2475" s="62">
        <v>3.0051000000000001E-2</v>
      </c>
      <c r="P2475" s="85">
        <v>2.8000000000000001E-14</v>
      </c>
      <c r="Q2475" s="62">
        <v>0.2286</v>
      </c>
      <c r="R2475" s="62">
        <v>2.98E-2</v>
      </c>
      <c r="S2475" s="85">
        <v>1.7E-14</v>
      </c>
      <c r="T2475"/>
    </row>
    <row r="2476" spans="1:20">
      <c r="A2476" s="25" t="s">
        <v>8703</v>
      </c>
      <c r="B2476" s="7" t="s">
        <v>7060</v>
      </c>
      <c r="C2476" s="7" t="s">
        <v>7061</v>
      </c>
      <c r="D2476" s="7" t="s">
        <v>7062</v>
      </c>
      <c r="E2476" s="7" t="s">
        <v>6962</v>
      </c>
      <c r="F2476" s="7" t="s">
        <v>6962</v>
      </c>
      <c r="G2476" s="62" t="s">
        <v>8781</v>
      </c>
      <c r="H2476" s="25">
        <v>19</v>
      </c>
      <c r="I2476" s="19">
        <v>54326212</v>
      </c>
      <c r="J2476" s="25" t="s">
        <v>10</v>
      </c>
      <c r="K2476" s="25" t="s">
        <v>22</v>
      </c>
      <c r="L2476" s="57">
        <v>0.21310200000000001</v>
      </c>
      <c r="M2476" s="62">
        <v>0.99609999999999999</v>
      </c>
      <c r="N2476" s="62">
        <v>0.62660000000000005</v>
      </c>
      <c r="O2476" s="62">
        <v>2.99654E-2</v>
      </c>
      <c r="P2476" s="85">
        <v>4.3E-97</v>
      </c>
      <c r="Q2476" s="62">
        <v>0.62660000000000005</v>
      </c>
      <c r="R2476" s="62">
        <v>2.8000000000000001E-2</v>
      </c>
      <c r="S2476" s="85">
        <v>9.2999999999999993E-111</v>
      </c>
      <c r="T2476"/>
    </row>
    <row r="2477" spans="1:20">
      <c r="A2477" s="25" t="s">
        <v>8703</v>
      </c>
      <c r="B2477" s="7" t="s">
        <v>2664</v>
      </c>
      <c r="C2477" s="7" t="s">
        <v>2665</v>
      </c>
      <c r="D2477" s="7" t="s">
        <v>2666</v>
      </c>
      <c r="E2477" s="7" t="s">
        <v>6962</v>
      </c>
      <c r="F2477" s="7" t="s">
        <v>6962</v>
      </c>
      <c r="G2477" s="62" t="s">
        <v>8781</v>
      </c>
      <c r="H2477" s="25">
        <v>19</v>
      </c>
      <c r="I2477" s="19">
        <v>54326212</v>
      </c>
      <c r="J2477" s="25" t="s">
        <v>10</v>
      </c>
      <c r="K2477" s="25" t="s">
        <v>22</v>
      </c>
      <c r="L2477" s="57">
        <v>0.21310200000000001</v>
      </c>
      <c r="M2477" s="62">
        <v>0.99609999999999999</v>
      </c>
      <c r="N2477" s="62">
        <v>0.65310000000000001</v>
      </c>
      <c r="O2477" s="62">
        <v>2.99403E-2</v>
      </c>
      <c r="P2477" s="85">
        <v>1.7E-105</v>
      </c>
      <c r="Q2477" s="62">
        <v>0.65310000000000001</v>
      </c>
      <c r="R2477" s="62">
        <v>2.7799999999999998E-2</v>
      </c>
      <c r="S2477" s="85">
        <v>9.9999999999999998E-122</v>
      </c>
      <c r="T2477"/>
    </row>
    <row r="2478" spans="1:20">
      <c r="A2478" s="25" t="s">
        <v>8703</v>
      </c>
      <c r="B2478" s="7" t="s">
        <v>7064</v>
      </c>
      <c r="C2478" s="7" t="s">
        <v>7065</v>
      </c>
      <c r="D2478" s="7" t="s">
        <v>7066</v>
      </c>
      <c r="E2478" s="7" t="s">
        <v>6962</v>
      </c>
      <c r="F2478" s="7" t="s">
        <v>6962</v>
      </c>
      <c r="G2478" s="62" t="s">
        <v>8781</v>
      </c>
      <c r="H2478" s="25">
        <v>19</v>
      </c>
      <c r="I2478" s="19">
        <v>54326212</v>
      </c>
      <c r="J2478" s="25" t="s">
        <v>10</v>
      </c>
      <c r="K2478" s="25" t="s">
        <v>22</v>
      </c>
      <c r="L2478" s="57">
        <v>0.21310200000000001</v>
      </c>
      <c r="M2478" s="62">
        <v>0.99609999999999999</v>
      </c>
      <c r="N2478" s="62">
        <v>0.34470000000000001</v>
      </c>
      <c r="O2478" s="62">
        <v>3.0079999999999999E-2</v>
      </c>
      <c r="P2478" s="85">
        <v>2.1000000000000002E-30</v>
      </c>
      <c r="Q2478" s="62">
        <v>0.34470000000000001</v>
      </c>
      <c r="R2478" s="62">
        <v>2.9499999999999998E-2</v>
      </c>
      <c r="S2478" s="85">
        <v>1.3E-31</v>
      </c>
      <c r="T2478"/>
    </row>
    <row r="2479" spans="1:20">
      <c r="A2479" s="25" t="s">
        <v>8703</v>
      </c>
      <c r="B2479" s="7" t="s">
        <v>7068</v>
      </c>
      <c r="C2479" s="7" t="s">
        <v>7069</v>
      </c>
      <c r="D2479" s="7" t="s">
        <v>7070</v>
      </c>
      <c r="E2479" s="7" t="s">
        <v>6962</v>
      </c>
      <c r="F2479" s="7" t="s">
        <v>6962</v>
      </c>
      <c r="G2479" s="62" t="s">
        <v>8781</v>
      </c>
      <c r="H2479" s="25">
        <v>19</v>
      </c>
      <c r="I2479" s="19">
        <v>54326212</v>
      </c>
      <c r="J2479" s="25" t="s">
        <v>10</v>
      </c>
      <c r="K2479" s="25" t="s">
        <v>22</v>
      </c>
      <c r="L2479" s="57">
        <v>0.21310200000000001</v>
      </c>
      <c r="M2479" s="62">
        <v>0.99609999999999999</v>
      </c>
      <c r="N2479" s="62">
        <v>0.53490000000000004</v>
      </c>
      <c r="O2479" s="62">
        <v>3.00202E-2</v>
      </c>
      <c r="P2479" s="85">
        <v>5.1000000000000003E-71</v>
      </c>
      <c r="Q2479" s="62">
        <v>0.53490000000000004</v>
      </c>
      <c r="R2479" s="62">
        <v>2.86E-2</v>
      </c>
      <c r="S2479" s="85">
        <v>4.3999999999999998E-78</v>
      </c>
      <c r="T2479"/>
    </row>
    <row r="2480" spans="1:20">
      <c r="A2480" s="25" t="s">
        <v>8703</v>
      </c>
      <c r="B2480" s="7" t="s">
        <v>7072</v>
      </c>
      <c r="C2480" s="7" t="s">
        <v>7073</v>
      </c>
      <c r="D2480" s="7" t="s">
        <v>7074</v>
      </c>
      <c r="E2480" s="7" t="s">
        <v>6962</v>
      </c>
      <c r="F2480" s="7" t="s">
        <v>6962</v>
      </c>
      <c r="G2480" s="62" t="s">
        <v>8781</v>
      </c>
      <c r="H2480" s="25">
        <v>19</v>
      </c>
      <c r="I2480" s="19">
        <v>54326212</v>
      </c>
      <c r="J2480" s="25" t="s">
        <v>10</v>
      </c>
      <c r="K2480" s="25" t="s">
        <v>22</v>
      </c>
      <c r="L2480" s="57">
        <v>0.21310200000000001</v>
      </c>
      <c r="M2480" s="62">
        <v>0.99609999999999999</v>
      </c>
      <c r="N2480" s="62">
        <v>0.36830000000000002</v>
      </c>
      <c r="O2480" s="62">
        <v>3.0063300000000001E-2</v>
      </c>
      <c r="P2480" s="85">
        <v>1.7E-34</v>
      </c>
      <c r="Q2480" s="62">
        <v>0.36830000000000002</v>
      </c>
      <c r="R2480" s="62">
        <v>2.9399999999999999E-2</v>
      </c>
      <c r="S2480" s="85">
        <v>4.7000000000000003E-36</v>
      </c>
      <c r="T2480"/>
    </row>
    <row r="2481" spans="1:20">
      <c r="A2481" s="25" t="s">
        <v>8703</v>
      </c>
      <c r="B2481" s="7" t="s">
        <v>5728</v>
      </c>
      <c r="C2481" s="7" t="s">
        <v>5729</v>
      </c>
      <c r="D2481" s="7" t="s">
        <v>5730</v>
      </c>
      <c r="E2481" s="7" t="s">
        <v>6962</v>
      </c>
      <c r="F2481" s="7" t="s">
        <v>6962</v>
      </c>
      <c r="G2481" s="62" t="s">
        <v>8781</v>
      </c>
      <c r="H2481" s="25">
        <v>19</v>
      </c>
      <c r="I2481" s="19">
        <v>54326212</v>
      </c>
      <c r="J2481" s="25" t="s">
        <v>10</v>
      </c>
      <c r="K2481" s="25" t="s">
        <v>22</v>
      </c>
      <c r="L2481" s="57">
        <v>0.21310200000000001</v>
      </c>
      <c r="M2481" s="62">
        <v>0.99609999999999999</v>
      </c>
      <c r="N2481" s="62">
        <v>0.60860000000000003</v>
      </c>
      <c r="O2481" s="62">
        <v>2.9949199999999999E-2</v>
      </c>
      <c r="P2481" s="85">
        <v>8.3999999999999997E-92</v>
      </c>
      <c r="Q2481" s="62">
        <v>0.60860000000000003</v>
      </c>
      <c r="R2481" s="62">
        <v>2.81E-2</v>
      </c>
      <c r="S2481" s="85">
        <v>9.9999999999999996E-104</v>
      </c>
      <c r="T2481"/>
    </row>
    <row r="2482" spans="1:20">
      <c r="A2482" s="25" t="s">
        <v>8703</v>
      </c>
      <c r="B2482" s="7" t="s">
        <v>7076</v>
      </c>
      <c r="C2482" s="7" t="s">
        <v>7077</v>
      </c>
      <c r="D2482" s="7" t="s">
        <v>7078</v>
      </c>
      <c r="E2482" s="7" t="s">
        <v>6962</v>
      </c>
      <c r="F2482" s="7" t="s">
        <v>6962</v>
      </c>
      <c r="G2482" s="62" t="s">
        <v>8781</v>
      </c>
      <c r="H2482" s="25">
        <v>19</v>
      </c>
      <c r="I2482" s="19">
        <v>54326212</v>
      </c>
      <c r="J2482" s="25" t="s">
        <v>10</v>
      </c>
      <c r="K2482" s="25" t="s">
        <v>22</v>
      </c>
      <c r="L2482" s="57">
        <v>0.21310200000000001</v>
      </c>
      <c r="M2482" s="62">
        <v>0.99609999999999999</v>
      </c>
      <c r="N2482" s="62">
        <v>0.70499999999999996</v>
      </c>
      <c r="O2482" s="62">
        <v>3.00173E-2</v>
      </c>
      <c r="P2482" s="85">
        <v>5.5999999999999998E-122</v>
      </c>
      <c r="Q2482" s="62">
        <v>0.70499999999999996</v>
      </c>
      <c r="R2482" s="62">
        <v>2.75E-2</v>
      </c>
      <c r="S2482" s="85">
        <v>1.9999999999999998E-145</v>
      </c>
      <c r="T2482"/>
    </row>
    <row r="2483" spans="1:20">
      <c r="A2483" s="25" t="s">
        <v>8703</v>
      </c>
      <c r="B2483" s="7" t="s">
        <v>7080</v>
      </c>
      <c r="C2483" s="7" t="s">
        <v>7081</v>
      </c>
      <c r="D2483" s="7" t="s">
        <v>7082</v>
      </c>
      <c r="E2483" s="7" t="s">
        <v>6962</v>
      </c>
      <c r="F2483" s="7" t="s">
        <v>6962</v>
      </c>
      <c r="G2483" s="62" t="s">
        <v>8781</v>
      </c>
      <c r="H2483" s="25">
        <v>19</v>
      </c>
      <c r="I2483" s="19">
        <v>54326212</v>
      </c>
      <c r="J2483" s="25" t="s">
        <v>10</v>
      </c>
      <c r="K2483" s="25" t="s">
        <v>22</v>
      </c>
      <c r="L2483" s="57">
        <v>0.21310200000000001</v>
      </c>
      <c r="M2483" s="62">
        <v>0.99609999999999999</v>
      </c>
      <c r="N2483" s="62">
        <v>0.75449999999999995</v>
      </c>
      <c r="O2483" s="62">
        <v>3.0001799999999999E-2</v>
      </c>
      <c r="P2483" s="85">
        <v>1.5E-139</v>
      </c>
      <c r="Q2483" s="62">
        <v>0.75449999999999995</v>
      </c>
      <c r="R2483" s="62">
        <v>2.7099999999999999E-2</v>
      </c>
      <c r="S2483" s="85">
        <v>3.3000000000000002E-171</v>
      </c>
      <c r="T2483"/>
    </row>
    <row r="2484" spans="1:20">
      <c r="A2484" s="25" t="s">
        <v>8703</v>
      </c>
      <c r="B2484" s="7" t="s">
        <v>7084</v>
      </c>
      <c r="C2484" s="7" t="s">
        <v>7085</v>
      </c>
      <c r="D2484" s="7" t="s">
        <v>7086</v>
      </c>
      <c r="E2484" s="7" t="s">
        <v>6962</v>
      </c>
      <c r="F2484" s="7" t="s">
        <v>6962</v>
      </c>
      <c r="G2484" s="62" t="s">
        <v>8781</v>
      </c>
      <c r="H2484" s="25">
        <v>19</v>
      </c>
      <c r="I2484" s="19">
        <v>54326212</v>
      </c>
      <c r="J2484" s="25" t="s">
        <v>10</v>
      </c>
      <c r="K2484" s="25" t="s">
        <v>22</v>
      </c>
      <c r="L2484" s="57">
        <v>0.21310200000000001</v>
      </c>
      <c r="M2484" s="62">
        <v>0.99609999999999999</v>
      </c>
      <c r="N2484" s="62">
        <v>0.52659999999999996</v>
      </c>
      <c r="O2484" s="62">
        <v>2.9973099999999999E-2</v>
      </c>
      <c r="P2484" s="85">
        <v>4.1999999999999999E-69</v>
      </c>
      <c r="Q2484" s="62">
        <v>0.52659999999999996</v>
      </c>
      <c r="R2484" s="62">
        <v>2.86E-2</v>
      </c>
      <c r="S2484" s="85">
        <v>1.4999999999999999E-75</v>
      </c>
      <c r="T2484"/>
    </row>
    <row r="2485" spans="1:20">
      <c r="A2485" s="25" t="s">
        <v>8703</v>
      </c>
      <c r="B2485" s="7" t="s">
        <v>7088</v>
      </c>
      <c r="C2485" s="7" t="s">
        <v>7089</v>
      </c>
      <c r="D2485" s="7" t="s">
        <v>7090</v>
      </c>
      <c r="E2485" s="7" t="s">
        <v>6962</v>
      </c>
      <c r="F2485" s="7" t="s">
        <v>6962</v>
      </c>
      <c r="G2485" s="62" t="s">
        <v>8781</v>
      </c>
      <c r="H2485" s="25">
        <v>19</v>
      </c>
      <c r="I2485" s="19">
        <v>54326212</v>
      </c>
      <c r="J2485" s="25" t="s">
        <v>10</v>
      </c>
      <c r="K2485" s="25" t="s">
        <v>22</v>
      </c>
      <c r="L2485" s="57">
        <v>0.21310200000000001</v>
      </c>
      <c r="M2485" s="62">
        <v>0.99609999999999999</v>
      </c>
      <c r="N2485" s="62">
        <v>0.6593</v>
      </c>
      <c r="O2485" s="62">
        <v>2.9986100000000002E-2</v>
      </c>
      <c r="P2485" s="85">
        <v>3.8000000000000002E-107</v>
      </c>
      <c r="Q2485" s="62">
        <v>0.6593</v>
      </c>
      <c r="R2485" s="62">
        <v>2.7799999999999998E-2</v>
      </c>
      <c r="S2485" s="85">
        <v>2.1000000000000001E-124</v>
      </c>
      <c r="T2485"/>
    </row>
    <row r="2486" spans="1:20">
      <c r="A2486" s="25" t="s">
        <v>8703</v>
      </c>
      <c r="B2486" s="7" t="s">
        <v>7092</v>
      </c>
      <c r="C2486" s="7" t="s">
        <v>7093</v>
      </c>
      <c r="D2486" s="7" t="s">
        <v>7094</v>
      </c>
      <c r="E2486" s="7" t="s">
        <v>6962</v>
      </c>
      <c r="F2486" s="7" t="s">
        <v>6962</v>
      </c>
      <c r="G2486" s="62" t="s">
        <v>8781</v>
      </c>
      <c r="H2486" s="25">
        <v>19</v>
      </c>
      <c r="I2486" s="19">
        <v>54326212</v>
      </c>
      <c r="J2486" s="25" t="s">
        <v>10</v>
      </c>
      <c r="K2486" s="25" t="s">
        <v>22</v>
      </c>
      <c r="L2486" s="57">
        <v>0.21310200000000001</v>
      </c>
      <c r="M2486" s="62">
        <v>0.99609999999999999</v>
      </c>
      <c r="N2486" s="62">
        <v>0.64427400000000001</v>
      </c>
      <c r="O2486" s="62">
        <v>3.3943599999999997E-2</v>
      </c>
      <c r="P2486" s="85">
        <v>2.5E-80</v>
      </c>
      <c r="Q2486" s="62">
        <v>0.75349999999999995</v>
      </c>
      <c r="R2486" s="62">
        <v>2.7099999999999999E-2</v>
      </c>
      <c r="S2486" s="85">
        <v>1.2E-170</v>
      </c>
      <c r="T2486"/>
    </row>
    <row r="2487" spans="1:20">
      <c r="A2487" s="25" t="s">
        <v>8703</v>
      </c>
      <c r="B2487" s="7" t="s">
        <v>7096</v>
      </c>
      <c r="C2487" s="7" t="s">
        <v>7097</v>
      </c>
      <c r="D2487" s="7" t="s">
        <v>7098</v>
      </c>
      <c r="E2487" s="7" t="s">
        <v>6962</v>
      </c>
      <c r="F2487" s="7" t="s">
        <v>6962</v>
      </c>
      <c r="G2487" s="62" t="s">
        <v>8781</v>
      </c>
      <c r="H2487" s="25">
        <v>19</v>
      </c>
      <c r="I2487" s="19">
        <v>54326212</v>
      </c>
      <c r="J2487" s="25" t="s">
        <v>10</v>
      </c>
      <c r="K2487" s="25" t="s">
        <v>22</v>
      </c>
      <c r="L2487" s="57">
        <v>0.21310200000000001</v>
      </c>
      <c r="M2487" s="62">
        <v>0.99609999999999999</v>
      </c>
      <c r="N2487" s="62">
        <v>0.68540000000000001</v>
      </c>
      <c r="O2487" s="62">
        <v>2.9969200000000001E-2</v>
      </c>
      <c r="P2487" s="85">
        <v>9.2000000000000001E-116</v>
      </c>
      <c r="Q2487" s="62">
        <v>0.68540000000000001</v>
      </c>
      <c r="R2487" s="62">
        <v>2.76E-2</v>
      </c>
      <c r="S2487" s="85">
        <v>4.3E-136</v>
      </c>
      <c r="T2487"/>
    </row>
    <row r="2488" spans="1:20">
      <c r="A2488" s="25" t="s">
        <v>8703</v>
      </c>
      <c r="B2488" s="7" t="s">
        <v>7100</v>
      </c>
      <c r="C2488" s="7" t="s">
        <v>7101</v>
      </c>
      <c r="D2488" s="7" t="s">
        <v>7102</v>
      </c>
      <c r="E2488" s="7" t="s">
        <v>6962</v>
      </c>
      <c r="F2488" s="7" t="s">
        <v>6962</v>
      </c>
      <c r="G2488" s="62" t="s">
        <v>8781</v>
      </c>
      <c r="H2488" s="25">
        <v>19</v>
      </c>
      <c r="I2488" s="19">
        <v>54326212</v>
      </c>
      <c r="J2488" s="25" t="s">
        <v>10</v>
      </c>
      <c r="K2488" s="25" t="s">
        <v>22</v>
      </c>
      <c r="L2488" s="57">
        <v>0.21310200000000001</v>
      </c>
      <c r="M2488" s="62">
        <v>0.99609999999999999</v>
      </c>
      <c r="N2488" s="62">
        <v>0.52990000000000004</v>
      </c>
      <c r="O2488" s="62">
        <v>2.99917E-2</v>
      </c>
      <c r="P2488" s="85">
        <v>7.3999999999999999E-70</v>
      </c>
      <c r="Q2488" s="62">
        <v>0.52990000000000004</v>
      </c>
      <c r="R2488" s="62">
        <v>2.86E-2</v>
      </c>
      <c r="S2488" s="85">
        <v>1.5000000000000001E-76</v>
      </c>
      <c r="T2488"/>
    </row>
    <row r="2489" spans="1:20">
      <c r="A2489" s="25" t="s">
        <v>8703</v>
      </c>
      <c r="B2489" s="7" t="s">
        <v>7104</v>
      </c>
      <c r="C2489" s="7" t="s">
        <v>7105</v>
      </c>
      <c r="D2489" s="7" t="s">
        <v>7106</v>
      </c>
      <c r="E2489" s="7" t="s">
        <v>6962</v>
      </c>
      <c r="F2489" s="7" t="s">
        <v>6962</v>
      </c>
      <c r="G2489" s="62" t="s">
        <v>8781</v>
      </c>
      <c r="H2489" s="25">
        <v>19</v>
      </c>
      <c r="I2489" s="19">
        <v>54326212</v>
      </c>
      <c r="J2489" s="25" t="s">
        <v>10</v>
      </c>
      <c r="K2489" s="25" t="s">
        <v>22</v>
      </c>
      <c r="L2489" s="57">
        <v>0.21310200000000001</v>
      </c>
      <c r="M2489" s="62">
        <v>0.99609999999999999</v>
      </c>
      <c r="N2489" s="62">
        <v>0.309</v>
      </c>
      <c r="O2489" s="62">
        <v>3.0064E-2</v>
      </c>
      <c r="P2489" s="85">
        <v>8.8000000000000008E-25</v>
      </c>
      <c r="Q2489" s="62">
        <v>0.309</v>
      </c>
      <c r="R2489" s="62">
        <v>2.9600000000000001E-2</v>
      </c>
      <c r="S2489" s="85">
        <v>1.4999999999999999E-25</v>
      </c>
      <c r="T2489"/>
    </row>
    <row r="2490" spans="1:20">
      <c r="A2490" s="25" t="s">
        <v>8703</v>
      </c>
      <c r="B2490" s="7" t="s">
        <v>7108</v>
      </c>
      <c r="C2490" s="7" t="s">
        <v>7109</v>
      </c>
      <c r="D2490" s="7" t="s">
        <v>7110</v>
      </c>
      <c r="E2490" s="7" t="s">
        <v>6962</v>
      </c>
      <c r="F2490" s="7" t="s">
        <v>6962</v>
      </c>
      <c r="G2490" s="62" t="s">
        <v>8781</v>
      </c>
      <c r="H2490" s="25">
        <v>19</v>
      </c>
      <c r="I2490" s="19">
        <v>54326212</v>
      </c>
      <c r="J2490" s="25" t="s">
        <v>10</v>
      </c>
      <c r="K2490" s="25" t="s">
        <v>22</v>
      </c>
      <c r="L2490" s="57">
        <v>0.21310200000000001</v>
      </c>
      <c r="M2490" s="62">
        <v>0.99609999999999999</v>
      </c>
      <c r="N2490" s="62">
        <v>0.68801599999999996</v>
      </c>
      <c r="O2490" s="62">
        <v>3.0229700000000002E-2</v>
      </c>
      <c r="P2490" s="85">
        <v>1.2000000000000001E-114</v>
      </c>
      <c r="Q2490" s="62">
        <v>0.71460000000000001</v>
      </c>
      <c r="R2490" s="62">
        <v>2.7400000000000001E-2</v>
      </c>
      <c r="S2490" s="85">
        <v>3.3000000000000002E-150</v>
      </c>
      <c r="T2490"/>
    </row>
    <row r="2491" spans="1:20">
      <c r="A2491" s="25" t="s">
        <v>8703</v>
      </c>
      <c r="B2491" s="7" t="s">
        <v>7112</v>
      </c>
      <c r="C2491" s="7" t="s">
        <v>7113</v>
      </c>
      <c r="D2491" s="7" t="s">
        <v>7114</v>
      </c>
      <c r="E2491" s="7" t="s">
        <v>6962</v>
      </c>
      <c r="F2491" s="7" t="s">
        <v>6962</v>
      </c>
      <c r="G2491" s="62" t="s">
        <v>8781</v>
      </c>
      <c r="H2491" s="25">
        <v>19</v>
      </c>
      <c r="I2491" s="19">
        <v>54326212</v>
      </c>
      <c r="J2491" s="25" t="s">
        <v>10</v>
      </c>
      <c r="K2491" s="25" t="s">
        <v>22</v>
      </c>
      <c r="L2491" s="57">
        <v>0.21310200000000001</v>
      </c>
      <c r="M2491" s="62">
        <v>0.99609999999999999</v>
      </c>
      <c r="N2491" s="62">
        <v>0.64910000000000001</v>
      </c>
      <c r="O2491" s="62">
        <v>3.0018599999999999E-2</v>
      </c>
      <c r="P2491" s="85">
        <v>1.1E-103</v>
      </c>
      <c r="Q2491" s="62">
        <v>0.64910000000000001</v>
      </c>
      <c r="R2491" s="62">
        <v>2.7900000000000001E-2</v>
      </c>
      <c r="S2491" s="85">
        <v>5.5999999999999999E-120</v>
      </c>
      <c r="T2491"/>
    </row>
    <row r="2492" spans="1:20">
      <c r="A2492" s="25" t="s">
        <v>8703</v>
      </c>
      <c r="B2492" s="7" t="s">
        <v>7116</v>
      </c>
      <c r="C2492" s="7" t="s">
        <v>7117</v>
      </c>
      <c r="D2492" s="7" t="s">
        <v>7118</v>
      </c>
      <c r="E2492" s="7" t="s">
        <v>6962</v>
      </c>
      <c r="F2492" s="7" t="s">
        <v>6962</v>
      </c>
      <c r="G2492" s="62" t="s">
        <v>8781</v>
      </c>
      <c r="H2492" s="25">
        <v>19</v>
      </c>
      <c r="I2492" s="19">
        <v>54326212</v>
      </c>
      <c r="J2492" s="25" t="s">
        <v>10</v>
      </c>
      <c r="K2492" s="25" t="s">
        <v>22</v>
      </c>
      <c r="L2492" s="57">
        <v>0.21310200000000001</v>
      </c>
      <c r="M2492" s="62">
        <v>0.99609999999999999</v>
      </c>
      <c r="N2492" s="62">
        <v>0.32640000000000002</v>
      </c>
      <c r="O2492" s="62">
        <v>3.0018E-2</v>
      </c>
      <c r="P2492" s="85">
        <v>1.5000000000000001E-27</v>
      </c>
      <c r="Q2492" s="62">
        <v>0.32640000000000002</v>
      </c>
      <c r="R2492" s="62">
        <v>2.9499999999999998E-2</v>
      </c>
      <c r="S2492" s="85">
        <v>2.1000000000000001E-28</v>
      </c>
      <c r="T2492"/>
    </row>
    <row r="2493" spans="1:20">
      <c r="A2493" s="25" t="s">
        <v>8703</v>
      </c>
      <c r="B2493" s="7" t="s">
        <v>7120</v>
      </c>
      <c r="C2493" s="7" t="s">
        <v>7121</v>
      </c>
      <c r="D2493" s="7" t="s">
        <v>7122</v>
      </c>
      <c r="E2493" s="7" t="s">
        <v>6962</v>
      </c>
      <c r="F2493" s="7" t="s">
        <v>6962</v>
      </c>
      <c r="G2493" s="62" t="s">
        <v>8781</v>
      </c>
      <c r="H2493" s="25">
        <v>19</v>
      </c>
      <c r="I2493" s="19">
        <v>54326212</v>
      </c>
      <c r="J2493" s="25" t="s">
        <v>10</v>
      </c>
      <c r="K2493" s="25" t="s">
        <v>22</v>
      </c>
      <c r="L2493" s="57">
        <v>0.21310200000000001</v>
      </c>
      <c r="M2493" s="62">
        <v>0.99609999999999999</v>
      </c>
      <c r="N2493" s="62">
        <v>0.59389999999999998</v>
      </c>
      <c r="O2493" s="62">
        <v>2.9958499999999999E-2</v>
      </c>
      <c r="P2493" s="85">
        <v>1.8E-87</v>
      </c>
      <c r="Q2493" s="62">
        <v>0.59389999999999998</v>
      </c>
      <c r="R2493" s="62">
        <v>2.8199999999999999E-2</v>
      </c>
      <c r="S2493" s="85">
        <v>3.5000000000000002E-98</v>
      </c>
      <c r="T2493"/>
    </row>
    <row r="2494" spans="1:20">
      <c r="A2494" s="25" t="s">
        <v>8703</v>
      </c>
      <c r="B2494" s="7" t="s">
        <v>7124</v>
      </c>
      <c r="C2494" s="7" t="s">
        <v>7125</v>
      </c>
      <c r="D2494" s="7" t="s">
        <v>7126</v>
      </c>
      <c r="E2494" s="7" t="s">
        <v>6962</v>
      </c>
      <c r="F2494" s="7" t="s">
        <v>6962</v>
      </c>
      <c r="G2494" s="62" t="s">
        <v>8781</v>
      </c>
      <c r="H2494" s="25">
        <v>19</v>
      </c>
      <c r="I2494" s="19">
        <v>54326212</v>
      </c>
      <c r="J2494" s="25" t="s">
        <v>10</v>
      </c>
      <c r="K2494" s="25" t="s">
        <v>22</v>
      </c>
      <c r="L2494" s="57">
        <v>0.21310200000000001</v>
      </c>
      <c r="M2494" s="62">
        <v>0.99609999999999999</v>
      </c>
      <c r="N2494" s="62">
        <v>0.61250000000000004</v>
      </c>
      <c r="O2494" s="62">
        <v>2.9975399999999999E-2</v>
      </c>
      <c r="P2494" s="85">
        <v>8.4000000000000004E-93</v>
      </c>
      <c r="Q2494" s="62">
        <v>0.61250000000000004</v>
      </c>
      <c r="R2494" s="62">
        <v>2.81E-2</v>
      </c>
      <c r="S2494" s="85">
        <v>3.2999999999999999E-105</v>
      </c>
      <c r="T2494"/>
    </row>
    <row r="2495" spans="1:20">
      <c r="A2495" s="25" t="s">
        <v>8703</v>
      </c>
      <c r="B2495" s="7" t="s">
        <v>7128</v>
      </c>
      <c r="C2495" s="7" t="s">
        <v>7129</v>
      </c>
      <c r="D2495" s="7" t="s">
        <v>7130</v>
      </c>
      <c r="E2495" s="7" t="s">
        <v>6962</v>
      </c>
      <c r="F2495" s="7" t="s">
        <v>6962</v>
      </c>
      <c r="G2495" s="62" t="s">
        <v>8781</v>
      </c>
      <c r="H2495" s="25">
        <v>19</v>
      </c>
      <c r="I2495" s="19">
        <v>54326212</v>
      </c>
      <c r="J2495" s="25" t="s">
        <v>10</v>
      </c>
      <c r="K2495" s="25" t="s">
        <v>22</v>
      </c>
      <c r="L2495" s="57">
        <v>0.21310200000000001</v>
      </c>
      <c r="M2495" s="62">
        <v>0.99609999999999999</v>
      </c>
      <c r="N2495" s="62">
        <v>0.62039999999999995</v>
      </c>
      <c r="O2495" s="62">
        <v>3.0029400000000001E-2</v>
      </c>
      <c r="P2495" s="85">
        <v>7.9999999999999999E-95</v>
      </c>
      <c r="Q2495" s="62">
        <v>0.62039999999999995</v>
      </c>
      <c r="R2495" s="62">
        <v>2.81E-2</v>
      </c>
      <c r="S2495" s="85">
        <v>2.5999999999999998E-108</v>
      </c>
      <c r="T2495"/>
    </row>
    <row r="2496" spans="1:20">
      <c r="A2496" s="25" t="s">
        <v>8703</v>
      </c>
      <c r="B2496" s="7" t="s">
        <v>7132</v>
      </c>
      <c r="C2496" s="7" t="s">
        <v>7133</v>
      </c>
      <c r="D2496" s="7" t="s">
        <v>7134</v>
      </c>
      <c r="E2496" s="7" t="s">
        <v>6962</v>
      </c>
      <c r="F2496" s="7" t="s">
        <v>6962</v>
      </c>
      <c r="G2496" s="62" t="s">
        <v>8781</v>
      </c>
      <c r="H2496" s="25">
        <v>19</v>
      </c>
      <c r="I2496" s="19">
        <v>54326212</v>
      </c>
      <c r="J2496" s="25" t="s">
        <v>10</v>
      </c>
      <c r="K2496" s="25" t="s">
        <v>22</v>
      </c>
      <c r="L2496" s="57">
        <v>0.21310200000000001</v>
      </c>
      <c r="M2496" s="62">
        <v>0.99609999999999999</v>
      </c>
      <c r="N2496" s="62">
        <v>0.69310000000000005</v>
      </c>
      <c r="O2496" s="62">
        <v>2.9921400000000001E-2</v>
      </c>
      <c r="P2496" s="85">
        <v>1.0999999999999999E-118</v>
      </c>
      <c r="Q2496" s="62">
        <v>0.69310000000000005</v>
      </c>
      <c r="R2496" s="62">
        <v>2.75E-2</v>
      </c>
      <c r="S2496" s="85">
        <v>1E-139</v>
      </c>
      <c r="T2496"/>
    </row>
    <row r="2497" spans="1:20">
      <c r="A2497" s="25" t="s">
        <v>8703</v>
      </c>
      <c r="B2497" s="7" t="s">
        <v>7136</v>
      </c>
      <c r="C2497" s="7" t="s">
        <v>6935</v>
      </c>
      <c r="D2497" s="7" t="s">
        <v>6936</v>
      </c>
      <c r="E2497" s="7" t="s">
        <v>6962</v>
      </c>
      <c r="F2497" s="7" t="s">
        <v>6962</v>
      </c>
      <c r="G2497" s="62" t="s">
        <v>8781</v>
      </c>
      <c r="H2497" s="25">
        <v>19</v>
      </c>
      <c r="I2497" s="19">
        <v>54326212</v>
      </c>
      <c r="J2497" s="25" t="s">
        <v>10</v>
      </c>
      <c r="K2497" s="25" t="s">
        <v>22</v>
      </c>
      <c r="L2497" s="57">
        <v>0.21310200000000001</v>
      </c>
      <c r="M2497" s="62">
        <v>0.99609999999999999</v>
      </c>
      <c r="N2497" s="62">
        <v>0.76990000000000003</v>
      </c>
      <c r="O2497" s="62">
        <v>2.9920200000000001E-2</v>
      </c>
      <c r="P2497" s="85">
        <v>5.1999999999999997E-146</v>
      </c>
      <c r="Q2497" s="62">
        <v>0.76990000000000003</v>
      </c>
      <c r="R2497" s="62">
        <v>2.69E-2</v>
      </c>
      <c r="S2497" s="85">
        <v>6.5000000000000001E-180</v>
      </c>
      <c r="T2497"/>
    </row>
    <row r="2498" spans="1:20">
      <c r="A2498" s="25" t="s">
        <v>8703</v>
      </c>
      <c r="B2498" s="7" t="s">
        <v>7137</v>
      </c>
      <c r="C2498" s="7" t="s">
        <v>7138</v>
      </c>
      <c r="D2498" s="7" t="s">
        <v>7139</v>
      </c>
      <c r="E2498" s="7" t="s">
        <v>6962</v>
      </c>
      <c r="F2498" s="7" t="s">
        <v>6962</v>
      </c>
      <c r="G2498" s="62" t="s">
        <v>8781</v>
      </c>
      <c r="H2498" s="25">
        <v>19</v>
      </c>
      <c r="I2498" s="19">
        <v>54326212</v>
      </c>
      <c r="J2498" s="25" t="s">
        <v>10</v>
      </c>
      <c r="K2498" s="25" t="s">
        <v>22</v>
      </c>
      <c r="L2498" s="57">
        <v>0.21310200000000001</v>
      </c>
      <c r="M2498" s="62">
        <v>0.99609999999999999</v>
      </c>
      <c r="N2498" s="62">
        <v>-0.2185</v>
      </c>
      <c r="O2498" s="62">
        <v>3.0028699999999998E-2</v>
      </c>
      <c r="P2498" s="85">
        <v>3.4000000000000002E-13</v>
      </c>
      <c r="Q2498" s="62">
        <v>-0.2185</v>
      </c>
      <c r="R2498" s="62">
        <v>2.98E-2</v>
      </c>
      <c r="S2498" s="85">
        <v>2.3999999999999999E-13</v>
      </c>
      <c r="T2498"/>
    </row>
    <row r="2499" spans="1:20">
      <c r="A2499" s="25" t="s">
        <v>8703</v>
      </c>
      <c r="B2499" s="7" t="s">
        <v>7141</v>
      </c>
      <c r="C2499" s="7" t="s">
        <v>7142</v>
      </c>
      <c r="D2499" s="7" t="s">
        <v>7143</v>
      </c>
      <c r="E2499" s="7" t="s">
        <v>6962</v>
      </c>
      <c r="F2499" s="7" t="s">
        <v>6962</v>
      </c>
      <c r="G2499" s="62" t="s">
        <v>8781</v>
      </c>
      <c r="H2499" s="25">
        <v>19</v>
      </c>
      <c r="I2499" s="19">
        <v>54326212</v>
      </c>
      <c r="J2499" s="25" t="s">
        <v>10</v>
      </c>
      <c r="K2499" s="25" t="s">
        <v>22</v>
      </c>
      <c r="L2499" s="57">
        <v>0.21310200000000001</v>
      </c>
      <c r="M2499" s="62">
        <v>0.99609999999999999</v>
      </c>
      <c r="N2499" s="62">
        <v>0.75919999999999999</v>
      </c>
      <c r="O2499" s="62">
        <v>2.9933399999999999E-2</v>
      </c>
      <c r="P2499" s="85">
        <v>6.5000000000000003E-142</v>
      </c>
      <c r="Q2499" s="62">
        <v>0.75919999999999999</v>
      </c>
      <c r="R2499" s="62">
        <v>2.7E-2</v>
      </c>
      <c r="S2499" s="85">
        <v>7.7999999999999997E-174</v>
      </c>
      <c r="T2499"/>
    </row>
    <row r="2500" spans="1:20">
      <c r="A2500" s="25" t="s">
        <v>8703</v>
      </c>
      <c r="B2500" s="7" t="s">
        <v>7145</v>
      </c>
      <c r="C2500" s="7" t="s">
        <v>7146</v>
      </c>
      <c r="D2500" s="7" t="s">
        <v>7147</v>
      </c>
      <c r="E2500" s="7" t="s">
        <v>6962</v>
      </c>
      <c r="F2500" s="7" t="s">
        <v>6962</v>
      </c>
      <c r="G2500" s="62" t="s">
        <v>8781</v>
      </c>
      <c r="H2500" s="25">
        <v>19</v>
      </c>
      <c r="I2500" s="19">
        <v>54326212</v>
      </c>
      <c r="J2500" s="25" t="s">
        <v>10</v>
      </c>
      <c r="K2500" s="25" t="s">
        <v>22</v>
      </c>
      <c r="L2500" s="57">
        <v>0.21310200000000001</v>
      </c>
      <c r="M2500" s="62">
        <v>0.99609999999999999</v>
      </c>
      <c r="N2500" s="62">
        <v>0.39939999999999998</v>
      </c>
      <c r="O2500" s="62">
        <v>3.0082899999999999E-2</v>
      </c>
      <c r="P2500" s="85">
        <v>3.2E-40</v>
      </c>
      <c r="Q2500" s="62">
        <v>0.39939999999999998</v>
      </c>
      <c r="R2500" s="62">
        <v>2.93E-2</v>
      </c>
      <c r="S2500" s="85">
        <v>2.0000000000000001E-42</v>
      </c>
      <c r="T2500"/>
    </row>
    <row r="2501" spans="1:20">
      <c r="A2501" s="25" t="s">
        <v>8703</v>
      </c>
      <c r="B2501" s="7" t="s">
        <v>7150</v>
      </c>
      <c r="C2501" s="7" t="s">
        <v>7151</v>
      </c>
      <c r="D2501" s="7" t="s">
        <v>7152</v>
      </c>
      <c r="E2501" s="7" t="s">
        <v>7149</v>
      </c>
      <c r="F2501" s="7" t="s">
        <v>7149</v>
      </c>
      <c r="G2501" s="62" t="s">
        <v>8781</v>
      </c>
      <c r="H2501" s="25">
        <v>19</v>
      </c>
      <c r="I2501" s="19">
        <v>54327313</v>
      </c>
      <c r="J2501" s="25" t="s">
        <v>14</v>
      </c>
      <c r="K2501" s="25" t="s">
        <v>13</v>
      </c>
      <c r="L2501" s="57">
        <v>0.21293899999999999</v>
      </c>
      <c r="M2501" s="62">
        <v>0.98707999999999996</v>
      </c>
      <c r="N2501" s="62">
        <v>-0.2069</v>
      </c>
      <c r="O2501" s="62">
        <v>3.02055E-2</v>
      </c>
      <c r="P2501" s="85">
        <v>7.4E-12</v>
      </c>
      <c r="Q2501" s="62">
        <v>-0.2069</v>
      </c>
      <c r="R2501" s="62">
        <v>0.03</v>
      </c>
      <c r="S2501" s="85">
        <v>5.1999999999999997E-12</v>
      </c>
      <c r="T2501"/>
    </row>
    <row r="2502" spans="1:20">
      <c r="A2502" s="25" t="s">
        <v>8703</v>
      </c>
      <c r="B2502" s="7" t="s">
        <v>7154</v>
      </c>
      <c r="C2502" s="7" t="s">
        <v>7155</v>
      </c>
      <c r="D2502" s="7" t="s">
        <v>7156</v>
      </c>
      <c r="E2502" s="7" t="s">
        <v>7149</v>
      </c>
      <c r="F2502" s="7" t="s">
        <v>7149</v>
      </c>
      <c r="G2502" s="62" t="s">
        <v>8781</v>
      </c>
      <c r="H2502" s="25">
        <v>19</v>
      </c>
      <c r="I2502" s="19">
        <v>54327313</v>
      </c>
      <c r="J2502" s="25" t="s">
        <v>14</v>
      </c>
      <c r="K2502" s="25" t="s">
        <v>13</v>
      </c>
      <c r="L2502" s="57">
        <v>0.21293899999999999</v>
      </c>
      <c r="M2502" s="62">
        <v>0.98707999999999996</v>
      </c>
      <c r="N2502" s="62">
        <v>0.71060000000000001</v>
      </c>
      <c r="O2502" s="62">
        <v>3.01709E-2</v>
      </c>
      <c r="P2502" s="85">
        <v>1.1999999999999999E-122</v>
      </c>
      <c r="Q2502" s="62">
        <v>0.71060000000000001</v>
      </c>
      <c r="R2502" s="62">
        <v>2.76E-2</v>
      </c>
      <c r="S2502" s="85">
        <v>1.1E-146</v>
      </c>
      <c r="T2502"/>
    </row>
    <row r="2503" spans="1:20">
      <c r="A2503" s="25" t="s">
        <v>8703</v>
      </c>
      <c r="B2503" s="7" t="s">
        <v>3885</v>
      </c>
      <c r="C2503" s="7" t="s">
        <v>3886</v>
      </c>
      <c r="D2503" s="7" t="s">
        <v>3887</v>
      </c>
      <c r="E2503" s="7" t="s">
        <v>7149</v>
      </c>
      <c r="F2503" s="7" t="s">
        <v>7149</v>
      </c>
      <c r="G2503" s="62" t="s">
        <v>8781</v>
      </c>
      <c r="H2503" s="25">
        <v>19</v>
      </c>
      <c r="I2503" s="19">
        <v>54327313</v>
      </c>
      <c r="J2503" s="25" t="s">
        <v>14</v>
      </c>
      <c r="K2503" s="25" t="s">
        <v>13</v>
      </c>
      <c r="L2503" s="57">
        <v>0.21293899999999999</v>
      </c>
      <c r="M2503" s="62">
        <v>0.98707999999999996</v>
      </c>
      <c r="N2503" s="62">
        <v>0.47249999999999998</v>
      </c>
      <c r="O2503" s="62">
        <v>3.0207399999999999E-2</v>
      </c>
      <c r="P2503" s="85">
        <v>3.7999999999999997E-55</v>
      </c>
      <c r="Q2503" s="62">
        <v>0.47249999999999998</v>
      </c>
      <c r="R2503" s="62">
        <v>2.9100000000000001E-2</v>
      </c>
      <c r="S2503" s="85">
        <v>1.8E-59</v>
      </c>
      <c r="T2503"/>
    </row>
    <row r="2504" spans="1:20">
      <c r="A2504" s="25" t="s">
        <v>8703</v>
      </c>
      <c r="B2504" s="7" t="s">
        <v>6995</v>
      </c>
      <c r="C2504" s="7" t="s">
        <v>6996</v>
      </c>
      <c r="D2504" s="7" t="s">
        <v>6997</v>
      </c>
      <c r="E2504" s="7" t="s">
        <v>6962</v>
      </c>
      <c r="F2504" s="7" t="s">
        <v>7149</v>
      </c>
      <c r="G2504" s="62">
        <v>0.99817699999999998</v>
      </c>
      <c r="H2504" s="25">
        <v>19</v>
      </c>
      <c r="I2504" s="19">
        <v>54327313</v>
      </c>
      <c r="J2504" s="25" t="s">
        <v>14</v>
      </c>
      <c r="K2504" s="25" t="s">
        <v>13</v>
      </c>
      <c r="L2504" s="57">
        <v>0.21293899999999999</v>
      </c>
      <c r="M2504" s="62">
        <v>0.98707999999999996</v>
      </c>
      <c r="N2504" s="62">
        <v>0.50449999999999995</v>
      </c>
      <c r="O2504" s="62">
        <v>3.0164699999999999E-2</v>
      </c>
      <c r="P2504" s="85">
        <v>8.5999999999999997E-63</v>
      </c>
      <c r="Q2504" s="62">
        <v>0.50449999999999995</v>
      </c>
      <c r="R2504" s="62">
        <v>2.8899999999999999E-2</v>
      </c>
      <c r="S2504" s="85">
        <v>3.1999999999999999E-68</v>
      </c>
      <c r="T2504"/>
    </row>
    <row r="2505" spans="1:20">
      <c r="A2505" s="25" t="s">
        <v>8703</v>
      </c>
      <c r="B2505" s="7" t="s">
        <v>7158</v>
      </c>
      <c r="C2505" s="7" t="s">
        <v>7159</v>
      </c>
      <c r="D2505" s="7" t="s">
        <v>7160</v>
      </c>
      <c r="E2505" s="7" t="s">
        <v>7149</v>
      </c>
      <c r="F2505" s="7" t="s">
        <v>7149</v>
      </c>
      <c r="G2505" s="62" t="s">
        <v>8781</v>
      </c>
      <c r="H2505" s="25">
        <v>19</v>
      </c>
      <c r="I2505" s="19">
        <v>54327313</v>
      </c>
      <c r="J2505" s="25" t="s">
        <v>14</v>
      </c>
      <c r="K2505" s="25" t="s">
        <v>13</v>
      </c>
      <c r="L2505" s="57">
        <v>0.21293899999999999</v>
      </c>
      <c r="M2505" s="62">
        <v>0.98707999999999996</v>
      </c>
      <c r="N2505" s="62">
        <v>0.39989999999999998</v>
      </c>
      <c r="O2505" s="62">
        <v>3.0187200000000001E-2</v>
      </c>
      <c r="P2505" s="85">
        <v>4.6999999999999999E-40</v>
      </c>
      <c r="Q2505" s="62">
        <v>0.39989999999999998</v>
      </c>
      <c r="R2505" s="62">
        <v>2.9399999999999999E-2</v>
      </c>
      <c r="S2505" s="85">
        <v>3.7000000000000002E-42</v>
      </c>
      <c r="T2505"/>
    </row>
    <row r="2506" spans="1:20">
      <c r="A2506" s="25" t="s">
        <v>8703</v>
      </c>
      <c r="B2506" s="7" t="s">
        <v>7162</v>
      </c>
      <c r="C2506" s="7" t="s">
        <v>7163</v>
      </c>
      <c r="D2506" s="7" t="s">
        <v>7164</v>
      </c>
      <c r="E2506" s="7" t="s">
        <v>7149</v>
      </c>
      <c r="F2506" s="7" t="s">
        <v>7149</v>
      </c>
      <c r="G2506" s="62" t="s">
        <v>8781</v>
      </c>
      <c r="H2506" s="25">
        <v>19</v>
      </c>
      <c r="I2506" s="19">
        <v>54327313</v>
      </c>
      <c r="J2506" s="25" t="s">
        <v>14</v>
      </c>
      <c r="K2506" s="25" t="s">
        <v>13</v>
      </c>
      <c r="L2506" s="57">
        <v>0.21293899999999999</v>
      </c>
      <c r="M2506" s="62">
        <v>0.98707999999999996</v>
      </c>
      <c r="N2506" s="62">
        <v>0.46870000000000001</v>
      </c>
      <c r="O2506" s="62">
        <v>3.0188599999999999E-2</v>
      </c>
      <c r="P2506" s="85">
        <v>2.2999999999999999E-54</v>
      </c>
      <c r="Q2506" s="62">
        <v>0.46870000000000001</v>
      </c>
      <c r="R2506" s="62">
        <v>2.9100000000000001E-2</v>
      </c>
      <c r="S2506" s="85">
        <v>2.0000000000000001E-58</v>
      </c>
      <c r="T2506"/>
    </row>
    <row r="2507" spans="1:20">
      <c r="A2507" s="25" t="s">
        <v>8703</v>
      </c>
      <c r="B2507" s="7" t="s">
        <v>7166</v>
      </c>
      <c r="C2507" s="7" t="s">
        <v>7167</v>
      </c>
      <c r="D2507" s="7" t="s">
        <v>7168</v>
      </c>
      <c r="E2507" s="7" t="s">
        <v>7149</v>
      </c>
      <c r="F2507" s="7" t="s">
        <v>7149</v>
      </c>
      <c r="G2507" s="62" t="s">
        <v>8781</v>
      </c>
      <c r="H2507" s="25">
        <v>19</v>
      </c>
      <c r="I2507" s="19">
        <v>54327313</v>
      </c>
      <c r="J2507" s="25" t="s">
        <v>14</v>
      </c>
      <c r="K2507" s="25" t="s">
        <v>13</v>
      </c>
      <c r="L2507" s="57">
        <v>0.21293899999999999</v>
      </c>
      <c r="M2507" s="62">
        <v>0.98707999999999996</v>
      </c>
      <c r="N2507" s="62">
        <v>0.5292</v>
      </c>
      <c r="O2507" s="62">
        <v>3.0196600000000001E-2</v>
      </c>
      <c r="P2507" s="85">
        <v>9.2000000000000003E-69</v>
      </c>
      <c r="Q2507" s="62">
        <v>0.5292</v>
      </c>
      <c r="R2507" s="62">
        <v>2.8799999999999999E-2</v>
      </c>
      <c r="S2507" s="85">
        <v>1.3E-75</v>
      </c>
      <c r="T2507"/>
    </row>
    <row r="2508" spans="1:20">
      <c r="A2508" s="25" t="s">
        <v>8703</v>
      </c>
      <c r="B2508" s="7" t="s">
        <v>2102</v>
      </c>
      <c r="C2508" s="7" t="s">
        <v>2103</v>
      </c>
      <c r="D2508" s="7" t="s">
        <v>2104</v>
      </c>
      <c r="E2508" s="7" t="s">
        <v>7149</v>
      </c>
      <c r="F2508" s="7" t="s">
        <v>7149</v>
      </c>
      <c r="G2508" s="62" t="s">
        <v>8781</v>
      </c>
      <c r="H2508" s="25">
        <v>19</v>
      </c>
      <c r="I2508" s="19">
        <v>54327313</v>
      </c>
      <c r="J2508" s="25" t="s">
        <v>14</v>
      </c>
      <c r="K2508" s="25" t="s">
        <v>13</v>
      </c>
      <c r="L2508" s="57">
        <v>0.21293899999999999</v>
      </c>
      <c r="M2508" s="62">
        <v>0.98707999999999996</v>
      </c>
      <c r="N2508" s="62">
        <v>-0.24410000000000001</v>
      </c>
      <c r="O2508" s="62">
        <v>3.0188099999999999E-2</v>
      </c>
      <c r="P2508" s="85">
        <v>6.2000000000000002E-16</v>
      </c>
      <c r="Q2508" s="62">
        <v>-0.24410000000000001</v>
      </c>
      <c r="R2508" s="62">
        <v>2.9899999999999999E-2</v>
      </c>
      <c r="S2508" s="85">
        <v>3.2999999999999999E-16</v>
      </c>
      <c r="T2508"/>
    </row>
    <row r="2509" spans="1:20">
      <c r="A2509" s="25" t="s">
        <v>8703</v>
      </c>
      <c r="B2509" s="7" t="s">
        <v>7170</v>
      </c>
      <c r="C2509" s="7" t="s">
        <v>7171</v>
      </c>
      <c r="D2509" s="7" t="s">
        <v>7172</v>
      </c>
      <c r="E2509" s="7" t="s">
        <v>7149</v>
      </c>
      <c r="F2509" s="7" t="s">
        <v>7149</v>
      </c>
      <c r="G2509" s="62" t="s">
        <v>8781</v>
      </c>
      <c r="H2509" s="25">
        <v>19</v>
      </c>
      <c r="I2509" s="19">
        <v>54327313</v>
      </c>
      <c r="J2509" s="25" t="s">
        <v>14</v>
      </c>
      <c r="K2509" s="25" t="s">
        <v>13</v>
      </c>
      <c r="L2509" s="57">
        <v>0.21293899999999999</v>
      </c>
      <c r="M2509" s="62">
        <v>0.98707999999999996</v>
      </c>
      <c r="N2509" s="62">
        <v>-0.3246</v>
      </c>
      <c r="O2509" s="62">
        <v>3.0215200000000001E-2</v>
      </c>
      <c r="P2509" s="85">
        <v>6.3999999999999998E-27</v>
      </c>
      <c r="Q2509" s="62">
        <v>-0.3246</v>
      </c>
      <c r="R2509" s="62">
        <v>2.9700000000000001E-2</v>
      </c>
      <c r="S2509" s="85">
        <v>7.6000000000000002E-28</v>
      </c>
      <c r="T2509"/>
    </row>
    <row r="2510" spans="1:20">
      <c r="A2510" s="25" t="s">
        <v>8703</v>
      </c>
      <c r="B2510" s="7" t="s">
        <v>7174</v>
      </c>
      <c r="C2510" s="7" t="s">
        <v>7175</v>
      </c>
      <c r="D2510" s="7" t="s">
        <v>7176</v>
      </c>
      <c r="E2510" s="7" t="s">
        <v>7149</v>
      </c>
      <c r="F2510" s="7" t="s">
        <v>7149</v>
      </c>
      <c r="G2510" s="62" t="s">
        <v>8781</v>
      </c>
      <c r="H2510" s="25">
        <v>19</v>
      </c>
      <c r="I2510" s="19">
        <v>54327313</v>
      </c>
      <c r="J2510" s="25" t="s">
        <v>14</v>
      </c>
      <c r="K2510" s="25" t="s">
        <v>13</v>
      </c>
      <c r="L2510" s="57">
        <v>0.21293899999999999</v>
      </c>
      <c r="M2510" s="62">
        <v>0.98707999999999996</v>
      </c>
      <c r="N2510" s="62">
        <v>0.4491</v>
      </c>
      <c r="O2510" s="62">
        <v>3.01978E-2</v>
      </c>
      <c r="P2510" s="85">
        <v>4.9999999999999997E-50</v>
      </c>
      <c r="Q2510" s="62">
        <v>0.4491</v>
      </c>
      <c r="R2510" s="62">
        <v>2.92E-2</v>
      </c>
      <c r="S2510" s="85">
        <v>1.7999999999999999E-53</v>
      </c>
      <c r="T2510"/>
    </row>
    <row r="2511" spans="1:20">
      <c r="A2511" s="25" t="s">
        <v>8703</v>
      </c>
      <c r="B2511" s="7" t="s">
        <v>7177</v>
      </c>
      <c r="C2511" s="7" t="s">
        <v>7178</v>
      </c>
      <c r="D2511" s="7" t="s">
        <v>7179</v>
      </c>
      <c r="E2511" s="7" t="s">
        <v>7149</v>
      </c>
      <c r="F2511" s="7" t="s">
        <v>7149</v>
      </c>
      <c r="G2511" s="62" t="s">
        <v>8781</v>
      </c>
      <c r="H2511" s="25">
        <v>19</v>
      </c>
      <c r="I2511" s="19">
        <v>54327313</v>
      </c>
      <c r="J2511" s="25" t="s">
        <v>14</v>
      </c>
      <c r="K2511" s="25" t="s">
        <v>13</v>
      </c>
      <c r="L2511" s="57">
        <v>0.21293899999999999</v>
      </c>
      <c r="M2511" s="62">
        <v>0.98707999999999996</v>
      </c>
      <c r="N2511" s="62">
        <v>0.58930000000000005</v>
      </c>
      <c r="O2511" s="62">
        <v>3.0139900000000001E-2</v>
      </c>
      <c r="P2511" s="85">
        <v>3.9999999999999999E-85</v>
      </c>
      <c r="Q2511" s="62">
        <v>0.58930000000000005</v>
      </c>
      <c r="R2511" s="62">
        <v>2.8400000000000002E-2</v>
      </c>
      <c r="S2511" s="85">
        <v>1.4E-95</v>
      </c>
      <c r="T2511"/>
    </row>
    <row r="2512" spans="1:20">
      <c r="A2512" s="25" t="s">
        <v>8703</v>
      </c>
      <c r="B2512" s="7" t="s">
        <v>7181</v>
      </c>
      <c r="C2512" s="7" t="s">
        <v>7182</v>
      </c>
      <c r="D2512" s="7" t="s">
        <v>7183</v>
      </c>
      <c r="E2512" s="7" t="s">
        <v>7149</v>
      </c>
      <c r="F2512" s="7" t="s">
        <v>7149</v>
      </c>
      <c r="G2512" s="62" t="s">
        <v>8781</v>
      </c>
      <c r="H2512" s="25">
        <v>19</v>
      </c>
      <c r="I2512" s="19">
        <v>54327313</v>
      </c>
      <c r="J2512" s="25" t="s">
        <v>14</v>
      </c>
      <c r="K2512" s="25" t="s">
        <v>13</v>
      </c>
      <c r="L2512" s="57">
        <v>0.21293899999999999</v>
      </c>
      <c r="M2512" s="62">
        <v>0.98707999999999996</v>
      </c>
      <c r="N2512" s="62">
        <v>0.30919999999999997</v>
      </c>
      <c r="O2512" s="62">
        <v>3.0165899999999999E-2</v>
      </c>
      <c r="P2512" s="85">
        <v>1.1999999999999999E-24</v>
      </c>
      <c r="Q2512" s="62">
        <v>0.30919999999999997</v>
      </c>
      <c r="R2512" s="62">
        <v>2.9700000000000001E-2</v>
      </c>
      <c r="S2512" s="85">
        <v>2.2999999999999999E-25</v>
      </c>
      <c r="T2512"/>
    </row>
    <row r="2513" spans="1:20">
      <c r="A2513" s="25" t="s">
        <v>8703</v>
      </c>
      <c r="B2513" s="7" t="s">
        <v>3461</v>
      </c>
      <c r="C2513" s="7" t="s">
        <v>3462</v>
      </c>
      <c r="D2513" s="7" t="s">
        <v>3463</v>
      </c>
      <c r="E2513" s="7" t="s">
        <v>7149</v>
      </c>
      <c r="F2513" s="7" t="s">
        <v>7149</v>
      </c>
      <c r="G2513" s="62" t="s">
        <v>8781</v>
      </c>
      <c r="H2513" s="25">
        <v>19</v>
      </c>
      <c r="I2513" s="19">
        <v>54327313</v>
      </c>
      <c r="J2513" s="25" t="s">
        <v>14</v>
      </c>
      <c r="K2513" s="25" t="s">
        <v>13</v>
      </c>
      <c r="L2513" s="57">
        <v>0.21293899999999999</v>
      </c>
      <c r="M2513" s="62">
        <v>0.98707999999999996</v>
      </c>
      <c r="N2513" s="62">
        <v>-0.2243</v>
      </c>
      <c r="O2513" s="62">
        <v>3.0141999999999999E-2</v>
      </c>
      <c r="P2513" s="85">
        <v>1E-13</v>
      </c>
      <c r="Q2513" s="62">
        <v>-0.2243</v>
      </c>
      <c r="R2513" s="62">
        <v>2.9899999999999999E-2</v>
      </c>
      <c r="S2513" s="85">
        <v>6.8000000000000001E-14</v>
      </c>
      <c r="T2513"/>
    </row>
    <row r="2514" spans="1:20">
      <c r="A2514" s="25" t="s">
        <v>8703</v>
      </c>
      <c r="B2514" s="7" t="s">
        <v>2869</v>
      </c>
      <c r="C2514" s="7" t="s">
        <v>2870</v>
      </c>
      <c r="D2514" s="7" t="s">
        <v>2871</v>
      </c>
      <c r="E2514" s="7" t="s">
        <v>7185</v>
      </c>
      <c r="F2514" s="7" t="s">
        <v>7185</v>
      </c>
      <c r="G2514" s="62" t="s">
        <v>8781</v>
      </c>
      <c r="H2514" s="25">
        <v>19</v>
      </c>
      <c r="I2514" s="19">
        <v>54327869</v>
      </c>
      <c r="J2514" s="25" t="s">
        <v>22</v>
      </c>
      <c r="K2514" s="25" t="s">
        <v>10</v>
      </c>
      <c r="L2514" s="57">
        <v>0.217276</v>
      </c>
      <c r="M2514" s="62">
        <v>0.98338999999999999</v>
      </c>
      <c r="N2514" s="62">
        <v>0.2334</v>
      </c>
      <c r="O2514" s="62">
        <v>2.9964899999999999E-2</v>
      </c>
      <c r="P2514" s="85">
        <v>6.7E-15</v>
      </c>
      <c r="Q2514" s="62">
        <v>0.2334</v>
      </c>
      <c r="R2514" s="62">
        <v>2.9700000000000001E-2</v>
      </c>
      <c r="S2514" s="85">
        <v>3.9000000000000003E-15</v>
      </c>
      <c r="T2514"/>
    </row>
    <row r="2515" spans="1:20">
      <c r="A2515" s="25" t="s">
        <v>8703</v>
      </c>
      <c r="B2515" s="7" t="s">
        <v>7186</v>
      </c>
      <c r="C2515" s="7" t="s">
        <v>7187</v>
      </c>
      <c r="D2515" s="7" t="s">
        <v>7188</v>
      </c>
      <c r="E2515" s="7" t="s">
        <v>7185</v>
      </c>
      <c r="F2515" s="7" t="s">
        <v>7185</v>
      </c>
      <c r="G2515" s="62" t="s">
        <v>8781</v>
      </c>
      <c r="H2515" s="25">
        <v>19</v>
      </c>
      <c r="I2515" s="19">
        <v>54327869</v>
      </c>
      <c r="J2515" s="25" t="s">
        <v>22</v>
      </c>
      <c r="K2515" s="25" t="s">
        <v>10</v>
      </c>
      <c r="L2515" s="57">
        <v>0.217276</v>
      </c>
      <c r="M2515" s="62">
        <v>0.98338999999999999</v>
      </c>
      <c r="N2515" s="62">
        <v>-0.2296</v>
      </c>
      <c r="O2515" s="62">
        <v>2.9956E-2</v>
      </c>
      <c r="P2515" s="85">
        <v>1.7999999999999999E-14</v>
      </c>
      <c r="Q2515" s="62">
        <v>-0.2296</v>
      </c>
      <c r="R2515" s="62">
        <v>2.9700000000000001E-2</v>
      </c>
      <c r="S2515" s="85">
        <v>1.1E-14</v>
      </c>
      <c r="T2515"/>
    </row>
    <row r="2516" spans="1:20">
      <c r="A2516" s="25" t="s">
        <v>8703</v>
      </c>
      <c r="B2516" s="7" t="s">
        <v>7190</v>
      </c>
      <c r="C2516" s="7" t="s">
        <v>7191</v>
      </c>
      <c r="D2516" s="7" t="s">
        <v>7192</v>
      </c>
      <c r="E2516" s="7" t="s">
        <v>7185</v>
      </c>
      <c r="F2516" s="7" t="s">
        <v>7185</v>
      </c>
      <c r="G2516" s="62" t="s">
        <v>8781</v>
      </c>
      <c r="H2516" s="25">
        <v>19</v>
      </c>
      <c r="I2516" s="19">
        <v>54327869</v>
      </c>
      <c r="J2516" s="25" t="s">
        <v>22</v>
      </c>
      <c r="K2516" s="25" t="s">
        <v>10</v>
      </c>
      <c r="L2516" s="57">
        <v>0.217276</v>
      </c>
      <c r="M2516" s="62">
        <v>0.98338999999999999</v>
      </c>
      <c r="N2516" s="62">
        <v>0.50009999999999999</v>
      </c>
      <c r="O2516" s="62">
        <v>2.9952099999999999E-2</v>
      </c>
      <c r="P2516" s="85">
        <v>1.4E-62</v>
      </c>
      <c r="Q2516" s="62">
        <v>0.50009999999999999</v>
      </c>
      <c r="R2516" s="62">
        <v>2.87E-2</v>
      </c>
      <c r="S2516" s="85">
        <v>4.8999999999999998E-68</v>
      </c>
      <c r="T2516"/>
    </row>
    <row r="2517" spans="1:20">
      <c r="A2517" s="25" t="s">
        <v>8703</v>
      </c>
      <c r="B2517" s="7" t="s">
        <v>7194</v>
      </c>
      <c r="C2517" s="7" t="s">
        <v>7195</v>
      </c>
      <c r="D2517" s="7" t="s">
        <v>7196</v>
      </c>
      <c r="E2517" s="7" t="s">
        <v>7185</v>
      </c>
      <c r="F2517" s="7" t="s">
        <v>7185</v>
      </c>
      <c r="G2517" s="62" t="s">
        <v>8781</v>
      </c>
      <c r="H2517" s="25">
        <v>19</v>
      </c>
      <c r="I2517" s="19">
        <v>54327869</v>
      </c>
      <c r="J2517" s="25" t="s">
        <v>22</v>
      </c>
      <c r="K2517" s="25" t="s">
        <v>10</v>
      </c>
      <c r="L2517" s="57">
        <v>0.217276</v>
      </c>
      <c r="M2517" s="62">
        <v>0.98338999999999999</v>
      </c>
      <c r="N2517" s="62">
        <v>0.50170000000000003</v>
      </c>
      <c r="O2517" s="62">
        <v>2.99607E-2</v>
      </c>
      <c r="P2517" s="85">
        <v>6.0999999999999996E-63</v>
      </c>
      <c r="Q2517" s="62">
        <v>0.50170000000000003</v>
      </c>
      <c r="R2517" s="62">
        <v>2.87E-2</v>
      </c>
      <c r="S2517" s="85">
        <v>1.5999999999999999E-68</v>
      </c>
      <c r="T2517"/>
    </row>
    <row r="2518" spans="1:20">
      <c r="A2518" s="25" t="s">
        <v>8703</v>
      </c>
      <c r="B2518" s="7" t="s">
        <v>7198</v>
      </c>
      <c r="C2518" s="7" t="s">
        <v>6506</v>
      </c>
      <c r="D2518" s="7" t="s">
        <v>6507</v>
      </c>
      <c r="E2518" s="7" t="s">
        <v>7185</v>
      </c>
      <c r="F2518" s="7" t="s">
        <v>7185</v>
      </c>
      <c r="G2518" s="62" t="s">
        <v>8781</v>
      </c>
      <c r="H2518" s="25">
        <v>19</v>
      </c>
      <c r="I2518" s="19">
        <v>54327869</v>
      </c>
      <c r="J2518" s="25" t="s">
        <v>22</v>
      </c>
      <c r="K2518" s="25" t="s">
        <v>10</v>
      </c>
      <c r="L2518" s="57">
        <v>0.217276</v>
      </c>
      <c r="M2518" s="62">
        <v>0.98338999999999999</v>
      </c>
      <c r="N2518" s="62">
        <v>0.40039999999999998</v>
      </c>
      <c r="O2518" s="62">
        <v>2.9995899999999999E-2</v>
      </c>
      <c r="P2518" s="85">
        <v>1.2E-40</v>
      </c>
      <c r="Q2518" s="62">
        <v>0.40039999999999998</v>
      </c>
      <c r="R2518" s="62">
        <v>2.92E-2</v>
      </c>
      <c r="S2518" s="85">
        <v>6.8000000000000001E-43</v>
      </c>
      <c r="T2518"/>
    </row>
    <row r="2519" spans="1:20">
      <c r="A2519" s="25" t="s">
        <v>8703</v>
      </c>
      <c r="B2519" s="7" t="s">
        <v>144</v>
      </c>
      <c r="C2519" s="7" t="s">
        <v>145</v>
      </c>
      <c r="D2519" s="7" t="s">
        <v>146</v>
      </c>
      <c r="E2519" s="7" t="s">
        <v>7185</v>
      </c>
      <c r="F2519" s="7" t="s">
        <v>7185</v>
      </c>
      <c r="G2519" s="62" t="s">
        <v>8781</v>
      </c>
      <c r="H2519" s="25">
        <v>19</v>
      </c>
      <c r="I2519" s="19">
        <v>54327869</v>
      </c>
      <c r="J2519" s="25" t="s">
        <v>22</v>
      </c>
      <c r="K2519" s="25" t="s">
        <v>10</v>
      </c>
      <c r="L2519" s="57">
        <v>0.217276</v>
      </c>
      <c r="M2519" s="62">
        <v>0.98338999999999999</v>
      </c>
      <c r="N2519" s="62">
        <v>-0.22800000000000001</v>
      </c>
      <c r="O2519" s="62">
        <v>2.9952400000000001E-2</v>
      </c>
      <c r="P2519" s="85">
        <v>2.6999999999999999E-14</v>
      </c>
      <c r="Q2519" s="62">
        <v>-0.22800000000000001</v>
      </c>
      <c r="R2519" s="62">
        <v>2.9700000000000001E-2</v>
      </c>
      <c r="S2519" s="85">
        <v>1.7E-14</v>
      </c>
      <c r="T2519"/>
    </row>
    <row r="2520" spans="1:20">
      <c r="A2520" s="25" t="s">
        <v>8703</v>
      </c>
      <c r="B2520" s="7" t="s">
        <v>7199</v>
      </c>
      <c r="C2520" s="7" t="s">
        <v>7200</v>
      </c>
      <c r="D2520" s="7" t="s">
        <v>7201</v>
      </c>
      <c r="E2520" s="7" t="s">
        <v>7185</v>
      </c>
      <c r="F2520" s="7" t="s">
        <v>7185</v>
      </c>
      <c r="G2520" s="62" t="s">
        <v>8781</v>
      </c>
      <c r="H2520" s="25">
        <v>19</v>
      </c>
      <c r="I2520" s="19">
        <v>54327869</v>
      </c>
      <c r="J2520" s="25" t="s">
        <v>22</v>
      </c>
      <c r="K2520" s="25" t="s">
        <v>10</v>
      </c>
      <c r="L2520" s="57">
        <v>0.217276</v>
      </c>
      <c r="M2520" s="62">
        <v>0.98338999999999999</v>
      </c>
      <c r="N2520" s="62">
        <v>0.4622</v>
      </c>
      <c r="O2520" s="62">
        <v>2.99659E-2</v>
      </c>
      <c r="P2520" s="85">
        <v>1.1000000000000001E-53</v>
      </c>
      <c r="Q2520" s="62">
        <v>0.4622</v>
      </c>
      <c r="R2520" s="62">
        <v>2.8899999999999999E-2</v>
      </c>
      <c r="S2520" s="85">
        <v>1.2E-57</v>
      </c>
      <c r="T2520"/>
    </row>
    <row r="2521" spans="1:20">
      <c r="A2521" s="25" t="s">
        <v>8703</v>
      </c>
      <c r="B2521" s="7" t="s">
        <v>7203</v>
      </c>
      <c r="C2521" s="7" t="s">
        <v>7204</v>
      </c>
      <c r="D2521" s="7" t="s">
        <v>7205</v>
      </c>
      <c r="E2521" s="7" t="s">
        <v>7185</v>
      </c>
      <c r="F2521" s="7" t="s">
        <v>7185</v>
      </c>
      <c r="G2521" s="62" t="s">
        <v>8781</v>
      </c>
      <c r="H2521" s="25">
        <v>19</v>
      </c>
      <c r="I2521" s="19">
        <v>54327869</v>
      </c>
      <c r="J2521" s="25" t="s">
        <v>22</v>
      </c>
      <c r="K2521" s="25" t="s">
        <v>10</v>
      </c>
      <c r="L2521" s="57">
        <v>0.217276</v>
      </c>
      <c r="M2521" s="62">
        <v>0.98338999999999999</v>
      </c>
      <c r="N2521" s="62">
        <v>0.28420000000000001</v>
      </c>
      <c r="O2521" s="62">
        <v>2.9996100000000001E-2</v>
      </c>
      <c r="P2521" s="85">
        <v>2.7000000000000001E-21</v>
      </c>
      <c r="Q2521" s="62">
        <v>0.28420000000000001</v>
      </c>
      <c r="R2521" s="62">
        <v>2.9600000000000001E-2</v>
      </c>
      <c r="S2521" s="85">
        <v>7.1999999999999996E-22</v>
      </c>
      <c r="T2521"/>
    </row>
    <row r="2522" spans="1:20">
      <c r="A2522" s="25" t="s">
        <v>8703</v>
      </c>
      <c r="B2522" s="7" t="s">
        <v>203</v>
      </c>
      <c r="C2522" s="7" t="s">
        <v>204</v>
      </c>
      <c r="D2522" s="7" t="s">
        <v>205</v>
      </c>
      <c r="E2522" s="7" t="s">
        <v>7185</v>
      </c>
      <c r="F2522" s="7" t="s">
        <v>7185</v>
      </c>
      <c r="G2522" s="62" t="s">
        <v>8781</v>
      </c>
      <c r="H2522" s="25">
        <v>19</v>
      </c>
      <c r="I2522" s="19">
        <v>54327869</v>
      </c>
      <c r="J2522" s="25" t="s">
        <v>22</v>
      </c>
      <c r="K2522" s="25" t="s">
        <v>10</v>
      </c>
      <c r="L2522" s="57">
        <v>0.217276</v>
      </c>
      <c r="M2522" s="62">
        <v>0.98338999999999999</v>
      </c>
      <c r="N2522" s="62">
        <v>0.27889999999999998</v>
      </c>
      <c r="O2522" s="62">
        <v>2.9981000000000001E-2</v>
      </c>
      <c r="P2522" s="85">
        <v>1.4000000000000001E-20</v>
      </c>
      <c r="Q2522" s="62">
        <v>0.27889999999999998</v>
      </c>
      <c r="R2522" s="62">
        <v>2.9600000000000001E-2</v>
      </c>
      <c r="S2522" s="85">
        <v>4.2999999999999998E-21</v>
      </c>
      <c r="T2522"/>
    </row>
    <row r="2523" spans="1:20">
      <c r="A2523" s="25" t="s">
        <v>8703</v>
      </c>
      <c r="B2523" s="7" t="s">
        <v>7206</v>
      </c>
      <c r="C2523" s="7" t="s">
        <v>7207</v>
      </c>
      <c r="D2523" s="7" t="s">
        <v>7208</v>
      </c>
      <c r="E2523" s="7" t="s">
        <v>7185</v>
      </c>
      <c r="F2523" s="7" t="s">
        <v>7185</v>
      </c>
      <c r="G2523" s="62" t="s">
        <v>8781</v>
      </c>
      <c r="H2523" s="25">
        <v>19</v>
      </c>
      <c r="I2523" s="19">
        <v>54327869</v>
      </c>
      <c r="J2523" s="25" t="s">
        <v>22</v>
      </c>
      <c r="K2523" s="25" t="s">
        <v>10</v>
      </c>
      <c r="L2523" s="57">
        <v>0.217276</v>
      </c>
      <c r="M2523" s="62">
        <v>0.98338999999999999</v>
      </c>
      <c r="N2523" s="62">
        <v>0.47789999999999999</v>
      </c>
      <c r="O2523" s="62">
        <v>2.9940399999999999E-2</v>
      </c>
      <c r="P2523" s="85">
        <v>2.4000000000000001E-57</v>
      </c>
      <c r="Q2523" s="62">
        <v>0.47789999999999999</v>
      </c>
      <c r="R2523" s="62">
        <v>2.8799999999999999E-2</v>
      </c>
      <c r="S2523" s="85">
        <v>8.1000000000000001E-62</v>
      </c>
      <c r="T2523"/>
    </row>
    <row r="2524" spans="1:20">
      <c r="A2524" s="25" t="s">
        <v>8703</v>
      </c>
      <c r="B2524" s="7" t="s">
        <v>7210</v>
      </c>
      <c r="C2524" s="7" t="s">
        <v>7211</v>
      </c>
      <c r="D2524" s="7" t="s">
        <v>7212</v>
      </c>
      <c r="E2524" s="7" t="s">
        <v>7185</v>
      </c>
      <c r="F2524" s="7" t="s">
        <v>7185</v>
      </c>
      <c r="G2524" s="62" t="s">
        <v>8781</v>
      </c>
      <c r="H2524" s="25">
        <v>19</v>
      </c>
      <c r="I2524" s="19">
        <v>54327869</v>
      </c>
      <c r="J2524" s="25" t="s">
        <v>22</v>
      </c>
      <c r="K2524" s="25" t="s">
        <v>10</v>
      </c>
      <c r="L2524" s="57">
        <v>0.217276</v>
      </c>
      <c r="M2524" s="62">
        <v>0.98338999999999999</v>
      </c>
      <c r="N2524" s="62">
        <v>0.28520000000000001</v>
      </c>
      <c r="O2524" s="62">
        <v>2.9999000000000001E-2</v>
      </c>
      <c r="P2524" s="85">
        <v>1.9999999999999998E-21</v>
      </c>
      <c r="Q2524" s="62">
        <v>0.28520000000000001</v>
      </c>
      <c r="R2524" s="62">
        <v>2.9600000000000001E-2</v>
      </c>
      <c r="S2524" s="85">
        <v>4.8E-22</v>
      </c>
      <c r="T2524"/>
    </row>
    <row r="2525" spans="1:20">
      <c r="A2525" s="25" t="s">
        <v>8703</v>
      </c>
      <c r="B2525" s="7" t="s">
        <v>7214</v>
      </c>
      <c r="C2525" s="7" t="s">
        <v>7215</v>
      </c>
      <c r="D2525" s="7" t="s">
        <v>7216</v>
      </c>
      <c r="E2525" s="7" t="s">
        <v>7185</v>
      </c>
      <c r="F2525" s="7" t="s">
        <v>7185</v>
      </c>
      <c r="G2525" s="62" t="s">
        <v>8781</v>
      </c>
      <c r="H2525" s="25">
        <v>19</v>
      </c>
      <c r="I2525" s="19">
        <v>54327869</v>
      </c>
      <c r="J2525" s="25" t="s">
        <v>22</v>
      </c>
      <c r="K2525" s="25" t="s">
        <v>10</v>
      </c>
      <c r="L2525" s="57">
        <v>0.217276</v>
      </c>
      <c r="M2525" s="62">
        <v>0.98338999999999999</v>
      </c>
      <c r="N2525" s="62">
        <v>-0.20380000000000001</v>
      </c>
      <c r="O2525" s="62">
        <v>3.00009E-2</v>
      </c>
      <c r="P2525" s="85">
        <v>1.1000000000000001E-11</v>
      </c>
      <c r="Q2525" s="62">
        <v>-0.20380000000000001</v>
      </c>
      <c r="R2525" s="62">
        <v>2.98E-2</v>
      </c>
      <c r="S2525" s="85">
        <v>7.7999999999999999E-12</v>
      </c>
      <c r="T2525"/>
    </row>
    <row r="2526" spans="1:20">
      <c r="A2526" s="25" t="s">
        <v>8703</v>
      </c>
      <c r="B2526" s="7" t="s">
        <v>7218</v>
      </c>
      <c r="C2526" s="7" t="s">
        <v>7219</v>
      </c>
      <c r="D2526" s="7" t="s">
        <v>7220</v>
      </c>
      <c r="E2526" s="7" t="s">
        <v>7185</v>
      </c>
      <c r="F2526" s="7" t="s">
        <v>7185</v>
      </c>
      <c r="G2526" s="62" t="s">
        <v>8781</v>
      </c>
      <c r="H2526" s="25">
        <v>19</v>
      </c>
      <c r="I2526" s="19">
        <v>54327869</v>
      </c>
      <c r="J2526" s="25" t="s">
        <v>22</v>
      </c>
      <c r="K2526" s="25" t="s">
        <v>10</v>
      </c>
      <c r="L2526" s="57">
        <v>0.217276</v>
      </c>
      <c r="M2526" s="62">
        <v>0.98338999999999999</v>
      </c>
      <c r="N2526" s="62">
        <v>0.32919999999999999</v>
      </c>
      <c r="O2526" s="62">
        <v>2.9933100000000001E-2</v>
      </c>
      <c r="P2526" s="85">
        <v>3.9E-28</v>
      </c>
      <c r="Q2526" s="62">
        <v>0.32919999999999999</v>
      </c>
      <c r="R2526" s="62">
        <v>2.9399999999999999E-2</v>
      </c>
      <c r="S2526" s="85">
        <v>4.6999999999999998E-29</v>
      </c>
      <c r="T2526"/>
    </row>
    <row r="2527" spans="1:20">
      <c r="A2527" s="25" t="s">
        <v>8703</v>
      </c>
      <c r="B2527" s="7" t="s">
        <v>7222</v>
      </c>
      <c r="C2527" s="7" t="s">
        <v>7223</v>
      </c>
      <c r="D2527" s="7" t="s">
        <v>7224</v>
      </c>
      <c r="E2527" s="7" t="s">
        <v>7185</v>
      </c>
      <c r="F2527" s="7" t="s">
        <v>7185</v>
      </c>
      <c r="G2527" s="62" t="s">
        <v>8781</v>
      </c>
      <c r="H2527" s="25">
        <v>19</v>
      </c>
      <c r="I2527" s="19">
        <v>54327869</v>
      </c>
      <c r="J2527" s="25" t="s">
        <v>22</v>
      </c>
      <c r="K2527" s="25" t="s">
        <v>10</v>
      </c>
      <c r="L2527" s="57">
        <v>0.217276</v>
      </c>
      <c r="M2527" s="62">
        <v>0.98338999999999999</v>
      </c>
      <c r="N2527" s="62">
        <v>0.32250000000000001</v>
      </c>
      <c r="O2527" s="62">
        <v>2.9910900000000001E-2</v>
      </c>
      <c r="P2527" s="85">
        <v>4.2000000000000003E-27</v>
      </c>
      <c r="Q2527" s="62">
        <v>0.32250000000000001</v>
      </c>
      <c r="R2527" s="62">
        <v>2.9399999999999999E-2</v>
      </c>
      <c r="S2527" s="85">
        <v>6.6000000000000003E-28</v>
      </c>
      <c r="T2527"/>
    </row>
    <row r="2528" spans="1:20">
      <c r="A2528" s="25" t="s">
        <v>8703</v>
      </c>
      <c r="B2528" s="7" t="s">
        <v>7226</v>
      </c>
      <c r="C2528" s="7" t="s">
        <v>7227</v>
      </c>
      <c r="D2528" s="7" t="s">
        <v>7228</v>
      </c>
      <c r="E2528" s="7" t="s">
        <v>7185</v>
      </c>
      <c r="F2528" s="7" t="s">
        <v>7185</v>
      </c>
      <c r="G2528" s="62" t="s">
        <v>8781</v>
      </c>
      <c r="H2528" s="25">
        <v>19</v>
      </c>
      <c r="I2528" s="19">
        <v>54327869</v>
      </c>
      <c r="J2528" s="25" t="s">
        <v>22</v>
      </c>
      <c r="K2528" s="25" t="s">
        <v>10</v>
      </c>
      <c r="L2528" s="57">
        <v>0.217276</v>
      </c>
      <c r="M2528" s="62">
        <v>0.98338999999999999</v>
      </c>
      <c r="N2528" s="62">
        <v>-0.2273</v>
      </c>
      <c r="O2528" s="62">
        <v>2.99508E-2</v>
      </c>
      <c r="P2528" s="85">
        <v>3.2000000000000002E-14</v>
      </c>
      <c r="Q2528" s="62">
        <v>-0.2273</v>
      </c>
      <c r="R2528" s="62">
        <v>2.9700000000000001E-2</v>
      </c>
      <c r="S2528" s="85">
        <v>2E-14</v>
      </c>
      <c r="T2528"/>
    </row>
    <row r="2529" spans="1:20">
      <c r="A2529" s="25" t="s">
        <v>8703</v>
      </c>
      <c r="B2529" s="7" t="s">
        <v>7230</v>
      </c>
      <c r="C2529" s="7" t="s">
        <v>7231</v>
      </c>
      <c r="D2529" s="7" t="s">
        <v>7232</v>
      </c>
      <c r="E2529" s="7" t="s">
        <v>7185</v>
      </c>
      <c r="F2529" s="7" t="s">
        <v>7185</v>
      </c>
      <c r="G2529" s="62" t="s">
        <v>8781</v>
      </c>
      <c r="H2529" s="25">
        <v>19</v>
      </c>
      <c r="I2529" s="19">
        <v>54327869</v>
      </c>
      <c r="J2529" s="25" t="s">
        <v>22</v>
      </c>
      <c r="K2529" s="25" t="s">
        <v>10</v>
      </c>
      <c r="L2529" s="57">
        <v>0.217276</v>
      </c>
      <c r="M2529" s="62">
        <v>0.98338999999999999</v>
      </c>
      <c r="N2529" s="62">
        <v>-0.20849999999999999</v>
      </c>
      <c r="O2529" s="62">
        <v>3.0010599999999998E-2</v>
      </c>
      <c r="P2529" s="85">
        <v>3.7E-12</v>
      </c>
      <c r="Q2529" s="62">
        <v>-0.20849999999999999</v>
      </c>
      <c r="R2529" s="62">
        <v>2.98E-2</v>
      </c>
      <c r="S2529" s="85">
        <v>2.4999999999999998E-12</v>
      </c>
      <c r="T2529"/>
    </row>
    <row r="2530" spans="1:20">
      <c r="A2530" s="25" t="s">
        <v>8703</v>
      </c>
      <c r="B2530" s="7" t="s">
        <v>7234</v>
      </c>
      <c r="C2530" s="7" t="s">
        <v>7235</v>
      </c>
      <c r="D2530" s="7" t="s">
        <v>7236</v>
      </c>
      <c r="E2530" s="7" t="s">
        <v>7185</v>
      </c>
      <c r="F2530" s="7" t="s">
        <v>7185</v>
      </c>
      <c r="G2530" s="62" t="s">
        <v>8781</v>
      </c>
      <c r="H2530" s="25">
        <v>19</v>
      </c>
      <c r="I2530" s="19">
        <v>54327869</v>
      </c>
      <c r="J2530" s="25" t="s">
        <v>22</v>
      </c>
      <c r="K2530" s="25" t="s">
        <v>10</v>
      </c>
      <c r="L2530" s="57">
        <v>0.217276</v>
      </c>
      <c r="M2530" s="62">
        <v>0.98338999999999999</v>
      </c>
      <c r="N2530" s="62">
        <v>0.32129999999999997</v>
      </c>
      <c r="O2530" s="62">
        <v>3.0008699999999999E-2</v>
      </c>
      <c r="P2530" s="85">
        <v>9.4000000000000006E-27</v>
      </c>
      <c r="Q2530" s="62">
        <v>0.32129999999999997</v>
      </c>
      <c r="R2530" s="62">
        <v>2.9499999999999998E-2</v>
      </c>
      <c r="S2530" s="85">
        <v>1E-27</v>
      </c>
      <c r="T2530"/>
    </row>
    <row r="2531" spans="1:20">
      <c r="A2531" s="25" t="s">
        <v>8703</v>
      </c>
      <c r="B2531" s="7" t="s">
        <v>7238</v>
      </c>
      <c r="C2531" s="7" t="s">
        <v>7239</v>
      </c>
      <c r="D2531" s="7" t="s">
        <v>7240</v>
      </c>
      <c r="E2531" s="7" t="s">
        <v>7185</v>
      </c>
      <c r="F2531" s="7" t="s">
        <v>7185</v>
      </c>
      <c r="G2531" s="62" t="s">
        <v>8781</v>
      </c>
      <c r="H2531" s="25">
        <v>19</v>
      </c>
      <c r="I2531" s="19">
        <v>54327869</v>
      </c>
      <c r="J2531" s="25" t="s">
        <v>22</v>
      </c>
      <c r="K2531" s="25" t="s">
        <v>10</v>
      </c>
      <c r="L2531" s="57">
        <v>0.217276</v>
      </c>
      <c r="M2531" s="62">
        <v>0.98338999999999999</v>
      </c>
      <c r="N2531" s="62">
        <v>0.251</v>
      </c>
      <c r="O2531" s="62">
        <v>3.0007599999999999E-2</v>
      </c>
      <c r="P2531" s="85">
        <v>6.0000000000000001E-17</v>
      </c>
      <c r="Q2531" s="62">
        <v>0.251</v>
      </c>
      <c r="R2531" s="62">
        <v>2.9700000000000001E-2</v>
      </c>
      <c r="S2531" s="85">
        <v>2.6E-17</v>
      </c>
      <c r="T2531"/>
    </row>
    <row r="2532" spans="1:20">
      <c r="A2532" s="25" t="s">
        <v>8703</v>
      </c>
      <c r="B2532" s="7" t="s">
        <v>7242</v>
      </c>
      <c r="C2532" s="7" t="s">
        <v>7243</v>
      </c>
      <c r="D2532" s="7" t="s">
        <v>7244</v>
      </c>
      <c r="E2532" s="7" t="s">
        <v>7185</v>
      </c>
      <c r="F2532" s="7" t="s">
        <v>7185</v>
      </c>
      <c r="G2532" s="62" t="s">
        <v>8781</v>
      </c>
      <c r="H2532" s="25">
        <v>19</v>
      </c>
      <c r="I2532" s="19">
        <v>54327869</v>
      </c>
      <c r="J2532" s="25" t="s">
        <v>22</v>
      </c>
      <c r="K2532" s="25" t="s">
        <v>10</v>
      </c>
      <c r="L2532" s="57">
        <v>0.217276</v>
      </c>
      <c r="M2532" s="62">
        <v>0.98338999999999999</v>
      </c>
      <c r="N2532" s="62">
        <v>0.48770000000000002</v>
      </c>
      <c r="O2532" s="62">
        <v>2.9990800000000001E-2</v>
      </c>
      <c r="P2532" s="85">
        <v>1.8E-59</v>
      </c>
      <c r="Q2532" s="62">
        <v>0.48770000000000002</v>
      </c>
      <c r="R2532" s="62">
        <v>2.8799999999999999E-2</v>
      </c>
      <c r="S2532" s="85">
        <v>1.5E-64</v>
      </c>
      <c r="T2532"/>
    </row>
    <row r="2533" spans="1:20">
      <c r="A2533" s="25" t="s">
        <v>8703</v>
      </c>
      <c r="B2533" s="7" t="s">
        <v>1909</v>
      </c>
      <c r="C2533" s="7" t="s">
        <v>1910</v>
      </c>
      <c r="D2533" s="7" t="s">
        <v>1911</v>
      </c>
      <c r="E2533" s="7" t="s">
        <v>7185</v>
      </c>
      <c r="F2533" s="7" t="s">
        <v>7185</v>
      </c>
      <c r="G2533" s="62" t="s">
        <v>8781</v>
      </c>
      <c r="H2533" s="25">
        <v>19</v>
      </c>
      <c r="I2533" s="19">
        <v>54327869</v>
      </c>
      <c r="J2533" s="25" t="s">
        <v>22</v>
      </c>
      <c r="K2533" s="25" t="s">
        <v>10</v>
      </c>
      <c r="L2533" s="57">
        <v>0.217276</v>
      </c>
      <c r="M2533" s="62">
        <v>0.98338999999999999</v>
      </c>
      <c r="N2533" s="62">
        <v>-0.2132</v>
      </c>
      <c r="O2533" s="62">
        <v>2.99198E-2</v>
      </c>
      <c r="P2533" s="85">
        <v>9.9999999999999998E-13</v>
      </c>
      <c r="Q2533" s="62">
        <v>-0.2132</v>
      </c>
      <c r="R2533" s="62">
        <v>2.9700000000000001E-2</v>
      </c>
      <c r="S2533" s="85">
        <v>7.8000000000000001E-13</v>
      </c>
      <c r="T2533"/>
    </row>
    <row r="2534" spans="1:20">
      <c r="A2534" s="25" t="s">
        <v>8703</v>
      </c>
      <c r="B2534" s="7" t="s">
        <v>7246</v>
      </c>
      <c r="C2534" s="7" t="s">
        <v>7247</v>
      </c>
      <c r="D2534" s="7" t="s">
        <v>7248</v>
      </c>
      <c r="E2534" s="7" t="s">
        <v>7185</v>
      </c>
      <c r="F2534" s="7" t="s">
        <v>7185</v>
      </c>
      <c r="G2534" s="62" t="s">
        <v>8781</v>
      </c>
      <c r="H2534" s="25">
        <v>19</v>
      </c>
      <c r="I2534" s="19">
        <v>54327869</v>
      </c>
      <c r="J2534" s="25" t="s">
        <v>22</v>
      </c>
      <c r="K2534" s="25" t="s">
        <v>10</v>
      </c>
      <c r="L2534" s="57">
        <v>0.217276</v>
      </c>
      <c r="M2534" s="62">
        <v>0.98338999999999999</v>
      </c>
      <c r="N2534" s="62">
        <v>0.44569999999999999</v>
      </c>
      <c r="O2534" s="62">
        <v>2.99904E-2</v>
      </c>
      <c r="P2534" s="85">
        <v>5.9E-50</v>
      </c>
      <c r="Q2534" s="62">
        <v>0.44569999999999999</v>
      </c>
      <c r="R2534" s="62">
        <v>2.9000000000000001E-2</v>
      </c>
      <c r="S2534" s="85">
        <v>1.8999999999999999E-53</v>
      </c>
      <c r="T2534"/>
    </row>
    <row r="2535" spans="1:20">
      <c r="A2535" s="25" t="s">
        <v>8703</v>
      </c>
      <c r="B2535" s="7" t="s">
        <v>7250</v>
      </c>
      <c r="C2535" s="7" t="s">
        <v>7251</v>
      </c>
      <c r="D2535" s="7" t="s">
        <v>7252</v>
      </c>
      <c r="E2535" s="7" t="s">
        <v>7185</v>
      </c>
      <c r="F2535" s="7" t="s">
        <v>7185</v>
      </c>
      <c r="G2535" s="62" t="s">
        <v>8781</v>
      </c>
      <c r="H2535" s="25">
        <v>19</v>
      </c>
      <c r="I2535" s="19">
        <v>54327869</v>
      </c>
      <c r="J2535" s="25" t="s">
        <v>22</v>
      </c>
      <c r="K2535" s="25" t="s">
        <v>10</v>
      </c>
      <c r="L2535" s="57">
        <v>0.217276</v>
      </c>
      <c r="M2535" s="62">
        <v>0.98338999999999999</v>
      </c>
      <c r="N2535" s="62">
        <v>0.34060000000000001</v>
      </c>
      <c r="O2535" s="62">
        <v>2.9972100000000002E-2</v>
      </c>
      <c r="P2535" s="85">
        <v>6.2999999999999998E-30</v>
      </c>
      <c r="Q2535" s="62">
        <v>0.34060000000000001</v>
      </c>
      <c r="R2535" s="62">
        <v>2.9399999999999999E-2</v>
      </c>
      <c r="S2535" s="85">
        <v>4.5999999999999997E-31</v>
      </c>
      <c r="T2535"/>
    </row>
    <row r="2536" spans="1:20">
      <c r="A2536" s="25" t="s">
        <v>8703</v>
      </c>
      <c r="B2536" s="7" t="s">
        <v>7254</v>
      </c>
      <c r="C2536" s="7" t="s">
        <v>7255</v>
      </c>
      <c r="D2536" s="7" t="s">
        <v>7256</v>
      </c>
      <c r="E2536" s="7" t="s">
        <v>7185</v>
      </c>
      <c r="F2536" s="7" t="s">
        <v>7185</v>
      </c>
      <c r="G2536" s="62" t="s">
        <v>8781</v>
      </c>
      <c r="H2536" s="25">
        <v>19</v>
      </c>
      <c r="I2536" s="19">
        <v>54327869</v>
      </c>
      <c r="J2536" s="25" t="s">
        <v>22</v>
      </c>
      <c r="K2536" s="25" t="s">
        <v>10</v>
      </c>
      <c r="L2536" s="57">
        <v>0.217276</v>
      </c>
      <c r="M2536" s="62">
        <v>0.98338999999999999</v>
      </c>
      <c r="N2536" s="62">
        <v>0.33150000000000002</v>
      </c>
      <c r="O2536" s="62">
        <v>2.9940899999999999E-2</v>
      </c>
      <c r="P2536" s="85">
        <v>1.7E-28</v>
      </c>
      <c r="Q2536" s="62">
        <v>0.33150000000000002</v>
      </c>
      <c r="R2536" s="62">
        <v>2.9399999999999999E-2</v>
      </c>
      <c r="S2536" s="85">
        <v>1.8999999999999999E-29</v>
      </c>
      <c r="T2536"/>
    </row>
    <row r="2537" spans="1:20">
      <c r="A2537" s="25" t="s">
        <v>8703</v>
      </c>
      <c r="B2537" s="7" t="s">
        <v>1380</v>
      </c>
      <c r="C2537" s="7" t="s">
        <v>1381</v>
      </c>
      <c r="D2537" s="7" t="s">
        <v>1382</v>
      </c>
      <c r="E2537" s="7" t="s">
        <v>7185</v>
      </c>
      <c r="F2537" s="7" t="s">
        <v>7185</v>
      </c>
      <c r="G2537" s="62" t="s">
        <v>8781</v>
      </c>
      <c r="H2537" s="25">
        <v>19</v>
      </c>
      <c r="I2537" s="19">
        <v>54327869</v>
      </c>
      <c r="J2537" s="25" t="s">
        <v>22</v>
      </c>
      <c r="K2537" s="25" t="s">
        <v>10</v>
      </c>
      <c r="L2537" s="57">
        <v>0.217276</v>
      </c>
      <c r="M2537" s="62">
        <v>0.98338999999999999</v>
      </c>
      <c r="N2537" s="62">
        <v>0.36809999999999998</v>
      </c>
      <c r="O2537" s="62">
        <v>2.997E-2</v>
      </c>
      <c r="P2537" s="85">
        <v>1.0999999999999999E-34</v>
      </c>
      <c r="Q2537" s="62">
        <v>0.36809999999999998</v>
      </c>
      <c r="R2537" s="62">
        <v>2.93E-2</v>
      </c>
      <c r="S2537" s="85">
        <v>3.0999999999999999E-36</v>
      </c>
      <c r="T2537"/>
    </row>
    <row r="2538" spans="1:20">
      <c r="A2538" s="25" t="s">
        <v>8703</v>
      </c>
      <c r="B2538" s="7" t="s">
        <v>4823</v>
      </c>
      <c r="C2538" s="7" t="s">
        <v>4824</v>
      </c>
      <c r="D2538" s="7" t="s">
        <v>4825</v>
      </c>
      <c r="E2538" s="7" t="s">
        <v>7185</v>
      </c>
      <c r="F2538" s="7" t="s">
        <v>7185</v>
      </c>
      <c r="G2538" s="62" t="s">
        <v>8781</v>
      </c>
      <c r="H2538" s="25">
        <v>19</v>
      </c>
      <c r="I2538" s="19">
        <v>54327869</v>
      </c>
      <c r="J2538" s="25" t="s">
        <v>22</v>
      </c>
      <c r="K2538" s="25" t="s">
        <v>10</v>
      </c>
      <c r="L2538" s="57">
        <v>0.217276</v>
      </c>
      <c r="M2538" s="62">
        <v>0.98338999999999999</v>
      </c>
      <c r="N2538" s="62">
        <v>0.21690000000000001</v>
      </c>
      <c r="O2538" s="62">
        <v>2.9927700000000002E-2</v>
      </c>
      <c r="P2538" s="85">
        <v>4.1999999999999998E-13</v>
      </c>
      <c r="Q2538" s="62">
        <v>0.21690000000000001</v>
      </c>
      <c r="R2538" s="62">
        <v>2.9700000000000001E-2</v>
      </c>
      <c r="S2538" s="85">
        <v>2.9999999999999998E-13</v>
      </c>
      <c r="T2538"/>
    </row>
    <row r="2539" spans="1:20">
      <c r="A2539" s="25" t="s">
        <v>8703</v>
      </c>
      <c r="B2539" s="7" t="s">
        <v>7258</v>
      </c>
      <c r="C2539" s="7" t="s">
        <v>7259</v>
      </c>
      <c r="D2539" s="7" t="s">
        <v>7260</v>
      </c>
      <c r="E2539" s="7" t="s">
        <v>7185</v>
      </c>
      <c r="F2539" s="7" t="s">
        <v>7185</v>
      </c>
      <c r="G2539" s="62" t="s">
        <v>8781</v>
      </c>
      <c r="H2539" s="25">
        <v>19</v>
      </c>
      <c r="I2539" s="19">
        <v>54327869</v>
      </c>
      <c r="J2539" s="25" t="s">
        <v>22</v>
      </c>
      <c r="K2539" s="25" t="s">
        <v>10</v>
      </c>
      <c r="L2539" s="57">
        <v>0.217276</v>
      </c>
      <c r="M2539" s="62">
        <v>0.98338999999999999</v>
      </c>
      <c r="N2539" s="62">
        <v>0.27010000000000001</v>
      </c>
      <c r="O2539" s="62">
        <v>2.99566E-2</v>
      </c>
      <c r="P2539" s="85">
        <v>1.9E-19</v>
      </c>
      <c r="Q2539" s="62">
        <v>0.27010000000000001</v>
      </c>
      <c r="R2539" s="62">
        <v>2.9600000000000001E-2</v>
      </c>
      <c r="S2539" s="85">
        <v>7.4000000000000001E-20</v>
      </c>
      <c r="T2539"/>
    </row>
    <row r="2540" spans="1:20">
      <c r="A2540" s="25" t="s">
        <v>8703</v>
      </c>
      <c r="B2540" s="7" t="s">
        <v>7262</v>
      </c>
      <c r="C2540" s="7" t="s">
        <v>7263</v>
      </c>
      <c r="D2540" s="7" t="s">
        <v>7264</v>
      </c>
      <c r="E2540" s="7" t="s">
        <v>7185</v>
      </c>
      <c r="F2540" s="7" t="s">
        <v>7185</v>
      </c>
      <c r="G2540" s="62" t="s">
        <v>8781</v>
      </c>
      <c r="H2540" s="25">
        <v>19</v>
      </c>
      <c r="I2540" s="19">
        <v>54327869</v>
      </c>
      <c r="J2540" s="25" t="s">
        <v>22</v>
      </c>
      <c r="K2540" s="25" t="s">
        <v>10</v>
      </c>
      <c r="L2540" s="57">
        <v>0.217276</v>
      </c>
      <c r="M2540" s="62">
        <v>0.98338999999999999</v>
      </c>
      <c r="N2540" s="62">
        <v>0.41249999999999998</v>
      </c>
      <c r="O2540" s="62">
        <v>2.99443E-2</v>
      </c>
      <c r="P2540" s="85">
        <v>3.5999999999999999E-43</v>
      </c>
      <c r="Q2540" s="62">
        <v>0.41249999999999998</v>
      </c>
      <c r="R2540" s="62">
        <v>2.9100000000000001E-2</v>
      </c>
      <c r="S2540" s="85">
        <v>1.4000000000000001E-45</v>
      </c>
      <c r="T2540"/>
    </row>
    <row r="2541" spans="1:20">
      <c r="A2541" s="25" t="s">
        <v>8703</v>
      </c>
      <c r="B2541" s="7" t="s">
        <v>7266</v>
      </c>
      <c r="C2541" s="7" t="s">
        <v>7267</v>
      </c>
      <c r="D2541" s="7" t="s">
        <v>7268</v>
      </c>
      <c r="E2541" s="7" t="s">
        <v>7185</v>
      </c>
      <c r="F2541" s="7" t="s">
        <v>7185</v>
      </c>
      <c r="G2541" s="62" t="s">
        <v>8781</v>
      </c>
      <c r="H2541" s="25">
        <v>19</v>
      </c>
      <c r="I2541" s="19">
        <v>54327869</v>
      </c>
      <c r="J2541" s="25" t="s">
        <v>22</v>
      </c>
      <c r="K2541" s="25" t="s">
        <v>10</v>
      </c>
      <c r="L2541" s="57">
        <v>0.217276</v>
      </c>
      <c r="M2541" s="62">
        <v>0.98338999999999999</v>
      </c>
      <c r="N2541" s="62">
        <v>0.58399999999999996</v>
      </c>
      <c r="O2541" s="62">
        <v>2.9921099999999999E-2</v>
      </c>
      <c r="P2541" s="85">
        <v>7.7000000000000003E-85</v>
      </c>
      <c r="Q2541" s="62">
        <v>0.58399999999999996</v>
      </c>
      <c r="R2541" s="62">
        <v>2.8199999999999999E-2</v>
      </c>
      <c r="S2541" s="85">
        <v>3.0999999999999999E-95</v>
      </c>
      <c r="T2541"/>
    </row>
    <row r="2542" spans="1:20">
      <c r="A2542" s="25" t="s">
        <v>8703</v>
      </c>
      <c r="B2542" s="7" t="s">
        <v>7270</v>
      </c>
      <c r="C2542" s="7" t="s">
        <v>7271</v>
      </c>
      <c r="D2542" s="7" t="s">
        <v>7272</v>
      </c>
      <c r="E2542" s="7" t="s">
        <v>7185</v>
      </c>
      <c r="F2542" s="7" t="s">
        <v>7185</v>
      </c>
      <c r="G2542" s="62" t="s">
        <v>8781</v>
      </c>
      <c r="H2542" s="25">
        <v>19</v>
      </c>
      <c r="I2542" s="19">
        <v>54327869</v>
      </c>
      <c r="J2542" s="25" t="s">
        <v>22</v>
      </c>
      <c r="K2542" s="25" t="s">
        <v>10</v>
      </c>
      <c r="L2542" s="57">
        <v>0.217276</v>
      </c>
      <c r="M2542" s="62">
        <v>0.98338999999999999</v>
      </c>
      <c r="N2542" s="62">
        <v>0.4657</v>
      </c>
      <c r="O2542" s="62">
        <v>2.9983099999999999E-2</v>
      </c>
      <c r="P2542" s="85">
        <v>2.1E-54</v>
      </c>
      <c r="Q2542" s="62">
        <v>0.4657</v>
      </c>
      <c r="R2542" s="62">
        <v>2.8899999999999999E-2</v>
      </c>
      <c r="S2542" s="85">
        <v>1.4E-58</v>
      </c>
      <c r="T2542"/>
    </row>
    <row r="2543" spans="1:20">
      <c r="A2543" s="25" t="s">
        <v>8703</v>
      </c>
      <c r="B2543" s="7" t="s">
        <v>7274</v>
      </c>
      <c r="C2543" s="7" t="s">
        <v>7275</v>
      </c>
      <c r="D2543" s="7" t="s">
        <v>7276</v>
      </c>
      <c r="E2543" s="7" t="s">
        <v>7185</v>
      </c>
      <c r="F2543" s="7" t="s">
        <v>7185</v>
      </c>
      <c r="G2543" s="62" t="s">
        <v>8781</v>
      </c>
      <c r="H2543" s="25">
        <v>19</v>
      </c>
      <c r="I2543" s="19">
        <v>54327869</v>
      </c>
      <c r="J2543" s="25" t="s">
        <v>22</v>
      </c>
      <c r="K2543" s="25" t="s">
        <v>10</v>
      </c>
      <c r="L2543" s="57">
        <v>0.217276</v>
      </c>
      <c r="M2543" s="62">
        <v>0.98338999999999999</v>
      </c>
      <c r="N2543" s="62">
        <v>0.34610000000000002</v>
      </c>
      <c r="O2543" s="62">
        <v>2.9991400000000001E-2</v>
      </c>
      <c r="P2543" s="85">
        <v>8.3000000000000003E-31</v>
      </c>
      <c r="Q2543" s="62">
        <v>0.34610000000000002</v>
      </c>
      <c r="R2543" s="62">
        <v>2.9399999999999999E-2</v>
      </c>
      <c r="S2543" s="85">
        <v>4.7000000000000002E-32</v>
      </c>
      <c r="T2543"/>
    </row>
    <row r="2544" spans="1:20">
      <c r="A2544" s="25" t="s">
        <v>8703</v>
      </c>
      <c r="B2544" s="7" t="s">
        <v>7278</v>
      </c>
      <c r="C2544" s="7" t="s">
        <v>7279</v>
      </c>
      <c r="D2544" s="7" t="s">
        <v>7280</v>
      </c>
      <c r="E2544" s="7" t="s">
        <v>7185</v>
      </c>
      <c r="F2544" s="7" t="s">
        <v>7185</v>
      </c>
      <c r="G2544" s="62" t="s">
        <v>8781</v>
      </c>
      <c r="H2544" s="25">
        <v>19</v>
      </c>
      <c r="I2544" s="19">
        <v>54327869</v>
      </c>
      <c r="J2544" s="25" t="s">
        <v>22</v>
      </c>
      <c r="K2544" s="25" t="s">
        <v>10</v>
      </c>
      <c r="L2544" s="57">
        <v>0.217276</v>
      </c>
      <c r="M2544" s="62">
        <v>0.98338999999999999</v>
      </c>
      <c r="N2544" s="62">
        <v>0.48020000000000002</v>
      </c>
      <c r="O2544" s="62">
        <v>2.9952099999999999E-2</v>
      </c>
      <c r="P2544" s="85">
        <v>7.5999999999999995E-58</v>
      </c>
      <c r="Q2544" s="62">
        <v>0.48020000000000002</v>
      </c>
      <c r="R2544" s="62">
        <v>2.8799999999999999E-2</v>
      </c>
      <c r="S2544" s="85">
        <v>1.9E-62</v>
      </c>
      <c r="T2544"/>
    </row>
    <row r="2545" spans="1:20">
      <c r="A2545" s="25" t="s">
        <v>8703</v>
      </c>
      <c r="B2545" s="7" t="s">
        <v>7282</v>
      </c>
      <c r="C2545" s="7" t="s">
        <v>7283</v>
      </c>
      <c r="D2545" s="7" t="s">
        <v>7284</v>
      </c>
      <c r="E2545" s="7" t="s">
        <v>7185</v>
      </c>
      <c r="F2545" s="7" t="s">
        <v>7185</v>
      </c>
      <c r="G2545" s="62" t="s">
        <v>8781</v>
      </c>
      <c r="H2545" s="25">
        <v>19</v>
      </c>
      <c r="I2545" s="19">
        <v>54327869</v>
      </c>
      <c r="J2545" s="25" t="s">
        <v>22</v>
      </c>
      <c r="K2545" s="25" t="s">
        <v>10</v>
      </c>
      <c r="L2545" s="57">
        <v>0.217276</v>
      </c>
      <c r="M2545" s="62">
        <v>0.98338999999999999</v>
      </c>
      <c r="N2545" s="62">
        <v>0.2175</v>
      </c>
      <c r="O2545" s="62">
        <v>2.9929000000000001E-2</v>
      </c>
      <c r="P2545" s="85">
        <v>3.6999999999999999E-13</v>
      </c>
      <c r="Q2545" s="62">
        <v>0.2175</v>
      </c>
      <c r="R2545" s="62">
        <v>2.9700000000000001E-2</v>
      </c>
      <c r="S2545" s="85">
        <v>2.6E-13</v>
      </c>
      <c r="T2545"/>
    </row>
    <row r="2546" spans="1:20">
      <c r="A2546" s="25" t="s">
        <v>8703</v>
      </c>
      <c r="B2546" s="7" t="s">
        <v>7286</v>
      </c>
      <c r="C2546" s="7" t="s">
        <v>7287</v>
      </c>
      <c r="D2546" s="7" t="s">
        <v>7288</v>
      </c>
      <c r="E2546" s="7" t="s">
        <v>7185</v>
      </c>
      <c r="F2546" s="7" t="s">
        <v>7185</v>
      </c>
      <c r="G2546" s="62" t="s">
        <v>8781</v>
      </c>
      <c r="H2546" s="25">
        <v>19</v>
      </c>
      <c r="I2546" s="19">
        <v>54327869</v>
      </c>
      <c r="J2546" s="25" t="s">
        <v>22</v>
      </c>
      <c r="K2546" s="25" t="s">
        <v>10</v>
      </c>
      <c r="L2546" s="57">
        <v>0.217276</v>
      </c>
      <c r="M2546" s="62">
        <v>0.98338999999999999</v>
      </c>
      <c r="N2546" s="62">
        <v>0.28939999999999999</v>
      </c>
      <c r="O2546" s="62">
        <v>3.0011199999999998E-2</v>
      </c>
      <c r="P2546" s="85">
        <v>5.2999999999999997E-22</v>
      </c>
      <c r="Q2546" s="62">
        <v>0.28939999999999999</v>
      </c>
      <c r="R2546" s="62">
        <v>2.9600000000000001E-2</v>
      </c>
      <c r="S2546" s="85">
        <v>1.2E-22</v>
      </c>
      <c r="T2546"/>
    </row>
    <row r="2547" spans="1:20">
      <c r="A2547" s="25" t="s">
        <v>8703</v>
      </c>
      <c r="B2547" s="7" t="s">
        <v>7290</v>
      </c>
      <c r="C2547" s="7" t="s">
        <v>7291</v>
      </c>
      <c r="D2547" s="7" t="s">
        <v>7292</v>
      </c>
      <c r="E2547" s="7" t="s">
        <v>7185</v>
      </c>
      <c r="F2547" s="7" t="s">
        <v>7185</v>
      </c>
      <c r="G2547" s="62" t="s">
        <v>8781</v>
      </c>
      <c r="H2547" s="25">
        <v>19</v>
      </c>
      <c r="I2547" s="19">
        <v>54327869</v>
      </c>
      <c r="J2547" s="25" t="s">
        <v>22</v>
      </c>
      <c r="K2547" s="25" t="s">
        <v>10</v>
      </c>
      <c r="L2547" s="57">
        <v>0.217276</v>
      </c>
      <c r="M2547" s="62">
        <v>0.98338999999999999</v>
      </c>
      <c r="N2547" s="62">
        <v>0.318</v>
      </c>
      <c r="O2547" s="62">
        <v>2.9997900000000001E-2</v>
      </c>
      <c r="P2547" s="85">
        <v>3.0000000000000001E-26</v>
      </c>
      <c r="Q2547" s="62">
        <v>0.318</v>
      </c>
      <c r="R2547" s="62">
        <v>2.9499999999999998E-2</v>
      </c>
      <c r="S2547" s="85">
        <v>3.8E-27</v>
      </c>
      <c r="T2547"/>
    </row>
    <row r="2548" spans="1:20">
      <c r="A2548" s="25" t="s">
        <v>8703</v>
      </c>
      <c r="B2548" s="7" t="s">
        <v>7294</v>
      </c>
      <c r="C2548" s="7" t="s">
        <v>7295</v>
      </c>
      <c r="D2548" s="7" t="s">
        <v>7296</v>
      </c>
      <c r="E2548" s="7" t="s">
        <v>7185</v>
      </c>
      <c r="F2548" s="7" t="s">
        <v>7185</v>
      </c>
      <c r="G2548" s="62" t="s">
        <v>8781</v>
      </c>
      <c r="H2548" s="25">
        <v>19</v>
      </c>
      <c r="I2548" s="19">
        <v>54327869</v>
      </c>
      <c r="J2548" s="25" t="s">
        <v>22</v>
      </c>
      <c r="K2548" s="25" t="s">
        <v>10</v>
      </c>
      <c r="L2548" s="57">
        <v>0.217276</v>
      </c>
      <c r="M2548" s="62">
        <v>0.98338999999999999</v>
      </c>
      <c r="N2548" s="62">
        <v>0.30990000000000001</v>
      </c>
      <c r="O2548" s="62">
        <v>2.9972100000000002E-2</v>
      </c>
      <c r="P2548" s="85">
        <v>4.6999999999999995E-25</v>
      </c>
      <c r="Q2548" s="62">
        <v>0.30990000000000001</v>
      </c>
      <c r="R2548" s="62">
        <v>2.9499999999999998E-2</v>
      </c>
      <c r="S2548" s="85">
        <v>7.8999999999999994E-26</v>
      </c>
      <c r="T2548"/>
    </row>
    <row r="2549" spans="1:20">
      <c r="A2549" s="25" t="s">
        <v>8703</v>
      </c>
      <c r="B2549" s="7" t="s">
        <v>5912</v>
      </c>
      <c r="C2549" s="7" t="s">
        <v>5913</v>
      </c>
      <c r="D2549" s="7" t="s">
        <v>5914</v>
      </c>
      <c r="E2549" s="7" t="s">
        <v>7185</v>
      </c>
      <c r="F2549" s="7" t="s">
        <v>7185</v>
      </c>
      <c r="G2549" s="62" t="s">
        <v>8781</v>
      </c>
      <c r="H2549" s="25">
        <v>19</v>
      </c>
      <c r="I2549" s="19">
        <v>54327869</v>
      </c>
      <c r="J2549" s="25" t="s">
        <v>22</v>
      </c>
      <c r="K2549" s="25" t="s">
        <v>10</v>
      </c>
      <c r="L2549" s="57">
        <v>0.217276</v>
      </c>
      <c r="M2549" s="62">
        <v>0.98338999999999999</v>
      </c>
      <c r="N2549" s="62">
        <v>0.29483300000000001</v>
      </c>
      <c r="O2549" s="62">
        <v>2.9939299999999999E-2</v>
      </c>
      <c r="P2549" s="85">
        <v>6.9999999999999999E-23</v>
      </c>
      <c r="Q2549" s="62">
        <v>0.29859999999999998</v>
      </c>
      <c r="R2549" s="62">
        <v>2.9499999999999998E-2</v>
      </c>
      <c r="S2549" s="85">
        <v>4.9000000000000001E-24</v>
      </c>
      <c r="T2549"/>
    </row>
    <row r="2550" spans="1:20">
      <c r="A2550" s="25" t="s">
        <v>8703</v>
      </c>
      <c r="B2550" s="7" t="s">
        <v>7298</v>
      </c>
      <c r="C2550" s="7" t="s">
        <v>7299</v>
      </c>
      <c r="D2550" s="7" t="s">
        <v>7300</v>
      </c>
      <c r="E2550" s="7" t="s">
        <v>7185</v>
      </c>
      <c r="F2550" s="7" t="s">
        <v>7185</v>
      </c>
      <c r="G2550" s="62" t="s">
        <v>8781</v>
      </c>
      <c r="H2550" s="25">
        <v>19</v>
      </c>
      <c r="I2550" s="19">
        <v>54327869</v>
      </c>
      <c r="J2550" s="25" t="s">
        <v>22</v>
      </c>
      <c r="K2550" s="25" t="s">
        <v>10</v>
      </c>
      <c r="L2550" s="57">
        <v>0.217276</v>
      </c>
      <c r="M2550" s="62">
        <v>0.98338999999999999</v>
      </c>
      <c r="N2550" s="62">
        <v>0.31659999999999999</v>
      </c>
      <c r="O2550" s="62">
        <v>2.99934E-2</v>
      </c>
      <c r="P2550" s="85">
        <v>4.8000000000000002E-26</v>
      </c>
      <c r="Q2550" s="62">
        <v>0.31659999999999999</v>
      </c>
      <c r="R2550" s="62">
        <v>2.9499999999999998E-2</v>
      </c>
      <c r="S2550" s="85">
        <v>6.3000000000000001E-27</v>
      </c>
      <c r="T2550"/>
    </row>
    <row r="2551" spans="1:20">
      <c r="A2551" s="25" t="s">
        <v>8703</v>
      </c>
      <c r="B2551" s="7" t="s">
        <v>7302</v>
      </c>
      <c r="C2551" s="7" t="s">
        <v>7303</v>
      </c>
      <c r="D2551" s="7" t="s">
        <v>7304</v>
      </c>
      <c r="E2551" s="7" t="s">
        <v>7185</v>
      </c>
      <c r="F2551" s="7" t="s">
        <v>7185</v>
      </c>
      <c r="G2551" s="62" t="s">
        <v>8781</v>
      </c>
      <c r="H2551" s="25">
        <v>19</v>
      </c>
      <c r="I2551" s="19">
        <v>54327869</v>
      </c>
      <c r="J2551" s="25" t="s">
        <v>22</v>
      </c>
      <c r="K2551" s="25" t="s">
        <v>10</v>
      </c>
      <c r="L2551" s="57">
        <v>0.217276</v>
      </c>
      <c r="M2551" s="62">
        <v>0.98338999999999999</v>
      </c>
      <c r="N2551" s="62">
        <v>0.31409999999999999</v>
      </c>
      <c r="O2551" s="62">
        <v>2.9985399999999999E-2</v>
      </c>
      <c r="P2551" s="85">
        <v>1.1000000000000001E-25</v>
      </c>
      <c r="Q2551" s="62">
        <v>0.31409999999999999</v>
      </c>
      <c r="R2551" s="62">
        <v>2.9499999999999998E-2</v>
      </c>
      <c r="S2551" s="85">
        <v>1.6000000000000001E-26</v>
      </c>
      <c r="T2551"/>
    </row>
    <row r="2552" spans="1:20">
      <c r="A2552" s="25" t="s">
        <v>8703</v>
      </c>
      <c r="B2552" s="7" t="s">
        <v>3108</v>
      </c>
      <c r="C2552" s="7" t="s">
        <v>3109</v>
      </c>
      <c r="D2552" s="7" t="s">
        <v>3110</v>
      </c>
      <c r="E2552" s="7" t="s">
        <v>7185</v>
      </c>
      <c r="F2552" s="7" t="s">
        <v>7185</v>
      </c>
      <c r="G2552" s="62" t="s">
        <v>8781</v>
      </c>
      <c r="H2552" s="25">
        <v>19</v>
      </c>
      <c r="I2552" s="19">
        <v>54327869</v>
      </c>
      <c r="J2552" s="25" t="s">
        <v>22</v>
      </c>
      <c r="K2552" s="25" t="s">
        <v>10</v>
      </c>
      <c r="L2552" s="57">
        <v>0.217276</v>
      </c>
      <c r="M2552" s="62">
        <v>0.98338999999999999</v>
      </c>
      <c r="N2552" s="62">
        <v>0.39779999999999999</v>
      </c>
      <c r="O2552" s="62">
        <v>2.99852E-2</v>
      </c>
      <c r="P2552" s="85">
        <v>3.6000000000000001E-40</v>
      </c>
      <c r="Q2552" s="62">
        <v>0.39779999999999999</v>
      </c>
      <c r="R2552" s="62">
        <v>2.92E-2</v>
      </c>
      <c r="S2552" s="85">
        <v>2.5E-42</v>
      </c>
      <c r="T2552"/>
    </row>
    <row r="2553" spans="1:20">
      <c r="A2553" s="25" t="s">
        <v>8703</v>
      </c>
      <c r="B2553" s="7" t="s">
        <v>5580</v>
      </c>
      <c r="C2553" s="7" t="s">
        <v>5581</v>
      </c>
      <c r="D2553" s="7" t="s">
        <v>5582</v>
      </c>
      <c r="E2553" s="7" t="s">
        <v>7185</v>
      </c>
      <c r="F2553" s="7" t="s">
        <v>7185</v>
      </c>
      <c r="G2553" s="62" t="s">
        <v>8781</v>
      </c>
      <c r="H2553" s="25">
        <v>19</v>
      </c>
      <c r="I2553" s="19">
        <v>54327869</v>
      </c>
      <c r="J2553" s="25" t="s">
        <v>22</v>
      </c>
      <c r="K2553" s="25" t="s">
        <v>10</v>
      </c>
      <c r="L2553" s="57">
        <v>0.217276</v>
      </c>
      <c r="M2553" s="62">
        <v>0.98338999999999999</v>
      </c>
      <c r="N2553" s="62">
        <v>0.201376</v>
      </c>
      <c r="O2553" s="62">
        <v>3.00424E-2</v>
      </c>
      <c r="P2553" s="164">
        <v>1.9999999999999999E-11</v>
      </c>
      <c r="Q2553" s="62">
        <v>0.21199999999999999</v>
      </c>
      <c r="R2553" s="62">
        <v>2.98E-2</v>
      </c>
      <c r="S2553" s="85">
        <v>9.9999999999999998E-13</v>
      </c>
      <c r="T2553"/>
    </row>
    <row r="2554" spans="1:20">
      <c r="A2554" s="25" t="s">
        <v>8703</v>
      </c>
      <c r="B2554" s="7" t="s">
        <v>7306</v>
      </c>
      <c r="C2554" s="7" t="s">
        <v>7307</v>
      </c>
      <c r="D2554" s="7" t="s">
        <v>7308</v>
      </c>
      <c r="E2554" s="7" t="s">
        <v>7185</v>
      </c>
      <c r="F2554" s="7" t="s">
        <v>7185</v>
      </c>
      <c r="G2554" s="62" t="s">
        <v>8781</v>
      </c>
      <c r="H2554" s="25">
        <v>19</v>
      </c>
      <c r="I2554" s="19">
        <v>54327869</v>
      </c>
      <c r="J2554" s="25" t="s">
        <v>22</v>
      </c>
      <c r="K2554" s="25" t="s">
        <v>10</v>
      </c>
      <c r="L2554" s="57">
        <v>0.217276</v>
      </c>
      <c r="M2554" s="62">
        <v>0.98338999999999999</v>
      </c>
      <c r="N2554" s="62">
        <v>-0.23089999999999999</v>
      </c>
      <c r="O2554" s="62">
        <v>2.9959E-2</v>
      </c>
      <c r="P2554" s="85">
        <v>1.3E-14</v>
      </c>
      <c r="Q2554" s="62">
        <v>-0.23089999999999999</v>
      </c>
      <c r="R2554" s="62">
        <v>2.9700000000000001E-2</v>
      </c>
      <c r="S2554" s="85">
        <v>7.8000000000000005E-15</v>
      </c>
      <c r="T2554"/>
    </row>
    <row r="2555" spans="1:20">
      <c r="A2555" s="25" t="s">
        <v>8703</v>
      </c>
      <c r="B2555" s="7" t="s">
        <v>457</v>
      </c>
      <c r="C2555" s="7" t="s">
        <v>458</v>
      </c>
      <c r="D2555" s="7" t="s">
        <v>459</v>
      </c>
      <c r="E2555" s="7" t="s">
        <v>7185</v>
      </c>
      <c r="F2555" s="7" t="s">
        <v>7185</v>
      </c>
      <c r="G2555" s="62" t="s">
        <v>8781</v>
      </c>
      <c r="H2555" s="25">
        <v>19</v>
      </c>
      <c r="I2555" s="19">
        <v>54327869</v>
      </c>
      <c r="J2555" s="25" t="s">
        <v>22</v>
      </c>
      <c r="K2555" s="25" t="s">
        <v>10</v>
      </c>
      <c r="L2555" s="57">
        <v>0.217276</v>
      </c>
      <c r="M2555" s="62">
        <v>0.98338999999999999</v>
      </c>
      <c r="N2555" s="62">
        <v>0.62390000000000001</v>
      </c>
      <c r="O2555" s="62">
        <v>2.98702E-2</v>
      </c>
      <c r="P2555" s="85">
        <v>7.0000000000000004E-97</v>
      </c>
      <c r="Q2555" s="62">
        <v>0.62390000000000001</v>
      </c>
      <c r="R2555" s="62">
        <v>2.7900000000000001E-2</v>
      </c>
      <c r="S2555" s="85">
        <v>2.1E-110</v>
      </c>
      <c r="T2555"/>
    </row>
    <row r="2556" spans="1:20">
      <c r="A2556" s="25" t="s">
        <v>8703</v>
      </c>
      <c r="B2556" s="7" t="s">
        <v>7310</v>
      </c>
      <c r="C2556" s="7" t="s">
        <v>7311</v>
      </c>
      <c r="D2556" s="7" t="s">
        <v>7312</v>
      </c>
      <c r="E2556" s="7" t="s">
        <v>7185</v>
      </c>
      <c r="F2556" s="7" t="s">
        <v>7185</v>
      </c>
      <c r="G2556" s="62" t="s">
        <v>8781</v>
      </c>
      <c r="H2556" s="25">
        <v>19</v>
      </c>
      <c r="I2556" s="19">
        <v>54327869</v>
      </c>
      <c r="J2556" s="25" t="s">
        <v>22</v>
      </c>
      <c r="K2556" s="25" t="s">
        <v>10</v>
      </c>
      <c r="L2556" s="57">
        <v>0.217276</v>
      </c>
      <c r="M2556" s="62">
        <v>0.98338999999999999</v>
      </c>
      <c r="N2556" s="62">
        <v>0.47420000000000001</v>
      </c>
      <c r="O2556" s="62">
        <v>2.9921699999999999E-2</v>
      </c>
      <c r="P2556" s="85">
        <v>1.4999999999999999E-56</v>
      </c>
      <c r="Q2556" s="62">
        <v>0.47420000000000001</v>
      </c>
      <c r="R2556" s="62">
        <v>2.8799999999999999E-2</v>
      </c>
      <c r="S2556" s="85">
        <v>7.0999999999999998E-61</v>
      </c>
      <c r="T2556"/>
    </row>
    <row r="2557" spans="1:20">
      <c r="A2557" s="25" t="s">
        <v>8703</v>
      </c>
      <c r="B2557" s="7" t="s">
        <v>7314</v>
      </c>
      <c r="C2557" s="7" t="s">
        <v>7315</v>
      </c>
      <c r="D2557" s="7" t="s">
        <v>7316</v>
      </c>
      <c r="E2557" s="7" t="s">
        <v>7185</v>
      </c>
      <c r="F2557" s="7" t="s">
        <v>7185</v>
      </c>
      <c r="G2557" s="62" t="s">
        <v>8781</v>
      </c>
      <c r="H2557" s="25">
        <v>19</v>
      </c>
      <c r="I2557" s="19">
        <v>54327869</v>
      </c>
      <c r="J2557" s="25" t="s">
        <v>22</v>
      </c>
      <c r="K2557" s="25" t="s">
        <v>10</v>
      </c>
      <c r="L2557" s="57">
        <v>0.217276</v>
      </c>
      <c r="M2557" s="62">
        <v>0.98338999999999999</v>
      </c>
      <c r="N2557" s="62">
        <v>0.32640000000000002</v>
      </c>
      <c r="O2557" s="62">
        <v>2.99238E-2</v>
      </c>
      <c r="P2557" s="85">
        <v>1.0999999999999999E-27</v>
      </c>
      <c r="Q2557" s="62">
        <v>0.32640000000000002</v>
      </c>
      <c r="R2557" s="62">
        <v>2.9399999999999999E-2</v>
      </c>
      <c r="S2557" s="85">
        <v>1.3999999999999999E-28</v>
      </c>
      <c r="T2557"/>
    </row>
    <row r="2558" spans="1:20">
      <c r="A2558" s="25" t="s">
        <v>8703</v>
      </c>
      <c r="B2558" s="7" t="s">
        <v>4454</v>
      </c>
      <c r="C2558" s="7" t="s">
        <v>4455</v>
      </c>
      <c r="D2558" s="7" t="s">
        <v>4456</v>
      </c>
      <c r="E2558" s="7" t="s">
        <v>7185</v>
      </c>
      <c r="F2558" s="7" t="s">
        <v>7185</v>
      </c>
      <c r="G2558" s="62" t="s">
        <v>8781</v>
      </c>
      <c r="H2558" s="25">
        <v>19</v>
      </c>
      <c r="I2558" s="19">
        <v>54327869</v>
      </c>
      <c r="J2558" s="25" t="s">
        <v>22</v>
      </c>
      <c r="K2558" s="25" t="s">
        <v>10</v>
      </c>
      <c r="L2558" s="57">
        <v>0.217276</v>
      </c>
      <c r="M2558" s="62">
        <v>0.98338999999999999</v>
      </c>
      <c r="N2558" s="62">
        <v>0.22989999999999999</v>
      </c>
      <c r="O2558" s="62">
        <v>2.9956699999999999E-2</v>
      </c>
      <c r="P2558" s="85">
        <v>1.7E-14</v>
      </c>
      <c r="Q2558" s="62">
        <v>0.22989999999999999</v>
      </c>
      <c r="R2558" s="62">
        <v>2.9700000000000001E-2</v>
      </c>
      <c r="S2558" s="85">
        <v>1E-14</v>
      </c>
      <c r="T2558"/>
    </row>
    <row r="2559" spans="1:20">
      <c r="A2559" s="25" t="s">
        <v>8703</v>
      </c>
      <c r="B2559" s="7" t="s">
        <v>7318</v>
      </c>
      <c r="C2559" s="7" t="s">
        <v>7319</v>
      </c>
      <c r="D2559" s="7" t="s">
        <v>7320</v>
      </c>
      <c r="E2559" s="7" t="s">
        <v>7185</v>
      </c>
      <c r="F2559" s="7" t="s">
        <v>7185</v>
      </c>
      <c r="G2559" s="62" t="s">
        <v>8781</v>
      </c>
      <c r="H2559" s="25">
        <v>19</v>
      </c>
      <c r="I2559" s="19">
        <v>54327869</v>
      </c>
      <c r="J2559" s="25" t="s">
        <v>22</v>
      </c>
      <c r="K2559" s="25" t="s">
        <v>10</v>
      </c>
      <c r="L2559" s="57">
        <v>0.217276</v>
      </c>
      <c r="M2559" s="62">
        <v>0.98338999999999999</v>
      </c>
      <c r="N2559" s="62">
        <v>0.42749999999999999</v>
      </c>
      <c r="O2559" s="62">
        <v>2.9907E-2</v>
      </c>
      <c r="P2559" s="85">
        <v>2.4000000000000001E-46</v>
      </c>
      <c r="Q2559" s="62">
        <v>0.42749999999999999</v>
      </c>
      <c r="R2559" s="62">
        <v>2.9000000000000001E-2</v>
      </c>
      <c r="S2559" s="85">
        <v>4.9999999999999999E-49</v>
      </c>
      <c r="T2559"/>
    </row>
    <row r="2560" spans="1:20">
      <c r="A2560" s="25" t="s">
        <v>8703</v>
      </c>
      <c r="B2560" s="7" t="s">
        <v>7322</v>
      </c>
      <c r="C2560" s="7" t="s">
        <v>7323</v>
      </c>
      <c r="D2560" s="7" t="s">
        <v>7324</v>
      </c>
      <c r="E2560" s="7" t="s">
        <v>7185</v>
      </c>
      <c r="F2560" s="7" t="s">
        <v>7185</v>
      </c>
      <c r="G2560" s="62" t="s">
        <v>8781</v>
      </c>
      <c r="H2560" s="25">
        <v>19</v>
      </c>
      <c r="I2560" s="19">
        <v>54327869</v>
      </c>
      <c r="J2560" s="25" t="s">
        <v>22</v>
      </c>
      <c r="K2560" s="25" t="s">
        <v>10</v>
      </c>
      <c r="L2560" s="57">
        <v>0.217276</v>
      </c>
      <c r="M2560" s="62">
        <v>0.98338999999999999</v>
      </c>
      <c r="N2560" s="62">
        <v>0.61160000000000003</v>
      </c>
      <c r="O2560" s="62">
        <v>2.9891899999999999E-2</v>
      </c>
      <c r="P2560" s="85">
        <v>4.8999999999999997E-93</v>
      </c>
      <c r="Q2560" s="62">
        <v>0.61160000000000003</v>
      </c>
      <c r="R2560" s="62">
        <v>2.8000000000000001E-2</v>
      </c>
      <c r="S2560" s="85">
        <v>1.5E-105</v>
      </c>
      <c r="T2560"/>
    </row>
    <row r="2561" spans="1:20">
      <c r="A2561" s="25" t="s">
        <v>8703</v>
      </c>
      <c r="B2561" s="7" t="s">
        <v>2251</v>
      </c>
      <c r="C2561" s="7" t="s">
        <v>2252</v>
      </c>
      <c r="D2561" s="7" t="s">
        <v>2253</v>
      </c>
      <c r="E2561" s="7" t="s">
        <v>7185</v>
      </c>
      <c r="F2561" s="7" t="s">
        <v>7185</v>
      </c>
      <c r="G2561" s="62" t="s">
        <v>8781</v>
      </c>
      <c r="H2561" s="25">
        <v>19</v>
      </c>
      <c r="I2561" s="19">
        <v>54327869</v>
      </c>
      <c r="J2561" s="25" t="s">
        <v>22</v>
      </c>
      <c r="K2561" s="25" t="s">
        <v>10</v>
      </c>
      <c r="L2561" s="57">
        <v>0.217276</v>
      </c>
      <c r="M2561" s="62">
        <v>0.98338999999999999</v>
      </c>
      <c r="N2561" s="62">
        <v>0.27379999999999999</v>
      </c>
      <c r="O2561" s="62">
        <v>2.9966799999999998E-2</v>
      </c>
      <c r="P2561" s="85">
        <v>6.3999999999999994E-20</v>
      </c>
      <c r="Q2561" s="62">
        <v>0.27379999999999999</v>
      </c>
      <c r="R2561" s="62">
        <v>2.9600000000000001E-2</v>
      </c>
      <c r="S2561" s="85">
        <v>2.1999999999999999E-20</v>
      </c>
      <c r="T2561"/>
    </row>
    <row r="2562" spans="1:20">
      <c r="A2562" s="25" t="s">
        <v>8703</v>
      </c>
      <c r="B2562" s="7" t="s">
        <v>7326</v>
      </c>
      <c r="C2562" s="7" t="s">
        <v>7327</v>
      </c>
      <c r="D2562" s="7" t="s">
        <v>7328</v>
      </c>
      <c r="E2562" s="7" t="s">
        <v>7185</v>
      </c>
      <c r="F2562" s="7" t="s">
        <v>7185</v>
      </c>
      <c r="G2562" s="62" t="s">
        <v>8781</v>
      </c>
      <c r="H2562" s="25">
        <v>19</v>
      </c>
      <c r="I2562" s="19">
        <v>54327869</v>
      </c>
      <c r="J2562" s="25" t="s">
        <v>22</v>
      </c>
      <c r="K2562" s="25" t="s">
        <v>10</v>
      </c>
      <c r="L2562" s="57">
        <v>0.217276</v>
      </c>
      <c r="M2562" s="62">
        <v>0.98338999999999999</v>
      </c>
      <c r="N2562" s="62">
        <v>0.30170000000000002</v>
      </c>
      <c r="O2562" s="62">
        <v>2.99466E-2</v>
      </c>
      <c r="P2562" s="85">
        <v>7.2000000000000002E-24</v>
      </c>
      <c r="Q2562" s="62">
        <v>0.30170000000000002</v>
      </c>
      <c r="R2562" s="62">
        <v>2.9499999999999998E-2</v>
      </c>
      <c r="S2562" s="85">
        <v>1.6000000000000001E-24</v>
      </c>
      <c r="T2562"/>
    </row>
    <row r="2563" spans="1:20">
      <c r="A2563" s="25" t="s">
        <v>8703</v>
      </c>
      <c r="B2563" s="7" t="s">
        <v>7329</v>
      </c>
      <c r="C2563" s="7" t="s">
        <v>7330</v>
      </c>
      <c r="D2563" s="7" t="s">
        <v>7331</v>
      </c>
      <c r="E2563" s="7" t="s">
        <v>7185</v>
      </c>
      <c r="F2563" s="7" t="s">
        <v>7185</v>
      </c>
      <c r="G2563" s="62" t="s">
        <v>8781</v>
      </c>
      <c r="H2563" s="25">
        <v>19</v>
      </c>
      <c r="I2563" s="19">
        <v>54327869</v>
      </c>
      <c r="J2563" s="25" t="s">
        <v>22</v>
      </c>
      <c r="K2563" s="25" t="s">
        <v>10</v>
      </c>
      <c r="L2563" s="57">
        <v>0.217276</v>
      </c>
      <c r="M2563" s="62">
        <v>0.98338999999999999</v>
      </c>
      <c r="N2563" s="62">
        <v>0.30170000000000002</v>
      </c>
      <c r="O2563" s="62">
        <v>2.99466E-2</v>
      </c>
      <c r="P2563" s="85">
        <v>7.2000000000000002E-24</v>
      </c>
      <c r="Q2563" s="62">
        <v>0.30170000000000002</v>
      </c>
      <c r="R2563" s="62">
        <v>2.9499999999999998E-2</v>
      </c>
      <c r="S2563" s="85">
        <v>1.6000000000000001E-24</v>
      </c>
      <c r="T2563"/>
    </row>
    <row r="2564" spans="1:20">
      <c r="A2564" s="25" t="s">
        <v>8703</v>
      </c>
      <c r="B2564" s="7" t="s">
        <v>7333</v>
      </c>
      <c r="C2564" s="7" t="s">
        <v>7334</v>
      </c>
      <c r="D2564" s="7" t="s">
        <v>7335</v>
      </c>
      <c r="E2564" s="7" t="s">
        <v>7185</v>
      </c>
      <c r="F2564" s="7" t="s">
        <v>7185</v>
      </c>
      <c r="G2564" s="62" t="s">
        <v>8781</v>
      </c>
      <c r="H2564" s="25">
        <v>19</v>
      </c>
      <c r="I2564" s="19">
        <v>54327869</v>
      </c>
      <c r="J2564" s="25" t="s">
        <v>22</v>
      </c>
      <c r="K2564" s="25" t="s">
        <v>10</v>
      </c>
      <c r="L2564" s="57">
        <v>0.217276</v>
      </c>
      <c r="M2564" s="62">
        <v>0.98338999999999999</v>
      </c>
      <c r="N2564" s="62">
        <v>0.29310000000000003</v>
      </c>
      <c r="O2564" s="62">
        <v>2.9920700000000001E-2</v>
      </c>
      <c r="P2564" s="85">
        <v>1.2E-22</v>
      </c>
      <c r="Q2564" s="62">
        <v>0.29310000000000003</v>
      </c>
      <c r="R2564" s="62">
        <v>2.9499999999999998E-2</v>
      </c>
      <c r="S2564" s="85">
        <v>3.4000000000000001E-23</v>
      </c>
      <c r="T2564"/>
    </row>
    <row r="2565" spans="1:20">
      <c r="A2565" s="25" t="s">
        <v>8703</v>
      </c>
      <c r="B2565" s="7" t="s">
        <v>7337</v>
      </c>
      <c r="C2565" s="7" t="s">
        <v>7338</v>
      </c>
      <c r="D2565" s="7" t="s">
        <v>7339</v>
      </c>
      <c r="E2565" s="7" t="s">
        <v>7185</v>
      </c>
      <c r="F2565" s="7" t="s">
        <v>7185</v>
      </c>
      <c r="G2565" s="62" t="s">
        <v>8781</v>
      </c>
      <c r="H2565" s="25">
        <v>19</v>
      </c>
      <c r="I2565" s="19">
        <v>54327869</v>
      </c>
      <c r="J2565" s="25" t="s">
        <v>22</v>
      </c>
      <c r="K2565" s="25" t="s">
        <v>10</v>
      </c>
      <c r="L2565" s="57">
        <v>0.217276</v>
      </c>
      <c r="M2565" s="62">
        <v>0.98338999999999999</v>
      </c>
      <c r="N2565" s="62">
        <v>0.2445</v>
      </c>
      <c r="O2565" s="62">
        <v>2.9991500000000001E-2</v>
      </c>
      <c r="P2565" s="85">
        <v>3.5999999999999998E-16</v>
      </c>
      <c r="Q2565" s="62">
        <v>0.2445</v>
      </c>
      <c r="R2565" s="62">
        <v>2.9700000000000001E-2</v>
      </c>
      <c r="S2565" s="85">
        <v>1.7E-16</v>
      </c>
      <c r="T2565"/>
    </row>
    <row r="2566" spans="1:20">
      <c r="A2566" s="25" t="s">
        <v>8703</v>
      </c>
      <c r="B2566" s="7" t="s">
        <v>7341</v>
      </c>
      <c r="C2566" s="7" t="s">
        <v>7342</v>
      </c>
      <c r="D2566" s="7" t="s">
        <v>7343</v>
      </c>
      <c r="E2566" s="7" t="s">
        <v>7185</v>
      </c>
      <c r="F2566" s="7" t="s">
        <v>7185</v>
      </c>
      <c r="G2566" s="62" t="s">
        <v>8781</v>
      </c>
      <c r="H2566" s="25">
        <v>19</v>
      </c>
      <c r="I2566" s="19">
        <v>54327869</v>
      </c>
      <c r="J2566" s="25" t="s">
        <v>22</v>
      </c>
      <c r="K2566" s="25" t="s">
        <v>10</v>
      </c>
      <c r="L2566" s="57">
        <v>0.217276</v>
      </c>
      <c r="M2566" s="62">
        <v>0.98338999999999999</v>
      </c>
      <c r="N2566" s="62">
        <v>0.49590000000000001</v>
      </c>
      <c r="O2566" s="62">
        <v>2.99297E-2</v>
      </c>
      <c r="P2566" s="85">
        <v>1.2E-61</v>
      </c>
      <c r="Q2566" s="62">
        <v>0.49590000000000001</v>
      </c>
      <c r="R2566" s="62">
        <v>2.87E-2</v>
      </c>
      <c r="S2566" s="85">
        <v>7.5999999999999998E-67</v>
      </c>
      <c r="T2566"/>
    </row>
    <row r="2567" spans="1:20">
      <c r="A2567" s="25" t="s">
        <v>8703</v>
      </c>
      <c r="B2567" s="7" t="s">
        <v>7345</v>
      </c>
      <c r="C2567" s="7" t="s">
        <v>7346</v>
      </c>
      <c r="D2567" s="7" t="s">
        <v>7347</v>
      </c>
      <c r="E2567" s="7" t="s">
        <v>7185</v>
      </c>
      <c r="F2567" s="7" t="s">
        <v>7185</v>
      </c>
      <c r="G2567" s="62" t="s">
        <v>8781</v>
      </c>
      <c r="H2567" s="25">
        <v>19</v>
      </c>
      <c r="I2567" s="19">
        <v>54327869</v>
      </c>
      <c r="J2567" s="25" t="s">
        <v>22</v>
      </c>
      <c r="K2567" s="25" t="s">
        <v>10</v>
      </c>
      <c r="L2567" s="57">
        <v>0.217276</v>
      </c>
      <c r="M2567" s="62">
        <v>0.98338999999999999</v>
      </c>
      <c r="N2567" s="62">
        <v>0.39019999999999999</v>
      </c>
      <c r="O2567" s="62">
        <v>2.9954100000000001E-2</v>
      </c>
      <c r="P2567" s="85">
        <v>8.5999999999999999E-39</v>
      </c>
      <c r="Q2567" s="62">
        <v>0.39019999999999999</v>
      </c>
      <c r="R2567" s="62">
        <v>2.92E-2</v>
      </c>
      <c r="S2567" s="85">
        <v>9.9999999999999993E-41</v>
      </c>
      <c r="T2567"/>
    </row>
    <row r="2568" spans="1:20">
      <c r="A2568" s="25" t="s">
        <v>8703</v>
      </c>
      <c r="B2568" s="7" t="s">
        <v>6978</v>
      </c>
      <c r="C2568" s="7" t="s">
        <v>6975</v>
      </c>
      <c r="D2568" s="7" t="s">
        <v>6976</v>
      </c>
      <c r="E2568" s="7" t="s">
        <v>6962</v>
      </c>
      <c r="F2568" s="7" t="s">
        <v>23254</v>
      </c>
      <c r="G2568" s="62">
        <v>1.5344200000000001E-2</v>
      </c>
      <c r="H2568" s="25">
        <v>19</v>
      </c>
      <c r="I2568" s="19">
        <v>54332356</v>
      </c>
      <c r="J2568" s="25" t="s">
        <v>10</v>
      </c>
      <c r="K2568" s="25" t="s">
        <v>6073</v>
      </c>
      <c r="L2568" s="57">
        <v>8.9519000000000001E-2</v>
      </c>
      <c r="M2568" s="62">
        <v>0.91527000000000003</v>
      </c>
      <c r="N2568" s="62">
        <v>-0.31478800000000001</v>
      </c>
      <c r="O2568" s="62">
        <v>4.5296200000000002E-2</v>
      </c>
      <c r="P2568" s="85">
        <v>3.7E-12</v>
      </c>
      <c r="Q2568" s="62">
        <v>-0.46889999999999998</v>
      </c>
      <c r="R2568" s="62">
        <v>4.4200000000000003E-2</v>
      </c>
      <c r="S2568" s="85">
        <v>3.0000000000000001E-26</v>
      </c>
      <c r="T2568"/>
    </row>
    <row r="2569" spans="1:20">
      <c r="A2569" s="25" t="s">
        <v>8703</v>
      </c>
      <c r="B2569" s="7" t="s">
        <v>6841</v>
      </c>
      <c r="C2569" s="7" t="s">
        <v>6842</v>
      </c>
      <c r="D2569" s="7" t="s">
        <v>6843</v>
      </c>
      <c r="E2569" s="7" t="s">
        <v>6832</v>
      </c>
      <c r="F2569" s="7" t="s">
        <v>23254</v>
      </c>
      <c r="G2569" s="62">
        <v>1.5633999999999999E-2</v>
      </c>
      <c r="H2569" s="25">
        <v>19</v>
      </c>
      <c r="I2569" s="19">
        <v>54332356</v>
      </c>
      <c r="J2569" s="25" t="s">
        <v>10</v>
      </c>
      <c r="K2569" s="25" t="s">
        <v>6073</v>
      </c>
      <c r="L2569" s="57">
        <v>8.9519000000000001E-2</v>
      </c>
      <c r="M2569" s="62">
        <v>0.91527000000000003</v>
      </c>
      <c r="N2569" s="62">
        <v>-0.31334400000000001</v>
      </c>
      <c r="O2569" s="62">
        <v>4.5333600000000002E-2</v>
      </c>
      <c r="P2569" s="85">
        <v>4.7999999999999997E-12</v>
      </c>
      <c r="Q2569" s="62">
        <v>-0.44800000000000001</v>
      </c>
      <c r="R2569" s="62">
        <v>4.4299999999999999E-2</v>
      </c>
      <c r="S2569" s="85">
        <v>4.9999999999999998E-24</v>
      </c>
      <c r="T2569"/>
    </row>
    <row r="2570" spans="1:20">
      <c r="A2570" s="25" t="s">
        <v>8703</v>
      </c>
      <c r="B2570" s="7" t="s">
        <v>3051</v>
      </c>
      <c r="C2570" s="7" t="s">
        <v>3052</v>
      </c>
      <c r="D2570" s="7" t="s">
        <v>3053</v>
      </c>
      <c r="E2570" s="7" t="s">
        <v>6832</v>
      </c>
      <c r="F2570" s="7" t="s">
        <v>23254</v>
      </c>
      <c r="G2570" s="62">
        <v>1.5633999999999999E-2</v>
      </c>
      <c r="H2570" s="25">
        <v>19</v>
      </c>
      <c r="I2570" s="19">
        <v>54332356</v>
      </c>
      <c r="J2570" s="25" t="s">
        <v>10</v>
      </c>
      <c r="K2570" s="25" t="s">
        <v>6073</v>
      </c>
      <c r="L2570" s="57">
        <v>8.9519000000000001E-2</v>
      </c>
      <c r="M2570" s="62">
        <v>0.91527000000000003</v>
      </c>
      <c r="N2570" s="62">
        <v>-0.34536800000000001</v>
      </c>
      <c r="O2570" s="62">
        <v>4.5352700000000003E-2</v>
      </c>
      <c r="P2570" s="85">
        <v>2.6E-14</v>
      </c>
      <c r="Q2570" s="62">
        <v>-0.42580000000000001</v>
      </c>
      <c r="R2570" s="62">
        <v>4.4400000000000002E-2</v>
      </c>
      <c r="S2570" s="85">
        <v>8.6999999999999996E-22</v>
      </c>
      <c r="T2570"/>
    </row>
    <row r="2571" spans="1:20">
      <c r="A2571" s="25" t="s">
        <v>8703</v>
      </c>
      <c r="B2571" s="7" t="s">
        <v>3730</v>
      </c>
      <c r="C2571" s="7" t="s">
        <v>3731</v>
      </c>
      <c r="D2571" s="7" t="s">
        <v>3732</v>
      </c>
      <c r="E2571" s="7" t="s">
        <v>6832</v>
      </c>
      <c r="F2571" s="7" t="s">
        <v>23254</v>
      </c>
      <c r="G2571" s="62">
        <v>1.5633999999999999E-2</v>
      </c>
      <c r="H2571" s="25">
        <v>19</v>
      </c>
      <c r="I2571" s="19">
        <v>54332356</v>
      </c>
      <c r="J2571" s="25" t="s">
        <v>10</v>
      </c>
      <c r="K2571" s="25" t="s">
        <v>6073</v>
      </c>
      <c r="L2571" s="57">
        <v>8.9519000000000001E-2</v>
      </c>
      <c r="M2571" s="62">
        <v>0.91527000000000003</v>
      </c>
      <c r="N2571" s="62">
        <v>-0.31281300000000001</v>
      </c>
      <c r="O2571" s="62">
        <v>4.5311499999999998E-2</v>
      </c>
      <c r="P2571" s="85">
        <v>5.0999999999999997E-12</v>
      </c>
      <c r="Q2571" s="62">
        <v>-0.41289999999999999</v>
      </c>
      <c r="R2571" s="62">
        <v>4.4400000000000002E-2</v>
      </c>
      <c r="S2571" s="85">
        <v>1.4000000000000001E-20</v>
      </c>
      <c r="T2571"/>
    </row>
    <row r="2572" spans="1:20">
      <c r="A2572" s="25" t="s">
        <v>8703</v>
      </c>
      <c r="B2572" s="7" t="s">
        <v>6573</v>
      </c>
      <c r="C2572" s="7" t="s">
        <v>6574</v>
      </c>
      <c r="D2572" s="7" t="s">
        <v>6575</v>
      </c>
      <c r="E2572" s="7" t="s">
        <v>6488</v>
      </c>
      <c r="F2572" s="7" t="s">
        <v>7785</v>
      </c>
      <c r="G2572" s="62">
        <v>1.8679000000000001E-2</v>
      </c>
      <c r="H2572" s="25">
        <v>19</v>
      </c>
      <c r="I2572" s="19">
        <v>54332572</v>
      </c>
      <c r="J2572" s="25" t="s">
        <v>22</v>
      </c>
      <c r="K2572" s="25" t="s">
        <v>14</v>
      </c>
      <c r="L2572" s="57">
        <v>9.5438999999999996E-2</v>
      </c>
      <c r="M2572" s="62">
        <v>0.93120999999999998</v>
      </c>
      <c r="N2572" s="62">
        <v>-0.31434499999999999</v>
      </c>
      <c r="O2572" s="62">
        <v>4.3621199999999999E-2</v>
      </c>
      <c r="P2572" s="85">
        <v>5.7999999999999995E-13</v>
      </c>
      <c r="Q2572" s="62">
        <v>-0.42420000000000002</v>
      </c>
      <c r="R2572" s="62">
        <v>4.2599999999999999E-2</v>
      </c>
      <c r="S2572" s="85">
        <v>2.6E-23</v>
      </c>
      <c r="T2572"/>
    </row>
    <row r="2573" spans="1:20">
      <c r="A2573" s="25" t="s">
        <v>8703</v>
      </c>
      <c r="B2573" s="7" t="s">
        <v>7031</v>
      </c>
      <c r="C2573" s="7" t="s">
        <v>7032</v>
      </c>
      <c r="D2573" s="7" t="s">
        <v>7033</v>
      </c>
      <c r="E2573" s="7" t="s">
        <v>6962</v>
      </c>
      <c r="F2573" s="7" t="s">
        <v>7785</v>
      </c>
      <c r="G2573" s="62">
        <v>1.7688499999999999E-2</v>
      </c>
      <c r="H2573" s="25">
        <v>19</v>
      </c>
      <c r="I2573" s="19">
        <v>54332572</v>
      </c>
      <c r="J2573" s="25" t="s">
        <v>22</v>
      </c>
      <c r="K2573" s="25" t="s">
        <v>14</v>
      </c>
      <c r="L2573" s="57">
        <v>9.5438999999999996E-2</v>
      </c>
      <c r="M2573" s="62">
        <v>0.93120999999999998</v>
      </c>
      <c r="N2573" s="62">
        <v>-0.33182200000000001</v>
      </c>
      <c r="O2573" s="62">
        <v>4.3618900000000002E-2</v>
      </c>
      <c r="P2573" s="85">
        <v>2.8000000000000001E-14</v>
      </c>
      <c r="Q2573" s="62">
        <v>-0.43080000000000002</v>
      </c>
      <c r="R2573" s="62">
        <v>4.2599999999999999E-2</v>
      </c>
      <c r="S2573" s="85">
        <v>4.9999999999999998E-24</v>
      </c>
      <c r="T2573"/>
    </row>
    <row r="2574" spans="1:20">
      <c r="A2574" s="25" t="s">
        <v>8703</v>
      </c>
      <c r="B2574" s="7" t="s">
        <v>7108</v>
      </c>
      <c r="C2574" s="7" t="s">
        <v>7109</v>
      </c>
      <c r="D2574" s="7" t="s">
        <v>7110</v>
      </c>
      <c r="E2574" s="7" t="s">
        <v>6962</v>
      </c>
      <c r="F2574" s="7" t="s">
        <v>7785</v>
      </c>
      <c r="G2574" s="62">
        <v>1.7688499999999999E-2</v>
      </c>
      <c r="H2574" s="25">
        <v>19</v>
      </c>
      <c r="I2574" s="19">
        <v>54332572</v>
      </c>
      <c r="J2574" s="25" t="s">
        <v>22</v>
      </c>
      <c r="K2574" s="25" t="s">
        <v>14</v>
      </c>
      <c r="L2574" s="57">
        <v>9.5438999999999996E-2</v>
      </c>
      <c r="M2574" s="62">
        <v>0.93120999999999998</v>
      </c>
      <c r="N2574" s="62">
        <v>-0.30328300000000002</v>
      </c>
      <c r="O2574" s="62">
        <v>4.36116E-2</v>
      </c>
      <c r="P2574" s="85">
        <v>3.5E-12</v>
      </c>
      <c r="Q2574" s="62">
        <v>-0.42880000000000001</v>
      </c>
      <c r="R2574" s="62">
        <v>4.2599999999999999E-2</v>
      </c>
      <c r="S2574" s="85">
        <v>8.2999999999999993E-24</v>
      </c>
      <c r="T2574"/>
    </row>
    <row r="2575" spans="1:20">
      <c r="A2575" s="25" t="s">
        <v>8704</v>
      </c>
      <c r="B2575" s="7" t="s">
        <v>4236</v>
      </c>
      <c r="C2575" s="7" t="s">
        <v>4237</v>
      </c>
      <c r="D2575" s="7" t="s">
        <v>4238</v>
      </c>
      <c r="E2575" s="7" t="s">
        <v>7349</v>
      </c>
      <c r="F2575" s="7" t="s">
        <v>7349</v>
      </c>
      <c r="G2575" s="62" t="s">
        <v>8781</v>
      </c>
      <c r="H2575" s="25">
        <v>19</v>
      </c>
      <c r="I2575" s="19">
        <v>54337999</v>
      </c>
      <c r="J2575" s="25" t="s">
        <v>22</v>
      </c>
      <c r="K2575" s="25" t="s">
        <v>14</v>
      </c>
      <c r="L2575" s="57">
        <v>0.72785999999999995</v>
      </c>
      <c r="M2575" s="62">
        <v>0.76893</v>
      </c>
      <c r="N2575" s="62">
        <v>-0.26800000000000002</v>
      </c>
      <c r="O2575" s="62">
        <v>3.1530200000000001E-2</v>
      </c>
      <c r="P2575" s="85">
        <v>1.9000000000000001E-17</v>
      </c>
      <c r="Q2575" s="62">
        <v>-0.26800000000000002</v>
      </c>
      <c r="R2575" s="62">
        <v>3.1099999999999999E-2</v>
      </c>
      <c r="S2575" s="85">
        <v>6.3000000000000004E-18</v>
      </c>
      <c r="T2575"/>
    </row>
    <row r="2576" spans="1:20">
      <c r="A2576" s="25" t="s">
        <v>8703</v>
      </c>
      <c r="B2576" s="7" t="s">
        <v>6974</v>
      </c>
      <c r="C2576" s="7" t="s">
        <v>6975</v>
      </c>
      <c r="D2576" s="7" t="s">
        <v>6976</v>
      </c>
      <c r="E2576" s="7" t="s">
        <v>6962</v>
      </c>
      <c r="F2576" s="7" t="s">
        <v>7350</v>
      </c>
      <c r="G2576" s="62">
        <v>0.55384199999999995</v>
      </c>
      <c r="H2576" s="25">
        <v>19</v>
      </c>
      <c r="I2576" s="19">
        <v>54338067</v>
      </c>
      <c r="J2576" s="25" t="s">
        <v>14</v>
      </c>
      <c r="K2576" s="25" t="s">
        <v>22</v>
      </c>
      <c r="L2576" s="57">
        <v>0.63242399999999999</v>
      </c>
      <c r="M2576" s="62">
        <v>0.70301000000000002</v>
      </c>
      <c r="N2576" s="62">
        <v>-0.280943</v>
      </c>
      <c r="O2576" s="62">
        <v>3.4590700000000002E-2</v>
      </c>
      <c r="P2576" s="85">
        <v>4.5999999999999998E-16</v>
      </c>
      <c r="Q2576" s="62">
        <v>-0.62160000000000004</v>
      </c>
      <c r="R2576" s="62">
        <v>2.8299999999999999E-2</v>
      </c>
      <c r="S2576" s="85">
        <v>4.8999999999999998E-107</v>
      </c>
      <c r="T2576"/>
    </row>
    <row r="2577" spans="1:20">
      <c r="A2577" s="25" t="s">
        <v>8703</v>
      </c>
      <c r="B2577" s="7" t="s">
        <v>6978</v>
      </c>
      <c r="C2577" s="7" t="s">
        <v>6975</v>
      </c>
      <c r="D2577" s="7" t="s">
        <v>6976</v>
      </c>
      <c r="E2577" s="7" t="s">
        <v>6962</v>
      </c>
      <c r="F2577" s="7" t="s">
        <v>7350</v>
      </c>
      <c r="G2577" s="62">
        <v>0.55384199999999995</v>
      </c>
      <c r="H2577" s="25">
        <v>19</v>
      </c>
      <c r="I2577" s="19">
        <v>54338067</v>
      </c>
      <c r="J2577" s="25" t="s">
        <v>14</v>
      </c>
      <c r="K2577" s="25" t="s">
        <v>22</v>
      </c>
      <c r="L2577" s="57">
        <v>0.63242399999999999</v>
      </c>
      <c r="M2577" s="62">
        <v>0.70301000000000002</v>
      </c>
      <c r="N2577" s="62">
        <v>-0.26944200000000001</v>
      </c>
      <c r="O2577" s="62">
        <v>3.4543200000000003E-2</v>
      </c>
      <c r="P2577" s="85">
        <v>6.1999999999999998E-15</v>
      </c>
      <c r="Q2577" s="62">
        <v>-0.61370000000000002</v>
      </c>
      <c r="R2577" s="62">
        <v>2.8299999999999999E-2</v>
      </c>
      <c r="S2577" s="85">
        <v>4.9000000000000003E-104</v>
      </c>
      <c r="T2577"/>
    </row>
    <row r="2578" spans="1:20">
      <c r="A2578" s="25" t="s">
        <v>8705</v>
      </c>
      <c r="B2578" s="7" t="s">
        <v>7351</v>
      </c>
      <c r="C2578" s="7" t="s">
        <v>7352</v>
      </c>
      <c r="D2578" s="7" t="s">
        <v>7353</v>
      </c>
      <c r="E2578" s="7" t="s">
        <v>7350</v>
      </c>
      <c r="F2578" s="7" t="s">
        <v>7350</v>
      </c>
      <c r="G2578" s="62" t="s">
        <v>8781</v>
      </c>
      <c r="H2578" s="25">
        <v>19</v>
      </c>
      <c r="I2578" s="19">
        <v>54338067</v>
      </c>
      <c r="J2578" s="25" t="s">
        <v>14</v>
      </c>
      <c r="K2578" s="25" t="s">
        <v>22</v>
      </c>
      <c r="L2578" s="57">
        <v>0.63242399999999999</v>
      </c>
      <c r="M2578" s="62">
        <v>0.70301000000000002</v>
      </c>
      <c r="N2578" s="62">
        <v>-0.21440000000000001</v>
      </c>
      <c r="O2578" s="62">
        <v>3.0409100000000001E-2</v>
      </c>
      <c r="P2578" s="85">
        <v>1.8E-12</v>
      </c>
      <c r="Q2578" s="62">
        <v>-0.21440000000000001</v>
      </c>
      <c r="R2578" s="62">
        <v>3.0099999999999998E-2</v>
      </c>
      <c r="S2578" s="85">
        <v>9.8000000000000007E-13</v>
      </c>
      <c r="T2578"/>
    </row>
    <row r="2579" spans="1:20">
      <c r="A2579" s="25" t="s">
        <v>8703</v>
      </c>
      <c r="B2579" s="7" t="s">
        <v>6841</v>
      </c>
      <c r="C2579" s="7" t="s">
        <v>6842</v>
      </c>
      <c r="D2579" s="7" t="s">
        <v>6843</v>
      </c>
      <c r="E2579" s="7" t="s">
        <v>6832</v>
      </c>
      <c r="F2579" s="7" t="s">
        <v>7350</v>
      </c>
      <c r="G2579" s="62">
        <v>0.55542100000000005</v>
      </c>
      <c r="H2579" s="25">
        <v>19</v>
      </c>
      <c r="I2579" s="19">
        <v>54338067</v>
      </c>
      <c r="J2579" s="25" t="s">
        <v>14</v>
      </c>
      <c r="K2579" s="25" t="s">
        <v>22</v>
      </c>
      <c r="L2579" s="57">
        <v>0.63242399999999999</v>
      </c>
      <c r="M2579" s="62">
        <v>0.70301000000000002</v>
      </c>
      <c r="N2579" s="62">
        <v>-0.235906</v>
      </c>
      <c r="O2579" s="62">
        <v>3.4412600000000002E-2</v>
      </c>
      <c r="P2579" s="85">
        <v>7.1E-12</v>
      </c>
      <c r="Q2579" s="62">
        <v>-0.53559999999999997</v>
      </c>
      <c r="R2579" s="62">
        <v>2.8799999999999999E-2</v>
      </c>
      <c r="S2579" s="85">
        <v>4.2000000000000003E-77</v>
      </c>
      <c r="T2579"/>
    </row>
    <row r="2580" spans="1:20">
      <c r="A2580" s="25" t="s">
        <v>8703</v>
      </c>
      <c r="B2580" s="7" t="s">
        <v>7011</v>
      </c>
      <c r="C2580" s="7" t="s">
        <v>7012</v>
      </c>
      <c r="D2580" s="7" t="s">
        <v>7013</v>
      </c>
      <c r="E2580" s="7" t="s">
        <v>6962</v>
      </c>
      <c r="F2580" s="7" t="s">
        <v>7350</v>
      </c>
      <c r="G2580" s="62">
        <v>0.55384199999999995</v>
      </c>
      <c r="H2580" s="25">
        <v>19</v>
      </c>
      <c r="I2580" s="19">
        <v>54338067</v>
      </c>
      <c r="J2580" s="25" t="s">
        <v>14</v>
      </c>
      <c r="K2580" s="25" t="s">
        <v>22</v>
      </c>
      <c r="L2580" s="57">
        <v>0.63242399999999999</v>
      </c>
      <c r="M2580" s="62">
        <v>0.70301000000000002</v>
      </c>
      <c r="N2580" s="62">
        <v>-0.24333099999999999</v>
      </c>
      <c r="O2580" s="62">
        <v>3.4369700000000003E-2</v>
      </c>
      <c r="P2580" s="85">
        <v>1.4000000000000001E-12</v>
      </c>
      <c r="Q2580" s="62">
        <v>-0.50770000000000004</v>
      </c>
      <c r="R2580" s="62">
        <v>2.9000000000000001E-2</v>
      </c>
      <c r="S2580" s="85">
        <v>8.8999999999999996E-69</v>
      </c>
      <c r="T2580"/>
    </row>
    <row r="2581" spans="1:20">
      <c r="A2581" s="25" t="s">
        <v>8703</v>
      </c>
      <c r="B2581" s="7" t="s">
        <v>6880</v>
      </c>
      <c r="C2581" s="7" t="s">
        <v>6881</v>
      </c>
      <c r="D2581" s="7" t="s">
        <v>6882</v>
      </c>
      <c r="E2581" s="7" t="s">
        <v>6832</v>
      </c>
      <c r="F2581" s="7" t="s">
        <v>23255</v>
      </c>
      <c r="G2581" s="62">
        <v>0.55152800000000002</v>
      </c>
      <c r="H2581" s="25">
        <v>19</v>
      </c>
      <c r="I2581" s="19">
        <v>54339332</v>
      </c>
      <c r="J2581" s="25" t="s">
        <v>1301</v>
      </c>
      <c r="K2581" s="25" t="s">
        <v>13</v>
      </c>
      <c r="L2581" s="57">
        <v>0.60978100000000002</v>
      </c>
      <c r="M2581" s="62">
        <v>0.72828999999999999</v>
      </c>
      <c r="N2581" s="62">
        <v>-0.228542</v>
      </c>
      <c r="O2581" s="62">
        <v>3.3762E-2</v>
      </c>
      <c r="P2581" s="85">
        <v>1.3E-11</v>
      </c>
      <c r="Q2581" s="62">
        <v>-0.50419999999999998</v>
      </c>
      <c r="R2581" s="62">
        <v>2.8000000000000001E-2</v>
      </c>
      <c r="S2581" s="85">
        <v>1.1E-72</v>
      </c>
      <c r="T2581"/>
    </row>
    <row r="2582" spans="1:20">
      <c r="A2582" s="25" t="s">
        <v>8703</v>
      </c>
      <c r="B2582" s="7" t="s">
        <v>7092</v>
      </c>
      <c r="C2582" s="7" t="s">
        <v>7093</v>
      </c>
      <c r="D2582" s="7" t="s">
        <v>7094</v>
      </c>
      <c r="E2582" s="7" t="s">
        <v>6962</v>
      </c>
      <c r="F2582" s="7" t="s">
        <v>23255</v>
      </c>
      <c r="G2582" s="62">
        <v>0.54798400000000003</v>
      </c>
      <c r="H2582" s="25">
        <v>19</v>
      </c>
      <c r="I2582" s="19">
        <v>54339332</v>
      </c>
      <c r="J2582" s="25" t="s">
        <v>1301</v>
      </c>
      <c r="K2582" s="25" t="s">
        <v>13</v>
      </c>
      <c r="L2582" s="57">
        <v>0.60978100000000002</v>
      </c>
      <c r="M2582" s="62">
        <v>0.72828999999999999</v>
      </c>
      <c r="N2582" s="62">
        <v>-0.23173099999999999</v>
      </c>
      <c r="O2582" s="62">
        <v>3.3718900000000003E-2</v>
      </c>
      <c r="P2582" s="85">
        <v>6.3000000000000002E-12</v>
      </c>
      <c r="Q2582" s="62">
        <v>-0.53139999999999998</v>
      </c>
      <c r="R2582" s="62">
        <v>2.7799999999999998E-2</v>
      </c>
      <c r="S2582" s="85">
        <v>1.9999999999999999E-81</v>
      </c>
      <c r="T2582"/>
    </row>
    <row r="2583" spans="1:20">
      <c r="A2583" s="25" t="s">
        <v>8706</v>
      </c>
      <c r="B2583" s="7" t="s">
        <v>7356</v>
      </c>
      <c r="C2583" s="7" t="s">
        <v>7357</v>
      </c>
      <c r="D2583" s="7" t="s">
        <v>7358</v>
      </c>
      <c r="E2583" s="7" t="s">
        <v>7355</v>
      </c>
      <c r="F2583" s="7" t="s">
        <v>7870</v>
      </c>
      <c r="G2583" s="62">
        <v>2.4384400000000001E-3</v>
      </c>
      <c r="H2583" s="25">
        <v>19</v>
      </c>
      <c r="I2583" s="19">
        <v>54706844</v>
      </c>
      <c r="J2583" s="25" t="s">
        <v>10</v>
      </c>
      <c r="K2583" s="25" t="s">
        <v>22</v>
      </c>
      <c r="L2583" s="57">
        <v>7.1402999999999994E-2</v>
      </c>
      <c r="M2583" s="62">
        <v>0.86543000000000003</v>
      </c>
      <c r="N2583" s="62">
        <v>0.41287600000000002</v>
      </c>
      <c r="O2583" s="62">
        <v>5.5442900000000003E-2</v>
      </c>
      <c r="P2583" s="85">
        <v>9.5999999999999995E-14</v>
      </c>
      <c r="Q2583" s="62">
        <v>0.7157</v>
      </c>
      <c r="R2583" s="62">
        <v>4.9599999999999998E-2</v>
      </c>
      <c r="S2583" s="85">
        <v>3.8999999999999998E-47</v>
      </c>
      <c r="T2583"/>
    </row>
    <row r="2584" spans="1:20">
      <c r="A2584" s="25" t="s">
        <v>8707</v>
      </c>
      <c r="B2584" s="7" t="s">
        <v>7362</v>
      </c>
      <c r="C2584" s="7" t="s">
        <v>7363</v>
      </c>
      <c r="D2584" s="7" t="s">
        <v>7364</v>
      </c>
      <c r="E2584" s="7" t="s">
        <v>7361</v>
      </c>
      <c r="F2584" s="7" t="s">
        <v>23256</v>
      </c>
      <c r="G2584" s="62">
        <v>1.01183E-2</v>
      </c>
      <c r="H2584" s="25">
        <v>19</v>
      </c>
      <c r="I2584" s="19">
        <v>54739968</v>
      </c>
      <c r="J2584" s="25" t="s">
        <v>10</v>
      </c>
      <c r="K2584" s="25" t="s">
        <v>13</v>
      </c>
      <c r="L2584" s="57">
        <v>0.29445900000000003</v>
      </c>
      <c r="M2584" s="62">
        <v>0.74046000000000001</v>
      </c>
      <c r="N2584" s="62">
        <v>-0.27701900000000002</v>
      </c>
      <c r="O2584" s="62">
        <v>3.3075500000000001E-2</v>
      </c>
      <c r="P2584" s="85">
        <v>5.5E-17</v>
      </c>
      <c r="Q2584" s="62">
        <v>-0.46389999999999998</v>
      </c>
      <c r="R2584" s="62">
        <v>3.0700000000000002E-2</v>
      </c>
      <c r="S2584" s="85">
        <v>1.3E-51</v>
      </c>
      <c r="T2584"/>
    </row>
    <row r="2585" spans="1:20">
      <c r="A2585" s="25" t="s">
        <v>8706</v>
      </c>
      <c r="B2585" s="7" t="s">
        <v>7356</v>
      </c>
      <c r="C2585" s="7" t="s">
        <v>7357</v>
      </c>
      <c r="D2585" s="7" t="s">
        <v>7358</v>
      </c>
      <c r="E2585" s="7" t="s">
        <v>7355</v>
      </c>
      <c r="F2585" s="7" t="s">
        <v>23257</v>
      </c>
      <c r="G2585" s="62">
        <v>0.307755</v>
      </c>
      <c r="H2585" s="25">
        <v>19</v>
      </c>
      <c r="I2585" s="19">
        <v>54744141</v>
      </c>
      <c r="J2585" s="25" t="s">
        <v>22</v>
      </c>
      <c r="K2585" s="25" t="s">
        <v>13</v>
      </c>
      <c r="L2585" s="57">
        <v>3.4814999999999999E-2</v>
      </c>
      <c r="M2585" s="62">
        <v>0.73819000000000001</v>
      </c>
      <c r="N2585" s="62">
        <v>0.929234</v>
      </c>
      <c r="O2585" s="62">
        <v>8.7696999999999997E-2</v>
      </c>
      <c r="P2585" s="85">
        <v>3.0999999999999998E-26</v>
      </c>
      <c r="Q2585" s="62">
        <v>1.681</v>
      </c>
      <c r="R2585" s="62">
        <v>7.2599999999999998E-2</v>
      </c>
      <c r="S2585" s="85">
        <v>1.3E-118</v>
      </c>
      <c r="T2585"/>
    </row>
    <row r="2586" spans="1:20">
      <c r="A2586" s="25" t="s">
        <v>8706</v>
      </c>
      <c r="B2586" s="7" t="s">
        <v>7356</v>
      </c>
      <c r="C2586" s="7" t="s">
        <v>7357</v>
      </c>
      <c r="D2586" s="7" t="s">
        <v>7358</v>
      </c>
      <c r="E2586" s="7" t="s">
        <v>7355</v>
      </c>
      <c r="F2586" s="7" t="s">
        <v>23258</v>
      </c>
      <c r="G2586" s="62">
        <v>3.6402999999999998E-2</v>
      </c>
      <c r="H2586" s="25">
        <v>19</v>
      </c>
      <c r="I2586" s="19">
        <v>54745508</v>
      </c>
      <c r="J2586" s="25" t="s">
        <v>14</v>
      </c>
      <c r="K2586" s="25" t="s">
        <v>22</v>
      </c>
      <c r="L2586" s="57">
        <v>0.39045200000000002</v>
      </c>
      <c r="M2586" s="62">
        <v>0.73919999999999997</v>
      </c>
      <c r="N2586" s="62">
        <v>-0.34393400000000002</v>
      </c>
      <c r="O2586" s="62">
        <v>3.14392E-2</v>
      </c>
      <c r="P2586" s="85">
        <v>7.4000000000000004E-28</v>
      </c>
      <c r="Q2586" s="62">
        <v>-0.63500000000000001</v>
      </c>
      <c r="R2586" s="62">
        <v>2.7E-2</v>
      </c>
      <c r="S2586" s="85">
        <v>6.0000000000000001E-122</v>
      </c>
      <c r="T2586"/>
    </row>
    <row r="2587" spans="1:20">
      <c r="A2587" s="25" t="s">
        <v>8706</v>
      </c>
      <c r="B2587" s="7" t="s">
        <v>7356</v>
      </c>
      <c r="C2587" s="7" t="s">
        <v>7357</v>
      </c>
      <c r="D2587" s="7" t="s">
        <v>7358</v>
      </c>
      <c r="E2587" s="7" t="s">
        <v>7355</v>
      </c>
      <c r="F2587" s="7" t="s">
        <v>7355</v>
      </c>
      <c r="G2587" s="62" t="s">
        <v>8781</v>
      </c>
      <c r="H2587" s="25">
        <v>19</v>
      </c>
      <c r="I2587" s="19">
        <v>54748737</v>
      </c>
      <c r="J2587" s="25" t="s">
        <v>22</v>
      </c>
      <c r="K2587" s="25" t="s">
        <v>13</v>
      </c>
      <c r="L2587" s="57">
        <v>9.1123999999999997E-2</v>
      </c>
      <c r="M2587" s="62">
        <v>0.93533999999999995</v>
      </c>
      <c r="N2587" s="62">
        <v>0.88841599999999998</v>
      </c>
      <c r="O2587" s="62">
        <v>5.5063800000000003E-2</v>
      </c>
      <c r="P2587" s="85">
        <v>1.5E-58</v>
      </c>
      <c r="Q2587" s="62">
        <v>1.3399000000000001</v>
      </c>
      <c r="R2587" s="62">
        <v>3.7600000000000001E-2</v>
      </c>
      <c r="S2587" s="85">
        <v>2.1000000000000001E-278</v>
      </c>
      <c r="T2587"/>
    </row>
    <row r="2588" spans="1:20">
      <c r="A2588" s="25" t="s">
        <v>8706</v>
      </c>
      <c r="B2588" s="7" t="s">
        <v>7356</v>
      </c>
      <c r="C2588" s="7" t="s">
        <v>7357</v>
      </c>
      <c r="D2588" s="7" t="s">
        <v>7358</v>
      </c>
      <c r="E2588" s="7" t="s">
        <v>7355</v>
      </c>
      <c r="F2588" s="7" t="s">
        <v>23259</v>
      </c>
      <c r="G2588" s="62">
        <v>1.8528500000000001E-3</v>
      </c>
      <c r="H2588" s="25">
        <v>19</v>
      </c>
      <c r="I2588" s="19">
        <v>54749156</v>
      </c>
      <c r="J2588" s="25" t="s">
        <v>13</v>
      </c>
      <c r="K2588" s="25" t="s">
        <v>10</v>
      </c>
      <c r="L2588" s="57">
        <v>2.6727000000000001E-2</v>
      </c>
      <c r="M2588" s="62">
        <v>0.81427000000000005</v>
      </c>
      <c r="N2588" s="62">
        <v>0.81828699999999999</v>
      </c>
      <c r="O2588" s="62">
        <v>8.5449300000000006E-2</v>
      </c>
      <c r="P2588" s="85">
        <v>9.9999999999999991E-22</v>
      </c>
      <c r="Q2588" s="62">
        <v>0.62150000000000005</v>
      </c>
      <c r="R2588" s="62">
        <v>8.4000000000000005E-2</v>
      </c>
      <c r="S2588" s="85">
        <v>1.3E-13</v>
      </c>
      <c r="T2588"/>
    </row>
    <row r="2589" spans="1:20">
      <c r="A2589" s="25" t="s">
        <v>8706</v>
      </c>
      <c r="B2589" s="7" t="s">
        <v>7356</v>
      </c>
      <c r="C2589" s="7" t="s">
        <v>7357</v>
      </c>
      <c r="D2589" s="7" t="s">
        <v>7358</v>
      </c>
      <c r="E2589" s="7" t="s">
        <v>7355</v>
      </c>
      <c r="F2589" s="7" t="s">
        <v>23260</v>
      </c>
      <c r="G2589" s="62">
        <v>8.5129200000000002E-2</v>
      </c>
      <c r="H2589" s="25">
        <v>19</v>
      </c>
      <c r="I2589" s="19">
        <v>54752624</v>
      </c>
      <c r="J2589" s="25" t="s">
        <v>13</v>
      </c>
      <c r="K2589" s="25" t="s">
        <v>10</v>
      </c>
      <c r="L2589" s="57">
        <v>0.71266700000000005</v>
      </c>
      <c r="M2589" s="62">
        <v>0.91969999999999996</v>
      </c>
      <c r="N2589" s="62">
        <v>-0.32372899999999999</v>
      </c>
      <c r="O2589" s="62">
        <v>3.3470199999999999E-2</v>
      </c>
      <c r="P2589" s="85">
        <v>4.0000000000000002E-22</v>
      </c>
      <c r="Q2589" s="62">
        <v>-0.71619999999999995</v>
      </c>
      <c r="R2589" s="62">
        <v>2.5399999999999999E-2</v>
      </c>
      <c r="S2589" s="85">
        <v>2.2999999999999999E-174</v>
      </c>
      <c r="T2589"/>
    </row>
    <row r="2590" spans="1:20">
      <c r="A2590" s="25" t="s">
        <v>8706</v>
      </c>
      <c r="B2590" s="7" t="s">
        <v>7356</v>
      </c>
      <c r="C2590" s="7" t="s">
        <v>7357</v>
      </c>
      <c r="D2590" s="7" t="s">
        <v>7358</v>
      </c>
      <c r="E2590" s="7" t="s">
        <v>7355</v>
      </c>
      <c r="F2590" s="7" t="s">
        <v>7868</v>
      </c>
      <c r="G2590" s="62">
        <v>1.39706E-2</v>
      </c>
      <c r="H2590" s="25">
        <v>19</v>
      </c>
      <c r="I2590" s="19">
        <v>54753892</v>
      </c>
      <c r="J2590" s="25" t="s">
        <v>14</v>
      </c>
      <c r="K2590" s="25" t="s">
        <v>7869</v>
      </c>
      <c r="L2590" s="57">
        <v>0.83508300000000002</v>
      </c>
      <c r="M2590" s="62">
        <v>0.92652000000000001</v>
      </c>
      <c r="N2590" s="62">
        <v>-0.34821999999999997</v>
      </c>
      <c r="O2590" s="62">
        <v>4.02478E-2</v>
      </c>
      <c r="P2590" s="85">
        <v>5.0999999999999998E-18</v>
      </c>
      <c r="Q2590" s="62">
        <v>-0.56399999999999995</v>
      </c>
      <c r="R2590" s="62">
        <v>3.3099999999999997E-2</v>
      </c>
      <c r="S2590" s="85">
        <v>6.2999999999999997E-65</v>
      </c>
      <c r="T2590"/>
    </row>
    <row r="2591" spans="1:20">
      <c r="A2591" s="25" t="s">
        <v>8707</v>
      </c>
      <c r="B2591" s="7" t="s">
        <v>7362</v>
      </c>
      <c r="C2591" s="7" t="s">
        <v>7363</v>
      </c>
      <c r="D2591" s="7" t="s">
        <v>7364</v>
      </c>
      <c r="E2591" s="7" t="s">
        <v>7361</v>
      </c>
      <c r="F2591" s="7" t="s">
        <v>7872</v>
      </c>
      <c r="G2591" s="62">
        <v>0.54444000000000004</v>
      </c>
      <c r="H2591" s="25">
        <v>19</v>
      </c>
      <c r="I2591" s="19">
        <v>54755133</v>
      </c>
      <c r="J2591" s="25" t="s">
        <v>13</v>
      </c>
      <c r="K2591" s="25" t="s">
        <v>10</v>
      </c>
      <c r="L2591" s="57">
        <v>0.51689700000000005</v>
      </c>
      <c r="M2591" s="62">
        <v>0.91840999999999995</v>
      </c>
      <c r="N2591" s="62">
        <v>-0.44251699999999999</v>
      </c>
      <c r="O2591" s="62">
        <v>3.4196499999999998E-2</v>
      </c>
      <c r="P2591" s="85">
        <v>2.7000000000000001E-38</v>
      </c>
      <c r="Q2591" s="62">
        <v>-1.0690999999999999</v>
      </c>
      <c r="R2591" s="62">
        <v>1.7600000000000001E-2</v>
      </c>
      <c r="S2591" s="85" t="s">
        <v>7873</v>
      </c>
      <c r="T2591"/>
    </row>
    <row r="2592" spans="1:20">
      <c r="A2592" s="25" t="s">
        <v>8707</v>
      </c>
      <c r="B2592" s="7" t="s">
        <v>7362</v>
      </c>
      <c r="C2592" s="7" t="s">
        <v>7363</v>
      </c>
      <c r="D2592" s="7" t="s">
        <v>7364</v>
      </c>
      <c r="E2592" s="7" t="s">
        <v>7361</v>
      </c>
      <c r="F2592" s="7" t="s">
        <v>7361</v>
      </c>
      <c r="G2592" s="62" t="s">
        <v>8781</v>
      </c>
      <c r="H2592" s="25">
        <v>19</v>
      </c>
      <c r="I2592" s="19">
        <v>54759361</v>
      </c>
      <c r="J2592" s="25" t="s">
        <v>13</v>
      </c>
      <c r="K2592" s="25" t="s">
        <v>10</v>
      </c>
      <c r="L2592" s="57">
        <v>0.405252</v>
      </c>
      <c r="M2592" s="62">
        <v>0.99412</v>
      </c>
      <c r="N2592" s="62">
        <v>-0.89081399999999999</v>
      </c>
      <c r="O2592" s="62">
        <v>3.1662200000000001E-2</v>
      </c>
      <c r="P2592" s="85">
        <v>3.7000000000000001E-174</v>
      </c>
      <c r="Q2592" s="62">
        <v>-1.1607000000000001</v>
      </c>
      <c r="R2592" s="62">
        <v>1.52E-2</v>
      </c>
      <c r="S2592" s="85" t="s">
        <v>7368</v>
      </c>
      <c r="T2592"/>
    </row>
    <row r="2593" spans="1:20">
      <c r="A2593" s="25" t="s">
        <v>8708</v>
      </c>
      <c r="B2593" s="7" t="s">
        <v>6024</v>
      </c>
      <c r="C2593" s="7" t="s">
        <v>6025</v>
      </c>
      <c r="D2593" s="7" t="s">
        <v>6026</v>
      </c>
      <c r="E2593" s="7" t="s">
        <v>7369</v>
      </c>
      <c r="F2593" s="7" t="s">
        <v>7369</v>
      </c>
      <c r="G2593" s="62" t="s">
        <v>8781</v>
      </c>
      <c r="H2593" s="25">
        <v>19</v>
      </c>
      <c r="I2593" s="19">
        <v>54759666</v>
      </c>
      <c r="J2593" s="25" t="s">
        <v>13</v>
      </c>
      <c r="K2593" s="25" t="s">
        <v>10</v>
      </c>
      <c r="L2593" s="57">
        <v>0.44209300000000001</v>
      </c>
      <c r="M2593" s="62">
        <v>0.98685999999999996</v>
      </c>
      <c r="N2593" s="62">
        <v>-0.16040299999999999</v>
      </c>
      <c r="O2593" s="62">
        <v>2.49155E-2</v>
      </c>
      <c r="P2593" s="164">
        <v>1.2E-10</v>
      </c>
      <c r="Q2593" s="62">
        <v>-0.17749999999999999</v>
      </c>
      <c r="R2593" s="62">
        <v>2.47E-2</v>
      </c>
      <c r="S2593" s="85">
        <v>7.1E-13</v>
      </c>
      <c r="T2593"/>
    </row>
    <row r="2594" spans="1:20">
      <c r="A2594" s="25" t="s">
        <v>8709</v>
      </c>
      <c r="B2594" s="7" t="s">
        <v>7371</v>
      </c>
      <c r="C2594" s="7" t="s">
        <v>7372</v>
      </c>
      <c r="D2594" s="7" t="s">
        <v>7373</v>
      </c>
      <c r="E2594" s="7" t="s">
        <v>7370</v>
      </c>
      <c r="F2594" s="7" t="s">
        <v>23261</v>
      </c>
      <c r="G2594" s="62">
        <v>0.12245499999999999</v>
      </c>
      <c r="H2594" s="25">
        <v>19</v>
      </c>
      <c r="I2594" s="19">
        <v>54766845</v>
      </c>
      <c r="J2594" s="25" t="s">
        <v>14</v>
      </c>
      <c r="K2594" s="25" t="s">
        <v>22</v>
      </c>
      <c r="L2594" s="57">
        <v>0.26048300000000002</v>
      </c>
      <c r="M2594" s="62">
        <v>0.76624999999999999</v>
      </c>
      <c r="N2594" s="62">
        <v>-0.27298499999999998</v>
      </c>
      <c r="O2594" s="62">
        <v>3.3137699999999999E-2</v>
      </c>
      <c r="P2594" s="85">
        <v>1.7999999999999999E-16</v>
      </c>
      <c r="Q2594" s="62">
        <v>-0.5504</v>
      </c>
      <c r="R2594" s="62">
        <v>3.04E-2</v>
      </c>
      <c r="S2594" s="85">
        <v>1.7000000000000001E-73</v>
      </c>
      <c r="T2594"/>
    </row>
    <row r="2595" spans="1:20">
      <c r="A2595" s="25" t="s">
        <v>8709</v>
      </c>
      <c r="B2595" s="7" t="s">
        <v>7371</v>
      </c>
      <c r="C2595" s="7" t="s">
        <v>7372</v>
      </c>
      <c r="D2595" s="7" t="s">
        <v>7373</v>
      </c>
      <c r="E2595" s="7" t="s">
        <v>7370</v>
      </c>
      <c r="F2595" s="7" t="s">
        <v>23262</v>
      </c>
      <c r="G2595" s="62">
        <v>0.63178999999999996</v>
      </c>
      <c r="H2595" s="25">
        <v>19</v>
      </c>
      <c r="I2595" s="19">
        <v>54781557</v>
      </c>
      <c r="J2595" s="25" t="s">
        <v>13</v>
      </c>
      <c r="K2595" s="25" t="s">
        <v>10</v>
      </c>
      <c r="L2595" s="57">
        <v>0.13202700000000001</v>
      </c>
      <c r="M2595" s="62">
        <v>0.85145000000000004</v>
      </c>
      <c r="N2595" s="62">
        <v>-0.60069600000000001</v>
      </c>
      <c r="O2595" s="62">
        <v>4.8296899999999997E-2</v>
      </c>
      <c r="P2595" s="85">
        <v>1.5999999999999999E-35</v>
      </c>
      <c r="Q2595" s="62">
        <v>-1.2847</v>
      </c>
      <c r="R2595" s="62">
        <v>3.2099999999999997E-2</v>
      </c>
      <c r="S2595" s="85" t="s">
        <v>23263</v>
      </c>
      <c r="T2595"/>
    </row>
    <row r="2596" spans="1:20">
      <c r="A2596" s="25" t="s">
        <v>8710</v>
      </c>
      <c r="B2596" s="7" t="s">
        <v>7378</v>
      </c>
      <c r="C2596" s="7" t="s">
        <v>7372</v>
      </c>
      <c r="D2596" s="7" t="s">
        <v>7373</v>
      </c>
      <c r="E2596" s="7" t="s">
        <v>7377</v>
      </c>
      <c r="F2596" s="7" t="s">
        <v>23262</v>
      </c>
      <c r="G2596" s="62">
        <v>2.49378E-2</v>
      </c>
      <c r="H2596" s="25">
        <v>19</v>
      </c>
      <c r="I2596" s="19">
        <v>54781557</v>
      </c>
      <c r="J2596" s="25" t="s">
        <v>13</v>
      </c>
      <c r="K2596" s="25" t="s">
        <v>10</v>
      </c>
      <c r="L2596" s="57">
        <v>0.13202700000000001</v>
      </c>
      <c r="M2596" s="62">
        <v>0.85145000000000004</v>
      </c>
      <c r="N2596" s="62">
        <v>-0.34798299999999999</v>
      </c>
      <c r="O2596" s="62">
        <v>4.7045099999999999E-2</v>
      </c>
      <c r="P2596" s="85">
        <v>1.4000000000000001E-13</v>
      </c>
      <c r="Q2596" s="62">
        <v>-0.62050000000000005</v>
      </c>
      <c r="R2596" s="62">
        <v>3.7600000000000001E-2</v>
      </c>
      <c r="S2596" s="85">
        <v>4.5999999999999998E-61</v>
      </c>
      <c r="T2596"/>
    </row>
    <row r="2597" spans="1:20">
      <c r="A2597" s="25" t="s">
        <v>8709</v>
      </c>
      <c r="B2597" s="7" t="s">
        <v>7371</v>
      </c>
      <c r="C2597" s="7" t="s">
        <v>7372</v>
      </c>
      <c r="D2597" s="7" t="s">
        <v>7373</v>
      </c>
      <c r="E2597" s="7" t="s">
        <v>7370</v>
      </c>
      <c r="F2597" s="7" t="s">
        <v>7370</v>
      </c>
      <c r="G2597" s="62" t="s">
        <v>8781</v>
      </c>
      <c r="H2597" s="25">
        <v>19</v>
      </c>
      <c r="I2597" s="19">
        <v>54782919</v>
      </c>
      <c r="J2597" s="25" t="s">
        <v>10</v>
      </c>
      <c r="K2597" s="25" t="s">
        <v>13</v>
      </c>
      <c r="L2597" s="57">
        <v>0.20112099999999999</v>
      </c>
      <c r="M2597" s="62">
        <v>0.99722999999999995</v>
      </c>
      <c r="N2597" s="62">
        <v>-0.85259799999999997</v>
      </c>
      <c r="O2597" s="62">
        <v>3.63478E-2</v>
      </c>
      <c r="P2597" s="85">
        <v>1.1000000000000001E-121</v>
      </c>
      <c r="Q2597" s="62">
        <v>-1.1495</v>
      </c>
      <c r="R2597" s="62">
        <v>2.3300000000000001E-2</v>
      </c>
      <c r="S2597" s="85" t="s">
        <v>7376</v>
      </c>
      <c r="T2597"/>
    </row>
    <row r="2598" spans="1:20">
      <c r="A2598" s="25" t="s">
        <v>8710</v>
      </c>
      <c r="B2598" s="7" t="s">
        <v>7378</v>
      </c>
      <c r="C2598" s="7" t="s">
        <v>7372</v>
      </c>
      <c r="D2598" s="7" t="s">
        <v>7373</v>
      </c>
      <c r="E2598" s="7" t="s">
        <v>7377</v>
      </c>
      <c r="F2598" s="7" t="s">
        <v>7377</v>
      </c>
      <c r="G2598" s="62" t="s">
        <v>8781</v>
      </c>
      <c r="H2598" s="25">
        <v>19</v>
      </c>
      <c r="I2598" s="19">
        <v>54783375</v>
      </c>
      <c r="J2598" s="25" t="s">
        <v>14</v>
      </c>
      <c r="K2598" s="25" t="s">
        <v>10</v>
      </c>
      <c r="L2598" s="57">
        <v>0.792018</v>
      </c>
      <c r="M2598" s="62">
        <v>0.98723000000000005</v>
      </c>
      <c r="N2598" s="62">
        <v>-0.58202900000000002</v>
      </c>
      <c r="O2598" s="62">
        <v>3.1655700000000002E-2</v>
      </c>
      <c r="P2598" s="85">
        <v>1.7000000000000001E-75</v>
      </c>
      <c r="Q2598" s="62">
        <v>-0.71719999999999995</v>
      </c>
      <c r="R2598" s="62">
        <v>2.7900000000000001E-2</v>
      </c>
      <c r="S2598" s="85">
        <v>7.5999999999999999E-146</v>
      </c>
      <c r="T2598"/>
    </row>
    <row r="2599" spans="1:20">
      <c r="A2599" s="25" t="s">
        <v>8710</v>
      </c>
      <c r="B2599" s="7" t="s">
        <v>7378</v>
      </c>
      <c r="C2599" s="7" t="s">
        <v>7372</v>
      </c>
      <c r="D2599" s="7" t="s">
        <v>7373</v>
      </c>
      <c r="E2599" s="7" t="s">
        <v>7377</v>
      </c>
      <c r="F2599" s="7" t="s">
        <v>7871</v>
      </c>
      <c r="G2599" s="62">
        <v>4.9060900000000001E-3</v>
      </c>
      <c r="H2599" s="25">
        <v>19</v>
      </c>
      <c r="I2599" s="19">
        <v>54783693</v>
      </c>
      <c r="J2599" s="25" t="s">
        <v>10</v>
      </c>
      <c r="K2599" s="25" t="s">
        <v>13</v>
      </c>
      <c r="L2599" s="57">
        <v>3.0536000000000001E-2</v>
      </c>
      <c r="M2599" s="62">
        <v>0.96809999999999996</v>
      </c>
      <c r="N2599" s="62">
        <v>-0.93547400000000003</v>
      </c>
      <c r="O2599" s="62">
        <v>7.3876600000000001E-2</v>
      </c>
      <c r="P2599" s="85">
        <v>9.4999999999999993E-37</v>
      </c>
      <c r="Q2599" s="62">
        <v>-0.91300000000000003</v>
      </c>
      <c r="R2599" s="62">
        <v>7.1300000000000002E-2</v>
      </c>
      <c r="S2599" s="85">
        <v>1.5999999999999999E-37</v>
      </c>
      <c r="T2599"/>
    </row>
    <row r="2600" spans="1:20">
      <c r="A2600" s="25" t="s">
        <v>8710</v>
      </c>
      <c r="B2600" s="7" t="s">
        <v>7378</v>
      </c>
      <c r="C2600" s="7" t="s">
        <v>7372</v>
      </c>
      <c r="D2600" s="7" t="s">
        <v>7373</v>
      </c>
      <c r="E2600" s="7" t="s">
        <v>7377</v>
      </c>
      <c r="F2600" s="7" t="s">
        <v>23264</v>
      </c>
      <c r="G2600" s="62">
        <v>6.4935900000000005E-2</v>
      </c>
      <c r="H2600" s="25">
        <v>19</v>
      </c>
      <c r="I2600" s="19">
        <v>54790483</v>
      </c>
      <c r="J2600" s="25" t="s">
        <v>10</v>
      </c>
      <c r="K2600" s="25" t="s">
        <v>13</v>
      </c>
      <c r="L2600" s="57">
        <v>0.203011</v>
      </c>
      <c r="M2600" s="62">
        <v>0.96740000000000004</v>
      </c>
      <c r="N2600" s="62">
        <v>-0.28933700000000001</v>
      </c>
      <c r="O2600" s="62">
        <v>3.8121599999999999E-2</v>
      </c>
      <c r="P2600" s="85">
        <v>3.2000000000000002E-14</v>
      </c>
      <c r="Q2600" s="62">
        <v>-0.54320000000000002</v>
      </c>
      <c r="R2600" s="62">
        <v>2.9499999999999998E-2</v>
      </c>
      <c r="S2600" s="85">
        <v>1.2000000000000001E-75</v>
      </c>
      <c r="T2600"/>
    </row>
    <row r="2601" spans="1:20">
      <c r="A2601" s="25" t="s">
        <v>8706</v>
      </c>
      <c r="B2601" s="7" t="s">
        <v>7356</v>
      </c>
      <c r="C2601" s="7" t="s">
        <v>7357</v>
      </c>
      <c r="D2601" s="7" t="s">
        <v>7358</v>
      </c>
      <c r="E2601" s="7" t="s">
        <v>7355</v>
      </c>
      <c r="F2601" s="7" t="s">
        <v>23265</v>
      </c>
      <c r="G2601" s="62">
        <v>0.14153399999999999</v>
      </c>
      <c r="H2601" s="25">
        <v>19</v>
      </c>
      <c r="I2601" s="19">
        <v>54799674</v>
      </c>
      <c r="J2601" s="25" t="s">
        <v>10</v>
      </c>
      <c r="K2601" s="25" t="s">
        <v>553</v>
      </c>
      <c r="L2601" s="57">
        <v>1.8335000000000001E-2</v>
      </c>
      <c r="M2601" s="62">
        <v>0.85823000000000005</v>
      </c>
      <c r="N2601" s="62">
        <v>0.99980999999999998</v>
      </c>
      <c r="O2601" s="62">
        <v>0.110247</v>
      </c>
      <c r="P2601" s="85">
        <v>1.2000000000000001E-19</v>
      </c>
      <c r="Q2601" s="62">
        <v>1.4751000000000001</v>
      </c>
      <c r="R2601" s="62">
        <v>9.6699999999999994E-2</v>
      </c>
      <c r="S2601" s="85">
        <v>1.5E-52</v>
      </c>
      <c r="T2601"/>
    </row>
    <row r="2602" spans="1:20">
      <c r="A2602" s="25" t="s">
        <v>8711</v>
      </c>
      <c r="B2602" s="7" t="s">
        <v>797</v>
      </c>
      <c r="C2602" s="7" t="s">
        <v>798</v>
      </c>
      <c r="D2602" s="7" t="s">
        <v>799</v>
      </c>
      <c r="E2602" s="7" t="s">
        <v>7379</v>
      </c>
      <c r="F2602" s="7" t="s">
        <v>7379</v>
      </c>
      <c r="G2602" s="62" t="s">
        <v>8781</v>
      </c>
      <c r="H2602" s="25">
        <v>19</v>
      </c>
      <c r="I2602" s="19">
        <v>54815577</v>
      </c>
      <c r="J2602" s="25" t="s">
        <v>13</v>
      </c>
      <c r="K2602" s="25" t="s">
        <v>10</v>
      </c>
      <c r="L2602" s="57">
        <v>0.33049099999999998</v>
      </c>
      <c r="M2602" s="62">
        <v>0.99836999999999998</v>
      </c>
      <c r="N2602" s="62">
        <v>-0.465366</v>
      </c>
      <c r="O2602" s="62">
        <v>2.8259800000000002E-2</v>
      </c>
      <c r="P2602" s="85">
        <v>6.2999999999999997E-61</v>
      </c>
      <c r="Q2602" s="62">
        <v>-0.54290000000000005</v>
      </c>
      <c r="R2602" s="62">
        <v>2.4199999999999999E-2</v>
      </c>
      <c r="S2602" s="85">
        <v>2.5000000000000001E-111</v>
      </c>
      <c r="T2602"/>
    </row>
    <row r="2603" spans="1:20">
      <c r="A2603" s="25" t="s">
        <v>8711</v>
      </c>
      <c r="B2603" s="7" t="s">
        <v>7381</v>
      </c>
      <c r="C2603" s="7" t="s">
        <v>798</v>
      </c>
      <c r="D2603" s="7" t="s">
        <v>799</v>
      </c>
      <c r="E2603" s="7" t="s">
        <v>7379</v>
      </c>
      <c r="F2603" s="7" t="s">
        <v>7379</v>
      </c>
      <c r="G2603" s="62" t="s">
        <v>8781</v>
      </c>
      <c r="H2603" s="25">
        <v>19</v>
      </c>
      <c r="I2603" s="19">
        <v>54815577</v>
      </c>
      <c r="J2603" s="25" t="s">
        <v>13</v>
      </c>
      <c r="K2603" s="25" t="s">
        <v>10</v>
      </c>
      <c r="L2603" s="57">
        <v>0.33049099999999998</v>
      </c>
      <c r="M2603" s="62">
        <v>0.99836999999999998</v>
      </c>
      <c r="N2603" s="62">
        <v>-0.24879999999999999</v>
      </c>
      <c r="O2603" s="62">
        <v>2.5941700000000002E-2</v>
      </c>
      <c r="P2603" s="85">
        <v>8.6999999999999996E-22</v>
      </c>
      <c r="Q2603" s="62">
        <v>-0.24879999999999999</v>
      </c>
      <c r="R2603" s="62">
        <v>2.5600000000000001E-2</v>
      </c>
      <c r="S2603" s="85">
        <v>2.7999999999999999E-22</v>
      </c>
      <c r="T2603"/>
    </row>
    <row r="2604" spans="1:20">
      <c r="A2604" s="25" t="s">
        <v>8711</v>
      </c>
      <c r="B2604" s="7" t="s">
        <v>797</v>
      </c>
      <c r="C2604" s="7" t="s">
        <v>798</v>
      </c>
      <c r="D2604" s="7" t="s">
        <v>799</v>
      </c>
      <c r="E2604" s="7" t="s">
        <v>7379</v>
      </c>
      <c r="F2604" s="7" t="s">
        <v>23266</v>
      </c>
      <c r="G2604" s="62">
        <v>0.28119</v>
      </c>
      <c r="H2604" s="25">
        <v>19</v>
      </c>
      <c r="I2604" s="19">
        <v>54827040</v>
      </c>
      <c r="J2604" s="25" t="s">
        <v>13</v>
      </c>
      <c r="K2604" s="25" t="s">
        <v>14</v>
      </c>
      <c r="L2604" s="57">
        <v>0.14507500000000001</v>
      </c>
      <c r="M2604" s="62">
        <v>0.81228999999999996</v>
      </c>
      <c r="N2604" s="62">
        <v>-0.293956</v>
      </c>
      <c r="O2604" s="62">
        <v>4.3027099999999999E-2</v>
      </c>
      <c r="P2604" s="85">
        <v>8.3999999999999998E-12</v>
      </c>
      <c r="Q2604" s="62">
        <v>-0.57850000000000001</v>
      </c>
      <c r="R2604" s="62">
        <v>3.78E-2</v>
      </c>
      <c r="S2604" s="85">
        <v>6.9000000000000004E-53</v>
      </c>
      <c r="T2604"/>
    </row>
    <row r="2605" spans="1:20">
      <c r="A2605" s="25" t="s">
        <v>8712</v>
      </c>
      <c r="B2605" s="7" t="s">
        <v>2835</v>
      </c>
      <c r="C2605" s="7" t="s">
        <v>2836</v>
      </c>
      <c r="D2605" s="7" t="s">
        <v>2837</v>
      </c>
      <c r="E2605" s="7" t="s">
        <v>7382</v>
      </c>
      <c r="F2605" s="7" t="s">
        <v>7382</v>
      </c>
      <c r="G2605" s="62" t="s">
        <v>8781</v>
      </c>
      <c r="H2605" s="25">
        <v>19</v>
      </c>
      <c r="I2605" s="19">
        <v>54849942</v>
      </c>
      <c r="J2605" s="25" t="s">
        <v>14</v>
      </c>
      <c r="K2605" s="25" t="s">
        <v>22</v>
      </c>
      <c r="L2605" s="57">
        <v>0.17041700000000001</v>
      </c>
      <c r="M2605" s="62">
        <v>0.9526</v>
      </c>
      <c r="N2605" s="62">
        <v>-0.30880000000000002</v>
      </c>
      <c r="O2605" s="62">
        <v>3.3129100000000002E-2</v>
      </c>
      <c r="P2605" s="85">
        <v>1.2E-20</v>
      </c>
      <c r="Q2605" s="62">
        <v>-0.30880000000000002</v>
      </c>
      <c r="R2605" s="62">
        <v>3.27E-2</v>
      </c>
      <c r="S2605" s="85">
        <v>3.4E-21</v>
      </c>
      <c r="T2605"/>
    </row>
    <row r="2606" spans="1:20">
      <c r="A2606" s="25" t="s">
        <v>8713</v>
      </c>
      <c r="B2606" s="7" t="s">
        <v>2450</v>
      </c>
      <c r="C2606" s="7" t="s">
        <v>2451</v>
      </c>
      <c r="D2606" s="7" t="s">
        <v>2452</v>
      </c>
      <c r="E2606" s="7" t="s">
        <v>7384</v>
      </c>
      <c r="F2606" s="7" t="s">
        <v>23267</v>
      </c>
      <c r="G2606" s="62">
        <v>0.56820899999999996</v>
      </c>
      <c r="H2606" s="25">
        <v>19</v>
      </c>
      <c r="I2606" s="19">
        <v>55080099</v>
      </c>
      <c r="J2606" s="25" t="s">
        <v>14</v>
      </c>
      <c r="K2606" s="25" t="s">
        <v>23268</v>
      </c>
      <c r="L2606" s="57">
        <v>3.0620000000000001E-2</v>
      </c>
      <c r="M2606" s="62">
        <v>0.79374999999999996</v>
      </c>
      <c r="N2606" s="62">
        <v>-1.0417099999999999</v>
      </c>
      <c r="O2606" s="62">
        <v>9.3489900000000001E-2</v>
      </c>
      <c r="P2606" s="85">
        <v>7.7999999999999995E-29</v>
      </c>
      <c r="Q2606" s="62">
        <v>-2.2536999999999998</v>
      </c>
      <c r="R2606" s="62">
        <v>6.9500000000000006E-2</v>
      </c>
      <c r="S2606" s="85">
        <v>2.0999999999999998E-230</v>
      </c>
      <c r="T2606"/>
    </row>
    <row r="2607" spans="1:20">
      <c r="A2607" s="25" t="s">
        <v>8713</v>
      </c>
      <c r="B2607" s="7" t="s">
        <v>2450</v>
      </c>
      <c r="C2607" s="7" t="s">
        <v>2451</v>
      </c>
      <c r="D2607" s="7" t="s">
        <v>2452</v>
      </c>
      <c r="E2607" s="7" t="s">
        <v>7384</v>
      </c>
      <c r="F2607" s="7" t="s">
        <v>23269</v>
      </c>
      <c r="G2607" s="62">
        <v>0.243259</v>
      </c>
      <c r="H2607" s="25">
        <v>19</v>
      </c>
      <c r="I2607" s="19">
        <v>55107308</v>
      </c>
      <c r="J2607" s="25" t="s">
        <v>13</v>
      </c>
      <c r="K2607" s="25" t="s">
        <v>22</v>
      </c>
      <c r="L2607" s="57">
        <v>7.4644000000000002E-2</v>
      </c>
      <c r="M2607" s="62">
        <v>0.86319999999999997</v>
      </c>
      <c r="N2607" s="62">
        <v>-0.61940600000000001</v>
      </c>
      <c r="O2607" s="62">
        <v>6.2687499999999993E-2</v>
      </c>
      <c r="P2607" s="85">
        <v>5.0000000000000002E-23</v>
      </c>
      <c r="Q2607" s="62">
        <v>-1.05</v>
      </c>
      <c r="R2607" s="62">
        <v>4.7800000000000002E-2</v>
      </c>
      <c r="S2607" s="85">
        <v>6.6000000000000001E-107</v>
      </c>
      <c r="T2607"/>
    </row>
    <row r="2608" spans="1:20">
      <c r="A2608" s="25" t="s">
        <v>8713</v>
      </c>
      <c r="B2608" s="7" t="s">
        <v>2450</v>
      </c>
      <c r="C2608" s="7" t="s">
        <v>2451</v>
      </c>
      <c r="D2608" s="7" t="s">
        <v>2452</v>
      </c>
      <c r="E2608" s="7" t="s">
        <v>7384</v>
      </c>
      <c r="F2608" s="7" t="s">
        <v>23270</v>
      </c>
      <c r="G2608" s="62">
        <v>0.76143000000000005</v>
      </c>
      <c r="H2608" s="25">
        <v>19</v>
      </c>
      <c r="I2608" s="19">
        <v>55107375</v>
      </c>
      <c r="J2608" s="25" t="s">
        <v>10</v>
      </c>
      <c r="K2608" s="25" t="s">
        <v>13</v>
      </c>
      <c r="L2608" s="57">
        <v>4.2888999999999997E-2</v>
      </c>
      <c r="M2608" s="62">
        <v>0.89271</v>
      </c>
      <c r="N2608" s="62">
        <v>-0.68917799999999996</v>
      </c>
      <c r="O2608" s="62">
        <v>8.7914800000000001E-2</v>
      </c>
      <c r="P2608" s="85">
        <v>4.4999999999999998E-15</v>
      </c>
      <c r="Q2608" s="62">
        <v>-1.8735999999999999</v>
      </c>
      <c r="R2608" s="62">
        <v>5.4699999999999999E-2</v>
      </c>
      <c r="S2608" s="85">
        <v>4.3999999999999998E-257</v>
      </c>
      <c r="T2608"/>
    </row>
    <row r="2609" spans="1:20">
      <c r="A2609" s="25" t="s">
        <v>8713</v>
      </c>
      <c r="B2609" s="7" t="s">
        <v>2450</v>
      </c>
      <c r="C2609" s="7" t="s">
        <v>2451</v>
      </c>
      <c r="D2609" s="7" t="s">
        <v>2452</v>
      </c>
      <c r="E2609" s="7" t="s">
        <v>7384</v>
      </c>
      <c r="F2609" s="7" t="s">
        <v>23271</v>
      </c>
      <c r="G2609" s="62">
        <v>0.51634199999999997</v>
      </c>
      <c r="H2609" s="25">
        <v>19</v>
      </c>
      <c r="I2609" s="19">
        <v>55113806</v>
      </c>
      <c r="J2609" s="25" t="s">
        <v>13</v>
      </c>
      <c r="K2609" s="25" t="s">
        <v>10</v>
      </c>
      <c r="L2609" s="57">
        <v>2.7733000000000001E-2</v>
      </c>
      <c r="M2609" s="62">
        <v>0.75227999999999995</v>
      </c>
      <c r="N2609" s="62">
        <v>-1.0054799999999999</v>
      </c>
      <c r="O2609" s="62">
        <v>0.100503</v>
      </c>
      <c r="P2609" s="85">
        <v>1.5E-23</v>
      </c>
      <c r="Q2609" s="62">
        <v>-2.3721999999999999</v>
      </c>
      <c r="R2609" s="62">
        <v>7.5399999999999995E-2</v>
      </c>
      <c r="S2609" s="85">
        <v>4.7999999999999997E-217</v>
      </c>
      <c r="T2609"/>
    </row>
    <row r="2610" spans="1:20">
      <c r="A2610" s="25" t="s">
        <v>8713</v>
      </c>
      <c r="B2610" s="7" t="s">
        <v>2450</v>
      </c>
      <c r="C2610" s="7" t="s">
        <v>2451</v>
      </c>
      <c r="D2610" s="7" t="s">
        <v>2452</v>
      </c>
      <c r="E2610" s="7" t="s">
        <v>7384</v>
      </c>
      <c r="F2610" s="7" t="s">
        <v>23272</v>
      </c>
      <c r="G2610" s="62">
        <v>0.84516599999999997</v>
      </c>
      <c r="H2610" s="25">
        <v>19</v>
      </c>
      <c r="I2610" s="19">
        <v>55144711</v>
      </c>
      <c r="J2610" s="25" t="s">
        <v>13</v>
      </c>
      <c r="K2610" s="25" t="s">
        <v>22</v>
      </c>
      <c r="L2610" s="57">
        <v>3.8859999999999999E-2</v>
      </c>
      <c r="M2610" s="62">
        <v>0.86638000000000004</v>
      </c>
      <c r="N2610" s="62">
        <v>-0.77592700000000003</v>
      </c>
      <c r="O2610" s="62">
        <v>8.7714700000000007E-2</v>
      </c>
      <c r="P2610" s="85">
        <v>9.0999999999999997E-19</v>
      </c>
      <c r="Q2610" s="62">
        <v>-2.0735000000000001</v>
      </c>
      <c r="R2610" s="62">
        <v>5.7500000000000002E-2</v>
      </c>
      <c r="S2610" s="85">
        <v>2.2999999999999999E-284</v>
      </c>
      <c r="T2610"/>
    </row>
    <row r="2611" spans="1:20">
      <c r="A2611" s="25" t="s">
        <v>8713</v>
      </c>
      <c r="B2611" s="7" t="s">
        <v>2450</v>
      </c>
      <c r="C2611" s="7" t="s">
        <v>2451</v>
      </c>
      <c r="D2611" s="7" t="s">
        <v>2452</v>
      </c>
      <c r="E2611" s="7" t="s">
        <v>7384</v>
      </c>
      <c r="F2611" s="7" t="s">
        <v>7384</v>
      </c>
      <c r="G2611" s="62" t="s">
        <v>8781</v>
      </c>
      <c r="H2611" s="25">
        <v>19</v>
      </c>
      <c r="I2611" s="19">
        <v>55145093</v>
      </c>
      <c r="J2611" s="25" t="s">
        <v>13</v>
      </c>
      <c r="K2611" s="25" t="s">
        <v>22</v>
      </c>
      <c r="L2611" s="57">
        <v>5.1234000000000002E-2</v>
      </c>
      <c r="M2611" s="62">
        <v>0.98855999999999999</v>
      </c>
      <c r="N2611" s="62">
        <v>-1.09517</v>
      </c>
      <c r="O2611" s="62">
        <v>9.1033299999999998E-2</v>
      </c>
      <c r="P2611" s="85">
        <v>2.5000000000000001E-33</v>
      </c>
      <c r="Q2611" s="62">
        <v>-1.8056000000000001</v>
      </c>
      <c r="R2611" s="62">
        <v>4.5999999999999999E-2</v>
      </c>
      <c r="S2611" s="85" t="s">
        <v>7386</v>
      </c>
      <c r="T2611"/>
    </row>
    <row r="2612" spans="1:20">
      <c r="A2612" s="25" t="s">
        <v>8713</v>
      </c>
      <c r="B2612" s="7" t="s">
        <v>2450</v>
      </c>
      <c r="C2612" s="7" t="s">
        <v>2451</v>
      </c>
      <c r="D2612" s="7" t="s">
        <v>2452</v>
      </c>
      <c r="E2612" s="7" t="s">
        <v>7384</v>
      </c>
      <c r="F2612" s="7" t="s">
        <v>23273</v>
      </c>
      <c r="G2612" s="62">
        <v>0.41796</v>
      </c>
      <c r="H2612" s="25">
        <v>19</v>
      </c>
      <c r="I2612" s="19">
        <v>55147509</v>
      </c>
      <c r="J2612" s="25" t="s">
        <v>10</v>
      </c>
      <c r="K2612" s="25" t="s">
        <v>13</v>
      </c>
      <c r="L2612" s="57">
        <v>0.12948399999999999</v>
      </c>
      <c r="M2612" s="62">
        <v>0.93159000000000003</v>
      </c>
      <c r="N2612" s="62">
        <v>0.653339</v>
      </c>
      <c r="O2612" s="62">
        <v>5.9845500000000003E-2</v>
      </c>
      <c r="P2612" s="85">
        <v>9.6000000000000008E-28</v>
      </c>
      <c r="Q2612" s="62">
        <v>-0.40760000000000002</v>
      </c>
      <c r="R2612" s="62">
        <v>3.7199999999999997E-2</v>
      </c>
      <c r="S2612" s="85">
        <v>7.0999999999999998E-28</v>
      </c>
      <c r="T2612"/>
    </row>
    <row r="2613" spans="1:20">
      <c r="A2613" s="25" t="s">
        <v>8713</v>
      </c>
      <c r="B2613" s="7" t="s">
        <v>2450</v>
      </c>
      <c r="C2613" s="7" t="s">
        <v>2451</v>
      </c>
      <c r="D2613" s="7" t="s">
        <v>2452</v>
      </c>
      <c r="E2613" s="7" t="s">
        <v>7384</v>
      </c>
      <c r="F2613" s="7" t="s">
        <v>23274</v>
      </c>
      <c r="G2613" s="62">
        <v>0.42818800000000001</v>
      </c>
      <c r="H2613" s="25">
        <v>19</v>
      </c>
      <c r="I2613" s="19">
        <v>55148031</v>
      </c>
      <c r="J2613" s="25" t="s">
        <v>13</v>
      </c>
      <c r="K2613" s="25" t="s">
        <v>10</v>
      </c>
      <c r="L2613" s="57">
        <v>0.12572</v>
      </c>
      <c r="M2613" s="62">
        <v>0.92064000000000001</v>
      </c>
      <c r="N2613" s="62">
        <v>0.542964</v>
      </c>
      <c r="O2613" s="62">
        <v>6.24247E-2</v>
      </c>
      <c r="P2613" s="85">
        <v>3.4E-18</v>
      </c>
      <c r="Q2613" s="62">
        <v>-0.4839</v>
      </c>
      <c r="R2613" s="62">
        <v>3.8100000000000002E-2</v>
      </c>
      <c r="S2613" s="85">
        <v>6.1999999999999999E-37</v>
      </c>
      <c r="T2613"/>
    </row>
    <row r="2614" spans="1:20">
      <c r="A2614" s="25" t="s">
        <v>8713</v>
      </c>
      <c r="B2614" s="7" t="s">
        <v>2450</v>
      </c>
      <c r="C2614" s="7" t="s">
        <v>2451</v>
      </c>
      <c r="D2614" s="7" t="s">
        <v>2452</v>
      </c>
      <c r="E2614" s="7" t="s">
        <v>7384</v>
      </c>
      <c r="F2614" s="7" t="s">
        <v>23275</v>
      </c>
      <c r="G2614" s="62">
        <v>1.19154E-2</v>
      </c>
      <c r="H2614" s="25">
        <v>19</v>
      </c>
      <c r="I2614" s="19">
        <v>55149867</v>
      </c>
      <c r="J2614" s="25" t="s">
        <v>553</v>
      </c>
      <c r="K2614" s="25" t="s">
        <v>10</v>
      </c>
      <c r="L2614" s="57">
        <v>0.63793699999999998</v>
      </c>
      <c r="M2614" s="62">
        <v>0.81750999999999996</v>
      </c>
      <c r="N2614" s="62">
        <v>-0.20085</v>
      </c>
      <c r="O2614" s="62">
        <v>2.8398900000000001E-2</v>
      </c>
      <c r="P2614" s="85">
        <v>1.5000000000000001E-12</v>
      </c>
      <c r="Q2614" s="62">
        <v>-0.28489999999999999</v>
      </c>
      <c r="R2614" s="62">
        <v>2.7699999999999999E-2</v>
      </c>
      <c r="S2614" s="85">
        <v>8.1E-25</v>
      </c>
      <c r="T2614"/>
    </row>
    <row r="2615" spans="1:20">
      <c r="A2615" s="25" t="s">
        <v>8713</v>
      </c>
      <c r="B2615" s="7" t="s">
        <v>2450</v>
      </c>
      <c r="C2615" s="7" t="s">
        <v>2451</v>
      </c>
      <c r="D2615" s="7" t="s">
        <v>2452</v>
      </c>
      <c r="E2615" s="7" t="s">
        <v>7384</v>
      </c>
      <c r="F2615" s="7" t="s">
        <v>23276</v>
      </c>
      <c r="G2615" s="62">
        <v>0.427174</v>
      </c>
      <c r="H2615" s="25">
        <v>19</v>
      </c>
      <c r="I2615" s="19">
        <v>55155283</v>
      </c>
      <c r="J2615" s="25" t="s">
        <v>1301</v>
      </c>
      <c r="K2615" s="25" t="s">
        <v>13</v>
      </c>
      <c r="L2615" s="57">
        <v>7.2289000000000006E-2</v>
      </c>
      <c r="M2615" s="62">
        <v>0.87173</v>
      </c>
      <c r="N2615" s="62">
        <v>-0.49121799999999999</v>
      </c>
      <c r="O2615" s="62">
        <v>6.6105700000000003E-2</v>
      </c>
      <c r="P2615" s="85">
        <v>1.1E-13</v>
      </c>
      <c r="Q2615" s="62">
        <v>-1.1720999999999999</v>
      </c>
      <c r="R2615" s="62">
        <v>4.7100000000000003E-2</v>
      </c>
      <c r="S2615" s="85">
        <v>1.1000000000000001E-136</v>
      </c>
      <c r="T2615"/>
    </row>
    <row r="2616" spans="1:20">
      <c r="A2616" s="25" t="s">
        <v>8714</v>
      </c>
      <c r="B2616" s="7" t="s">
        <v>2465</v>
      </c>
      <c r="C2616" s="7" t="s">
        <v>2466</v>
      </c>
      <c r="D2616" s="7" t="s">
        <v>2467</v>
      </c>
      <c r="E2616" s="7" t="s">
        <v>7387</v>
      </c>
      <c r="F2616" s="7" t="s">
        <v>7387</v>
      </c>
      <c r="G2616" s="62" t="s">
        <v>8781</v>
      </c>
      <c r="H2616" s="25">
        <v>19</v>
      </c>
      <c r="I2616" s="19">
        <v>55249060</v>
      </c>
      <c r="J2616" s="25" t="s">
        <v>22</v>
      </c>
      <c r="K2616" s="25" t="s">
        <v>13</v>
      </c>
      <c r="L2616" s="57">
        <v>0.364172</v>
      </c>
      <c r="M2616" s="62">
        <v>0.9254</v>
      </c>
      <c r="N2616" s="62">
        <v>0.48347299999999999</v>
      </c>
      <c r="O2616" s="62">
        <v>2.9315899999999999E-2</v>
      </c>
      <c r="P2616" s="85">
        <v>4.1999999999999998E-61</v>
      </c>
      <c r="Q2616" s="62">
        <v>0.63080000000000003</v>
      </c>
      <c r="R2616" s="62">
        <v>2.4500000000000001E-2</v>
      </c>
      <c r="S2616" s="85">
        <v>4.0000000000000001E-146</v>
      </c>
      <c r="T2616"/>
    </row>
    <row r="2617" spans="1:20">
      <c r="A2617" s="25" t="s">
        <v>8714</v>
      </c>
      <c r="B2617" s="7" t="s">
        <v>2465</v>
      </c>
      <c r="C2617" s="7" t="s">
        <v>2466</v>
      </c>
      <c r="D2617" s="7" t="s">
        <v>2467</v>
      </c>
      <c r="E2617" s="7" t="s">
        <v>7387</v>
      </c>
      <c r="F2617" s="7" t="s">
        <v>23277</v>
      </c>
      <c r="G2617" s="62">
        <v>0.30437199999999998</v>
      </c>
      <c r="H2617" s="25">
        <v>19</v>
      </c>
      <c r="I2617" s="19">
        <v>55252788</v>
      </c>
      <c r="J2617" s="25" t="s">
        <v>14</v>
      </c>
      <c r="K2617" s="25" t="s">
        <v>10</v>
      </c>
      <c r="L2617" s="57">
        <v>0.59598399999999996</v>
      </c>
      <c r="M2617" s="62">
        <v>0.82776000000000005</v>
      </c>
      <c r="N2617" s="62">
        <v>0.39604299999999998</v>
      </c>
      <c r="O2617" s="62">
        <v>3.0592600000000001E-2</v>
      </c>
      <c r="P2617" s="85">
        <v>2.5000000000000002E-38</v>
      </c>
      <c r="Q2617" s="62">
        <v>0.59189999999999998</v>
      </c>
      <c r="R2617" s="62">
        <v>2.58E-2</v>
      </c>
      <c r="S2617" s="85">
        <v>4.2999999999999997E-116</v>
      </c>
      <c r="T2617"/>
    </row>
    <row r="2618" spans="1:20">
      <c r="A2618" s="25" t="s">
        <v>8715</v>
      </c>
      <c r="B2618" s="7" t="s">
        <v>7389</v>
      </c>
      <c r="C2618" s="7" t="s">
        <v>5798</v>
      </c>
      <c r="D2618" s="7" t="s">
        <v>5799</v>
      </c>
      <c r="E2618" s="7" t="s">
        <v>7388</v>
      </c>
      <c r="F2618" s="7" t="s">
        <v>23278</v>
      </c>
      <c r="G2618" s="62">
        <v>0.140648</v>
      </c>
      <c r="H2618" s="25">
        <v>19</v>
      </c>
      <c r="I2618" s="19">
        <v>55318200</v>
      </c>
      <c r="J2618" s="25" t="s">
        <v>13</v>
      </c>
      <c r="K2618" s="25" t="s">
        <v>10</v>
      </c>
      <c r="L2618" s="57">
        <v>0.30244300000000002</v>
      </c>
      <c r="M2618" s="62">
        <v>0.80488000000000004</v>
      </c>
      <c r="N2618" s="62">
        <v>-0.342777</v>
      </c>
      <c r="O2618" s="62">
        <v>3.8089900000000003E-2</v>
      </c>
      <c r="P2618" s="85">
        <v>2.2999999999999998E-19</v>
      </c>
      <c r="Q2618" s="62">
        <v>-0.45400000000000001</v>
      </c>
      <c r="R2618" s="62">
        <v>2.8799999999999999E-2</v>
      </c>
      <c r="S2618" s="85">
        <v>8.1000000000000003E-56</v>
      </c>
      <c r="T2618"/>
    </row>
    <row r="2619" spans="1:20">
      <c r="A2619" s="25" t="s">
        <v>8715</v>
      </c>
      <c r="B2619" s="7" t="s">
        <v>7389</v>
      </c>
      <c r="C2619" s="7" t="s">
        <v>5798</v>
      </c>
      <c r="D2619" s="7" t="s">
        <v>5799</v>
      </c>
      <c r="E2619" s="7" t="s">
        <v>7388</v>
      </c>
      <c r="F2619" s="7" t="s">
        <v>23279</v>
      </c>
      <c r="G2619" s="62">
        <v>4.7321700000000001E-2</v>
      </c>
      <c r="H2619" s="25">
        <v>19</v>
      </c>
      <c r="I2619" s="19">
        <v>55320692</v>
      </c>
      <c r="J2619" s="25" t="s">
        <v>22</v>
      </c>
      <c r="K2619" s="25" t="s">
        <v>14</v>
      </c>
      <c r="L2619" s="57">
        <v>0.29130800000000001</v>
      </c>
      <c r="M2619" s="62">
        <v>0.84592999999999996</v>
      </c>
      <c r="N2619" s="62">
        <v>-0.87550099999999997</v>
      </c>
      <c r="O2619" s="62">
        <v>4.5779E-2</v>
      </c>
      <c r="P2619" s="85">
        <v>1.5999999999999999E-81</v>
      </c>
      <c r="Q2619" s="62">
        <v>-0.2374</v>
      </c>
      <c r="R2619" s="62">
        <v>2.9600000000000001E-2</v>
      </c>
      <c r="S2619" s="85">
        <v>1.2E-15</v>
      </c>
      <c r="T2619"/>
    </row>
    <row r="2620" spans="1:20">
      <c r="A2620" s="25" t="s">
        <v>8715</v>
      </c>
      <c r="B2620" s="7" t="s">
        <v>7389</v>
      </c>
      <c r="C2620" s="7" t="s">
        <v>5798</v>
      </c>
      <c r="D2620" s="7" t="s">
        <v>5799</v>
      </c>
      <c r="E2620" s="7" t="s">
        <v>7388</v>
      </c>
      <c r="F2620" s="7" t="s">
        <v>23280</v>
      </c>
      <c r="G2620" s="62">
        <v>0.119407</v>
      </c>
      <c r="H2620" s="25">
        <v>19</v>
      </c>
      <c r="I2620" s="19">
        <v>55324635</v>
      </c>
      <c r="J2620" s="25" t="s">
        <v>13</v>
      </c>
      <c r="K2620" s="25" t="s">
        <v>10</v>
      </c>
      <c r="L2620" s="57">
        <v>0.499197</v>
      </c>
      <c r="M2620" s="62">
        <v>0.97104999999999997</v>
      </c>
      <c r="N2620" s="62">
        <v>0.388013</v>
      </c>
      <c r="O2620" s="62">
        <v>4.3151099999999998E-2</v>
      </c>
      <c r="P2620" s="85">
        <v>2.4000000000000002E-19</v>
      </c>
      <c r="Q2620" s="62">
        <v>0.505</v>
      </c>
      <c r="R2620" s="62">
        <v>2.35E-2</v>
      </c>
      <c r="S2620" s="85">
        <v>2.5000000000000001E-102</v>
      </c>
      <c r="T2620"/>
    </row>
    <row r="2621" spans="1:20">
      <c r="A2621" s="25" t="s">
        <v>8715</v>
      </c>
      <c r="B2621" s="7" t="s">
        <v>7389</v>
      </c>
      <c r="C2621" s="7" t="s">
        <v>5798</v>
      </c>
      <c r="D2621" s="7" t="s">
        <v>5799</v>
      </c>
      <c r="E2621" s="7" t="s">
        <v>7388</v>
      </c>
      <c r="F2621" s="7" t="s">
        <v>23281</v>
      </c>
      <c r="G2621" s="62">
        <v>4.2496600000000002E-2</v>
      </c>
      <c r="H2621" s="25">
        <v>19</v>
      </c>
      <c r="I2621" s="19">
        <v>55324860</v>
      </c>
      <c r="J2621" s="25" t="s">
        <v>14</v>
      </c>
      <c r="K2621" s="25" t="s">
        <v>22</v>
      </c>
      <c r="L2621" s="57">
        <v>0.43017100000000003</v>
      </c>
      <c r="M2621" s="62">
        <v>0.81298000000000004</v>
      </c>
      <c r="N2621" s="62">
        <v>0.65989200000000003</v>
      </c>
      <c r="O2621" s="62">
        <v>3.6821399999999997E-2</v>
      </c>
      <c r="P2621" s="85">
        <v>7.9999999999999997E-72</v>
      </c>
      <c r="Q2621" s="62">
        <v>0.56950000000000001</v>
      </c>
      <c r="R2621" s="62">
        <v>2.5899999999999999E-2</v>
      </c>
      <c r="S2621" s="85">
        <v>2.8999999999999998E-107</v>
      </c>
      <c r="T2621"/>
    </row>
    <row r="2622" spans="1:20">
      <c r="A2622" s="25" t="s">
        <v>8715</v>
      </c>
      <c r="B2622" s="7" t="s">
        <v>7389</v>
      </c>
      <c r="C2622" s="7" t="s">
        <v>5798</v>
      </c>
      <c r="D2622" s="7" t="s">
        <v>5799</v>
      </c>
      <c r="E2622" s="7" t="s">
        <v>7388</v>
      </c>
      <c r="F2622" s="7" t="s">
        <v>23282</v>
      </c>
      <c r="G2622" s="62">
        <v>0.251272</v>
      </c>
      <c r="H2622" s="25">
        <v>19</v>
      </c>
      <c r="I2622" s="19">
        <v>55326073</v>
      </c>
      <c r="J2622" s="25" t="s">
        <v>13</v>
      </c>
      <c r="K2622" s="25" t="s">
        <v>10</v>
      </c>
      <c r="L2622" s="57">
        <v>0.57038299999999997</v>
      </c>
      <c r="M2622" s="62">
        <v>0.83133000000000001</v>
      </c>
      <c r="N2622" s="62">
        <v>0.34402500000000003</v>
      </c>
      <c r="O2622" s="62">
        <v>3.1349500000000002E-2</v>
      </c>
      <c r="P2622" s="85">
        <v>5.1000000000000001E-28</v>
      </c>
      <c r="Q2622" s="62">
        <v>0.52639999999999998</v>
      </c>
      <c r="R2622" s="62">
        <v>2.5499999999999998E-2</v>
      </c>
      <c r="S2622" s="85">
        <v>7.8999999999999995E-95</v>
      </c>
      <c r="T2622"/>
    </row>
    <row r="2623" spans="1:20">
      <c r="A2623" s="25" t="s">
        <v>8715</v>
      </c>
      <c r="B2623" s="7" t="s">
        <v>7389</v>
      </c>
      <c r="C2623" s="7" t="s">
        <v>5798</v>
      </c>
      <c r="D2623" s="7" t="s">
        <v>5799</v>
      </c>
      <c r="E2623" s="7" t="s">
        <v>7388</v>
      </c>
      <c r="F2623" s="7" t="s">
        <v>23283</v>
      </c>
      <c r="G2623" s="62">
        <v>1.41978E-3</v>
      </c>
      <c r="H2623" s="25">
        <v>19</v>
      </c>
      <c r="I2623" s="19">
        <v>55335758</v>
      </c>
      <c r="J2623" s="25" t="s">
        <v>14</v>
      </c>
      <c r="K2623" s="25" t="s">
        <v>22</v>
      </c>
      <c r="L2623" s="57">
        <v>0.30053600000000003</v>
      </c>
      <c r="M2623" s="62">
        <v>0.80606999999999995</v>
      </c>
      <c r="N2623" s="62">
        <v>0.43265700000000001</v>
      </c>
      <c r="O2623" s="62">
        <v>4.2428100000000003E-2</v>
      </c>
      <c r="P2623" s="85">
        <v>1.9999999999999998E-24</v>
      </c>
      <c r="Q2623" s="62">
        <v>0.28289999999999998</v>
      </c>
      <c r="R2623" s="62">
        <v>2.9700000000000001E-2</v>
      </c>
      <c r="S2623" s="85">
        <v>1.5E-21</v>
      </c>
      <c r="T2623"/>
    </row>
    <row r="2624" spans="1:20">
      <c r="A2624" s="25" t="s">
        <v>8715</v>
      </c>
      <c r="B2624" s="7" t="s">
        <v>7389</v>
      </c>
      <c r="C2624" s="7" t="s">
        <v>5798</v>
      </c>
      <c r="D2624" s="7" t="s">
        <v>5799</v>
      </c>
      <c r="E2624" s="7" t="s">
        <v>7388</v>
      </c>
      <c r="F2624" s="7" t="s">
        <v>23284</v>
      </c>
      <c r="G2624" s="62">
        <v>1.03695E-2</v>
      </c>
      <c r="H2624" s="25">
        <v>19</v>
      </c>
      <c r="I2624" s="19">
        <v>55337183</v>
      </c>
      <c r="J2624" s="25" t="s">
        <v>14</v>
      </c>
      <c r="K2624" s="25" t="s">
        <v>10</v>
      </c>
      <c r="L2624" s="57">
        <v>0.257803</v>
      </c>
      <c r="M2624" s="62">
        <v>0.70642000000000005</v>
      </c>
      <c r="N2624" s="62">
        <v>-0.30767600000000001</v>
      </c>
      <c r="O2624" s="62">
        <v>3.5807199999999997E-2</v>
      </c>
      <c r="P2624" s="85">
        <v>8.4999999999999995E-18</v>
      </c>
      <c r="Q2624" s="62">
        <v>-0.4098</v>
      </c>
      <c r="R2624" s="62">
        <v>3.2300000000000002E-2</v>
      </c>
      <c r="S2624" s="85">
        <v>5.6000000000000002E-37</v>
      </c>
      <c r="T2624"/>
    </row>
    <row r="2625" spans="1:20">
      <c r="A2625" s="25" t="s">
        <v>8715</v>
      </c>
      <c r="B2625" s="7" t="s">
        <v>7389</v>
      </c>
      <c r="C2625" s="7" t="s">
        <v>5798</v>
      </c>
      <c r="D2625" s="7" t="s">
        <v>5799</v>
      </c>
      <c r="E2625" s="7" t="s">
        <v>7388</v>
      </c>
      <c r="F2625" s="7" t="s">
        <v>23285</v>
      </c>
      <c r="G2625" s="62">
        <v>0.15967200000000001</v>
      </c>
      <c r="H2625" s="25">
        <v>19</v>
      </c>
      <c r="I2625" s="19">
        <v>55343443</v>
      </c>
      <c r="J2625" s="25" t="s">
        <v>14</v>
      </c>
      <c r="K2625" s="25" t="s">
        <v>22</v>
      </c>
      <c r="L2625" s="57">
        <v>0.43157000000000001</v>
      </c>
      <c r="M2625" s="62">
        <v>0.87797000000000003</v>
      </c>
      <c r="N2625" s="62">
        <v>0.42015999999999998</v>
      </c>
      <c r="O2625" s="62">
        <v>4.2602599999999997E-2</v>
      </c>
      <c r="P2625" s="85">
        <v>6.1000000000000005E-23</v>
      </c>
      <c r="Q2625" s="62">
        <v>0.57799999999999996</v>
      </c>
      <c r="R2625" s="62">
        <v>2.47E-2</v>
      </c>
      <c r="S2625" s="85">
        <v>1.1000000000000001E-120</v>
      </c>
      <c r="T2625"/>
    </row>
    <row r="2626" spans="1:20">
      <c r="A2626" s="25" t="s">
        <v>8715</v>
      </c>
      <c r="B2626" s="7" t="s">
        <v>7389</v>
      </c>
      <c r="C2626" s="7" t="s">
        <v>5798</v>
      </c>
      <c r="D2626" s="7" t="s">
        <v>5799</v>
      </c>
      <c r="E2626" s="7" t="s">
        <v>7388</v>
      </c>
      <c r="F2626" s="7" t="s">
        <v>23286</v>
      </c>
      <c r="G2626" s="62">
        <v>0.17906900000000001</v>
      </c>
      <c r="H2626" s="25">
        <v>19</v>
      </c>
      <c r="I2626" s="19">
        <v>55362719</v>
      </c>
      <c r="J2626" s="25" t="s">
        <v>10</v>
      </c>
      <c r="K2626" s="25" t="s">
        <v>22</v>
      </c>
      <c r="L2626" s="57">
        <v>0.61106099999999997</v>
      </c>
      <c r="M2626" s="62">
        <v>0.94901000000000002</v>
      </c>
      <c r="N2626" s="62">
        <v>-0.25836999999999999</v>
      </c>
      <c r="O2626" s="62">
        <v>3.6422400000000001E-2</v>
      </c>
      <c r="P2626" s="85">
        <v>1.2999999999999999E-12</v>
      </c>
      <c r="Q2626" s="62">
        <v>0.44479999999999997</v>
      </c>
      <c r="R2626" s="62">
        <v>2.4799999999999999E-2</v>
      </c>
      <c r="S2626" s="85">
        <v>3.5E-72</v>
      </c>
      <c r="T2626"/>
    </row>
    <row r="2627" spans="1:20">
      <c r="A2627" s="25" t="s">
        <v>8715</v>
      </c>
      <c r="B2627" s="7" t="s">
        <v>7389</v>
      </c>
      <c r="C2627" s="7" t="s">
        <v>5798</v>
      </c>
      <c r="D2627" s="7" t="s">
        <v>5799</v>
      </c>
      <c r="E2627" s="7" t="s">
        <v>7388</v>
      </c>
      <c r="F2627" s="7" t="s">
        <v>7388</v>
      </c>
      <c r="G2627" s="62" t="s">
        <v>8781</v>
      </c>
      <c r="H2627" s="25">
        <v>19</v>
      </c>
      <c r="I2627" s="19">
        <v>55374472</v>
      </c>
      <c r="J2627" s="25" t="s">
        <v>14</v>
      </c>
      <c r="K2627" s="25" t="s">
        <v>13</v>
      </c>
      <c r="L2627" s="57">
        <v>0.26289000000000001</v>
      </c>
      <c r="M2627" s="62">
        <v>0.98756999999999995</v>
      </c>
      <c r="N2627" s="62">
        <v>0.33545599999999998</v>
      </c>
      <c r="O2627" s="62">
        <v>4.2719500000000001E-2</v>
      </c>
      <c r="P2627" s="85">
        <v>4.1000000000000004E-15</v>
      </c>
      <c r="Q2627" s="62">
        <v>0.91520000000000001</v>
      </c>
      <c r="R2627" s="62">
        <v>2.2800000000000001E-2</v>
      </c>
      <c r="S2627" s="85" t="s">
        <v>7390</v>
      </c>
      <c r="T2627"/>
    </row>
    <row r="2628" spans="1:20">
      <c r="A2628" s="25" t="s">
        <v>8715</v>
      </c>
      <c r="B2628" s="7" t="s">
        <v>7389</v>
      </c>
      <c r="C2628" s="7" t="s">
        <v>5798</v>
      </c>
      <c r="D2628" s="7" t="s">
        <v>5799</v>
      </c>
      <c r="E2628" s="7" t="s">
        <v>7388</v>
      </c>
      <c r="F2628" s="7" t="s">
        <v>23287</v>
      </c>
      <c r="G2628" s="62">
        <v>0.23022599999999999</v>
      </c>
      <c r="H2628" s="25">
        <v>19</v>
      </c>
      <c r="I2628" s="19">
        <v>55384302</v>
      </c>
      <c r="J2628" s="25" t="s">
        <v>22</v>
      </c>
      <c r="K2628" s="25" t="s">
        <v>14</v>
      </c>
      <c r="L2628" s="57">
        <v>0.61208099999999999</v>
      </c>
      <c r="M2628" s="62">
        <v>0.99117999999999995</v>
      </c>
      <c r="N2628" s="62">
        <v>-0.38190299999999999</v>
      </c>
      <c r="O2628" s="62">
        <v>3.5071600000000001E-2</v>
      </c>
      <c r="P2628" s="85">
        <v>1.3000000000000001E-27</v>
      </c>
      <c r="Q2628" s="62">
        <v>0.40660000000000002</v>
      </c>
      <c r="R2628" s="62">
        <v>2.47E-2</v>
      </c>
      <c r="S2628" s="85">
        <v>5.3999999999999999E-61</v>
      </c>
      <c r="T2628"/>
    </row>
    <row r="2629" spans="1:20">
      <c r="A2629" s="25" t="s">
        <v>8715</v>
      </c>
      <c r="B2629" s="7" t="s">
        <v>7389</v>
      </c>
      <c r="C2629" s="7" t="s">
        <v>5798</v>
      </c>
      <c r="D2629" s="7" t="s">
        <v>5799</v>
      </c>
      <c r="E2629" s="7" t="s">
        <v>7388</v>
      </c>
      <c r="F2629" s="7" t="s">
        <v>23288</v>
      </c>
      <c r="G2629" s="62">
        <v>0.44017899999999999</v>
      </c>
      <c r="H2629" s="25">
        <v>19</v>
      </c>
      <c r="I2629" s="19">
        <v>55389032</v>
      </c>
      <c r="J2629" s="25" t="s">
        <v>10</v>
      </c>
      <c r="K2629" s="25" t="s">
        <v>13</v>
      </c>
      <c r="L2629" s="57">
        <v>0.224218</v>
      </c>
      <c r="M2629" s="62">
        <v>0.96521999999999997</v>
      </c>
      <c r="N2629" s="62">
        <v>0.44052000000000002</v>
      </c>
      <c r="O2629" s="62">
        <v>3.9280900000000001E-2</v>
      </c>
      <c r="P2629" s="85">
        <v>3.4999999999999997E-29</v>
      </c>
      <c r="Q2629" s="62">
        <v>0.73019999999999996</v>
      </c>
      <c r="R2629" s="62">
        <v>2.6800000000000001E-2</v>
      </c>
      <c r="S2629" s="85">
        <v>6.4999999999999999E-163</v>
      </c>
      <c r="T2629"/>
    </row>
    <row r="2630" spans="1:20">
      <c r="A2630" s="25" t="s">
        <v>8716</v>
      </c>
      <c r="B2630" s="7" t="s">
        <v>7392</v>
      </c>
      <c r="C2630" s="7" t="s">
        <v>7393</v>
      </c>
      <c r="D2630" s="7" t="s">
        <v>7394</v>
      </c>
      <c r="E2630" s="7" t="s">
        <v>7391</v>
      </c>
      <c r="F2630" s="7" t="s">
        <v>7391</v>
      </c>
      <c r="G2630" s="62" t="s">
        <v>8781</v>
      </c>
      <c r="H2630" s="25">
        <v>19</v>
      </c>
      <c r="I2630" s="19">
        <v>55418054</v>
      </c>
      <c r="J2630" s="25" t="s">
        <v>13</v>
      </c>
      <c r="K2630" s="25" t="s">
        <v>14</v>
      </c>
      <c r="L2630" s="57">
        <v>8.0908999999999995E-2</v>
      </c>
      <c r="M2630" s="62">
        <v>0.9889</v>
      </c>
      <c r="N2630" s="62">
        <v>-0.35570000000000002</v>
      </c>
      <c r="O2630" s="62">
        <v>4.4802399999999999E-2</v>
      </c>
      <c r="P2630" s="85">
        <v>2.0000000000000002E-15</v>
      </c>
      <c r="Q2630" s="62">
        <v>-0.35570000000000002</v>
      </c>
      <c r="R2630" s="62">
        <v>4.4400000000000002E-2</v>
      </c>
      <c r="S2630" s="85">
        <v>1.0999999999999999E-15</v>
      </c>
      <c r="T2630"/>
    </row>
    <row r="2631" spans="1:20">
      <c r="A2631" s="25" t="s">
        <v>8717</v>
      </c>
      <c r="B2631" s="7" t="s">
        <v>7398</v>
      </c>
      <c r="C2631" s="7" t="s">
        <v>7399</v>
      </c>
      <c r="D2631" s="7" t="s">
        <v>7400</v>
      </c>
      <c r="E2631" s="7" t="s">
        <v>7397</v>
      </c>
      <c r="F2631" s="7" t="s">
        <v>7397</v>
      </c>
      <c r="G2631" s="62" t="s">
        <v>8781</v>
      </c>
      <c r="H2631" s="25">
        <v>19</v>
      </c>
      <c r="I2631" s="19">
        <v>55888095</v>
      </c>
      <c r="J2631" s="25" t="s">
        <v>10</v>
      </c>
      <c r="K2631" s="25" t="s">
        <v>13</v>
      </c>
      <c r="L2631" s="57">
        <v>0.438473</v>
      </c>
      <c r="M2631" s="62">
        <v>0.99085999999999996</v>
      </c>
      <c r="N2631" s="62">
        <v>-0.997</v>
      </c>
      <c r="O2631" s="62">
        <v>2.4368500000000001E-2</v>
      </c>
      <c r="P2631" s="85" t="s">
        <v>23289</v>
      </c>
      <c r="Q2631" s="62">
        <v>-0.997</v>
      </c>
      <c r="R2631" s="62">
        <v>1.77E-2</v>
      </c>
      <c r="S2631" s="85" t="s">
        <v>7404</v>
      </c>
      <c r="T2631"/>
    </row>
    <row r="2632" spans="1:20">
      <c r="A2632" s="25" t="s">
        <v>8718</v>
      </c>
      <c r="B2632" s="7" t="s">
        <v>7406</v>
      </c>
      <c r="C2632" s="7" t="s">
        <v>7407</v>
      </c>
      <c r="D2632" s="7" t="s">
        <v>7408</v>
      </c>
      <c r="E2632" s="7" t="s">
        <v>7405</v>
      </c>
      <c r="F2632" s="7" t="s">
        <v>7405</v>
      </c>
      <c r="G2632" s="62" t="s">
        <v>8781</v>
      </c>
      <c r="H2632" s="25">
        <v>19</v>
      </c>
      <c r="I2632" s="19">
        <v>56688781</v>
      </c>
      <c r="J2632" s="25" t="s">
        <v>13</v>
      </c>
      <c r="K2632" s="25" t="s">
        <v>22</v>
      </c>
      <c r="L2632" s="57">
        <v>2.1819000000000002E-2</v>
      </c>
      <c r="M2632" s="62">
        <v>0.84179999999999999</v>
      </c>
      <c r="N2632" s="62">
        <v>0.64680000000000004</v>
      </c>
      <c r="O2632" s="62">
        <v>9.1476299999999997E-2</v>
      </c>
      <c r="P2632" s="85">
        <v>1.5000000000000001E-12</v>
      </c>
      <c r="Q2632" s="62">
        <v>0.64680000000000004</v>
      </c>
      <c r="R2632" s="62">
        <v>9.0700000000000003E-2</v>
      </c>
      <c r="S2632" s="85">
        <v>9.9999999999999998E-13</v>
      </c>
      <c r="T2632"/>
    </row>
    <row r="2633" spans="1:20">
      <c r="A2633" s="25" t="s">
        <v>8719</v>
      </c>
      <c r="B2633" s="7" t="s">
        <v>7411</v>
      </c>
      <c r="C2633" s="7" t="s">
        <v>7412</v>
      </c>
      <c r="D2633" s="7" t="s">
        <v>7413</v>
      </c>
      <c r="E2633" s="7" t="s">
        <v>7410</v>
      </c>
      <c r="F2633" s="7" t="s">
        <v>7410</v>
      </c>
      <c r="G2633" s="62" t="s">
        <v>8781</v>
      </c>
      <c r="H2633" s="25">
        <v>20</v>
      </c>
      <c r="I2633" s="19">
        <v>1543066</v>
      </c>
      <c r="J2633" s="25" t="s">
        <v>14</v>
      </c>
      <c r="K2633" s="25" t="s">
        <v>22</v>
      </c>
      <c r="L2633" s="57">
        <v>0.304983</v>
      </c>
      <c r="M2633" s="62">
        <v>0.97455000000000003</v>
      </c>
      <c r="N2633" s="62">
        <v>0.33801599999999998</v>
      </c>
      <c r="O2633" s="62">
        <v>3.0049300000000001E-2</v>
      </c>
      <c r="P2633" s="85">
        <v>2.2999999999999999E-29</v>
      </c>
      <c r="Q2633" s="62">
        <v>0.74529999999999996</v>
      </c>
      <c r="R2633" s="62">
        <v>2.3900000000000001E-2</v>
      </c>
      <c r="S2633" s="85">
        <v>1.2E-213</v>
      </c>
      <c r="T2633"/>
    </row>
    <row r="2634" spans="1:20">
      <c r="A2634" s="25" t="s">
        <v>8719</v>
      </c>
      <c r="B2634" s="7" t="s">
        <v>7411</v>
      </c>
      <c r="C2634" s="7" t="s">
        <v>7412</v>
      </c>
      <c r="D2634" s="7" t="s">
        <v>7413</v>
      </c>
      <c r="E2634" s="7" t="s">
        <v>7410</v>
      </c>
      <c r="F2634" s="7" t="s">
        <v>7968</v>
      </c>
      <c r="G2634" s="62">
        <v>4.8342999999999997E-2</v>
      </c>
      <c r="H2634" s="25">
        <v>20</v>
      </c>
      <c r="I2634" s="19">
        <v>1557954</v>
      </c>
      <c r="J2634" s="25" t="s">
        <v>10</v>
      </c>
      <c r="K2634" s="25" t="s">
        <v>22</v>
      </c>
      <c r="L2634" s="57">
        <v>9.8644999999999997E-2</v>
      </c>
      <c r="M2634" s="62">
        <v>0.96379000000000004</v>
      </c>
      <c r="N2634" s="62">
        <v>-0.82462500000000005</v>
      </c>
      <c r="O2634" s="62">
        <v>4.3026700000000001E-2</v>
      </c>
      <c r="P2634" s="85">
        <v>7.2E-82</v>
      </c>
      <c r="Q2634" s="62">
        <v>-0.94569999999999999</v>
      </c>
      <c r="R2634" s="62">
        <v>3.8100000000000002E-2</v>
      </c>
      <c r="S2634" s="85">
        <v>8.4999999999999997E-136</v>
      </c>
      <c r="T2634"/>
    </row>
    <row r="2635" spans="1:20">
      <c r="A2635" s="25" t="s">
        <v>8719</v>
      </c>
      <c r="B2635" s="7" t="s">
        <v>7411</v>
      </c>
      <c r="C2635" s="7" t="s">
        <v>7412</v>
      </c>
      <c r="D2635" s="7" t="s">
        <v>7413</v>
      </c>
      <c r="E2635" s="7" t="s">
        <v>7410</v>
      </c>
      <c r="F2635" s="7" t="s">
        <v>23290</v>
      </c>
      <c r="G2635" s="62">
        <v>0.167017</v>
      </c>
      <c r="H2635" s="25">
        <v>20</v>
      </c>
      <c r="I2635" s="19">
        <v>1559101</v>
      </c>
      <c r="J2635" s="25" t="s">
        <v>22</v>
      </c>
      <c r="K2635" s="25" t="s">
        <v>10</v>
      </c>
      <c r="L2635" s="57">
        <v>0.13156399999999999</v>
      </c>
      <c r="M2635" s="62">
        <v>0.79039000000000004</v>
      </c>
      <c r="N2635" s="62">
        <v>0.70783300000000005</v>
      </c>
      <c r="O2635" s="62">
        <v>4.3997099999999997E-2</v>
      </c>
      <c r="P2635" s="85">
        <v>3.0999999999999999E-58</v>
      </c>
      <c r="Q2635" s="62">
        <v>0.97970000000000002</v>
      </c>
      <c r="R2635" s="62">
        <v>3.7100000000000001E-2</v>
      </c>
      <c r="S2635" s="85">
        <v>8.3000000000000005E-154</v>
      </c>
      <c r="T2635"/>
    </row>
    <row r="2636" spans="1:20">
      <c r="A2636" s="25" t="s">
        <v>8719</v>
      </c>
      <c r="B2636" s="7" t="s">
        <v>7411</v>
      </c>
      <c r="C2636" s="7" t="s">
        <v>7412</v>
      </c>
      <c r="D2636" s="7" t="s">
        <v>7413</v>
      </c>
      <c r="E2636" s="7" t="s">
        <v>7410</v>
      </c>
      <c r="F2636" s="7" t="s">
        <v>23291</v>
      </c>
      <c r="G2636" s="62">
        <v>3.0936499999999999E-2</v>
      </c>
      <c r="H2636" s="25">
        <v>20</v>
      </c>
      <c r="I2636" s="19">
        <v>1561286</v>
      </c>
      <c r="J2636" s="25" t="s">
        <v>10</v>
      </c>
      <c r="K2636" s="25" t="s">
        <v>22</v>
      </c>
      <c r="L2636" s="57">
        <v>0.20413700000000001</v>
      </c>
      <c r="M2636" s="62">
        <v>0.75585999999999998</v>
      </c>
      <c r="N2636" s="62">
        <v>0.24753900000000001</v>
      </c>
      <c r="O2636" s="62">
        <v>3.6232500000000001E-2</v>
      </c>
      <c r="P2636" s="85">
        <v>8.3999999999999998E-12</v>
      </c>
      <c r="Q2636" s="62">
        <v>0.46450000000000002</v>
      </c>
      <c r="R2636" s="62">
        <v>3.4500000000000003E-2</v>
      </c>
      <c r="S2636" s="85">
        <v>2.2E-41</v>
      </c>
      <c r="T2636"/>
    </row>
    <row r="2637" spans="1:20">
      <c r="A2637" s="25" t="s">
        <v>8719</v>
      </c>
      <c r="B2637" s="7" t="s">
        <v>7411</v>
      </c>
      <c r="C2637" s="7" t="s">
        <v>7412</v>
      </c>
      <c r="D2637" s="7" t="s">
        <v>7413</v>
      </c>
      <c r="E2637" s="7" t="s">
        <v>7410</v>
      </c>
      <c r="F2637" s="7" t="s">
        <v>23292</v>
      </c>
      <c r="G2637" s="62">
        <v>4.3556699999999997E-2</v>
      </c>
      <c r="H2637" s="25">
        <v>20</v>
      </c>
      <c r="I2637" s="19">
        <v>1602669</v>
      </c>
      <c r="J2637" s="25" t="s">
        <v>22</v>
      </c>
      <c r="K2637" s="25" t="s">
        <v>13</v>
      </c>
      <c r="L2637" s="57">
        <v>0.12384100000000001</v>
      </c>
      <c r="M2637" s="62">
        <v>0.98985999999999996</v>
      </c>
      <c r="N2637" s="62">
        <v>-0.85138899999999995</v>
      </c>
      <c r="O2637" s="62">
        <v>3.8862800000000003E-2</v>
      </c>
      <c r="P2637" s="85">
        <v>2.1999999999999999E-106</v>
      </c>
      <c r="Q2637" s="62">
        <v>-0.91920000000000002</v>
      </c>
      <c r="R2637" s="62">
        <v>3.4000000000000002E-2</v>
      </c>
      <c r="S2637" s="85">
        <v>2.8999999999999999E-161</v>
      </c>
      <c r="T2637"/>
    </row>
    <row r="2638" spans="1:20">
      <c r="A2638" s="25" t="s">
        <v>8720</v>
      </c>
      <c r="B2638" s="7" t="s">
        <v>7417</v>
      </c>
      <c r="C2638" s="7" t="s">
        <v>7418</v>
      </c>
      <c r="D2638" s="7" t="s">
        <v>7419</v>
      </c>
      <c r="E2638" s="7" t="s">
        <v>7416</v>
      </c>
      <c r="F2638" s="7" t="s">
        <v>7416</v>
      </c>
      <c r="G2638" s="62" t="s">
        <v>8781</v>
      </c>
      <c r="H2638" s="25">
        <v>20</v>
      </c>
      <c r="I2638" s="19">
        <v>1616206</v>
      </c>
      <c r="J2638" s="25" t="s">
        <v>22</v>
      </c>
      <c r="K2638" s="25" t="s">
        <v>14</v>
      </c>
      <c r="L2638" s="57">
        <v>0.65247699999999997</v>
      </c>
      <c r="M2638" s="62">
        <v>0.96306000000000003</v>
      </c>
      <c r="N2638" s="62">
        <v>0.26279999999999998</v>
      </c>
      <c r="O2638" s="62">
        <v>2.6499700000000001E-2</v>
      </c>
      <c r="P2638" s="85">
        <v>3.4999999999999999E-23</v>
      </c>
      <c r="Q2638" s="62">
        <v>0.26279999999999998</v>
      </c>
      <c r="R2638" s="62">
        <v>2.6100000000000002E-2</v>
      </c>
      <c r="S2638" s="85">
        <v>8.0999999999999998E-24</v>
      </c>
      <c r="T2638"/>
    </row>
    <row r="2639" spans="1:20">
      <c r="A2639" s="25" t="s">
        <v>8721</v>
      </c>
      <c r="B2639" s="7" t="s">
        <v>7422</v>
      </c>
      <c r="C2639" s="7" t="s">
        <v>7423</v>
      </c>
      <c r="D2639" s="7" t="s">
        <v>7424</v>
      </c>
      <c r="E2639" s="7" t="s">
        <v>7421</v>
      </c>
      <c r="F2639" s="7" t="s">
        <v>23293</v>
      </c>
      <c r="G2639" s="62">
        <v>0.87340099999999998</v>
      </c>
      <c r="H2639" s="25">
        <v>20</v>
      </c>
      <c r="I2639" s="19">
        <v>1895826</v>
      </c>
      <c r="J2639" s="25" t="s">
        <v>14</v>
      </c>
      <c r="K2639" s="25" t="s">
        <v>22</v>
      </c>
      <c r="L2639" s="57">
        <v>0.28089799999999998</v>
      </c>
      <c r="M2639" s="62">
        <v>0.8165</v>
      </c>
      <c r="N2639" s="62">
        <v>-0.56440000000000001</v>
      </c>
      <c r="O2639" s="62">
        <v>4.2283500000000002E-2</v>
      </c>
      <c r="P2639" s="85">
        <v>1.2E-40</v>
      </c>
      <c r="Q2639" s="62">
        <v>-1.2901</v>
      </c>
      <c r="R2639" s="62">
        <v>2.1000000000000001E-2</v>
      </c>
      <c r="S2639" s="85" t="s">
        <v>23294</v>
      </c>
      <c r="T2639"/>
    </row>
    <row r="2640" spans="1:20">
      <c r="A2640" s="25" t="s">
        <v>8721</v>
      </c>
      <c r="B2640" s="7" t="s">
        <v>7422</v>
      </c>
      <c r="C2640" s="7" t="s">
        <v>7423</v>
      </c>
      <c r="D2640" s="7" t="s">
        <v>7424</v>
      </c>
      <c r="E2640" s="7" t="s">
        <v>7421</v>
      </c>
      <c r="F2640" s="7" t="s">
        <v>7421</v>
      </c>
      <c r="G2640" s="62" t="s">
        <v>8781</v>
      </c>
      <c r="H2640" s="25">
        <v>20</v>
      </c>
      <c r="I2640" s="19">
        <v>1896288</v>
      </c>
      <c r="J2640" s="25" t="s">
        <v>22</v>
      </c>
      <c r="K2640" s="25" t="s">
        <v>14</v>
      </c>
      <c r="L2640" s="57">
        <v>0.36875400000000003</v>
      </c>
      <c r="M2640" s="62">
        <v>0.98221000000000003</v>
      </c>
      <c r="N2640" s="62">
        <v>-0.98324400000000001</v>
      </c>
      <c r="O2640" s="62">
        <v>3.1237999999999998E-2</v>
      </c>
      <c r="P2640" s="85">
        <v>1.8999999999999999E-217</v>
      </c>
      <c r="Q2640" s="62">
        <v>-1.2105999999999999</v>
      </c>
      <c r="R2640" s="62">
        <v>1.5299999999999999E-2</v>
      </c>
      <c r="S2640" s="85" t="s">
        <v>7428</v>
      </c>
      <c r="T2640"/>
    </row>
    <row r="2641" spans="1:20">
      <c r="A2641" s="25" t="s">
        <v>8722</v>
      </c>
      <c r="B2641" s="7" t="s">
        <v>3131</v>
      </c>
      <c r="C2641" s="7" t="s">
        <v>3132</v>
      </c>
      <c r="D2641" s="7" t="s">
        <v>3133</v>
      </c>
      <c r="E2641" s="7" t="s">
        <v>7429</v>
      </c>
      <c r="F2641" s="7" t="s">
        <v>7429</v>
      </c>
      <c r="G2641" s="62" t="s">
        <v>8781</v>
      </c>
      <c r="H2641" s="25">
        <v>20</v>
      </c>
      <c r="I2641" s="19">
        <v>2780762</v>
      </c>
      <c r="J2641" s="25" t="s">
        <v>22</v>
      </c>
      <c r="K2641" s="25" t="s">
        <v>7430</v>
      </c>
      <c r="L2641" s="57">
        <v>0.100249</v>
      </c>
      <c r="M2641" s="62">
        <v>0.99095</v>
      </c>
      <c r="N2641" s="62">
        <v>-0.64339999999999997</v>
      </c>
      <c r="O2641" s="62">
        <v>4.1726199999999998E-2</v>
      </c>
      <c r="P2641" s="85">
        <v>1.2E-53</v>
      </c>
      <c r="Q2641" s="62">
        <v>-0.64339999999999997</v>
      </c>
      <c r="R2641" s="62">
        <v>4.02E-2</v>
      </c>
      <c r="S2641" s="85">
        <v>9.9999999999999995E-58</v>
      </c>
      <c r="T2641"/>
    </row>
    <row r="2642" spans="1:20">
      <c r="A2642" s="25" t="s">
        <v>8723</v>
      </c>
      <c r="B2642" s="7" t="s">
        <v>7432</v>
      </c>
      <c r="C2642" s="7" t="s">
        <v>7433</v>
      </c>
      <c r="D2642" s="7" t="s">
        <v>7434</v>
      </c>
      <c r="E2642" s="7" t="s">
        <v>7431</v>
      </c>
      <c r="F2642" s="7" t="s">
        <v>7431</v>
      </c>
      <c r="G2642" s="62" t="s">
        <v>8781</v>
      </c>
      <c r="H2642" s="25">
        <v>20</v>
      </c>
      <c r="I2642" s="19">
        <v>3016895</v>
      </c>
      <c r="J2642" s="25" t="s">
        <v>14</v>
      </c>
      <c r="K2642" s="25" t="s">
        <v>22</v>
      </c>
      <c r="L2642" s="57">
        <v>0.14862700000000001</v>
      </c>
      <c r="M2642" s="62">
        <v>0.99639</v>
      </c>
      <c r="N2642" s="62">
        <v>-0.24030000000000001</v>
      </c>
      <c r="O2642" s="62">
        <v>3.4438900000000001E-2</v>
      </c>
      <c r="P2642" s="85">
        <v>3.0000000000000001E-12</v>
      </c>
      <c r="Q2642" s="62">
        <v>-0.24030000000000001</v>
      </c>
      <c r="R2642" s="62">
        <v>3.4200000000000001E-2</v>
      </c>
      <c r="S2642" s="85">
        <v>2.2999999999999999E-12</v>
      </c>
      <c r="T2642"/>
    </row>
    <row r="2643" spans="1:20">
      <c r="A2643" s="25" t="s">
        <v>8724</v>
      </c>
      <c r="B2643" s="7" t="s">
        <v>7438</v>
      </c>
      <c r="C2643" s="7" t="s">
        <v>7439</v>
      </c>
      <c r="D2643" s="7" t="s">
        <v>7440</v>
      </c>
      <c r="E2643" s="7" t="s">
        <v>7437</v>
      </c>
      <c r="F2643" s="7" t="s">
        <v>7437</v>
      </c>
      <c r="G2643" s="62" t="s">
        <v>8781</v>
      </c>
      <c r="H2643" s="25">
        <v>20</v>
      </c>
      <c r="I2643" s="19">
        <v>3676788</v>
      </c>
      <c r="J2643" s="25" t="s">
        <v>13</v>
      </c>
      <c r="K2643" s="25" t="s">
        <v>14</v>
      </c>
      <c r="L2643" s="57">
        <v>0.55575799999999997</v>
      </c>
      <c r="M2643" s="62">
        <v>0.96145999999999998</v>
      </c>
      <c r="N2643" s="62">
        <v>0.17829999999999999</v>
      </c>
      <c r="O2643" s="62">
        <v>2.53893E-2</v>
      </c>
      <c r="P2643" s="85">
        <v>2.1999999999999999E-12</v>
      </c>
      <c r="Q2643" s="62">
        <v>0.17829999999999999</v>
      </c>
      <c r="R2643" s="62">
        <v>2.52E-2</v>
      </c>
      <c r="S2643" s="85">
        <v>1.4000000000000001E-12</v>
      </c>
      <c r="T2643"/>
    </row>
    <row r="2644" spans="1:20">
      <c r="A2644" s="25" t="s">
        <v>8725</v>
      </c>
      <c r="B2644" s="7" t="s">
        <v>4686</v>
      </c>
      <c r="C2644" s="7" t="s">
        <v>4687</v>
      </c>
      <c r="D2644" s="7" t="s">
        <v>4688</v>
      </c>
      <c r="E2644" s="7" t="s">
        <v>7443</v>
      </c>
      <c r="F2644" s="7" t="s">
        <v>7443</v>
      </c>
      <c r="G2644" s="62" t="s">
        <v>8781</v>
      </c>
      <c r="H2644" s="25">
        <v>20</v>
      </c>
      <c r="I2644" s="19">
        <v>3686436</v>
      </c>
      <c r="J2644" s="25" t="s">
        <v>10</v>
      </c>
      <c r="K2644" s="25" t="s">
        <v>13</v>
      </c>
      <c r="L2644" s="57">
        <v>0.58197699999999997</v>
      </c>
      <c r="M2644" s="62">
        <v>0.99461999999999995</v>
      </c>
      <c r="N2644" s="62">
        <v>0.2697</v>
      </c>
      <c r="O2644" s="62">
        <v>2.5332799999999999E-2</v>
      </c>
      <c r="P2644" s="85">
        <v>1.8000000000000001E-26</v>
      </c>
      <c r="Q2644" s="62">
        <v>0.2697</v>
      </c>
      <c r="R2644" s="62">
        <v>2.4899999999999999E-2</v>
      </c>
      <c r="S2644" s="85">
        <v>2.4E-27</v>
      </c>
      <c r="T2644"/>
    </row>
    <row r="2645" spans="1:20">
      <c r="A2645" s="25" t="s">
        <v>8726</v>
      </c>
      <c r="B2645" s="7" t="s">
        <v>5587</v>
      </c>
      <c r="C2645" s="7" t="s">
        <v>5588</v>
      </c>
      <c r="D2645" s="7" t="s">
        <v>5589</v>
      </c>
      <c r="E2645" s="7" t="s">
        <v>7444</v>
      </c>
      <c r="F2645" s="7" t="s">
        <v>7444</v>
      </c>
      <c r="G2645" s="62" t="s">
        <v>8781</v>
      </c>
      <c r="H2645" s="25">
        <v>20</v>
      </c>
      <c r="I2645" s="19">
        <v>3692345</v>
      </c>
      <c r="J2645" s="25" t="s">
        <v>13</v>
      </c>
      <c r="K2645" s="25" t="s">
        <v>10</v>
      </c>
      <c r="L2645" s="57">
        <v>9.9590000000000008E-3</v>
      </c>
      <c r="M2645" s="62">
        <v>0.92508000000000001</v>
      </c>
      <c r="N2645" s="62">
        <v>1.0476000000000001</v>
      </c>
      <c r="O2645" s="62">
        <v>0.12953999999999999</v>
      </c>
      <c r="P2645" s="85">
        <v>6.0999999999999995E-16</v>
      </c>
      <c r="Q2645" s="62">
        <v>1.0476000000000001</v>
      </c>
      <c r="R2645" s="62">
        <v>0.12820000000000001</v>
      </c>
      <c r="S2645" s="85">
        <v>3.1000000000000001E-16</v>
      </c>
      <c r="T2645"/>
    </row>
    <row r="2646" spans="1:20">
      <c r="A2646" s="25" t="s">
        <v>8727</v>
      </c>
      <c r="B2646" s="7" t="s">
        <v>7446</v>
      </c>
      <c r="C2646" s="7" t="s">
        <v>7447</v>
      </c>
      <c r="D2646" s="7" t="s">
        <v>7448</v>
      </c>
      <c r="E2646" s="7" t="s">
        <v>7445</v>
      </c>
      <c r="F2646" s="7" t="s">
        <v>7811</v>
      </c>
      <c r="G2646" s="62">
        <v>0.15471099999999999</v>
      </c>
      <c r="H2646" s="25">
        <v>20</v>
      </c>
      <c r="I2646" s="19">
        <v>14681801</v>
      </c>
      <c r="J2646" s="25" t="s">
        <v>13</v>
      </c>
      <c r="K2646" s="25" t="s">
        <v>22</v>
      </c>
      <c r="L2646" s="57">
        <v>0.30080499999999999</v>
      </c>
      <c r="M2646" s="62">
        <v>0.97375</v>
      </c>
      <c r="N2646" s="62">
        <v>-0.29987200000000003</v>
      </c>
      <c r="O2646" s="62">
        <v>2.9014999999999999E-2</v>
      </c>
      <c r="P2646" s="85">
        <v>4.8999999999999999E-25</v>
      </c>
      <c r="Q2646" s="62">
        <v>-0.41360000000000002</v>
      </c>
      <c r="R2646" s="62">
        <v>2.5899999999999999E-2</v>
      </c>
      <c r="S2646" s="85">
        <v>3.2999999999999998E-57</v>
      </c>
      <c r="T2646"/>
    </row>
    <row r="2647" spans="1:20">
      <c r="A2647" s="25" t="s">
        <v>8727</v>
      </c>
      <c r="B2647" s="7" t="s">
        <v>7446</v>
      </c>
      <c r="C2647" s="7" t="s">
        <v>7447</v>
      </c>
      <c r="D2647" s="7" t="s">
        <v>7448</v>
      </c>
      <c r="E2647" s="7" t="s">
        <v>7445</v>
      </c>
      <c r="F2647" s="7" t="s">
        <v>7445</v>
      </c>
      <c r="G2647" s="62" t="s">
        <v>8781</v>
      </c>
      <c r="H2647" s="25">
        <v>20</v>
      </c>
      <c r="I2647" s="19">
        <v>14689146</v>
      </c>
      <c r="J2647" s="25" t="s">
        <v>13</v>
      </c>
      <c r="K2647" s="25" t="s">
        <v>10</v>
      </c>
      <c r="L2647" s="57">
        <v>0.25126999999999999</v>
      </c>
      <c r="M2647" s="62">
        <v>0.96172000000000002</v>
      </c>
      <c r="N2647" s="62">
        <v>0.32213000000000003</v>
      </c>
      <c r="O2647" s="62">
        <v>3.1181400000000001E-2</v>
      </c>
      <c r="P2647" s="85">
        <v>5.1000000000000003E-25</v>
      </c>
      <c r="Q2647" s="62">
        <v>0.44440000000000002</v>
      </c>
      <c r="R2647" s="62">
        <v>2.7799999999999998E-2</v>
      </c>
      <c r="S2647" s="85">
        <v>2.5000000000000001E-57</v>
      </c>
      <c r="T2647"/>
    </row>
    <row r="2648" spans="1:20">
      <c r="A2648" s="25" t="s">
        <v>8728</v>
      </c>
      <c r="B2648" s="7" t="s">
        <v>7451</v>
      </c>
      <c r="C2648" s="7" t="s">
        <v>7452</v>
      </c>
      <c r="D2648" s="7" t="s">
        <v>7453</v>
      </c>
      <c r="E2648" s="7" t="s">
        <v>7450</v>
      </c>
      <c r="F2648" s="7" t="s">
        <v>7450</v>
      </c>
      <c r="G2648" s="62" t="s">
        <v>8781</v>
      </c>
      <c r="H2648" s="25">
        <v>20</v>
      </c>
      <c r="I2648" s="19">
        <v>23569689</v>
      </c>
      <c r="J2648" s="25" t="s">
        <v>10</v>
      </c>
      <c r="K2648" s="25" t="s">
        <v>13</v>
      </c>
      <c r="L2648" s="57">
        <v>0.22253899999999999</v>
      </c>
      <c r="M2648" s="62">
        <v>0.99639</v>
      </c>
      <c r="N2648" s="62">
        <v>-0.46571800000000002</v>
      </c>
      <c r="O2648" s="62">
        <v>3.4162100000000001E-2</v>
      </c>
      <c r="P2648" s="85">
        <v>2.6E-42</v>
      </c>
      <c r="Q2648" s="62">
        <v>-0.60829999999999995</v>
      </c>
      <c r="R2648" s="62">
        <v>2.7300000000000001E-2</v>
      </c>
      <c r="S2648" s="85">
        <v>1.1E-109</v>
      </c>
      <c r="T2648"/>
    </row>
    <row r="2649" spans="1:20">
      <c r="A2649" s="25" t="s">
        <v>8728</v>
      </c>
      <c r="B2649" s="7" t="s">
        <v>7451</v>
      </c>
      <c r="C2649" s="7" t="s">
        <v>7452</v>
      </c>
      <c r="D2649" s="7" t="s">
        <v>7453</v>
      </c>
      <c r="E2649" s="7" t="s">
        <v>7450</v>
      </c>
      <c r="F2649" s="7" t="s">
        <v>23295</v>
      </c>
      <c r="G2649" s="62">
        <v>0.38879399999999997</v>
      </c>
      <c r="H2649" s="25">
        <v>20</v>
      </c>
      <c r="I2649" s="19">
        <v>23599803</v>
      </c>
      <c r="J2649" s="25" t="s">
        <v>2711</v>
      </c>
      <c r="K2649" s="25" t="s">
        <v>13</v>
      </c>
      <c r="L2649" s="57">
        <v>0.57676799999999995</v>
      </c>
      <c r="M2649" s="62">
        <v>0.91347</v>
      </c>
      <c r="N2649" s="62">
        <v>0.24543400000000001</v>
      </c>
      <c r="O2649" s="62">
        <v>3.0641700000000001E-2</v>
      </c>
      <c r="P2649" s="85">
        <v>1.0999999999999999E-15</v>
      </c>
      <c r="Q2649" s="62">
        <v>0.46310000000000001</v>
      </c>
      <c r="R2649" s="62">
        <v>2.4799999999999999E-2</v>
      </c>
      <c r="S2649" s="85">
        <v>5.6000000000000005E-78</v>
      </c>
      <c r="T2649"/>
    </row>
    <row r="2650" spans="1:20">
      <c r="A2650" s="25" t="s">
        <v>8729</v>
      </c>
      <c r="B2650" s="7" t="s">
        <v>7457</v>
      </c>
      <c r="C2650" s="7" t="s">
        <v>7458</v>
      </c>
      <c r="D2650" s="7" t="s">
        <v>7459</v>
      </c>
      <c r="E2650" s="7" t="s">
        <v>7456</v>
      </c>
      <c r="F2650" s="7" t="s">
        <v>23296</v>
      </c>
      <c r="G2650" s="62">
        <v>8.2946099999999992E-6</v>
      </c>
      <c r="H2650" s="25">
        <v>20</v>
      </c>
      <c r="I2650" s="19">
        <v>24897960</v>
      </c>
      <c r="J2650" s="25" t="s">
        <v>13</v>
      </c>
      <c r="K2650" s="25" t="s">
        <v>10</v>
      </c>
      <c r="L2650" s="57">
        <v>0.38177499999999998</v>
      </c>
      <c r="M2650" s="62">
        <v>0.99329999999999996</v>
      </c>
      <c r="N2650" s="62">
        <v>0.20344000000000001</v>
      </c>
      <c r="O2650" s="62">
        <v>2.67896E-2</v>
      </c>
      <c r="P2650" s="85">
        <v>3.1E-14</v>
      </c>
      <c r="Q2650" s="62">
        <v>0.2586</v>
      </c>
      <c r="R2650" s="62">
        <v>2.52E-2</v>
      </c>
      <c r="S2650" s="85">
        <v>1.1999999999999999E-24</v>
      </c>
      <c r="T2650"/>
    </row>
    <row r="2651" spans="1:20">
      <c r="A2651" s="25" t="s">
        <v>8729</v>
      </c>
      <c r="B2651" s="7" t="s">
        <v>7457</v>
      </c>
      <c r="C2651" s="7" t="s">
        <v>7458</v>
      </c>
      <c r="D2651" s="7" t="s">
        <v>7459</v>
      </c>
      <c r="E2651" s="7" t="s">
        <v>7456</v>
      </c>
      <c r="F2651" s="7" t="s">
        <v>23297</v>
      </c>
      <c r="G2651" s="62">
        <v>0.67937000000000003</v>
      </c>
      <c r="H2651" s="25">
        <v>20</v>
      </c>
      <c r="I2651" s="19">
        <v>24906987</v>
      </c>
      <c r="J2651" s="25" t="s">
        <v>13</v>
      </c>
      <c r="K2651" s="25" t="s">
        <v>22</v>
      </c>
      <c r="L2651" s="57">
        <v>0.15309800000000001</v>
      </c>
      <c r="M2651" s="62">
        <v>0.83882999999999996</v>
      </c>
      <c r="N2651" s="62">
        <v>-0.42634</v>
      </c>
      <c r="O2651" s="62">
        <v>4.5342199999999999E-2</v>
      </c>
      <c r="P2651" s="85">
        <v>5.2999999999999999E-21</v>
      </c>
      <c r="Q2651" s="62">
        <v>-0.8145</v>
      </c>
      <c r="R2651" s="62">
        <v>3.44E-2</v>
      </c>
      <c r="S2651" s="85">
        <v>1.3E-123</v>
      </c>
      <c r="T2651"/>
    </row>
    <row r="2652" spans="1:20">
      <c r="A2652" s="25" t="s">
        <v>8729</v>
      </c>
      <c r="B2652" s="7" t="s">
        <v>7457</v>
      </c>
      <c r="C2652" s="7" t="s">
        <v>7458</v>
      </c>
      <c r="D2652" s="7" t="s">
        <v>7459</v>
      </c>
      <c r="E2652" s="7" t="s">
        <v>7456</v>
      </c>
      <c r="F2652" s="7" t="s">
        <v>7456</v>
      </c>
      <c r="G2652" s="62" t="s">
        <v>8781</v>
      </c>
      <c r="H2652" s="25">
        <v>20</v>
      </c>
      <c r="I2652" s="19">
        <v>24911330</v>
      </c>
      <c r="J2652" s="25" t="s">
        <v>10</v>
      </c>
      <c r="K2652" s="25" t="s">
        <v>4265</v>
      </c>
      <c r="L2652" s="57">
        <v>0.23436499999999999</v>
      </c>
      <c r="M2652" s="62">
        <v>0.99373</v>
      </c>
      <c r="N2652" s="62">
        <v>-0.56708199999999997</v>
      </c>
      <c r="O2652" s="62">
        <v>3.50315E-2</v>
      </c>
      <c r="P2652" s="85">
        <v>6.2E-59</v>
      </c>
      <c r="Q2652" s="62">
        <v>-0.76060000000000005</v>
      </c>
      <c r="R2652" s="62">
        <v>2.5899999999999999E-2</v>
      </c>
      <c r="S2652" s="85">
        <v>8.0999999999999998E-190</v>
      </c>
      <c r="T2652"/>
    </row>
    <row r="2653" spans="1:20">
      <c r="A2653" s="25" t="s">
        <v>8730</v>
      </c>
      <c r="B2653" s="7" t="s">
        <v>7464</v>
      </c>
      <c r="C2653" s="7" t="s">
        <v>7465</v>
      </c>
      <c r="D2653" s="7" t="s">
        <v>7466</v>
      </c>
      <c r="E2653" s="7" t="s">
        <v>7463</v>
      </c>
      <c r="F2653" s="7" t="s">
        <v>7720</v>
      </c>
      <c r="G2653" s="62">
        <v>9.0632799999999999E-3</v>
      </c>
      <c r="H2653" s="25">
        <v>20</v>
      </c>
      <c r="I2653" s="19">
        <v>24929696</v>
      </c>
      <c r="J2653" s="25" t="s">
        <v>14</v>
      </c>
      <c r="K2653" s="25" t="s">
        <v>22</v>
      </c>
      <c r="L2653" s="57">
        <v>6.139E-2</v>
      </c>
      <c r="M2653" s="62">
        <v>0.9486</v>
      </c>
      <c r="N2653" s="62">
        <v>-0.37869700000000001</v>
      </c>
      <c r="O2653" s="62">
        <v>5.3126399999999997E-2</v>
      </c>
      <c r="P2653" s="85">
        <v>9.9999999999999998E-13</v>
      </c>
      <c r="Q2653" s="62">
        <v>-0.41489999999999999</v>
      </c>
      <c r="R2653" s="62">
        <v>5.2400000000000002E-2</v>
      </c>
      <c r="S2653" s="85">
        <v>2.5E-15</v>
      </c>
      <c r="T2653"/>
    </row>
    <row r="2654" spans="1:20">
      <c r="A2654" s="25" t="s">
        <v>8729</v>
      </c>
      <c r="B2654" s="7" t="s">
        <v>7457</v>
      </c>
      <c r="C2654" s="7" t="s">
        <v>7458</v>
      </c>
      <c r="D2654" s="7" t="s">
        <v>7459</v>
      </c>
      <c r="E2654" s="7" t="s">
        <v>7456</v>
      </c>
      <c r="F2654" s="7" t="s">
        <v>7720</v>
      </c>
      <c r="G2654" s="62">
        <v>1.7605699999999998E-2</v>
      </c>
      <c r="H2654" s="25">
        <v>20</v>
      </c>
      <c r="I2654" s="19">
        <v>24929696</v>
      </c>
      <c r="J2654" s="25" t="s">
        <v>14</v>
      </c>
      <c r="K2654" s="25" t="s">
        <v>22</v>
      </c>
      <c r="L2654" s="57">
        <v>6.139E-2</v>
      </c>
      <c r="M2654" s="62">
        <v>0.9486</v>
      </c>
      <c r="N2654" s="62">
        <v>-0.45810800000000002</v>
      </c>
      <c r="O2654" s="62">
        <v>5.4434200000000002E-2</v>
      </c>
      <c r="P2654" s="85">
        <v>3.8999999999999999E-17</v>
      </c>
      <c r="Q2654" s="62">
        <v>-0.40439999999999998</v>
      </c>
      <c r="R2654" s="62">
        <v>5.2400000000000002E-2</v>
      </c>
      <c r="S2654" s="85">
        <v>1.3E-14</v>
      </c>
      <c r="T2654"/>
    </row>
    <row r="2655" spans="1:20">
      <c r="A2655" s="25" t="s">
        <v>8729</v>
      </c>
      <c r="B2655" s="7" t="s">
        <v>7457</v>
      </c>
      <c r="C2655" s="7" t="s">
        <v>7458</v>
      </c>
      <c r="D2655" s="7" t="s">
        <v>7459</v>
      </c>
      <c r="E2655" s="7" t="s">
        <v>7456</v>
      </c>
      <c r="F2655" s="7" t="s">
        <v>7780</v>
      </c>
      <c r="G2655" s="62">
        <v>2.9702600000000002E-3</v>
      </c>
      <c r="H2655" s="25">
        <v>20</v>
      </c>
      <c r="I2655" s="19">
        <v>24930531</v>
      </c>
      <c r="J2655" s="25" t="s">
        <v>14</v>
      </c>
      <c r="K2655" s="25" t="s">
        <v>22</v>
      </c>
      <c r="L2655" s="57">
        <v>2.6741999999999998E-2</v>
      </c>
      <c r="M2655" s="62">
        <v>0.94428999999999996</v>
      </c>
      <c r="N2655" s="62">
        <v>1.1047199999999999</v>
      </c>
      <c r="O2655" s="62">
        <v>8.0819199999999994E-2</v>
      </c>
      <c r="P2655" s="85">
        <v>1.6000000000000001E-42</v>
      </c>
      <c r="Q2655" s="62">
        <v>1.3102</v>
      </c>
      <c r="R2655" s="62">
        <v>7.5800000000000006E-2</v>
      </c>
      <c r="S2655" s="85">
        <v>6.0000000000000006E-67</v>
      </c>
      <c r="T2655"/>
    </row>
    <row r="2656" spans="1:20">
      <c r="A2656" s="25" t="s">
        <v>8729</v>
      </c>
      <c r="B2656" s="7" t="s">
        <v>7457</v>
      </c>
      <c r="C2656" s="7" t="s">
        <v>7458</v>
      </c>
      <c r="D2656" s="7" t="s">
        <v>7459</v>
      </c>
      <c r="E2656" s="7" t="s">
        <v>7456</v>
      </c>
      <c r="F2656" s="7" t="s">
        <v>23298</v>
      </c>
      <c r="G2656" s="62">
        <v>3.0600699999999998E-3</v>
      </c>
      <c r="H2656" s="25">
        <v>20</v>
      </c>
      <c r="I2656" s="19">
        <v>24973571</v>
      </c>
      <c r="J2656" s="25" t="s">
        <v>13</v>
      </c>
      <c r="K2656" s="25" t="s">
        <v>10</v>
      </c>
      <c r="L2656" s="57">
        <v>1.1004E-2</v>
      </c>
      <c r="M2656" s="62">
        <v>0.90093999999999996</v>
      </c>
      <c r="N2656" s="62">
        <v>1.94418</v>
      </c>
      <c r="O2656" s="62">
        <v>0.12617200000000001</v>
      </c>
      <c r="P2656" s="85">
        <v>1.3999999999999999E-53</v>
      </c>
      <c r="Q2656" s="62">
        <v>1.9917</v>
      </c>
      <c r="R2656" s="62">
        <v>0.1201</v>
      </c>
      <c r="S2656" s="85">
        <v>8.4999999999999995E-62</v>
      </c>
      <c r="T2656"/>
    </row>
    <row r="2657" spans="1:20">
      <c r="A2657" s="25" t="s">
        <v>8730</v>
      </c>
      <c r="B2657" s="7" t="s">
        <v>7464</v>
      </c>
      <c r="C2657" s="7" t="s">
        <v>7465</v>
      </c>
      <c r="D2657" s="7" t="s">
        <v>7466</v>
      </c>
      <c r="E2657" s="7" t="s">
        <v>7463</v>
      </c>
      <c r="F2657" s="7" t="s">
        <v>7463</v>
      </c>
      <c r="G2657" s="62" t="s">
        <v>8781</v>
      </c>
      <c r="H2657" s="25">
        <v>20</v>
      </c>
      <c r="I2657" s="19">
        <v>24975835</v>
      </c>
      <c r="J2657" s="25" t="s">
        <v>13</v>
      </c>
      <c r="K2657" s="25" t="s">
        <v>14</v>
      </c>
      <c r="L2657" s="57">
        <v>0.13206399999999999</v>
      </c>
      <c r="M2657" s="62">
        <v>0.99160999999999999</v>
      </c>
      <c r="N2657" s="62">
        <v>0.27255099999999999</v>
      </c>
      <c r="O2657" s="62">
        <v>3.6809700000000001E-2</v>
      </c>
      <c r="P2657" s="85">
        <v>1.3E-13</v>
      </c>
      <c r="Q2657" s="62">
        <v>0.29670000000000002</v>
      </c>
      <c r="R2657" s="62">
        <v>3.6299999999999999E-2</v>
      </c>
      <c r="S2657" s="85">
        <v>2.8000000000000001E-16</v>
      </c>
      <c r="T2657"/>
    </row>
    <row r="2658" spans="1:20">
      <c r="A2658" s="25" t="s">
        <v>8730</v>
      </c>
      <c r="B2658" s="7" t="s">
        <v>4028</v>
      </c>
      <c r="C2658" s="7" t="s">
        <v>4029</v>
      </c>
      <c r="D2658" s="7" t="s">
        <v>4030</v>
      </c>
      <c r="E2658" s="7" t="s">
        <v>7462</v>
      </c>
      <c r="F2658" s="7" t="s">
        <v>7463</v>
      </c>
      <c r="G2658" s="62">
        <v>0.99046599999999996</v>
      </c>
      <c r="H2658" s="25">
        <v>20</v>
      </c>
      <c r="I2658" s="19">
        <v>24975835</v>
      </c>
      <c r="J2658" s="25" t="s">
        <v>13</v>
      </c>
      <c r="K2658" s="25" t="s">
        <v>14</v>
      </c>
      <c r="L2658" s="57">
        <v>0.13206399999999999</v>
      </c>
      <c r="M2658" s="62">
        <v>0.99160999999999999</v>
      </c>
      <c r="N2658" s="62">
        <v>0.26500000000000001</v>
      </c>
      <c r="O2658" s="62">
        <v>3.6580000000000001E-2</v>
      </c>
      <c r="P2658" s="85">
        <v>4.2999999999999999E-13</v>
      </c>
      <c r="Q2658" s="62">
        <v>0.26500000000000001</v>
      </c>
      <c r="R2658" s="62">
        <v>3.6299999999999999E-2</v>
      </c>
      <c r="S2658" s="85">
        <v>2.9999999999999998E-13</v>
      </c>
      <c r="T2658"/>
    </row>
    <row r="2659" spans="1:20">
      <c r="A2659" s="25" t="s">
        <v>8731</v>
      </c>
      <c r="B2659" s="7" t="s">
        <v>7457</v>
      </c>
      <c r="C2659" s="7" t="s">
        <v>7458</v>
      </c>
      <c r="D2659" s="7" t="s">
        <v>7459</v>
      </c>
      <c r="E2659" s="7" t="s">
        <v>7468</v>
      </c>
      <c r="F2659" s="7" t="s">
        <v>7468</v>
      </c>
      <c r="G2659" s="25" t="s">
        <v>8781</v>
      </c>
      <c r="H2659" s="25">
        <v>20</v>
      </c>
      <c r="I2659" s="19">
        <v>29573649</v>
      </c>
      <c r="J2659" s="25" t="s">
        <v>10</v>
      </c>
      <c r="K2659" s="25" t="s">
        <v>13</v>
      </c>
      <c r="L2659" s="57">
        <v>6.339E-3</v>
      </c>
      <c r="M2659" s="62">
        <v>0.92864999999999998</v>
      </c>
      <c r="N2659" s="62">
        <v>0.26406099999999999</v>
      </c>
      <c r="O2659" s="62">
        <v>0.188393</v>
      </c>
      <c r="P2659" s="165">
        <v>0.16102</v>
      </c>
      <c r="Q2659" s="62">
        <v>1.3856999999999999</v>
      </c>
      <c r="R2659" s="62">
        <v>0.15959999999999999</v>
      </c>
      <c r="S2659" s="85">
        <v>4.0000000000000003E-18</v>
      </c>
      <c r="T2659"/>
    </row>
    <row r="2660" spans="1:20">
      <c r="A2660" s="25" t="s">
        <v>8732</v>
      </c>
      <c r="B2660" s="7" t="s">
        <v>7170</v>
      </c>
      <c r="C2660" s="7" t="s">
        <v>7171</v>
      </c>
      <c r="D2660" s="7" t="s">
        <v>7172</v>
      </c>
      <c r="E2660" s="7" t="s">
        <v>7470</v>
      </c>
      <c r="F2660" s="7" t="s">
        <v>7470</v>
      </c>
      <c r="G2660" s="62" t="s">
        <v>8781</v>
      </c>
      <c r="H2660" s="25">
        <v>20</v>
      </c>
      <c r="I2660" s="19">
        <v>30815755</v>
      </c>
      <c r="J2660" s="25" t="s">
        <v>10</v>
      </c>
      <c r="K2660" s="25" t="s">
        <v>13</v>
      </c>
      <c r="L2660" s="57">
        <v>5.9563999999999999E-2</v>
      </c>
      <c r="M2660" s="62">
        <v>0.99948999999999999</v>
      </c>
      <c r="N2660" s="62">
        <v>-0.788879</v>
      </c>
      <c r="O2660" s="62">
        <v>5.1720099999999998E-2</v>
      </c>
      <c r="P2660" s="85">
        <v>1.6E-52</v>
      </c>
      <c r="Q2660" s="62">
        <v>-0.8</v>
      </c>
      <c r="R2660" s="62">
        <v>4.99E-2</v>
      </c>
      <c r="S2660" s="85">
        <v>9.3000000000000004E-58</v>
      </c>
      <c r="T2660"/>
    </row>
    <row r="2661" spans="1:20">
      <c r="A2661" s="25" t="s">
        <v>8732</v>
      </c>
      <c r="B2661" s="7" t="s">
        <v>7170</v>
      </c>
      <c r="C2661" s="7" t="s">
        <v>7171</v>
      </c>
      <c r="D2661" s="7" t="s">
        <v>7172</v>
      </c>
      <c r="E2661" s="7" t="s">
        <v>7470</v>
      </c>
      <c r="F2661" s="7" t="s">
        <v>7921</v>
      </c>
      <c r="G2661" s="62">
        <v>2.1148599999999999E-4</v>
      </c>
      <c r="H2661" s="25">
        <v>20</v>
      </c>
      <c r="I2661" s="19">
        <v>30818823</v>
      </c>
      <c r="J2661" s="25" t="s">
        <v>14</v>
      </c>
      <c r="K2661" s="25" t="s">
        <v>22</v>
      </c>
      <c r="L2661" s="57">
        <v>6.1799999999999997E-3</v>
      </c>
      <c r="M2661" s="62">
        <v>0.98126000000000002</v>
      </c>
      <c r="N2661" s="62">
        <v>2.3912499999999999</v>
      </c>
      <c r="O2661" s="62">
        <v>0.158939</v>
      </c>
      <c r="P2661" s="85">
        <v>3.6999999999999997E-51</v>
      </c>
      <c r="Q2661" s="62">
        <v>2.4258999999999999</v>
      </c>
      <c r="R2661" s="62">
        <v>0.15329999999999999</v>
      </c>
      <c r="S2661" s="85">
        <v>2.0000000000000001E-56</v>
      </c>
      <c r="T2661"/>
    </row>
    <row r="2662" spans="1:20">
      <c r="A2662" s="25" t="s">
        <v>8733</v>
      </c>
      <c r="B2662" s="7" t="s">
        <v>7473</v>
      </c>
      <c r="C2662" s="7" t="s">
        <v>7474</v>
      </c>
      <c r="D2662" s="7" t="s">
        <v>7475</v>
      </c>
      <c r="E2662" s="7" t="s">
        <v>7472</v>
      </c>
      <c r="F2662" s="7" t="s">
        <v>7472</v>
      </c>
      <c r="G2662" s="62" t="s">
        <v>8781</v>
      </c>
      <c r="H2662" s="25">
        <v>20</v>
      </c>
      <c r="I2662" s="19">
        <v>31694060</v>
      </c>
      <c r="J2662" s="25" t="s">
        <v>10</v>
      </c>
      <c r="K2662" s="25" t="s">
        <v>13</v>
      </c>
      <c r="L2662" s="57">
        <v>0.57857899999999995</v>
      </c>
      <c r="M2662" s="62">
        <v>0.96633000000000002</v>
      </c>
      <c r="N2662" s="62">
        <v>-0.442826</v>
      </c>
      <c r="O2662" s="62">
        <v>2.5684200000000001E-2</v>
      </c>
      <c r="P2662" s="85">
        <v>1.2999999999999999E-66</v>
      </c>
      <c r="Q2662" s="62">
        <v>-0.43659999999999999</v>
      </c>
      <c r="R2662" s="62">
        <v>2.4500000000000001E-2</v>
      </c>
      <c r="S2662" s="85">
        <v>3.9000000000000002E-71</v>
      </c>
      <c r="T2662"/>
    </row>
    <row r="2663" spans="1:20">
      <c r="A2663" s="25" t="s">
        <v>8733</v>
      </c>
      <c r="B2663" s="7" t="s">
        <v>7473</v>
      </c>
      <c r="C2663" s="7" t="s">
        <v>7474</v>
      </c>
      <c r="D2663" s="7" t="s">
        <v>7475</v>
      </c>
      <c r="E2663" s="7" t="s">
        <v>7472</v>
      </c>
      <c r="F2663" s="7" t="s">
        <v>7733</v>
      </c>
      <c r="G2663" s="62">
        <v>6.7932799999999998E-4</v>
      </c>
      <c r="H2663" s="25">
        <v>20</v>
      </c>
      <c r="I2663" s="19">
        <v>31850648</v>
      </c>
      <c r="J2663" s="25" t="s">
        <v>14</v>
      </c>
      <c r="K2663" s="25" t="s">
        <v>22</v>
      </c>
      <c r="L2663" s="57">
        <v>0.257907</v>
      </c>
      <c r="M2663" s="62">
        <v>0.97989999999999999</v>
      </c>
      <c r="N2663" s="62">
        <v>0.212534</v>
      </c>
      <c r="O2663" s="62">
        <v>2.9038399999999999E-2</v>
      </c>
      <c r="P2663" s="85">
        <v>2.4999999999999999E-13</v>
      </c>
      <c r="Q2663" s="62">
        <v>0.20499999999999999</v>
      </c>
      <c r="R2663" s="62">
        <v>2.8799999999999999E-2</v>
      </c>
      <c r="S2663" s="85">
        <v>9.9999999999999998E-13</v>
      </c>
      <c r="T2663"/>
    </row>
    <row r="2664" spans="1:20">
      <c r="A2664" s="25" t="s">
        <v>8733</v>
      </c>
      <c r="B2664" s="7" t="s">
        <v>7473</v>
      </c>
      <c r="C2664" s="7" t="s">
        <v>7474</v>
      </c>
      <c r="D2664" s="7" t="s">
        <v>7475</v>
      </c>
      <c r="E2664" s="7" t="s">
        <v>7472</v>
      </c>
      <c r="F2664" s="7" t="s">
        <v>7732</v>
      </c>
      <c r="G2664" s="62">
        <v>7.8580300000000004E-5</v>
      </c>
      <c r="H2664" s="25">
        <v>20</v>
      </c>
      <c r="I2664" s="19">
        <v>31891755</v>
      </c>
      <c r="J2664" s="25" t="s">
        <v>13</v>
      </c>
      <c r="K2664" s="25" t="s">
        <v>10</v>
      </c>
      <c r="L2664" s="57">
        <v>9.5049999999999996E-3</v>
      </c>
      <c r="M2664" s="62">
        <v>0.75404000000000004</v>
      </c>
      <c r="N2664" s="62">
        <v>-1.1273</v>
      </c>
      <c r="O2664" s="62">
        <v>0.14724000000000001</v>
      </c>
      <c r="P2664" s="85">
        <v>1.9000000000000001E-14</v>
      </c>
      <c r="Q2664" s="62">
        <v>-1.1327</v>
      </c>
      <c r="R2664" s="62">
        <v>0.14549999999999999</v>
      </c>
      <c r="S2664" s="85">
        <v>6.9000000000000001E-15</v>
      </c>
      <c r="T2664"/>
    </row>
    <row r="2665" spans="1:20">
      <c r="A2665" s="25" t="s">
        <v>8734</v>
      </c>
      <c r="B2665" s="7" t="s">
        <v>7480</v>
      </c>
      <c r="C2665" s="7" t="s">
        <v>7481</v>
      </c>
      <c r="D2665" s="7" t="s">
        <v>7482</v>
      </c>
      <c r="E2665" s="7" t="s">
        <v>7478</v>
      </c>
      <c r="F2665" s="7" t="s">
        <v>7478</v>
      </c>
      <c r="G2665" s="62" t="s">
        <v>8781</v>
      </c>
      <c r="H2665" s="25">
        <v>20</v>
      </c>
      <c r="I2665" s="19">
        <v>32819223</v>
      </c>
      <c r="J2665" s="25" t="s">
        <v>14</v>
      </c>
      <c r="K2665" s="25" t="s">
        <v>7479</v>
      </c>
      <c r="L2665" s="57">
        <v>0.90820199999999995</v>
      </c>
      <c r="M2665" s="62">
        <v>0.96584000000000003</v>
      </c>
      <c r="N2665" s="62">
        <v>-0.86987300000000001</v>
      </c>
      <c r="O2665" s="62">
        <v>4.5709899999999998E-2</v>
      </c>
      <c r="P2665" s="85">
        <v>9.5999999999999996E-81</v>
      </c>
      <c r="Q2665" s="62">
        <v>-0.98950000000000005</v>
      </c>
      <c r="R2665" s="62">
        <v>3.9800000000000002E-2</v>
      </c>
      <c r="S2665" s="85">
        <v>1.3E-136</v>
      </c>
      <c r="T2665"/>
    </row>
    <row r="2666" spans="1:20">
      <c r="A2666" s="25" t="s">
        <v>8734</v>
      </c>
      <c r="B2666" s="7" t="s">
        <v>7480</v>
      </c>
      <c r="C2666" s="7" t="s">
        <v>7481</v>
      </c>
      <c r="D2666" s="7" t="s">
        <v>7482</v>
      </c>
      <c r="E2666" s="7" t="s">
        <v>7478</v>
      </c>
      <c r="F2666" s="7" t="s">
        <v>23299</v>
      </c>
      <c r="G2666" s="62">
        <v>0.28856599999999999</v>
      </c>
      <c r="H2666" s="25">
        <v>20</v>
      </c>
      <c r="I2666" s="19">
        <v>33810809</v>
      </c>
      <c r="J2666" s="25" t="s">
        <v>10</v>
      </c>
      <c r="K2666" s="25" t="s">
        <v>553</v>
      </c>
      <c r="L2666" s="57">
        <v>0.96043500000000004</v>
      </c>
      <c r="M2666" s="62">
        <v>0.70682</v>
      </c>
      <c r="N2666" s="62">
        <v>-0.66659800000000002</v>
      </c>
      <c r="O2666" s="62">
        <v>8.0660999999999997E-2</v>
      </c>
      <c r="P2666" s="85">
        <v>1.4000000000000001E-16</v>
      </c>
      <c r="Q2666" s="62">
        <v>-1.1527000000000001</v>
      </c>
      <c r="R2666" s="62">
        <v>7.2700000000000001E-2</v>
      </c>
      <c r="S2666" s="85">
        <v>1.4999999999999999E-56</v>
      </c>
      <c r="T2666"/>
    </row>
    <row r="2667" spans="1:20">
      <c r="A2667" s="25" t="s">
        <v>8735</v>
      </c>
      <c r="B2667" s="7" t="s">
        <v>6995</v>
      </c>
      <c r="C2667" s="7" t="s">
        <v>6996</v>
      </c>
      <c r="D2667" s="7" t="s">
        <v>6997</v>
      </c>
      <c r="E2667" s="7" t="s">
        <v>7484</v>
      </c>
      <c r="F2667" s="7" t="s">
        <v>23300</v>
      </c>
      <c r="G2667" s="62">
        <v>0.64224999999999999</v>
      </c>
      <c r="H2667" s="25">
        <v>20</v>
      </c>
      <c r="I2667" s="19">
        <v>34208548</v>
      </c>
      <c r="J2667" s="25" t="s">
        <v>7672</v>
      </c>
      <c r="K2667" s="25" t="s">
        <v>22</v>
      </c>
      <c r="L2667" s="57">
        <v>6.5245999999999998E-2</v>
      </c>
      <c r="M2667" s="62">
        <v>0.83221999999999996</v>
      </c>
      <c r="N2667" s="62">
        <v>-0.53078499999999995</v>
      </c>
      <c r="O2667" s="62">
        <v>6.5761100000000003E-2</v>
      </c>
      <c r="P2667" s="85">
        <v>6.8999999999999997E-16</v>
      </c>
      <c r="Q2667" s="62">
        <v>-1.0846</v>
      </c>
      <c r="R2667" s="62">
        <v>5.1400000000000001E-2</v>
      </c>
      <c r="S2667" s="85">
        <v>9.9999999999999994E-99</v>
      </c>
      <c r="T2667"/>
    </row>
    <row r="2668" spans="1:20">
      <c r="A2668" s="25" t="s">
        <v>8735</v>
      </c>
      <c r="B2668" s="7" t="s">
        <v>6995</v>
      </c>
      <c r="C2668" s="7" t="s">
        <v>6996</v>
      </c>
      <c r="D2668" s="7" t="s">
        <v>6997</v>
      </c>
      <c r="E2668" s="7" t="s">
        <v>7484</v>
      </c>
      <c r="F2668" s="7" t="s">
        <v>7773</v>
      </c>
      <c r="G2668" s="62">
        <v>4.6464599999999998E-3</v>
      </c>
      <c r="H2668" s="25">
        <v>20</v>
      </c>
      <c r="I2668" s="19">
        <v>34214723</v>
      </c>
      <c r="J2668" s="25" t="s">
        <v>13</v>
      </c>
      <c r="K2668" s="25" t="s">
        <v>10</v>
      </c>
      <c r="L2668" s="57">
        <v>6.1247000000000003E-2</v>
      </c>
      <c r="M2668" s="62">
        <v>0.98260999999999998</v>
      </c>
      <c r="N2668" s="62">
        <v>-0.59682400000000002</v>
      </c>
      <c r="O2668" s="62">
        <v>5.20802E-2</v>
      </c>
      <c r="P2668" s="85">
        <v>2.1000000000000002E-30</v>
      </c>
      <c r="Q2668" s="62">
        <v>-0.51439999999999997</v>
      </c>
      <c r="R2668" s="62">
        <v>5.1200000000000002E-2</v>
      </c>
      <c r="S2668" s="85">
        <v>8.6999999999999996E-24</v>
      </c>
      <c r="T2668"/>
    </row>
    <row r="2669" spans="1:20">
      <c r="A2669" s="25" t="s">
        <v>8735</v>
      </c>
      <c r="B2669" s="7" t="s">
        <v>6995</v>
      </c>
      <c r="C2669" s="7" t="s">
        <v>6996</v>
      </c>
      <c r="D2669" s="7" t="s">
        <v>6997</v>
      </c>
      <c r="E2669" s="7" t="s">
        <v>7484</v>
      </c>
      <c r="F2669" s="7" t="s">
        <v>7484</v>
      </c>
      <c r="G2669" s="62" t="s">
        <v>8781</v>
      </c>
      <c r="H2669" s="25">
        <v>20</v>
      </c>
      <c r="I2669" s="19">
        <v>34218673</v>
      </c>
      <c r="J2669" s="25" t="s">
        <v>13</v>
      </c>
      <c r="K2669" s="25" t="s">
        <v>22</v>
      </c>
      <c r="L2669" s="57">
        <v>9.7657999999999995E-2</v>
      </c>
      <c r="M2669" s="62">
        <v>0.99897000000000002</v>
      </c>
      <c r="N2669" s="62">
        <v>-0.79483599999999999</v>
      </c>
      <c r="O2669" s="62">
        <v>4.9265499999999997E-2</v>
      </c>
      <c r="P2669" s="85">
        <v>1.5E-58</v>
      </c>
      <c r="Q2669" s="62">
        <v>-0.97699999999999998</v>
      </c>
      <c r="R2669" s="62">
        <v>3.7900000000000003E-2</v>
      </c>
      <c r="S2669" s="85">
        <v>1.7999999999999999E-146</v>
      </c>
      <c r="T2669"/>
    </row>
    <row r="2670" spans="1:20">
      <c r="A2670" s="25" t="s">
        <v>8736</v>
      </c>
      <c r="B2670" s="7" t="s">
        <v>7486</v>
      </c>
      <c r="C2670" s="7" t="s">
        <v>7487</v>
      </c>
      <c r="D2670" s="7" t="s">
        <v>7488</v>
      </c>
      <c r="E2670" s="7" t="s">
        <v>7485</v>
      </c>
      <c r="F2670" s="7" t="s">
        <v>7890</v>
      </c>
      <c r="G2670" s="62">
        <v>3.2272299999999997E-2</v>
      </c>
      <c r="H2670" s="25">
        <v>20</v>
      </c>
      <c r="I2670" s="19">
        <v>36918565</v>
      </c>
      <c r="J2670" s="25" t="s">
        <v>22</v>
      </c>
      <c r="K2670" s="25" t="s">
        <v>14</v>
      </c>
      <c r="L2670" s="57">
        <v>0.63223600000000002</v>
      </c>
      <c r="M2670" s="62">
        <v>0.95245000000000002</v>
      </c>
      <c r="N2670" s="62">
        <v>-0.20318</v>
      </c>
      <c r="O2670" s="62">
        <v>2.6732499999999999E-2</v>
      </c>
      <c r="P2670" s="85">
        <v>2.9999999999999998E-14</v>
      </c>
      <c r="Q2670" s="62">
        <v>-0.2437</v>
      </c>
      <c r="R2670" s="62">
        <v>2.5999999999999999E-2</v>
      </c>
      <c r="S2670" s="85">
        <v>7.0999999999999995E-21</v>
      </c>
      <c r="T2670"/>
    </row>
    <row r="2671" spans="1:20">
      <c r="A2671" s="25" t="s">
        <v>8737</v>
      </c>
      <c r="B2671" s="7" t="s">
        <v>7492</v>
      </c>
      <c r="C2671" s="7" t="s">
        <v>7493</v>
      </c>
      <c r="D2671" s="7" t="s">
        <v>7494</v>
      </c>
      <c r="E2671" s="7" t="s">
        <v>7491</v>
      </c>
      <c r="F2671" s="7" t="s">
        <v>7731</v>
      </c>
      <c r="G2671" s="62">
        <v>1.6601299999999999E-2</v>
      </c>
      <c r="H2671" s="25">
        <v>20</v>
      </c>
      <c r="I2671" s="19">
        <v>36921510</v>
      </c>
      <c r="J2671" s="25" t="s">
        <v>22</v>
      </c>
      <c r="K2671" s="25" t="s">
        <v>14</v>
      </c>
      <c r="L2671" s="57">
        <v>0.36244500000000002</v>
      </c>
      <c r="M2671" s="62">
        <v>0.98304999999999998</v>
      </c>
      <c r="N2671" s="62">
        <v>0.33728599999999997</v>
      </c>
      <c r="O2671" s="62">
        <v>2.6373899999999999E-2</v>
      </c>
      <c r="P2671" s="85">
        <v>1.9000000000000002E-37</v>
      </c>
      <c r="Q2671" s="62">
        <v>0.38129999999999997</v>
      </c>
      <c r="R2671" s="62">
        <v>2.53E-2</v>
      </c>
      <c r="S2671" s="85">
        <v>1.6E-51</v>
      </c>
      <c r="T2671"/>
    </row>
    <row r="2672" spans="1:20">
      <c r="A2672" s="25" t="s">
        <v>8737</v>
      </c>
      <c r="B2672" s="7" t="s">
        <v>7492</v>
      </c>
      <c r="C2672" s="7" t="s">
        <v>7493</v>
      </c>
      <c r="D2672" s="7" t="s">
        <v>7494</v>
      </c>
      <c r="E2672" s="7" t="s">
        <v>7491</v>
      </c>
      <c r="F2672" s="7" t="s">
        <v>7730</v>
      </c>
      <c r="G2672" s="62">
        <v>0.37245099999999998</v>
      </c>
      <c r="H2672" s="25">
        <v>20</v>
      </c>
      <c r="I2672" s="19">
        <v>36948934</v>
      </c>
      <c r="J2672" s="25" t="s">
        <v>13</v>
      </c>
      <c r="K2672" s="25" t="s">
        <v>22</v>
      </c>
      <c r="L2672" s="57">
        <v>9.6356999999999998E-2</v>
      </c>
      <c r="M2672" s="62">
        <v>0.98279000000000005</v>
      </c>
      <c r="N2672" s="62">
        <v>-0.43074600000000002</v>
      </c>
      <c r="O2672" s="62">
        <v>5.28753E-2</v>
      </c>
      <c r="P2672" s="85">
        <v>3.7E-16</v>
      </c>
      <c r="Q2672" s="62">
        <v>-0.68769999999999998</v>
      </c>
      <c r="R2672" s="62">
        <v>4.0800000000000003E-2</v>
      </c>
      <c r="S2672" s="85">
        <v>7.1000000000000001E-64</v>
      </c>
      <c r="T2672"/>
    </row>
    <row r="2673" spans="1:20">
      <c r="A2673" s="25" t="s">
        <v>8736</v>
      </c>
      <c r="B2673" s="7" t="s">
        <v>7486</v>
      </c>
      <c r="C2673" s="7" t="s">
        <v>7487</v>
      </c>
      <c r="D2673" s="7" t="s">
        <v>7488</v>
      </c>
      <c r="E2673" s="7" t="s">
        <v>7485</v>
      </c>
      <c r="F2673" s="7" t="s">
        <v>7485</v>
      </c>
      <c r="G2673" s="62" t="s">
        <v>8781</v>
      </c>
      <c r="H2673" s="25">
        <v>20</v>
      </c>
      <c r="I2673" s="19">
        <v>36969972</v>
      </c>
      <c r="J2673" s="25" t="s">
        <v>22</v>
      </c>
      <c r="K2673" s="25" t="s">
        <v>14</v>
      </c>
      <c r="L2673" s="57">
        <v>8.2716999999999999E-2</v>
      </c>
      <c r="M2673" s="62">
        <v>0.98838999999999999</v>
      </c>
      <c r="N2673" s="62">
        <v>-0.41632999999999998</v>
      </c>
      <c r="O2673" s="62">
        <v>4.6319800000000001E-2</v>
      </c>
      <c r="P2673" s="85">
        <v>2.5000000000000002E-19</v>
      </c>
      <c r="Q2673" s="62">
        <v>-0.47570000000000001</v>
      </c>
      <c r="R2673" s="62">
        <v>4.4900000000000002E-2</v>
      </c>
      <c r="S2673" s="85">
        <v>3.4999999999999998E-26</v>
      </c>
      <c r="T2673"/>
    </row>
    <row r="2674" spans="1:20">
      <c r="A2674" s="25" t="s">
        <v>8737</v>
      </c>
      <c r="B2674" s="7" t="s">
        <v>7492</v>
      </c>
      <c r="C2674" s="7" t="s">
        <v>7493</v>
      </c>
      <c r="D2674" s="7" t="s">
        <v>7494</v>
      </c>
      <c r="E2674" s="7" t="s">
        <v>7491</v>
      </c>
      <c r="F2674" s="7" t="s">
        <v>7491</v>
      </c>
      <c r="G2674" s="62" t="s">
        <v>8781</v>
      </c>
      <c r="H2674" s="25">
        <v>20</v>
      </c>
      <c r="I2674" s="19">
        <v>36974157</v>
      </c>
      <c r="J2674" s="25" t="s">
        <v>22</v>
      </c>
      <c r="K2674" s="25" t="s">
        <v>14</v>
      </c>
      <c r="L2674" s="57">
        <v>0.12241</v>
      </c>
      <c r="M2674" s="62">
        <v>0.98165000000000002</v>
      </c>
      <c r="N2674" s="62">
        <v>-0.34821600000000003</v>
      </c>
      <c r="O2674" s="62">
        <v>4.8562399999999999E-2</v>
      </c>
      <c r="P2674" s="85">
        <v>7.5000000000000004E-13</v>
      </c>
      <c r="Q2674" s="62">
        <v>-0.64439999999999997</v>
      </c>
      <c r="R2674" s="62">
        <v>3.7100000000000001E-2</v>
      </c>
      <c r="S2674" s="85">
        <v>1.1000000000000001E-67</v>
      </c>
      <c r="T2674"/>
    </row>
    <row r="2675" spans="1:20">
      <c r="A2675" s="25" t="s">
        <v>8738</v>
      </c>
      <c r="B2675" s="7" t="s">
        <v>7497</v>
      </c>
      <c r="C2675" s="7" t="s">
        <v>7498</v>
      </c>
      <c r="D2675" s="7" t="s">
        <v>7499</v>
      </c>
      <c r="E2675" s="7" t="s">
        <v>7496</v>
      </c>
      <c r="F2675" s="7" t="s">
        <v>7496</v>
      </c>
      <c r="G2675" s="62" t="s">
        <v>8781</v>
      </c>
      <c r="H2675" s="25">
        <v>20</v>
      </c>
      <c r="I2675" s="19">
        <v>36997655</v>
      </c>
      <c r="J2675" s="25" t="s">
        <v>10</v>
      </c>
      <c r="K2675" s="25" t="s">
        <v>13</v>
      </c>
      <c r="L2675" s="57">
        <v>7.6794000000000001E-2</v>
      </c>
      <c r="M2675" s="62">
        <v>0.98419000000000001</v>
      </c>
      <c r="N2675" s="62">
        <v>-0.93930000000000002</v>
      </c>
      <c r="O2675" s="62">
        <v>4.6065099999999998E-2</v>
      </c>
      <c r="P2675" s="85">
        <v>2E-92</v>
      </c>
      <c r="Q2675" s="62">
        <v>-0.93930000000000002</v>
      </c>
      <c r="R2675" s="62">
        <v>4.3200000000000002E-2</v>
      </c>
      <c r="S2675" s="85">
        <v>1.3E-104</v>
      </c>
      <c r="T2675"/>
    </row>
    <row r="2676" spans="1:20">
      <c r="A2676" s="25" t="s">
        <v>8738</v>
      </c>
      <c r="B2676" s="7" t="s">
        <v>5368</v>
      </c>
      <c r="C2676" s="7" t="s">
        <v>5369</v>
      </c>
      <c r="D2676" s="7" t="s">
        <v>5370</v>
      </c>
      <c r="E2676" s="7" t="s">
        <v>7496</v>
      </c>
      <c r="F2676" s="7" t="s">
        <v>7496</v>
      </c>
      <c r="G2676" s="62" t="s">
        <v>8781</v>
      </c>
      <c r="H2676" s="25">
        <v>20</v>
      </c>
      <c r="I2676" s="19">
        <v>36997655</v>
      </c>
      <c r="J2676" s="25" t="s">
        <v>10</v>
      </c>
      <c r="K2676" s="25" t="s">
        <v>13</v>
      </c>
      <c r="L2676" s="57">
        <v>7.6794000000000001E-2</v>
      </c>
      <c r="M2676" s="62">
        <v>0.98419000000000001</v>
      </c>
      <c r="N2676" s="62">
        <v>-0.52129999999999999</v>
      </c>
      <c r="O2676" s="62">
        <v>4.6160100000000003E-2</v>
      </c>
      <c r="P2676" s="85">
        <v>1.4000000000000001E-29</v>
      </c>
      <c r="Q2676" s="62">
        <v>-0.52129999999999999</v>
      </c>
      <c r="R2676" s="62">
        <v>4.53E-2</v>
      </c>
      <c r="S2676" s="85">
        <v>1.2999999999999999E-30</v>
      </c>
      <c r="T2676"/>
    </row>
    <row r="2677" spans="1:20">
      <c r="A2677" s="25" t="s">
        <v>8738</v>
      </c>
      <c r="B2677" s="7" t="s">
        <v>1308</v>
      </c>
      <c r="C2677" s="7" t="s">
        <v>1309</v>
      </c>
      <c r="D2677" s="7" t="s">
        <v>1310</v>
      </c>
      <c r="E2677" s="7" t="s">
        <v>7496</v>
      </c>
      <c r="F2677" s="7" t="s">
        <v>7496</v>
      </c>
      <c r="G2677" s="62" t="s">
        <v>8781</v>
      </c>
      <c r="H2677" s="25">
        <v>20</v>
      </c>
      <c r="I2677" s="19">
        <v>36997655</v>
      </c>
      <c r="J2677" s="25" t="s">
        <v>10</v>
      </c>
      <c r="K2677" s="25" t="s">
        <v>13</v>
      </c>
      <c r="L2677" s="57">
        <v>7.6794000000000001E-2</v>
      </c>
      <c r="M2677" s="62">
        <v>0.98419000000000001</v>
      </c>
      <c r="N2677" s="62">
        <v>-0.54239999999999999</v>
      </c>
      <c r="O2677" s="62">
        <v>4.6233999999999997E-2</v>
      </c>
      <c r="P2677" s="85">
        <v>8.7999999999999999E-32</v>
      </c>
      <c r="Q2677" s="62">
        <v>-0.54239999999999999</v>
      </c>
      <c r="R2677" s="62">
        <v>4.53E-2</v>
      </c>
      <c r="S2677" s="85">
        <v>4.3000000000000003E-33</v>
      </c>
      <c r="T2677"/>
    </row>
    <row r="2678" spans="1:20">
      <c r="A2678" s="25" t="s">
        <v>8739</v>
      </c>
      <c r="B2678" s="7" t="s">
        <v>7502</v>
      </c>
      <c r="C2678" s="7" t="s">
        <v>7503</v>
      </c>
      <c r="D2678" s="7" t="s">
        <v>7504</v>
      </c>
      <c r="E2678" s="7" t="s">
        <v>7501</v>
      </c>
      <c r="F2678" s="7" t="s">
        <v>7501</v>
      </c>
      <c r="G2678" s="62" t="s">
        <v>8781</v>
      </c>
      <c r="H2678" s="25">
        <v>20</v>
      </c>
      <c r="I2678" s="19">
        <v>39990377</v>
      </c>
      <c r="J2678" s="25" t="s">
        <v>13</v>
      </c>
      <c r="K2678" s="25" t="s">
        <v>22</v>
      </c>
      <c r="L2678" s="57">
        <v>3.3292000000000002E-2</v>
      </c>
      <c r="M2678" s="62">
        <v>0.94528999999999996</v>
      </c>
      <c r="N2678" s="62">
        <v>-0.70771799999999996</v>
      </c>
      <c r="O2678" s="62">
        <v>7.0172799999999994E-2</v>
      </c>
      <c r="P2678" s="85">
        <v>6.4000000000000002E-24</v>
      </c>
      <c r="Q2678" s="62">
        <v>-0.6855</v>
      </c>
      <c r="R2678" s="62">
        <v>6.9099999999999995E-2</v>
      </c>
      <c r="S2678" s="85">
        <v>3.5999999999999998E-23</v>
      </c>
      <c r="T2678"/>
    </row>
    <row r="2679" spans="1:20">
      <c r="A2679" s="25" t="s">
        <v>8739</v>
      </c>
      <c r="B2679" s="7" t="s">
        <v>7502</v>
      </c>
      <c r="C2679" s="7" t="s">
        <v>7503</v>
      </c>
      <c r="D2679" s="7" t="s">
        <v>7504</v>
      </c>
      <c r="E2679" s="7" t="s">
        <v>7501</v>
      </c>
      <c r="F2679" s="7" t="s">
        <v>7795</v>
      </c>
      <c r="G2679" s="62">
        <v>1.54821E-3</v>
      </c>
      <c r="H2679" s="25">
        <v>20</v>
      </c>
      <c r="I2679" s="19">
        <v>40021751</v>
      </c>
      <c r="J2679" s="25" t="s">
        <v>14</v>
      </c>
      <c r="K2679" s="25" t="s">
        <v>13</v>
      </c>
      <c r="L2679" s="57">
        <v>0.32809300000000002</v>
      </c>
      <c r="M2679" s="62">
        <v>0.99650000000000005</v>
      </c>
      <c r="N2679" s="62">
        <v>0.21776599999999999</v>
      </c>
      <c r="O2679" s="62">
        <v>2.6459099999999999E-2</v>
      </c>
      <c r="P2679" s="85">
        <v>1.9000000000000001E-16</v>
      </c>
      <c r="Q2679" s="62">
        <v>0.20749999999999999</v>
      </c>
      <c r="R2679" s="62">
        <v>2.6200000000000001E-2</v>
      </c>
      <c r="S2679" s="85">
        <v>2.3999999999999999E-15</v>
      </c>
      <c r="T2679"/>
    </row>
    <row r="2680" spans="1:20">
      <c r="A2680" s="25" t="s">
        <v>8740</v>
      </c>
      <c r="B2680" s="7" t="s">
        <v>7507</v>
      </c>
      <c r="C2680" s="7" t="s">
        <v>7508</v>
      </c>
      <c r="D2680" s="7" t="s">
        <v>7509</v>
      </c>
      <c r="E2680" s="7" t="s">
        <v>7506</v>
      </c>
      <c r="F2680" s="7" t="s">
        <v>7506</v>
      </c>
      <c r="G2680" s="62" t="s">
        <v>8781</v>
      </c>
      <c r="H2680" s="25">
        <v>20</v>
      </c>
      <c r="I2680" s="19">
        <v>43779963</v>
      </c>
      <c r="J2680" s="25" t="s">
        <v>13</v>
      </c>
      <c r="K2680" s="25" t="s">
        <v>10</v>
      </c>
      <c r="L2680" s="57">
        <v>0.195049</v>
      </c>
      <c r="M2680" s="62">
        <v>0.99429999999999996</v>
      </c>
      <c r="N2680" s="62">
        <v>0.37559999999999999</v>
      </c>
      <c r="O2680" s="62">
        <v>3.0862799999999999E-2</v>
      </c>
      <c r="P2680" s="85">
        <v>4.5000000000000004E-34</v>
      </c>
      <c r="Q2680" s="62">
        <v>0.37559999999999999</v>
      </c>
      <c r="R2680" s="62">
        <v>3.0200000000000001E-2</v>
      </c>
      <c r="S2680" s="85">
        <v>1.5999999999999999E-35</v>
      </c>
      <c r="T2680"/>
    </row>
    <row r="2681" spans="1:20">
      <c r="A2681" s="25" t="s">
        <v>8741</v>
      </c>
      <c r="B2681" s="7" t="s">
        <v>7512</v>
      </c>
      <c r="C2681" s="7" t="s">
        <v>7513</v>
      </c>
      <c r="D2681" s="7" t="s">
        <v>7514</v>
      </c>
      <c r="E2681" s="7" t="s">
        <v>7511</v>
      </c>
      <c r="F2681" s="7" t="s">
        <v>7511</v>
      </c>
      <c r="G2681" s="62" t="s">
        <v>8781</v>
      </c>
      <c r="H2681" s="25">
        <v>20</v>
      </c>
      <c r="I2681" s="19">
        <v>43925554</v>
      </c>
      <c r="J2681" s="25" t="s">
        <v>22</v>
      </c>
      <c r="K2681" s="25" t="s">
        <v>14</v>
      </c>
      <c r="L2681" s="57">
        <v>0.25354100000000002</v>
      </c>
      <c r="M2681" s="62">
        <v>0.99778</v>
      </c>
      <c r="N2681" s="62">
        <v>-0.2298</v>
      </c>
      <c r="O2681" s="62">
        <v>2.827E-2</v>
      </c>
      <c r="P2681" s="85">
        <v>4.2999999999999999E-16</v>
      </c>
      <c r="Q2681" s="62">
        <v>-0.2298</v>
      </c>
      <c r="R2681" s="62">
        <v>2.8000000000000001E-2</v>
      </c>
      <c r="S2681" s="85">
        <v>2.5000000000000002E-16</v>
      </c>
      <c r="T2681"/>
    </row>
    <row r="2682" spans="1:20">
      <c r="A2682" s="25" t="s">
        <v>8742</v>
      </c>
      <c r="B2682" s="7" t="s">
        <v>7517</v>
      </c>
      <c r="C2682" s="7" t="s">
        <v>7518</v>
      </c>
      <c r="D2682" s="7" t="s">
        <v>7519</v>
      </c>
      <c r="E2682" s="7" t="s">
        <v>7516</v>
      </c>
      <c r="F2682" s="7" t="s">
        <v>7516</v>
      </c>
      <c r="G2682" s="62" t="s">
        <v>8781</v>
      </c>
      <c r="H2682" s="25">
        <v>20</v>
      </c>
      <c r="I2682" s="19">
        <v>44141041</v>
      </c>
      <c r="J2682" s="25" t="s">
        <v>13</v>
      </c>
      <c r="K2682" s="25" t="s">
        <v>10</v>
      </c>
      <c r="L2682" s="57">
        <v>0.54130599999999995</v>
      </c>
      <c r="M2682" s="62">
        <v>0.99790999999999996</v>
      </c>
      <c r="N2682" s="62">
        <v>0.54310000000000003</v>
      </c>
      <c r="O2682" s="62">
        <v>2.4494599999999998E-2</v>
      </c>
      <c r="P2682" s="85">
        <v>6.4000000000000003E-109</v>
      </c>
      <c r="Q2682" s="62">
        <v>0.54310000000000003</v>
      </c>
      <c r="R2682" s="62">
        <v>2.2700000000000001E-2</v>
      </c>
      <c r="S2682" s="85">
        <v>6.0000000000000002E-127</v>
      </c>
      <c r="T2682"/>
    </row>
    <row r="2683" spans="1:20">
      <c r="A2683" s="25" t="s">
        <v>8743</v>
      </c>
      <c r="B2683" s="7" t="s">
        <v>7523</v>
      </c>
      <c r="C2683" s="7" t="s">
        <v>7524</v>
      </c>
      <c r="D2683" s="7" t="s">
        <v>7525</v>
      </c>
      <c r="E2683" s="7" t="s">
        <v>7522</v>
      </c>
      <c r="F2683" s="7" t="s">
        <v>7522</v>
      </c>
      <c r="G2683" s="62" t="s">
        <v>8781</v>
      </c>
      <c r="H2683" s="25">
        <v>20</v>
      </c>
      <c r="I2683" s="19">
        <v>44534651</v>
      </c>
      <c r="J2683" s="25" t="s">
        <v>14</v>
      </c>
      <c r="K2683" s="25" t="s">
        <v>22</v>
      </c>
      <c r="L2683" s="57">
        <v>0.207758</v>
      </c>
      <c r="M2683" s="62">
        <v>0.99680999999999997</v>
      </c>
      <c r="N2683" s="62">
        <v>-0.22389999999999999</v>
      </c>
      <c r="O2683" s="62">
        <v>3.0338299999999999E-2</v>
      </c>
      <c r="P2683" s="85">
        <v>1.6E-13</v>
      </c>
      <c r="Q2683" s="62">
        <v>-0.22389999999999999</v>
      </c>
      <c r="R2683" s="62">
        <v>3.0099999999999998E-2</v>
      </c>
      <c r="S2683" s="85">
        <v>1E-13</v>
      </c>
      <c r="T2683"/>
    </row>
    <row r="2684" spans="1:20">
      <c r="A2684" s="25" t="s">
        <v>8743</v>
      </c>
      <c r="B2684" s="7" t="s">
        <v>7528</v>
      </c>
      <c r="C2684" s="7" t="s">
        <v>7529</v>
      </c>
      <c r="D2684" s="7" t="s">
        <v>7530</v>
      </c>
      <c r="E2684" s="7" t="s">
        <v>7522</v>
      </c>
      <c r="F2684" s="7" t="s">
        <v>7522</v>
      </c>
      <c r="G2684" s="62" t="s">
        <v>8781</v>
      </c>
      <c r="H2684" s="25">
        <v>20</v>
      </c>
      <c r="I2684" s="19">
        <v>44534651</v>
      </c>
      <c r="J2684" s="25" t="s">
        <v>14</v>
      </c>
      <c r="K2684" s="25" t="s">
        <v>22</v>
      </c>
      <c r="L2684" s="57">
        <v>0.207758</v>
      </c>
      <c r="M2684" s="62">
        <v>0.99680999999999997</v>
      </c>
      <c r="N2684" s="62">
        <v>0.21920000000000001</v>
      </c>
      <c r="O2684" s="62">
        <v>3.03281E-2</v>
      </c>
      <c r="P2684" s="85">
        <v>4.9000000000000003E-13</v>
      </c>
      <c r="Q2684" s="62">
        <v>0.21920000000000001</v>
      </c>
      <c r="R2684" s="62">
        <v>3.0099999999999998E-2</v>
      </c>
      <c r="S2684" s="85">
        <v>3.2E-13</v>
      </c>
      <c r="T2684"/>
    </row>
    <row r="2685" spans="1:20">
      <c r="A2685" s="25" t="s">
        <v>8744</v>
      </c>
      <c r="B2685" s="7" t="s">
        <v>7533</v>
      </c>
      <c r="C2685" s="7" t="s">
        <v>7534</v>
      </c>
      <c r="D2685" s="7" t="s">
        <v>7535</v>
      </c>
      <c r="E2685" s="7" t="s">
        <v>7532</v>
      </c>
      <c r="F2685" s="7" t="s">
        <v>7532</v>
      </c>
      <c r="G2685" s="62" t="s">
        <v>8781</v>
      </c>
      <c r="H2685" s="25">
        <v>20</v>
      </c>
      <c r="I2685" s="19">
        <v>44642406</v>
      </c>
      <c r="J2685" s="25" t="s">
        <v>13</v>
      </c>
      <c r="K2685" s="25" t="s">
        <v>22</v>
      </c>
      <c r="L2685" s="57">
        <v>0.95337799999999995</v>
      </c>
      <c r="M2685" s="62">
        <v>0.97613000000000005</v>
      </c>
      <c r="N2685" s="62">
        <v>-0.62209999999999999</v>
      </c>
      <c r="O2685" s="62">
        <v>5.9487400000000003E-2</v>
      </c>
      <c r="P2685" s="85">
        <v>1.3999999999999999E-25</v>
      </c>
      <c r="Q2685" s="62">
        <v>-0.62209999999999999</v>
      </c>
      <c r="R2685" s="62">
        <v>5.8500000000000003E-2</v>
      </c>
      <c r="S2685" s="85">
        <v>2.1000000000000001E-26</v>
      </c>
      <c r="T2685"/>
    </row>
    <row r="2686" spans="1:20">
      <c r="A2686" s="25" t="s">
        <v>8745</v>
      </c>
      <c r="B2686" s="7" t="s">
        <v>7539</v>
      </c>
      <c r="C2686" s="7" t="s">
        <v>7540</v>
      </c>
      <c r="D2686" s="7" t="s">
        <v>7541</v>
      </c>
      <c r="E2686" s="7" t="s">
        <v>7538</v>
      </c>
      <c r="F2686" s="7" t="s">
        <v>7538</v>
      </c>
      <c r="G2686" s="62" t="s">
        <v>8781</v>
      </c>
      <c r="H2686" s="25">
        <v>20</v>
      </c>
      <c r="I2686" s="19">
        <v>54447947</v>
      </c>
      <c r="J2686" s="25" t="s">
        <v>10</v>
      </c>
      <c r="K2686" s="25" t="s">
        <v>13</v>
      </c>
      <c r="L2686" s="57">
        <v>0.19175200000000001</v>
      </c>
      <c r="M2686" s="62">
        <v>0.98285999999999996</v>
      </c>
      <c r="N2686" s="62">
        <v>-0.2177</v>
      </c>
      <c r="O2686" s="62">
        <v>3.1419000000000002E-2</v>
      </c>
      <c r="P2686" s="85">
        <v>4.1999999999999999E-12</v>
      </c>
      <c r="Q2686" s="62">
        <v>-0.2177</v>
      </c>
      <c r="R2686" s="62">
        <v>3.1199999999999999E-2</v>
      </c>
      <c r="S2686" s="85">
        <v>3.0000000000000001E-12</v>
      </c>
      <c r="T2686"/>
    </row>
    <row r="2687" spans="1:20">
      <c r="A2687" s="25" t="s">
        <v>8746</v>
      </c>
      <c r="B2687" s="7" t="s">
        <v>4171</v>
      </c>
      <c r="C2687" s="7" t="s">
        <v>4172</v>
      </c>
      <c r="D2687" s="7" t="s">
        <v>4173</v>
      </c>
      <c r="E2687" s="7" t="s">
        <v>7543</v>
      </c>
      <c r="F2687" s="7" t="s">
        <v>7543</v>
      </c>
      <c r="G2687" s="62" t="s">
        <v>8781</v>
      </c>
      <c r="H2687" s="25">
        <v>20</v>
      </c>
      <c r="I2687" s="19">
        <v>57572709</v>
      </c>
      <c r="J2687" s="25" t="s">
        <v>22</v>
      </c>
      <c r="K2687" s="25" t="s">
        <v>14</v>
      </c>
      <c r="L2687" s="57">
        <v>9.9819999999999996E-3</v>
      </c>
      <c r="M2687" s="62">
        <v>0.98543999999999998</v>
      </c>
      <c r="N2687" s="62">
        <v>-2.2033</v>
      </c>
      <c r="O2687" s="62">
        <v>0.12511800000000001</v>
      </c>
      <c r="P2687" s="85">
        <v>2.1E-69</v>
      </c>
      <c r="Q2687" s="62">
        <v>-2.2033</v>
      </c>
      <c r="R2687" s="62">
        <v>0.1192</v>
      </c>
      <c r="S2687" s="85">
        <v>2.6E-76</v>
      </c>
      <c r="T2687"/>
    </row>
    <row r="2688" spans="1:20">
      <c r="A2688" s="25" t="s">
        <v>8747</v>
      </c>
      <c r="B2688" s="7" t="s">
        <v>518</v>
      </c>
      <c r="C2688" s="7" t="s">
        <v>519</v>
      </c>
      <c r="D2688" s="7" t="s">
        <v>520</v>
      </c>
      <c r="E2688" s="7" t="s">
        <v>7545</v>
      </c>
      <c r="F2688" s="7" t="s">
        <v>7545</v>
      </c>
      <c r="G2688" s="62" t="s">
        <v>8781</v>
      </c>
      <c r="H2688" s="25">
        <v>20</v>
      </c>
      <c r="I2688" s="19">
        <v>60932425</v>
      </c>
      <c r="J2688" s="25" t="s">
        <v>14</v>
      </c>
      <c r="K2688" s="25" t="s">
        <v>22</v>
      </c>
      <c r="L2688" s="57">
        <v>3.9033999999999999E-2</v>
      </c>
      <c r="M2688" s="62">
        <v>0.96197999999999995</v>
      </c>
      <c r="N2688" s="62">
        <v>0.75239999999999996</v>
      </c>
      <c r="O2688" s="62">
        <v>6.5547900000000006E-2</v>
      </c>
      <c r="P2688" s="85">
        <v>1.7000000000000001E-30</v>
      </c>
      <c r="Q2688" s="62">
        <v>0.75239999999999996</v>
      </c>
      <c r="R2688" s="62">
        <v>6.4199999999999993E-2</v>
      </c>
      <c r="S2688" s="85">
        <v>1.1E-31</v>
      </c>
      <c r="T2688"/>
    </row>
    <row r="2689" spans="1:20">
      <c r="A2689" s="25" t="s">
        <v>8748</v>
      </c>
      <c r="B2689" s="7" t="s">
        <v>7548</v>
      </c>
      <c r="C2689" s="7" t="s">
        <v>7549</v>
      </c>
      <c r="D2689" s="7" t="s">
        <v>7550</v>
      </c>
      <c r="E2689" s="7" t="s">
        <v>7547</v>
      </c>
      <c r="F2689" s="7" t="s">
        <v>7547</v>
      </c>
      <c r="G2689" s="62" t="s">
        <v>8781</v>
      </c>
      <c r="H2689" s="25">
        <v>20</v>
      </c>
      <c r="I2689" s="19">
        <v>62347189</v>
      </c>
      <c r="J2689" s="25" t="s">
        <v>10</v>
      </c>
      <c r="K2689" s="25" t="s">
        <v>22</v>
      </c>
      <c r="L2689" s="57">
        <v>0.78417099999999995</v>
      </c>
      <c r="M2689" s="62">
        <v>0.88048999999999999</v>
      </c>
      <c r="N2689" s="62">
        <v>-0.224</v>
      </c>
      <c r="O2689" s="62">
        <v>3.1857000000000003E-2</v>
      </c>
      <c r="P2689" s="85">
        <v>2E-12</v>
      </c>
      <c r="Q2689" s="62">
        <v>-0.224</v>
      </c>
      <c r="R2689" s="62">
        <v>3.1600000000000003E-2</v>
      </c>
      <c r="S2689" s="85">
        <v>1.4000000000000001E-12</v>
      </c>
      <c r="T2689"/>
    </row>
    <row r="2690" spans="1:20">
      <c r="A2690" s="25" t="s">
        <v>8749</v>
      </c>
      <c r="B2690" s="7" t="s">
        <v>4801</v>
      </c>
      <c r="C2690" s="7" t="s">
        <v>4802</v>
      </c>
      <c r="D2690" s="7" t="s">
        <v>4803</v>
      </c>
      <c r="E2690" s="7" t="s">
        <v>7553</v>
      </c>
      <c r="F2690" s="7" t="s">
        <v>7895</v>
      </c>
      <c r="G2690" s="62">
        <v>1.32434E-3</v>
      </c>
      <c r="H2690" s="25">
        <v>21</v>
      </c>
      <c r="I2690" s="19">
        <v>22380044</v>
      </c>
      <c r="J2690" s="25" t="s">
        <v>13</v>
      </c>
      <c r="K2690" s="25" t="s">
        <v>10</v>
      </c>
      <c r="L2690" s="57">
        <v>0.494699</v>
      </c>
      <c r="M2690" s="62">
        <v>0.99239999999999995</v>
      </c>
      <c r="N2690" s="62">
        <v>0.170485</v>
      </c>
      <c r="O2690" s="62">
        <v>2.4294099999999999E-2</v>
      </c>
      <c r="P2690" s="85">
        <v>2.2999999999999999E-12</v>
      </c>
      <c r="Q2690" s="62">
        <v>0.1787</v>
      </c>
      <c r="R2690" s="62">
        <v>2.41E-2</v>
      </c>
      <c r="S2690" s="85">
        <v>1.3E-13</v>
      </c>
      <c r="T2690"/>
    </row>
    <row r="2691" spans="1:20">
      <c r="A2691" s="25" t="s">
        <v>8749</v>
      </c>
      <c r="B2691" s="7" t="s">
        <v>4801</v>
      </c>
      <c r="C2691" s="7" t="s">
        <v>4802</v>
      </c>
      <c r="D2691" s="7" t="s">
        <v>4803</v>
      </c>
      <c r="E2691" s="7" t="s">
        <v>7553</v>
      </c>
      <c r="F2691" s="7" t="s">
        <v>7553</v>
      </c>
      <c r="G2691" s="62" t="s">
        <v>8781</v>
      </c>
      <c r="H2691" s="25">
        <v>21</v>
      </c>
      <c r="I2691" s="19">
        <v>22839703</v>
      </c>
      <c r="J2691" s="25" t="s">
        <v>10</v>
      </c>
      <c r="K2691" s="25" t="s">
        <v>7554</v>
      </c>
      <c r="L2691" s="57">
        <v>0.35040399999999999</v>
      </c>
      <c r="M2691" s="62">
        <v>0.85067000000000004</v>
      </c>
      <c r="N2691" s="62">
        <v>0.33323000000000003</v>
      </c>
      <c r="O2691" s="62">
        <v>2.77138E-2</v>
      </c>
      <c r="P2691" s="85">
        <v>2.7000000000000001E-33</v>
      </c>
      <c r="Q2691" s="62">
        <v>0.3387</v>
      </c>
      <c r="R2691" s="62">
        <v>2.7E-2</v>
      </c>
      <c r="S2691" s="85">
        <v>5E-36</v>
      </c>
      <c r="T2691"/>
    </row>
    <row r="2692" spans="1:20">
      <c r="A2692" s="25" t="s">
        <v>8750</v>
      </c>
      <c r="B2692" s="7" t="s">
        <v>7556</v>
      </c>
      <c r="C2692" s="7" t="s">
        <v>7557</v>
      </c>
      <c r="D2692" s="7" t="s">
        <v>7558</v>
      </c>
      <c r="E2692" s="7" t="s">
        <v>7555</v>
      </c>
      <c r="F2692" s="7" t="s">
        <v>7555</v>
      </c>
      <c r="G2692" s="62" t="s">
        <v>8781</v>
      </c>
      <c r="H2692" s="25">
        <v>21</v>
      </c>
      <c r="I2692" s="19">
        <v>28305477</v>
      </c>
      <c r="J2692" s="25" t="s">
        <v>22</v>
      </c>
      <c r="K2692" s="25" t="s">
        <v>10</v>
      </c>
      <c r="L2692" s="57">
        <v>0.16450999999999999</v>
      </c>
      <c r="M2692" s="62">
        <v>0.97621000000000002</v>
      </c>
      <c r="N2692" s="62">
        <v>-0.53781000000000001</v>
      </c>
      <c r="O2692" s="62">
        <v>3.4332099999999997E-2</v>
      </c>
      <c r="P2692" s="85">
        <v>2.5999999999999999E-55</v>
      </c>
      <c r="Q2692" s="62">
        <v>-0.58199999999999996</v>
      </c>
      <c r="R2692" s="62">
        <v>3.2300000000000002E-2</v>
      </c>
      <c r="S2692" s="85">
        <v>2.2E-72</v>
      </c>
      <c r="T2692"/>
    </row>
    <row r="2693" spans="1:20">
      <c r="A2693" s="25" t="s">
        <v>8750</v>
      </c>
      <c r="B2693" s="7" t="s">
        <v>7556</v>
      </c>
      <c r="C2693" s="7" t="s">
        <v>7557</v>
      </c>
      <c r="D2693" s="7" t="s">
        <v>7558</v>
      </c>
      <c r="E2693" s="7" t="s">
        <v>7555</v>
      </c>
      <c r="F2693" s="7" t="s">
        <v>7712</v>
      </c>
      <c r="G2693" s="62">
        <v>3.00494E-2</v>
      </c>
      <c r="H2693" s="25">
        <v>21</v>
      </c>
      <c r="I2693" s="19">
        <v>28322506</v>
      </c>
      <c r="J2693" s="25" t="s">
        <v>14</v>
      </c>
      <c r="K2693" s="25" t="s">
        <v>13</v>
      </c>
      <c r="L2693" s="57">
        <v>0.110496</v>
      </c>
      <c r="M2693" s="62">
        <v>0.93869000000000002</v>
      </c>
      <c r="N2693" s="62">
        <v>0.31980900000000001</v>
      </c>
      <c r="O2693" s="62">
        <v>4.1386800000000001E-2</v>
      </c>
      <c r="P2693" s="85">
        <v>1.1E-14</v>
      </c>
      <c r="Q2693" s="62">
        <v>0.42780000000000001</v>
      </c>
      <c r="R2693" s="62">
        <v>4.0099999999999997E-2</v>
      </c>
      <c r="S2693" s="85">
        <v>1.7000000000000001E-26</v>
      </c>
      <c r="T2693"/>
    </row>
    <row r="2694" spans="1:20">
      <c r="A2694" s="25" t="s">
        <v>8751</v>
      </c>
      <c r="B2694" s="7" t="s">
        <v>7562</v>
      </c>
      <c r="C2694" s="7" t="s">
        <v>3042</v>
      </c>
      <c r="D2694" s="7" t="s">
        <v>3043</v>
      </c>
      <c r="E2694" s="7" t="s">
        <v>7561</v>
      </c>
      <c r="F2694" s="7" t="s">
        <v>7561</v>
      </c>
      <c r="G2694" s="62" t="s">
        <v>8781</v>
      </c>
      <c r="H2694" s="25">
        <v>21</v>
      </c>
      <c r="I2694" s="19">
        <v>33868483</v>
      </c>
      <c r="J2694" s="25" t="s">
        <v>22</v>
      </c>
      <c r="K2694" s="25" t="s">
        <v>10</v>
      </c>
      <c r="L2694" s="57">
        <v>0.33146900000000001</v>
      </c>
      <c r="M2694" s="62">
        <v>0.96186000000000005</v>
      </c>
      <c r="N2694" s="62">
        <v>0.1792</v>
      </c>
      <c r="O2694" s="62">
        <v>2.6176600000000001E-2</v>
      </c>
      <c r="P2694" s="85">
        <v>7.5999999999999999E-12</v>
      </c>
      <c r="Q2694" s="62">
        <v>0.1792</v>
      </c>
      <c r="R2694" s="62">
        <v>2.5999999999999999E-2</v>
      </c>
      <c r="S2694" s="85">
        <v>5.9000000000000003E-12</v>
      </c>
      <c r="T2694"/>
    </row>
    <row r="2695" spans="1:20">
      <c r="A2695" s="25" t="s">
        <v>8752</v>
      </c>
      <c r="B2695" s="7" t="s">
        <v>7565</v>
      </c>
      <c r="C2695" s="7" t="s">
        <v>7566</v>
      </c>
      <c r="D2695" s="7" t="s">
        <v>7567</v>
      </c>
      <c r="E2695" s="7" t="s">
        <v>7564</v>
      </c>
      <c r="F2695" s="7" t="s">
        <v>7564</v>
      </c>
      <c r="G2695" s="62" t="s">
        <v>8781</v>
      </c>
      <c r="H2695" s="25">
        <v>21</v>
      </c>
      <c r="I2695" s="19">
        <v>34715699</v>
      </c>
      <c r="J2695" s="25" t="s">
        <v>13</v>
      </c>
      <c r="K2695" s="25" t="s">
        <v>22</v>
      </c>
      <c r="L2695" s="57">
        <v>0.13427</v>
      </c>
      <c r="M2695" s="62">
        <v>0.99650000000000005</v>
      </c>
      <c r="N2695" s="62">
        <v>-0.28970000000000001</v>
      </c>
      <c r="O2695" s="62">
        <v>3.6641300000000002E-2</v>
      </c>
      <c r="P2695" s="85">
        <v>2.6E-15</v>
      </c>
      <c r="Q2695" s="62">
        <v>-0.28970000000000001</v>
      </c>
      <c r="R2695" s="62">
        <v>3.6299999999999999E-2</v>
      </c>
      <c r="S2695" s="85">
        <v>1.4000000000000001E-15</v>
      </c>
      <c r="T2695"/>
    </row>
    <row r="2696" spans="1:20">
      <c r="A2696" s="25" t="s">
        <v>8753</v>
      </c>
      <c r="B2696" s="7" t="s">
        <v>6183</v>
      </c>
      <c r="C2696" s="7" t="s">
        <v>6184</v>
      </c>
      <c r="D2696" s="7" t="s">
        <v>6185</v>
      </c>
      <c r="E2696" s="7" t="s">
        <v>7570</v>
      </c>
      <c r="F2696" s="7" t="s">
        <v>7570</v>
      </c>
      <c r="G2696" s="62" t="s">
        <v>8781</v>
      </c>
      <c r="H2696" s="25">
        <v>21</v>
      </c>
      <c r="I2696" s="19">
        <v>37446599</v>
      </c>
      <c r="J2696" s="25" t="s">
        <v>14</v>
      </c>
      <c r="K2696" s="25" t="s">
        <v>13</v>
      </c>
      <c r="L2696" s="57">
        <v>2.1978000000000001E-2</v>
      </c>
      <c r="M2696" s="62">
        <v>0.96953</v>
      </c>
      <c r="N2696" s="62">
        <v>-1.2151000000000001</v>
      </c>
      <c r="O2696" s="62">
        <v>8.5343799999999997E-2</v>
      </c>
      <c r="P2696" s="85">
        <v>5.3000000000000002E-46</v>
      </c>
      <c r="Q2696" s="62">
        <v>-1.2151000000000001</v>
      </c>
      <c r="R2696" s="62">
        <v>8.2699999999999996E-2</v>
      </c>
      <c r="S2696" s="85">
        <v>6.6000000000000001E-49</v>
      </c>
      <c r="T2696"/>
    </row>
    <row r="2697" spans="1:20">
      <c r="A2697" s="25" t="s">
        <v>8754</v>
      </c>
      <c r="B2697" s="7" t="s">
        <v>7572</v>
      </c>
      <c r="C2697" s="7" t="s">
        <v>7573</v>
      </c>
      <c r="D2697" s="7" t="s">
        <v>7574</v>
      </c>
      <c r="E2697" s="7" t="s">
        <v>7571</v>
      </c>
      <c r="F2697" s="7" t="s">
        <v>23301</v>
      </c>
      <c r="G2697" s="62">
        <v>4.6775999999999998E-2</v>
      </c>
      <c r="H2697" s="25">
        <v>21</v>
      </c>
      <c r="I2697" s="19">
        <v>37477976</v>
      </c>
      <c r="J2697" s="25" t="s">
        <v>22</v>
      </c>
      <c r="K2697" s="25" t="s">
        <v>14</v>
      </c>
      <c r="L2697" s="57">
        <v>0.14369299999999999</v>
      </c>
      <c r="M2697" s="62">
        <v>0.73082000000000003</v>
      </c>
      <c r="N2697" s="62">
        <v>-0.32444099999999998</v>
      </c>
      <c r="O2697" s="62">
        <v>4.2159700000000001E-2</v>
      </c>
      <c r="P2697" s="85">
        <v>1.4E-14</v>
      </c>
      <c r="Q2697" s="62">
        <v>-0.56120000000000003</v>
      </c>
      <c r="R2697" s="62">
        <v>3.9399999999999998E-2</v>
      </c>
      <c r="S2697" s="85">
        <v>4.0000000000000001E-46</v>
      </c>
      <c r="T2697"/>
    </row>
    <row r="2698" spans="1:20">
      <c r="A2698" s="25" t="s">
        <v>8754</v>
      </c>
      <c r="B2698" s="7" t="s">
        <v>7572</v>
      </c>
      <c r="C2698" s="7" t="s">
        <v>7573</v>
      </c>
      <c r="D2698" s="7" t="s">
        <v>7574</v>
      </c>
      <c r="E2698" s="7" t="s">
        <v>7571</v>
      </c>
      <c r="F2698" s="7" t="s">
        <v>23302</v>
      </c>
      <c r="G2698" s="62">
        <v>0.56961300000000004</v>
      </c>
      <c r="H2698" s="25">
        <v>21</v>
      </c>
      <c r="I2698" s="19">
        <v>37527364</v>
      </c>
      <c r="J2698" s="25" t="s">
        <v>10</v>
      </c>
      <c r="K2698" s="25" t="s">
        <v>553</v>
      </c>
      <c r="L2698" s="57">
        <v>0.39472499999999999</v>
      </c>
      <c r="M2698" s="62">
        <v>0.85772000000000004</v>
      </c>
      <c r="N2698" s="62">
        <v>-0.27659299999999998</v>
      </c>
      <c r="O2698" s="62">
        <v>3.3987900000000001E-2</v>
      </c>
      <c r="P2698" s="85">
        <v>3.9999999999999999E-16</v>
      </c>
      <c r="Q2698" s="62">
        <v>-0.6804</v>
      </c>
      <c r="R2698" s="62">
        <v>2.46E-2</v>
      </c>
      <c r="S2698" s="85">
        <v>8.8999999999999997E-168</v>
      </c>
      <c r="T2698"/>
    </row>
    <row r="2699" spans="1:20">
      <c r="A2699" s="25" t="s">
        <v>8754</v>
      </c>
      <c r="B2699" s="7" t="s">
        <v>7572</v>
      </c>
      <c r="C2699" s="7" t="s">
        <v>7573</v>
      </c>
      <c r="D2699" s="7" t="s">
        <v>7574</v>
      </c>
      <c r="E2699" s="7" t="s">
        <v>7571</v>
      </c>
      <c r="F2699" s="7" t="s">
        <v>7571</v>
      </c>
      <c r="G2699" s="62" t="s">
        <v>8781</v>
      </c>
      <c r="H2699" s="25">
        <v>21</v>
      </c>
      <c r="I2699" s="19">
        <v>37532222</v>
      </c>
      <c r="J2699" s="25" t="s">
        <v>14</v>
      </c>
      <c r="K2699" s="25" t="s">
        <v>22</v>
      </c>
      <c r="L2699" s="57">
        <v>0.37555500000000003</v>
      </c>
      <c r="M2699" s="62">
        <v>0.97487999999999997</v>
      </c>
      <c r="N2699" s="62">
        <v>-0.58942600000000001</v>
      </c>
      <c r="O2699" s="62">
        <v>3.1168600000000001E-2</v>
      </c>
      <c r="P2699" s="85">
        <v>9.3000000000000001E-80</v>
      </c>
      <c r="Q2699" s="62">
        <v>-0.76400000000000001</v>
      </c>
      <c r="R2699" s="62">
        <v>2.2200000000000001E-2</v>
      </c>
      <c r="S2699" s="85">
        <v>2.4999999999999999E-259</v>
      </c>
      <c r="T2699"/>
    </row>
    <row r="2700" spans="1:20">
      <c r="A2700" s="25" t="s">
        <v>8755</v>
      </c>
      <c r="B2700" s="7" t="s">
        <v>7578</v>
      </c>
      <c r="C2700" s="7" t="s">
        <v>3378</v>
      </c>
      <c r="D2700" s="7" t="s">
        <v>3379</v>
      </c>
      <c r="E2700" s="7" t="s">
        <v>7577</v>
      </c>
      <c r="F2700" s="7" t="s">
        <v>7804</v>
      </c>
      <c r="G2700" s="62">
        <v>6.7996300000000001E-4</v>
      </c>
      <c r="H2700" s="25">
        <v>21</v>
      </c>
      <c r="I2700" s="19">
        <v>42694667</v>
      </c>
      <c r="J2700" s="25" t="s">
        <v>13</v>
      </c>
      <c r="K2700" s="25" t="s">
        <v>10</v>
      </c>
      <c r="L2700" s="57">
        <v>7.0827000000000001E-2</v>
      </c>
      <c r="M2700" s="62">
        <v>0.97645999999999999</v>
      </c>
      <c r="N2700" s="62">
        <v>0.51465799999999995</v>
      </c>
      <c r="O2700" s="62">
        <v>4.8258099999999998E-2</v>
      </c>
      <c r="P2700" s="85">
        <v>1.5000000000000001E-26</v>
      </c>
      <c r="Q2700" s="62">
        <v>0.55910000000000004</v>
      </c>
      <c r="R2700" s="62">
        <v>4.7199999999999999E-2</v>
      </c>
      <c r="S2700" s="85">
        <v>2.5000000000000002E-32</v>
      </c>
      <c r="T2700"/>
    </row>
    <row r="2701" spans="1:20">
      <c r="A2701" s="25" t="s">
        <v>8756</v>
      </c>
      <c r="B2701" s="7" t="s">
        <v>3377</v>
      </c>
      <c r="C2701" s="7" t="s">
        <v>3378</v>
      </c>
      <c r="D2701" s="7" t="s">
        <v>3379</v>
      </c>
      <c r="E2701" s="7" t="s">
        <v>7579</v>
      </c>
      <c r="F2701" s="7" t="s">
        <v>7804</v>
      </c>
      <c r="G2701" s="62">
        <v>6.7541599999999997E-4</v>
      </c>
      <c r="H2701" s="25">
        <v>21</v>
      </c>
      <c r="I2701" s="19">
        <v>42694667</v>
      </c>
      <c r="J2701" s="25" t="s">
        <v>13</v>
      </c>
      <c r="K2701" s="25" t="s">
        <v>10</v>
      </c>
      <c r="L2701" s="57">
        <v>7.0827000000000001E-2</v>
      </c>
      <c r="M2701" s="62">
        <v>0.97645999999999999</v>
      </c>
      <c r="N2701" s="62">
        <v>0.64676100000000003</v>
      </c>
      <c r="O2701" s="62">
        <v>4.8298599999999997E-2</v>
      </c>
      <c r="P2701" s="85">
        <v>6.7999999999999997E-41</v>
      </c>
      <c r="Q2701" s="62">
        <v>0.69610000000000005</v>
      </c>
      <c r="R2701" s="62">
        <v>4.6699999999999998E-2</v>
      </c>
      <c r="S2701" s="85">
        <v>2.6000000000000001E-50</v>
      </c>
      <c r="T2701"/>
    </row>
    <row r="2702" spans="1:20">
      <c r="A2702" s="25" t="s">
        <v>8755</v>
      </c>
      <c r="B2702" s="7" t="s">
        <v>7578</v>
      </c>
      <c r="C2702" s="7" t="s">
        <v>3378</v>
      </c>
      <c r="D2702" s="7" t="s">
        <v>3379</v>
      </c>
      <c r="E2702" s="7" t="s">
        <v>7577</v>
      </c>
      <c r="F2702" s="7" t="s">
        <v>7805</v>
      </c>
      <c r="G2702" s="62">
        <v>1.3145100000000001E-4</v>
      </c>
      <c r="H2702" s="25">
        <v>21</v>
      </c>
      <c r="I2702" s="19">
        <v>42694870</v>
      </c>
      <c r="J2702" s="25" t="s">
        <v>14</v>
      </c>
      <c r="K2702" s="25" t="s">
        <v>22</v>
      </c>
      <c r="L2702" s="57">
        <v>5.5862000000000002E-2</v>
      </c>
      <c r="M2702" s="62">
        <v>0.98736999999999997</v>
      </c>
      <c r="N2702" s="62">
        <v>-0.50951800000000003</v>
      </c>
      <c r="O2702" s="62">
        <v>5.3420799999999997E-2</v>
      </c>
      <c r="P2702" s="85">
        <v>1.5E-21</v>
      </c>
      <c r="Q2702" s="62">
        <v>-0.55149999999999999</v>
      </c>
      <c r="R2702" s="62">
        <v>5.2499999999999998E-2</v>
      </c>
      <c r="S2702" s="85">
        <v>7.7999999999999997E-26</v>
      </c>
      <c r="T2702"/>
    </row>
    <row r="2703" spans="1:20">
      <c r="A2703" s="25" t="s">
        <v>8756</v>
      </c>
      <c r="B2703" s="7" t="s">
        <v>3377</v>
      </c>
      <c r="C2703" s="7" t="s">
        <v>3378</v>
      </c>
      <c r="D2703" s="7" t="s">
        <v>3379</v>
      </c>
      <c r="E2703" s="7" t="s">
        <v>7579</v>
      </c>
      <c r="F2703" s="7" t="s">
        <v>7805</v>
      </c>
      <c r="G2703" s="62">
        <v>5.2521200000000005E-4</v>
      </c>
      <c r="H2703" s="25">
        <v>21</v>
      </c>
      <c r="I2703" s="19">
        <v>42694870</v>
      </c>
      <c r="J2703" s="25" t="s">
        <v>14</v>
      </c>
      <c r="K2703" s="25" t="s">
        <v>22</v>
      </c>
      <c r="L2703" s="57">
        <v>5.5862000000000002E-2</v>
      </c>
      <c r="M2703" s="62">
        <v>0.98736999999999997</v>
      </c>
      <c r="N2703" s="62">
        <v>-0.53595400000000004</v>
      </c>
      <c r="O2703" s="62">
        <v>5.3374199999999997E-2</v>
      </c>
      <c r="P2703" s="85">
        <v>9.9999999999999996E-24</v>
      </c>
      <c r="Q2703" s="62">
        <v>-0.59770000000000001</v>
      </c>
      <c r="R2703" s="62">
        <v>5.2299999999999999E-2</v>
      </c>
      <c r="S2703" s="85">
        <v>2.9999999999999999E-30</v>
      </c>
      <c r="T2703"/>
    </row>
    <row r="2704" spans="1:20">
      <c r="A2704" s="25" t="s">
        <v>8755</v>
      </c>
      <c r="B2704" s="7" t="s">
        <v>7578</v>
      </c>
      <c r="C2704" s="7" t="s">
        <v>3378</v>
      </c>
      <c r="D2704" s="7" t="s">
        <v>3379</v>
      </c>
      <c r="E2704" s="7" t="s">
        <v>7577</v>
      </c>
      <c r="F2704" s="7" t="s">
        <v>7577</v>
      </c>
      <c r="G2704" s="62" t="s">
        <v>8781</v>
      </c>
      <c r="H2704" s="25">
        <v>21</v>
      </c>
      <c r="I2704" s="19">
        <v>42718262</v>
      </c>
      <c r="J2704" s="25" t="s">
        <v>10</v>
      </c>
      <c r="K2704" s="25" t="s">
        <v>13</v>
      </c>
      <c r="L2704" s="57">
        <v>4.8508000000000003E-2</v>
      </c>
      <c r="M2704" s="62">
        <v>0.94611000000000001</v>
      </c>
      <c r="N2704" s="62">
        <v>-0.84672000000000003</v>
      </c>
      <c r="O2704" s="62">
        <v>5.89258E-2</v>
      </c>
      <c r="P2704" s="85">
        <v>8.1000000000000004E-47</v>
      </c>
      <c r="Q2704" s="62">
        <v>-0.86839999999999995</v>
      </c>
      <c r="R2704" s="62">
        <v>5.6899999999999999E-2</v>
      </c>
      <c r="S2704" s="85">
        <v>1.7000000000000001E-52</v>
      </c>
      <c r="T2704"/>
    </row>
    <row r="2705" spans="1:20">
      <c r="A2705" s="25" t="s">
        <v>8756</v>
      </c>
      <c r="B2705" s="7" t="s">
        <v>3377</v>
      </c>
      <c r="C2705" s="7" t="s">
        <v>3378</v>
      </c>
      <c r="D2705" s="7" t="s">
        <v>3379</v>
      </c>
      <c r="E2705" s="7" t="s">
        <v>7579</v>
      </c>
      <c r="F2705" s="7" t="s">
        <v>7579</v>
      </c>
      <c r="G2705" s="62" t="s">
        <v>8781</v>
      </c>
      <c r="H2705" s="25">
        <v>21</v>
      </c>
      <c r="I2705" s="19">
        <v>42721869</v>
      </c>
      <c r="J2705" s="25" t="s">
        <v>10</v>
      </c>
      <c r="K2705" s="25" t="s">
        <v>13</v>
      </c>
      <c r="L2705" s="57">
        <v>3.9927999999999998E-2</v>
      </c>
      <c r="M2705" s="62">
        <v>0.92579999999999996</v>
      </c>
      <c r="N2705" s="62">
        <v>-1.1141099999999999</v>
      </c>
      <c r="O2705" s="62">
        <v>6.4665200000000006E-2</v>
      </c>
      <c r="P2705" s="85">
        <v>1.5999999999999999E-66</v>
      </c>
      <c r="Q2705" s="62">
        <v>-1.1495</v>
      </c>
      <c r="R2705" s="62">
        <v>6.1400000000000003E-2</v>
      </c>
      <c r="S2705" s="85">
        <v>3.9000000000000002E-78</v>
      </c>
      <c r="T2705"/>
    </row>
    <row r="2706" spans="1:20">
      <c r="A2706" s="25" t="s">
        <v>8757</v>
      </c>
      <c r="B2706" s="7" t="s">
        <v>7581</v>
      </c>
      <c r="C2706" s="7" t="s">
        <v>7582</v>
      </c>
      <c r="D2706" s="7" t="s">
        <v>7583</v>
      </c>
      <c r="E2706" s="7" t="s">
        <v>7580</v>
      </c>
      <c r="F2706" s="7" t="s">
        <v>7580</v>
      </c>
      <c r="G2706" s="62" t="s">
        <v>8781</v>
      </c>
      <c r="H2706" s="25">
        <v>21</v>
      </c>
      <c r="I2706" s="19">
        <v>43787038</v>
      </c>
      <c r="J2706" s="25" t="s">
        <v>14</v>
      </c>
      <c r="K2706" s="25" t="s">
        <v>22</v>
      </c>
      <c r="L2706" s="57">
        <v>0.24176600000000001</v>
      </c>
      <c r="M2706" s="62">
        <v>0.94847999999999999</v>
      </c>
      <c r="N2706" s="62">
        <v>-0.22040000000000001</v>
      </c>
      <c r="O2706" s="62">
        <v>2.9349E-2</v>
      </c>
      <c r="P2706" s="85">
        <v>5.9000000000000001E-14</v>
      </c>
      <c r="Q2706" s="62">
        <v>-0.22040000000000001</v>
      </c>
      <c r="R2706" s="62">
        <v>2.9100000000000001E-2</v>
      </c>
      <c r="S2706" s="85">
        <v>3.8999999999999998E-14</v>
      </c>
      <c r="T2706"/>
    </row>
    <row r="2707" spans="1:20">
      <c r="A2707" s="25" t="s">
        <v>8758</v>
      </c>
      <c r="B2707" s="7" t="s">
        <v>7586</v>
      </c>
      <c r="C2707" s="7" t="s">
        <v>6284</v>
      </c>
      <c r="D2707" s="7" t="s">
        <v>6285</v>
      </c>
      <c r="E2707" s="7" t="s">
        <v>7585</v>
      </c>
      <c r="F2707" s="7" t="s">
        <v>7585</v>
      </c>
      <c r="G2707" s="62" t="s">
        <v>8781</v>
      </c>
      <c r="H2707" s="25">
        <v>21</v>
      </c>
      <c r="I2707" s="19">
        <v>45656774</v>
      </c>
      <c r="J2707" s="25" t="s">
        <v>10</v>
      </c>
      <c r="K2707" s="25" t="s">
        <v>13</v>
      </c>
      <c r="L2707" s="57">
        <v>0.268737</v>
      </c>
      <c r="M2707" s="62">
        <v>0.98614999999999997</v>
      </c>
      <c r="N2707" s="62">
        <v>-0.57620000000000005</v>
      </c>
      <c r="O2707" s="62">
        <v>2.79136E-2</v>
      </c>
      <c r="P2707" s="85">
        <v>1.1E-94</v>
      </c>
      <c r="Q2707" s="62">
        <v>-0.57620000000000005</v>
      </c>
      <c r="R2707" s="62">
        <v>2.6100000000000002E-2</v>
      </c>
      <c r="S2707" s="85">
        <v>3.4999999999999999E-108</v>
      </c>
      <c r="T2707"/>
    </row>
    <row r="2708" spans="1:20">
      <c r="A2708" s="25" t="s">
        <v>8759</v>
      </c>
      <c r="B2708" s="7" t="s">
        <v>7589</v>
      </c>
      <c r="C2708" s="7" t="s">
        <v>7590</v>
      </c>
      <c r="D2708" s="7" t="s">
        <v>7591</v>
      </c>
      <c r="E2708" s="7" t="s">
        <v>7588</v>
      </c>
      <c r="F2708" s="7" t="s">
        <v>7770</v>
      </c>
      <c r="G2708" s="62">
        <v>2.6118700000000002E-2</v>
      </c>
      <c r="H2708" s="25">
        <v>21</v>
      </c>
      <c r="I2708" s="19">
        <v>46901973</v>
      </c>
      <c r="J2708" s="25" t="s">
        <v>13</v>
      </c>
      <c r="K2708" s="25" t="s">
        <v>14</v>
      </c>
      <c r="L2708" s="57">
        <v>0.254548</v>
      </c>
      <c r="M2708" s="62">
        <v>0.98995999999999995</v>
      </c>
      <c r="N2708" s="62">
        <v>-0.200102</v>
      </c>
      <c r="O2708" s="62">
        <v>2.8889700000000001E-2</v>
      </c>
      <c r="P2708" s="85">
        <v>4.2999999999999999E-12</v>
      </c>
      <c r="Q2708" s="62">
        <v>-0.25519999999999998</v>
      </c>
      <c r="R2708" s="62">
        <v>2.8199999999999999E-2</v>
      </c>
      <c r="S2708" s="85">
        <v>1.4E-19</v>
      </c>
      <c r="T2708"/>
    </row>
    <row r="2709" spans="1:20">
      <c r="A2709" s="25" t="s">
        <v>8759</v>
      </c>
      <c r="B2709" s="7" t="s">
        <v>7589</v>
      </c>
      <c r="C2709" s="7" t="s">
        <v>7590</v>
      </c>
      <c r="D2709" s="7" t="s">
        <v>7591</v>
      </c>
      <c r="E2709" s="7" t="s">
        <v>7588</v>
      </c>
      <c r="F2709" s="7" t="s">
        <v>7588</v>
      </c>
      <c r="G2709" s="62" t="s">
        <v>8781</v>
      </c>
      <c r="H2709" s="25">
        <v>21</v>
      </c>
      <c r="I2709" s="19">
        <v>46930092</v>
      </c>
      <c r="J2709" s="25" t="s">
        <v>14</v>
      </c>
      <c r="K2709" s="25" t="s">
        <v>22</v>
      </c>
      <c r="L2709" s="57">
        <v>1.7343000000000001E-2</v>
      </c>
      <c r="M2709" s="62">
        <v>0.95379000000000003</v>
      </c>
      <c r="N2709" s="62">
        <v>-1.2108000000000001</v>
      </c>
      <c r="O2709" s="62">
        <v>9.8709699999999997E-2</v>
      </c>
      <c r="P2709" s="85">
        <v>1.4E-34</v>
      </c>
      <c r="Q2709" s="62">
        <v>-1.3170999999999999</v>
      </c>
      <c r="R2709" s="62">
        <v>9.4700000000000006E-2</v>
      </c>
      <c r="S2709" s="85">
        <v>5.4999999999999999E-44</v>
      </c>
      <c r="T2709"/>
    </row>
    <row r="2710" spans="1:20">
      <c r="A2710" s="25" t="s">
        <v>8760</v>
      </c>
      <c r="B2710" s="7" t="s">
        <v>7594</v>
      </c>
      <c r="C2710" s="7" t="s">
        <v>7595</v>
      </c>
      <c r="D2710" s="7" t="s">
        <v>7596</v>
      </c>
      <c r="E2710" s="7" t="s">
        <v>7593</v>
      </c>
      <c r="F2710" s="7" t="s">
        <v>7593</v>
      </c>
      <c r="G2710" s="62" t="s">
        <v>8781</v>
      </c>
      <c r="H2710" s="25">
        <v>21</v>
      </c>
      <c r="I2710" s="19">
        <v>46931109</v>
      </c>
      <c r="J2710" s="25" t="s">
        <v>14</v>
      </c>
      <c r="K2710" s="25" t="s">
        <v>22</v>
      </c>
      <c r="L2710" s="57">
        <v>9.0161000000000005E-2</v>
      </c>
      <c r="M2710" s="62">
        <v>0.99282000000000004</v>
      </c>
      <c r="N2710" s="62">
        <v>1.4240999999999999</v>
      </c>
      <c r="O2710" s="62">
        <v>4.2354999999999997E-2</v>
      </c>
      <c r="P2710" s="85">
        <v>7.8000000000000006E-248</v>
      </c>
      <c r="Q2710" s="62">
        <v>1.4240999999999999</v>
      </c>
      <c r="R2710" s="62">
        <v>3.49E-2</v>
      </c>
      <c r="S2710" s="85" t="s">
        <v>7597</v>
      </c>
      <c r="T2710"/>
    </row>
    <row r="2711" spans="1:20">
      <c r="A2711" s="25" t="s">
        <v>8761</v>
      </c>
      <c r="B2711" s="7" t="s">
        <v>7599</v>
      </c>
      <c r="C2711" s="7" t="s">
        <v>7600</v>
      </c>
      <c r="D2711" s="7" t="s">
        <v>7601</v>
      </c>
      <c r="E2711" s="7" t="s">
        <v>7598</v>
      </c>
      <c r="F2711" s="7" t="s">
        <v>7598</v>
      </c>
      <c r="G2711" s="62" t="s">
        <v>8781</v>
      </c>
      <c r="H2711" s="25">
        <v>21</v>
      </c>
      <c r="I2711" s="19">
        <v>47366802</v>
      </c>
      <c r="J2711" s="25" t="s">
        <v>10</v>
      </c>
      <c r="K2711" s="25" t="s">
        <v>22</v>
      </c>
      <c r="L2711" s="57">
        <v>0.59389000000000003</v>
      </c>
      <c r="M2711" s="62">
        <v>0.99346000000000001</v>
      </c>
      <c r="N2711" s="62">
        <v>-0.2117</v>
      </c>
      <c r="O2711" s="62">
        <v>2.5564300000000002E-2</v>
      </c>
      <c r="P2711" s="85">
        <v>1.2E-16</v>
      </c>
      <c r="Q2711" s="62">
        <v>-0.2117</v>
      </c>
      <c r="R2711" s="62">
        <v>2.53E-2</v>
      </c>
      <c r="S2711" s="85">
        <v>5.2000000000000001E-17</v>
      </c>
      <c r="T2711"/>
    </row>
    <row r="2712" spans="1:20">
      <c r="A2712" s="25" t="s">
        <v>8762</v>
      </c>
      <c r="B2712" s="7" t="s">
        <v>7606</v>
      </c>
      <c r="C2712" s="7" t="s">
        <v>7607</v>
      </c>
      <c r="D2712" s="7" t="s">
        <v>7608</v>
      </c>
      <c r="E2712" s="7" t="s">
        <v>7604</v>
      </c>
      <c r="F2712" s="7" t="s">
        <v>7604</v>
      </c>
      <c r="G2712" s="62" t="s">
        <v>8781</v>
      </c>
      <c r="H2712" s="25">
        <v>22</v>
      </c>
      <c r="I2712" s="19">
        <v>17586715</v>
      </c>
      <c r="J2712" s="25" t="s">
        <v>14</v>
      </c>
      <c r="K2712" s="25" t="s">
        <v>7605</v>
      </c>
      <c r="L2712" s="57">
        <v>0.49599399999999999</v>
      </c>
      <c r="M2712" s="62">
        <v>0.95989000000000002</v>
      </c>
      <c r="N2712" s="62">
        <v>0.837758</v>
      </c>
      <c r="O2712" s="62">
        <v>2.8458399999999998E-2</v>
      </c>
      <c r="P2712" s="85">
        <v>1.8E-190</v>
      </c>
      <c r="Q2712" s="62">
        <v>0.91790000000000005</v>
      </c>
      <c r="R2712" s="62">
        <v>1.95E-2</v>
      </c>
      <c r="S2712" s="85" t="s">
        <v>7611</v>
      </c>
      <c r="T2712"/>
    </row>
    <row r="2713" spans="1:20">
      <c r="A2713" s="25" t="s">
        <v>8762</v>
      </c>
      <c r="B2713" s="7" t="s">
        <v>7606</v>
      </c>
      <c r="C2713" s="7" t="s">
        <v>7607</v>
      </c>
      <c r="D2713" s="7" t="s">
        <v>7608</v>
      </c>
      <c r="E2713" s="7" t="s">
        <v>7604</v>
      </c>
      <c r="F2713" s="7" t="s">
        <v>7847</v>
      </c>
      <c r="G2713" s="62">
        <v>7.6467099999999996E-2</v>
      </c>
      <c r="H2713" s="25">
        <v>22</v>
      </c>
      <c r="I2713" s="19">
        <v>17587975</v>
      </c>
      <c r="J2713" s="25" t="s">
        <v>14</v>
      </c>
      <c r="K2713" s="25" t="s">
        <v>22</v>
      </c>
      <c r="L2713" s="57">
        <v>0.35592000000000001</v>
      </c>
      <c r="M2713" s="62">
        <v>0.95118999999999998</v>
      </c>
      <c r="N2713" s="62">
        <v>-0.54154100000000005</v>
      </c>
      <c r="O2713" s="62">
        <v>2.9070599999999999E-2</v>
      </c>
      <c r="P2713" s="85">
        <v>1.8999999999999999E-77</v>
      </c>
      <c r="Q2713" s="62">
        <v>-0.23350000000000001</v>
      </c>
      <c r="R2713" s="62">
        <v>2.6200000000000001E-2</v>
      </c>
      <c r="S2713" s="85">
        <v>5.0999999999999998E-19</v>
      </c>
      <c r="T2713"/>
    </row>
    <row r="2714" spans="1:20">
      <c r="A2714" s="25" t="s">
        <v>8762</v>
      </c>
      <c r="B2714" s="7" t="s">
        <v>7606</v>
      </c>
      <c r="C2714" s="7" t="s">
        <v>7607</v>
      </c>
      <c r="D2714" s="7" t="s">
        <v>7608</v>
      </c>
      <c r="E2714" s="7" t="s">
        <v>7604</v>
      </c>
      <c r="F2714" s="7" t="s">
        <v>7846</v>
      </c>
      <c r="G2714" s="62">
        <v>0.17910200000000001</v>
      </c>
      <c r="H2714" s="25">
        <v>22</v>
      </c>
      <c r="I2714" s="19">
        <v>17589152</v>
      </c>
      <c r="J2714" s="25" t="s">
        <v>22</v>
      </c>
      <c r="K2714" s="25" t="s">
        <v>10</v>
      </c>
      <c r="L2714" s="57">
        <v>0.16648099999999999</v>
      </c>
      <c r="M2714" s="62">
        <v>0.92152999999999996</v>
      </c>
      <c r="N2714" s="62">
        <v>-0.62814999999999999</v>
      </c>
      <c r="O2714" s="62">
        <v>3.8323799999999998E-2</v>
      </c>
      <c r="P2714" s="85">
        <v>2.1999999999999999E-60</v>
      </c>
      <c r="Q2714" s="62">
        <v>-0.88060000000000005</v>
      </c>
      <c r="R2714" s="62">
        <v>3.1E-2</v>
      </c>
      <c r="S2714" s="85">
        <v>5.5000000000000003E-178</v>
      </c>
      <c r="T2714"/>
    </row>
    <row r="2715" spans="1:20">
      <c r="A2715" s="25" t="s">
        <v>8762</v>
      </c>
      <c r="B2715" s="7" t="s">
        <v>7606</v>
      </c>
      <c r="C2715" s="7" t="s">
        <v>7607</v>
      </c>
      <c r="D2715" s="7" t="s">
        <v>7608</v>
      </c>
      <c r="E2715" s="7" t="s">
        <v>7604</v>
      </c>
      <c r="F2715" s="7" t="s">
        <v>23303</v>
      </c>
      <c r="G2715" s="62">
        <v>5.8685500000000002E-2</v>
      </c>
      <c r="H2715" s="25">
        <v>22</v>
      </c>
      <c r="I2715" s="19">
        <v>17617137</v>
      </c>
      <c r="J2715" s="25" t="s">
        <v>14</v>
      </c>
      <c r="K2715" s="25" t="s">
        <v>22</v>
      </c>
      <c r="L2715" s="57">
        <v>0.17910300000000001</v>
      </c>
      <c r="M2715" s="62">
        <v>0.84038999999999997</v>
      </c>
      <c r="N2715" s="62">
        <v>0.30469400000000002</v>
      </c>
      <c r="O2715" s="62">
        <v>3.7461099999999997E-2</v>
      </c>
      <c r="P2715" s="85">
        <v>4.2000000000000002E-16</v>
      </c>
      <c r="Q2715" s="62">
        <v>0.71779999999999999</v>
      </c>
      <c r="R2715" s="62">
        <v>3.27E-2</v>
      </c>
      <c r="S2715" s="85">
        <v>7.8000000000000002E-107</v>
      </c>
      <c r="T2715"/>
    </row>
    <row r="2716" spans="1:20">
      <c r="A2716" s="25" t="s">
        <v>8763</v>
      </c>
      <c r="B2716" s="7" t="s">
        <v>7613</v>
      </c>
      <c r="C2716" s="7" t="s">
        <v>7614</v>
      </c>
      <c r="D2716" s="7" t="s">
        <v>7615</v>
      </c>
      <c r="E2716" s="7" t="s">
        <v>7612</v>
      </c>
      <c r="F2716" s="7" t="s">
        <v>7612</v>
      </c>
      <c r="G2716" s="62" t="s">
        <v>8781</v>
      </c>
      <c r="H2716" s="25">
        <v>22</v>
      </c>
      <c r="I2716" s="19">
        <v>17669306</v>
      </c>
      <c r="J2716" s="25" t="s">
        <v>13</v>
      </c>
      <c r="K2716" s="25" t="s">
        <v>10</v>
      </c>
      <c r="L2716" s="57">
        <v>0.33251599999999998</v>
      </c>
      <c r="M2716" s="62">
        <v>0.97019</v>
      </c>
      <c r="N2716" s="62">
        <v>-0.86971799999999999</v>
      </c>
      <c r="O2716" s="62">
        <v>2.6202799999999998E-2</v>
      </c>
      <c r="P2716" s="85">
        <v>1.4E-241</v>
      </c>
      <c r="Q2716" s="62">
        <v>-0.87939999999999996</v>
      </c>
      <c r="R2716" s="62">
        <v>2.1399999999999999E-2</v>
      </c>
      <c r="S2716" s="85" t="s">
        <v>7617</v>
      </c>
      <c r="T2716"/>
    </row>
    <row r="2717" spans="1:20">
      <c r="A2717" s="25" t="s">
        <v>8763</v>
      </c>
      <c r="B2717" s="7" t="s">
        <v>7613</v>
      </c>
      <c r="C2717" s="7" t="s">
        <v>7614</v>
      </c>
      <c r="D2717" s="7" t="s">
        <v>7615</v>
      </c>
      <c r="E2717" s="7" t="s">
        <v>7612</v>
      </c>
      <c r="F2717" s="7" t="s">
        <v>23304</v>
      </c>
      <c r="G2717" s="62">
        <v>4.5071599999999996E-3</v>
      </c>
      <c r="H2717" s="25">
        <v>22</v>
      </c>
      <c r="I2717" s="19">
        <v>17723174</v>
      </c>
      <c r="J2717" s="25" t="s">
        <v>22</v>
      </c>
      <c r="K2717" s="25" t="s">
        <v>13</v>
      </c>
      <c r="L2717" s="57">
        <v>0.502363</v>
      </c>
      <c r="M2717" s="62">
        <v>0.84379999999999999</v>
      </c>
      <c r="N2717" s="62">
        <v>-0.192359</v>
      </c>
      <c r="O2717" s="62">
        <v>2.6696999999999999E-2</v>
      </c>
      <c r="P2717" s="85">
        <v>5.7999999999999995E-13</v>
      </c>
      <c r="Q2717" s="62">
        <v>-0.23780000000000001</v>
      </c>
      <c r="R2717" s="62">
        <v>2.63E-2</v>
      </c>
      <c r="S2717" s="85">
        <v>1.3000000000000001E-19</v>
      </c>
      <c r="T2717"/>
    </row>
    <row r="2718" spans="1:20">
      <c r="A2718" s="25" t="s">
        <v>8764</v>
      </c>
      <c r="B2718" s="7" t="s">
        <v>7619</v>
      </c>
      <c r="C2718" s="7" t="s">
        <v>7620</v>
      </c>
      <c r="D2718" s="7" t="s">
        <v>7621</v>
      </c>
      <c r="E2718" s="7" t="s">
        <v>7618</v>
      </c>
      <c r="F2718" s="7" t="s">
        <v>7618</v>
      </c>
      <c r="G2718" s="62" t="s">
        <v>8781</v>
      </c>
      <c r="H2718" s="25">
        <v>22</v>
      </c>
      <c r="I2718" s="19">
        <v>20174853</v>
      </c>
      <c r="J2718" s="25" t="s">
        <v>14</v>
      </c>
      <c r="K2718" s="25" t="s">
        <v>13</v>
      </c>
      <c r="L2718" s="57">
        <v>0.74811499999999997</v>
      </c>
      <c r="M2718" s="62">
        <v>0.98041</v>
      </c>
      <c r="N2718" s="62">
        <v>-0.32007799999999997</v>
      </c>
      <c r="O2718" s="62">
        <v>2.91592E-2</v>
      </c>
      <c r="P2718" s="85">
        <v>4.9000000000000003E-28</v>
      </c>
      <c r="Q2718" s="62">
        <v>-0.3498</v>
      </c>
      <c r="R2718" s="62">
        <v>2.8299999999999999E-2</v>
      </c>
      <c r="S2718" s="85">
        <v>4.8000000000000003E-35</v>
      </c>
      <c r="T2718"/>
    </row>
    <row r="2719" spans="1:20">
      <c r="A2719" s="25" t="s">
        <v>8764</v>
      </c>
      <c r="B2719" s="7" t="s">
        <v>7619</v>
      </c>
      <c r="C2719" s="7" t="s">
        <v>7620</v>
      </c>
      <c r="D2719" s="7" t="s">
        <v>7621</v>
      </c>
      <c r="E2719" s="7" t="s">
        <v>7618</v>
      </c>
      <c r="F2719" s="7" t="s">
        <v>23305</v>
      </c>
      <c r="G2719" s="62">
        <v>1.73723E-2</v>
      </c>
      <c r="H2719" s="25">
        <v>22</v>
      </c>
      <c r="I2719" s="19">
        <v>20228542</v>
      </c>
      <c r="J2719" s="25" t="s">
        <v>22</v>
      </c>
      <c r="K2719" s="25" t="s">
        <v>14</v>
      </c>
      <c r="L2719" s="57">
        <v>0.62268100000000004</v>
      </c>
      <c r="M2719" s="62">
        <v>0.93476000000000004</v>
      </c>
      <c r="N2719" s="62">
        <v>-0.22355</v>
      </c>
      <c r="O2719" s="62">
        <v>2.6387500000000001E-2</v>
      </c>
      <c r="P2719" s="85">
        <v>2.3999999999999999E-17</v>
      </c>
      <c r="Q2719" s="62">
        <v>-0.25840000000000002</v>
      </c>
      <c r="R2719" s="62">
        <v>2.58E-2</v>
      </c>
      <c r="S2719" s="85">
        <v>1.2E-23</v>
      </c>
      <c r="T2719"/>
    </row>
    <row r="2720" spans="1:20">
      <c r="A2720" s="25" t="s">
        <v>8765</v>
      </c>
      <c r="B2720" s="7" t="s">
        <v>7625</v>
      </c>
      <c r="C2720" s="7" t="s">
        <v>7626</v>
      </c>
      <c r="D2720" s="7" t="s">
        <v>7627</v>
      </c>
      <c r="E2720" s="7" t="s">
        <v>7624</v>
      </c>
      <c r="F2720" s="7" t="s">
        <v>7624</v>
      </c>
      <c r="G2720" s="62" t="s">
        <v>8781</v>
      </c>
      <c r="H2720" s="25">
        <v>22</v>
      </c>
      <c r="I2720" s="19">
        <v>20775556</v>
      </c>
      <c r="J2720" s="25" t="s">
        <v>10</v>
      </c>
      <c r="K2720" s="25" t="s">
        <v>22</v>
      </c>
      <c r="L2720" s="57">
        <v>0.81131399999999998</v>
      </c>
      <c r="M2720" s="62">
        <v>0.94011999999999996</v>
      </c>
      <c r="N2720" s="62">
        <v>0.29970000000000002</v>
      </c>
      <c r="O2720" s="62">
        <v>3.2225799999999999E-2</v>
      </c>
      <c r="P2720" s="85">
        <v>1.4000000000000001E-20</v>
      </c>
      <c r="Q2720" s="62">
        <v>0.29970000000000002</v>
      </c>
      <c r="R2720" s="62">
        <v>3.1800000000000002E-2</v>
      </c>
      <c r="S2720" s="85">
        <v>4.7999999999999999E-21</v>
      </c>
      <c r="T2720"/>
    </row>
    <row r="2721" spans="1:20">
      <c r="A2721" s="25" t="s">
        <v>8766</v>
      </c>
      <c r="B2721" s="7" t="s">
        <v>7631</v>
      </c>
      <c r="C2721" s="7" t="s">
        <v>7632</v>
      </c>
      <c r="D2721" s="7" t="s">
        <v>7633</v>
      </c>
      <c r="E2721" s="7" t="s">
        <v>7630</v>
      </c>
      <c r="F2721" s="7" t="s">
        <v>7630</v>
      </c>
      <c r="G2721" s="62" t="s">
        <v>8781</v>
      </c>
      <c r="H2721" s="25">
        <v>22</v>
      </c>
      <c r="I2721" s="19">
        <v>22568014</v>
      </c>
      <c r="J2721" s="25" t="s">
        <v>10</v>
      </c>
      <c r="K2721" s="25" t="s">
        <v>22</v>
      </c>
      <c r="L2721" s="57">
        <v>0.630108</v>
      </c>
      <c r="M2721" s="62">
        <v>0.97155000000000002</v>
      </c>
      <c r="N2721" s="62">
        <v>0.58040800000000004</v>
      </c>
      <c r="O2721" s="62">
        <v>2.9722499999999999E-2</v>
      </c>
      <c r="P2721" s="85">
        <v>6.4000000000000005E-85</v>
      </c>
      <c r="Q2721" s="62">
        <v>0.82420000000000004</v>
      </c>
      <c r="R2721" s="62">
        <v>2.18E-2</v>
      </c>
      <c r="S2721" s="85" t="s">
        <v>7636</v>
      </c>
      <c r="T2721"/>
    </row>
    <row r="2722" spans="1:20">
      <c r="A2722" s="25" t="s">
        <v>8766</v>
      </c>
      <c r="B2722" s="7" t="s">
        <v>7631</v>
      </c>
      <c r="C2722" s="7" t="s">
        <v>7632</v>
      </c>
      <c r="D2722" s="7" t="s">
        <v>7633</v>
      </c>
      <c r="E2722" s="7" t="s">
        <v>7630</v>
      </c>
      <c r="F2722" s="7" t="s">
        <v>23306</v>
      </c>
      <c r="G2722" s="62">
        <v>7.5828300000000001E-2</v>
      </c>
      <c r="H2722" s="25">
        <v>22</v>
      </c>
      <c r="I2722" s="19">
        <v>22577741</v>
      </c>
      <c r="J2722" s="25" t="s">
        <v>10</v>
      </c>
      <c r="K2722" s="25" t="s">
        <v>13</v>
      </c>
      <c r="L2722" s="57">
        <v>0.118533</v>
      </c>
      <c r="M2722" s="62">
        <v>0.91347</v>
      </c>
      <c r="N2722" s="62">
        <v>0.69618800000000003</v>
      </c>
      <c r="O2722" s="62">
        <v>4.1264299999999997E-2</v>
      </c>
      <c r="P2722" s="85">
        <v>7.3000000000000005E-64</v>
      </c>
      <c r="Q2722" s="62">
        <v>0.99470000000000003</v>
      </c>
      <c r="R2722" s="62">
        <v>3.56E-2</v>
      </c>
      <c r="S2722" s="85">
        <v>2E-171</v>
      </c>
      <c r="T2722"/>
    </row>
    <row r="2723" spans="1:20">
      <c r="A2723" s="25" t="s">
        <v>8766</v>
      </c>
      <c r="B2723" s="7" t="s">
        <v>7631</v>
      </c>
      <c r="C2723" s="7" t="s">
        <v>7632</v>
      </c>
      <c r="D2723" s="7" t="s">
        <v>7633</v>
      </c>
      <c r="E2723" s="7" t="s">
        <v>7630</v>
      </c>
      <c r="F2723" s="7" t="s">
        <v>23307</v>
      </c>
      <c r="G2723" s="62">
        <v>0.423184</v>
      </c>
      <c r="H2723" s="25">
        <v>22</v>
      </c>
      <c r="I2723" s="19">
        <v>22578408</v>
      </c>
      <c r="J2723" s="25" t="s">
        <v>10</v>
      </c>
      <c r="K2723" s="25" t="s">
        <v>13</v>
      </c>
      <c r="L2723" s="57">
        <v>0.39757100000000001</v>
      </c>
      <c r="M2723" s="62">
        <v>0.76324999999999998</v>
      </c>
      <c r="N2723" s="62">
        <v>0.33716400000000002</v>
      </c>
      <c r="O2723" s="62">
        <v>3.3584700000000002E-2</v>
      </c>
      <c r="P2723" s="85">
        <v>9.9999999999999996E-24</v>
      </c>
      <c r="Q2723" s="62">
        <v>0.69810000000000005</v>
      </c>
      <c r="R2723" s="62">
        <v>2.6700000000000002E-2</v>
      </c>
      <c r="S2723" s="85">
        <v>4.5000000000000002E-151</v>
      </c>
      <c r="T2723"/>
    </row>
    <row r="2724" spans="1:20">
      <c r="A2724" s="25" t="s">
        <v>8767</v>
      </c>
      <c r="B2724" s="7" t="s">
        <v>7638</v>
      </c>
      <c r="C2724" s="7" t="s">
        <v>7639</v>
      </c>
      <c r="D2724" s="7" t="s">
        <v>7640</v>
      </c>
      <c r="E2724" s="7" t="s">
        <v>7637</v>
      </c>
      <c r="F2724" s="7" t="s">
        <v>7637</v>
      </c>
      <c r="G2724" s="62" t="s">
        <v>8781</v>
      </c>
      <c r="H2724" s="25">
        <v>22</v>
      </c>
      <c r="I2724" s="19">
        <v>22712467</v>
      </c>
      <c r="J2724" s="25" t="s">
        <v>22</v>
      </c>
      <c r="K2724" s="25" t="s">
        <v>10</v>
      </c>
      <c r="L2724" s="57">
        <v>0.89027699999999999</v>
      </c>
      <c r="M2724" s="62">
        <v>0.96408000000000005</v>
      </c>
      <c r="N2724" s="62">
        <v>0.37880000000000003</v>
      </c>
      <c r="O2724" s="62">
        <v>4.0444899999999999E-2</v>
      </c>
      <c r="P2724" s="85">
        <v>7.5000000000000007E-21</v>
      </c>
      <c r="Q2724" s="62">
        <v>0.37880000000000003</v>
      </c>
      <c r="R2724" s="62">
        <v>3.9899999999999998E-2</v>
      </c>
      <c r="S2724" s="85">
        <v>1.9999999999999998E-21</v>
      </c>
      <c r="T2724"/>
    </row>
    <row r="2725" spans="1:20">
      <c r="A2725" s="25" t="s">
        <v>8766</v>
      </c>
      <c r="B2725" s="7" t="s">
        <v>7631</v>
      </c>
      <c r="C2725" s="7" t="s">
        <v>7632</v>
      </c>
      <c r="D2725" s="7" t="s">
        <v>7633</v>
      </c>
      <c r="E2725" s="7" t="s">
        <v>7630</v>
      </c>
      <c r="F2725" s="7" t="s">
        <v>23308</v>
      </c>
      <c r="G2725" s="62">
        <v>3.7097100000000001E-5</v>
      </c>
      <c r="H2725" s="25">
        <v>22</v>
      </c>
      <c r="I2725" s="19">
        <v>23250472</v>
      </c>
      <c r="J2725" s="25" t="s">
        <v>14</v>
      </c>
      <c r="K2725" s="25" t="s">
        <v>13</v>
      </c>
      <c r="L2725" s="57">
        <v>5.2991000000000003E-2</v>
      </c>
      <c r="M2725" s="62">
        <v>0.86112</v>
      </c>
      <c r="N2725" s="62">
        <v>-0.45710800000000001</v>
      </c>
      <c r="O2725" s="62">
        <v>5.8494200000000003E-2</v>
      </c>
      <c r="P2725" s="85">
        <v>5.5000000000000002E-15</v>
      </c>
      <c r="Q2725" s="62">
        <v>-0.45689999999999997</v>
      </c>
      <c r="R2725" s="62">
        <v>5.79E-2</v>
      </c>
      <c r="S2725" s="85">
        <v>3.0999999999999999E-15</v>
      </c>
      <c r="T2725"/>
    </row>
    <row r="2726" spans="1:20">
      <c r="A2726" s="25" t="s">
        <v>8768</v>
      </c>
      <c r="B2726" s="7" t="s">
        <v>7644</v>
      </c>
      <c r="C2726" s="7" t="s">
        <v>7645</v>
      </c>
      <c r="D2726" s="7" t="s">
        <v>7646</v>
      </c>
      <c r="E2726" s="7" t="s">
        <v>7643</v>
      </c>
      <c r="F2726" s="7" t="s">
        <v>7643</v>
      </c>
      <c r="G2726" s="62" t="s">
        <v>8781</v>
      </c>
      <c r="H2726" s="25">
        <v>22</v>
      </c>
      <c r="I2726" s="19">
        <v>23251602</v>
      </c>
      <c r="J2726" s="25" t="s">
        <v>22</v>
      </c>
      <c r="K2726" s="25" t="s">
        <v>13</v>
      </c>
      <c r="L2726" s="57">
        <v>5.6134000000000003E-2</v>
      </c>
      <c r="M2726" s="62">
        <v>0.85697999999999996</v>
      </c>
      <c r="N2726" s="62">
        <v>-0.66710000000000003</v>
      </c>
      <c r="O2726" s="62">
        <v>5.7105799999999998E-2</v>
      </c>
      <c r="P2726" s="85">
        <v>1.6000000000000001E-31</v>
      </c>
      <c r="Q2726" s="62">
        <v>-0.66710000000000003</v>
      </c>
      <c r="R2726" s="62">
        <v>5.5800000000000002E-2</v>
      </c>
      <c r="S2726" s="85">
        <v>5.5999999999999998E-33</v>
      </c>
      <c r="T2726"/>
    </row>
    <row r="2727" spans="1:20">
      <c r="A2727" s="25" t="s">
        <v>8768</v>
      </c>
      <c r="B2727" s="7" t="s">
        <v>7650</v>
      </c>
      <c r="C2727" s="7" t="s">
        <v>7651</v>
      </c>
      <c r="D2727" s="7" t="s">
        <v>7652</v>
      </c>
      <c r="E2727" s="7" t="s">
        <v>7649</v>
      </c>
      <c r="F2727" s="7" t="s">
        <v>7649</v>
      </c>
      <c r="G2727" s="62" t="s">
        <v>8781</v>
      </c>
      <c r="H2727" s="25">
        <v>22</v>
      </c>
      <c r="I2727" s="19">
        <v>23259859</v>
      </c>
      <c r="J2727" s="25" t="s">
        <v>14</v>
      </c>
      <c r="K2727" s="25" t="s">
        <v>22</v>
      </c>
      <c r="L2727" s="57">
        <v>5.9610999999999997E-2</v>
      </c>
      <c r="M2727" s="62">
        <v>0.91807000000000005</v>
      </c>
      <c r="N2727" s="62">
        <v>-0.36899999999999999</v>
      </c>
      <c r="O2727" s="62">
        <v>5.3789499999999997E-2</v>
      </c>
      <c r="P2727" s="85">
        <v>6.9000000000000001E-12</v>
      </c>
      <c r="Q2727" s="62">
        <v>-0.36899999999999999</v>
      </c>
      <c r="R2727" s="62">
        <v>5.3400000000000003E-2</v>
      </c>
      <c r="S2727" s="85">
        <v>4.8999999999999997E-12</v>
      </c>
      <c r="T2727"/>
    </row>
    <row r="2728" spans="1:20">
      <c r="A2728" s="25" t="s">
        <v>8769</v>
      </c>
      <c r="B2728" s="7" t="s">
        <v>2399</v>
      </c>
      <c r="C2728" s="7" t="s">
        <v>2400</v>
      </c>
      <c r="D2728" s="7" t="s">
        <v>2401</v>
      </c>
      <c r="E2728" s="7" t="s">
        <v>7655</v>
      </c>
      <c r="F2728" s="7" t="s">
        <v>7655</v>
      </c>
      <c r="G2728" s="62" t="s">
        <v>8781</v>
      </c>
      <c r="H2728" s="25">
        <v>22</v>
      </c>
      <c r="I2728" s="19">
        <v>23915620</v>
      </c>
      <c r="J2728" s="25" t="s">
        <v>10</v>
      </c>
      <c r="K2728" s="25" t="s">
        <v>13</v>
      </c>
      <c r="L2728" s="57">
        <v>3.7383E-2</v>
      </c>
      <c r="M2728" s="62">
        <v>0.84487999999999996</v>
      </c>
      <c r="N2728" s="62">
        <v>-0.761181</v>
      </c>
      <c r="O2728" s="62">
        <v>7.0654099999999997E-2</v>
      </c>
      <c r="P2728" s="85">
        <v>4.5999999999999999E-27</v>
      </c>
      <c r="Q2728" s="62">
        <v>-0.72640000000000005</v>
      </c>
      <c r="R2728" s="62">
        <v>6.93E-2</v>
      </c>
      <c r="S2728" s="85">
        <v>9.7999999999999998E-26</v>
      </c>
      <c r="T2728"/>
    </row>
    <row r="2729" spans="1:20">
      <c r="A2729" s="25" t="s">
        <v>8769</v>
      </c>
      <c r="B2729" s="7" t="s">
        <v>2399</v>
      </c>
      <c r="C2729" s="7" t="s">
        <v>2400</v>
      </c>
      <c r="D2729" s="7" t="s">
        <v>2401</v>
      </c>
      <c r="E2729" s="7" t="s">
        <v>7655</v>
      </c>
      <c r="F2729" s="7" t="s">
        <v>7843</v>
      </c>
      <c r="G2729" s="62">
        <v>1.7117899999999999E-3</v>
      </c>
      <c r="H2729" s="25">
        <v>22</v>
      </c>
      <c r="I2729" s="19">
        <v>23917949</v>
      </c>
      <c r="J2729" s="25" t="s">
        <v>13</v>
      </c>
      <c r="K2729" s="25" t="s">
        <v>10</v>
      </c>
      <c r="L2729" s="57">
        <v>3.3094999999999999E-2</v>
      </c>
      <c r="M2729" s="62">
        <v>0.89376</v>
      </c>
      <c r="N2729" s="62">
        <v>-0.58511599999999997</v>
      </c>
      <c r="O2729" s="62">
        <v>7.3201500000000003E-2</v>
      </c>
      <c r="P2729" s="85">
        <v>1.3E-15</v>
      </c>
      <c r="Q2729" s="62">
        <v>-0.61060000000000003</v>
      </c>
      <c r="R2729" s="62">
        <v>7.2099999999999997E-2</v>
      </c>
      <c r="S2729" s="85">
        <v>2.6E-17</v>
      </c>
      <c r="T2729"/>
    </row>
    <row r="2730" spans="1:20">
      <c r="A2730" s="25" t="s">
        <v>8769</v>
      </c>
      <c r="B2730" s="7" t="s">
        <v>2399</v>
      </c>
      <c r="C2730" s="7" t="s">
        <v>2400</v>
      </c>
      <c r="D2730" s="7" t="s">
        <v>2401</v>
      </c>
      <c r="E2730" s="7" t="s">
        <v>7655</v>
      </c>
      <c r="F2730" s="7" t="s">
        <v>7842</v>
      </c>
      <c r="G2730" s="62">
        <v>5.4623300000000003E-4</v>
      </c>
      <c r="H2730" s="25">
        <v>22</v>
      </c>
      <c r="I2730" s="19">
        <v>23922552</v>
      </c>
      <c r="J2730" s="25" t="s">
        <v>14</v>
      </c>
      <c r="K2730" s="25" t="s">
        <v>22</v>
      </c>
      <c r="L2730" s="57">
        <v>0.10034899999999999</v>
      </c>
      <c r="M2730" s="62">
        <v>0.72631000000000001</v>
      </c>
      <c r="N2730" s="62">
        <v>-0.459227</v>
      </c>
      <c r="O2730" s="62">
        <v>4.7393400000000002E-2</v>
      </c>
      <c r="P2730" s="85">
        <v>3.3000000000000001E-22</v>
      </c>
      <c r="Q2730" s="62">
        <v>-0.47860000000000003</v>
      </c>
      <c r="R2730" s="62">
        <v>4.6300000000000001E-2</v>
      </c>
      <c r="S2730" s="85">
        <v>4.6999999999999995E-25</v>
      </c>
      <c r="T2730"/>
    </row>
    <row r="2731" spans="1:20">
      <c r="A2731" s="25" t="s">
        <v>8770</v>
      </c>
      <c r="B2731" s="7" t="s">
        <v>3461</v>
      </c>
      <c r="C2731" s="7" t="s">
        <v>3462</v>
      </c>
      <c r="D2731" s="7" t="s">
        <v>3463</v>
      </c>
      <c r="E2731" s="7" t="s">
        <v>7656</v>
      </c>
      <c r="F2731" s="7" t="s">
        <v>7656</v>
      </c>
      <c r="G2731" s="62" t="s">
        <v>8781</v>
      </c>
      <c r="H2731" s="25">
        <v>22</v>
      </c>
      <c r="I2731" s="19">
        <v>26924456</v>
      </c>
      <c r="J2731" s="25" t="s">
        <v>14</v>
      </c>
      <c r="K2731" s="25" t="s">
        <v>22</v>
      </c>
      <c r="L2731" s="57">
        <v>0.41694300000000001</v>
      </c>
      <c r="M2731" s="62">
        <v>0.98533000000000004</v>
      </c>
      <c r="N2731" s="62">
        <v>0.2429</v>
      </c>
      <c r="O2731" s="62">
        <v>2.4944299999999999E-2</v>
      </c>
      <c r="P2731" s="85">
        <v>2.1000000000000001E-22</v>
      </c>
      <c r="Q2731" s="62">
        <v>0.2429</v>
      </c>
      <c r="R2731" s="62">
        <v>2.46E-2</v>
      </c>
      <c r="S2731" s="85">
        <v>6.0000000000000001E-23</v>
      </c>
      <c r="T2731"/>
    </row>
    <row r="2732" spans="1:20">
      <c r="A2732" s="25" t="s">
        <v>8771</v>
      </c>
      <c r="B2732" s="7" t="s">
        <v>7658</v>
      </c>
      <c r="C2732" s="7" t="s">
        <v>7659</v>
      </c>
      <c r="D2732" s="7" t="s">
        <v>7660</v>
      </c>
      <c r="E2732" s="7" t="s">
        <v>7657</v>
      </c>
      <c r="F2732" s="7" t="s">
        <v>7657</v>
      </c>
      <c r="G2732" s="62" t="s">
        <v>8781</v>
      </c>
      <c r="H2732" s="25">
        <v>22</v>
      </c>
      <c r="I2732" s="19">
        <v>29476769</v>
      </c>
      <c r="J2732" s="25" t="s">
        <v>22</v>
      </c>
      <c r="K2732" s="25" t="s">
        <v>14</v>
      </c>
      <c r="L2732" s="57">
        <v>7.6870000000000003E-3</v>
      </c>
      <c r="M2732" s="62">
        <v>0.89412000000000003</v>
      </c>
      <c r="N2732" s="62">
        <v>-0.99509999999999998</v>
      </c>
      <c r="O2732" s="62">
        <v>0.143428</v>
      </c>
      <c r="P2732" s="85">
        <v>3.9999999999999999E-12</v>
      </c>
      <c r="Q2732" s="62">
        <v>-0.99509999999999998</v>
      </c>
      <c r="R2732" s="62">
        <v>0.1424</v>
      </c>
      <c r="S2732" s="85">
        <v>2.8000000000000002E-12</v>
      </c>
      <c r="T2732"/>
    </row>
    <row r="2733" spans="1:20">
      <c r="A2733" s="25" t="s">
        <v>8772</v>
      </c>
      <c r="B2733" s="7" t="s">
        <v>5664</v>
      </c>
      <c r="C2733" s="7" t="s">
        <v>13888</v>
      </c>
      <c r="D2733" s="7" t="s">
        <v>5665</v>
      </c>
      <c r="E2733" s="7" t="s">
        <v>7663</v>
      </c>
      <c r="F2733" s="7" t="s">
        <v>7980</v>
      </c>
      <c r="G2733" s="62">
        <v>0.35009800000000002</v>
      </c>
      <c r="H2733" s="25">
        <v>22</v>
      </c>
      <c r="I2733" s="19">
        <v>31003069</v>
      </c>
      <c r="J2733" s="25" t="s">
        <v>10</v>
      </c>
      <c r="K2733" s="25" t="s">
        <v>13</v>
      </c>
      <c r="L2733" s="57">
        <v>0.22837099999999999</v>
      </c>
      <c r="M2733" s="62">
        <v>0.97058999999999995</v>
      </c>
      <c r="N2733" s="62">
        <v>-0.430338</v>
      </c>
      <c r="O2733" s="62">
        <v>3.5904800000000001E-2</v>
      </c>
      <c r="P2733" s="85">
        <v>4.1999999999999998E-33</v>
      </c>
      <c r="Q2733" s="62">
        <v>0.2107</v>
      </c>
      <c r="R2733" s="62">
        <v>2.9399999999999999E-2</v>
      </c>
      <c r="S2733" s="85">
        <v>8.3E-13</v>
      </c>
      <c r="T2733"/>
    </row>
    <row r="2734" spans="1:20">
      <c r="A2734" s="25" t="s">
        <v>8772</v>
      </c>
      <c r="B2734" s="7" t="s">
        <v>5664</v>
      </c>
      <c r="C2734" s="7" t="s">
        <v>13888</v>
      </c>
      <c r="D2734" s="7" t="s">
        <v>5665</v>
      </c>
      <c r="E2734" s="7" t="s">
        <v>7663</v>
      </c>
      <c r="F2734" s="7" t="s">
        <v>7663</v>
      </c>
      <c r="G2734" s="62" t="s">
        <v>8781</v>
      </c>
      <c r="H2734" s="25">
        <v>22</v>
      </c>
      <c r="I2734" s="19">
        <v>31012756</v>
      </c>
      <c r="J2734" s="25" t="s">
        <v>13</v>
      </c>
      <c r="K2734" s="25" t="s">
        <v>10</v>
      </c>
      <c r="L2734" s="57">
        <v>0.54910300000000001</v>
      </c>
      <c r="M2734" s="62">
        <v>0.98772000000000004</v>
      </c>
      <c r="N2734" s="62">
        <v>-0.640571</v>
      </c>
      <c r="O2734" s="62">
        <v>3.4004300000000001E-2</v>
      </c>
      <c r="P2734" s="85">
        <v>3.7000000000000002E-79</v>
      </c>
      <c r="Q2734" s="62">
        <v>-0.72470000000000001</v>
      </c>
      <c r="R2734" s="62">
        <v>2.12E-2</v>
      </c>
      <c r="S2734" s="85">
        <v>3.8999999999999998E-256</v>
      </c>
      <c r="T2734"/>
    </row>
    <row r="2735" spans="1:20">
      <c r="A2735" s="25" t="s">
        <v>8772</v>
      </c>
      <c r="B2735" s="7" t="s">
        <v>5664</v>
      </c>
      <c r="C2735" s="7" t="s">
        <v>13888</v>
      </c>
      <c r="D2735" s="7" t="s">
        <v>5665</v>
      </c>
      <c r="E2735" s="7" t="s">
        <v>7663</v>
      </c>
      <c r="F2735" s="7" t="s">
        <v>23309</v>
      </c>
      <c r="G2735" s="62">
        <v>0.11844399999999999</v>
      </c>
      <c r="H2735" s="25">
        <v>22</v>
      </c>
      <c r="I2735" s="19">
        <v>31020341</v>
      </c>
      <c r="J2735" s="25" t="s">
        <v>10</v>
      </c>
      <c r="K2735" s="25" t="s">
        <v>22</v>
      </c>
      <c r="L2735" s="57">
        <v>0.120659</v>
      </c>
      <c r="M2735" s="62">
        <v>0.99553999999999998</v>
      </c>
      <c r="N2735" s="62">
        <v>-0.60571799999999998</v>
      </c>
      <c r="O2735" s="62">
        <v>3.9668599999999998E-2</v>
      </c>
      <c r="P2735" s="85">
        <v>1.2000000000000001E-52</v>
      </c>
      <c r="Q2735" s="62">
        <v>-0.95169999999999999</v>
      </c>
      <c r="R2735" s="62">
        <v>3.3399999999999999E-2</v>
      </c>
      <c r="S2735" s="85">
        <v>4.9000000000000002E-178</v>
      </c>
      <c r="T2735"/>
    </row>
    <row r="2736" spans="1:20">
      <c r="A2736" s="25" t="s">
        <v>8772</v>
      </c>
      <c r="B2736" s="7" t="s">
        <v>5664</v>
      </c>
      <c r="C2736" s="7" t="s">
        <v>13888</v>
      </c>
      <c r="D2736" s="7" t="s">
        <v>5665</v>
      </c>
      <c r="E2736" s="7" t="s">
        <v>7663</v>
      </c>
      <c r="F2736" s="7" t="s">
        <v>23310</v>
      </c>
      <c r="G2736" s="62">
        <v>0.350688</v>
      </c>
      <c r="H2736" s="25">
        <v>22</v>
      </c>
      <c r="I2736" s="19">
        <v>31029199</v>
      </c>
      <c r="J2736" s="25" t="s">
        <v>10</v>
      </c>
      <c r="K2736" s="25" t="s">
        <v>22</v>
      </c>
      <c r="L2736" s="57">
        <v>0.30254900000000001</v>
      </c>
      <c r="M2736" s="62">
        <v>0.96528999999999998</v>
      </c>
      <c r="N2736" s="62">
        <v>-0.300979</v>
      </c>
      <c r="O2736" s="62">
        <v>3.3009499999999997E-2</v>
      </c>
      <c r="P2736" s="85">
        <v>7.7000000000000004E-20</v>
      </c>
      <c r="Q2736" s="62">
        <v>-0.68420000000000003</v>
      </c>
      <c r="R2736" s="62">
        <v>2.4500000000000001E-2</v>
      </c>
      <c r="S2736" s="85">
        <v>8.2999999999999999E-172</v>
      </c>
      <c r="T2736"/>
    </row>
    <row r="2737" spans="1:20">
      <c r="A2737" s="25" t="s">
        <v>8773</v>
      </c>
      <c r="B2737" s="7" t="s">
        <v>7666</v>
      </c>
      <c r="C2737" s="7" t="s">
        <v>7667</v>
      </c>
      <c r="D2737" s="7" t="s">
        <v>7668</v>
      </c>
      <c r="E2737" s="7" t="s">
        <v>7665</v>
      </c>
      <c r="F2737" s="7" t="s">
        <v>7665</v>
      </c>
      <c r="G2737" s="62" t="s">
        <v>8781</v>
      </c>
      <c r="H2737" s="25">
        <v>22</v>
      </c>
      <c r="I2737" s="19">
        <v>32872593</v>
      </c>
      <c r="J2737" s="25" t="s">
        <v>14</v>
      </c>
      <c r="K2737" s="25" t="s">
        <v>22</v>
      </c>
      <c r="L2737" s="57">
        <v>0.28318900000000002</v>
      </c>
      <c r="M2737" s="62">
        <v>0.97685</v>
      </c>
      <c r="N2737" s="62">
        <v>-0.27313700000000002</v>
      </c>
      <c r="O2737" s="62">
        <v>3.4281699999999998E-2</v>
      </c>
      <c r="P2737" s="85">
        <v>1.6E-15</v>
      </c>
      <c r="Q2737" s="62">
        <v>-0.47639999999999999</v>
      </c>
      <c r="R2737" s="62">
        <v>2.5899999999999999E-2</v>
      </c>
      <c r="S2737" s="85">
        <v>1.3E-75</v>
      </c>
      <c r="T2737"/>
    </row>
    <row r="2738" spans="1:20">
      <c r="A2738" s="25" t="s">
        <v>8773</v>
      </c>
      <c r="B2738" s="7" t="s">
        <v>7666</v>
      </c>
      <c r="C2738" s="7" t="s">
        <v>7667</v>
      </c>
      <c r="D2738" s="7" t="s">
        <v>7668</v>
      </c>
      <c r="E2738" s="7" t="s">
        <v>7665</v>
      </c>
      <c r="F2738" s="7" t="s">
        <v>23311</v>
      </c>
      <c r="G2738" s="62">
        <v>0.61418700000000004</v>
      </c>
      <c r="H2738" s="25">
        <v>22</v>
      </c>
      <c r="I2738" s="19">
        <v>32894950</v>
      </c>
      <c r="J2738" s="25" t="s">
        <v>10</v>
      </c>
      <c r="K2738" s="25" t="s">
        <v>23312</v>
      </c>
      <c r="L2738" s="57">
        <v>0.33819100000000002</v>
      </c>
      <c r="M2738" s="62">
        <v>0.87527999999999995</v>
      </c>
      <c r="N2738" s="62">
        <v>-0.239567</v>
      </c>
      <c r="O2738" s="62">
        <v>3.4005800000000003E-2</v>
      </c>
      <c r="P2738" s="85">
        <v>1.9E-12</v>
      </c>
      <c r="Q2738" s="62">
        <v>-0.44900000000000001</v>
      </c>
      <c r="R2738" s="62">
        <v>2.6499999999999999E-2</v>
      </c>
      <c r="S2738" s="85">
        <v>2.2E-64</v>
      </c>
      <c r="T2738"/>
    </row>
    <row r="2739" spans="1:20">
      <c r="A2739" s="25" t="s">
        <v>8773</v>
      </c>
      <c r="B2739" s="7" t="s">
        <v>7666</v>
      </c>
      <c r="C2739" s="7" t="s">
        <v>7667</v>
      </c>
      <c r="D2739" s="7" t="s">
        <v>7668</v>
      </c>
      <c r="E2739" s="7" t="s">
        <v>7665</v>
      </c>
      <c r="F2739" s="7" t="s">
        <v>23313</v>
      </c>
      <c r="G2739" s="62">
        <v>0.30214600000000003</v>
      </c>
      <c r="H2739" s="25">
        <v>22</v>
      </c>
      <c r="I2739" s="19">
        <v>32902346</v>
      </c>
      <c r="J2739" s="25" t="s">
        <v>10</v>
      </c>
      <c r="K2739" s="25" t="s">
        <v>13</v>
      </c>
      <c r="L2739" s="57">
        <v>0.16475999999999999</v>
      </c>
      <c r="M2739" s="62">
        <v>0.72026000000000001</v>
      </c>
      <c r="N2739" s="62">
        <v>-0.30019099999999999</v>
      </c>
      <c r="O2739" s="62">
        <v>4.1466700000000002E-2</v>
      </c>
      <c r="P2739" s="85">
        <v>4.5E-13</v>
      </c>
      <c r="Q2739" s="62">
        <v>-0.50560000000000005</v>
      </c>
      <c r="R2739" s="62">
        <v>3.78E-2</v>
      </c>
      <c r="S2739" s="85">
        <v>6.8999999999999998E-41</v>
      </c>
      <c r="T2739"/>
    </row>
    <row r="2740" spans="1:20">
      <c r="A2740" s="25" t="s">
        <v>8774</v>
      </c>
      <c r="B2740" s="7" t="s">
        <v>7673</v>
      </c>
      <c r="C2740" s="7" t="s">
        <v>4629</v>
      </c>
      <c r="D2740" s="7" t="s">
        <v>4630</v>
      </c>
      <c r="E2740" s="7" t="s">
        <v>7671</v>
      </c>
      <c r="F2740" s="7" t="s">
        <v>7671</v>
      </c>
      <c r="G2740" s="62" t="s">
        <v>8781</v>
      </c>
      <c r="H2740" s="25">
        <v>22</v>
      </c>
      <c r="I2740" s="19">
        <v>33159919</v>
      </c>
      <c r="J2740" s="25" t="s">
        <v>22</v>
      </c>
      <c r="K2740" s="25" t="s">
        <v>7672</v>
      </c>
      <c r="L2740" s="57">
        <v>0.71181899999999998</v>
      </c>
      <c r="M2740" s="62">
        <v>0.97297999999999996</v>
      </c>
      <c r="N2740" s="62">
        <v>-0.18970000000000001</v>
      </c>
      <c r="O2740" s="62">
        <v>2.7291200000000002E-2</v>
      </c>
      <c r="P2740" s="85">
        <v>3.6E-12</v>
      </c>
      <c r="Q2740" s="62">
        <v>-0.18970000000000001</v>
      </c>
      <c r="R2740" s="62">
        <v>2.7099999999999999E-2</v>
      </c>
      <c r="S2740" s="85">
        <v>2.8000000000000002E-12</v>
      </c>
      <c r="T2740"/>
    </row>
    <row r="2741" spans="1:20">
      <c r="A2741" s="25" t="s">
        <v>8775</v>
      </c>
      <c r="B2741" s="7" t="s">
        <v>4882</v>
      </c>
      <c r="C2741" s="7" t="s">
        <v>1717</v>
      </c>
      <c r="D2741" s="7" t="s">
        <v>1718</v>
      </c>
      <c r="E2741" s="7" t="s">
        <v>7675</v>
      </c>
      <c r="F2741" s="7" t="s">
        <v>7675</v>
      </c>
      <c r="G2741" s="62" t="s">
        <v>8781</v>
      </c>
      <c r="H2741" s="25">
        <v>22</v>
      </c>
      <c r="I2741" s="19">
        <v>36638705</v>
      </c>
      <c r="J2741" s="25" t="s">
        <v>10</v>
      </c>
      <c r="K2741" s="25" t="s">
        <v>13</v>
      </c>
      <c r="L2741" s="57">
        <v>0.10576199999999999</v>
      </c>
      <c r="M2741" s="62">
        <v>0.94911999999999996</v>
      </c>
      <c r="N2741" s="62">
        <v>-0.3659</v>
      </c>
      <c r="O2741" s="62">
        <v>4.1402899999999999E-2</v>
      </c>
      <c r="P2741" s="85">
        <v>9.7999999999999999E-19</v>
      </c>
      <c r="Q2741" s="62">
        <v>-0.3659</v>
      </c>
      <c r="R2741" s="62">
        <v>4.0899999999999999E-2</v>
      </c>
      <c r="S2741" s="85">
        <v>3.5000000000000002E-19</v>
      </c>
      <c r="T2741"/>
    </row>
    <row r="2742" spans="1:20">
      <c r="A2742" s="25" t="s">
        <v>8776</v>
      </c>
      <c r="B2742" s="7" t="s">
        <v>7678</v>
      </c>
      <c r="C2742" s="7" t="s">
        <v>7679</v>
      </c>
      <c r="D2742" s="7" t="s">
        <v>7680</v>
      </c>
      <c r="E2742" s="7" t="s">
        <v>7677</v>
      </c>
      <c r="F2742" s="7" t="s">
        <v>7677</v>
      </c>
      <c r="G2742" s="62" t="s">
        <v>8781</v>
      </c>
      <c r="H2742" s="25">
        <v>22</v>
      </c>
      <c r="I2742" s="19">
        <v>36661152</v>
      </c>
      <c r="J2742" s="25" t="s">
        <v>14</v>
      </c>
      <c r="K2742" s="25" t="s">
        <v>22</v>
      </c>
      <c r="L2742" s="57">
        <v>0.81250900000000004</v>
      </c>
      <c r="M2742" s="62">
        <v>0.99531999999999998</v>
      </c>
      <c r="N2742" s="62">
        <v>-0.31130000000000002</v>
      </c>
      <c r="O2742" s="62">
        <v>3.1649799999999999E-2</v>
      </c>
      <c r="P2742" s="85">
        <v>7.9000000000000004E-23</v>
      </c>
      <c r="Q2742" s="62">
        <v>-0.31130000000000002</v>
      </c>
      <c r="R2742" s="62">
        <v>3.1199999999999999E-2</v>
      </c>
      <c r="S2742" s="85">
        <v>1.7E-23</v>
      </c>
      <c r="T2742"/>
    </row>
    <row r="2743" spans="1:20">
      <c r="A2743" s="25" t="s">
        <v>8777</v>
      </c>
      <c r="B2743" s="7" t="s">
        <v>7683</v>
      </c>
      <c r="C2743" s="7" t="s">
        <v>7684</v>
      </c>
      <c r="D2743" s="7" t="s">
        <v>7685</v>
      </c>
      <c r="E2743" s="7" t="s">
        <v>7682</v>
      </c>
      <c r="F2743" s="7" t="s">
        <v>7682</v>
      </c>
      <c r="G2743" s="62" t="s">
        <v>8781</v>
      </c>
      <c r="H2743" s="25">
        <v>22</v>
      </c>
      <c r="I2743" s="19">
        <v>37329448</v>
      </c>
      <c r="J2743" s="25" t="s">
        <v>14</v>
      </c>
      <c r="K2743" s="25" t="s">
        <v>22</v>
      </c>
      <c r="L2743" s="57">
        <v>0.44580399999999998</v>
      </c>
      <c r="M2743" s="62">
        <v>0.98270000000000002</v>
      </c>
      <c r="N2743" s="62">
        <v>-0.31580000000000003</v>
      </c>
      <c r="O2743" s="62">
        <v>2.4998300000000001E-2</v>
      </c>
      <c r="P2743" s="85">
        <v>1.4000000000000001E-36</v>
      </c>
      <c r="Q2743" s="62">
        <v>-0.31580000000000003</v>
      </c>
      <c r="R2743" s="62">
        <v>2.4400000000000002E-2</v>
      </c>
      <c r="S2743" s="85">
        <v>2.6000000000000001E-38</v>
      </c>
      <c r="T2743"/>
    </row>
    <row r="2744" spans="1:20">
      <c r="A2744" s="25" t="s">
        <v>8778</v>
      </c>
      <c r="B2744" s="7" t="s">
        <v>7689</v>
      </c>
      <c r="C2744" s="7" t="s">
        <v>7690</v>
      </c>
      <c r="D2744" s="7" t="s">
        <v>7691</v>
      </c>
      <c r="E2744" s="7" t="s">
        <v>7688</v>
      </c>
      <c r="F2744" s="7" t="s">
        <v>7688</v>
      </c>
      <c r="G2744" s="62" t="s">
        <v>8781</v>
      </c>
      <c r="H2744" s="25">
        <v>22</v>
      </c>
      <c r="I2744" s="19">
        <v>37462936</v>
      </c>
      <c r="J2744" s="25" t="s">
        <v>22</v>
      </c>
      <c r="K2744" s="25" t="s">
        <v>14</v>
      </c>
      <c r="L2744" s="57">
        <v>0.55512099999999998</v>
      </c>
      <c r="M2744" s="62">
        <v>0.99194000000000004</v>
      </c>
      <c r="N2744" s="62">
        <v>-0.2019</v>
      </c>
      <c r="O2744" s="62">
        <v>2.4738E-2</v>
      </c>
      <c r="P2744" s="85">
        <v>3.2999999999999999E-16</v>
      </c>
      <c r="Q2744" s="62">
        <v>-0.2019</v>
      </c>
      <c r="R2744" s="62">
        <v>2.4500000000000001E-2</v>
      </c>
      <c r="S2744" s="85">
        <v>1.9000000000000001E-16</v>
      </c>
      <c r="T2744"/>
    </row>
    <row r="2745" spans="1:20">
      <c r="A2745" s="25" t="s">
        <v>8779</v>
      </c>
      <c r="B2745" s="7" t="s">
        <v>6791</v>
      </c>
      <c r="C2745" s="7" t="s">
        <v>6792</v>
      </c>
      <c r="D2745" s="7" t="s">
        <v>6793</v>
      </c>
      <c r="E2745" s="7" t="s">
        <v>7694</v>
      </c>
      <c r="F2745" s="7" t="s">
        <v>7694</v>
      </c>
      <c r="G2745" s="62" t="s">
        <v>8781</v>
      </c>
      <c r="H2745" s="25">
        <v>22</v>
      </c>
      <c r="I2745" s="19">
        <v>37961353</v>
      </c>
      <c r="J2745" s="25" t="s">
        <v>10</v>
      </c>
      <c r="K2745" s="25" t="s">
        <v>13</v>
      </c>
      <c r="L2745" s="57">
        <v>0.59251100000000001</v>
      </c>
      <c r="M2745" s="62">
        <v>0.88700999999999997</v>
      </c>
      <c r="N2745" s="62">
        <v>-0.27500000000000002</v>
      </c>
      <c r="O2745" s="62">
        <v>2.6364700000000001E-2</v>
      </c>
      <c r="P2745" s="85">
        <v>1.8E-25</v>
      </c>
      <c r="Q2745" s="62">
        <v>-0.27500000000000002</v>
      </c>
      <c r="R2745" s="62">
        <v>2.5899999999999999E-2</v>
      </c>
      <c r="S2745" s="85">
        <v>2.2000000000000001E-26</v>
      </c>
      <c r="T2745"/>
    </row>
    <row r="2746" spans="1:20">
      <c r="A2746" s="25" t="s">
        <v>8780</v>
      </c>
      <c r="B2746" s="7" t="s">
        <v>3562</v>
      </c>
      <c r="C2746" s="7" t="s">
        <v>3563</v>
      </c>
      <c r="D2746" s="7" t="s">
        <v>3564</v>
      </c>
      <c r="E2746" s="7" t="s">
        <v>7696</v>
      </c>
      <c r="F2746" s="7" t="s">
        <v>7696</v>
      </c>
      <c r="G2746" s="62" t="s">
        <v>8781</v>
      </c>
      <c r="H2746" s="25">
        <v>22</v>
      </c>
      <c r="I2746" s="19">
        <v>50727792</v>
      </c>
      <c r="J2746" s="25" t="s">
        <v>13</v>
      </c>
      <c r="K2746" s="25" t="s">
        <v>10</v>
      </c>
      <c r="L2746" s="57">
        <v>0.39959099999999997</v>
      </c>
      <c r="M2746" s="62">
        <v>0.99678999999999995</v>
      </c>
      <c r="N2746" s="62">
        <v>0.53149999999999997</v>
      </c>
      <c r="O2746" s="62">
        <v>2.4881799999999999E-2</v>
      </c>
      <c r="P2746" s="85">
        <v>3.0999999999999997E-101</v>
      </c>
      <c r="Q2746" s="62">
        <v>0.53149999999999997</v>
      </c>
      <c r="R2746" s="62">
        <v>2.3199999999999998E-2</v>
      </c>
      <c r="S2746" s="85">
        <v>3.4999999999999998E-116</v>
      </c>
      <c r="T2746"/>
    </row>
  </sheetData>
  <mergeCells count="1">
    <mergeCell ref="J2:N2"/>
  </mergeCells>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67"/>
  <sheetViews>
    <sheetView zoomScale="70" zoomScaleNormal="70" zoomScalePageLayoutView="60" workbookViewId="0">
      <selection activeCell="A2" sqref="A2"/>
    </sheetView>
  </sheetViews>
  <sheetFormatPr defaultColWidth="11" defaultRowHeight="15.75"/>
  <cols>
    <col min="1" max="1" width="10.125" style="54" customWidth="1"/>
    <col min="2" max="2" width="13" customWidth="1"/>
    <col min="3" max="3" width="7.5" style="54" customWidth="1"/>
    <col min="4" max="4" width="14" style="92" customWidth="1"/>
    <col min="5" max="5" width="19.125" customWidth="1"/>
    <col min="6" max="6" width="19" customWidth="1"/>
    <col min="7" max="7" width="29.625" hidden="1" customWidth="1"/>
    <col min="8" max="8" width="18" style="6" hidden="1" customWidth="1"/>
    <col min="9" max="9" width="8.875" style="73" customWidth="1"/>
    <col min="10" max="10" width="16.625" style="75" customWidth="1"/>
    <col min="11" max="11" width="10.125" style="54" customWidth="1"/>
    <col min="12" max="12" width="10.375" style="54" customWidth="1"/>
    <col min="13" max="13" width="14.5" style="54" customWidth="1"/>
    <col min="14" max="14" width="11.625" style="54" bestFit="1" customWidth="1"/>
    <col min="15" max="15" width="9.125" style="54" bestFit="1" customWidth="1"/>
    <col min="16" max="16" width="16.375" style="54" bestFit="1" customWidth="1"/>
    <col min="17" max="17" width="11.375" style="60" bestFit="1" customWidth="1"/>
    <col min="18" max="18" width="11.125" style="60" bestFit="1" customWidth="1"/>
    <col min="19" max="19" width="11" style="95"/>
    <col min="20" max="20" width="13.875" style="54" customWidth="1"/>
  </cols>
  <sheetData>
    <row r="1" spans="1:20">
      <c r="A1" s="1" t="s">
        <v>23315</v>
      </c>
    </row>
    <row r="3" spans="1:20" ht="38.25" customHeight="1">
      <c r="A3" s="375" t="s">
        <v>15109</v>
      </c>
      <c r="B3" s="390" t="s">
        <v>14899</v>
      </c>
      <c r="C3" s="391" t="s">
        <v>14985</v>
      </c>
      <c r="D3" s="393" t="s">
        <v>14994</v>
      </c>
      <c r="E3" s="394" t="s">
        <v>15108</v>
      </c>
      <c r="F3" s="366" t="s">
        <v>10111</v>
      </c>
      <c r="G3" s="366" t="s">
        <v>14893</v>
      </c>
      <c r="H3" s="366" t="s">
        <v>7705</v>
      </c>
      <c r="I3" s="377" t="s">
        <v>14986</v>
      </c>
      <c r="J3" s="366" t="s">
        <v>7706</v>
      </c>
      <c r="K3" s="351" t="s">
        <v>7698</v>
      </c>
      <c r="L3" s="351" t="s">
        <v>7699</v>
      </c>
      <c r="M3" s="351" t="s">
        <v>15550</v>
      </c>
      <c r="N3" s="384" t="s">
        <v>17710</v>
      </c>
      <c r="O3" s="385"/>
      <c r="P3" s="385"/>
      <c r="Q3" s="386" t="s">
        <v>17711</v>
      </c>
      <c r="R3" s="387"/>
      <c r="S3" s="387"/>
      <c r="T3" s="388"/>
    </row>
    <row r="4" spans="1:20">
      <c r="A4" s="389"/>
      <c r="B4" s="389"/>
      <c r="C4" s="392"/>
      <c r="D4" s="383"/>
      <c r="E4" s="383"/>
      <c r="F4" s="383"/>
      <c r="G4" s="383"/>
      <c r="H4" s="383"/>
      <c r="I4" s="383"/>
      <c r="J4" s="383"/>
      <c r="K4" s="383"/>
      <c r="L4" s="383"/>
      <c r="M4" s="383"/>
      <c r="N4" s="48" t="s">
        <v>14974</v>
      </c>
      <c r="O4" s="48" t="s">
        <v>7700</v>
      </c>
      <c r="P4" s="77" t="s">
        <v>14987</v>
      </c>
      <c r="Q4" s="194" t="s">
        <v>14974</v>
      </c>
      <c r="R4" s="194" t="s">
        <v>7700</v>
      </c>
      <c r="S4" s="335" t="s">
        <v>14987</v>
      </c>
      <c r="T4" s="195" t="s">
        <v>17712</v>
      </c>
    </row>
    <row r="5" spans="1:20">
      <c r="A5" s="25" t="s">
        <v>8008</v>
      </c>
      <c r="B5" s="2" t="s">
        <v>33</v>
      </c>
      <c r="C5" s="34">
        <v>1</v>
      </c>
      <c r="D5" s="193">
        <v>11919271</v>
      </c>
      <c r="E5" s="2" t="s">
        <v>34</v>
      </c>
      <c r="F5" s="7" t="s">
        <v>35</v>
      </c>
      <c r="G5" s="7" t="s">
        <v>35</v>
      </c>
      <c r="H5" s="2" t="s">
        <v>36</v>
      </c>
      <c r="I5" s="67" t="s">
        <v>19</v>
      </c>
      <c r="J5" s="31" t="s">
        <v>37</v>
      </c>
      <c r="K5" s="34" t="s">
        <v>22</v>
      </c>
      <c r="L5" s="25" t="s">
        <v>14</v>
      </c>
      <c r="M5" s="36">
        <v>1</v>
      </c>
      <c r="N5" s="62">
        <v>0.28999999999999998</v>
      </c>
      <c r="O5" s="62">
        <v>0.03</v>
      </c>
      <c r="P5" s="85">
        <v>3.4999999999999999E-31</v>
      </c>
      <c r="Q5" s="196">
        <v>0.27257799999999999</v>
      </c>
      <c r="R5" s="336">
        <v>2.06083E-2</v>
      </c>
      <c r="S5" s="338">
        <v>2.8999999999999999E-39</v>
      </c>
      <c r="T5" s="337" t="s">
        <v>17713</v>
      </c>
    </row>
    <row r="6" spans="1:20" ht="15.95" customHeight="1">
      <c r="A6" s="25" t="s">
        <v>8009</v>
      </c>
      <c r="B6" s="2" t="s">
        <v>38</v>
      </c>
      <c r="C6" s="34">
        <v>1</v>
      </c>
      <c r="D6" s="193">
        <v>12251341</v>
      </c>
      <c r="E6" s="2" t="s">
        <v>39</v>
      </c>
      <c r="F6" s="7" t="s">
        <v>40</v>
      </c>
      <c r="G6" s="7" t="s">
        <v>42</v>
      </c>
      <c r="H6" s="2" t="s">
        <v>41</v>
      </c>
      <c r="I6" s="67" t="s">
        <v>19</v>
      </c>
      <c r="J6" s="31" t="s">
        <v>43</v>
      </c>
      <c r="K6" s="34" t="s">
        <v>13</v>
      </c>
      <c r="L6" s="25" t="s">
        <v>14</v>
      </c>
      <c r="M6" s="36">
        <v>0</v>
      </c>
      <c r="N6" s="62">
        <v>-0.48</v>
      </c>
      <c r="O6" s="62">
        <v>0.06</v>
      </c>
      <c r="P6" s="85">
        <v>2.9999999999999998E-15</v>
      </c>
      <c r="Q6" s="196">
        <v>-0.30584</v>
      </c>
      <c r="R6" s="336">
        <v>4.9876799999999999E-2</v>
      </c>
      <c r="S6" s="338">
        <v>9.4000000000000006E-10</v>
      </c>
      <c r="T6" s="337" t="s">
        <v>17713</v>
      </c>
    </row>
    <row r="7" spans="1:20" ht="15.95" customHeight="1">
      <c r="A7" s="25" t="s">
        <v>8036</v>
      </c>
      <c r="B7" s="2" t="s">
        <v>238</v>
      </c>
      <c r="C7" s="34">
        <v>1</v>
      </c>
      <c r="D7" s="193">
        <v>109818530</v>
      </c>
      <c r="E7" s="2" t="s">
        <v>243</v>
      </c>
      <c r="F7" s="7" t="s">
        <v>244</v>
      </c>
      <c r="G7" s="7" t="s">
        <v>246</v>
      </c>
      <c r="H7" s="2" t="s">
        <v>245</v>
      </c>
      <c r="I7" s="67" t="s">
        <v>76</v>
      </c>
      <c r="J7" s="31" t="s">
        <v>224</v>
      </c>
      <c r="K7" s="34" t="s">
        <v>10</v>
      </c>
      <c r="L7" s="25" t="s">
        <v>13</v>
      </c>
      <c r="M7" s="36">
        <v>1</v>
      </c>
      <c r="N7" s="62">
        <v>0.83</v>
      </c>
      <c r="O7" s="62">
        <v>0.03</v>
      </c>
      <c r="P7" s="85">
        <v>7.7999999999999992E-211</v>
      </c>
      <c r="Q7" s="196">
        <v>0.64718600000000004</v>
      </c>
      <c r="R7" s="336">
        <v>2.26711E-2</v>
      </c>
      <c r="S7" s="338">
        <v>4.0000000000000002E-166</v>
      </c>
      <c r="T7" s="337" t="s">
        <v>17713</v>
      </c>
    </row>
    <row r="8" spans="1:20" ht="15.95" customHeight="1">
      <c r="A8" s="25" t="s">
        <v>8043</v>
      </c>
      <c r="B8" s="2" t="s">
        <v>286</v>
      </c>
      <c r="C8" s="34">
        <v>1</v>
      </c>
      <c r="D8" s="193">
        <v>154426264</v>
      </c>
      <c r="E8" s="2" t="s">
        <v>287</v>
      </c>
      <c r="F8" s="7" t="s">
        <v>288</v>
      </c>
      <c r="G8" s="7" t="s">
        <v>290</v>
      </c>
      <c r="H8" s="2" t="s">
        <v>289</v>
      </c>
      <c r="I8" s="67" t="s">
        <v>19</v>
      </c>
      <c r="J8" s="31" t="s">
        <v>291</v>
      </c>
      <c r="K8" s="34" t="s">
        <v>10</v>
      </c>
      <c r="L8" s="25" t="s">
        <v>13</v>
      </c>
      <c r="M8" s="36">
        <v>1</v>
      </c>
      <c r="N8" s="62">
        <v>1.1100000000000001</v>
      </c>
      <c r="O8" s="62">
        <v>0.02</v>
      </c>
      <c r="P8" s="85" t="s">
        <v>293</v>
      </c>
      <c r="Q8" s="196">
        <v>1.05061</v>
      </c>
      <c r="R8" s="336">
        <v>1.42425E-2</v>
      </c>
      <c r="S8" s="338" t="s">
        <v>22863</v>
      </c>
      <c r="T8" s="337" t="s">
        <v>17713</v>
      </c>
    </row>
    <row r="9" spans="1:20" ht="15.95" customHeight="1">
      <c r="A9" s="25" t="s">
        <v>8051</v>
      </c>
      <c r="B9" s="2" t="s">
        <v>336</v>
      </c>
      <c r="C9" s="34">
        <v>1</v>
      </c>
      <c r="D9" s="193">
        <v>159175354</v>
      </c>
      <c r="E9" s="2" t="s">
        <v>337</v>
      </c>
      <c r="F9" s="7" t="s">
        <v>338</v>
      </c>
      <c r="G9" s="7" t="s">
        <v>338</v>
      </c>
      <c r="H9" s="2" t="s">
        <v>339</v>
      </c>
      <c r="I9" s="67" t="s">
        <v>76</v>
      </c>
      <c r="J9" s="31" t="s">
        <v>340</v>
      </c>
      <c r="K9" s="34" t="s">
        <v>14</v>
      </c>
      <c r="L9" s="25" t="s">
        <v>22</v>
      </c>
      <c r="M9" s="36">
        <v>0</v>
      </c>
      <c r="N9" s="62">
        <v>0.23</v>
      </c>
      <c r="O9" s="62">
        <v>0.03</v>
      </c>
      <c r="P9" s="85">
        <v>8.5000000000000005E-20</v>
      </c>
      <c r="Q9" s="196">
        <v>0.12220200000000001</v>
      </c>
      <c r="R9" s="336">
        <v>2.0369999999999999E-2</v>
      </c>
      <c r="S9" s="338">
        <v>2.1000000000000002E-9</v>
      </c>
      <c r="T9" s="337" t="s">
        <v>17713</v>
      </c>
    </row>
    <row r="10" spans="1:20" ht="15.95" customHeight="1">
      <c r="A10" s="25" t="s">
        <v>8058</v>
      </c>
      <c r="B10" s="2" t="s">
        <v>373</v>
      </c>
      <c r="C10" s="34">
        <v>1</v>
      </c>
      <c r="D10" s="193">
        <v>160720074</v>
      </c>
      <c r="E10" s="2" t="s">
        <v>374</v>
      </c>
      <c r="F10" s="7" t="s">
        <v>375</v>
      </c>
      <c r="G10" s="7" t="s">
        <v>377</v>
      </c>
      <c r="H10" s="2" t="s">
        <v>376</v>
      </c>
      <c r="I10" s="67" t="s">
        <v>19</v>
      </c>
      <c r="J10" s="31" t="s">
        <v>378</v>
      </c>
      <c r="K10" s="34" t="s">
        <v>10</v>
      </c>
      <c r="L10" s="25" t="s">
        <v>13</v>
      </c>
      <c r="M10" s="36">
        <v>1</v>
      </c>
      <c r="N10" s="62">
        <v>-1.26</v>
      </c>
      <c r="O10" s="62">
        <v>0.03</v>
      </c>
      <c r="P10" s="85" t="s">
        <v>379</v>
      </c>
      <c r="Q10" s="196">
        <v>-0.71545000000000003</v>
      </c>
      <c r="R10" s="336">
        <v>2.93993E-2</v>
      </c>
      <c r="S10" s="338">
        <v>1.2E-123</v>
      </c>
      <c r="T10" s="337" t="s">
        <v>17713</v>
      </c>
    </row>
    <row r="11" spans="1:20" ht="15.95" customHeight="1">
      <c r="A11" s="25" t="s">
        <v>8062</v>
      </c>
      <c r="B11" s="2" t="s">
        <v>399</v>
      </c>
      <c r="C11" s="34">
        <v>1</v>
      </c>
      <c r="D11" s="193">
        <v>161641384</v>
      </c>
      <c r="E11" s="2" t="s">
        <v>400</v>
      </c>
      <c r="F11" s="7" t="s">
        <v>401</v>
      </c>
      <c r="G11" s="7" t="s">
        <v>403</v>
      </c>
      <c r="H11" s="2" t="s">
        <v>402</v>
      </c>
      <c r="I11" s="67" t="s">
        <v>19</v>
      </c>
      <c r="J11" s="31" t="s">
        <v>404</v>
      </c>
      <c r="K11" s="34" t="s">
        <v>14</v>
      </c>
      <c r="L11" s="25" t="s">
        <v>22</v>
      </c>
      <c r="M11" s="36">
        <v>1</v>
      </c>
      <c r="N11" s="62">
        <v>1.33</v>
      </c>
      <c r="O11" s="62">
        <v>0.02</v>
      </c>
      <c r="P11" s="85" t="s">
        <v>406</v>
      </c>
      <c r="Q11" s="196">
        <v>1.13574</v>
      </c>
      <c r="R11" s="336">
        <v>2.04546E-2</v>
      </c>
      <c r="S11" s="338" t="s">
        <v>22864</v>
      </c>
      <c r="T11" s="337" t="s">
        <v>17713</v>
      </c>
    </row>
    <row r="12" spans="1:20" ht="15.95" customHeight="1">
      <c r="A12" s="25" t="s">
        <v>8064</v>
      </c>
      <c r="B12" s="2" t="s">
        <v>412</v>
      </c>
      <c r="C12" s="34">
        <v>1</v>
      </c>
      <c r="D12" s="193">
        <v>168503386</v>
      </c>
      <c r="E12" s="2" t="s">
        <v>413</v>
      </c>
      <c r="F12" s="7" t="s">
        <v>414</v>
      </c>
      <c r="G12" s="7" t="s">
        <v>414</v>
      </c>
      <c r="H12" s="2" t="s">
        <v>415</v>
      </c>
      <c r="I12" s="67" t="s">
        <v>19</v>
      </c>
      <c r="J12" s="31" t="s">
        <v>416</v>
      </c>
      <c r="K12" s="34" t="s">
        <v>10</v>
      </c>
      <c r="L12" s="25" t="s">
        <v>13</v>
      </c>
      <c r="M12" s="36">
        <v>0</v>
      </c>
      <c r="N12" s="62">
        <v>0.43</v>
      </c>
      <c r="O12" s="62">
        <v>0.03</v>
      </c>
      <c r="P12" s="85">
        <v>2.0000000000000002E-43</v>
      </c>
      <c r="Q12" s="196">
        <v>0.67256899999999997</v>
      </c>
      <c r="R12" s="336">
        <v>2.4300100000000002E-2</v>
      </c>
      <c r="S12" s="338">
        <v>7.2E-157</v>
      </c>
      <c r="T12" s="337" t="s">
        <v>17713</v>
      </c>
    </row>
    <row r="13" spans="1:20" ht="15.95" customHeight="1">
      <c r="A13" s="25" t="s">
        <v>8068</v>
      </c>
      <c r="B13" s="2" t="s">
        <v>447</v>
      </c>
      <c r="C13" s="34">
        <v>1</v>
      </c>
      <c r="D13" s="193">
        <v>169507076</v>
      </c>
      <c r="E13" s="2" t="s">
        <v>448</v>
      </c>
      <c r="F13" s="7" t="s">
        <v>449</v>
      </c>
      <c r="G13" s="7" t="s">
        <v>451</v>
      </c>
      <c r="H13" s="2" t="s">
        <v>450</v>
      </c>
      <c r="I13" s="67" t="s">
        <v>76</v>
      </c>
      <c r="J13" s="31" t="s">
        <v>428</v>
      </c>
      <c r="K13" s="34" t="s">
        <v>14</v>
      </c>
      <c r="L13" s="25" t="s">
        <v>10</v>
      </c>
      <c r="M13" s="36">
        <v>0</v>
      </c>
      <c r="N13" s="62">
        <v>0.28000000000000003</v>
      </c>
      <c r="O13" s="62">
        <v>0.03</v>
      </c>
      <c r="P13" s="85">
        <v>3.2000000000000001E-24</v>
      </c>
      <c r="Q13" s="196">
        <v>0.118212</v>
      </c>
      <c r="R13" s="336">
        <v>2.27487E-2</v>
      </c>
      <c r="S13" s="338">
        <v>2.1E-7</v>
      </c>
      <c r="T13" s="337" t="s">
        <v>17713</v>
      </c>
    </row>
    <row r="14" spans="1:20" ht="15.95" customHeight="1">
      <c r="A14" s="25" t="s">
        <v>8070</v>
      </c>
      <c r="B14" s="2" t="s">
        <v>472</v>
      </c>
      <c r="C14" s="34">
        <v>1</v>
      </c>
      <c r="D14" s="193">
        <v>169563951</v>
      </c>
      <c r="E14" s="2" t="s">
        <v>473</v>
      </c>
      <c r="F14" s="7" t="s">
        <v>474</v>
      </c>
      <c r="G14" s="7" t="s">
        <v>476</v>
      </c>
      <c r="H14" s="2" t="s">
        <v>475</v>
      </c>
      <c r="I14" s="67" t="s">
        <v>19</v>
      </c>
      <c r="J14" s="31" t="s">
        <v>477</v>
      </c>
      <c r="K14" s="34" t="s">
        <v>22</v>
      </c>
      <c r="L14" s="25" t="s">
        <v>10</v>
      </c>
      <c r="M14" s="36">
        <v>1</v>
      </c>
      <c r="N14" s="62">
        <v>-0.81</v>
      </c>
      <c r="O14" s="62">
        <v>0.04</v>
      </c>
      <c r="P14" s="85">
        <v>3.0000000000000001E-105</v>
      </c>
      <c r="Q14" s="196">
        <v>-0.43325000000000002</v>
      </c>
      <c r="R14" s="336">
        <v>3.15555E-2</v>
      </c>
      <c r="S14" s="338">
        <v>3.9000000000000002E-42</v>
      </c>
      <c r="T14" s="337" t="s">
        <v>17713</v>
      </c>
    </row>
    <row r="15" spans="1:20" ht="15.95" customHeight="1">
      <c r="A15" s="25" t="s">
        <v>8082</v>
      </c>
      <c r="B15" s="2" t="s">
        <v>580</v>
      </c>
      <c r="C15" s="34">
        <v>1</v>
      </c>
      <c r="D15" s="193">
        <v>196657064</v>
      </c>
      <c r="E15" s="2" t="s">
        <v>593</v>
      </c>
      <c r="F15" s="7" t="s">
        <v>594</v>
      </c>
      <c r="G15" s="7" t="s">
        <v>596</v>
      </c>
      <c r="H15" s="2" t="s">
        <v>595</v>
      </c>
      <c r="I15" s="67" t="s">
        <v>76</v>
      </c>
      <c r="J15" s="31" t="s">
        <v>551</v>
      </c>
      <c r="K15" s="34" t="s">
        <v>22</v>
      </c>
      <c r="L15" s="25" t="s">
        <v>10</v>
      </c>
      <c r="M15" s="36">
        <v>0</v>
      </c>
      <c r="N15" s="62">
        <v>-0.18</v>
      </c>
      <c r="O15" s="62">
        <v>0.03</v>
      </c>
      <c r="P15" s="85">
        <v>1.1E-12</v>
      </c>
      <c r="Q15" s="196">
        <v>-2.3985900000000001E-2</v>
      </c>
      <c r="R15" s="336">
        <v>2.0799600000000001E-2</v>
      </c>
      <c r="S15" s="338">
        <v>0.25</v>
      </c>
      <c r="T15" s="337" t="s">
        <v>17714</v>
      </c>
    </row>
    <row r="16" spans="1:20" ht="15.95" customHeight="1">
      <c r="A16" s="25" t="s">
        <v>8082</v>
      </c>
      <c r="B16" s="2" t="s">
        <v>580</v>
      </c>
      <c r="C16" s="34">
        <v>1</v>
      </c>
      <c r="D16" s="193">
        <v>196657064</v>
      </c>
      <c r="E16" s="2" t="s">
        <v>597</v>
      </c>
      <c r="F16" s="7" t="s">
        <v>598</v>
      </c>
      <c r="G16" s="7" t="s">
        <v>600</v>
      </c>
      <c r="H16" s="2" t="s">
        <v>599</v>
      </c>
      <c r="I16" s="67" t="s">
        <v>76</v>
      </c>
      <c r="J16" s="31" t="s">
        <v>551</v>
      </c>
      <c r="K16" s="34" t="s">
        <v>22</v>
      </c>
      <c r="L16" s="25" t="s">
        <v>10</v>
      </c>
      <c r="M16" s="36">
        <v>0</v>
      </c>
      <c r="N16" s="62">
        <v>-0.18</v>
      </c>
      <c r="O16" s="62">
        <v>0.03</v>
      </c>
      <c r="P16" s="85">
        <v>5.2000000000000001E-13</v>
      </c>
      <c r="Q16" s="196">
        <v>7.1420199999999998E-3</v>
      </c>
      <c r="R16" s="336">
        <v>2.08192E-2</v>
      </c>
      <c r="S16" s="338">
        <v>0.73</v>
      </c>
      <c r="T16" s="337" t="s">
        <v>17714</v>
      </c>
    </row>
    <row r="17" spans="1:20" ht="15.95" customHeight="1">
      <c r="A17" s="25" t="s">
        <v>8082</v>
      </c>
      <c r="B17" s="2" t="s">
        <v>646</v>
      </c>
      <c r="C17" s="34">
        <v>1</v>
      </c>
      <c r="D17" s="193">
        <v>196667252</v>
      </c>
      <c r="E17" s="2" t="s">
        <v>651</v>
      </c>
      <c r="F17" s="7" t="s">
        <v>652</v>
      </c>
      <c r="G17" s="7" t="s">
        <v>654</v>
      </c>
      <c r="H17" s="2" t="s">
        <v>653</v>
      </c>
      <c r="I17" s="67" t="s">
        <v>76</v>
      </c>
      <c r="J17" s="31" t="s">
        <v>551</v>
      </c>
      <c r="K17" s="34" t="s">
        <v>10</v>
      </c>
      <c r="L17" s="25" t="s">
        <v>14</v>
      </c>
      <c r="M17" s="36">
        <v>0</v>
      </c>
      <c r="N17" s="62">
        <v>-0.18</v>
      </c>
      <c r="O17" s="62">
        <v>0.03</v>
      </c>
      <c r="P17" s="85">
        <v>4.5999999999999996E-13</v>
      </c>
      <c r="Q17" s="196">
        <v>-1.36347E-2</v>
      </c>
      <c r="R17" s="336">
        <v>2.0838599999999999E-2</v>
      </c>
      <c r="S17" s="338">
        <v>0.51</v>
      </c>
      <c r="T17" s="337" t="s">
        <v>17714</v>
      </c>
    </row>
    <row r="18" spans="1:20" ht="15.95" customHeight="1">
      <c r="A18" s="25" t="s">
        <v>8082</v>
      </c>
      <c r="B18" s="2" t="s">
        <v>659</v>
      </c>
      <c r="C18" s="34">
        <v>1</v>
      </c>
      <c r="D18" s="193">
        <v>196668360</v>
      </c>
      <c r="E18" s="2" t="s">
        <v>697</v>
      </c>
      <c r="F18" s="7" t="s">
        <v>698</v>
      </c>
      <c r="G18" s="7" t="s">
        <v>700</v>
      </c>
      <c r="H18" s="2" t="s">
        <v>699</v>
      </c>
      <c r="I18" s="67" t="s">
        <v>76</v>
      </c>
      <c r="J18" s="31" t="s">
        <v>551</v>
      </c>
      <c r="K18" s="34" t="s">
        <v>22</v>
      </c>
      <c r="L18" s="25" t="s">
        <v>660</v>
      </c>
      <c r="M18" s="36">
        <v>0</v>
      </c>
      <c r="N18" s="62">
        <v>-0.17</v>
      </c>
      <c r="O18" s="62">
        <v>0.03</v>
      </c>
      <c r="P18" s="85">
        <v>7.4E-12</v>
      </c>
      <c r="Q18" s="196">
        <v>-1.6508800000000001E-2</v>
      </c>
      <c r="R18" s="336">
        <v>2.0976700000000001E-2</v>
      </c>
      <c r="S18" s="338">
        <v>0.43</v>
      </c>
      <c r="T18" s="337" t="s">
        <v>17714</v>
      </c>
    </row>
    <row r="19" spans="1:20" ht="15.95" customHeight="1">
      <c r="A19" s="25" t="s">
        <v>8082</v>
      </c>
      <c r="B19" s="2" t="s">
        <v>659</v>
      </c>
      <c r="C19" s="34">
        <v>1</v>
      </c>
      <c r="D19" s="193">
        <v>196668360</v>
      </c>
      <c r="E19" s="2" t="s">
        <v>725</v>
      </c>
      <c r="F19" s="7" t="s">
        <v>375</v>
      </c>
      <c r="G19" s="7" t="s">
        <v>377</v>
      </c>
      <c r="H19" s="2" t="s">
        <v>376</v>
      </c>
      <c r="I19" s="67" t="s">
        <v>76</v>
      </c>
      <c r="J19" s="31" t="s">
        <v>551</v>
      </c>
      <c r="K19" s="34" t="s">
        <v>22</v>
      </c>
      <c r="L19" s="25" t="s">
        <v>660</v>
      </c>
      <c r="M19" s="36">
        <v>0</v>
      </c>
      <c r="N19" s="62">
        <v>-0.21</v>
      </c>
      <c r="O19" s="62">
        <v>0.03</v>
      </c>
      <c r="P19" s="85">
        <v>2.2E-17</v>
      </c>
      <c r="Q19" s="196">
        <v>-9.07142E-4</v>
      </c>
      <c r="R19" s="336">
        <v>2.0886499999999999E-2</v>
      </c>
      <c r="S19" s="338">
        <v>0.97</v>
      </c>
      <c r="T19" s="337" t="s">
        <v>17714</v>
      </c>
    </row>
    <row r="20" spans="1:20" ht="15.95" customHeight="1">
      <c r="A20" s="25" t="s">
        <v>8082</v>
      </c>
      <c r="B20" s="2" t="s">
        <v>740</v>
      </c>
      <c r="C20" s="34">
        <v>1</v>
      </c>
      <c r="D20" s="193">
        <v>196671666</v>
      </c>
      <c r="E20" s="2" t="s">
        <v>750</v>
      </c>
      <c r="F20" s="7" t="s">
        <v>751</v>
      </c>
      <c r="G20" s="7" t="s">
        <v>753</v>
      </c>
      <c r="H20" s="2" t="s">
        <v>752</v>
      </c>
      <c r="I20" s="67" t="s">
        <v>76</v>
      </c>
      <c r="J20" s="31" t="s">
        <v>551</v>
      </c>
      <c r="K20" s="34" t="s">
        <v>14</v>
      </c>
      <c r="L20" s="25" t="s">
        <v>741</v>
      </c>
      <c r="M20" s="36">
        <v>0</v>
      </c>
      <c r="N20" s="62">
        <v>-0.18</v>
      </c>
      <c r="O20" s="62">
        <v>0.03</v>
      </c>
      <c r="P20" s="85">
        <v>1.8E-12</v>
      </c>
      <c r="Q20" s="196">
        <v>7.7300900000000002E-3</v>
      </c>
      <c r="R20" s="336">
        <v>2.0853199999999999E-2</v>
      </c>
      <c r="S20" s="338">
        <v>0.71</v>
      </c>
      <c r="T20" s="337" t="s">
        <v>17714</v>
      </c>
    </row>
    <row r="21" spans="1:20" ht="15.95" customHeight="1">
      <c r="A21" s="25" t="s">
        <v>8088</v>
      </c>
      <c r="B21" s="2" t="s">
        <v>823</v>
      </c>
      <c r="C21" s="34">
        <v>1</v>
      </c>
      <c r="D21" s="193">
        <v>203154094</v>
      </c>
      <c r="E21" s="2" t="s">
        <v>824</v>
      </c>
      <c r="F21" s="7" t="s">
        <v>825</v>
      </c>
      <c r="G21" s="7" t="s">
        <v>827</v>
      </c>
      <c r="H21" s="2" t="s">
        <v>826</v>
      </c>
      <c r="I21" s="67" t="s">
        <v>19</v>
      </c>
      <c r="J21" s="31" t="s">
        <v>828</v>
      </c>
      <c r="K21" s="34" t="s">
        <v>10</v>
      </c>
      <c r="L21" s="25" t="s">
        <v>13</v>
      </c>
      <c r="M21" s="36">
        <v>1</v>
      </c>
      <c r="N21" s="62">
        <v>-1.03</v>
      </c>
      <c r="O21" s="62">
        <v>0.02</v>
      </c>
      <c r="P21" s="85" t="s">
        <v>830</v>
      </c>
      <c r="Q21" s="196">
        <v>8.2356399999999996E-2</v>
      </c>
      <c r="R21" s="336">
        <v>2.0536800000000001E-2</v>
      </c>
      <c r="S21" s="338">
        <v>6.2000000000000003E-5</v>
      </c>
      <c r="T21" s="337" t="s">
        <v>17714</v>
      </c>
    </row>
    <row r="22" spans="1:20" ht="15.95" customHeight="1">
      <c r="A22" s="25" t="s">
        <v>8089</v>
      </c>
      <c r="B22" s="2" t="s">
        <v>831</v>
      </c>
      <c r="C22" s="34">
        <v>1</v>
      </c>
      <c r="D22" s="193">
        <v>203184766</v>
      </c>
      <c r="E22" s="2" t="s">
        <v>832</v>
      </c>
      <c r="F22" s="7" t="s">
        <v>833</v>
      </c>
      <c r="G22" s="7" t="s">
        <v>833</v>
      </c>
      <c r="H22" s="2" t="s">
        <v>834</v>
      </c>
      <c r="I22" s="67" t="s">
        <v>19</v>
      </c>
      <c r="J22" s="31" t="s">
        <v>835</v>
      </c>
      <c r="K22" s="34" t="s">
        <v>13</v>
      </c>
      <c r="L22" s="25" t="s">
        <v>10</v>
      </c>
      <c r="M22" s="36">
        <v>1</v>
      </c>
      <c r="N22" s="62">
        <v>-1.1000000000000001</v>
      </c>
      <c r="O22" s="62">
        <v>0.02</v>
      </c>
      <c r="P22" s="85" t="s">
        <v>836</v>
      </c>
      <c r="Q22" s="196">
        <v>-1.0882400000000001</v>
      </c>
      <c r="R22" s="336">
        <v>1.98405E-2</v>
      </c>
      <c r="S22" s="338" t="s">
        <v>22865</v>
      </c>
      <c r="T22" s="337" t="s">
        <v>17713</v>
      </c>
    </row>
    <row r="23" spans="1:20" ht="15.95" customHeight="1">
      <c r="A23" s="25" t="s">
        <v>8091</v>
      </c>
      <c r="B23" s="2" t="s">
        <v>852</v>
      </c>
      <c r="C23" s="34">
        <v>1</v>
      </c>
      <c r="D23" s="193">
        <v>204148649</v>
      </c>
      <c r="E23" s="2" t="s">
        <v>853</v>
      </c>
      <c r="F23" s="7" t="s">
        <v>854</v>
      </c>
      <c r="G23" s="7" t="s">
        <v>854</v>
      </c>
      <c r="H23" s="2" t="s">
        <v>855</v>
      </c>
      <c r="I23" s="67" t="s">
        <v>19</v>
      </c>
      <c r="J23" s="31" t="s">
        <v>856</v>
      </c>
      <c r="K23" s="34" t="s">
        <v>14</v>
      </c>
      <c r="L23" s="25" t="s">
        <v>22</v>
      </c>
      <c r="M23" s="36">
        <v>1</v>
      </c>
      <c r="N23" s="62">
        <v>1.2</v>
      </c>
      <c r="O23" s="62">
        <v>0.15</v>
      </c>
      <c r="P23" s="85">
        <v>1.3E-15</v>
      </c>
      <c r="Q23" s="196">
        <v>1.00197</v>
      </c>
      <c r="R23" s="336">
        <v>0.10406799999999999</v>
      </c>
      <c r="S23" s="338">
        <v>9.4999999999999994E-22</v>
      </c>
      <c r="T23" s="337" t="s">
        <v>17713</v>
      </c>
    </row>
    <row r="24" spans="1:20" ht="15.95" customHeight="1">
      <c r="A24" s="25" t="s">
        <v>8094</v>
      </c>
      <c r="B24" s="2" t="s">
        <v>867</v>
      </c>
      <c r="C24" s="34">
        <v>1</v>
      </c>
      <c r="D24" s="193">
        <v>207113755</v>
      </c>
      <c r="E24" s="2" t="s">
        <v>868</v>
      </c>
      <c r="F24" s="7" t="s">
        <v>869</v>
      </c>
      <c r="G24" s="7" t="s">
        <v>871</v>
      </c>
      <c r="H24" s="2" t="s">
        <v>870</v>
      </c>
      <c r="I24" s="67" t="s">
        <v>19</v>
      </c>
      <c r="J24" s="31" t="s">
        <v>869</v>
      </c>
      <c r="K24" s="34" t="s">
        <v>13</v>
      </c>
      <c r="L24" s="25" t="s">
        <v>22</v>
      </c>
      <c r="M24" s="36">
        <v>0</v>
      </c>
      <c r="N24" s="62">
        <v>-0.21</v>
      </c>
      <c r="O24" s="62">
        <v>0.02</v>
      </c>
      <c r="P24" s="85">
        <v>1.4000000000000001E-16</v>
      </c>
      <c r="Q24" s="196">
        <v>0.150562</v>
      </c>
      <c r="R24" s="336">
        <v>2.0181399999999999E-2</v>
      </c>
      <c r="S24" s="338">
        <v>1E-13</v>
      </c>
      <c r="T24" s="337" t="s">
        <v>17714</v>
      </c>
    </row>
    <row r="25" spans="1:20" ht="15.95" customHeight="1">
      <c r="A25" s="25" t="s">
        <v>8101</v>
      </c>
      <c r="B25" s="2" t="s">
        <v>912</v>
      </c>
      <c r="C25" s="34">
        <v>1</v>
      </c>
      <c r="D25" s="193">
        <v>247722588</v>
      </c>
      <c r="E25" s="2" t="s">
        <v>473</v>
      </c>
      <c r="F25" s="7" t="s">
        <v>474</v>
      </c>
      <c r="G25" s="7" t="s">
        <v>476</v>
      </c>
      <c r="H25" s="2" t="s">
        <v>475</v>
      </c>
      <c r="I25" s="67" t="s">
        <v>76</v>
      </c>
      <c r="J25" s="31" t="s">
        <v>913</v>
      </c>
      <c r="K25" s="34" t="s">
        <v>14</v>
      </c>
      <c r="L25" s="25" t="s">
        <v>22</v>
      </c>
      <c r="M25" s="36">
        <v>0</v>
      </c>
      <c r="N25" s="62">
        <v>0.35</v>
      </c>
      <c r="O25" s="62">
        <v>0.05</v>
      </c>
      <c r="P25" s="85">
        <v>1.1999999999999999E-13</v>
      </c>
      <c r="Q25" s="196">
        <v>9.8156199999999999E-2</v>
      </c>
      <c r="R25" s="336">
        <v>3.8619100000000003E-2</v>
      </c>
      <c r="S25" s="338">
        <v>1.0999999999999999E-2</v>
      </c>
      <c r="T25" s="337" t="s">
        <v>17714</v>
      </c>
    </row>
    <row r="26" spans="1:20" ht="15.95" customHeight="1">
      <c r="A26" s="25" t="s">
        <v>8112</v>
      </c>
      <c r="B26" s="2" t="s">
        <v>1022</v>
      </c>
      <c r="C26" s="34">
        <v>2</v>
      </c>
      <c r="D26" s="193">
        <v>102617204</v>
      </c>
      <c r="E26" s="2" t="s">
        <v>1023</v>
      </c>
      <c r="F26" s="7" t="s">
        <v>1024</v>
      </c>
      <c r="G26" s="7" t="s">
        <v>1026</v>
      </c>
      <c r="H26" s="2" t="s">
        <v>1025</v>
      </c>
      <c r="I26" s="67" t="s">
        <v>19</v>
      </c>
      <c r="J26" s="31" t="s">
        <v>1027</v>
      </c>
      <c r="K26" s="34" t="s">
        <v>13</v>
      </c>
      <c r="L26" s="25" t="s">
        <v>10</v>
      </c>
      <c r="M26" s="36">
        <v>0</v>
      </c>
      <c r="N26" s="62">
        <v>-0.4</v>
      </c>
      <c r="O26" s="62">
        <v>0.02</v>
      </c>
      <c r="P26" s="85">
        <v>6.1999999999999999E-62</v>
      </c>
      <c r="Q26" s="196">
        <v>-0.47057300000000002</v>
      </c>
      <c r="R26" s="336">
        <v>1.9275500000000001E-2</v>
      </c>
      <c r="S26" s="338">
        <v>1.9999999999999999E-124</v>
      </c>
      <c r="T26" s="337" t="s">
        <v>17713</v>
      </c>
    </row>
    <row r="27" spans="1:20" ht="15.95" customHeight="1">
      <c r="A27" s="25" t="s">
        <v>8113</v>
      </c>
      <c r="B27" s="2" t="s">
        <v>1028</v>
      </c>
      <c r="C27" s="34">
        <v>2</v>
      </c>
      <c r="D27" s="193">
        <v>102781649</v>
      </c>
      <c r="E27" s="2" t="s">
        <v>1029</v>
      </c>
      <c r="F27" s="7" t="s">
        <v>1030</v>
      </c>
      <c r="G27" s="7" t="s">
        <v>1032</v>
      </c>
      <c r="H27" s="2" t="s">
        <v>1031</v>
      </c>
      <c r="I27" s="67" t="s">
        <v>19</v>
      </c>
      <c r="J27" s="31" t="s">
        <v>1033</v>
      </c>
      <c r="K27" s="34" t="s">
        <v>22</v>
      </c>
      <c r="L27" s="25" t="s">
        <v>13</v>
      </c>
      <c r="M27" s="36">
        <v>1</v>
      </c>
      <c r="N27" s="62">
        <v>-0.42</v>
      </c>
      <c r="O27" s="62">
        <v>0.05</v>
      </c>
      <c r="P27" s="85">
        <v>1.6E-18</v>
      </c>
      <c r="Q27" s="196">
        <v>-0.62422699999999998</v>
      </c>
      <c r="R27" s="336">
        <v>3.8542800000000002E-2</v>
      </c>
      <c r="S27" s="338">
        <v>1.6E-57</v>
      </c>
      <c r="T27" s="337" t="s">
        <v>17713</v>
      </c>
    </row>
    <row r="28" spans="1:20" ht="15.95" customHeight="1">
      <c r="A28" s="25" t="s">
        <v>8114</v>
      </c>
      <c r="B28" s="2" t="s">
        <v>1034</v>
      </c>
      <c r="C28" s="34">
        <v>2</v>
      </c>
      <c r="D28" s="193">
        <v>102921783</v>
      </c>
      <c r="E28" s="2" t="s">
        <v>1035</v>
      </c>
      <c r="F28" s="7" t="s">
        <v>1036</v>
      </c>
      <c r="G28" s="7" t="s">
        <v>1038</v>
      </c>
      <c r="H28" s="2" t="s">
        <v>1037</v>
      </c>
      <c r="I28" s="67" t="s">
        <v>19</v>
      </c>
      <c r="J28" s="31" t="s">
        <v>1039</v>
      </c>
      <c r="K28" s="34" t="s">
        <v>22</v>
      </c>
      <c r="L28" s="25" t="s">
        <v>10</v>
      </c>
      <c r="M28" s="36">
        <v>1</v>
      </c>
      <c r="N28" s="62">
        <v>-0.85</v>
      </c>
      <c r="O28" s="62">
        <v>0.02</v>
      </c>
      <c r="P28" s="85" t="s">
        <v>1040</v>
      </c>
      <c r="Q28" s="196">
        <v>-0.65913100000000002</v>
      </c>
      <c r="R28" s="336">
        <v>1.7733200000000001E-2</v>
      </c>
      <c r="S28" s="338">
        <v>4.2999999999999996E-267</v>
      </c>
      <c r="T28" s="337" t="s">
        <v>17713</v>
      </c>
    </row>
    <row r="29" spans="1:20" ht="15.95" customHeight="1">
      <c r="A29" s="25" t="s">
        <v>8115</v>
      </c>
      <c r="B29" s="2" t="s">
        <v>1041</v>
      </c>
      <c r="C29" s="34">
        <v>2</v>
      </c>
      <c r="D29" s="193">
        <v>103007220</v>
      </c>
      <c r="E29" s="2" t="s">
        <v>1042</v>
      </c>
      <c r="F29" s="7" t="s">
        <v>1043</v>
      </c>
      <c r="G29" s="7" t="s">
        <v>1045</v>
      </c>
      <c r="H29" s="2" t="s">
        <v>1044</v>
      </c>
      <c r="I29" s="67" t="s">
        <v>19</v>
      </c>
      <c r="J29" s="31" t="s">
        <v>1046</v>
      </c>
      <c r="K29" s="34" t="s">
        <v>13</v>
      </c>
      <c r="L29" s="25" t="s">
        <v>10</v>
      </c>
      <c r="M29" s="36">
        <v>1</v>
      </c>
      <c r="N29" s="62">
        <v>-0.68</v>
      </c>
      <c r="O29" s="62">
        <v>0.03</v>
      </c>
      <c r="P29" s="85">
        <v>2.6000000000000001E-129</v>
      </c>
      <c r="Q29" s="196">
        <v>-0.91330199999999995</v>
      </c>
      <c r="R29" s="336">
        <v>2.1039700000000001E-2</v>
      </c>
      <c r="S29" s="338" t="s">
        <v>22866</v>
      </c>
      <c r="T29" s="337" t="s">
        <v>17713</v>
      </c>
    </row>
    <row r="30" spans="1:20" ht="15.95" customHeight="1">
      <c r="A30" s="25" t="s">
        <v>8117</v>
      </c>
      <c r="B30" s="2" t="s">
        <v>1054</v>
      </c>
      <c r="C30" s="34">
        <v>2</v>
      </c>
      <c r="D30" s="193">
        <v>113832312</v>
      </c>
      <c r="E30" s="2" t="s">
        <v>1055</v>
      </c>
      <c r="F30" s="7" t="s">
        <v>1056</v>
      </c>
      <c r="G30" s="7" t="s">
        <v>1058</v>
      </c>
      <c r="H30" s="2" t="s">
        <v>1057</v>
      </c>
      <c r="I30" s="67" t="s">
        <v>19</v>
      </c>
      <c r="J30" s="31" t="s">
        <v>1059</v>
      </c>
      <c r="K30" s="34" t="s">
        <v>13</v>
      </c>
      <c r="L30" s="25" t="s">
        <v>10</v>
      </c>
      <c r="M30" s="36">
        <v>1</v>
      </c>
      <c r="N30" s="62">
        <v>-0.19</v>
      </c>
      <c r="O30" s="62">
        <v>0.02</v>
      </c>
      <c r="P30" s="85">
        <v>1.4999999999999999E-14</v>
      </c>
      <c r="Q30" s="196">
        <v>-8.0085400000000001E-2</v>
      </c>
      <c r="R30" s="336">
        <v>2.01467E-2</v>
      </c>
      <c r="S30" s="338">
        <v>7.1000000000000005E-5</v>
      </c>
      <c r="T30" s="337" t="s">
        <v>17713</v>
      </c>
    </row>
    <row r="31" spans="1:20" ht="15.95" customHeight="1">
      <c r="A31" s="25" t="s">
        <v>8119</v>
      </c>
      <c r="B31" s="2" t="s">
        <v>1066</v>
      </c>
      <c r="C31" s="34">
        <v>2</v>
      </c>
      <c r="D31" s="193">
        <v>134966562</v>
      </c>
      <c r="E31" s="2" t="s">
        <v>1067</v>
      </c>
      <c r="F31" s="7" t="s">
        <v>1068</v>
      </c>
      <c r="G31" s="7" t="s">
        <v>1070</v>
      </c>
      <c r="H31" s="2" t="s">
        <v>1069</v>
      </c>
      <c r="I31" s="67" t="s">
        <v>76</v>
      </c>
      <c r="J31" s="31" t="s">
        <v>1071</v>
      </c>
      <c r="K31" s="34" t="s">
        <v>14</v>
      </c>
      <c r="L31" s="25" t="s">
        <v>13</v>
      </c>
      <c r="M31" s="36">
        <v>0</v>
      </c>
      <c r="N31" s="62">
        <v>-0.69</v>
      </c>
      <c r="O31" s="62">
        <v>0.06</v>
      </c>
      <c r="P31" s="85">
        <v>1.6000000000000001E-30</v>
      </c>
      <c r="Q31" s="196">
        <v>-0.52781199999999995</v>
      </c>
      <c r="R31" s="336">
        <v>5.2160600000000001E-2</v>
      </c>
      <c r="S31" s="338">
        <v>7.6999999999999995E-24</v>
      </c>
      <c r="T31" s="337" t="s">
        <v>17713</v>
      </c>
    </row>
    <row r="32" spans="1:20" ht="15.95" customHeight="1">
      <c r="A32" s="25" t="s">
        <v>8128</v>
      </c>
      <c r="B32" s="2" t="s">
        <v>1116</v>
      </c>
      <c r="C32" s="34">
        <v>2</v>
      </c>
      <c r="D32" s="193">
        <v>206953057</v>
      </c>
      <c r="E32" s="2" t="s">
        <v>1117</v>
      </c>
      <c r="F32" s="7" t="s">
        <v>1118</v>
      </c>
      <c r="G32" s="7" t="s">
        <v>1120</v>
      </c>
      <c r="H32" s="2" t="s">
        <v>1119</v>
      </c>
      <c r="I32" s="67" t="s">
        <v>76</v>
      </c>
      <c r="J32" s="31" t="s">
        <v>1121</v>
      </c>
      <c r="K32" s="34" t="s">
        <v>22</v>
      </c>
      <c r="L32" s="25" t="s">
        <v>14</v>
      </c>
      <c r="M32" s="36">
        <v>0</v>
      </c>
      <c r="N32" s="62">
        <v>-0.25</v>
      </c>
      <c r="O32" s="62">
        <v>0.02</v>
      </c>
      <c r="P32" s="85">
        <v>1.1E-23</v>
      </c>
      <c r="Q32" s="196">
        <v>-4.8245799999999998E-2</v>
      </c>
      <c r="R32" s="336">
        <v>2.0768100000000001E-2</v>
      </c>
      <c r="S32" s="338">
        <v>0.02</v>
      </c>
      <c r="T32" s="337" t="s">
        <v>17714</v>
      </c>
    </row>
    <row r="33" spans="1:20" ht="15.95" customHeight="1">
      <c r="A33" s="25" t="s">
        <v>8132</v>
      </c>
      <c r="B33" s="2" t="s">
        <v>1140</v>
      </c>
      <c r="C33" s="34">
        <v>2</v>
      </c>
      <c r="D33" s="193">
        <v>224874874</v>
      </c>
      <c r="E33" s="2" t="s">
        <v>1141</v>
      </c>
      <c r="F33" s="7" t="s">
        <v>1142</v>
      </c>
      <c r="G33" s="7" t="s">
        <v>1144</v>
      </c>
      <c r="H33" s="2" t="s">
        <v>1143</v>
      </c>
      <c r="I33" s="67" t="s">
        <v>76</v>
      </c>
      <c r="J33" s="31" t="s">
        <v>1145</v>
      </c>
      <c r="K33" s="34" t="s">
        <v>14</v>
      </c>
      <c r="L33" s="25" t="s">
        <v>22</v>
      </c>
      <c r="M33" s="36">
        <v>1</v>
      </c>
      <c r="N33" s="62">
        <v>0.22</v>
      </c>
      <c r="O33" s="62">
        <v>0.03</v>
      </c>
      <c r="P33" s="85">
        <v>4.5999999999999996E-13</v>
      </c>
      <c r="Q33" s="196">
        <v>0.172232</v>
      </c>
      <c r="R33" s="336">
        <v>2.5737199999999998E-2</v>
      </c>
      <c r="S33" s="338">
        <v>2.5000000000000001E-11</v>
      </c>
      <c r="T33" s="337" t="s">
        <v>17713</v>
      </c>
    </row>
    <row r="34" spans="1:20" ht="15.95" customHeight="1">
      <c r="A34" s="25" t="s">
        <v>8143</v>
      </c>
      <c r="B34" s="2" t="s">
        <v>1223</v>
      </c>
      <c r="C34" s="34">
        <v>3</v>
      </c>
      <c r="D34" s="193">
        <v>12077010</v>
      </c>
      <c r="E34" s="2" t="s">
        <v>1224</v>
      </c>
      <c r="F34" s="7" t="s">
        <v>1225</v>
      </c>
      <c r="G34" s="7" t="s">
        <v>1227</v>
      </c>
      <c r="H34" s="2" t="s">
        <v>1226</v>
      </c>
      <c r="I34" s="67" t="s">
        <v>19</v>
      </c>
      <c r="J34" s="31" t="s">
        <v>1228</v>
      </c>
      <c r="K34" s="34" t="s">
        <v>13</v>
      </c>
      <c r="L34" s="25" t="s">
        <v>10</v>
      </c>
      <c r="M34" s="36">
        <v>0</v>
      </c>
      <c r="N34" s="62">
        <v>0.49</v>
      </c>
      <c r="O34" s="62">
        <v>0.03</v>
      </c>
      <c r="P34" s="85">
        <v>1.7E-53</v>
      </c>
      <c r="Q34" s="196">
        <v>0.45158500000000001</v>
      </c>
      <c r="R34" s="336">
        <v>2.6060799999999999E-2</v>
      </c>
      <c r="S34" s="338">
        <v>2.3E-65</v>
      </c>
      <c r="T34" s="337" t="s">
        <v>17713</v>
      </c>
    </row>
    <row r="35" spans="1:20" ht="15.95" customHeight="1">
      <c r="A35" s="25" t="s">
        <v>8144</v>
      </c>
      <c r="B35" s="2" t="s">
        <v>1229</v>
      </c>
      <c r="C35" s="34">
        <v>3</v>
      </c>
      <c r="D35" s="193">
        <v>42906116</v>
      </c>
      <c r="E35" s="2" t="s">
        <v>337</v>
      </c>
      <c r="F35" s="7" t="s">
        <v>338</v>
      </c>
      <c r="G35" s="7" t="s">
        <v>338</v>
      </c>
      <c r="H35" s="2" t="s">
        <v>339</v>
      </c>
      <c r="I35" s="67" t="s">
        <v>76</v>
      </c>
      <c r="J35" s="31" t="s">
        <v>1230</v>
      </c>
      <c r="K35" s="34" t="s">
        <v>13</v>
      </c>
      <c r="L35" s="25" t="s">
        <v>10</v>
      </c>
      <c r="M35" s="36">
        <v>1</v>
      </c>
      <c r="N35" s="62">
        <v>0.56000000000000005</v>
      </c>
      <c r="O35" s="62">
        <v>0.05</v>
      </c>
      <c r="P35" s="85">
        <v>4.4999999999999997E-30</v>
      </c>
      <c r="Q35" s="196">
        <v>0.34589799999999998</v>
      </c>
      <c r="R35" s="336">
        <v>4.2140400000000001E-2</v>
      </c>
      <c r="S35" s="338">
        <v>2.8000000000000001E-16</v>
      </c>
      <c r="T35" s="337" t="s">
        <v>17713</v>
      </c>
    </row>
    <row r="36" spans="1:20" ht="15.95" customHeight="1">
      <c r="A36" s="25" t="s">
        <v>8144</v>
      </c>
      <c r="B36" s="2" t="s">
        <v>1229</v>
      </c>
      <c r="C36" s="34">
        <v>3</v>
      </c>
      <c r="D36" s="193">
        <v>42906116</v>
      </c>
      <c r="E36" s="2" t="s">
        <v>1231</v>
      </c>
      <c r="F36" s="7" t="s">
        <v>1232</v>
      </c>
      <c r="G36" s="7" t="s">
        <v>1234</v>
      </c>
      <c r="H36" s="2" t="s">
        <v>1233</v>
      </c>
      <c r="I36" s="67" t="s">
        <v>76</v>
      </c>
      <c r="J36" s="31" t="s">
        <v>1230</v>
      </c>
      <c r="K36" s="34" t="s">
        <v>13</v>
      </c>
      <c r="L36" s="25" t="s">
        <v>10</v>
      </c>
      <c r="M36" s="36">
        <v>1</v>
      </c>
      <c r="N36" s="62">
        <v>0.59</v>
      </c>
      <c r="O36" s="62">
        <v>0.05</v>
      </c>
      <c r="P36" s="85">
        <v>6.8999999999999999E-34</v>
      </c>
      <c r="Q36" s="196">
        <v>0.40736499999999998</v>
      </c>
      <c r="R36" s="336">
        <v>4.1973700000000003E-2</v>
      </c>
      <c r="S36" s="338">
        <v>4.4999999999999999E-22</v>
      </c>
      <c r="T36" s="337" t="s">
        <v>17713</v>
      </c>
    </row>
    <row r="37" spans="1:20" ht="15.95" customHeight="1">
      <c r="A37" s="25" t="s">
        <v>8153</v>
      </c>
      <c r="B37" s="2" t="s">
        <v>1288</v>
      </c>
      <c r="C37" s="34">
        <v>3</v>
      </c>
      <c r="D37" s="193">
        <v>49643173</v>
      </c>
      <c r="E37" s="2" t="s">
        <v>1290</v>
      </c>
      <c r="F37" s="7" t="s">
        <v>1291</v>
      </c>
      <c r="G37" s="7" t="s">
        <v>1293</v>
      </c>
      <c r="H37" s="2" t="s">
        <v>1292</v>
      </c>
      <c r="I37" s="67" t="s">
        <v>76</v>
      </c>
      <c r="J37" s="31" t="s">
        <v>1294</v>
      </c>
      <c r="K37" s="34" t="s">
        <v>14</v>
      </c>
      <c r="L37" s="25" t="s">
        <v>1289</v>
      </c>
      <c r="M37" s="36">
        <v>0</v>
      </c>
      <c r="N37" s="62">
        <v>-0.24</v>
      </c>
      <c r="O37" s="62">
        <v>0.03</v>
      </c>
      <c r="P37" s="85">
        <v>7.9000000000000005E-21</v>
      </c>
      <c r="Q37" s="196">
        <v>2.13794E-2</v>
      </c>
      <c r="R37" s="336">
        <v>2.10394E-2</v>
      </c>
      <c r="S37" s="338">
        <v>0.31</v>
      </c>
      <c r="T37" s="337" t="s">
        <v>17714</v>
      </c>
    </row>
    <row r="38" spans="1:20" ht="15.95" customHeight="1">
      <c r="A38" s="25" t="s">
        <v>8163</v>
      </c>
      <c r="B38" s="2" t="s">
        <v>1429</v>
      </c>
      <c r="C38" s="34">
        <v>3</v>
      </c>
      <c r="D38" s="193">
        <v>105284045</v>
      </c>
      <c r="E38" s="2" t="s">
        <v>1430</v>
      </c>
      <c r="F38" s="7" t="s">
        <v>1431</v>
      </c>
      <c r="G38" s="7" t="s">
        <v>1433</v>
      </c>
      <c r="H38" s="2" t="s">
        <v>1432</v>
      </c>
      <c r="I38" s="67" t="s">
        <v>19</v>
      </c>
      <c r="J38" s="31" t="s">
        <v>1431</v>
      </c>
      <c r="K38" s="34" t="s">
        <v>13</v>
      </c>
      <c r="L38" s="25" t="s">
        <v>10</v>
      </c>
      <c r="M38" s="36">
        <v>0</v>
      </c>
      <c r="N38" s="62">
        <v>-0.31</v>
      </c>
      <c r="O38" s="62">
        <v>0.04</v>
      </c>
      <c r="P38" s="85">
        <v>2.8000000000000001E-16</v>
      </c>
      <c r="Q38" s="196">
        <v>-7.1073800000000006E-2</v>
      </c>
      <c r="R38" s="336">
        <v>3.06371E-2</v>
      </c>
      <c r="S38" s="338">
        <v>0.02</v>
      </c>
      <c r="T38" s="337" t="s">
        <v>17714</v>
      </c>
    </row>
    <row r="39" spans="1:20" ht="15.95" customHeight="1">
      <c r="A39" s="25" t="s">
        <v>8171</v>
      </c>
      <c r="B39" s="2" t="s">
        <v>1470</v>
      </c>
      <c r="C39" s="34">
        <v>3</v>
      </c>
      <c r="D39" s="193">
        <v>126264060</v>
      </c>
      <c r="E39" s="2" t="s">
        <v>1471</v>
      </c>
      <c r="F39" s="7" t="s">
        <v>1472</v>
      </c>
      <c r="G39" s="7" t="s">
        <v>1474</v>
      </c>
      <c r="H39" s="2" t="s">
        <v>1473</v>
      </c>
      <c r="I39" s="67" t="s">
        <v>76</v>
      </c>
      <c r="J39" s="31" t="s">
        <v>1469</v>
      </c>
      <c r="K39" s="34" t="s">
        <v>14</v>
      </c>
      <c r="L39" s="25" t="s">
        <v>22</v>
      </c>
      <c r="M39" s="36">
        <v>0</v>
      </c>
      <c r="N39" s="62">
        <v>0.26</v>
      </c>
      <c r="O39" s="62">
        <v>0.03</v>
      </c>
      <c r="P39" s="85">
        <v>9.1E-20</v>
      </c>
      <c r="Q39" s="196">
        <v>-1.9433700000000002E-2</v>
      </c>
      <c r="R39" s="336">
        <v>2.4004299999999999E-2</v>
      </c>
      <c r="S39" s="338">
        <v>0.42</v>
      </c>
      <c r="T39" s="337" t="s">
        <v>17714</v>
      </c>
    </row>
    <row r="40" spans="1:20" ht="15.95" customHeight="1">
      <c r="A40" s="25" t="s">
        <v>8177</v>
      </c>
      <c r="B40" s="2" t="s">
        <v>1508</v>
      </c>
      <c r="C40" s="34">
        <v>3</v>
      </c>
      <c r="D40" s="193">
        <v>148562399</v>
      </c>
      <c r="E40" s="2" t="s">
        <v>1509</v>
      </c>
      <c r="F40" s="7" t="s">
        <v>1510</v>
      </c>
      <c r="G40" s="7" t="s">
        <v>1512</v>
      </c>
      <c r="H40" s="2" t="s">
        <v>1511</v>
      </c>
      <c r="I40" s="67" t="s">
        <v>19</v>
      </c>
      <c r="J40" s="31" t="s">
        <v>1513</v>
      </c>
      <c r="K40" s="34" t="s">
        <v>14</v>
      </c>
      <c r="L40" s="25" t="s">
        <v>22</v>
      </c>
      <c r="M40" s="36">
        <v>0</v>
      </c>
      <c r="N40" s="62">
        <v>0.26</v>
      </c>
      <c r="O40" s="62">
        <v>0.03</v>
      </c>
      <c r="P40" s="85">
        <v>2.0000000000000001E-18</v>
      </c>
      <c r="Q40" s="196">
        <v>0.134995</v>
      </c>
      <c r="R40" s="336">
        <v>2.41151E-2</v>
      </c>
      <c r="S40" s="338">
        <v>2.3000000000000001E-8</v>
      </c>
      <c r="T40" s="337" t="s">
        <v>17713</v>
      </c>
    </row>
    <row r="41" spans="1:20" ht="15.95" customHeight="1">
      <c r="A41" s="25" t="s">
        <v>8178</v>
      </c>
      <c r="B41" s="2" t="s">
        <v>1514</v>
      </c>
      <c r="C41" s="34">
        <v>3</v>
      </c>
      <c r="D41" s="193">
        <v>154036706</v>
      </c>
      <c r="E41" s="2" t="s">
        <v>1515</v>
      </c>
      <c r="F41" s="7" t="s">
        <v>1516</v>
      </c>
      <c r="G41" s="7" t="s">
        <v>1518</v>
      </c>
      <c r="H41" s="2" t="s">
        <v>1517</v>
      </c>
      <c r="I41" s="67" t="s">
        <v>76</v>
      </c>
      <c r="J41" s="31" t="s">
        <v>1519</v>
      </c>
      <c r="K41" s="34" t="s">
        <v>14</v>
      </c>
      <c r="L41" s="25" t="s">
        <v>22</v>
      </c>
      <c r="M41" s="36">
        <v>0</v>
      </c>
      <c r="N41" s="62">
        <v>-0.19</v>
      </c>
      <c r="O41" s="62">
        <v>0.03</v>
      </c>
      <c r="P41" s="85">
        <v>4.1999999999999998E-14</v>
      </c>
      <c r="Q41" s="196">
        <v>-1.9768999999999998E-2</v>
      </c>
      <c r="R41" s="336">
        <v>2.0483299999999999E-2</v>
      </c>
      <c r="S41" s="338">
        <v>0.33</v>
      </c>
      <c r="T41" s="337" t="s">
        <v>17714</v>
      </c>
    </row>
    <row r="42" spans="1:20" ht="15.95" customHeight="1">
      <c r="A42" s="25" t="s">
        <v>8193</v>
      </c>
      <c r="B42" s="2" t="s">
        <v>1686</v>
      </c>
      <c r="C42" s="34">
        <v>3</v>
      </c>
      <c r="D42" s="193">
        <v>186453430</v>
      </c>
      <c r="E42" s="2" t="s">
        <v>1688</v>
      </c>
      <c r="F42" s="7" t="s">
        <v>1689</v>
      </c>
      <c r="G42" s="7" t="s">
        <v>1689</v>
      </c>
      <c r="H42" s="2" t="s">
        <v>1690</v>
      </c>
      <c r="I42" s="67" t="s">
        <v>76</v>
      </c>
      <c r="J42" s="31" t="s">
        <v>1678</v>
      </c>
      <c r="K42" s="34" t="s">
        <v>22</v>
      </c>
      <c r="L42" s="25" t="s">
        <v>1687</v>
      </c>
      <c r="M42" s="36">
        <v>0</v>
      </c>
      <c r="N42" s="62">
        <v>-0.28000000000000003</v>
      </c>
      <c r="O42" s="62">
        <v>0.04</v>
      </c>
      <c r="P42" s="85">
        <v>1.3E-13</v>
      </c>
      <c r="Q42" s="196">
        <v>-4.1120799999999999E-2</v>
      </c>
      <c r="R42" s="336">
        <v>3.3277599999999997E-2</v>
      </c>
      <c r="S42" s="338">
        <v>0.22</v>
      </c>
      <c r="T42" s="337" t="s">
        <v>17714</v>
      </c>
    </row>
    <row r="43" spans="1:20" ht="15.95" customHeight="1">
      <c r="A43" s="25" t="s">
        <v>8195</v>
      </c>
      <c r="B43" s="2" t="s">
        <v>1697</v>
      </c>
      <c r="C43" s="34">
        <v>3</v>
      </c>
      <c r="D43" s="193">
        <v>188115682</v>
      </c>
      <c r="E43" s="2" t="s">
        <v>1698</v>
      </c>
      <c r="F43" s="7" t="s">
        <v>1699</v>
      </c>
      <c r="G43" s="7" t="s">
        <v>1701</v>
      </c>
      <c r="H43" s="2" t="s">
        <v>1700</v>
      </c>
      <c r="I43" s="67" t="s">
        <v>76</v>
      </c>
      <c r="J43" s="31" t="s">
        <v>1702</v>
      </c>
      <c r="K43" s="34" t="s">
        <v>14</v>
      </c>
      <c r="L43" s="25" t="s">
        <v>13</v>
      </c>
      <c r="M43" s="36">
        <v>0</v>
      </c>
      <c r="N43" s="62">
        <v>0.21</v>
      </c>
      <c r="O43" s="62">
        <v>0.03</v>
      </c>
      <c r="P43" s="85">
        <v>8.7000000000000002E-15</v>
      </c>
      <c r="Q43" s="196">
        <v>0.34691300000000003</v>
      </c>
      <c r="R43" s="336">
        <v>2.2305100000000001E-2</v>
      </c>
      <c r="S43" s="338">
        <v>2.7999999999999999E-53</v>
      </c>
      <c r="T43" s="337" t="s">
        <v>17713</v>
      </c>
    </row>
    <row r="44" spans="1:20" ht="15.95" customHeight="1">
      <c r="A44" s="25" t="s">
        <v>8201</v>
      </c>
      <c r="B44" s="2" t="s">
        <v>1755</v>
      </c>
      <c r="C44" s="34">
        <v>4</v>
      </c>
      <c r="D44" s="193">
        <v>985727</v>
      </c>
      <c r="E44" s="2" t="s">
        <v>1756</v>
      </c>
      <c r="F44" s="7" t="s">
        <v>1757</v>
      </c>
      <c r="G44" s="7" t="s">
        <v>1759</v>
      </c>
      <c r="H44" s="2" t="s">
        <v>1758</v>
      </c>
      <c r="I44" s="67" t="s">
        <v>19</v>
      </c>
      <c r="J44" s="31" t="s">
        <v>1757</v>
      </c>
      <c r="K44" s="34" t="s">
        <v>22</v>
      </c>
      <c r="L44" s="25" t="s">
        <v>14</v>
      </c>
      <c r="M44" s="36">
        <v>0</v>
      </c>
      <c r="N44" s="62">
        <v>0.61</v>
      </c>
      <c r="O44" s="62">
        <v>0.02</v>
      </c>
      <c r="P44" s="85">
        <v>7.1999999999999997E-148</v>
      </c>
      <c r="Q44" s="196">
        <v>0.58494999999999997</v>
      </c>
      <c r="R44" s="336">
        <v>1.9188299999999998E-2</v>
      </c>
      <c r="S44" s="338">
        <v>3.5999999999999999E-187</v>
      </c>
      <c r="T44" s="337" t="s">
        <v>17713</v>
      </c>
    </row>
    <row r="45" spans="1:20" ht="15.95" customHeight="1">
      <c r="A45" s="25" t="s">
        <v>8211</v>
      </c>
      <c r="B45" s="2" t="s">
        <v>1810</v>
      </c>
      <c r="C45" s="34">
        <v>4</v>
      </c>
      <c r="D45" s="193">
        <v>57942323</v>
      </c>
      <c r="E45" s="2" t="s">
        <v>1811</v>
      </c>
      <c r="F45" s="7" t="s">
        <v>1812</v>
      </c>
      <c r="G45" s="7" t="s">
        <v>1814</v>
      </c>
      <c r="H45" s="2" t="s">
        <v>1813</v>
      </c>
      <c r="I45" s="67" t="s">
        <v>19</v>
      </c>
      <c r="J45" s="31" t="s">
        <v>1815</v>
      </c>
      <c r="K45" s="34" t="s">
        <v>13</v>
      </c>
      <c r="L45" s="25" t="s">
        <v>10</v>
      </c>
      <c r="M45" s="36">
        <v>1</v>
      </c>
      <c r="N45" s="62">
        <v>-0.36</v>
      </c>
      <c r="O45" s="62">
        <v>0.03</v>
      </c>
      <c r="P45" s="85">
        <v>5.2000000000000002E-38</v>
      </c>
      <c r="Q45" s="196">
        <v>-0.312834</v>
      </c>
      <c r="R45" s="336">
        <v>2.3156400000000001E-2</v>
      </c>
      <c r="S45" s="338">
        <v>7.2000000000000001E-41</v>
      </c>
      <c r="T45" s="337" t="s">
        <v>17713</v>
      </c>
    </row>
    <row r="46" spans="1:20" ht="15.95" customHeight="1">
      <c r="A46" s="25" t="s">
        <v>8215</v>
      </c>
      <c r="B46" s="2" t="s">
        <v>1848</v>
      </c>
      <c r="C46" s="34">
        <v>4</v>
      </c>
      <c r="D46" s="193">
        <v>74743691</v>
      </c>
      <c r="E46" s="2" t="s">
        <v>1849</v>
      </c>
      <c r="F46" s="7" t="s">
        <v>1850</v>
      </c>
      <c r="G46" s="7" t="s">
        <v>1852</v>
      </c>
      <c r="H46" s="2" t="s">
        <v>1851</v>
      </c>
      <c r="I46" s="67" t="s">
        <v>19</v>
      </c>
      <c r="J46" s="31" t="s">
        <v>1853</v>
      </c>
      <c r="K46" s="34" t="s">
        <v>22</v>
      </c>
      <c r="L46" s="25" t="s">
        <v>13</v>
      </c>
      <c r="M46" s="36">
        <v>1</v>
      </c>
      <c r="N46" s="62">
        <v>0.75</v>
      </c>
      <c r="O46" s="62">
        <v>0.03</v>
      </c>
      <c r="P46" s="85">
        <v>1.9999999999999999E-178</v>
      </c>
      <c r="Q46" s="196">
        <v>0.209093</v>
      </c>
      <c r="R46" s="336">
        <v>2.3531199999999999E-2</v>
      </c>
      <c r="S46" s="338">
        <v>8.7999999999999994E-19</v>
      </c>
      <c r="T46" s="337" t="s">
        <v>17713</v>
      </c>
    </row>
    <row r="47" spans="1:20" ht="15.95" customHeight="1">
      <c r="A47" s="25" t="s">
        <v>8217</v>
      </c>
      <c r="B47" s="2" t="s">
        <v>1860</v>
      </c>
      <c r="C47" s="34">
        <v>4</v>
      </c>
      <c r="D47" s="193">
        <v>76924933</v>
      </c>
      <c r="E47" s="2" t="s">
        <v>1861</v>
      </c>
      <c r="F47" s="7" t="s">
        <v>1862</v>
      </c>
      <c r="G47" s="7" t="s">
        <v>1864</v>
      </c>
      <c r="H47" s="2" t="s">
        <v>1863</v>
      </c>
      <c r="I47" s="67" t="s">
        <v>19</v>
      </c>
      <c r="J47" s="31" t="s">
        <v>1865</v>
      </c>
      <c r="K47" s="34" t="s">
        <v>13</v>
      </c>
      <c r="L47" s="25" t="s">
        <v>10</v>
      </c>
      <c r="M47" s="36">
        <v>1</v>
      </c>
      <c r="N47" s="62">
        <v>-0.23</v>
      </c>
      <c r="O47" s="62">
        <v>0.02</v>
      </c>
      <c r="P47" s="85">
        <v>2.3999999999999999E-21</v>
      </c>
      <c r="Q47" s="196">
        <v>-0.15468899999999999</v>
      </c>
      <c r="R47" s="336">
        <v>2.02524E-2</v>
      </c>
      <c r="S47" s="338">
        <v>2.6E-14</v>
      </c>
      <c r="T47" s="337" t="s">
        <v>17713</v>
      </c>
    </row>
    <row r="48" spans="1:20" ht="15.95" customHeight="1">
      <c r="A48" s="25" t="s">
        <v>8218</v>
      </c>
      <c r="B48" s="2" t="s">
        <v>1866</v>
      </c>
      <c r="C48" s="34">
        <v>4</v>
      </c>
      <c r="D48" s="193">
        <v>76943947</v>
      </c>
      <c r="E48" s="2" t="s">
        <v>1867</v>
      </c>
      <c r="F48" s="7" t="s">
        <v>1868</v>
      </c>
      <c r="G48" s="7" t="s">
        <v>1870</v>
      </c>
      <c r="H48" s="2" t="s">
        <v>1869</v>
      </c>
      <c r="I48" s="67" t="s">
        <v>19</v>
      </c>
      <c r="J48" s="31" t="s">
        <v>1871</v>
      </c>
      <c r="K48" s="34" t="s">
        <v>14</v>
      </c>
      <c r="L48" s="25" t="s">
        <v>22</v>
      </c>
      <c r="M48" s="36">
        <v>1</v>
      </c>
      <c r="N48" s="62">
        <v>1.92</v>
      </c>
      <c r="O48" s="62">
        <v>0.13</v>
      </c>
      <c r="P48" s="85">
        <v>2.0999999999999999E-49</v>
      </c>
      <c r="Q48" s="196">
        <v>2.14377</v>
      </c>
      <c r="R48" s="336">
        <v>0.124087</v>
      </c>
      <c r="S48" s="338">
        <v>5.7999999999999996E-65</v>
      </c>
      <c r="T48" s="337" t="s">
        <v>17713</v>
      </c>
    </row>
    <row r="49" spans="1:20" ht="15.95" customHeight="1">
      <c r="A49" s="25" t="s">
        <v>8233</v>
      </c>
      <c r="B49" s="2" t="s">
        <v>1997</v>
      </c>
      <c r="C49" s="34">
        <v>4</v>
      </c>
      <c r="D49" s="193">
        <v>187154272</v>
      </c>
      <c r="E49" s="2" t="s">
        <v>1999</v>
      </c>
      <c r="F49" s="7" t="s">
        <v>2000</v>
      </c>
      <c r="G49" s="7" t="s">
        <v>2002</v>
      </c>
      <c r="H49" s="2" t="s">
        <v>2001</v>
      </c>
      <c r="I49" s="67" t="s">
        <v>76</v>
      </c>
      <c r="J49" s="31" t="s">
        <v>1949</v>
      </c>
      <c r="K49" s="34" t="s">
        <v>1998</v>
      </c>
      <c r="L49" s="25" t="s">
        <v>10</v>
      </c>
      <c r="M49" s="36">
        <v>0</v>
      </c>
      <c r="N49" s="62">
        <v>0.19</v>
      </c>
      <c r="O49" s="62">
        <v>0.02</v>
      </c>
      <c r="P49" s="85">
        <v>4.2999999999999997E-15</v>
      </c>
      <c r="Q49" s="196">
        <v>0.22078900000000001</v>
      </c>
      <c r="R49" s="336">
        <v>2.00164E-2</v>
      </c>
      <c r="S49" s="338">
        <v>5.8000000000000003E-28</v>
      </c>
      <c r="T49" s="337" t="s">
        <v>17713</v>
      </c>
    </row>
    <row r="50" spans="1:20" ht="15.95" customHeight="1">
      <c r="A50" s="25" t="s">
        <v>8233</v>
      </c>
      <c r="B50" s="2" t="s">
        <v>2003</v>
      </c>
      <c r="C50" s="34">
        <v>4</v>
      </c>
      <c r="D50" s="193">
        <v>187156504</v>
      </c>
      <c r="E50" s="2" t="s">
        <v>1688</v>
      </c>
      <c r="F50" s="7" t="s">
        <v>1689</v>
      </c>
      <c r="G50" s="7" t="s">
        <v>1689</v>
      </c>
      <c r="H50" s="2" t="s">
        <v>1690</v>
      </c>
      <c r="I50" s="67" t="s">
        <v>76</v>
      </c>
      <c r="J50" s="31" t="s">
        <v>1949</v>
      </c>
      <c r="K50" s="34" t="s">
        <v>2004</v>
      </c>
      <c r="L50" s="25" t="s">
        <v>10</v>
      </c>
      <c r="M50" s="36">
        <v>0</v>
      </c>
      <c r="N50" s="62">
        <v>-0.2</v>
      </c>
      <c r="O50" s="62">
        <v>0.02</v>
      </c>
      <c r="P50" s="85">
        <v>2.5000000000000002E-16</v>
      </c>
      <c r="Q50" s="196">
        <v>-3.0504199999999999E-2</v>
      </c>
      <c r="R50" s="336">
        <v>2.0485300000000001E-2</v>
      </c>
      <c r="S50" s="338">
        <v>0.14000000000000001</v>
      </c>
      <c r="T50" s="337" t="s">
        <v>17714</v>
      </c>
    </row>
    <row r="51" spans="1:20" ht="15.95" customHeight="1">
      <c r="A51" s="25" t="s">
        <v>8233</v>
      </c>
      <c r="B51" s="2" t="s">
        <v>2009</v>
      </c>
      <c r="C51" s="34">
        <v>4</v>
      </c>
      <c r="D51" s="193">
        <v>187157140</v>
      </c>
      <c r="E51" s="2" t="s">
        <v>2018</v>
      </c>
      <c r="F51" s="7" t="s">
        <v>2019</v>
      </c>
      <c r="G51" s="7" t="s">
        <v>2021</v>
      </c>
      <c r="H51" s="2" t="s">
        <v>2020</v>
      </c>
      <c r="I51" s="67" t="s">
        <v>76</v>
      </c>
      <c r="J51" s="31" t="s">
        <v>1949</v>
      </c>
      <c r="K51" s="34" t="s">
        <v>10</v>
      </c>
      <c r="L51" s="25" t="s">
        <v>13</v>
      </c>
      <c r="M51" s="36">
        <v>0</v>
      </c>
      <c r="N51" s="62">
        <v>0.19</v>
      </c>
      <c r="O51" s="62">
        <v>0.02</v>
      </c>
      <c r="P51" s="85">
        <v>7.1000000000000002E-15</v>
      </c>
      <c r="Q51" s="196">
        <v>1.07665E-2</v>
      </c>
      <c r="R51" s="336">
        <v>2.03372E-2</v>
      </c>
      <c r="S51" s="338">
        <v>0.6</v>
      </c>
      <c r="T51" s="337" t="s">
        <v>17714</v>
      </c>
    </row>
    <row r="52" spans="1:20" ht="15.95" customHeight="1">
      <c r="A52" s="25" t="s">
        <v>8239</v>
      </c>
      <c r="B52" s="2" t="s">
        <v>2121</v>
      </c>
      <c r="C52" s="34">
        <v>5</v>
      </c>
      <c r="D52" s="193">
        <v>40972211</v>
      </c>
      <c r="E52" s="2" t="s">
        <v>651</v>
      </c>
      <c r="F52" s="7" t="s">
        <v>652</v>
      </c>
      <c r="G52" s="7" t="s">
        <v>654</v>
      </c>
      <c r="H52" s="2" t="s">
        <v>653</v>
      </c>
      <c r="I52" s="67" t="s">
        <v>76</v>
      </c>
      <c r="J52" s="31" t="s">
        <v>2126</v>
      </c>
      <c r="K52" s="34" t="s">
        <v>22</v>
      </c>
      <c r="L52" s="25" t="s">
        <v>14</v>
      </c>
      <c r="M52" s="36">
        <v>0</v>
      </c>
      <c r="N52" s="62">
        <v>-0.51</v>
      </c>
      <c r="O52" s="62">
        <v>7.0000000000000007E-2</v>
      </c>
      <c r="P52" s="85">
        <v>4.0999999999999999E-12</v>
      </c>
      <c r="Q52" s="196">
        <v>-5.4274200000000002E-2</v>
      </c>
      <c r="R52" s="336">
        <v>5.7111200000000001E-2</v>
      </c>
      <c r="S52" s="338">
        <v>0.34</v>
      </c>
      <c r="T52" s="337" t="s">
        <v>17714</v>
      </c>
    </row>
    <row r="53" spans="1:20" ht="15.95" customHeight="1">
      <c r="A53" s="25" t="s">
        <v>8239</v>
      </c>
      <c r="B53" s="2" t="s">
        <v>2121</v>
      </c>
      <c r="C53" s="34">
        <v>5</v>
      </c>
      <c r="D53" s="193">
        <v>40972211</v>
      </c>
      <c r="E53" s="2" t="s">
        <v>593</v>
      </c>
      <c r="F53" s="7" t="s">
        <v>594</v>
      </c>
      <c r="G53" s="7" t="s">
        <v>596</v>
      </c>
      <c r="H53" s="2" t="s">
        <v>595</v>
      </c>
      <c r="I53" s="67" t="s">
        <v>76</v>
      </c>
      <c r="J53" s="31" t="s">
        <v>2126</v>
      </c>
      <c r="K53" s="34" t="s">
        <v>22</v>
      </c>
      <c r="L53" s="25" t="s">
        <v>14</v>
      </c>
      <c r="M53" s="36">
        <v>0</v>
      </c>
      <c r="N53" s="62">
        <v>-0.55000000000000004</v>
      </c>
      <c r="O53" s="62">
        <v>7.0000000000000007E-2</v>
      </c>
      <c r="P53" s="85">
        <v>4.7999999999999997E-14</v>
      </c>
      <c r="Q53" s="196">
        <v>2.81356E-2</v>
      </c>
      <c r="R53" s="336">
        <v>5.70687E-2</v>
      </c>
      <c r="S53" s="338">
        <v>0.62</v>
      </c>
      <c r="T53" s="337" t="s">
        <v>17714</v>
      </c>
    </row>
    <row r="54" spans="1:20" ht="15.95" customHeight="1">
      <c r="A54" s="25" t="s">
        <v>8239</v>
      </c>
      <c r="B54" s="2" t="s">
        <v>2121</v>
      </c>
      <c r="C54" s="34">
        <v>5</v>
      </c>
      <c r="D54" s="193">
        <v>40972211</v>
      </c>
      <c r="E54" s="2" t="s">
        <v>697</v>
      </c>
      <c r="F54" s="7" t="s">
        <v>698</v>
      </c>
      <c r="G54" s="7" t="s">
        <v>700</v>
      </c>
      <c r="H54" s="2" t="s">
        <v>699</v>
      </c>
      <c r="I54" s="67" t="s">
        <v>76</v>
      </c>
      <c r="J54" s="31" t="s">
        <v>2126</v>
      </c>
      <c r="K54" s="34" t="s">
        <v>22</v>
      </c>
      <c r="L54" s="25" t="s">
        <v>14</v>
      </c>
      <c r="M54" s="36">
        <v>0</v>
      </c>
      <c r="N54" s="62">
        <v>-0.53</v>
      </c>
      <c r="O54" s="62">
        <v>7.0000000000000007E-2</v>
      </c>
      <c r="P54" s="85">
        <v>5.4000000000000002E-13</v>
      </c>
      <c r="Q54" s="196">
        <v>-6.0161199999999998E-2</v>
      </c>
      <c r="R54" s="336">
        <v>5.7342499999999998E-2</v>
      </c>
      <c r="S54" s="338">
        <v>0.28999999999999998</v>
      </c>
      <c r="T54" s="337" t="s">
        <v>17714</v>
      </c>
    </row>
    <row r="55" spans="1:20" ht="15.95" customHeight="1">
      <c r="A55" s="25" t="s">
        <v>8239</v>
      </c>
      <c r="B55" s="2" t="s">
        <v>2121</v>
      </c>
      <c r="C55" s="34">
        <v>5</v>
      </c>
      <c r="D55" s="193">
        <v>40972211</v>
      </c>
      <c r="E55" s="2" t="s">
        <v>725</v>
      </c>
      <c r="F55" s="7" t="s">
        <v>375</v>
      </c>
      <c r="G55" s="7" t="s">
        <v>377</v>
      </c>
      <c r="H55" s="2" t="s">
        <v>376</v>
      </c>
      <c r="I55" s="67" t="s">
        <v>76</v>
      </c>
      <c r="J55" s="31" t="s">
        <v>2126</v>
      </c>
      <c r="K55" s="34" t="s">
        <v>22</v>
      </c>
      <c r="L55" s="25" t="s">
        <v>14</v>
      </c>
      <c r="M55" s="36">
        <v>0</v>
      </c>
      <c r="N55" s="62">
        <v>-0.51</v>
      </c>
      <c r="O55" s="62">
        <v>7.0000000000000007E-2</v>
      </c>
      <c r="P55" s="85">
        <v>2.2999999999999999E-12</v>
      </c>
      <c r="Q55" s="196">
        <v>2.6679999999999999E-2</v>
      </c>
      <c r="R55" s="336">
        <v>5.7245999999999998E-2</v>
      </c>
      <c r="S55" s="338">
        <v>0.64</v>
      </c>
      <c r="T55" s="337" t="s">
        <v>17714</v>
      </c>
    </row>
    <row r="56" spans="1:20" ht="15.95" customHeight="1">
      <c r="A56" s="25" t="s">
        <v>8260</v>
      </c>
      <c r="B56" s="2" t="s">
        <v>2386</v>
      </c>
      <c r="C56" s="34">
        <v>5</v>
      </c>
      <c r="D56" s="193">
        <v>156466778</v>
      </c>
      <c r="E56" s="2" t="s">
        <v>2387</v>
      </c>
      <c r="F56" s="7" t="s">
        <v>2388</v>
      </c>
      <c r="G56" s="7" t="s">
        <v>2390</v>
      </c>
      <c r="H56" s="2" t="s">
        <v>2389</v>
      </c>
      <c r="I56" s="67" t="s">
        <v>19</v>
      </c>
      <c r="J56" s="31" t="s">
        <v>2391</v>
      </c>
      <c r="K56" s="34" t="s">
        <v>13</v>
      </c>
      <c r="L56" s="25" t="s">
        <v>10</v>
      </c>
      <c r="M56" s="36">
        <v>1</v>
      </c>
      <c r="N56" s="62">
        <v>-0.43</v>
      </c>
      <c r="O56" s="62">
        <v>0.03</v>
      </c>
      <c r="P56" s="85">
        <v>2.5000000000000001E-59</v>
      </c>
      <c r="Q56" s="196">
        <v>-0.59259200000000001</v>
      </c>
      <c r="R56" s="336">
        <v>2.0372700000000001E-2</v>
      </c>
      <c r="S56" s="338">
        <v>7.9000000000000005E-172</v>
      </c>
      <c r="T56" s="337" t="s">
        <v>17713</v>
      </c>
    </row>
    <row r="57" spans="1:20" ht="15.95" customHeight="1">
      <c r="A57" s="25" t="s">
        <v>8263</v>
      </c>
      <c r="B57" s="2" t="s">
        <v>2404</v>
      </c>
      <c r="C57" s="34">
        <v>5</v>
      </c>
      <c r="D57" s="193">
        <v>158769753</v>
      </c>
      <c r="E57" s="2" t="s">
        <v>1698</v>
      </c>
      <c r="F57" s="7" t="s">
        <v>1699</v>
      </c>
      <c r="G57" s="7" t="s">
        <v>1701</v>
      </c>
      <c r="H57" s="2" t="s">
        <v>1700</v>
      </c>
      <c r="I57" s="67" t="s">
        <v>19</v>
      </c>
      <c r="J57" s="31" t="s">
        <v>2405</v>
      </c>
      <c r="K57" s="34" t="s">
        <v>13</v>
      </c>
      <c r="L57" s="25" t="s">
        <v>10</v>
      </c>
      <c r="M57" s="36">
        <v>0</v>
      </c>
      <c r="N57" s="62">
        <v>0.31</v>
      </c>
      <c r="O57" s="62">
        <v>0.03</v>
      </c>
      <c r="P57" s="85">
        <v>7.2000000000000007E-33</v>
      </c>
      <c r="Q57" s="196">
        <v>0.57978499999999999</v>
      </c>
      <c r="R57" s="336">
        <v>2.0195000000000001E-2</v>
      </c>
      <c r="S57" s="338">
        <v>1.2E-167</v>
      </c>
      <c r="T57" s="337" t="s">
        <v>17713</v>
      </c>
    </row>
    <row r="58" spans="1:20" ht="15.95" customHeight="1">
      <c r="A58" s="25" t="s">
        <v>8264</v>
      </c>
      <c r="B58" s="2" t="s">
        <v>2406</v>
      </c>
      <c r="C58" s="34">
        <v>5</v>
      </c>
      <c r="D58" s="193">
        <v>176836532</v>
      </c>
      <c r="E58" s="2" t="s">
        <v>2408</v>
      </c>
      <c r="F58" s="7" t="s">
        <v>2409</v>
      </c>
      <c r="G58" s="7" t="s">
        <v>2411</v>
      </c>
      <c r="H58" s="2" t="s">
        <v>2410</v>
      </c>
      <c r="I58" s="67" t="s">
        <v>76</v>
      </c>
      <c r="J58" s="31" t="s">
        <v>2407</v>
      </c>
      <c r="K58" s="34" t="s">
        <v>22</v>
      </c>
      <c r="L58" s="25" t="s">
        <v>14</v>
      </c>
      <c r="M58" s="36">
        <v>1</v>
      </c>
      <c r="N58" s="62">
        <v>0.63</v>
      </c>
      <c r="O58" s="62">
        <v>0.03</v>
      </c>
      <c r="P58" s="85">
        <v>5.1000000000000004E-128</v>
      </c>
      <c r="Q58" s="196">
        <v>2.1379300000000001E-3</v>
      </c>
      <c r="R58" s="336">
        <v>2.3412100000000002E-2</v>
      </c>
      <c r="S58" s="338">
        <v>0.93</v>
      </c>
      <c r="T58" s="337" t="s">
        <v>17714</v>
      </c>
    </row>
    <row r="59" spans="1:20" ht="15.95" customHeight="1">
      <c r="A59" s="25" t="s">
        <v>8269</v>
      </c>
      <c r="B59" s="2" t="s">
        <v>2481</v>
      </c>
      <c r="C59" s="34">
        <v>6</v>
      </c>
      <c r="D59" s="193">
        <v>31407579</v>
      </c>
      <c r="E59" s="2" t="s">
        <v>2482</v>
      </c>
      <c r="F59" s="7" t="s">
        <v>2483</v>
      </c>
      <c r="G59" s="7" t="s">
        <v>2485</v>
      </c>
      <c r="H59" s="2" t="s">
        <v>2484</v>
      </c>
      <c r="I59" s="67" t="s">
        <v>76</v>
      </c>
      <c r="J59" s="31" t="s">
        <v>2486</v>
      </c>
      <c r="K59" s="34" t="s">
        <v>14</v>
      </c>
      <c r="L59" s="25" t="s">
        <v>22</v>
      </c>
      <c r="M59" s="36">
        <v>1</v>
      </c>
      <c r="N59" s="62">
        <v>0.46</v>
      </c>
      <c r="O59" s="62">
        <v>0.05</v>
      </c>
      <c r="P59" s="85">
        <v>1.5999999999999999E-19</v>
      </c>
      <c r="Q59" s="196">
        <v>0.69401199999999996</v>
      </c>
      <c r="R59" s="336">
        <v>4.0868399999999999E-2</v>
      </c>
      <c r="S59" s="338">
        <v>6.4999999999999998E-63</v>
      </c>
      <c r="T59" s="337" t="s">
        <v>17713</v>
      </c>
    </row>
    <row r="60" spans="1:20" ht="15.95" customHeight="1">
      <c r="A60" s="25" t="s">
        <v>8269</v>
      </c>
      <c r="B60" s="2" t="s">
        <v>2589</v>
      </c>
      <c r="C60" s="34">
        <v>6</v>
      </c>
      <c r="D60" s="193">
        <v>32151443</v>
      </c>
      <c r="E60" s="2" t="s">
        <v>2590</v>
      </c>
      <c r="F60" s="7" t="s">
        <v>2591</v>
      </c>
      <c r="G60" s="7" t="s">
        <v>2593</v>
      </c>
      <c r="H60" s="2" t="s">
        <v>2592</v>
      </c>
      <c r="I60" s="67" t="s">
        <v>19</v>
      </c>
      <c r="J60" s="31" t="s">
        <v>2594</v>
      </c>
      <c r="K60" s="34" t="s">
        <v>10</v>
      </c>
      <c r="L60" s="25" t="s">
        <v>13</v>
      </c>
      <c r="M60" s="36">
        <v>1</v>
      </c>
      <c r="N60" s="62">
        <v>-0.56999999999999995</v>
      </c>
      <c r="O60" s="62">
        <v>0.05</v>
      </c>
      <c r="P60" s="85">
        <v>3.8999999999999997E-33</v>
      </c>
      <c r="Q60" s="196">
        <v>-1.5044399999999999E-3</v>
      </c>
      <c r="R60" s="336">
        <v>4.2590299999999998E-2</v>
      </c>
      <c r="S60" s="338">
        <v>0.97</v>
      </c>
      <c r="T60" s="337" t="s">
        <v>17714</v>
      </c>
    </row>
    <row r="61" spans="1:20" ht="15.95" customHeight="1">
      <c r="A61" s="25" t="s">
        <v>8269</v>
      </c>
      <c r="B61" s="2" t="s">
        <v>2612</v>
      </c>
      <c r="C61" s="34">
        <v>6</v>
      </c>
      <c r="D61" s="193">
        <v>32569932</v>
      </c>
      <c r="E61" s="2" t="s">
        <v>1290</v>
      </c>
      <c r="F61" s="7" t="s">
        <v>1291</v>
      </c>
      <c r="G61" s="7" t="s">
        <v>1293</v>
      </c>
      <c r="H61" s="2" t="s">
        <v>1292</v>
      </c>
      <c r="I61" s="67" t="s">
        <v>76</v>
      </c>
      <c r="J61" s="31" t="s">
        <v>2613</v>
      </c>
      <c r="K61" s="34" t="s">
        <v>14</v>
      </c>
      <c r="L61" s="25" t="s">
        <v>10</v>
      </c>
      <c r="M61" s="36">
        <v>1</v>
      </c>
      <c r="N61" s="62">
        <v>0.63</v>
      </c>
      <c r="O61" s="62">
        <v>0.08</v>
      </c>
      <c r="P61" s="85">
        <v>3.8000000000000001E-16</v>
      </c>
      <c r="Q61" s="196">
        <v>0.63935600000000004</v>
      </c>
      <c r="R61" s="336">
        <v>6.6279599999999994E-2</v>
      </c>
      <c r="S61" s="338">
        <v>8.0000000000000004E-22</v>
      </c>
      <c r="T61" s="337" t="s">
        <v>17713</v>
      </c>
    </row>
    <row r="62" spans="1:20" ht="15.95" customHeight="1">
      <c r="A62" s="25" t="s">
        <v>8273</v>
      </c>
      <c r="B62" s="2" t="s">
        <v>2674</v>
      </c>
      <c r="C62" s="34">
        <v>6</v>
      </c>
      <c r="D62" s="193">
        <v>41166151</v>
      </c>
      <c r="E62" s="2" t="s">
        <v>2675</v>
      </c>
      <c r="F62" s="7" t="s">
        <v>2676</v>
      </c>
      <c r="G62" s="7" t="s">
        <v>2678</v>
      </c>
      <c r="H62" s="2" t="s">
        <v>2677</v>
      </c>
      <c r="I62" s="67" t="s">
        <v>19</v>
      </c>
      <c r="J62" s="31" t="s">
        <v>2679</v>
      </c>
      <c r="K62" s="34" t="s">
        <v>22</v>
      </c>
      <c r="L62" s="25" t="s">
        <v>14</v>
      </c>
      <c r="M62" s="36">
        <v>0</v>
      </c>
      <c r="N62" s="62">
        <v>0.69</v>
      </c>
      <c r="O62" s="62">
        <v>0.04</v>
      </c>
      <c r="P62" s="85">
        <v>4.9999999999999999E-86</v>
      </c>
      <c r="Q62" s="196">
        <v>-0.59567999999999999</v>
      </c>
      <c r="R62" s="336">
        <v>2.8236799999999999E-2</v>
      </c>
      <c r="S62" s="338">
        <v>1.1E-94</v>
      </c>
      <c r="T62" s="337" t="s">
        <v>17714</v>
      </c>
    </row>
    <row r="63" spans="1:20" ht="15.95" customHeight="1">
      <c r="A63" s="25" t="s">
        <v>8276</v>
      </c>
      <c r="B63" s="2" t="s">
        <v>2691</v>
      </c>
      <c r="C63" s="34">
        <v>6</v>
      </c>
      <c r="D63" s="193">
        <v>43925607</v>
      </c>
      <c r="E63" s="2" t="s">
        <v>2692</v>
      </c>
      <c r="F63" s="7" t="s">
        <v>2693</v>
      </c>
      <c r="G63" s="7" t="s">
        <v>2695</v>
      </c>
      <c r="H63" s="2" t="s">
        <v>2694</v>
      </c>
      <c r="I63" s="67" t="s">
        <v>19</v>
      </c>
      <c r="J63" s="31" t="s">
        <v>2696</v>
      </c>
      <c r="K63" s="34" t="s">
        <v>14</v>
      </c>
      <c r="L63" s="25" t="s">
        <v>22</v>
      </c>
      <c r="M63" s="36">
        <v>1</v>
      </c>
      <c r="N63" s="62">
        <v>-0.7</v>
      </c>
      <c r="O63" s="62">
        <v>0.02</v>
      </c>
      <c r="P63" s="85">
        <v>1.6999999999999999E-234</v>
      </c>
      <c r="Q63" s="196">
        <v>-0.48001100000000002</v>
      </c>
      <c r="R63" s="336">
        <v>1.92195E-2</v>
      </c>
      <c r="S63" s="338">
        <v>1.1E-129</v>
      </c>
      <c r="T63" s="337" t="s">
        <v>17713</v>
      </c>
    </row>
    <row r="64" spans="1:20" ht="15.95" customHeight="1">
      <c r="A64" s="25" t="s">
        <v>8293</v>
      </c>
      <c r="B64" s="2" t="s">
        <v>2789</v>
      </c>
      <c r="C64" s="34">
        <v>6</v>
      </c>
      <c r="D64" s="193">
        <v>169624900</v>
      </c>
      <c r="E64" s="2" t="s">
        <v>2790</v>
      </c>
      <c r="F64" s="7" t="s">
        <v>2791</v>
      </c>
      <c r="G64" s="7" t="s">
        <v>2793</v>
      </c>
      <c r="H64" s="2" t="s">
        <v>2792</v>
      </c>
      <c r="I64" s="67" t="s">
        <v>19</v>
      </c>
      <c r="J64" s="31" t="s">
        <v>2794</v>
      </c>
      <c r="K64" s="34" t="s">
        <v>22</v>
      </c>
      <c r="L64" s="25" t="s">
        <v>14</v>
      </c>
      <c r="M64" s="36">
        <v>1</v>
      </c>
      <c r="N64" s="62">
        <v>0.81</v>
      </c>
      <c r="O64" s="62">
        <v>0.04</v>
      </c>
      <c r="P64" s="85">
        <v>6.9000000000000003E-99</v>
      </c>
      <c r="Q64" s="196">
        <v>0.82974499999999995</v>
      </c>
      <c r="R64" s="336">
        <v>3.2661299999999997E-2</v>
      </c>
      <c r="S64" s="338">
        <v>6.4999999999999998E-134</v>
      </c>
      <c r="T64" s="337" t="s">
        <v>17713</v>
      </c>
    </row>
    <row r="65" spans="1:20" ht="15.95" customHeight="1">
      <c r="A65" s="25" t="s">
        <v>8307</v>
      </c>
      <c r="B65" s="2" t="s">
        <v>2857</v>
      </c>
      <c r="C65" s="34">
        <v>7</v>
      </c>
      <c r="D65" s="193">
        <v>81358075</v>
      </c>
      <c r="E65" s="2" t="s">
        <v>2858</v>
      </c>
      <c r="F65" s="7" t="s">
        <v>2859</v>
      </c>
      <c r="G65" s="7" t="s">
        <v>2861</v>
      </c>
      <c r="H65" s="2" t="s">
        <v>2860</v>
      </c>
      <c r="I65" s="67" t="s">
        <v>19</v>
      </c>
      <c r="J65" s="31" t="s">
        <v>2859</v>
      </c>
      <c r="K65" s="34" t="s">
        <v>14</v>
      </c>
      <c r="L65" s="25" t="s">
        <v>22</v>
      </c>
      <c r="M65" s="36">
        <v>0</v>
      </c>
      <c r="N65" s="62">
        <v>0.19</v>
      </c>
      <c r="O65" s="62">
        <v>0.03</v>
      </c>
      <c r="P65" s="85">
        <v>1.2000000000000001E-11</v>
      </c>
      <c r="Q65" s="196">
        <v>7.7730499999999994E-2</v>
      </c>
      <c r="R65" s="336">
        <v>2.3940900000000001E-2</v>
      </c>
      <c r="S65" s="338">
        <v>1.1999999999999999E-3</v>
      </c>
      <c r="T65" s="337" t="s">
        <v>17714</v>
      </c>
    </row>
    <row r="66" spans="1:20" ht="15.95" customHeight="1">
      <c r="A66" s="25" t="s">
        <v>8311</v>
      </c>
      <c r="B66" s="2" t="s">
        <v>2926</v>
      </c>
      <c r="C66" s="34">
        <v>7</v>
      </c>
      <c r="D66" s="193">
        <v>94941038</v>
      </c>
      <c r="E66" s="2" t="s">
        <v>2927</v>
      </c>
      <c r="F66" s="7" t="s">
        <v>2928</v>
      </c>
      <c r="G66" s="7" t="s">
        <v>2930</v>
      </c>
      <c r="H66" s="2" t="s">
        <v>2929</v>
      </c>
      <c r="I66" s="67" t="s">
        <v>76</v>
      </c>
      <c r="J66" s="31" t="s">
        <v>2873</v>
      </c>
      <c r="K66" s="34" t="s">
        <v>10</v>
      </c>
      <c r="L66" s="25" t="s">
        <v>22</v>
      </c>
      <c r="M66" s="36">
        <v>0</v>
      </c>
      <c r="N66" s="62">
        <v>0.22</v>
      </c>
      <c r="O66" s="62">
        <v>0.03</v>
      </c>
      <c r="P66" s="85">
        <v>1.9000000000000001E-15</v>
      </c>
      <c r="Q66" s="196">
        <v>6.5986500000000002E-3</v>
      </c>
      <c r="R66" s="336">
        <v>2.2159600000000002E-2</v>
      </c>
      <c r="S66" s="338">
        <v>0.77</v>
      </c>
      <c r="T66" s="337" t="s">
        <v>17714</v>
      </c>
    </row>
    <row r="67" spans="1:20" ht="15.95" customHeight="1">
      <c r="A67" s="25" t="s">
        <v>8327</v>
      </c>
      <c r="B67" s="2" t="s">
        <v>3027</v>
      </c>
      <c r="C67" s="34">
        <v>8</v>
      </c>
      <c r="D67" s="193">
        <v>27808770</v>
      </c>
      <c r="E67" s="2" t="s">
        <v>3032</v>
      </c>
      <c r="F67" s="7" t="s">
        <v>842</v>
      </c>
      <c r="G67" s="7" t="s">
        <v>3034</v>
      </c>
      <c r="H67" s="2" t="s">
        <v>3033</v>
      </c>
      <c r="I67" s="67" t="s">
        <v>76</v>
      </c>
      <c r="J67" s="31" t="s">
        <v>3017</v>
      </c>
      <c r="K67" s="34" t="s">
        <v>10</v>
      </c>
      <c r="L67" s="25" t="s">
        <v>13</v>
      </c>
      <c r="M67" s="36">
        <v>0</v>
      </c>
      <c r="N67" s="62">
        <v>-0.37</v>
      </c>
      <c r="O67" s="62">
        <v>0.03</v>
      </c>
      <c r="P67" s="85">
        <v>2.9000000000000001E-43</v>
      </c>
      <c r="Q67" s="196">
        <v>2.8886300000000001E-3</v>
      </c>
      <c r="R67" s="336">
        <v>2.2785900000000001E-2</v>
      </c>
      <c r="S67" s="338">
        <v>0.9</v>
      </c>
      <c r="T67" s="337" t="s">
        <v>17714</v>
      </c>
    </row>
    <row r="68" spans="1:20" ht="15.95" customHeight="1">
      <c r="A68" s="25" t="s">
        <v>8340</v>
      </c>
      <c r="B68" s="2" t="s">
        <v>3113</v>
      </c>
      <c r="C68" s="34">
        <v>8</v>
      </c>
      <c r="D68" s="193">
        <v>106513461</v>
      </c>
      <c r="E68" s="2" t="s">
        <v>2590</v>
      </c>
      <c r="F68" s="7" t="s">
        <v>2591</v>
      </c>
      <c r="G68" s="7" t="s">
        <v>2593</v>
      </c>
      <c r="H68" s="2" t="s">
        <v>2592</v>
      </c>
      <c r="I68" s="67" t="s">
        <v>76</v>
      </c>
      <c r="J68" s="31" t="s">
        <v>3114</v>
      </c>
      <c r="K68" s="34" t="s">
        <v>13</v>
      </c>
      <c r="L68" s="25" t="s">
        <v>14</v>
      </c>
      <c r="M68" s="36">
        <v>0</v>
      </c>
      <c r="N68" s="62">
        <v>0.22</v>
      </c>
      <c r="O68" s="62">
        <v>0.03</v>
      </c>
      <c r="P68" s="85">
        <v>1.7999999999999999E-14</v>
      </c>
      <c r="Q68" s="196">
        <v>1.8797299999999999E-2</v>
      </c>
      <c r="R68" s="336">
        <v>2.383E-2</v>
      </c>
      <c r="S68" s="338">
        <v>0.43</v>
      </c>
      <c r="T68" s="337" t="s">
        <v>17714</v>
      </c>
    </row>
    <row r="69" spans="1:20" ht="15.95" customHeight="1">
      <c r="A69" s="25" t="s">
        <v>8341</v>
      </c>
      <c r="B69" s="2" t="s">
        <v>3115</v>
      </c>
      <c r="C69" s="34">
        <v>8</v>
      </c>
      <c r="D69" s="193">
        <v>106581528</v>
      </c>
      <c r="E69" s="2" t="s">
        <v>3116</v>
      </c>
      <c r="F69" s="7" t="s">
        <v>3117</v>
      </c>
      <c r="G69" s="7" t="s">
        <v>3117</v>
      </c>
      <c r="H69" s="2" t="s">
        <v>3118</v>
      </c>
      <c r="I69" s="67" t="s">
        <v>76</v>
      </c>
      <c r="J69" s="31" t="s">
        <v>3114</v>
      </c>
      <c r="K69" s="34" t="s">
        <v>10</v>
      </c>
      <c r="L69" s="25" t="s">
        <v>14</v>
      </c>
      <c r="M69" s="36">
        <v>0</v>
      </c>
      <c r="N69" s="62">
        <v>-0.23</v>
      </c>
      <c r="O69" s="62">
        <v>0.03</v>
      </c>
      <c r="P69" s="85">
        <v>1.1E-17</v>
      </c>
      <c r="Q69" s="196">
        <v>-0.18906100000000001</v>
      </c>
      <c r="R69" s="336">
        <v>2.2494299999999998E-2</v>
      </c>
      <c r="S69" s="338">
        <v>5.5E-17</v>
      </c>
      <c r="T69" s="337" t="s">
        <v>17713</v>
      </c>
    </row>
    <row r="70" spans="1:20" ht="15.95" customHeight="1">
      <c r="A70" s="25" t="s">
        <v>8341</v>
      </c>
      <c r="B70" s="2" t="s">
        <v>3115</v>
      </c>
      <c r="C70" s="34">
        <v>8</v>
      </c>
      <c r="D70" s="193">
        <v>106581528</v>
      </c>
      <c r="E70" s="2" t="s">
        <v>3123</v>
      </c>
      <c r="F70" s="7" t="s">
        <v>3124</v>
      </c>
      <c r="G70" s="7" t="s">
        <v>3126</v>
      </c>
      <c r="H70" s="2" t="s">
        <v>3125</v>
      </c>
      <c r="I70" s="67" t="s">
        <v>76</v>
      </c>
      <c r="J70" s="31" t="s">
        <v>3114</v>
      </c>
      <c r="K70" s="34" t="s">
        <v>10</v>
      </c>
      <c r="L70" s="25" t="s">
        <v>14</v>
      </c>
      <c r="M70" s="36">
        <v>0</v>
      </c>
      <c r="N70" s="62">
        <v>-0.19</v>
      </c>
      <c r="O70" s="62">
        <v>0.03</v>
      </c>
      <c r="P70" s="85">
        <v>1.3E-11</v>
      </c>
      <c r="Q70" s="196">
        <v>-5.0762999999999997E-3</v>
      </c>
      <c r="R70" s="336">
        <v>2.2726400000000001E-2</v>
      </c>
      <c r="S70" s="338">
        <v>0.82</v>
      </c>
      <c r="T70" s="337" t="s">
        <v>17714</v>
      </c>
    </row>
    <row r="71" spans="1:20" ht="15.95" customHeight="1">
      <c r="A71" s="25" t="s">
        <v>8341</v>
      </c>
      <c r="B71" s="2" t="s">
        <v>3115</v>
      </c>
      <c r="C71" s="34">
        <v>8</v>
      </c>
      <c r="D71" s="193">
        <v>106581528</v>
      </c>
      <c r="E71" s="2" t="s">
        <v>1231</v>
      </c>
      <c r="F71" s="7" t="s">
        <v>1232</v>
      </c>
      <c r="G71" s="7" t="s">
        <v>1234</v>
      </c>
      <c r="H71" s="2" t="s">
        <v>1233</v>
      </c>
      <c r="I71" s="67" t="s">
        <v>76</v>
      </c>
      <c r="J71" s="31" t="s">
        <v>3114</v>
      </c>
      <c r="K71" s="34" t="s">
        <v>10</v>
      </c>
      <c r="L71" s="25" t="s">
        <v>14</v>
      </c>
      <c r="M71" s="36">
        <v>0</v>
      </c>
      <c r="N71" s="62">
        <v>-0.21</v>
      </c>
      <c r="O71" s="62">
        <v>0.03</v>
      </c>
      <c r="P71" s="85">
        <v>7.8000000000000005E-15</v>
      </c>
      <c r="Q71" s="196">
        <v>-0.15616099999999999</v>
      </c>
      <c r="R71" s="336">
        <v>2.25495E-2</v>
      </c>
      <c r="S71" s="338">
        <v>4.8999999999999997E-12</v>
      </c>
      <c r="T71" s="337" t="s">
        <v>17713</v>
      </c>
    </row>
    <row r="72" spans="1:20" ht="15.95" customHeight="1">
      <c r="A72" s="25" t="s">
        <v>8341</v>
      </c>
      <c r="B72" s="2" t="s">
        <v>3115</v>
      </c>
      <c r="C72" s="34">
        <v>8</v>
      </c>
      <c r="D72" s="193">
        <v>106581528</v>
      </c>
      <c r="E72" s="2" t="s">
        <v>3139</v>
      </c>
      <c r="F72" s="7" t="s">
        <v>3140</v>
      </c>
      <c r="G72" s="7" t="s">
        <v>3142</v>
      </c>
      <c r="H72" s="2" t="s">
        <v>3141</v>
      </c>
      <c r="I72" s="67" t="s">
        <v>76</v>
      </c>
      <c r="J72" s="31" t="s">
        <v>3114</v>
      </c>
      <c r="K72" s="34" t="s">
        <v>10</v>
      </c>
      <c r="L72" s="25" t="s">
        <v>14</v>
      </c>
      <c r="M72" s="36">
        <v>1</v>
      </c>
      <c r="N72" s="62">
        <v>-0.26</v>
      </c>
      <c r="O72" s="62">
        <v>0.03</v>
      </c>
      <c r="P72" s="85">
        <v>7.8E-22</v>
      </c>
      <c r="Q72" s="196">
        <v>-0.19361400000000001</v>
      </c>
      <c r="R72" s="336">
        <v>2.2482599999999998E-2</v>
      </c>
      <c r="S72" s="338">
        <v>9.5999999999999998E-18</v>
      </c>
      <c r="T72" s="337" t="s">
        <v>17713</v>
      </c>
    </row>
    <row r="73" spans="1:20" ht="15.95" customHeight="1">
      <c r="A73" s="25" t="s">
        <v>8341</v>
      </c>
      <c r="B73" s="2" t="s">
        <v>3115</v>
      </c>
      <c r="C73" s="34">
        <v>8</v>
      </c>
      <c r="D73" s="193">
        <v>106581528</v>
      </c>
      <c r="E73" s="2" t="s">
        <v>3158</v>
      </c>
      <c r="F73" s="7" t="s">
        <v>3159</v>
      </c>
      <c r="G73" s="7" t="s">
        <v>3161</v>
      </c>
      <c r="H73" s="2" t="s">
        <v>3160</v>
      </c>
      <c r="I73" s="67" t="s">
        <v>76</v>
      </c>
      <c r="J73" s="31" t="s">
        <v>3114</v>
      </c>
      <c r="K73" s="34" t="s">
        <v>10</v>
      </c>
      <c r="L73" s="25" t="s">
        <v>14</v>
      </c>
      <c r="M73" s="36">
        <v>0</v>
      </c>
      <c r="N73" s="62">
        <v>-0.22</v>
      </c>
      <c r="O73" s="62">
        <v>0.03</v>
      </c>
      <c r="P73" s="85">
        <v>2.2999999999999999E-15</v>
      </c>
      <c r="Q73" s="196">
        <v>-0.193829</v>
      </c>
      <c r="R73" s="336">
        <v>2.23713E-2</v>
      </c>
      <c r="S73" s="338">
        <v>6.0999999999999999E-18</v>
      </c>
      <c r="T73" s="337" t="s">
        <v>17713</v>
      </c>
    </row>
    <row r="74" spans="1:20" ht="15.95" customHeight="1">
      <c r="A74" s="25" t="s">
        <v>8341</v>
      </c>
      <c r="B74" s="2" t="s">
        <v>3115</v>
      </c>
      <c r="C74" s="34">
        <v>8</v>
      </c>
      <c r="D74" s="193">
        <v>106581528</v>
      </c>
      <c r="E74" s="2" t="s">
        <v>1141</v>
      </c>
      <c r="F74" s="7" t="s">
        <v>1142</v>
      </c>
      <c r="G74" s="7" t="s">
        <v>1144</v>
      </c>
      <c r="H74" s="2" t="s">
        <v>1143</v>
      </c>
      <c r="I74" s="67" t="s">
        <v>76</v>
      </c>
      <c r="J74" s="31" t="s">
        <v>3114</v>
      </c>
      <c r="K74" s="34" t="s">
        <v>10</v>
      </c>
      <c r="L74" s="25" t="s">
        <v>14</v>
      </c>
      <c r="M74" s="36">
        <v>0</v>
      </c>
      <c r="N74" s="62">
        <v>-0.2</v>
      </c>
      <c r="O74" s="62">
        <v>0.03</v>
      </c>
      <c r="P74" s="85">
        <v>4.3999999999999999E-13</v>
      </c>
      <c r="Q74" s="196">
        <v>-0.13032299999999999</v>
      </c>
      <c r="R74" s="336">
        <v>2.2568600000000001E-2</v>
      </c>
      <c r="S74" s="338">
        <v>8.2000000000000006E-9</v>
      </c>
      <c r="T74" s="337" t="s">
        <v>17713</v>
      </c>
    </row>
    <row r="75" spans="1:20" ht="15.95" customHeight="1">
      <c r="A75" s="25" t="s">
        <v>8341</v>
      </c>
      <c r="B75" s="2" t="s">
        <v>3115</v>
      </c>
      <c r="C75" s="34">
        <v>8</v>
      </c>
      <c r="D75" s="193">
        <v>106581528</v>
      </c>
      <c r="E75" s="2" t="s">
        <v>3166</v>
      </c>
      <c r="F75" s="7" t="s">
        <v>3167</v>
      </c>
      <c r="G75" s="7" t="s">
        <v>3169</v>
      </c>
      <c r="H75" s="2" t="s">
        <v>3168</v>
      </c>
      <c r="I75" s="67" t="s">
        <v>76</v>
      </c>
      <c r="J75" s="31" t="s">
        <v>3114</v>
      </c>
      <c r="K75" s="34" t="s">
        <v>10</v>
      </c>
      <c r="L75" s="25" t="s">
        <v>14</v>
      </c>
      <c r="M75" s="36">
        <v>0</v>
      </c>
      <c r="N75" s="62">
        <v>-0.2</v>
      </c>
      <c r="O75" s="62">
        <v>0.03</v>
      </c>
      <c r="P75" s="85">
        <v>1.4000000000000001E-13</v>
      </c>
      <c r="Q75" s="196">
        <v>-0.161691</v>
      </c>
      <c r="R75" s="336">
        <v>2.24268E-2</v>
      </c>
      <c r="S75" s="338">
        <v>6.4999999999999996E-13</v>
      </c>
      <c r="T75" s="337" t="s">
        <v>17713</v>
      </c>
    </row>
    <row r="76" spans="1:20" ht="15.95" customHeight="1">
      <c r="A76" s="25" t="s">
        <v>8341</v>
      </c>
      <c r="B76" s="2" t="s">
        <v>3186</v>
      </c>
      <c r="C76" s="34">
        <v>8</v>
      </c>
      <c r="D76" s="193">
        <v>106583124</v>
      </c>
      <c r="E76" s="2" t="s">
        <v>2692</v>
      </c>
      <c r="F76" s="7" t="s">
        <v>2693</v>
      </c>
      <c r="G76" s="7" t="s">
        <v>2695</v>
      </c>
      <c r="H76" s="2" t="s">
        <v>2694</v>
      </c>
      <c r="I76" s="67" t="s">
        <v>76</v>
      </c>
      <c r="J76" s="31" t="s">
        <v>3114</v>
      </c>
      <c r="K76" s="34" t="s">
        <v>22</v>
      </c>
      <c r="L76" s="25" t="s">
        <v>14</v>
      </c>
      <c r="M76" s="36">
        <v>1</v>
      </c>
      <c r="N76" s="62">
        <v>-0.31</v>
      </c>
      <c r="O76" s="62">
        <v>0.03</v>
      </c>
      <c r="P76" s="85">
        <v>7.4000000000000006E-30</v>
      </c>
      <c r="Q76" s="196">
        <v>-0.19958100000000001</v>
      </c>
      <c r="R76" s="336">
        <v>2.2972599999999999E-2</v>
      </c>
      <c r="S76" s="338">
        <v>5.0000000000000004E-18</v>
      </c>
      <c r="T76" s="337" t="s">
        <v>17713</v>
      </c>
    </row>
    <row r="77" spans="1:20" ht="15.95" customHeight="1">
      <c r="A77" s="25" t="s">
        <v>8345</v>
      </c>
      <c r="B77" s="2" t="s">
        <v>3205</v>
      </c>
      <c r="C77" s="34">
        <v>9</v>
      </c>
      <c r="D77" s="193">
        <v>5510644</v>
      </c>
      <c r="E77" s="2" t="s">
        <v>1515</v>
      </c>
      <c r="F77" s="7" t="s">
        <v>1516</v>
      </c>
      <c r="G77" s="7" t="s">
        <v>1518</v>
      </c>
      <c r="H77" s="2" t="s">
        <v>1517</v>
      </c>
      <c r="I77" s="67" t="s">
        <v>19</v>
      </c>
      <c r="J77" s="31" t="s">
        <v>3206</v>
      </c>
      <c r="K77" s="34" t="s">
        <v>22</v>
      </c>
      <c r="L77" s="25" t="s">
        <v>14</v>
      </c>
      <c r="M77" s="36">
        <v>1</v>
      </c>
      <c r="N77" s="62">
        <v>0.39</v>
      </c>
      <c r="O77" s="62">
        <v>0.03</v>
      </c>
      <c r="P77" s="85">
        <v>7.8999999999999998E-51</v>
      </c>
      <c r="Q77" s="196">
        <v>0.51764299999999996</v>
      </c>
      <c r="R77" s="336">
        <v>2.0948000000000001E-2</v>
      </c>
      <c r="S77" s="338">
        <v>3.2999999999999998E-127</v>
      </c>
      <c r="T77" s="337" t="s">
        <v>17713</v>
      </c>
    </row>
    <row r="78" spans="1:20" ht="15.95" customHeight="1">
      <c r="A78" s="25" t="s">
        <v>8346</v>
      </c>
      <c r="B78" s="2" t="s">
        <v>3207</v>
      </c>
      <c r="C78" s="34">
        <v>9</v>
      </c>
      <c r="D78" s="193">
        <v>27197486</v>
      </c>
      <c r="E78" s="2" t="s">
        <v>3208</v>
      </c>
      <c r="F78" s="7" t="s">
        <v>3209</v>
      </c>
      <c r="G78" s="7" t="s">
        <v>3211</v>
      </c>
      <c r="H78" s="2" t="s">
        <v>3210</v>
      </c>
      <c r="I78" s="67" t="s">
        <v>19</v>
      </c>
      <c r="J78" s="31" t="s">
        <v>3212</v>
      </c>
      <c r="K78" s="34" t="s">
        <v>10</v>
      </c>
      <c r="L78" s="25" t="s">
        <v>22</v>
      </c>
      <c r="M78" s="36">
        <v>1</v>
      </c>
      <c r="N78" s="62">
        <v>0.56000000000000005</v>
      </c>
      <c r="O78" s="62">
        <v>0.06</v>
      </c>
      <c r="P78" s="85">
        <v>1.4E-22</v>
      </c>
      <c r="Q78" s="196">
        <v>0.83499800000000002</v>
      </c>
      <c r="R78" s="336">
        <v>4.4962599999999998E-2</v>
      </c>
      <c r="S78" s="338">
        <v>1.8000000000000001E-74</v>
      </c>
      <c r="T78" s="337" t="s">
        <v>17713</v>
      </c>
    </row>
    <row r="79" spans="1:20" ht="15.95" customHeight="1">
      <c r="A79" s="25" t="s">
        <v>8359</v>
      </c>
      <c r="B79" s="2" t="s">
        <v>3291</v>
      </c>
      <c r="C79" s="34">
        <v>9</v>
      </c>
      <c r="D79" s="193">
        <v>117835899</v>
      </c>
      <c r="E79" s="2" t="s">
        <v>3032</v>
      </c>
      <c r="F79" s="7" t="s">
        <v>842</v>
      </c>
      <c r="G79" s="7" t="s">
        <v>3034</v>
      </c>
      <c r="H79" s="2" t="s">
        <v>3033</v>
      </c>
      <c r="I79" s="67" t="s">
        <v>76</v>
      </c>
      <c r="J79" s="31" t="s">
        <v>3292</v>
      </c>
      <c r="K79" s="34" t="s">
        <v>10</v>
      </c>
      <c r="L79" s="25" t="s">
        <v>13</v>
      </c>
      <c r="M79" s="36">
        <v>0</v>
      </c>
      <c r="N79" s="62">
        <v>-1.25</v>
      </c>
      <c r="O79" s="62">
        <v>0.03</v>
      </c>
      <c r="P79" s="85" t="s">
        <v>3293</v>
      </c>
      <c r="Q79" s="196">
        <v>-1.11567E-3</v>
      </c>
      <c r="R79" s="336">
        <v>2.7370700000000001E-2</v>
      </c>
      <c r="S79" s="338">
        <v>0.97</v>
      </c>
      <c r="T79" s="337" t="s">
        <v>17714</v>
      </c>
    </row>
    <row r="80" spans="1:20" ht="15.95" customHeight="1">
      <c r="A80" s="25" t="s">
        <v>8362</v>
      </c>
      <c r="B80" s="2" t="s">
        <v>3299</v>
      </c>
      <c r="C80" s="34">
        <v>9</v>
      </c>
      <c r="D80" s="193">
        <v>134426376</v>
      </c>
      <c r="E80" s="2" t="s">
        <v>2590</v>
      </c>
      <c r="F80" s="7" t="s">
        <v>2591</v>
      </c>
      <c r="G80" s="7" t="s">
        <v>2593</v>
      </c>
      <c r="H80" s="2" t="s">
        <v>2592</v>
      </c>
      <c r="I80" s="67" t="s">
        <v>76</v>
      </c>
      <c r="J80" s="31" t="s">
        <v>3300</v>
      </c>
      <c r="K80" s="34" t="s">
        <v>22</v>
      </c>
      <c r="L80" s="25" t="s">
        <v>13</v>
      </c>
      <c r="M80" s="36">
        <v>0</v>
      </c>
      <c r="N80" s="62">
        <v>-0.21</v>
      </c>
      <c r="O80" s="62">
        <v>0.03</v>
      </c>
      <c r="P80" s="85">
        <v>3.7E-16</v>
      </c>
      <c r="Q80" s="196">
        <v>-0.138294</v>
      </c>
      <c r="R80" s="336">
        <v>2.0954199999999999E-2</v>
      </c>
      <c r="S80" s="338">
        <v>4.6000000000000003E-11</v>
      </c>
      <c r="T80" s="337" t="s">
        <v>17713</v>
      </c>
    </row>
    <row r="81" spans="1:20" ht="15.95" customHeight="1">
      <c r="A81" s="25" t="s">
        <v>8365</v>
      </c>
      <c r="B81" s="2" t="s">
        <v>3321</v>
      </c>
      <c r="C81" s="34">
        <v>9</v>
      </c>
      <c r="D81" s="193">
        <v>136131322</v>
      </c>
      <c r="E81" s="2" t="s">
        <v>3322</v>
      </c>
      <c r="F81" s="7" t="s">
        <v>3323</v>
      </c>
      <c r="G81" s="7" t="s">
        <v>3323</v>
      </c>
      <c r="H81" s="2" t="s">
        <v>3324</v>
      </c>
      <c r="I81" s="67" t="s">
        <v>76</v>
      </c>
      <c r="J81" s="31" t="s">
        <v>3316</v>
      </c>
      <c r="K81" s="34" t="s">
        <v>10</v>
      </c>
      <c r="L81" s="25" t="s">
        <v>22</v>
      </c>
      <c r="M81" s="36">
        <v>1</v>
      </c>
      <c r="N81" s="62">
        <v>1.19</v>
      </c>
      <c r="O81" s="62">
        <v>0.05</v>
      </c>
      <c r="P81" s="85">
        <v>1.2000000000000001E-153</v>
      </c>
      <c r="Q81" s="196">
        <v>1.1580900000000001</v>
      </c>
      <c r="R81" s="336">
        <v>3.6342899999999997E-2</v>
      </c>
      <c r="S81" s="338">
        <v>6.0000000000000002E-203</v>
      </c>
      <c r="T81" s="337" t="s">
        <v>17713</v>
      </c>
    </row>
    <row r="82" spans="1:20" ht="15.95" customHeight="1">
      <c r="A82" s="25" t="s">
        <v>8365</v>
      </c>
      <c r="B82" s="2" t="s">
        <v>3342</v>
      </c>
      <c r="C82" s="34">
        <v>9</v>
      </c>
      <c r="D82" s="193">
        <v>136137657</v>
      </c>
      <c r="E82" s="2" t="s">
        <v>3208</v>
      </c>
      <c r="F82" s="7" t="s">
        <v>3209</v>
      </c>
      <c r="G82" s="7" t="s">
        <v>3211</v>
      </c>
      <c r="H82" s="2" t="s">
        <v>3210</v>
      </c>
      <c r="I82" s="67" t="s">
        <v>76</v>
      </c>
      <c r="J82" s="31" t="s">
        <v>3316</v>
      </c>
      <c r="K82" s="34" t="s">
        <v>10</v>
      </c>
      <c r="L82" s="25" t="s">
        <v>13</v>
      </c>
      <c r="M82" s="36">
        <v>1</v>
      </c>
      <c r="N82" s="62">
        <v>0.56000000000000005</v>
      </c>
      <c r="O82" s="62">
        <v>0.05</v>
      </c>
      <c r="P82" s="85">
        <v>1.3999999999999999E-30</v>
      </c>
      <c r="Q82" s="196">
        <v>0.70094000000000001</v>
      </c>
      <c r="R82" s="336">
        <v>3.8796700000000003E-2</v>
      </c>
      <c r="S82" s="338">
        <v>1.0999999999999999E-70</v>
      </c>
      <c r="T82" s="337" t="s">
        <v>17713</v>
      </c>
    </row>
    <row r="83" spans="1:20" ht="15.95" customHeight="1">
      <c r="A83" s="25" t="s">
        <v>8367</v>
      </c>
      <c r="B83" s="2" t="s">
        <v>3347</v>
      </c>
      <c r="C83" s="34">
        <v>9</v>
      </c>
      <c r="D83" s="193">
        <v>136138765</v>
      </c>
      <c r="E83" s="2" t="s">
        <v>3353</v>
      </c>
      <c r="F83" s="7" t="s">
        <v>3354</v>
      </c>
      <c r="G83" s="7" t="s">
        <v>3356</v>
      </c>
      <c r="H83" s="2" t="s">
        <v>3355</v>
      </c>
      <c r="I83" s="67" t="s">
        <v>76</v>
      </c>
      <c r="J83" s="31" t="s">
        <v>3316</v>
      </c>
      <c r="K83" s="34" t="s">
        <v>22</v>
      </c>
      <c r="L83" s="25" t="s">
        <v>3348</v>
      </c>
      <c r="M83" s="36">
        <v>1</v>
      </c>
      <c r="N83" s="62">
        <v>-0.24</v>
      </c>
      <c r="O83" s="62">
        <v>0.03</v>
      </c>
      <c r="P83" s="85">
        <v>6.5999999999999996E-14</v>
      </c>
      <c r="Q83" s="196">
        <v>-0.80053700000000005</v>
      </c>
      <c r="R83" s="336">
        <v>2.40801E-2</v>
      </c>
      <c r="S83" s="338">
        <v>5.0000000000000002E-219</v>
      </c>
      <c r="T83" s="337" t="s">
        <v>17713</v>
      </c>
    </row>
    <row r="84" spans="1:20" ht="15.95" customHeight="1">
      <c r="A84" s="25" t="s">
        <v>8367</v>
      </c>
      <c r="B84" s="2" t="s">
        <v>3372</v>
      </c>
      <c r="C84" s="34">
        <v>9</v>
      </c>
      <c r="D84" s="193">
        <v>136141870</v>
      </c>
      <c r="E84" s="2" t="s">
        <v>3389</v>
      </c>
      <c r="F84" s="7" t="s">
        <v>3390</v>
      </c>
      <c r="G84" s="7" t="s">
        <v>3392</v>
      </c>
      <c r="H84" s="2" t="s">
        <v>3391</v>
      </c>
      <c r="I84" s="67" t="s">
        <v>76</v>
      </c>
      <c r="J84" s="31" t="s">
        <v>3316</v>
      </c>
      <c r="K84" s="34" t="s">
        <v>10</v>
      </c>
      <c r="L84" s="25" t="s">
        <v>13</v>
      </c>
      <c r="M84" s="36">
        <v>1</v>
      </c>
      <c r="N84" s="62">
        <v>-1.17</v>
      </c>
      <c r="O84" s="62">
        <v>0.03</v>
      </c>
      <c r="P84" s="85" t="s">
        <v>3393</v>
      </c>
      <c r="Q84" s="196">
        <v>-0.98796799999999996</v>
      </c>
      <c r="R84" s="336">
        <v>2.2501899999999998E-2</v>
      </c>
      <c r="S84" s="338" t="s">
        <v>22867</v>
      </c>
      <c r="T84" s="337" t="s">
        <v>17713</v>
      </c>
    </row>
    <row r="85" spans="1:20" ht="15.95" customHeight="1">
      <c r="A85" s="25" t="s">
        <v>8367</v>
      </c>
      <c r="B85" s="2" t="s">
        <v>3372</v>
      </c>
      <c r="C85" s="34">
        <v>9</v>
      </c>
      <c r="D85" s="193">
        <v>136141870</v>
      </c>
      <c r="E85" s="2" t="s">
        <v>473</v>
      </c>
      <c r="F85" s="7" t="s">
        <v>474</v>
      </c>
      <c r="G85" s="7" t="s">
        <v>476</v>
      </c>
      <c r="H85" s="2" t="s">
        <v>475</v>
      </c>
      <c r="I85" s="67" t="s">
        <v>76</v>
      </c>
      <c r="J85" s="31" t="s">
        <v>3316</v>
      </c>
      <c r="K85" s="34" t="s">
        <v>10</v>
      </c>
      <c r="L85" s="25" t="s">
        <v>13</v>
      </c>
      <c r="M85" s="36">
        <v>1</v>
      </c>
      <c r="N85" s="62">
        <v>-0.46</v>
      </c>
      <c r="O85" s="62">
        <v>0.03</v>
      </c>
      <c r="P85" s="85">
        <v>4.3E-48</v>
      </c>
      <c r="Q85" s="196">
        <v>-0.22897200000000001</v>
      </c>
      <c r="R85" s="336">
        <v>2.6318600000000001E-2</v>
      </c>
      <c r="S85" s="338">
        <v>4.4999999999999999E-18</v>
      </c>
      <c r="T85" s="337" t="s">
        <v>17713</v>
      </c>
    </row>
    <row r="86" spans="1:20" ht="15.95" customHeight="1">
      <c r="A86" s="25" t="s">
        <v>8368</v>
      </c>
      <c r="B86" s="2" t="s">
        <v>3403</v>
      </c>
      <c r="C86" s="34">
        <v>9</v>
      </c>
      <c r="D86" s="193">
        <v>136145425</v>
      </c>
      <c r="E86" s="2" t="s">
        <v>3404</v>
      </c>
      <c r="F86" s="7" t="s">
        <v>3405</v>
      </c>
      <c r="G86" s="7" t="s">
        <v>3407</v>
      </c>
      <c r="H86" s="2" t="s">
        <v>3406</v>
      </c>
      <c r="I86" s="67" t="s">
        <v>76</v>
      </c>
      <c r="J86" s="31" t="s">
        <v>3316</v>
      </c>
      <c r="K86" s="34" t="s">
        <v>14</v>
      </c>
      <c r="L86" s="25" t="s">
        <v>13</v>
      </c>
      <c r="M86" s="36">
        <v>0</v>
      </c>
      <c r="N86" s="62">
        <v>-0.21</v>
      </c>
      <c r="O86" s="62">
        <v>0.03</v>
      </c>
      <c r="P86" s="85">
        <v>4.3999999999999999E-13</v>
      </c>
      <c r="Q86" s="196">
        <v>-0.17041999999999999</v>
      </c>
      <c r="R86" s="336">
        <v>2.3387499999999999E-2</v>
      </c>
      <c r="S86" s="338">
        <v>3.6999999999999999E-13</v>
      </c>
      <c r="T86" s="337" t="s">
        <v>17713</v>
      </c>
    </row>
    <row r="87" spans="1:20" ht="15.95" customHeight="1">
      <c r="A87" s="25" t="s">
        <v>8367</v>
      </c>
      <c r="B87" s="2" t="s">
        <v>3465</v>
      </c>
      <c r="C87" s="34">
        <v>9</v>
      </c>
      <c r="D87" s="193">
        <v>136155000</v>
      </c>
      <c r="E87" s="2" t="s">
        <v>3478</v>
      </c>
      <c r="F87" s="7" t="s">
        <v>3479</v>
      </c>
      <c r="G87" s="7" t="s">
        <v>3481</v>
      </c>
      <c r="H87" s="2" t="s">
        <v>3480</v>
      </c>
      <c r="I87" s="67" t="s">
        <v>76</v>
      </c>
      <c r="J87" s="31" t="s">
        <v>3316</v>
      </c>
      <c r="K87" s="34" t="s">
        <v>10</v>
      </c>
      <c r="L87" s="25" t="s">
        <v>13</v>
      </c>
      <c r="M87" s="36">
        <v>0</v>
      </c>
      <c r="N87" s="62">
        <v>-0.3</v>
      </c>
      <c r="O87" s="62">
        <v>0.03</v>
      </c>
      <c r="P87" s="85">
        <v>5.9999999999999998E-21</v>
      </c>
      <c r="Q87" s="196">
        <v>-0.35725899999999999</v>
      </c>
      <c r="R87" s="336">
        <v>2.6209699999999999E-2</v>
      </c>
      <c r="S87" s="338">
        <v>1.4999999999999999E-41</v>
      </c>
      <c r="T87" s="337" t="s">
        <v>17713</v>
      </c>
    </row>
    <row r="88" spans="1:20" ht="15.95" customHeight="1">
      <c r="A88" s="25" t="s">
        <v>8370</v>
      </c>
      <c r="B88" s="2" t="s">
        <v>3486</v>
      </c>
      <c r="C88" s="34">
        <v>9</v>
      </c>
      <c r="D88" s="193">
        <v>136298131</v>
      </c>
      <c r="E88" s="2" t="s">
        <v>3487</v>
      </c>
      <c r="F88" s="7" t="s">
        <v>3488</v>
      </c>
      <c r="G88" s="7" t="s">
        <v>3490</v>
      </c>
      <c r="H88" s="2" t="s">
        <v>3489</v>
      </c>
      <c r="I88" s="67" t="s">
        <v>19</v>
      </c>
      <c r="J88" s="31" t="s">
        <v>3491</v>
      </c>
      <c r="K88" s="34" t="s">
        <v>22</v>
      </c>
      <c r="L88" s="25" t="s">
        <v>10</v>
      </c>
      <c r="M88" s="36">
        <v>0</v>
      </c>
      <c r="N88" s="62">
        <v>-0.87</v>
      </c>
      <c r="O88" s="62">
        <v>0.04</v>
      </c>
      <c r="P88" s="85">
        <v>4.3999999999999999E-103</v>
      </c>
      <c r="Q88" s="196">
        <v>-0.53931600000000002</v>
      </c>
      <c r="R88" s="336">
        <v>3.3870400000000002E-2</v>
      </c>
      <c r="S88" s="338">
        <v>1.1E-55</v>
      </c>
      <c r="T88" s="337" t="s">
        <v>17713</v>
      </c>
    </row>
    <row r="89" spans="1:20" ht="15.95" customHeight="1">
      <c r="A89" s="25" t="s">
        <v>8380</v>
      </c>
      <c r="B89" s="2" t="s">
        <v>3527</v>
      </c>
      <c r="C89" s="34">
        <v>10</v>
      </c>
      <c r="D89" s="193">
        <v>6015197</v>
      </c>
      <c r="E89" s="2" t="s">
        <v>3528</v>
      </c>
      <c r="F89" s="7" t="s">
        <v>3529</v>
      </c>
      <c r="G89" s="7" t="s">
        <v>3531</v>
      </c>
      <c r="H89" s="2" t="s">
        <v>3530</v>
      </c>
      <c r="I89" s="67" t="s">
        <v>19</v>
      </c>
      <c r="J89" s="31" t="s">
        <v>3532</v>
      </c>
      <c r="K89" s="34" t="s">
        <v>13</v>
      </c>
      <c r="L89" s="25" t="s">
        <v>10</v>
      </c>
      <c r="M89" s="36">
        <v>1</v>
      </c>
      <c r="N89" s="62">
        <v>0.28000000000000003</v>
      </c>
      <c r="O89" s="62">
        <v>0.03</v>
      </c>
      <c r="P89" s="85">
        <v>1.4E-27</v>
      </c>
      <c r="Q89" s="196">
        <v>0.25021500000000002</v>
      </c>
      <c r="R89" s="336">
        <v>2.15493E-2</v>
      </c>
      <c r="S89" s="338">
        <v>9.1000000000000001E-31</v>
      </c>
      <c r="T89" s="337" t="s">
        <v>17713</v>
      </c>
    </row>
    <row r="90" spans="1:20" ht="15.95" customHeight="1">
      <c r="A90" s="25" t="s">
        <v>8383</v>
      </c>
      <c r="B90" s="2" t="s">
        <v>3549</v>
      </c>
      <c r="C90" s="34">
        <v>10</v>
      </c>
      <c r="D90" s="193">
        <v>7772035</v>
      </c>
      <c r="E90" s="2" t="s">
        <v>1471</v>
      </c>
      <c r="F90" s="7" t="s">
        <v>1472</v>
      </c>
      <c r="G90" s="7" t="s">
        <v>1474</v>
      </c>
      <c r="H90" s="2" t="s">
        <v>1473</v>
      </c>
      <c r="I90" s="67" t="s">
        <v>76</v>
      </c>
      <c r="J90" s="31" t="s">
        <v>3541</v>
      </c>
      <c r="K90" s="34" t="s">
        <v>22</v>
      </c>
      <c r="L90" s="25" t="s">
        <v>14</v>
      </c>
      <c r="M90" s="36">
        <v>0</v>
      </c>
      <c r="N90" s="62">
        <v>-0.8</v>
      </c>
      <c r="O90" s="62">
        <v>0.05</v>
      </c>
      <c r="P90" s="85">
        <v>6.8000000000000003E-52</v>
      </c>
      <c r="Q90" s="196">
        <v>1.16033E-2</v>
      </c>
      <c r="R90" s="336">
        <v>4.5600700000000001E-2</v>
      </c>
      <c r="S90" s="338">
        <v>0.8</v>
      </c>
      <c r="T90" s="337" t="s">
        <v>17714</v>
      </c>
    </row>
    <row r="91" spans="1:20" ht="15.95" customHeight="1">
      <c r="A91" s="25" t="s">
        <v>8397</v>
      </c>
      <c r="B91" s="2" t="s">
        <v>3606</v>
      </c>
      <c r="C91" s="34">
        <v>10</v>
      </c>
      <c r="D91" s="193">
        <v>54141652</v>
      </c>
      <c r="E91" s="2" t="s">
        <v>3139</v>
      </c>
      <c r="F91" s="7" t="s">
        <v>3140</v>
      </c>
      <c r="G91" s="7" t="s">
        <v>3142</v>
      </c>
      <c r="H91" s="2" t="s">
        <v>3141</v>
      </c>
      <c r="I91" s="67" t="s">
        <v>19</v>
      </c>
      <c r="J91" s="31" t="s">
        <v>3140</v>
      </c>
      <c r="K91" s="34" t="s">
        <v>14</v>
      </c>
      <c r="L91" s="25" t="s">
        <v>22</v>
      </c>
      <c r="M91" s="36">
        <v>0</v>
      </c>
      <c r="N91" s="62">
        <v>0.18</v>
      </c>
      <c r="O91" s="62">
        <v>0.03</v>
      </c>
      <c r="P91" s="85">
        <v>2.8000000000000002E-12</v>
      </c>
      <c r="Q91" s="196">
        <v>6.6942000000000002E-2</v>
      </c>
      <c r="R91" s="336">
        <v>2.1214500000000001E-2</v>
      </c>
      <c r="S91" s="338">
        <v>1.6000000000000001E-3</v>
      </c>
      <c r="T91" s="337" t="s">
        <v>17714</v>
      </c>
    </row>
    <row r="92" spans="1:20" ht="15.95" customHeight="1">
      <c r="A92" s="25" t="s">
        <v>8399</v>
      </c>
      <c r="B92" s="2" t="s">
        <v>3610</v>
      </c>
      <c r="C92" s="34">
        <v>10</v>
      </c>
      <c r="D92" s="193">
        <v>65048306</v>
      </c>
      <c r="E92" s="2" t="s">
        <v>3611</v>
      </c>
      <c r="F92" s="7" t="s">
        <v>3612</v>
      </c>
      <c r="G92" s="7" t="s">
        <v>3614</v>
      </c>
      <c r="H92" s="2" t="s">
        <v>3613</v>
      </c>
      <c r="I92" s="67" t="s">
        <v>76</v>
      </c>
      <c r="J92" s="31" t="s">
        <v>3615</v>
      </c>
      <c r="K92" s="34" t="s">
        <v>14</v>
      </c>
      <c r="L92" s="25" t="s">
        <v>13</v>
      </c>
      <c r="M92" s="36">
        <v>0</v>
      </c>
      <c r="N92" s="62">
        <v>0.19</v>
      </c>
      <c r="O92" s="62">
        <v>0.03</v>
      </c>
      <c r="P92" s="85">
        <v>1.6E-13</v>
      </c>
      <c r="Q92" s="196">
        <v>0.13985900000000001</v>
      </c>
      <c r="R92" s="336">
        <v>2.03787E-2</v>
      </c>
      <c r="S92" s="338">
        <v>7.5999999999999999E-12</v>
      </c>
      <c r="T92" s="337" t="s">
        <v>17713</v>
      </c>
    </row>
    <row r="93" spans="1:20" ht="15.95" customHeight="1">
      <c r="A93" s="25" t="s">
        <v>8404</v>
      </c>
      <c r="B93" s="2" t="s">
        <v>3631</v>
      </c>
      <c r="C93" s="34">
        <v>10</v>
      </c>
      <c r="D93" s="193">
        <v>73569318</v>
      </c>
      <c r="E93" s="2" t="s">
        <v>243</v>
      </c>
      <c r="F93" s="7" t="s">
        <v>244</v>
      </c>
      <c r="G93" s="7" t="s">
        <v>246</v>
      </c>
      <c r="H93" s="2" t="s">
        <v>245</v>
      </c>
      <c r="I93" s="67" t="s">
        <v>76</v>
      </c>
      <c r="J93" s="31" t="s">
        <v>3630</v>
      </c>
      <c r="K93" s="34" t="s">
        <v>10</v>
      </c>
      <c r="L93" s="25" t="s">
        <v>13</v>
      </c>
      <c r="M93" s="36">
        <v>0</v>
      </c>
      <c r="N93" s="62">
        <v>-0.24</v>
      </c>
      <c r="O93" s="62">
        <v>0.03</v>
      </c>
      <c r="P93" s="85">
        <v>4.3000000000000002E-18</v>
      </c>
      <c r="Q93" s="196">
        <v>-0.24599599999999999</v>
      </c>
      <c r="R93" s="336">
        <v>2.2099000000000001E-2</v>
      </c>
      <c r="S93" s="338">
        <v>1.9E-28</v>
      </c>
      <c r="T93" s="337" t="s">
        <v>17713</v>
      </c>
    </row>
    <row r="94" spans="1:20" ht="15.95" customHeight="1">
      <c r="A94" s="25" t="s">
        <v>8406</v>
      </c>
      <c r="B94" s="2" t="s">
        <v>3637</v>
      </c>
      <c r="C94" s="34">
        <v>10</v>
      </c>
      <c r="D94" s="193">
        <v>75669190</v>
      </c>
      <c r="E94" s="2" t="s">
        <v>3638</v>
      </c>
      <c r="F94" s="7" t="s">
        <v>3639</v>
      </c>
      <c r="G94" s="7" t="s">
        <v>3641</v>
      </c>
      <c r="H94" s="2" t="s">
        <v>3640</v>
      </c>
      <c r="I94" s="67" t="s">
        <v>19</v>
      </c>
      <c r="J94" s="31" t="s">
        <v>3642</v>
      </c>
      <c r="K94" s="34" t="s">
        <v>10</v>
      </c>
      <c r="L94" s="25" t="s">
        <v>22</v>
      </c>
      <c r="M94" s="36">
        <v>0</v>
      </c>
      <c r="N94" s="62">
        <v>-0.24</v>
      </c>
      <c r="O94" s="62">
        <v>0.03</v>
      </c>
      <c r="P94" s="85">
        <v>5.3999999999999999E-20</v>
      </c>
      <c r="Q94" s="196">
        <v>-6.9607799999999997E-2</v>
      </c>
      <c r="R94" s="336">
        <v>2.23053E-2</v>
      </c>
      <c r="S94" s="338">
        <v>1.8E-3</v>
      </c>
      <c r="T94" s="337" t="s">
        <v>17714</v>
      </c>
    </row>
    <row r="95" spans="1:20" ht="15.95" customHeight="1">
      <c r="A95" s="25" t="s">
        <v>8411</v>
      </c>
      <c r="B95" s="2" t="s">
        <v>3662</v>
      </c>
      <c r="C95" s="34">
        <v>10</v>
      </c>
      <c r="D95" s="193">
        <v>90768965</v>
      </c>
      <c r="E95" s="2" t="s">
        <v>3663</v>
      </c>
      <c r="F95" s="7" t="s">
        <v>3664</v>
      </c>
      <c r="G95" s="7" t="s">
        <v>3666</v>
      </c>
      <c r="H95" s="2" t="s">
        <v>3665</v>
      </c>
      <c r="I95" s="67" t="s">
        <v>19</v>
      </c>
      <c r="J95" s="31" t="s">
        <v>3667</v>
      </c>
      <c r="K95" s="34" t="s">
        <v>22</v>
      </c>
      <c r="L95" s="25" t="s">
        <v>14</v>
      </c>
      <c r="M95" s="36">
        <v>1</v>
      </c>
      <c r="N95" s="62">
        <v>-0.32</v>
      </c>
      <c r="O95" s="62">
        <v>0.03</v>
      </c>
      <c r="P95" s="85">
        <v>2.5999999999999999E-33</v>
      </c>
      <c r="Q95" s="196">
        <v>-0.22006600000000001</v>
      </c>
      <c r="R95" s="336">
        <v>2.1330700000000001E-2</v>
      </c>
      <c r="S95" s="338">
        <v>1.1E-24</v>
      </c>
      <c r="T95" s="337" t="s">
        <v>17713</v>
      </c>
    </row>
    <row r="96" spans="1:20" ht="15.95" customHeight="1">
      <c r="A96" s="25" t="s">
        <v>8423</v>
      </c>
      <c r="B96" s="2" t="s">
        <v>3740</v>
      </c>
      <c r="C96" s="34">
        <v>11</v>
      </c>
      <c r="D96" s="193">
        <v>14066486</v>
      </c>
      <c r="E96" s="2" t="s">
        <v>3741</v>
      </c>
      <c r="F96" s="7" t="s">
        <v>3742</v>
      </c>
      <c r="G96" s="7" t="s">
        <v>3742</v>
      </c>
      <c r="H96" s="2" t="s">
        <v>3743</v>
      </c>
      <c r="I96" s="67" t="s">
        <v>19</v>
      </c>
      <c r="J96" s="31" t="s">
        <v>3744</v>
      </c>
      <c r="K96" s="34" t="s">
        <v>14</v>
      </c>
      <c r="L96" s="25" t="s">
        <v>22</v>
      </c>
      <c r="M96" s="36">
        <v>1</v>
      </c>
      <c r="N96" s="62">
        <v>0.37</v>
      </c>
      <c r="O96" s="62">
        <v>0.02</v>
      </c>
      <c r="P96" s="85">
        <v>1.2999999999999999E-55</v>
      </c>
      <c r="Q96" s="196">
        <v>0.262546</v>
      </c>
      <c r="R96" s="336">
        <v>1.96507E-2</v>
      </c>
      <c r="S96" s="338">
        <v>4.9999999999999996E-40</v>
      </c>
      <c r="T96" s="337" t="s">
        <v>17713</v>
      </c>
    </row>
    <row r="97" spans="1:20" ht="15.95" customHeight="1">
      <c r="A97" s="25" t="s">
        <v>8425</v>
      </c>
      <c r="B97" s="2" t="s">
        <v>3751</v>
      </c>
      <c r="C97" s="34">
        <v>11</v>
      </c>
      <c r="D97" s="193">
        <v>17291210</v>
      </c>
      <c r="E97" s="2" t="s">
        <v>3404</v>
      </c>
      <c r="F97" s="7" t="s">
        <v>3405</v>
      </c>
      <c r="G97" s="7" t="s">
        <v>3407</v>
      </c>
      <c r="H97" s="2" t="s">
        <v>3406</v>
      </c>
      <c r="I97" s="67" t="s">
        <v>76</v>
      </c>
      <c r="J97" s="31" t="s">
        <v>3752</v>
      </c>
      <c r="K97" s="34" t="s">
        <v>13</v>
      </c>
      <c r="L97" s="25" t="s">
        <v>10</v>
      </c>
      <c r="M97" s="36">
        <v>0</v>
      </c>
      <c r="N97" s="62">
        <v>-0.19</v>
      </c>
      <c r="O97" s="62">
        <v>0.03</v>
      </c>
      <c r="P97" s="85">
        <v>1.7E-14</v>
      </c>
      <c r="Q97" s="196">
        <v>-6.5678100000000003E-2</v>
      </c>
      <c r="R97" s="336">
        <v>2.06059E-2</v>
      </c>
      <c r="S97" s="338">
        <v>1.4E-3</v>
      </c>
      <c r="T97" s="337" t="s">
        <v>17714</v>
      </c>
    </row>
    <row r="98" spans="1:20" ht="15.95" customHeight="1">
      <c r="A98" s="25" t="s">
        <v>8442</v>
      </c>
      <c r="B98" s="2" t="s">
        <v>3868</v>
      </c>
      <c r="C98" s="34">
        <v>11</v>
      </c>
      <c r="D98" s="193">
        <v>74414919</v>
      </c>
      <c r="E98" s="2" t="s">
        <v>3869</v>
      </c>
      <c r="F98" s="7" t="s">
        <v>3870</v>
      </c>
      <c r="G98" s="7" t="s">
        <v>3872</v>
      </c>
      <c r="H98" s="2" t="s">
        <v>3871</v>
      </c>
      <c r="I98" s="67" t="s">
        <v>76</v>
      </c>
      <c r="J98" s="31" t="s">
        <v>3873</v>
      </c>
      <c r="K98" s="34" t="s">
        <v>10</v>
      </c>
      <c r="L98" s="25" t="s">
        <v>13</v>
      </c>
      <c r="M98" s="36">
        <v>0</v>
      </c>
      <c r="N98" s="62">
        <v>-0.43</v>
      </c>
      <c r="O98" s="62">
        <v>0.06</v>
      </c>
      <c r="P98" s="85">
        <v>1.8E-12</v>
      </c>
      <c r="Q98" s="196">
        <v>-0.127521</v>
      </c>
      <c r="R98" s="336">
        <v>4.9584400000000001E-2</v>
      </c>
      <c r="S98" s="338">
        <v>0.01</v>
      </c>
      <c r="T98" s="337" t="s">
        <v>17714</v>
      </c>
    </row>
    <row r="99" spans="1:20" ht="15.95" customHeight="1">
      <c r="A99" s="25" t="s">
        <v>8445</v>
      </c>
      <c r="B99" s="2" t="s">
        <v>3889</v>
      </c>
      <c r="C99" s="34">
        <v>11</v>
      </c>
      <c r="D99" s="193">
        <v>102649482</v>
      </c>
      <c r="E99" s="2" t="s">
        <v>3890</v>
      </c>
      <c r="F99" s="7" t="s">
        <v>3891</v>
      </c>
      <c r="G99" s="7" t="s">
        <v>3893</v>
      </c>
      <c r="H99" s="2" t="s">
        <v>3892</v>
      </c>
      <c r="I99" s="67" t="s">
        <v>19</v>
      </c>
      <c r="J99" s="31" t="s">
        <v>3894</v>
      </c>
      <c r="K99" s="34" t="s">
        <v>13</v>
      </c>
      <c r="L99" s="25" t="s">
        <v>10</v>
      </c>
      <c r="M99" s="36">
        <v>0</v>
      </c>
      <c r="N99" s="62">
        <v>-0.87</v>
      </c>
      <c r="O99" s="62">
        <v>0.09</v>
      </c>
      <c r="P99" s="85">
        <v>1.3999999999999999E-23</v>
      </c>
      <c r="Q99" s="196">
        <v>-1.2238599999999999</v>
      </c>
      <c r="R99" s="336">
        <v>7.3026400000000005E-2</v>
      </c>
      <c r="S99" s="338">
        <v>2.4000000000000001E-61</v>
      </c>
      <c r="T99" s="337" t="s">
        <v>17713</v>
      </c>
    </row>
    <row r="100" spans="1:20" ht="15.95" customHeight="1">
      <c r="A100" s="25" t="s">
        <v>8446</v>
      </c>
      <c r="B100" s="2" t="s">
        <v>3895</v>
      </c>
      <c r="C100" s="34">
        <v>11</v>
      </c>
      <c r="D100" s="193">
        <v>102737192</v>
      </c>
      <c r="E100" s="2" t="s">
        <v>3896</v>
      </c>
      <c r="F100" s="7" t="s">
        <v>3897</v>
      </c>
      <c r="G100" s="7" t="s">
        <v>3899</v>
      </c>
      <c r="H100" s="2" t="s">
        <v>3898</v>
      </c>
      <c r="I100" s="67" t="s">
        <v>19</v>
      </c>
      <c r="J100" s="31" t="s">
        <v>3900</v>
      </c>
      <c r="K100" s="34" t="s">
        <v>10</v>
      </c>
      <c r="L100" s="25" t="s">
        <v>14</v>
      </c>
      <c r="M100" s="36">
        <v>1</v>
      </c>
      <c r="N100" s="62">
        <v>-0.78</v>
      </c>
      <c r="O100" s="62">
        <v>0.03</v>
      </c>
      <c r="P100" s="85">
        <v>5.1000000000000003E-111</v>
      </c>
      <c r="Q100" s="196">
        <v>-0.81512300000000004</v>
      </c>
      <c r="R100" s="336">
        <v>2.8898299999999998E-2</v>
      </c>
      <c r="S100" s="338">
        <v>1.9999999999999999E-162</v>
      </c>
      <c r="T100" s="337" t="s">
        <v>17713</v>
      </c>
    </row>
    <row r="101" spans="1:20" ht="15.95" customHeight="1">
      <c r="A101" s="25" t="s">
        <v>8466</v>
      </c>
      <c r="B101" s="2" t="s">
        <v>3990</v>
      </c>
      <c r="C101" s="34">
        <v>12</v>
      </c>
      <c r="D101" s="193">
        <v>621935</v>
      </c>
      <c r="E101" s="2" t="s">
        <v>2590</v>
      </c>
      <c r="F101" s="7" t="s">
        <v>2591</v>
      </c>
      <c r="G101" s="7" t="s">
        <v>2593</v>
      </c>
      <c r="H101" s="2" t="s">
        <v>2592</v>
      </c>
      <c r="I101" s="67" t="s">
        <v>76</v>
      </c>
      <c r="J101" s="31" t="s">
        <v>3992</v>
      </c>
      <c r="K101" s="34" t="s">
        <v>13</v>
      </c>
      <c r="L101" s="25" t="s">
        <v>3991</v>
      </c>
      <c r="M101" s="36">
        <v>0</v>
      </c>
      <c r="N101" s="62">
        <v>-0.24</v>
      </c>
      <c r="O101" s="62">
        <v>0.03</v>
      </c>
      <c r="P101" s="85">
        <v>1.1999999999999999E-12</v>
      </c>
      <c r="Q101" s="196">
        <v>-0.12038</v>
      </c>
      <c r="R101" s="336">
        <v>2.70999E-2</v>
      </c>
      <c r="S101" s="338">
        <v>9.0999999999999993E-6</v>
      </c>
      <c r="T101" s="337" t="s">
        <v>17713</v>
      </c>
    </row>
    <row r="102" spans="1:20" ht="15.95" customHeight="1">
      <c r="A102" s="25" t="s">
        <v>8487</v>
      </c>
      <c r="B102" s="2" t="s">
        <v>4102</v>
      </c>
      <c r="C102" s="34">
        <v>12</v>
      </c>
      <c r="D102" s="193">
        <v>48414058</v>
      </c>
      <c r="E102" s="2" t="s">
        <v>4103</v>
      </c>
      <c r="F102" s="7" t="s">
        <v>4104</v>
      </c>
      <c r="G102" s="7" t="s">
        <v>4106</v>
      </c>
      <c r="H102" s="2" t="s">
        <v>4105</v>
      </c>
      <c r="I102" s="67" t="s">
        <v>76</v>
      </c>
      <c r="J102" s="31" t="s">
        <v>4107</v>
      </c>
      <c r="K102" s="34" t="s">
        <v>10</v>
      </c>
      <c r="L102" s="25" t="s">
        <v>13</v>
      </c>
      <c r="M102" s="36">
        <v>0</v>
      </c>
      <c r="N102" s="62">
        <v>-0.28000000000000003</v>
      </c>
      <c r="O102" s="62">
        <v>0.03</v>
      </c>
      <c r="P102" s="85">
        <v>8.7000000000000002E-29</v>
      </c>
      <c r="Q102" s="196">
        <v>-2.3508600000000001E-2</v>
      </c>
      <c r="R102" s="336">
        <v>2.08478E-2</v>
      </c>
      <c r="S102" s="338">
        <v>0.26</v>
      </c>
      <c r="T102" s="337" t="s">
        <v>17714</v>
      </c>
    </row>
    <row r="103" spans="1:20" ht="15.95" customHeight="1">
      <c r="A103" s="25" t="s">
        <v>8488</v>
      </c>
      <c r="B103" s="2" t="s">
        <v>4108</v>
      </c>
      <c r="C103" s="34">
        <v>12</v>
      </c>
      <c r="D103" s="193">
        <v>54729872</v>
      </c>
      <c r="E103" s="2" t="s">
        <v>1117</v>
      </c>
      <c r="F103" s="7" t="s">
        <v>1118</v>
      </c>
      <c r="G103" s="7" t="s">
        <v>1120</v>
      </c>
      <c r="H103" s="2" t="s">
        <v>1119</v>
      </c>
      <c r="I103" s="67" t="s">
        <v>76</v>
      </c>
      <c r="J103" s="31" t="s">
        <v>4109</v>
      </c>
      <c r="K103" s="34" t="s">
        <v>13</v>
      </c>
      <c r="L103" s="25" t="s">
        <v>10</v>
      </c>
      <c r="M103" s="36">
        <v>0</v>
      </c>
      <c r="N103" s="62">
        <v>0.2</v>
      </c>
      <c r="O103" s="62">
        <v>0.02</v>
      </c>
      <c r="P103" s="85">
        <v>5.4E-16</v>
      </c>
      <c r="Q103" s="196">
        <v>9.3227500000000005E-2</v>
      </c>
      <c r="R103" s="336">
        <v>2.06229E-2</v>
      </c>
      <c r="S103" s="338">
        <v>6.2999999999999998E-6</v>
      </c>
      <c r="T103" s="337" t="s">
        <v>17713</v>
      </c>
    </row>
    <row r="104" spans="1:20" ht="15.95" customHeight="1">
      <c r="A104" s="25" t="s">
        <v>8501</v>
      </c>
      <c r="B104" s="2" t="s">
        <v>4170</v>
      </c>
      <c r="C104" s="34">
        <v>12</v>
      </c>
      <c r="D104" s="193">
        <v>102218899</v>
      </c>
      <c r="E104" s="2" t="s">
        <v>4171</v>
      </c>
      <c r="F104" s="7" t="s">
        <v>4172</v>
      </c>
      <c r="G104" s="7" t="s">
        <v>4174</v>
      </c>
      <c r="H104" s="2" t="s">
        <v>4173</v>
      </c>
      <c r="I104" s="67" t="s">
        <v>76</v>
      </c>
      <c r="J104" s="31" t="s">
        <v>4167</v>
      </c>
      <c r="K104" s="34" t="s">
        <v>13</v>
      </c>
      <c r="L104" s="25" t="s">
        <v>10</v>
      </c>
      <c r="M104" s="36">
        <v>1</v>
      </c>
      <c r="N104" s="62">
        <v>-0.36</v>
      </c>
      <c r="O104" s="62">
        <v>0.03</v>
      </c>
      <c r="P104" s="85">
        <v>2.3E-42</v>
      </c>
      <c r="Q104" s="196">
        <v>-0.30615300000000001</v>
      </c>
      <c r="R104" s="336">
        <v>2.1664900000000001E-2</v>
      </c>
      <c r="S104" s="338">
        <v>1.7999999999999999E-44</v>
      </c>
      <c r="T104" s="337" t="s">
        <v>17713</v>
      </c>
    </row>
    <row r="105" spans="1:20" ht="15.95" customHeight="1">
      <c r="A105" s="25" t="s">
        <v>8501</v>
      </c>
      <c r="B105" s="2" t="s">
        <v>4175</v>
      </c>
      <c r="C105" s="34">
        <v>12</v>
      </c>
      <c r="D105" s="193">
        <v>102220783</v>
      </c>
      <c r="E105" s="2" t="s">
        <v>1756</v>
      </c>
      <c r="F105" s="7" t="s">
        <v>1757</v>
      </c>
      <c r="G105" s="7" t="s">
        <v>1759</v>
      </c>
      <c r="H105" s="2" t="s">
        <v>1758</v>
      </c>
      <c r="I105" s="67" t="s">
        <v>76</v>
      </c>
      <c r="J105" s="31" t="s">
        <v>4167</v>
      </c>
      <c r="K105" s="34" t="s">
        <v>22</v>
      </c>
      <c r="L105" s="25" t="s">
        <v>13</v>
      </c>
      <c r="M105" s="36">
        <v>0</v>
      </c>
      <c r="N105" s="62">
        <v>-0.24</v>
      </c>
      <c r="O105" s="62">
        <v>0.03</v>
      </c>
      <c r="P105" s="85">
        <v>7.2000000000000002E-19</v>
      </c>
      <c r="Q105" s="196">
        <v>-0.25106899999999999</v>
      </c>
      <c r="R105" s="336">
        <v>2.1981000000000001E-2</v>
      </c>
      <c r="S105" s="338">
        <v>7.7000000000000006E-30</v>
      </c>
      <c r="T105" s="337" t="s">
        <v>17713</v>
      </c>
    </row>
    <row r="106" spans="1:20" ht="15.95" customHeight="1">
      <c r="A106" s="25" t="s">
        <v>8506</v>
      </c>
      <c r="B106" s="2" t="s">
        <v>4202</v>
      </c>
      <c r="C106" s="34">
        <v>12</v>
      </c>
      <c r="D106" s="193">
        <v>122216910</v>
      </c>
      <c r="E106" s="2" t="s">
        <v>3611</v>
      </c>
      <c r="F106" s="7" t="s">
        <v>3612</v>
      </c>
      <c r="G106" s="7" t="s">
        <v>3614</v>
      </c>
      <c r="H106" s="2" t="s">
        <v>3613</v>
      </c>
      <c r="I106" s="67" t="s">
        <v>76</v>
      </c>
      <c r="J106" s="31" t="s">
        <v>4203</v>
      </c>
      <c r="K106" s="34" t="s">
        <v>22</v>
      </c>
      <c r="L106" s="25" t="s">
        <v>14</v>
      </c>
      <c r="M106" s="36">
        <v>0</v>
      </c>
      <c r="N106" s="62">
        <v>0.26</v>
      </c>
      <c r="O106" s="62">
        <v>0.04</v>
      </c>
      <c r="P106" s="85">
        <v>3.5E-12</v>
      </c>
      <c r="Q106" s="196">
        <v>0.18829699999999999</v>
      </c>
      <c r="R106" s="336">
        <v>3.08375E-2</v>
      </c>
      <c r="S106" s="338">
        <v>1.0999999999999999E-9</v>
      </c>
      <c r="T106" s="337" t="s">
        <v>17713</v>
      </c>
    </row>
    <row r="107" spans="1:20" ht="15.95" customHeight="1">
      <c r="A107" s="25" t="s">
        <v>8530</v>
      </c>
      <c r="B107" s="2" t="s">
        <v>4352</v>
      </c>
      <c r="C107" s="34">
        <v>14</v>
      </c>
      <c r="D107" s="193">
        <v>65862987</v>
      </c>
      <c r="E107" s="2" t="s">
        <v>2590</v>
      </c>
      <c r="F107" s="7" t="s">
        <v>2591</v>
      </c>
      <c r="G107" s="7" t="s">
        <v>2593</v>
      </c>
      <c r="H107" s="2" t="s">
        <v>2592</v>
      </c>
      <c r="I107" s="67" t="s">
        <v>76</v>
      </c>
      <c r="J107" s="31" t="s">
        <v>4343</v>
      </c>
      <c r="K107" s="34" t="s">
        <v>10</v>
      </c>
      <c r="L107" s="25" t="s">
        <v>13</v>
      </c>
      <c r="M107" s="36">
        <v>0</v>
      </c>
      <c r="N107" s="62">
        <v>0.24</v>
      </c>
      <c r="O107" s="62">
        <v>0.03</v>
      </c>
      <c r="P107" s="85">
        <v>8.6999999999999996E-22</v>
      </c>
      <c r="Q107" s="196">
        <v>-6.3711499999999999E-3</v>
      </c>
      <c r="R107" s="336">
        <v>2.0709100000000001E-2</v>
      </c>
      <c r="S107" s="338">
        <v>0.76</v>
      </c>
      <c r="T107" s="337" t="s">
        <v>17714</v>
      </c>
    </row>
    <row r="108" spans="1:20" ht="15.95" customHeight="1">
      <c r="A108" s="25" t="s">
        <v>8541</v>
      </c>
      <c r="B108" s="2" t="s">
        <v>4466</v>
      </c>
      <c r="C108" s="34">
        <v>14</v>
      </c>
      <c r="D108" s="193">
        <v>94996734</v>
      </c>
      <c r="E108" s="2" t="s">
        <v>4467</v>
      </c>
      <c r="F108" s="7" t="s">
        <v>4468</v>
      </c>
      <c r="G108" s="7" t="s">
        <v>4470</v>
      </c>
      <c r="H108" s="2" t="s">
        <v>4469</v>
      </c>
      <c r="I108" s="67" t="s">
        <v>19</v>
      </c>
      <c r="J108" s="31" t="s">
        <v>4471</v>
      </c>
      <c r="K108" s="34" t="s">
        <v>22</v>
      </c>
      <c r="L108" s="25" t="s">
        <v>660</v>
      </c>
      <c r="M108" s="36">
        <v>0</v>
      </c>
      <c r="N108" s="62">
        <v>0.32</v>
      </c>
      <c r="O108" s="62">
        <v>0.03</v>
      </c>
      <c r="P108" s="85">
        <v>6.8000000000000001E-28</v>
      </c>
      <c r="Q108" s="196">
        <v>0.81694</v>
      </c>
      <c r="R108" s="336">
        <v>2.12707E-2</v>
      </c>
      <c r="S108" s="338">
        <v>1.3000000000000001E-282</v>
      </c>
      <c r="T108" s="337" t="s">
        <v>17713</v>
      </c>
    </row>
    <row r="109" spans="1:20" ht="15.95" customHeight="1">
      <c r="A109" s="25" t="s">
        <v>8544</v>
      </c>
      <c r="B109" s="2" t="s">
        <v>4484</v>
      </c>
      <c r="C109" s="34">
        <v>14</v>
      </c>
      <c r="D109" s="193">
        <v>101176335</v>
      </c>
      <c r="E109" s="2" t="s">
        <v>4485</v>
      </c>
      <c r="F109" s="7" t="s">
        <v>4486</v>
      </c>
      <c r="G109" s="7" t="s">
        <v>4488</v>
      </c>
      <c r="H109" s="2" t="s">
        <v>4487</v>
      </c>
      <c r="I109" s="67" t="s">
        <v>19</v>
      </c>
      <c r="J109" s="31" t="s">
        <v>4486</v>
      </c>
      <c r="K109" s="34" t="s">
        <v>13</v>
      </c>
      <c r="L109" s="25" t="s">
        <v>22</v>
      </c>
      <c r="M109" s="36">
        <v>0</v>
      </c>
      <c r="N109" s="62">
        <v>0.54</v>
      </c>
      <c r="O109" s="62">
        <v>0.03</v>
      </c>
      <c r="P109" s="85">
        <v>3.4999999999999999E-101</v>
      </c>
      <c r="Q109" s="196">
        <v>0.51013600000000003</v>
      </c>
      <c r="R109" s="336">
        <v>2.0343799999999999E-2</v>
      </c>
      <c r="S109" s="338">
        <v>8.9000000000000001E-131</v>
      </c>
      <c r="T109" s="337" t="s">
        <v>17713</v>
      </c>
    </row>
    <row r="110" spans="1:20" ht="15.95" customHeight="1">
      <c r="A110" s="25" t="s">
        <v>8545</v>
      </c>
      <c r="B110" s="2" t="s">
        <v>4503</v>
      </c>
      <c r="C110" s="34">
        <v>14</v>
      </c>
      <c r="D110" s="193">
        <v>106195719</v>
      </c>
      <c r="E110" s="2" t="s">
        <v>4504</v>
      </c>
      <c r="F110" s="7" t="s">
        <v>4505</v>
      </c>
      <c r="G110" s="7" t="s">
        <v>4507</v>
      </c>
      <c r="H110" s="2" t="s">
        <v>4506</v>
      </c>
      <c r="I110" s="67" t="s">
        <v>76</v>
      </c>
      <c r="J110" s="31" t="s">
        <v>4494</v>
      </c>
      <c r="K110" s="34" t="s">
        <v>13</v>
      </c>
      <c r="L110" s="25" t="s">
        <v>22</v>
      </c>
      <c r="M110" s="36">
        <v>0</v>
      </c>
      <c r="N110" s="62">
        <v>-0.36</v>
      </c>
      <c r="O110" s="62">
        <v>0.03</v>
      </c>
      <c r="P110" s="85">
        <v>8.6999999999999997E-37</v>
      </c>
      <c r="Q110" s="196">
        <v>1.39561E-3</v>
      </c>
      <c r="R110" s="336">
        <v>2.3597699999999999E-2</v>
      </c>
      <c r="S110" s="338">
        <v>0.95</v>
      </c>
      <c r="T110" s="337" t="s">
        <v>17714</v>
      </c>
    </row>
    <row r="111" spans="1:20" ht="15.95" customHeight="1">
      <c r="A111" s="25" t="s">
        <v>8546</v>
      </c>
      <c r="B111" s="2" t="s">
        <v>4603</v>
      </c>
      <c r="C111" s="34">
        <v>14</v>
      </c>
      <c r="D111" s="193">
        <v>106252435</v>
      </c>
      <c r="E111" s="2" t="s">
        <v>4620</v>
      </c>
      <c r="F111" s="7" t="s">
        <v>4621</v>
      </c>
      <c r="G111" s="7" t="s">
        <v>4623</v>
      </c>
      <c r="H111" s="2" t="s">
        <v>4622</v>
      </c>
      <c r="I111" s="67" t="s">
        <v>76</v>
      </c>
      <c r="J111" s="31" t="s">
        <v>4602</v>
      </c>
      <c r="K111" s="34" t="s">
        <v>13</v>
      </c>
      <c r="L111" s="25" t="s">
        <v>14</v>
      </c>
      <c r="M111" s="36">
        <v>0</v>
      </c>
      <c r="N111" s="62">
        <v>0.65</v>
      </c>
      <c r="O111" s="62">
        <v>0.04</v>
      </c>
      <c r="P111" s="85">
        <v>1.8E-51</v>
      </c>
      <c r="Q111" s="196">
        <v>-3.6407900000000001E-3</v>
      </c>
      <c r="R111" s="336">
        <v>3.6028299999999999E-2</v>
      </c>
      <c r="S111" s="338">
        <v>0.92</v>
      </c>
      <c r="T111" s="337" t="s">
        <v>17714</v>
      </c>
    </row>
    <row r="112" spans="1:20" ht="15.95" customHeight="1">
      <c r="A112" s="25" t="s">
        <v>8569</v>
      </c>
      <c r="B112" s="2" t="s">
        <v>4780</v>
      </c>
      <c r="C112" s="34">
        <v>15</v>
      </c>
      <c r="D112" s="193">
        <v>81600451</v>
      </c>
      <c r="E112" s="2" t="s">
        <v>4781</v>
      </c>
      <c r="F112" s="7" t="s">
        <v>4782</v>
      </c>
      <c r="G112" s="7" t="s">
        <v>4784</v>
      </c>
      <c r="H112" s="2" t="s">
        <v>4783</v>
      </c>
      <c r="I112" s="67" t="s">
        <v>19</v>
      </c>
      <c r="J112" s="31" t="s">
        <v>4785</v>
      </c>
      <c r="K112" s="34" t="s">
        <v>22</v>
      </c>
      <c r="L112" s="25" t="s">
        <v>10</v>
      </c>
      <c r="M112" s="36">
        <v>1</v>
      </c>
      <c r="N112" s="62">
        <v>-0.68</v>
      </c>
      <c r="O112" s="62">
        <v>0.04</v>
      </c>
      <c r="P112" s="85">
        <v>4.5000000000000001E-59</v>
      </c>
      <c r="Q112" s="196">
        <v>-0.79332800000000003</v>
      </c>
      <c r="R112" s="336">
        <v>3.3266999999999998E-2</v>
      </c>
      <c r="S112" s="338">
        <v>4.7E-119</v>
      </c>
      <c r="T112" s="337" t="s">
        <v>17713</v>
      </c>
    </row>
    <row r="113" spans="1:20" ht="15.95" customHeight="1">
      <c r="A113" s="25" t="s">
        <v>8581</v>
      </c>
      <c r="B113" s="2" t="s">
        <v>4838</v>
      </c>
      <c r="C113" s="34">
        <v>16</v>
      </c>
      <c r="D113" s="193">
        <v>28514854</v>
      </c>
      <c r="E113" s="2" t="s">
        <v>4839</v>
      </c>
      <c r="F113" s="7" t="s">
        <v>4840</v>
      </c>
      <c r="G113" s="7" t="s">
        <v>4842</v>
      </c>
      <c r="H113" s="2" t="s">
        <v>4841</v>
      </c>
      <c r="I113" s="67" t="s">
        <v>19</v>
      </c>
      <c r="J113" s="31" t="s">
        <v>4843</v>
      </c>
      <c r="K113" s="34" t="s">
        <v>10</v>
      </c>
      <c r="L113" s="25" t="s">
        <v>22</v>
      </c>
      <c r="M113" s="36">
        <v>0</v>
      </c>
      <c r="N113" s="62">
        <v>-0.18</v>
      </c>
      <c r="O113" s="62">
        <v>0.03</v>
      </c>
      <c r="P113" s="85">
        <v>8.6999999999999997E-12</v>
      </c>
      <c r="Q113" s="196">
        <v>-4.9969199999999998E-2</v>
      </c>
      <c r="R113" s="336">
        <v>2.18414E-2</v>
      </c>
      <c r="S113" s="338">
        <v>2.1999999999999999E-2</v>
      </c>
      <c r="T113" s="337" t="s">
        <v>17714</v>
      </c>
    </row>
    <row r="114" spans="1:20" ht="15.95" customHeight="1">
      <c r="A114" s="25" t="s">
        <v>8583</v>
      </c>
      <c r="B114" s="2" t="s">
        <v>4849</v>
      </c>
      <c r="C114" s="34">
        <v>16</v>
      </c>
      <c r="D114" s="193">
        <v>57394393</v>
      </c>
      <c r="E114" s="2" t="s">
        <v>4850</v>
      </c>
      <c r="F114" s="7" t="s">
        <v>4851</v>
      </c>
      <c r="G114" s="7" t="s">
        <v>4853</v>
      </c>
      <c r="H114" s="2" t="s">
        <v>4852</v>
      </c>
      <c r="I114" s="67" t="s">
        <v>19</v>
      </c>
      <c r="J114" s="31" t="s">
        <v>4854</v>
      </c>
      <c r="K114" s="34" t="s">
        <v>13</v>
      </c>
      <c r="L114" s="25" t="s">
        <v>10</v>
      </c>
      <c r="M114" s="36">
        <v>0</v>
      </c>
      <c r="N114" s="62">
        <v>-1.4</v>
      </c>
      <c r="O114" s="62">
        <v>0.12</v>
      </c>
      <c r="P114" s="85">
        <v>4.0999999999999998E-32</v>
      </c>
      <c r="Q114" s="196">
        <v>-0.43589600000000001</v>
      </c>
      <c r="R114" s="336">
        <v>9.4878500000000004E-2</v>
      </c>
      <c r="S114" s="338">
        <v>4.5000000000000001E-6</v>
      </c>
      <c r="T114" s="337" t="s">
        <v>17713</v>
      </c>
    </row>
    <row r="115" spans="1:20" ht="15.95" customHeight="1">
      <c r="A115" s="25" t="s">
        <v>8584</v>
      </c>
      <c r="B115" s="2" t="s">
        <v>4855</v>
      </c>
      <c r="C115" s="34">
        <v>16</v>
      </c>
      <c r="D115" s="193">
        <v>57413660</v>
      </c>
      <c r="E115" s="2" t="s">
        <v>4856</v>
      </c>
      <c r="F115" s="7" t="s">
        <v>4857</v>
      </c>
      <c r="G115" s="7" t="s">
        <v>4859</v>
      </c>
      <c r="H115" s="2" t="s">
        <v>4858</v>
      </c>
      <c r="I115" s="67" t="s">
        <v>19</v>
      </c>
      <c r="J115" s="31" t="s">
        <v>4860</v>
      </c>
      <c r="K115" s="34" t="s">
        <v>10</v>
      </c>
      <c r="L115" s="25" t="s">
        <v>13</v>
      </c>
      <c r="M115" s="36">
        <v>0</v>
      </c>
      <c r="N115" s="62">
        <v>1.22</v>
      </c>
      <c r="O115" s="62">
        <v>0.15</v>
      </c>
      <c r="P115" s="85">
        <v>3.4E-15</v>
      </c>
      <c r="Q115" s="196">
        <v>1.01637</v>
      </c>
      <c r="R115" s="336">
        <v>0.127582</v>
      </c>
      <c r="S115" s="338">
        <v>2.0000000000000002E-15</v>
      </c>
      <c r="T115" s="337" t="s">
        <v>17713</v>
      </c>
    </row>
    <row r="116" spans="1:20" ht="15.95" customHeight="1">
      <c r="A116" s="25" t="s">
        <v>8585</v>
      </c>
      <c r="B116" s="2" t="s">
        <v>4861</v>
      </c>
      <c r="C116" s="34">
        <v>16</v>
      </c>
      <c r="D116" s="193">
        <v>57442335</v>
      </c>
      <c r="E116" s="2" t="s">
        <v>1231</v>
      </c>
      <c r="F116" s="7" t="s">
        <v>1232</v>
      </c>
      <c r="G116" s="7" t="s">
        <v>1234</v>
      </c>
      <c r="H116" s="2" t="s">
        <v>1233</v>
      </c>
      <c r="I116" s="67" t="s">
        <v>19</v>
      </c>
      <c r="J116" s="31" t="s">
        <v>4862</v>
      </c>
      <c r="K116" s="34" t="s">
        <v>259</v>
      </c>
      <c r="L116" s="25" t="s">
        <v>14</v>
      </c>
      <c r="M116" s="36">
        <v>1</v>
      </c>
      <c r="N116" s="62">
        <v>0.45</v>
      </c>
      <c r="O116" s="62">
        <v>0.05</v>
      </c>
      <c r="P116" s="85">
        <v>1.6000000000000001E-21</v>
      </c>
      <c r="Q116" s="196">
        <v>0.42462100000000003</v>
      </c>
      <c r="R116" s="336">
        <v>3.8143099999999999E-2</v>
      </c>
      <c r="S116" s="338">
        <v>1.9E-28</v>
      </c>
      <c r="T116" s="337" t="s">
        <v>17713</v>
      </c>
    </row>
    <row r="117" spans="1:20" ht="15.95" customHeight="1">
      <c r="A117" s="25" t="s">
        <v>8587</v>
      </c>
      <c r="B117" s="2" t="s">
        <v>4869</v>
      </c>
      <c r="C117" s="34">
        <v>16</v>
      </c>
      <c r="D117" s="193">
        <v>67543522</v>
      </c>
      <c r="E117" s="2" t="s">
        <v>4870</v>
      </c>
      <c r="F117" s="7" t="s">
        <v>4871</v>
      </c>
      <c r="G117" s="7" t="s">
        <v>4873</v>
      </c>
      <c r="H117" s="2" t="s">
        <v>4872</v>
      </c>
      <c r="I117" s="67" t="s">
        <v>19</v>
      </c>
      <c r="J117" s="31" t="s">
        <v>4874</v>
      </c>
      <c r="K117" s="34" t="s">
        <v>14</v>
      </c>
      <c r="L117" s="25" t="s">
        <v>22</v>
      </c>
      <c r="M117" s="36">
        <v>1</v>
      </c>
      <c r="N117" s="62">
        <v>0.47</v>
      </c>
      <c r="O117" s="62">
        <v>0.06</v>
      </c>
      <c r="P117" s="85">
        <v>7.2000000000000002E-15</v>
      </c>
      <c r="Q117" s="196">
        <v>0.197049</v>
      </c>
      <c r="R117" s="336">
        <v>5.0521299999999998E-2</v>
      </c>
      <c r="S117" s="338">
        <v>9.7E-5</v>
      </c>
      <c r="T117" s="337" t="s">
        <v>17713</v>
      </c>
    </row>
    <row r="118" spans="1:20" ht="15.95" customHeight="1">
      <c r="A118" s="25" t="s">
        <v>8591</v>
      </c>
      <c r="B118" s="2" t="s">
        <v>4895</v>
      </c>
      <c r="C118" s="34">
        <v>16</v>
      </c>
      <c r="D118" s="193">
        <v>75234872</v>
      </c>
      <c r="E118" s="2" t="s">
        <v>1509</v>
      </c>
      <c r="F118" s="7" t="s">
        <v>1510</v>
      </c>
      <c r="G118" s="7" t="s">
        <v>1512</v>
      </c>
      <c r="H118" s="2" t="s">
        <v>1511</v>
      </c>
      <c r="I118" s="67" t="s">
        <v>76</v>
      </c>
      <c r="J118" s="31" t="s">
        <v>4896</v>
      </c>
      <c r="K118" s="34" t="s">
        <v>14</v>
      </c>
      <c r="L118" s="25" t="s">
        <v>13</v>
      </c>
      <c r="M118" s="36">
        <v>0</v>
      </c>
      <c r="N118" s="62">
        <v>-0.41</v>
      </c>
      <c r="O118" s="62">
        <v>0.05</v>
      </c>
      <c r="P118" s="85">
        <v>8.5000000000000005E-20</v>
      </c>
      <c r="Q118" s="196">
        <v>-0.38283200000000001</v>
      </c>
      <c r="R118" s="336">
        <v>3.7951699999999998E-2</v>
      </c>
      <c r="S118" s="338">
        <v>1.1E-23</v>
      </c>
      <c r="T118" s="337" t="s">
        <v>17713</v>
      </c>
    </row>
    <row r="119" spans="1:20" ht="15.95" customHeight="1">
      <c r="A119" s="25" t="s">
        <v>8598</v>
      </c>
      <c r="B119" s="2" t="s">
        <v>4934</v>
      </c>
      <c r="C119" s="34">
        <v>17</v>
      </c>
      <c r="D119" s="193">
        <v>4618101</v>
      </c>
      <c r="E119" s="2" t="s">
        <v>4935</v>
      </c>
      <c r="F119" s="7" t="s">
        <v>4936</v>
      </c>
      <c r="G119" s="7" t="s">
        <v>4938</v>
      </c>
      <c r="H119" s="2" t="s">
        <v>4937</v>
      </c>
      <c r="I119" s="67" t="s">
        <v>19</v>
      </c>
      <c r="J119" s="31" t="s">
        <v>4939</v>
      </c>
      <c r="K119" s="34" t="s">
        <v>10</v>
      </c>
      <c r="L119" s="25" t="s">
        <v>14</v>
      </c>
      <c r="M119" s="36">
        <v>1</v>
      </c>
      <c r="N119" s="62">
        <v>-0.22</v>
      </c>
      <c r="O119" s="62">
        <v>0.03</v>
      </c>
      <c r="P119" s="85">
        <v>1.4000000000000001E-15</v>
      </c>
      <c r="Q119" s="196">
        <v>-0.16545799999999999</v>
      </c>
      <c r="R119" s="336">
        <v>2.3003599999999999E-2</v>
      </c>
      <c r="S119" s="338">
        <v>7.3000000000000002E-13</v>
      </c>
      <c r="T119" s="337" t="s">
        <v>17713</v>
      </c>
    </row>
    <row r="120" spans="1:20" ht="15.95" customHeight="1">
      <c r="A120" s="25" t="s">
        <v>8601</v>
      </c>
      <c r="B120" s="2" t="s">
        <v>4947</v>
      </c>
      <c r="C120" s="34">
        <v>17</v>
      </c>
      <c r="D120" s="193">
        <v>7012254</v>
      </c>
      <c r="E120" s="2" t="s">
        <v>1067</v>
      </c>
      <c r="F120" s="7" t="s">
        <v>1068</v>
      </c>
      <c r="G120" s="7" t="s">
        <v>1070</v>
      </c>
      <c r="H120" s="2" t="s">
        <v>1069</v>
      </c>
      <c r="I120" s="67" t="s">
        <v>76</v>
      </c>
      <c r="J120" s="31" t="s">
        <v>4948</v>
      </c>
      <c r="K120" s="34" t="s">
        <v>10</v>
      </c>
      <c r="L120" s="25" t="s">
        <v>13</v>
      </c>
      <c r="M120" s="36">
        <v>0</v>
      </c>
      <c r="N120" s="62">
        <v>1.43</v>
      </c>
      <c r="O120" s="62">
        <v>0.15</v>
      </c>
      <c r="P120" s="85">
        <v>1.5999999999999999E-22</v>
      </c>
      <c r="Q120" s="196">
        <v>1.1408</v>
      </c>
      <c r="R120" s="336">
        <v>0.12019100000000001</v>
      </c>
      <c r="S120" s="338">
        <v>3.4E-21</v>
      </c>
      <c r="T120" s="337" t="s">
        <v>17713</v>
      </c>
    </row>
    <row r="121" spans="1:20" ht="15.95" customHeight="1">
      <c r="A121" s="25" t="s">
        <v>8602</v>
      </c>
      <c r="B121" s="2" t="s">
        <v>4949</v>
      </c>
      <c r="C121" s="34">
        <v>17</v>
      </c>
      <c r="D121" s="193">
        <v>7448288</v>
      </c>
      <c r="E121" s="2" t="s">
        <v>4950</v>
      </c>
      <c r="F121" s="7" t="s">
        <v>4951</v>
      </c>
      <c r="G121" s="7" t="s">
        <v>4953</v>
      </c>
      <c r="H121" s="2" t="s">
        <v>4952</v>
      </c>
      <c r="I121" s="67" t="s">
        <v>19</v>
      </c>
      <c r="J121" s="31" t="s">
        <v>4954</v>
      </c>
      <c r="K121" s="34" t="s">
        <v>22</v>
      </c>
      <c r="L121" s="25" t="s">
        <v>13</v>
      </c>
      <c r="M121" s="36">
        <v>0</v>
      </c>
      <c r="N121" s="62">
        <v>0.39</v>
      </c>
      <c r="O121" s="62">
        <v>0.03</v>
      </c>
      <c r="P121" s="85">
        <v>2.1999999999999999E-49</v>
      </c>
      <c r="Q121" s="196">
        <v>0.23752499999999999</v>
      </c>
      <c r="R121" s="336">
        <v>2.2582700000000001E-2</v>
      </c>
      <c r="S121" s="338">
        <v>1.3E-25</v>
      </c>
      <c r="T121" s="337" t="s">
        <v>17713</v>
      </c>
    </row>
    <row r="122" spans="1:20" ht="15.95" customHeight="1">
      <c r="A122" s="25" t="s">
        <v>8606</v>
      </c>
      <c r="B122" s="2" t="s">
        <v>4973</v>
      </c>
      <c r="C122" s="34">
        <v>17</v>
      </c>
      <c r="D122" s="193">
        <v>25974600</v>
      </c>
      <c r="E122" s="2" t="s">
        <v>4975</v>
      </c>
      <c r="F122" s="7" t="s">
        <v>4976</v>
      </c>
      <c r="G122" s="7" t="s">
        <v>4978</v>
      </c>
      <c r="H122" s="2" t="s">
        <v>4977</v>
      </c>
      <c r="I122" s="67" t="s">
        <v>19</v>
      </c>
      <c r="J122" s="31" t="s">
        <v>4979</v>
      </c>
      <c r="K122" s="34" t="s">
        <v>4974</v>
      </c>
      <c r="L122" s="25" t="s">
        <v>14</v>
      </c>
      <c r="M122" s="36">
        <v>0</v>
      </c>
      <c r="N122" s="62">
        <v>-0.21</v>
      </c>
      <c r="O122" s="62">
        <v>0.03</v>
      </c>
      <c r="P122" s="85">
        <v>1.4999999999999999E-13</v>
      </c>
      <c r="Q122" s="196">
        <v>-0.61111700000000002</v>
      </c>
      <c r="R122" s="336">
        <v>2.17971E-2</v>
      </c>
      <c r="S122" s="338">
        <v>1.3E-160</v>
      </c>
      <c r="T122" s="337" t="s">
        <v>17713</v>
      </c>
    </row>
    <row r="123" spans="1:20" ht="15.95" customHeight="1">
      <c r="A123" s="25" t="s">
        <v>8607</v>
      </c>
      <c r="B123" s="2" t="s">
        <v>5023</v>
      </c>
      <c r="C123" s="34">
        <v>17</v>
      </c>
      <c r="D123" s="193">
        <v>26694861</v>
      </c>
      <c r="E123" s="2" t="s">
        <v>5154</v>
      </c>
      <c r="F123" s="7" t="s">
        <v>5155</v>
      </c>
      <c r="G123" s="7" t="s">
        <v>5157</v>
      </c>
      <c r="H123" s="2" t="s">
        <v>5156</v>
      </c>
      <c r="I123" s="67" t="s">
        <v>76</v>
      </c>
      <c r="J123" s="31" t="s">
        <v>5028</v>
      </c>
      <c r="K123" s="34" t="s">
        <v>14</v>
      </c>
      <c r="L123" s="25" t="s">
        <v>22</v>
      </c>
      <c r="M123" s="36">
        <v>1</v>
      </c>
      <c r="N123" s="62">
        <v>-0.28999999999999998</v>
      </c>
      <c r="O123" s="62">
        <v>0.02</v>
      </c>
      <c r="P123" s="85">
        <v>6.8999999999999999E-33</v>
      </c>
      <c r="Q123" s="196">
        <v>1.45334E-2</v>
      </c>
      <c r="R123" s="336">
        <v>2.0235E-2</v>
      </c>
      <c r="S123" s="338">
        <v>0.47</v>
      </c>
      <c r="T123" s="337" t="s">
        <v>17714</v>
      </c>
    </row>
    <row r="124" spans="1:20" ht="15.95" customHeight="1">
      <c r="A124" s="25" t="s">
        <v>8607</v>
      </c>
      <c r="B124" s="2" t="s">
        <v>5023</v>
      </c>
      <c r="C124" s="34">
        <v>17</v>
      </c>
      <c r="D124" s="193">
        <v>26694861</v>
      </c>
      <c r="E124" s="2" t="s">
        <v>4467</v>
      </c>
      <c r="F124" s="7" t="s">
        <v>4468</v>
      </c>
      <c r="G124" s="7" t="s">
        <v>4470</v>
      </c>
      <c r="H124" s="2" t="s">
        <v>4469</v>
      </c>
      <c r="I124" s="67" t="s">
        <v>76</v>
      </c>
      <c r="J124" s="31" t="s">
        <v>5028</v>
      </c>
      <c r="K124" s="34" t="s">
        <v>14</v>
      </c>
      <c r="L124" s="25" t="s">
        <v>22</v>
      </c>
      <c r="M124" s="36">
        <v>0</v>
      </c>
      <c r="N124" s="62">
        <v>-0.19</v>
      </c>
      <c r="O124" s="62">
        <v>0.02</v>
      </c>
      <c r="P124" s="85">
        <v>9.1000000000000004E-15</v>
      </c>
      <c r="Q124" s="196">
        <v>7.6558299999999998E-3</v>
      </c>
      <c r="R124" s="336">
        <v>2.0111199999999999E-2</v>
      </c>
      <c r="S124" s="338">
        <v>0.7</v>
      </c>
      <c r="T124" s="337" t="s">
        <v>17714</v>
      </c>
    </row>
    <row r="125" spans="1:20" ht="15.95" customHeight="1">
      <c r="A125" s="25" t="s">
        <v>8607</v>
      </c>
      <c r="B125" s="2" t="s">
        <v>5023</v>
      </c>
      <c r="C125" s="34">
        <v>17</v>
      </c>
      <c r="D125" s="193">
        <v>26694861</v>
      </c>
      <c r="E125" s="2" t="s">
        <v>725</v>
      </c>
      <c r="F125" s="7" t="s">
        <v>375</v>
      </c>
      <c r="G125" s="7" t="s">
        <v>377</v>
      </c>
      <c r="H125" s="2" t="s">
        <v>376</v>
      </c>
      <c r="I125" s="67" t="s">
        <v>76</v>
      </c>
      <c r="J125" s="31" t="s">
        <v>5028</v>
      </c>
      <c r="K125" s="34" t="s">
        <v>14</v>
      </c>
      <c r="L125" s="25" t="s">
        <v>22</v>
      </c>
      <c r="M125" s="36">
        <v>0</v>
      </c>
      <c r="N125" s="62">
        <v>0.38</v>
      </c>
      <c r="O125" s="62">
        <v>0.02</v>
      </c>
      <c r="P125" s="85">
        <v>3.4999999999999998E-56</v>
      </c>
      <c r="Q125" s="196">
        <v>5.1578199999999996E-3</v>
      </c>
      <c r="R125" s="336">
        <v>2.0131E-2</v>
      </c>
      <c r="S125" s="338">
        <v>0.8</v>
      </c>
      <c r="T125" s="337" t="s">
        <v>17714</v>
      </c>
    </row>
    <row r="126" spans="1:20" ht="15.95" customHeight="1">
      <c r="A126" s="25" t="s">
        <v>8607</v>
      </c>
      <c r="B126" s="2" t="s">
        <v>5385</v>
      </c>
      <c r="C126" s="34">
        <v>17</v>
      </c>
      <c r="D126" s="193">
        <v>26716821</v>
      </c>
      <c r="E126" s="2" t="s">
        <v>5403</v>
      </c>
      <c r="F126" s="7" t="s">
        <v>5404</v>
      </c>
      <c r="G126" s="7" t="s">
        <v>5406</v>
      </c>
      <c r="H126" s="2" t="s">
        <v>5405</v>
      </c>
      <c r="I126" s="67" t="s">
        <v>76</v>
      </c>
      <c r="J126" s="31" t="s">
        <v>5340</v>
      </c>
      <c r="K126" s="34" t="s">
        <v>10</v>
      </c>
      <c r="L126" s="25" t="s">
        <v>13</v>
      </c>
      <c r="M126" s="36">
        <v>0</v>
      </c>
      <c r="N126" s="62">
        <v>-0.2</v>
      </c>
      <c r="O126" s="62">
        <v>0.02</v>
      </c>
      <c r="P126" s="85">
        <v>1.4000000000000001E-16</v>
      </c>
      <c r="Q126" s="196">
        <v>1.8646800000000001E-3</v>
      </c>
      <c r="R126" s="336">
        <v>2.0306100000000001E-2</v>
      </c>
      <c r="S126" s="338">
        <v>0.93</v>
      </c>
      <c r="T126" s="337" t="s">
        <v>17714</v>
      </c>
    </row>
    <row r="127" spans="1:20" ht="15.95" customHeight="1">
      <c r="A127" s="25" t="s">
        <v>8608</v>
      </c>
      <c r="B127" s="2" t="s">
        <v>5416</v>
      </c>
      <c r="C127" s="34">
        <v>17</v>
      </c>
      <c r="D127" s="193">
        <v>32647831</v>
      </c>
      <c r="E127" s="2" t="s">
        <v>5417</v>
      </c>
      <c r="F127" s="7" t="s">
        <v>5418</v>
      </c>
      <c r="G127" s="7" t="s">
        <v>5420</v>
      </c>
      <c r="H127" s="2" t="s">
        <v>5419</v>
      </c>
      <c r="I127" s="67" t="s">
        <v>19</v>
      </c>
      <c r="J127" s="31" t="s">
        <v>5421</v>
      </c>
      <c r="K127" s="34" t="s">
        <v>13</v>
      </c>
      <c r="L127" s="25" t="s">
        <v>14</v>
      </c>
      <c r="M127" s="36">
        <v>1</v>
      </c>
      <c r="N127" s="62">
        <v>-0.23</v>
      </c>
      <c r="O127" s="62">
        <v>0.03</v>
      </c>
      <c r="P127" s="85">
        <v>1.3E-11</v>
      </c>
      <c r="Q127" s="196">
        <v>-1.0789599999999999</v>
      </c>
      <c r="R127" s="336">
        <v>2.3636500000000001E-2</v>
      </c>
      <c r="S127" s="338" t="s">
        <v>22868</v>
      </c>
      <c r="T127" s="337" t="s">
        <v>17713</v>
      </c>
    </row>
    <row r="128" spans="1:20" ht="15.95" customHeight="1">
      <c r="A128" s="25" t="s">
        <v>8608</v>
      </c>
      <c r="B128" s="2" t="s">
        <v>5422</v>
      </c>
      <c r="C128" s="34">
        <v>17</v>
      </c>
      <c r="D128" s="193">
        <v>32648878</v>
      </c>
      <c r="E128" s="2" t="s">
        <v>5423</v>
      </c>
      <c r="F128" s="7" t="s">
        <v>5424</v>
      </c>
      <c r="G128" s="7" t="s">
        <v>5426</v>
      </c>
      <c r="H128" s="2" t="s">
        <v>5425</v>
      </c>
      <c r="I128" s="67" t="s">
        <v>19</v>
      </c>
      <c r="J128" s="31" t="s">
        <v>5427</v>
      </c>
      <c r="K128" s="34" t="s">
        <v>13</v>
      </c>
      <c r="L128" s="25" t="s">
        <v>546</v>
      </c>
      <c r="M128" s="36">
        <v>1</v>
      </c>
      <c r="N128" s="62">
        <v>-0.59</v>
      </c>
      <c r="O128" s="62">
        <v>0.03</v>
      </c>
      <c r="P128" s="85">
        <v>6.6000000000000003E-72</v>
      </c>
      <c r="Q128" s="196">
        <v>-1.57609E-3</v>
      </c>
      <c r="R128" s="336">
        <v>2.8225500000000001E-2</v>
      </c>
      <c r="S128" s="338">
        <v>0.96</v>
      </c>
      <c r="T128" s="337" t="s">
        <v>17714</v>
      </c>
    </row>
    <row r="129" spans="1:20" ht="15.95" customHeight="1">
      <c r="A129" s="25" t="s">
        <v>8610</v>
      </c>
      <c r="B129" s="2" t="s">
        <v>5430</v>
      </c>
      <c r="C129" s="34">
        <v>17</v>
      </c>
      <c r="D129" s="193">
        <v>34307457</v>
      </c>
      <c r="E129" s="2" t="s">
        <v>5431</v>
      </c>
      <c r="F129" s="7" t="s">
        <v>5432</v>
      </c>
      <c r="G129" s="7" t="s">
        <v>5434</v>
      </c>
      <c r="H129" s="2" t="s">
        <v>5433</v>
      </c>
      <c r="I129" s="67" t="s">
        <v>19</v>
      </c>
      <c r="J129" s="31" t="s">
        <v>5435</v>
      </c>
      <c r="K129" s="34" t="s">
        <v>13</v>
      </c>
      <c r="L129" s="25" t="s">
        <v>10</v>
      </c>
      <c r="M129" s="36">
        <v>1</v>
      </c>
      <c r="N129" s="62">
        <v>-1.52</v>
      </c>
      <c r="O129" s="62">
        <v>0.03</v>
      </c>
      <c r="P129" s="85" t="s">
        <v>5436</v>
      </c>
      <c r="Q129" s="196">
        <v>-1.3904399999999999</v>
      </c>
      <c r="R129" s="336">
        <v>2.8119700000000001E-2</v>
      </c>
      <c r="S129" s="338" t="s">
        <v>22869</v>
      </c>
      <c r="T129" s="337" t="s">
        <v>17713</v>
      </c>
    </row>
    <row r="130" spans="1:20" ht="15.95" customHeight="1">
      <c r="A130" s="25" t="s">
        <v>8611</v>
      </c>
      <c r="B130" s="2" t="s">
        <v>5440</v>
      </c>
      <c r="C130" s="34">
        <v>17</v>
      </c>
      <c r="D130" s="193">
        <v>34312581</v>
      </c>
      <c r="E130" s="2" t="s">
        <v>5441</v>
      </c>
      <c r="F130" s="7" t="s">
        <v>5442</v>
      </c>
      <c r="G130" s="7" t="s">
        <v>5444</v>
      </c>
      <c r="H130" s="2" t="s">
        <v>5443</v>
      </c>
      <c r="I130" s="67" t="s">
        <v>19</v>
      </c>
      <c r="J130" s="31" t="s">
        <v>5445</v>
      </c>
      <c r="K130" s="34" t="s">
        <v>14</v>
      </c>
      <c r="L130" s="25" t="s">
        <v>22</v>
      </c>
      <c r="M130" s="36">
        <v>1</v>
      </c>
      <c r="N130" s="62">
        <v>1.02</v>
      </c>
      <c r="O130" s="62">
        <v>0.05</v>
      </c>
      <c r="P130" s="85">
        <v>1.3999999999999999E-89</v>
      </c>
      <c r="Q130" s="196">
        <v>0.71431900000000004</v>
      </c>
      <c r="R130" s="336">
        <v>4.32477E-2</v>
      </c>
      <c r="S130" s="338">
        <v>1.0999999999999999E-59</v>
      </c>
      <c r="T130" s="337" t="s">
        <v>17713</v>
      </c>
    </row>
    <row r="131" spans="1:20" ht="15.95" customHeight="1">
      <c r="A131" s="25" t="s">
        <v>8612</v>
      </c>
      <c r="B131" s="2" t="s">
        <v>5446</v>
      </c>
      <c r="C131" s="34">
        <v>17</v>
      </c>
      <c r="D131" s="193">
        <v>34326215</v>
      </c>
      <c r="E131" s="2" t="s">
        <v>5447</v>
      </c>
      <c r="F131" s="7" t="s">
        <v>5448</v>
      </c>
      <c r="G131" s="7" t="s">
        <v>5449</v>
      </c>
      <c r="H131" s="2" t="s">
        <v>5443</v>
      </c>
      <c r="I131" s="67" t="s">
        <v>19</v>
      </c>
      <c r="J131" s="31" t="s">
        <v>5445</v>
      </c>
      <c r="K131" s="34" t="s">
        <v>13</v>
      </c>
      <c r="L131" s="25" t="s">
        <v>14</v>
      </c>
      <c r="M131" s="36">
        <v>1</v>
      </c>
      <c r="N131" s="62">
        <v>0.73</v>
      </c>
      <c r="O131" s="62">
        <v>0.04</v>
      </c>
      <c r="P131" s="85">
        <v>1.6E-94</v>
      </c>
      <c r="Q131" s="196">
        <v>0.53614700000000004</v>
      </c>
      <c r="R131" s="336">
        <v>2.9176299999999999E-2</v>
      </c>
      <c r="S131" s="338">
        <v>5.6000000000000002E-73</v>
      </c>
      <c r="T131" s="337" t="s">
        <v>17713</v>
      </c>
    </row>
    <row r="132" spans="1:20">
      <c r="A132" s="25" t="s">
        <v>8613</v>
      </c>
      <c r="B132" s="2" t="s">
        <v>5450</v>
      </c>
      <c r="C132" s="34">
        <v>17</v>
      </c>
      <c r="D132" s="193">
        <v>34327923</v>
      </c>
      <c r="E132" s="2" t="s">
        <v>5451</v>
      </c>
      <c r="F132" s="7" t="s">
        <v>5452</v>
      </c>
      <c r="G132" s="7" t="s">
        <v>5454</v>
      </c>
      <c r="H132" s="2" t="s">
        <v>5453</v>
      </c>
      <c r="I132" s="67" t="s">
        <v>19</v>
      </c>
      <c r="J132" s="31" t="s">
        <v>5455</v>
      </c>
      <c r="K132" s="34" t="s">
        <v>10</v>
      </c>
      <c r="L132" s="25" t="s">
        <v>22</v>
      </c>
      <c r="M132" s="36">
        <v>1</v>
      </c>
      <c r="N132" s="62">
        <v>-1.69</v>
      </c>
      <c r="O132" s="62">
        <v>0.04</v>
      </c>
      <c r="P132" s="85" t="s">
        <v>5456</v>
      </c>
      <c r="Q132" s="196">
        <v>-1.5726199999999999</v>
      </c>
      <c r="R132" s="336">
        <v>3.07511E-2</v>
      </c>
      <c r="S132" s="338" t="s">
        <v>22870</v>
      </c>
      <c r="T132" s="337" t="s">
        <v>17713</v>
      </c>
    </row>
    <row r="133" spans="1:20">
      <c r="A133" s="25" t="s">
        <v>8614</v>
      </c>
      <c r="B133" s="2" t="s">
        <v>5467</v>
      </c>
      <c r="C133" s="34">
        <v>17</v>
      </c>
      <c r="D133" s="193">
        <v>34392880</v>
      </c>
      <c r="E133" s="2" t="s">
        <v>5468</v>
      </c>
      <c r="F133" s="7" t="s">
        <v>5469</v>
      </c>
      <c r="G133" s="7" t="s">
        <v>5471</v>
      </c>
      <c r="H133" s="2" t="s">
        <v>5470</v>
      </c>
      <c r="I133" s="67" t="s">
        <v>19</v>
      </c>
      <c r="J133" s="31" t="s">
        <v>5472</v>
      </c>
      <c r="K133" s="34" t="s">
        <v>14</v>
      </c>
      <c r="L133" s="25" t="s">
        <v>22</v>
      </c>
      <c r="M133" s="36">
        <v>0</v>
      </c>
      <c r="N133" s="62">
        <v>-0.71</v>
      </c>
      <c r="O133" s="62">
        <v>0.03</v>
      </c>
      <c r="P133" s="85">
        <v>1.3E-94</v>
      </c>
      <c r="Q133" s="196">
        <v>0.178595</v>
      </c>
      <c r="R133" s="336">
        <v>3.0128200000000001E-2</v>
      </c>
      <c r="S133" s="338">
        <v>3.3000000000000002E-9</v>
      </c>
      <c r="T133" s="337" t="s">
        <v>17714</v>
      </c>
    </row>
    <row r="134" spans="1:20" ht="15.95" customHeight="1">
      <c r="A134" s="25" t="s">
        <v>8615</v>
      </c>
      <c r="B134" s="2" t="s">
        <v>5473</v>
      </c>
      <c r="C134" s="34">
        <v>17</v>
      </c>
      <c r="D134" s="193">
        <v>42430244</v>
      </c>
      <c r="E134" s="2" t="s">
        <v>243</v>
      </c>
      <c r="F134" s="7" t="s">
        <v>244</v>
      </c>
      <c r="G134" s="7" t="s">
        <v>246</v>
      </c>
      <c r="H134" s="2" t="s">
        <v>245</v>
      </c>
      <c r="I134" s="67" t="s">
        <v>19</v>
      </c>
      <c r="J134" s="31" t="s">
        <v>244</v>
      </c>
      <c r="K134" s="34" t="s">
        <v>10</v>
      </c>
      <c r="L134" s="25" t="s">
        <v>13</v>
      </c>
      <c r="M134" s="36">
        <v>0</v>
      </c>
      <c r="N134" s="62">
        <v>-0.28000000000000003</v>
      </c>
      <c r="O134" s="62">
        <v>0.03</v>
      </c>
      <c r="P134" s="85">
        <v>8.1000000000000001E-23</v>
      </c>
      <c r="Q134" s="196">
        <v>-0.22378600000000001</v>
      </c>
      <c r="R134" s="336">
        <v>2.27342E-2</v>
      </c>
      <c r="S134" s="338">
        <v>1.2E-22</v>
      </c>
      <c r="T134" s="337" t="s">
        <v>17713</v>
      </c>
    </row>
    <row r="135" spans="1:20">
      <c r="A135" s="25" t="s">
        <v>8621</v>
      </c>
      <c r="B135" s="2" t="s">
        <v>5501</v>
      </c>
      <c r="C135" s="34">
        <v>17</v>
      </c>
      <c r="D135" s="193">
        <v>56358429</v>
      </c>
      <c r="E135" s="2" t="s">
        <v>5502</v>
      </c>
      <c r="F135" s="7" t="s">
        <v>5503</v>
      </c>
      <c r="G135" s="7" t="s">
        <v>5503</v>
      </c>
      <c r="H135" s="2" t="s">
        <v>5504</v>
      </c>
      <c r="I135" s="67" t="s">
        <v>19</v>
      </c>
      <c r="J135" s="31" t="s">
        <v>5505</v>
      </c>
      <c r="K135" s="34" t="s">
        <v>10</v>
      </c>
      <c r="L135" s="25" t="s">
        <v>13</v>
      </c>
      <c r="M135" s="36">
        <v>0</v>
      </c>
      <c r="N135" s="62">
        <v>-0.56999999999999995</v>
      </c>
      <c r="O135" s="62">
        <v>0.05</v>
      </c>
      <c r="P135" s="85">
        <v>8.5000000000000007E-31</v>
      </c>
      <c r="Q135" s="196">
        <v>-0.545767</v>
      </c>
      <c r="R135" s="336">
        <v>4.3192099999999997E-2</v>
      </c>
      <c r="S135" s="338">
        <v>4.8E-36</v>
      </c>
      <c r="T135" s="337" t="s">
        <v>17713</v>
      </c>
    </row>
    <row r="136" spans="1:20">
      <c r="A136" s="25" t="s">
        <v>8622</v>
      </c>
      <c r="B136" s="2" t="s">
        <v>5513</v>
      </c>
      <c r="C136" s="34">
        <v>17</v>
      </c>
      <c r="D136" s="193">
        <v>60637258</v>
      </c>
      <c r="E136" s="2" t="s">
        <v>4103</v>
      </c>
      <c r="F136" s="7" t="s">
        <v>4104</v>
      </c>
      <c r="G136" s="7" t="s">
        <v>4106</v>
      </c>
      <c r="H136" s="2" t="s">
        <v>4105</v>
      </c>
      <c r="I136" s="67" t="s">
        <v>76</v>
      </c>
      <c r="J136" s="31" t="s">
        <v>8784</v>
      </c>
      <c r="K136" s="34" t="s">
        <v>14</v>
      </c>
      <c r="L136" s="25" t="s">
        <v>13</v>
      </c>
      <c r="M136" s="36">
        <v>0</v>
      </c>
      <c r="N136" s="62">
        <v>0.28999999999999998</v>
      </c>
      <c r="O136" s="62">
        <v>0.03</v>
      </c>
      <c r="P136" s="85">
        <v>2.1999999999999998E-19</v>
      </c>
      <c r="Q136" s="196">
        <v>9.5004000000000005E-2</v>
      </c>
      <c r="R136" s="336">
        <v>2.62218E-2</v>
      </c>
      <c r="S136" s="338">
        <v>2.9E-4</v>
      </c>
      <c r="T136" s="337" t="s">
        <v>17713</v>
      </c>
    </row>
    <row r="137" spans="1:20">
      <c r="A137" s="25" t="s">
        <v>8623</v>
      </c>
      <c r="B137" s="2" t="s">
        <v>5518</v>
      </c>
      <c r="C137" s="34">
        <v>17</v>
      </c>
      <c r="D137" s="193">
        <v>64132846</v>
      </c>
      <c r="E137" s="2" t="s">
        <v>1471</v>
      </c>
      <c r="F137" s="7" t="s">
        <v>1472</v>
      </c>
      <c r="G137" s="7" t="s">
        <v>1474</v>
      </c>
      <c r="H137" s="2" t="s">
        <v>1473</v>
      </c>
      <c r="I137" s="67" t="s">
        <v>76</v>
      </c>
      <c r="J137" s="31" t="s">
        <v>5519</v>
      </c>
      <c r="K137" s="34" t="s">
        <v>14</v>
      </c>
      <c r="L137" s="25" t="s">
        <v>22</v>
      </c>
      <c r="M137" s="36">
        <v>1</v>
      </c>
      <c r="N137" s="62">
        <v>0.43</v>
      </c>
      <c r="O137" s="62">
        <v>0.06</v>
      </c>
      <c r="P137" s="85">
        <v>5.4000000000000002E-15</v>
      </c>
      <c r="Q137" s="196">
        <v>5.4964499999999999E-2</v>
      </c>
      <c r="R137" s="336">
        <v>4.42653E-2</v>
      </c>
      <c r="S137" s="338">
        <v>0.21</v>
      </c>
      <c r="T137" s="337" t="s">
        <v>17714</v>
      </c>
    </row>
    <row r="138" spans="1:20">
      <c r="A138" s="25" t="s">
        <v>8623</v>
      </c>
      <c r="B138" s="2" t="s">
        <v>5521</v>
      </c>
      <c r="C138" s="34">
        <v>17</v>
      </c>
      <c r="D138" s="193">
        <v>64208285</v>
      </c>
      <c r="E138" s="2" t="s">
        <v>5522</v>
      </c>
      <c r="F138" s="7" t="s">
        <v>5523</v>
      </c>
      <c r="G138" s="7" t="s">
        <v>5525</v>
      </c>
      <c r="H138" s="2" t="s">
        <v>5524</v>
      </c>
      <c r="I138" s="67" t="s">
        <v>76</v>
      </c>
      <c r="J138" s="31" t="s">
        <v>5526</v>
      </c>
      <c r="K138" s="34" t="s">
        <v>22</v>
      </c>
      <c r="L138" s="25" t="s">
        <v>13</v>
      </c>
      <c r="M138" s="36">
        <v>0</v>
      </c>
      <c r="N138" s="62">
        <v>-0.53</v>
      </c>
      <c r="O138" s="62">
        <v>0.05</v>
      </c>
      <c r="P138" s="85">
        <v>7.6000000000000005E-22</v>
      </c>
      <c r="Q138" s="196">
        <v>-5.8264499999999997E-2</v>
      </c>
      <c r="R138" s="336">
        <v>4.4070199999999997E-2</v>
      </c>
      <c r="S138" s="338">
        <v>0.19</v>
      </c>
      <c r="T138" s="337" t="s">
        <v>17714</v>
      </c>
    </row>
    <row r="139" spans="1:20">
      <c r="A139" s="25" t="s">
        <v>8627</v>
      </c>
      <c r="B139" s="2" t="s">
        <v>5535</v>
      </c>
      <c r="C139" s="34">
        <v>17</v>
      </c>
      <c r="D139" s="193">
        <v>67081278</v>
      </c>
      <c r="E139" s="2" t="s">
        <v>4850</v>
      </c>
      <c r="F139" s="7" t="s">
        <v>4851</v>
      </c>
      <c r="G139" s="7" t="s">
        <v>4853</v>
      </c>
      <c r="H139" s="2" t="s">
        <v>4852</v>
      </c>
      <c r="I139" s="67" t="s">
        <v>76</v>
      </c>
      <c r="J139" s="31" t="s">
        <v>5536</v>
      </c>
      <c r="K139" s="34" t="s">
        <v>22</v>
      </c>
      <c r="L139" s="25" t="s">
        <v>14</v>
      </c>
      <c r="M139" s="36">
        <v>0</v>
      </c>
      <c r="N139" s="62">
        <v>0.83</v>
      </c>
      <c r="O139" s="62">
        <v>0.09</v>
      </c>
      <c r="P139" s="85">
        <v>7.1999999999999996E-22</v>
      </c>
      <c r="Q139" s="196">
        <v>0.24199000000000001</v>
      </c>
      <c r="R139" s="336">
        <v>7.1718400000000002E-2</v>
      </c>
      <c r="S139" s="338">
        <v>7.5000000000000002E-4</v>
      </c>
      <c r="T139" s="337" t="s">
        <v>17714</v>
      </c>
    </row>
    <row r="140" spans="1:20">
      <c r="A140" s="25" t="s">
        <v>8644</v>
      </c>
      <c r="B140" s="2" t="s">
        <v>5614</v>
      </c>
      <c r="C140" s="34">
        <v>18</v>
      </c>
      <c r="D140" s="193">
        <v>60054857</v>
      </c>
      <c r="E140" s="2" t="s">
        <v>5615</v>
      </c>
      <c r="F140" s="7" t="s">
        <v>4505</v>
      </c>
      <c r="G140" s="7" t="s">
        <v>4507</v>
      </c>
      <c r="H140" s="2" t="s">
        <v>4506</v>
      </c>
      <c r="I140" s="67" t="s">
        <v>19</v>
      </c>
      <c r="J140" s="31" t="s">
        <v>5616</v>
      </c>
      <c r="K140" s="34" t="s">
        <v>13</v>
      </c>
      <c r="L140" s="25" t="s">
        <v>14</v>
      </c>
      <c r="M140" s="36">
        <v>0</v>
      </c>
      <c r="N140" s="62">
        <v>-0.22</v>
      </c>
      <c r="O140" s="62">
        <v>0.03</v>
      </c>
      <c r="P140" s="85">
        <v>2E-14</v>
      </c>
      <c r="Q140" s="196">
        <v>-0.46157399999999998</v>
      </c>
      <c r="R140" s="336">
        <v>2.3151999999999999E-2</v>
      </c>
      <c r="S140" s="338">
        <v>4.0999999999999999E-85</v>
      </c>
      <c r="T140" s="337" t="s">
        <v>17713</v>
      </c>
    </row>
    <row r="141" spans="1:20">
      <c r="A141" s="25" t="s">
        <v>8646</v>
      </c>
      <c r="B141" s="2" t="s">
        <v>5622</v>
      </c>
      <c r="C141" s="34">
        <v>19</v>
      </c>
      <c r="D141" s="193">
        <v>836043</v>
      </c>
      <c r="E141" s="2" t="s">
        <v>5623</v>
      </c>
      <c r="F141" s="7" t="s">
        <v>5624</v>
      </c>
      <c r="G141" s="7" t="s">
        <v>5626</v>
      </c>
      <c r="H141" s="2" t="s">
        <v>5625</v>
      </c>
      <c r="I141" s="67" t="s">
        <v>19</v>
      </c>
      <c r="J141" s="31" t="s">
        <v>5627</v>
      </c>
      <c r="K141" s="34" t="s">
        <v>13</v>
      </c>
      <c r="L141" s="25" t="s">
        <v>10</v>
      </c>
      <c r="M141" s="36">
        <v>0</v>
      </c>
      <c r="N141" s="62">
        <v>0.56999999999999995</v>
      </c>
      <c r="O141" s="62">
        <v>0.03</v>
      </c>
      <c r="P141" s="85">
        <v>1.4000000000000001E-96</v>
      </c>
      <c r="Q141" s="196">
        <v>0.49325200000000002</v>
      </c>
      <c r="R141" s="336">
        <v>2.2073300000000001E-2</v>
      </c>
      <c r="S141" s="338">
        <v>1.7999999999999998E-105</v>
      </c>
      <c r="T141" s="337" t="s">
        <v>17713</v>
      </c>
    </row>
    <row r="142" spans="1:20">
      <c r="A142" s="25" t="s">
        <v>8652</v>
      </c>
      <c r="B142" s="2" t="s">
        <v>5645</v>
      </c>
      <c r="C142" s="34">
        <v>19</v>
      </c>
      <c r="D142" s="193">
        <v>7733676</v>
      </c>
      <c r="E142" s="2" t="s">
        <v>5646</v>
      </c>
      <c r="F142" s="7" t="s">
        <v>5647</v>
      </c>
      <c r="G142" s="7" t="s">
        <v>5649</v>
      </c>
      <c r="H142" s="2" t="s">
        <v>5648</v>
      </c>
      <c r="I142" s="67" t="s">
        <v>19</v>
      </c>
      <c r="J142" s="31" t="s">
        <v>5650</v>
      </c>
      <c r="K142" s="34" t="s">
        <v>13</v>
      </c>
      <c r="L142" s="25" t="s">
        <v>14</v>
      </c>
      <c r="M142" s="36">
        <v>0</v>
      </c>
      <c r="N142" s="62">
        <v>-0.61</v>
      </c>
      <c r="O142" s="62">
        <v>0.06</v>
      </c>
      <c r="P142" s="85">
        <v>4.4000000000000001E-21</v>
      </c>
      <c r="Q142" s="196">
        <v>-0.589924</v>
      </c>
      <c r="R142" s="336">
        <v>5.38977E-2</v>
      </c>
      <c r="S142" s="338">
        <v>1.4E-27</v>
      </c>
      <c r="T142" s="337" t="s">
        <v>17713</v>
      </c>
    </row>
    <row r="143" spans="1:20">
      <c r="A143" s="25" t="s">
        <v>8655</v>
      </c>
      <c r="B143" s="2" t="s">
        <v>5660</v>
      </c>
      <c r="C143" s="34">
        <v>19</v>
      </c>
      <c r="D143" s="193">
        <v>8120498</v>
      </c>
      <c r="E143" s="2" t="s">
        <v>3404</v>
      </c>
      <c r="F143" s="7" t="s">
        <v>3405</v>
      </c>
      <c r="G143" s="7" t="s">
        <v>3407</v>
      </c>
      <c r="H143" s="2" t="s">
        <v>3406</v>
      </c>
      <c r="I143" s="67" t="s">
        <v>19</v>
      </c>
      <c r="J143" s="31" t="s">
        <v>5661</v>
      </c>
      <c r="K143" s="34" t="s">
        <v>22</v>
      </c>
      <c r="L143" s="25" t="s">
        <v>14</v>
      </c>
      <c r="M143" s="36">
        <v>1</v>
      </c>
      <c r="N143" s="62">
        <v>0.47</v>
      </c>
      <c r="O143" s="62">
        <v>0.03</v>
      </c>
      <c r="P143" s="85">
        <v>3.6999999999999998E-48</v>
      </c>
      <c r="Q143" s="196">
        <v>0.84508000000000005</v>
      </c>
      <c r="R143" s="336">
        <v>2.4047700000000002E-2</v>
      </c>
      <c r="S143" s="338">
        <v>1.9999999999999999E-241</v>
      </c>
      <c r="T143" s="337" t="s">
        <v>17713</v>
      </c>
    </row>
    <row r="144" spans="1:20">
      <c r="A144" s="25" t="s">
        <v>8656</v>
      </c>
      <c r="B144" s="2" t="s">
        <v>5662</v>
      </c>
      <c r="C144" s="34">
        <v>19</v>
      </c>
      <c r="D144" s="193">
        <v>8121096</v>
      </c>
      <c r="E144" s="2" t="s">
        <v>3408</v>
      </c>
      <c r="F144" s="7" t="s">
        <v>3405</v>
      </c>
      <c r="G144" s="7" t="s">
        <v>3407</v>
      </c>
      <c r="H144" s="2" t="s">
        <v>3406</v>
      </c>
      <c r="I144" s="67" t="s">
        <v>19</v>
      </c>
      <c r="J144" s="31" t="s">
        <v>5661</v>
      </c>
      <c r="K144" s="34" t="s">
        <v>14</v>
      </c>
      <c r="L144" s="25" t="s">
        <v>22</v>
      </c>
      <c r="M144" s="36">
        <v>1</v>
      </c>
      <c r="N144" s="62">
        <v>-0.97</v>
      </c>
      <c r="O144" s="62">
        <v>0.04</v>
      </c>
      <c r="P144" s="85">
        <v>5.2000000000000003E-114</v>
      </c>
      <c r="Q144" s="196">
        <v>0.42516900000000002</v>
      </c>
      <c r="R144" s="336">
        <v>3.71972E-2</v>
      </c>
      <c r="S144" s="338">
        <v>7.1000000000000006E-30</v>
      </c>
      <c r="T144" s="337" t="s">
        <v>17714</v>
      </c>
    </row>
    <row r="145" spans="1:20">
      <c r="A145" s="25" t="s">
        <v>8661</v>
      </c>
      <c r="B145" s="2" t="s">
        <v>5679</v>
      </c>
      <c r="C145" s="34">
        <v>19</v>
      </c>
      <c r="D145" s="193">
        <v>11698659</v>
      </c>
      <c r="E145" s="2" t="s">
        <v>5680</v>
      </c>
      <c r="F145" s="7" t="s">
        <v>5681</v>
      </c>
      <c r="G145" s="7" t="s">
        <v>5683</v>
      </c>
      <c r="H145" s="2" t="s">
        <v>5682</v>
      </c>
      <c r="I145" s="67" t="s">
        <v>19</v>
      </c>
      <c r="J145" s="31" t="s">
        <v>5684</v>
      </c>
      <c r="K145" s="34" t="s">
        <v>22</v>
      </c>
      <c r="L145" s="25" t="s">
        <v>13</v>
      </c>
      <c r="M145" s="36">
        <v>0</v>
      </c>
      <c r="N145" s="62">
        <v>-0.48</v>
      </c>
      <c r="O145" s="62">
        <v>0.04</v>
      </c>
      <c r="P145" s="85">
        <v>1.6E-40</v>
      </c>
      <c r="Q145" s="196">
        <v>-0.57305399999999995</v>
      </c>
      <c r="R145" s="336">
        <v>3.02329E-2</v>
      </c>
      <c r="S145" s="338">
        <v>1.9999999999999999E-77</v>
      </c>
      <c r="T145" s="337" t="s">
        <v>17713</v>
      </c>
    </row>
    <row r="146" spans="1:20">
      <c r="A146" s="25" t="s">
        <v>8665</v>
      </c>
      <c r="B146" s="2" t="s">
        <v>5720</v>
      </c>
      <c r="C146" s="34">
        <v>19</v>
      </c>
      <c r="D146" s="193">
        <v>15587345</v>
      </c>
      <c r="E146" s="2" t="s">
        <v>1688</v>
      </c>
      <c r="F146" s="7" t="s">
        <v>1689</v>
      </c>
      <c r="G146" s="7" t="s">
        <v>1689</v>
      </c>
      <c r="H146" s="2" t="s">
        <v>1690</v>
      </c>
      <c r="I146" s="67" t="s">
        <v>76</v>
      </c>
      <c r="J146" s="31" t="s">
        <v>5702</v>
      </c>
      <c r="K146" s="34" t="s">
        <v>13</v>
      </c>
      <c r="L146" s="25" t="s">
        <v>10</v>
      </c>
      <c r="M146" s="36">
        <v>0</v>
      </c>
      <c r="N146" s="62">
        <v>-0.27</v>
      </c>
      <c r="O146" s="62">
        <v>0.03</v>
      </c>
      <c r="P146" s="85">
        <v>2.3000000000000001E-26</v>
      </c>
      <c r="Q146" s="196">
        <v>5.58904E-3</v>
      </c>
      <c r="R146" s="336">
        <v>2.0941100000000001E-2</v>
      </c>
      <c r="S146" s="338">
        <v>0.79</v>
      </c>
      <c r="T146" s="337" t="s">
        <v>17714</v>
      </c>
    </row>
    <row r="147" spans="1:20">
      <c r="A147" s="25" t="s">
        <v>8666</v>
      </c>
      <c r="B147" s="2" t="s">
        <v>5721</v>
      </c>
      <c r="C147" s="34">
        <v>19</v>
      </c>
      <c r="D147" s="193">
        <v>18503194</v>
      </c>
      <c r="E147" s="2" t="s">
        <v>5722</v>
      </c>
      <c r="F147" s="7" t="s">
        <v>5723</v>
      </c>
      <c r="G147" s="7" t="s">
        <v>5725</v>
      </c>
      <c r="H147" s="2" t="s">
        <v>5724</v>
      </c>
      <c r="I147" s="67" t="s">
        <v>19</v>
      </c>
      <c r="J147" s="31" t="s">
        <v>5726</v>
      </c>
      <c r="K147" s="34" t="s">
        <v>10</v>
      </c>
      <c r="L147" s="25" t="s">
        <v>13</v>
      </c>
      <c r="M147" s="36">
        <v>0</v>
      </c>
      <c r="N147" s="62">
        <v>0.57999999999999996</v>
      </c>
      <c r="O147" s="62">
        <v>0.03</v>
      </c>
      <c r="P147" s="85">
        <v>1.4E-99</v>
      </c>
      <c r="Q147" s="196">
        <v>1.51459E-2</v>
      </c>
      <c r="R147" s="336">
        <v>2.32044E-2</v>
      </c>
      <c r="S147" s="338">
        <v>0.51</v>
      </c>
      <c r="T147" s="337" t="s">
        <v>17714</v>
      </c>
    </row>
    <row r="148" spans="1:20">
      <c r="A148" s="25" t="s">
        <v>8677</v>
      </c>
      <c r="B148" s="2" t="s">
        <v>5781</v>
      </c>
      <c r="C148" s="34">
        <v>19</v>
      </c>
      <c r="D148" s="193">
        <v>44175982</v>
      </c>
      <c r="E148" s="2" t="s">
        <v>3638</v>
      </c>
      <c r="F148" s="7" t="s">
        <v>3639</v>
      </c>
      <c r="G148" s="7" t="s">
        <v>3641</v>
      </c>
      <c r="H148" s="2" t="s">
        <v>3640</v>
      </c>
      <c r="I148" s="67" t="s">
        <v>76</v>
      </c>
      <c r="J148" s="31" t="s">
        <v>5782</v>
      </c>
      <c r="K148" s="34" t="s">
        <v>10</v>
      </c>
      <c r="L148" s="25" t="s">
        <v>13</v>
      </c>
      <c r="M148" s="36">
        <v>0</v>
      </c>
      <c r="N148" s="62">
        <v>-0.48</v>
      </c>
      <c r="O148" s="62">
        <v>7.0000000000000007E-2</v>
      </c>
      <c r="P148" s="85">
        <v>5.2000000000000001E-13</v>
      </c>
      <c r="Q148" s="196">
        <v>-0.49944300000000003</v>
      </c>
      <c r="R148" s="336">
        <v>5.75834E-2</v>
      </c>
      <c r="S148" s="338">
        <v>5.6000000000000002E-18</v>
      </c>
      <c r="T148" s="337" t="s">
        <v>17713</v>
      </c>
    </row>
    <row r="149" spans="1:20">
      <c r="A149" s="25" t="s">
        <v>8680</v>
      </c>
      <c r="B149" s="2" t="s">
        <v>5852</v>
      </c>
      <c r="C149" s="34">
        <v>19</v>
      </c>
      <c r="D149" s="193">
        <v>45413233</v>
      </c>
      <c r="E149" s="2" t="s">
        <v>5891</v>
      </c>
      <c r="F149" s="7" t="s">
        <v>5892</v>
      </c>
      <c r="G149" s="7" t="s">
        <v>5894</v>
      </c>
      <c r="H149" s="2" t="s">
        <v>5893</v>
      </c>
      <c r="I149" s="67" t="s">
        <v>76</v>
      </c>
      <c r="J149" s="31" t="s">
        <v>8785</v>
      </c>
      <c r="K149" s="34" t="s">
        <v>10</v>
      </c>
      <c r="L149" s="25" t="s">
        <v>22</v>
      </c>
      <c r="M149" s="36">
        <v>0</v>
      </c>
      <c r="N149" s="62">
        <v>-0.35</v>
      </c>
      <c r="O149" s="62">
        <v>0.05</v>
      </c>
      <c r="P149" s="85">
        <v>3.2000000000000002E-14</v>
      </c>
      <c r="Q149" s="196">
        <v>5.0715200000000004E-3</v>
      </c>
      <c r="R149" s="336">
        <v>3.5830599999999997E-2</v>
      </c>
      <c r="S149" s="338">
        <v>0.89</v>
      </c>
      <c r="T149" s="337" t="s">
        <v>17714</v>
      </c>
    </row>
    <row r="150" spans="1:20">
      <c r="A150" s="25" t="s">
        <v>8688</v>
      </c>
      <c r="B150" s="2" t="s">
        <v>5984</v>
      </c>
      <c r="C150" s="34">
        <v>19</v>
      </c>
      <c r="D150" s="193">
        <v>46530389</v>
      </c>
      <c r="E150" s="2" t="s">
        <v>5985</v>
      </c>
      <c r="F150" s="7" t="s">
        <v>5986</v>
      </c>
      <c r="G150" s="7" t="s">
        <v>5988</v>
      </c>
      <c r="H150" s="2" t="s">
        <v>5987</v>
      </c>
      <c r="I150" s="67" t="s">
        <v>19</v>
      </c>
      <c r="J150" s="31" t="s">
        <v>5989</v>
      </c>
      <c r="K150" s="34" t="s">
        <v>13</v>
      </c>
      <c r="L150" s="25" t="s">
        <v>10</v>
      </c>
      <c r="M150" s="36">
        <v>0</v>
      </c>
      <c r="N150" s="62">
        <v>-0.22</v>
      </c>
      <c r="O150" s="62">
        <v>0.03</v>
      </c>
      <c r="P150" s="85">
        <v>5.1000000000000003E-17</v>
      </c>
      <c r="Q150" s="196">
        <v>-0.24448700000000001</v>
      </c>
      <c r="R150" s="336">
        <v>2.1360899999999999E-2</v>
      </c>
      <c r="S150" s="338">
        <v>5.8999999999999998E-30</v>
      </c>
      <c r="T150" s="337" t="s">
        <v>17713</v>
      </c>
    </row>
    <row r="151" spans="1:20" ht="15.95" customHeight="1">
      <c r="A151" s="25" t="s">
        <v>8689</v>
      </c>
      <c r="B151" s="2" t="s">
        <v>5990</v>
      </c>
      <c r="C151" s="34">
        <v>19</v>
      </c>
      <c r="D151" s="193">
        <v>49203829</v>
      </c>
      <c r="E151" s="2" t="s">
        <v>3404</v>
      </c>
      <c r="F151" s="7" t="s">
        <v>3405</v>
      </c>
      <c r="G151" s="7" t="s">
        <v>3407</v>
      </c>
      <c r="H151" s="2" t="s">
        <v>3406</v>
      </c>
      <c r="I151" s="67" t="s">
        <v>76</v>
      </c>
      <c r="J151" s="31" t="s">
        <v>5991</v>
      </c>
      <c r="K151" s="34" t="s">
        <v>10</v>
      </c>
      <c r="L151" s="25" t="s">
        <v>13</v>
      </c>
      <c r="M151" s="36">
        <v>0</v>
      </c>
      <c r="N151" s="62">
        <v>-0.2</v>
      </c>
      <c r="O151" s="62">
        <v>0.03</v>
      </c>
      <c r="P151" s="85">
        <v>5.5000000000000002E-15</v>
      </c>
      <c r="Q151" s="196">
        <v>-0.315969</v>
      </c>
      <c r="R151" s="336">
        <v>2.08904E-2</v>
      </c>
      <c r="S151" s="338">
        <v>1.5E-50</v>
      </c>
      <c r="T151" s="337" t="s">
        <v>17713</v>
      </c>
    </row>
    <row r="152" spans="1:20" ht="15.95" customHeight="1">
      <c r="A152" s="25" t="s">
        <v>8689</v>
      </c>
      <c r="B152" s="2" t="s">
        <v>5995</v>
      </c>
      <c r="C152" s="34">
        <v>19</v>
      </c>
      <c r="D152" s="193">
        <v>49206462</v>
      </c>
      <c r="E152" s="2" t="s">
        <v>5451</v>
      </c>
      <c r="F152" s="7" t="s">
        <v>5452</v>
      </c>
      <c r="G152" s="7" t="s">
        <v>5454</v>
      </c>
      <c r="H152" s="2" t="s">
        <v>5453</v>
      </c>
      <c r="I152" s="67" t="s">
        <v>76</v>
      </c>
      <c r="J152" s="31" t="s">
        <v>5991</v>
      </c>
      <c r="K152" s="34" t="s">
        <v>10</v>
      </c>
      <c r="L152" s="25" t="s">
        <v>13</v>
      </c>
      <c r="M152" s="36">
        <v>0</v>
      </c>
      <c r="N152" s="62">
        <v>-0.26</v>
      </c>
      <c r="O152" s="62">
        <v>0.02</v>
      </c>
      <c r="P152" s="85">
        <v>2.1999999999999999E-27</v>
      </c>
      <c r="Q152" s="196">
        <v>-0.14247699999999999</v>
      </c>
      <c r="R152" s="336">
        <v>2.0071200000000001E-2</v>
      </c>
      <c r="S152" s="338">
        <v>1.4000000000000001E-12</v>
      </c>
      <c r="T152" s="337" t="s">
        <v>17713</v>
      </c>
    </row>
    <row r="153" spans="1:20" ht="15.95" customHeight="1">
      <c r="A153" s="25" t="s">
        <v>8689</v>
      </c>
      <c r="B153" s="2" t="s">
        <v>5996</v>
      </c>
      <c r="C153" s="34">
        <v>19</v>
      </c>
      <c r="D153" s="193">
        <v>49206674</v>
      </c>
      <c r="E153" s="2" t="s">
        <v>5997</v>
      </c>
      <c r="F153" s="7" t="s">
        <v>5998</v>
      </c>
      <c r="G153" s="7" t="s">
        <v>6000</v>
      </c>
      <c r="H153" s="2" t="s">
        <v>5999</v>
      </c>
      <c r="I153" s="67" t="s">
        <v>76</v>
      </c>
      <c r="J153" s="31" t="s">
        <v>5991</v>
      </c>
      <c r="K153" s="34" t="s">
        <v>14</v>
      </c>
      <c r="L153" s="25" t="s">
        <v>22</v>
      </c>
      <c r="M153" s="36">
        <v>0</v>
      </c>
      <c r="N153" s="62">
        <v>-0.18</v>
      </c>
      <c r="O153" s="62">
        <v>0.02</v>
      </c>
      <c r="P153" s="85">
        <v>1.7000000000000001E-13</v>
      </c>
      <c r="Q153" s="196">
        <v>-0.172709</v>
      </c>
      <c r="R153" s="336">
        <v>2.0269800000000001E-2</v>
      </c>
      <c r="S153" s="338">
        <v>2.0999999999999999E-17</v>
      </c>
      <c r="T153" s="337" t="s">
        <v>17713</v>
      </c>
    </row>
    <row r="154" spans="1:20">
      <c r="A154" s="25" t="s">
        <v>8703</v>
      </c>
      <c r="B154" s="2" t="s">
        <v>6119</v>
      </c>
      <c r="C154" s="34">
        <v>19</v>
      </c>
      <c r="D154" s="193">
        <v>54320636</v>
      </c>
      <c r="E154" s="2" t="s">
        <v>6120</v>
      </c>
      <c r="F154" s="7" t="s">
        <v>6121</v>
      </c>
      <c r="G154" s="7" t="s">
        <v>6123</v>
      </c>
      <c r="H154" s="2" t="s">
        <v>6122</v>
      </c>
      <c r="I154" s="67" t="s">
        <v>76</v>
      </c>
      <c r="J154" s="31" t="s">
        <v>6085</v>
      </c>
      <c r="K154" s="34" t="s">
        <v>22</v>
      </c>
      <c r="L154" s="25" t="s">
        <v>14</v>
      </c>
      <c r="M154" s="36">
        <v>0</v>
      </c>
      <c r="N154" s="62">
        <v>-0.2</v>
      </c>
      <c r="O154" s="62">
        <v>0.03</v>
      </c>
      <c r="P154" s="85">
        <v>1.3E-11</v>
      </c>
      <c r="Q154" s="196">
        <v>7.3947400000000003E-3</v>
      </c>
      <c r="R154" s="336">
        <v>2.50773E-2</v>
      </c>
      <c r="S154" s="338">
        <v>0.77</v>
      </c>
      <c r="T154" s="337" t="s">
        <v>17714</v>
      </c>
    </row>
    <row r="155" spans="1:20" ht="15.95" customHeight="1">
      <c r="A155" s="25" t="s">
        <v>8703</v>
      </c>
      <c r="B155" s="2" t="s">
        <v>6119</v>
      </c>
      <c r="C155" s="34">
        <v>19</v>
      </c>
      <c r="D155" s="193">
        <v>54320636</v>
      </c>
      <c r="E155" s="2" t="s">
        <v>6142</v>
      </c>
      <c r="F155" s="7" t="s">
        <v>414</v>
      </c>
      <c r="G155" s="7" t="s">
        <v>414</v>
      </c>
      <c r="H155" s="2" t="s">
        <v>415</v>
      </c>
      <c r="I155" s="67" t="s">
        <v>76</v>
      </c>
      <c r="J155" s="31" t="s">
        <v>6085</v>
      </c>
      <c r="K155" s="34" t="s">
        <v>22</v>
      </c>
      <c r="L155" s="25" t="s">
        <v>14</v>
      </c>
      <c r="M155" s="36">
        <v>0</v>
      </c>
      <c r="N155" s="62">
        <v>-0.22</v>
      </c>
      <c r="O155" s="62">
        <v>0.03</v>
      </c>
      <c r="P155" s="85">
        <v>1.1999999999999999E-13</v>
      </c>
      <c r="Q155" s="196">
        <v>-1.8790600000000001E-2</v>
      </c>
      <c r="R155" s="336">
        <v>2.49167E-2</v>
      </c>
      <c r="S155" s="338">
        <v>0.45</v>
      </c>
      <c r="T155" s="337" t="s">
        <v>17714</v>
      </c>
    </row>
    <row r="156" spans="1:20">
      <c r="A156" s="25" t="s">
        <v>8703</v>
      </c>
      <c r="B156" s="2" t="s">
        <v>6488</v>
      </c>
      <c r="C156" s="34">
        <v>19</v>
      </c>
      <c r="D156" s="193">
        <v>54320939</v>
      </c>
      <c r="E156" s="2" t="s">
        <v>6710</v>
      </c>
      <c r="F156" s="7" t="s">
        <v>6711</v>
      </c>
      <c r="G156" s="7" t="s">
        <v>6713</v>
      </c>
      <c r="H156" s="2" t="s">
        <v>6712</v>
      </c>
      <c r="I156" s="67" t="s">
        <v>76</v>
      </c>
      <c r="J156" s="31" t="s">
        <v>6085</v>
      </c>
      <c r="K156" s="34" t="s">
        <v>14</v>
      </c>
      <c r="L156" s="25" t="s">
        <v>22</v>
      </c>
      <c r="M156" s="36">
        <v>0</v>
      </c>
      <c r="N156" s="62">
        <v>0.31</v>
      </c>
      <c r="O156" s="62">
        <v>0.03</v>
      </c>
      <c r="P156" s="85">
        <v>5.1000000000000003E-24</v>
      </c>
      <c r="Q156" s="196">
        <v>0.44022600000000001</v>
      </c>
      <c r="R156" s="336">
        <v>2.4798299999999999E-2</v>
      </c>
      <c r="S156" s="338">
        <v>2.2E-68</v>
      </c>
      <c r="T156" s="337" t="s">
        <v>17713</v>
      </c>
    </row>
    <row r="157" spans="1:20" ht="15.95" customHeight="1">
      <c r="A157" s="25" t="s">
        <v>8703</v>
      </c>
      <c r="B157" s="2" t="s">
        <v>6962</v>
      </c>
      <c r="C157" s="34">
        <v>19</v>
      </c>
      <c r="D157" s="193">
        <v>54326212</v>
      </c>
      <c r="E157" s="2" t="s">
        <v>4781</v>
      </c>
      <c r="F157" s="7" t="s">
        <v>4782</v>
      </c>
      <c r="G157" s="7" t="s">
        <v>4784</v>
      </c>
      <c r="H157" s="2" t="s">
        <v>4783</v>
      </c>
      <c r="I157" s="67" t="s">
        <v>76</v>
      </c>
      <c r="J157" s="31" t="s">
        <v>6085</v>
      </c>
      <c r="K157" s="34" t="s">
        <v>10</v>
      </c>
      <c r="L157" s="25" t="s">
        <v>22</v>
      </c>
      <c r="M157" s="36">
        <v>0</v>
      </c>
      <c r="N157" s="62">
        <v>0.51</v>
      </c>
      <c r="O157" s="62">
        <v>0.03</v>
      </c>
      <c r="P157" s="85">
        <v>4.8999999999999998E-69</v>
      </c>
      <c r="Q157" s="196">
        <v>0.37303900000000001</v>
      </c>
      <c r="R157" s="336">
        <v>2.4315400000000001E-2</v>
      </c>
      <c r="S157" s="338">
        <v>6.3000000000000003E-52</v>
      </c>
      <c r="T157" s="337" t="s">
        <v>17713</v>
      </c>
    </row>
    <row r="158" spans="1:20">
      <c r="A158" s="25" t="s">
        <v>8703</v>
      </c>
      <c r="B158" s="2" t="s">
        <v>6962</v>
      </c>
      <c r="C158" s="34">
        <v>19</v>
      </c>
      <c r="D158" s="193">
        <v>54326212</v>
      </c>
      <c r="E158" s="2" t="s">
        <v>7096</v>
      </c>
      <c r="F158" s="7" t="s">
        <v>7097</v>
      </c>
      <c r="G158" s="7" t="s">
        <v>7099</v>
      </c>
      <c r="H158" s="2" t="s">
        <v>7098</v>
      </c>
      <c r="I158" s="67" t="s">
        <v>76</v>
      </c>
      <c r="J158" s="31" t="s">
        <v>6085</v>
      </c>
      <c r="K158" s="34" t="s">
        <v>10</v>
      </c>
      <c r="L158" s="25" t="s">
        <v>22</v>
      </c>
      <c r="M158" s="36">
        <v>0</v>
      </c>
      <c r="N158" s="62">
        <v>0.69</v>
      </c>
      <c r="O158" s="62">
        <v>0.03</v>
      </c>
      <c r="P158" s="85">
        <v>4.3E-136</v>
      </c>
      <c r="Q158" s="196">
        <v>0.64655200000000002</v>
      </c>
      <c r="R158" s="336">
        <v>2.3306E-2</v>
      </c>
      <c r="S158" s="338">
        <v>1.9000000000000001E-157</v>
      </c>
      <c r="T158" s="337" t="s">
        <v>17713</v>
      </c>
    </row>
    <row r="159" spans="1:20" ht="15.95" customHeight="1">
      <c r="A159" s="25" t="s">
        <v>8703</v>
      </c>
      <c r="B159" s="2" t="s">
        <v>6962</v>
      </c>
      <c r="C159" s="34">
        <v>19</v>
      </c>
      <c r="D159" s="193">
        <v>54326212</v>
      </c>
      <c r="E159" s="2" t="s">
        <v>7108</v>
      </c>
      <c r="F159" s="7" t="s">
        <v>7109</v>
      </c>
      <c r="G159" s="7" t="s">
        <v>7111</v>
      </c>
      <c r="H159" s="2" t="s">
        <v>7110</v>
      </c>
      <c r="I159" s="67" t="s">
        <v>76</v>
      </c>
      <c r="J159" s="31" t="s">
        <v>6085</v>
      </c>
      <c r="K159" s="34" t="s">
        <v>10</v>
      </c>
      <c r="L159" s="25" t="s">
        <v>22</v>
      </c>
      <c r="M159" s="36">
        <v>0</v>
      </c>
      <c r="N159" s="62">
        <v>0.71</v>
      </c>
      <c r="O159" s="62">
        <v>0.03</v>
      </c>
      <c r="P159" s="85">
        <v>3.3000000000000002E-150</v>
      </c>
      <c r="Q159" s="196">
        <v>-4.7986599999999997E-2</v>
      </c>
      <c r="R159" s="336">
        <v>2.47076E-2</v>
      </c>
      <c r="S159" s="338">
        <v>5.1999999999999998E-2</v>
      </c>
      <c r="T159" s="337" t="s">
        <v>17714</v>
      </c>
    </row>
    <row r="160" spans="1:20">
      <c r="A160" s="25" t="s">
        <v>8703</v>
      </c>
      <c r="B160" s="2" t="s">
        <v>7185</v>
      </c>
      <c r="C160" s="34">
        <v>19</v>
      </c>
      <c r="D160" s="193">
        <v>54327869</v>
      </c>
      <c r="E160" s="2" t="s">
        <v>7203</v>
      </c>
      <c r="F160" s="7" t="s">
        <v>7204</v>
      </c>
      <c r="G160" s="7" t="s">
        <v>7204</v>
      </c>
      <c r="H160" s="2" t="s">
        <v>7205</v>
      </c>
      <c r="I160" s="67" t="s">
        <v>76</v>
      </c>
      <c r="J160" s="31" t="s">
        <v>6085</v>
      </c>
      <c r="K160" s="34" t="s">
        <v>22</v>
      </c>
      <c r="L160" s="25" t="s">
        <v>10</v>
      </c>
      <c r="M160" s="36">
        <v>0</v>
      </c>
      <c r="N160" s="62">
        <v>0.28000000000000003</v>
      </c>
      <c r="O160" s="62">
        <v>0.03</v>
      </c>
      <c r="P160" s="85">
        <v>7.1999999999999996E-22</v>
      </c>
      <c r="Q160" s="196">
        <v>0.21881900000000001</v>
      </c>
      <c r="R160" s="336">
        <v>2.4558300000000002E-2</v>
      </c>
      <c r="S160" s="338">
        <v>7.0000000000000003E-19</v>
      </c>
      <c r="T160" s="337" t="s">
        <v>17713</v>
      </c>
    </row>
    <row r="161" spans="1:20">
      <c r="A161" s="25" t="s">
        <v>8721</v>
      </c>
      <c r="B161" s="2" t="s">
        <v>7421</v>
      </c>
      <c r="C161" s="34">
        <v>20</v>
      </c>
      <c r="D161" s="193">
        <v>1896288</v>
      </c>
      <c r="E161" s="2" t="s">
        <v>7422</v>
      </c>
      <c r="F161" s="7" t="s">
        <v>7423</v>
      </c>
      <c r="G161" s="7" t="s">
        <v>7425</v>
      </c>
      <c r="H161" s="2" t="s">
        <v>7424</v>
      </c>
      <c r="I161" s="67" t="s">
        <v>19</v>
      </c>
      <c r="J161" s="31" t="s">
        <v>7426</v>
      </c>
      <c r="K161" s="34" t="s">
        <v>22</v>
      </c>
      <c r="L161" s="25" t="s">
        <v>14</v>
      </c>
      <c r="M161" s="36">
        <v>0</v>
      </c>
      <c r="N161" s="62">
        <v>-1.21</v>
      </c>
      <c r="O161" s="62">
        <v>0.02</v>
      </c>
      <c r="P161" s="85" t="s">
        <v>7428</v>
      </c>
      <c r="Q161" s="196">
        <v>-1.0004</v>
      </c>
      <c r="R161" s="336">
        <v>1.53435E-2</v>
      </c>
      <c r="S161" s="338" t="s">
        <v>22871</v>
      </c>
      <c r="T161" s="337" t="s">
        <v>17713</v>
      </c>
    </row>
    <row r="162" spans="1:20">
      <c r="A162" s="25" t="s">
        <v>8740</v>
      </c>
      <c r="B162" s="2" t="s">
        <v>7506</v>
      </c>
      <c r="C162" s="34">
        <v>20</v>
      </c>
      <c r="D162" s="193">
        <v>43779963</v>
      </c>
      <c r="E162" s="2" t="s">
        <v>7507</v>
      </c>
      <c r="F162" s="7" t="s">
        <v>7508</v>
      </c>
      <c r="G162" s="7" t="s">
        <v>7508</v>
      </c>
      <c r="H162" s="2" t="s">
        <v>7509</v>
      </c>
      <c r="I162" s="67" t="s">
        <v>19</v>
      </c>
      <c r="J162" s="31" t="s">
        <v>7510</v>
      </c>
      <c r="K162" s="34" t="s">
        <v>13</v>
      </c>
      <c r="L162" s="25" t="s">
        <v>10</v>
      </c>
      <c r="M162" s="36">
        <v>1</v>
      </c>
      <c r="N162" s="62">
        <v>0.38</v>
      </c>
      <c r="O162" s="62">
        <v>0.03</v>
      </c>
      <c r="P162" s="85">
        <v>1.5999999999999999E-35</v>
      </c>
      <c r="Q162" s="196">
        <v>0.39389400000000002</v>
      </c>
      <c r="R162" s="336">
        <v>2.4750999999999999E-2</v>
      </c>
      <c r="S162" s="338">
        <v>1.2E-55</v>
      </c>
      <c r="T162" s="337" t="s">
        <v>17713</v>
      </c>
    </row>
    <row r="163" spans="1:20">
      <c r="A163" s="25" t="s">
        <v>8743</v>
      </c>
      <c r="B163" s="2" t="s">
        <v>7522</v>
      </c>
      <c r="C163" s="34">
        <v>20</v>
      </c>
      <c r="D163" s="193">
        <v>44534651</v>
      </c>
      <c r="E163" s="2" t="s">
        <v>7528</v>
      </c>
      <c r="F163" s="7" t="s">
        <v>7529</v>
      </c>
      <c r="G163" s="7" t="s">
        <v>7531</v>
      </c>
      <c r="H163" s="2" t="s">
        <v>7530</v>
      </c>
      <c r="I163" s="67" t="s">
        <v>76</v>
      </c>
      <c r="J163" s="31" t="s">
        <v>7527</v>
      </c>
      <c r="K163" s="34" t="s">
        <v>14</v>
      </c>
      <c r="L163" s="25" t="s">
        <v>22</v>
      </c>
      <c r="M163" s="36">
        <v>1</v>
      </c>
      <c r="N163" s="62">
        <v>0.22</v>
      </c>
      <c r="O163" s="62">
        <v>0.03</v>
      </c>
      <c r="P163" s="85">
        <v>3.2E-13</v>
      </c>
      <c r="Q163" s="196">
        <v>0.34031</v>
      </c>
      <c r="R163" s="336">
        <v>2.3959000000000001E-2</v>
      </c>
      <c r="S163" s="338">
        <v>6.6000000000000001E-45</v>
      </c>
      <c r="T163" s="337" t="s">
        <v>17713</v>
      </c>
    </row>
    <row r="164" spans="1:20" ht="15.95" customHeight="1">
      <c r="A164" s="25" t="s">
        <v>8744</v>
      </c>
      <c r="B164" s="2" t="s">
        <v>7532</v>
      </c>
      <c r="C164" s="34">
        <v>20</v>
      </c>
      <c r="D164" s="193">
        <v>44642406</v>
      </c>
      <c r="E164" s="2" t="s">
        <v>7533</v>
      </c>
      <c r="F164" s="7" t="s">
        <v>7534</v>
      </c>
      <c r="G164" s="7" t="s">
        <v>7536</v>
      </c>
      <c r="H164" s="2" t="s">
        <v>7535</v>
      </c>
      <c r="I164" s="67" t="s">
        <v>19</v>
      </c>
      <c r="J164" s="31" t="s">
        <v>7537</v>
      </c>
      <c r="K164" s="34" t="s">
        <v>13</v>
      </c>
      <c r="L164" s="25" t="s">
        <v>22</v>
      </c>
      <c r="M164" s="36">
        <v>0</v>
      </c>
      <c r="N164" s="62">
        <v>-0.62</v>
      </c>
      <c r="O164" s="62">
        <v>0.06</v>
      </c>
      <c r="P164" s="85">
        <v>2.1000000000000001E-26</v>
      </c>
      <c r="Q164" s="196">
        <v>-1.6619100000000001E-2</v>
      </c>
      <c r="R164" s="336">
        <v>4.9406699999999998E-2</v>
      </c>
      <c r="S164" s="338">
        <v>0.74</v>
      </c>
      <c r="T164" s="337" t="s">
        <v>17714</v>
      </c>
    </row>
    <row r="165" spans="1:20">
      <c r="A165" s="25" t="s">
        <v>8746</v>
      </c>
      <c r="B165" s="2" t="s">
        <v>7543</v>
      </c>
      <c r="C165" s="34">
        <v>20</v>
      </c>
      <c r="D165" s="193">
        <v>57572709</v>
      </c>
      <c r="E165" s="2" t="s">
        <v>4171</v>
      </c>
      <c r="F165" s="7" t="s">
        <v>4172</v>
      </c>
      <c r="G165" s="7" t="s">
        <v>4174</v>
      </c>
      <c r="H165" s="2" t="s">
        <v>4173</v>
      </c>
      <c r="I165" s="67" t="s">
        <v>19</v>
      </c>
      <c r="J165" s="31" t="s">
        <v>7544</v>
      </c>
      <c r="K165" s="34" t="s">
        <v>22</v>
      </c>
      <c r="L165" s="25" t="s">
        <v>14</v>
      </c>
      <c r="M165" s="36">
        <v>0</v>
      </c>
      <c r="N165" s="62">
        <v>-2.2000000000000002</v>
      </c>
      <c r="O165" s="62">
        <v>0.12</v>
      </c>
      <c r="P165" s="85">
        <v>2.6E-76</v>
      </c>
      <c r="Q165" s="196">
        <v>-1.95031</v>
      </c>
      <c r="R165" s="336">
        <v>0.103104</v>
      </c>
      <c r="S165" s="338">
        <v>4.0999999999999996E-77</v>
      </c>
      <c r="T165" s="337" t="s">
        <v>17713</v>
      </c>
    </row>
    <row r="166" spans="1:20" ht="15.95" customHeight="1">
      <c r="A166" s="25" t="s">
        <v>8762</v>
      </c>
      <c r="B166" s="2" t="s">
        <v>7604</v>
      </c>
      <c r="C166" s="34">
        <v>22</v>
      </c>
      <c r="D166" s="193">
        <v>17586715</v>
      </c>
      <c r="E166" s="2" t="s">
        <v>7606</v>
      </c>
      <c r="F166" s="7" t="s">
        <v>7607</v>
      </c>
      <c r="G166" s="7" t="s">
        <v>7609</v>
      </c>
      <c r="H166" s="2" t="s">
        <v>7608</v>
      </c>
      <c r="I166" s="67" t="s">
        <v>19</v>
      </c>
      <c r="J166" s="31" t="s">
        <v>7610</v>
      </c>
      <c r="K166" s="34" t="s">
        <v>14</v>
      </c>
      <c r="L166" s="25" t="s">
        <v>7605</v>
      </c>
      <c r="M166" s="36">
        <v>1</v>
      </c>
      <c r="N166" s="62">
        <v>0.92</v>
      </c>
      <c r="O166" s="62">
        <v>0.02</v>
      </c>
      <c r="P166" s="85" t="s">
        <v>7611</v>
      </c>
      <c r="Q166" s="196">
        <v>0.81958900000000001</v>
      </c>
      <c r="R166" s="336">
        <v>1.6755200000000001E-2</v>
      </c>
      <c r="S166" s="338" t="s">
        <v>22872</v>
      </c>
      <c r="T166" s="337" t="s">
        <v>17713</v>
      </c>
    </row>
    <row r="167" spans="1:20" ht="15.95" customHeight="1">
      <c r="A167" s="25" t="s">
        <v>8778</v>
      </c>
      <c r="B167" s="2" t="s">
        <v>7688</v>
      </c>
      <c r="C167" s="34">
        <v>22</v>
      </c>
      <c r="D167" s="193">
        <v>37462936</v>
      </c>
      <c r="E167" s="2" t="s">
        <v>7689</v>
      </c>
      <c r="F167" s="7" t="s">
        <v>7690</v>
      </c>
      <c r="G167" s="7" t="s">
        <v>7692</v>
      </c>
      <c r="H167" s="2" t="s">
        <v>7691</v>
      </c>
      <c r="I167" s="67" t="s">
        <v>76</v>
      </c>
      <c r="J167" s="31" t="s">
        <v>7693</v>
      </c>
      <c r="K167" s="34" t="s">
        <v>22</v>
      </c>
      <c r="L167" s="25" t="s">
        <v>14</v>
      </c>
      <c r="M167" s="36">
        <v>0</v>
      </c>
      <c r="N167" s="62">
        <v>-0.2</v>
      </c>
      <c r="O167" s="62">
        <v>0.02</v>
      </c>
      <c r="P167" s="85">
        <v>1.9000000000000001E-16</v>
      </c>
      <c r="Q167" s="196">
        <v>-0.105295</v>
      </c>
      <c r="R167" s="336">
        <v>2.0019700000000001E-2</v>
      </c>
      <c r="S167" s="338">
        <v>1.4999999999999999E-7</v>
      </c>
      <c r="T167" s="337" t="s">
        <v>17713</v>
      </c>
    </row>
  </sheetData>
  <mergeCells count="15">
    <mergeCell ref="F3:F4"/>
    <mergeCell ref="A3:A4"/>
    <mergeCell ref="B3:B4"/>
    <mergeCell ref="C3:C4"/>
    <mergeCell ref="D3:D4"/>
    <mergeCell ref="E3:E4"/>
    <mergeCell ref="M3:M4"/>
    <mergeCell ref="N3:P3"/>
    <mergeCell ref="Q3:T3"/>
    <mergeCell ref="G3:G4"/>
    <mergeCell ref="H3:H4"/>
    <mergeCell ref="I3:I4"/>
    <mergeCell ref="J3:J4"/>
    <mergeCell ref="K3:K4"/>
    <mergeCell ref="L3:L4"/>
  </mergeCells>
  <pageMargins left="0.7" right="0.7" top="0.75" bottom="0.75" header="0.3" footer="0.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T489"/>
  <sheetViews>
    <sheetView zoomScale="70" zoomScaleNormal="70" zoomScalePageLayoutView="70" workbookViewId="0">
      <selection activeCell="A2" sqref="A2"/>
    </sheetView>
  </sheetViews>
  <sheetFormatPr defaultColWidth="11" defaultRowHeight="15.75"/>
  <cols>
    <col min="2" max="2" width="19.125" style="6" customWidth="1"/>
    <col min="3" max="3" width="16.875" style="6" customWidth="1"/>
    <col min="4" max="4" width="15.875" style="6" customWidth="1"/>
    <col min="5" max="5" width="11" style="75"/>
    <col min="6" max="6" width="12.5" style="6" customWidth="1"/>
    <col min="7" max="7" width="4.625" style="54" bestFit="1" customWidth="1"/>
    <col min="8" max="8" width="13" style="23" bestFit="1" customWidth="1"/>
    <col min="9" max="9" width="8.625" style="54" customWidth="1"/>
    <col min="10" max="10" width="5.375" style="54" bestFit="1" customWidth="1"/>
    <col min="11" max="11" width="7.375" style="54" bestFit="1" customWidth="1"/>
    <col min="12" max="12" width="9.625" style="54" bestFit="1" customWidth="1"/>
    <col min="13" max="13" width="12" style="54" customWidth="1"/>
    <col min="14" max="14" width="5.375" style="54" bestFit="1" customWidth="1"/>
    <col min="15" max="15" width="7.375" style="54" bestFit="1" customWidth="1"/>
    <col min="16" max="16" width="8.5" style="54" bestFit="1" customWidth="1"/>
    <col min="17" max="17" width="12.375" style="54" customWidth="1"/>
    <col min="18" max="18" width="14.375" customWidth="1"/>
    <col min="19" max="19" width="13.125" customWidth="1"/>
    <col min="20" max="20" width="14.875" customWidth="1"/>
    <col min="21" max="21" width="13.5" customWidth="1"/>
    <col min="22" max="22" width="13.625" customWidth="1"/>
    <col min="23" max="23" width="36.375" customWidth="1"/>
    <col min="24" max="24" width="18.625" customWidth="1"/>
  </cols>
  <sheetData>
    <row r="1" spans="1:17">
      <c r="A1" s="26" t="s">
        <v>23316</v>
      </c>
    </row>
    <row r="2" spans="1:17">
      <c r="B2" s="26"/>
    </row>
    <row r="3" spans="1:17" ht="24.95" customHeight="1">
      <c r="A3" s="351" t="s">
        <v>15109</v>
      </c>
      <c r="B3" s="390" t="s">
        <v>15108</v>
      </c>
      <c r="C3" s="390" t="s">
        <v>10111</v>
      </c>
      <c r="D3" s="390" t="s">
        <v>7705</v>
      </c>
      <c r="E3" s="390" t="s">
        <v>7706</v>
      </c>
      <c r="F3" s="390" t="s">
        <v>14898</v>
      </c>
      <c r="G3" s="375" t="s">
        <v>14985</v>
      </c>
      <c r="H3" s="395" t="s">
        <v>14994</v>
      </c>
      <c r="I3" s="375" t="s">
        <v>21171</v>
      </c>
      <c r="J3" s="345" t="s">
        <v>21170</v>
      </c>
      <c r="K3" s="345"/>
      <c r="L3" s="345"/>
      <c r="M3" s="375" t="s">
        <v>15418</v>
      </c>
      <c r="N3" s="345" t="s">
        <v>14902</v>
      </c>
      <c r="O3" s="345"/>
      <c r="P3" s="345"/>
      <c r="Q3" s="375" t="s">
        <v>8782</v>
      </c>
    </row>
    <row r="4" spans="1:17" s="16" customFormat="1" ht="21.95" customHeight="1">
      <c r="A4" s="352"/>
      <c r="B4" s="390"/>
      <c r="C4" s="390"/>
      <c r="D4" s="390"/>
      <c r="E4" s="390"/>
      <c r="F4" s="390"/>
      <c r="G4" s="375"/>
      <c r="H4" s="395"/>
      <c r="I4" s="375"/>
      <c r="J4" s="48" t="s">
        <v>14974</v>
      </c>
      <c r="K4" s="48" t="s">
        <v>7700</v>
      </c>
      <c r="L4" s="77" t="s">
        <v>14987</v>
      </c>
      <c r="M4" s="375"/>
      <c r="N4" s="48" t="s">
        <v>14974</v>
      </c>
      <c r="O4" s="48" t="s">
        <v>7700</v>
      </c>
      <c r="P4" s="77" t="s">
        <v>14987</v>
      </c>
      <c r="Q4" s="375"/>
    </row>
    <row r="5" spans="1:17">
      <c r="A5" s="197" t="s">
        <v>8005</v>
      </c>
      <c r="B5" s="11" t="s">
        <v>15</v>
      </c>
      <c r="C5" s="11" t="s">
        <v>16</v>
      </c>
      <c r="D5" s="11" t="s">
        <v>17</v>
      </c>
      <c r="E5" s="76" t="s">
        <v>20</v>
      </c>
      <c r="F5" s="11" t="s">
        <v>12</v>
      </c>
      <c r="G5" s="86">
        <v>1</v>
      </c>
      <c r="H5" s="138">
        <v>950243</v>
      </c>
      <c r="I5" s="62" t="s">
        <v>13</v>
      </c>
      <c r="J5" s="62">
        <v>0.25919999999999999</v>
      </c>
      <c r="K5" s="85">
        <v>2.53E-2</v>
      </c>
      <c r="L5" s="85">
        <v>1.4000000000000001E-24</v>
      </c>
      <c r="M5" s="35">
        <v>1</v>
      </c>
      <c r="N5" s="62" t="s">
        <v>8781</v>
      </c>
      <c r="O5" s="85" t="s">
        <v>8781</v>
      </c>
      <c r="P5" s="85" t="s">
        <v>8781</v>
      </c>
      <c r="Q5" s="34">
        <v>0</v>
      </c>
    </row>
    <row r="6" spans="1:17">
      <c r="A6" s="197" t="s">
        <v>8006</v>
      </c>
      <c r="B6" s="7" t="s">
        <v>23</v>
      </c>
      <c r="C6" s="7" t="s">
        <v>24</v>
      </c>
      <c r="D6" s="7" t="s">
        <v>25</v>
      </c>
      <c r="E6" s="31" t="s">
        <v>26</v>
      </c>
      <c r="F6" s="7" t="s">
        <v>21</v>
      </c>
      <c r="G6" s="86">
        <v>1</v>
      </c>
      <c r="H6" s="138">
        <v>9034598</v>
      </c>
      <c r="I6" s="62" t="s">
        <v>22</v>
      </c>
      <c r="J6" s="62">
        <v>0.67659999999999998</v>
      </c>
      <c r="K6" s="85">
        <v>2.3300000000000001E-2</v>
      </c>
      <c r="L6" s="85">
        <v>4.1E-185</v>
      </c>
      <c r="M6" s="35">
        <v>5</v>
      </c>
      <c r="N6" s="62">
        <v>0.21370600000000001</v>
      </c>
      <c r="O6" s="85">
        <v>1.4592300000000001E-2</v>
      </c>
      <c r="P6" s="87">
        <v>1.4E-48</v>
      </c>
      <c r="Q6" s="34">
        <v>0</v>
      </c>
    </row>
    <row r="7" spans="1:17">
      <c r="A7" s="197" t="s">
        <v>8007</v>
      </c>
      <c r="B7" s="7" t="s">
        <v>28</v>
      </c>
      <c r="C7" s="7" t="s">
        <v>29</v>
      </c>
      <c r="D7" s="7" t="s">
        <v>30</v>
      </c>
      <c r="E7" s="31" t="s">
        <v>32</v>
      </c>
      <c r="F7" s="7" t="s">
        <v>27</v>
      </c>
      <c r="G7" s="86">
        <v>1</v>
      </c>
      <c r="H7" s="138">
        <v>9305445</v>
      </c>
      <c r="I7" s="62" t="s">
        <v>13</v>
      </c>
      <c r="J7" s="62">
        <v>0.75890000000000002</v>
      </c>
      <c r="K7" s="85">
        <v>3.1699999999999999E-2</v>
      </c>
      <c r="L7" s="85">
        <v>9.9999999999999995E-127</v>
      </c>
      <c r="M7" s="35">
        <v>4</v>
      </c>
      <c r="N7" s="62" t="s">
        <v>8781</v>
      </c>
      <c r="O7" s="85" t="s">
        <v>8781</v>
      </c>
      <c r="P7" s="85" t="s">
        <v>8781</v>
      </c>
      <c r="Q7" s="34">
        <v>0</v>
      </c>
    </row>
    <row r="8" spans="1:17">
      <c r="A8" s="197" t="s">
        <v>8008</v>
      </c>
      <c r="B8" s="7" t="s">
        <v>34</v>
      </c>
      <c r="C8" s="7" t="s">
        <v>35</v>
      </c>
      <c r="D8" s="7" t="s">
        <v>36</v>
      </c>
      <c r="E8" s="31" t="s">
        <v>37</v>
      </c>
      <c r="F8" s="7" t="s">
        <v>33</v>
      </c>
      <c r="G8" s="86">
        <v>1</v>
      </c>
      <c r="H8" s="138">
        <v>11919271</v>
      </c>
      <c r="I8" s="62" t="s">
        <v>22</v>
      </c>
      <c r="J8" s="62">
        <v>0.29339999999999999</v>
      </c>
      <c r="K8" s="85">
        <v>2.53E-2</v>
      </c>
      <c r="L8" s="85">
        <v>3.4999999999999999E-31</v>
      </c>
      <c r="M8" s="35">
        <v>1</v>
      </c>
      <c r="N8" s="62">
        <v>0.29278799999999999</v>
      </c>
      <c r="O8" s="85">
        <v>2.5733200000000001E-2</v>
      </c>
      <c r="P8" s="87">
        <v>5.3999999999999997E-30</v>
      </c>
      <c r="Q8" s="34">
        <v>0</v>
      </c>
    </row>
    <row r="9" spans="1:17">
      <c r="A9" s="197" t="s">
        <v>8009</v>
      </c>
      <c r="B9" s="7" t="s">
        <v>39</v>
      </c>
      <c r="C9" s="7" t="s">
        <v>40</v>
      </c>
      <c r="D9" s="7" t="s">
        <v>41</v>
      </c>
      <c r="E9" s="31" t="s">
        <v>43</v>
      </c>
      <c r="F9" s="7" t="s">
        <v>38</v>
      </c>
      <c r="G9" s="86">
        <v>1</v>
      </c>
      <c r="H9" s="138">
        <v>12251341</v>
      </c>
      <c r="I9" s="62" t="s">
        <v>13</v>
      </c>
      <c r="J9" s="62">
        <v>-0.47520000000000001</v>
      </c>
      <c r="K9" s="85">
        <v>6.0199999999999997E-2</v>
      </c>
      <c r="L9" s="85">
        <v>2.9999999999999998E-15</v>
      </c>
      <c r="M9" s="35">
        <v>2</v>
      </c>
      <c r="N9" s="62" t="s">
        <v>8781</v>
      </c>
      <c r="O9" s="85" t="s">
        <v>8781</v>
      </c>
      <c r="P9" s="85" t="s">
        <v>8781</v>
      </c>
      <c r="Q9" s="34">
        <v>0</v>
      </c>
    </row>
    <row r="10" spans="1:17">
      <c r="A10" s="197" t="s">
        <v>8013</v>
      </c>
      <c r="B10" s="7" t="s">
        <v>63</v>
      </c>
      <c r="C10" s="7" t="s">
        <v>64</v>
      </c>
      <c r="D10" s="7" t="s">
        <v>65</v>
      </c>
      <c r="E10" s="31" t="s">
        <v>64</v>
      </c>
      <c r="F10" s="7" t="s">
        <v>61</v>
      </c>
      <c r="G10" s="86">
        <v>1</v>
      </c>
      <c r="H10" s="138">
        <v>23054719</v>
      </c>
      <c r="I10" s="62" t="s">
        <v>13</v>
      </c>
      <c r="J10" s="62">
        <v>-0.45689999999999997</v>
      </c>
      <c r="K10" s="85">
        <v>4.5100000000000001E-2</v>
      </c>
      <c r="L10" s="85">
        <v>4.4999999999999997E-24</v>
      </c>
      <c r="M10" s="35">
        <v>1</v>
      </c>
      <c r="N10" s="62">
        <v>-0.45664500000000002</v>
      </c>
      <c r="O10" s="85">
        <v>4.5764800000000001E-2</v>
      </c>
      <c r="P10" s="87">
        <v>1.9000000000000001E-23</v>
      </c>
      <c r="Q10" s="34">
        <v>0</v>
      </c>
    </row>
    <row r="11" spans="1:17">
      <c r="A11" s="197" t="s">
        <v>8013</v>
      </c>
      <c r="B11" s="7" t="s">
        <v>68</v>
      </c>
      <c r="C11" s="7" t="s">
        <v>64</v>
      </c>
      <c r="D11" s="7" t="s">
        <v>65</v>
      </c>
      <c r="E11" s="31" t="s">
        <v>64</v>
      </c>
      <c r="F11" s="7" t="s">
        <v>67</v>
      </c>
      <c r="G11" s="86">
        <v>1</v>
      </c>
      <c r="H11" s="138">
        <v>23061551</v>
      </c>
      <c r="I11" s="62" t="s">
        <v>14</v>
      </c>
      <c r="J11" s="62">
        <v>-0.61219999999999997</v>
      </c>
      <c r="K11" s="85">
        <v>4.4699999999999997E-2</v>
      </c>
      <c r="L11" s="85">
        <v>1.3E-42</v>
      </c>
      <c r="M11" s="35">
        <v>1</v>
      </c>
      <c r="N11" s="62">
        <v>-0.61219500000000004</v>
      </c>
      <c r="O11" s="85">
        <v>4.59274E-2</v>
      </c>
      <c r="P11" s="87">
        <v>1.6E-40</v>
      </c>
      <c r="Q11" s="34">
        <v>0</v>
      </c>
    </row>
    <row r="12" spans="1:17">
      <c r="A12" s="197" t="s">
        <v>8013</v>
      </c>
      <c r="B12" s="7" t="s">
        <v>69</v>
      </c>
      <c r="C12" s="7" t="s">
        <v>64</v>
      </c>
      <c r="D12" s="7" t="s">
        <v>65</v>
      </c>
      <c r="E12" s="31" t="s">
        <v>64</v>
      </c>
      <c r="F12" s="7" t="s">
        <v>67</v>
      </c>
      <c r="G12" s="86">
        <v>1</v>
      </c>
      <c r="H12" s="138">
        <v>23061551</v>
      </c>
      <c r="I12" s="62" t="s">
        <v>14</v>
      </c>
      <c r="J12" s="62">
        <v>-0.40639999999999998</v>
      </c>
      <c r="K12" s="85">
        <v>4.5400000000000003E-2</v>
      </c>
      <c r="L12" s="85">
        <v>3.7000000000000001E-19</v>
      </c>
      <c r="M12" s="35">
        <v>1</v>
      </c>
      <c r="N12" s="62">
        <v>-0.40645900000000001</v>
      </c>
      <c r="O12" s="85">
        <v>4.59269E-2</v>
      </c>
      <c r="P12" s="87">
        <v>8.6999999999999999E-19</v>
      </c>
      <c r="Q12" s="34">
        <v>0</v>
      </c>
    </row>
    <row r="13" spans="1:17">
      <c r="A13" s="197" t="s">
        <v>8016</v>
      </c>
      <c r="B13" s="7" t="s">
        <v>89</v>
      </c>
      <c r="C13" s="7" t="s">
        <v>90</v>
      </c>
      <c r="D13" s="7" t="s">
        <v>91</v>
      </c>
      <c r="E13" s="31" t="s">
        <v>90</v>
      </c>
      <c r="F13" s="7" t="s">
        <v>88</v>
      </c>
      <c r="G13" s="86">
        <v>1</v>
      </c>
      <c r="H13" s="138">
        <v>40210468</v>
      </c>
      <c r="I13" s="62" t="s">
        <v>13</v>
      </c>
      <c r="J13" s="62">
        <v>-0.38319999999999999</v>
      </c>
      <c r="K13" s="85">
        <v>2.5000000000000001E-2</v>
      </c>
      <c r="L13" s="85">
        <v>4.8000000000000001E-53</v>
      </c>
      <c r="M13" s="35">
        <v>1</v>
      </c>
      <c r="N13" s="62">
        <v>-0.38138100000000003</v>
      </c>
      <c r="O13" s="85">
        <v>2.5785800000000001E-2</v>
      </c>
      <c r="P13" s="87">
        <v>1.7E-49</v>
      </c>
      <c r="Q13" s="34">
        <v>0</v>
      </c>
    </row>
    <row r="14" spans="1:17">
      <c r="A14" s="197" t="s">
        <v>8017</v>
      </c>
      <c r="B14" s="7" t="s">
        <v>94</v>
      </c>
      <c r="C14" s="7" t="s">
        <v>95</v>
      </c>
      <c r="D14" s="7" t="s">
        <v>96</v>
      </c>
      <c r="E14" s="31" t="s">
        <v>95</v>
      </c>
      <c r="F14" s="7" t="s">
        <v>93</v>
      </c>
      <c r="G14" s="86">
        <v>1</v>
      </c>
      <c r="H14" s="138">
        <v>40559686</v>
      </c>
      <c r="I14" s="62" t="s">
        <v>14</v>
      </c>
      <c r="J14" s="62">
        <v>-0.86209999999999998</v>
      </c>
      <c r="K14" s="85">
        <v>6.0299999999999999E-2</v>
      </c>
      <c r="L14" s="85">
        <v>2.2999999999999999E-46</v>
      </c>
      <c r="M14" s="35">
        <v>1</v>
      </c>
      <c r="N14" s="62" t="s">
        <v>8781</v>
      </c>
      <c r="O14" s="85" t="s">
        <v>8781</v>
      </c>
      <c r="P14" s="85" t="s">
        <v>8781</v>
      </c>
      <c r="Q14" s="34">
        <v>0</v>
      </c>
    </row>
    <row r="15" spans="1:17">
      <c r="A15" s="197" t="s">
        <v>8018</v>
      </c>
      <c r="B15" s="7" t="s">
        <v>99</v>
      </c>
      <c r="C15" s="7" t="s">
        <v>100</v>
      </c>
      <c r="D15" s="7" t="s">
        <v>101</v>
      </c>
      <c r="E15" s="31" t="s">
        <v>103</v>
      </c>
      <c r="F15" s="7" t="s">
        <v>98</v>
      </c>
      <c r="G15" s="86">
        <v>1</v>
      </c>
      <c r="H15" s="138">
        <v>43773033</v>
      </c>
      <c r="I15" s="62" t="s">
        <v>22</v>
      </c>
      <c r="J15" s="62">
        <v>0.25380000000000003</v>
      </c>
      <c r="K15" s="85">
        <v>2.5100000000000001E-2</v>
      </c>
      <c r="L15" s="85">
        <v>4.7999999999999996E-24</v>
      </c>
      <c r="M15" s="35">
        <v>2</v>
      </c>
      <c r="N15" s="62" t="s">
        <v>8781</v>
      </c>
      <c r="O15" s="85" t="s">
        <v>8781</v>
      </c>
      <c r="P15" s="85" t="s">
        <v>8781</v>
      </c>
      <c r="Q15" s="34">
        <v>0</v>
      </c>
    </row>
    <row r="16" spans="1:17">
      <c r="A16" s="197" t="s">
        <v>8019</v>
      </c>
      <c r="B16" s="7" t="s">
        <v>105</v>
      </c>
      <c r="C16" s="7" t="s">
        <v>106</v>
      </c>
      <c r="D16" s="7" t="s">
        <v>107</v>
      </c>
      <c r="E16" s="31" t="s">
        <v>109</v>
      </c>
      <c r="F16" s="7" t="s">
        <v>104</v>
      </c>
      <c r="G16" s="86">
        <v>1</v>
      </c>
      <c r="H16" s="138">
        <v>44440769</v>
      </c>
      <c r="I16" s="62" t="s">
        <v>13</v>
      </c>
      <c r="J16" s="62">
        <v>-0.67300000000000004</v>
      </c>
      <c r="K16" s="85">
        <v>5.1999999999999998E-2</v>
      </c>
      <c r="L16" s="85">
        <v>2.9999999999999999E-38</v>
      </c>
      <c r="M16" s="35">
        <v>1</v>
      </c>
      <c r="N16" s="62" t="s">
        <v>8781</v>
      </c>
      <c r="O16" s="85" t="s">
        <v>8781</v>
      </c>
      <c r="P16" s="85" t="s">
        <v>8781</v>
      </c>
      <c r="Q16" s="34">
        <v>0</v>
      </c>
    </row>
    <row r="17" spans="1:17">
      <c r="A17" s="197" t="s">
        <v>8020</v>
      </c>
      <c r="B17" s="7" t="s">
        <v>111</v>
      </c>
      <c r="C17" s="7" t="s">
        <v>112</v>
      </c>
      <c r="D17" s="7" t="s">
        <v>113</v>
      </c>
      <c r="E17" s="31" t="s">
        <v>115</v>
      </c>
      <c r="F17" s="7" t="s">
        <v>110</v>
      </c>
      <c r="G17" s="86">
        <v>1</v>
      </c>
      <c r="H17" s="138">
        <v>46051053</v>
      </c>
      <c r="I17" s="62" t="s">
        <v>14</v>
      </c>
      <c r="J17" s="62">
        <v>-1.18</v>
      </c>
      <c r="K17" s="85">
        <v>4.9299999999999997E-2</v>
      </c>
      <c r="L17" s="85">
        <v>1.2E-126</v>
      </c>
      <c r="M17" s="35">
        <v>3</v>
      </c>
      <c r="N17" s="62" t="s">
        <v>8781</v>
      </c>
      <c r="O17" s="85" t="s">
        <v>8781</v>
      </c>
      <c r="P17" s="85" t="s">
        <v>8781</v>
      </c>
      <c r="Q17" s="34">
        <v>0</v>
      </c>
    </row>
    <row r="18" spans="1:17">
      <c r="A18" s="197" t="s">
        <v>8023</v>
      </c>
      <c r="B18" s="7" t="s">
        <v>128</v>
      </c>
      <c r="C18" s="7" t="s">
        <v>129</v>
      </c>
      <c r="D18" s="7" t="s">
        <v>130</v>
      </c>
      <c r="E18" s="31" t="s">
        <v>132</v>
      </c>
      <c r="F18" s="7" t="s">
        <v>127</v>
      </c>
      <c r="G18" s="86">
        <v>1</v>
      </c>
      <c r="H18" s="138">
        <v>55097068</v>
      </c>
      <c r="I18" s="62" t="s">
        <v>10</v>
      </c>
      <c r="J18" s="62">
        <v>0.2651</v>
      </c>
      <c r="K18" s="85">
        <v>2.6100000000000002E-2</v>
      </c>
      <c r="L18" s="85">
        <v>2.6E-24</v>
      </c>
      <c r="M18" s="35">
        <v>9</v>
      </c>
      <c r="N18" s="62">
        <v>0.22976099999999999</v>
      </c>
      <c r="O18" s="85">
        <v>2.33171E-2</v>
      </c>
      <c r="P18" s="87">
        <v>6.6000000000000004E-23</v>
      </c>
      <c r="Q18" s="34">
        <v>0</v>
      </c>
    </row>
    <row r="19" spans="1:17">
      <c r="A19" s="197" t="s">
        <v>8027</v>
      </c>
      <c r="B19" s="7" t="s">
        <v>169</v>
      </c>
      <c r="C19" s="7" t="s">
        <v>170</v>
      </c>
      <c r="D19" s="7" t="s">
        <v>171</v>
      </c>
      <c r="E19" s="31" t="s">
        <v>170</v>
      </c>
      <c r="F19" s="7" t="s">
        <v>168</v>
      </c>
      <c r="G19" s="86">
        <v>1</v>
      </c>
      <c r="H19" s="138">
        <v>64097432</v>
      </c>
      <c r="I19" s="62" t="s">
        <v>10</v>
      </c>
      <c r="J19" s="62">
        <v>0.28689999999999999</v>
      </c>
      <c r="K19" s="85">
        <v>2.8899999999999999E-2</v>
      </c>
      <c r="L19" s="85">
        <v>2.7999999999999997E-23</v>
      </c>
      <c r="M19" s="35">
        <v>4</v>
      </c>
      <c r="N19" s="62" t="s">
        <v>8781</v>
      </c>
      <c r="O19" s="85" t="s">
        <v>8781</v>
      </c>
      <c r="P19" s="85" t="s">
        <v>8781</v>
      </c>
      <c r="Q19" s="34">
        <v>0</v>
      </c>
    </row>
    <row r="20" spans="1:17">
      <c r="A20" s="197" t="s">
        <v>8028</v>
      </c>
      <c r="B20" s="7" t="s">
        <v>174</v>
      </c>
      <c r="C20" s="7" t="s">
        <v>175</v>
      </c>
      <c r="D20" s="7" t="s">
        <v>176</v>
      </c>
      <c r="E20" s="31" t="s">
        <v>175</v>
      </c>
      <c r="F20" s="7" t="s">
        <v>173</v>
      </c>
      <c r="G20" s="86">
        <v>1</v>
      </c>
      <c r="H20" s="138">
        <v>64614495</v>
      </c>
      <c r="I20" s="62" t="s">
        <v>10</v>
      </c>
      <c r="J20" s="62">
        <v>-0.44</v>
      </c>
      <c r="K20" s="85">
        <v>3.3000000000000002E-2</v>
      </c>
      <c r="L20" s="85">
        <v>1.8E-40</v>
      </c>
      <c r="M20" s="35">
        <v>1</v>
      </c>
      <c r="N20" s="62">
        <v>-0.33163999999999999</v>
      </c>
      <c r="O20" s="85">
        <v>3.1408800000000001E-2</v>
      </c>
      <c r="P20" s="87">
        <v>4.6000000000000002E-26</v>
      </c>
      <c r="Q20" s="34">
        <v>0</v>
      </c>
    </row>
    <row r="21" spans="1:17">
      <c r="A21" s="197" t="s">
        <v>8029</v>
      </c>
      <c r="B21" s="7" t="s">
        <v>179</v>
      </c>
      <c r="C21" s="7" t="s">
        <v>182</v>
      </c>
      <c r="D21" s="7" t="s">
        <v>180</v>
      </c>
      <c r="E21" s="31" t="s">
        <v>182</v>
      </c>
      <c r="F21" s="7" t="s">
        <v>178</v>
      </c>
      <c r="G21" s="86">
        <v>1</v>
      </c>
      <c r="H21" s="138">
        <v>66085525</v>
      </c>
      <c r="I21" s="62" t="s">
        <v>14</v>
      </c>
      <c r="J21" s="62">
        <v>-1.3745000000000001</v>
      </c>
      <c r="K21" s="85">
        <v>2.1899999999999999E-2</v>
      </c>
      <c r="L21" s="85" t="s">
        <v>184</v>
      </c>
      <c r="M21" s="35">
        <v>3</v>
      </c>
      <c r="N21" s="62" t="s">
        <v>8781</v>
      </c>
      <c r="O21" s="85" t="s">
        <v>8781</v>
      </c>
      <c r="P21" s="85" t="s">
        <v>8781</v>
      </c>
      <c r="Q21" s="34">
        <v>0</v>
      </c>
    </row>
    <row r="22" spans="1:17">
      <c r="A22" s="197" t="s">
        <v>8031</v>
      </c>
      <c r="B22" s="7" t="s">
        <v>191</v>
      </c>
      <c r="C22" s="7" t="s">
        <v>192</v>
      </c>
      <c r="D22" s="7" t="s">
        <v>193</v>
      </c>
      <c r="E22" s="31" t="s">
        <v>195</v>
      </c>
      <c r="F22" s="7" t="s">
        <v>190</v>
      </c>
      <c r="G22" s="86">
        <v>1</v>
      </c>
      <c r="H22" s="138">
        <v>67707690</v>
      </c>
      <c r="I22" s="62" t="s">
        <v>14</v>
      </c>
      <c r="J22" s="62">
        <v>-0.42</v>
      </c>
      <c r="K22" s="85">
        <v>4.9099999999999998E-2</v>
      </c>
      <c r="L22" s="85">
        <v>1.1999999999999999E-17</v>
      </c>
      <c r="M22" s="35">
        <v>5</v>
      </c>
      <c r="N22" s="62" t="s">
        <v>8781</v>
      </c>
      <c r="O22" s="85" t="s">
        <v>8781</v>
      </c>
      <c r="P22" s="85" t="s">
        <v>8781</v>
      </c>
      <c r="Q22" s="34">
        <v>0</v>
      </c>
    </row>
    <row r="23" spans="1:17">
      <c r="A23" s="197" t="s">
        <v>8032</v>
      </c>
      <c r="B23" s="7" t="s">
        <v>197</v>
      </c>
      <c r="C23" s="7" t="s">
        <v>198</v>
      </c>
      <c r="D23" s="7" t="s">
        <v>199</v>
      </c>
      <c r="E23" s="31" t="s">
        <v>201</v>
      </c>
      <c r="F23" s="7" t="s">
        <v>196</v>
      </c>
      <c r="G23" s="86">
        <v>1</v>
      </c>
      <c r="H23" s="138">
        <v>67889571</v>
      </c>
      <c r="I23" s="62" t="s">
        <v>22</v>
      </c>
      <c r="J23" s="62">
        <v>0.25679999999999997</v>
      </c>
      <c r="K23" s="85">
        <v>2.6700000000000002E-2</v>
      </c>
      <c r="L23" s="85">
        <v>5.9999999999999998E-22</v>
      </c>
      <c r="M23" s="35">
        <v>4</v>
      </c>
      <c r="N23" s="62">
        <v>0.19424</v>
      </c>
      <c r="O23" s="85">
        <v>2.29356E-2</v>
      </c>
      <c r="P23" s="87">
        <v>2.4999999999999999E-17</v>
      </c>
      <c r="Q23" s="34">
        <v>0</v>
      </c>
    </row>
    <row r="24" spans="1:17">
      <c r="A24" s="197" t="s">
        <v>8035</v>
      </c>
      <c r="B24" s="7" t="s">
        <v>215</v>
      </c>
      <c r="C24" s="7" t="s">
        <v>216</v>
      </c>
      <c r="D24" s="7" t="s">
        <v>217</v>
      </c>
      <c r="E24" s="31" t="s">
        <v>216</v>
      </c>
      <c r="F24" s="7" t="s">
        <v>214</v>
      </c>
      <c r="G24" s="86">
        <v>1</v>
      </c>
      <c r="H24" s="138">
        <v>107678268</v>
      </c>
      <c r="I24" s="62" t="s">
        <v>13</v>
      </c>
      <c r="J24" s="62">
        <v>1.0036</v>
      </c>
      <c r="K24" s="85">
        <v>5.6500000000000002E-2</v>
      </c>
      <c r="L24" s="85">
        <v>1.0999999999999999E-70</v>
      </c>
      <c r="M24" s="35">
        <v>1</v>
      </c>
      <c r="N24" s="62">
        <v>0.99896700000000005</v>
      </c>
      <c r="O24" s="85">
        <v>5.9190600000000003E-2</v>
      </c>
      <c r="P24" s="87">
        <v>6.5999999999999999E-64</v>
      </c>
      <c r="Q24" s="34">
        <v>0</v>
      </c>
    </row>
    <row r="25" spans="1:17">
      <c r="A25" s="197" t="s">
        <v>8037</v>
      </c>
      <c r="B25" s="7" t="s">
        <v>253</v>
      </c>
      <c r="C25" s="7" t="s">
        <v>254</v>
      </c>
      <c r="D25" s="7" t="s">
        <v>255</v>
      </c>
      <c r="E25" s="31" t="s">
        <v>257</v>
      </c>
      <c r="F25" s="7" t="s">
        <v>252</v>
      </c>
      <c r="G25" s="86">
        <v>1</v>
      </c>
      <c r="H25" s="138">
        <v>117490261</v>
      </c>
      <c r="I25" s="62" t="s">
        <v>10</v>
      </c>
      <c r="J25" s="62">
        <v>1.0006999999999999</v>
      </c>
      <c r="K25" s="85">
        <v>2.8299999999999999E-2</v>
      </c>
      <c r="L25" s="85">
        <v>2.0000000000000002E-273</v>
      </c>
      <c r="M25" s="35">
        <v>4</v>
      </c>
      <c r="N25" s="62">
        <v>0.34335399999999999</v>
      </c>
      <c r="O25" s="85">
        <v>2.37267E-2</v>
      </c>
      <c r="P25" s="87">
        <v>1.8E-47</v>
      </c>
      <c r="Q25" s="34">
        <v>0</v>
      </c>
    </row>
    <row r="26" spans="1:17">
      <c r="A26" s="197" t="s">
        <v>8038</v>
      </c>
      <c r="B26" s="7" t="s">
        <v>260</v>
      </c>
      <c r="C26" s="7" t="s">
        <v>261</v>
      </c>
      <c r="D26" s="7" t="s">
        <v>262</v>
      </c>
      <c r="E26" s="31" t="s">
        <v>264</v>
      </c>
      <c r="F26" s="7" t="s">
        <v>258</v>
      </c>
      <c r="G26" s="86">
        <v>1</v>
      </c>
      <c r="H26" s="138">
        <v>117969780</v>
      </c>
      <c r="I26" s="62" t="s">
        <v>14</v>
      </c>
      <c r="J26" s="62">
        <v>-0.26519999999999999</v>
      </c>
      <c r="K26" s="85">
        <v>2.8400000000000002E-2</v>
      </c>
      <c r="L26" s="85">
        <v>1.1E-20</v>
      </c>
      <c r="M26" s="35">
        <v>1</v>
      </c>
      <c r="N26" s="62">
        <v>-0.27897699999999997</v>
      </c>
      <c r="O26" s="85">
        <v>2.8674000000000002E-2</v>
      </c>
      <c r="P26" s="87">
        <v>2.2999999999999998E-22</v>
      </c>
      <c r="Q26" s="34">
        <v>0</v>
      </c>
    </row>
    <row r="27" spans="1:17">
      <c r="A27" s="197" t="s">
        <v>8040</v>
      </c>
      <c r="B27" s="7" t="s">
        <v>271</v>
      </c>
      <c r="C27" s="7" t="s">
        <v>272</v>
      </c>
      <c r="D27" s="7" t="s">
        <v>273</v>
      </c>
      <c r="E27" s="31" t="s">
        <v>274</v>
      </c>
      <c r="F27" s="7" t="s">
        <v>270</v>
      </c>
      <c r="G27" s="86">
        <v>1</v>
      </c>
      <c r="H27" s="138">
        <v>150737220</v>
      </c>
      <c r="I27" s="62" t="s">
        <v>22</v>
      </c>
      <c r="J27" s="62">
        <v>-0.86050000000000004</v>
      </c>
      <c r="K27" s="85">
        <v>4.19E-2</v>
      </c>
      <c r="L27" s="85">
        <v>7.0999999999999996E-94</v>
      </c>
      <c r="M27" s="35">
        <v>2</v>
      </c>
      <c r="N27" s="62" t="s">
        <v>8781</v>
      </c>
      <c r="O27" s="85" t="s">
        <v>8781</v>
      </c>
      <c r="P27" s="85" t="s">
        <v>8781</v>
      </c>
      <c r="Q27" s="34">
        <v>2</v>
      </c>
    </row>
    <row r="28" spans="1:17">
      <c r="A28" s="197" t="s">
        <v>8042</v>
      </c>
      <c r="B28" s="7" t="s">
        <v>281</v>
      </c>
      <c r="C28" s="7" t="s">
        <v>282</v>
      </c>
      <c r="D28" s="7" t="s">
        <v>283</v>
      </c>
      <c r="E28" s="31" t="s">
        <v>285</v>
      </c>
      <c r="F28" s="7" t="s">
        <v>280</v>
      </c>
      <c r="G28" s="86">
        <v>1</v>
      </c>
      <c r="H28" s="138">
        <v>153942597</v>
      </c>
      <c r="I28" s="62" t="s">
        <v>22</v>
      </c>
      <c r="J28" s="62">
        <v>0.25559999999999999</v>
      </c>
      <c r="K28" s="85">
        <v>2.4799999999999999E-2</v>
      </c>
      <c r="L28" s="85">
        <v>7.1000000000000001E-25</v>
      </c>
      <c r="M28" s="35">
        <v>2</v>
      </c>
      <c r="N28" s="62">
        <v>0.13945399999999999</v>
      </c>
      <c r="O28" s="85">
        <v>1.9411999999999999E-2</v>
      </c>
      <c r="P28" s="87">
        <v>6.8000000000000003E-13</v>
      </c>
      <c r="Q28" s="34">
        <v>0</v>
      </c>
    </row>
    <row r="29" spans="1:17">
      <c r="A29" s="197" t="s">
        <v>8043</v>
      </c>
      <c r="B29" s="7" t="s">
        <v>287</v>
      </c>
      <c r="C29" s="7" t="s">
        <v>288</v>
      </c>
      <c r="D29" s="7" t="s">
        <v>289</v>
      </c>
      <c r="E29" s="31" t="s">
        <v>291</v>
      </c>
      <c r="F29" s="7" t="s">
        <v>286</v>
      </c>
      <c r="G29" s="86">
        <v>1</v>
      </c>
      <c r="H29" s="138">
        <v>154426264</v>
      </c>
      <c r="I29" s="62" t="s">
        <v>10</v>
      </c>
      <c r="J29" s="62">
        <v>1.1148</v>
      </c>
      <c r="K29" s="85">
        <v>1.5699999999999999E-2</v>
      </c>
      <c r="L29" s="85" t="s">
        <v>293</v>
      </c>
      <c r="M29" s="35">
        <v>1</v>
      </c>
      <c r="N29" s="62" t="s">
        <v>8781</v>
      </c>
      <c r="O29" s="85" t="s">
        <v>8781</v>
      </c>
      <c r="P29" s="85" t="s">
        <v>8781</v>
      </c>
      <c r="Q29" s="34">
        <v>0</v>
      </c>
    </row>
    <row r="30" spans="1:17">
      <c r="A30" s="197" t="s">
        <v>8043</v>
      </c>
      <c r="B30" s="7" t="s">
        <v>294</v>
      </c>
      <c r="C30" s="7" t="s">
        <v>288</v>
      </c>
      <c r="D30" s="7" t="s">
        <v>289</v>
      </c>
      <c r="E30" s="31" t="s">
        <v>291</v>
      </c>
      <c r="F30" s="7" t="s">
        <v>286</v>
      </c>
      <c r="G30" s="86">
        <v>1</v>
      </c>
      <c r="H30" s="138">
        <v>154426264</v>
      </c>
      <c r="I30" s="62" t="s">
        <v>10</v>
      </c>
      <c r="J30" s="62">
        <v>1.1023000000000001</v>
      </c>
      <c r="K30" s="85">
        <v>1.5900000000000001E-2</v>
      </c>
      <c r="L30" s="85" t="s">
        <v>296</v>
      </c>
      <c r="M30" s="35">
        <v>1</v>
      </c>
      <c r="N30" s="62" t="s">
        <v>8781</v>
      </c>
      <c r="O30" s="85" t="s">
        <v>8781</v>
      </c>
      <c r="P30" s="85" t="s">
        <v>8781</v>
      </c>
      <c r="Q30" s="34">
        <v>0</v>
      </c>
    </row>
    <row r="31" spans="1:17">
      <c r="A31" s="197" t="s">
        <v>8044</v>
      </c>
      <c r="B31" s="7" t="s">
        <v>298</v>
      </c>
      <c r="C31" s="7" t="s">
        <v>299</v>
      </c>
      <c r="D31" s="7" t="s">
        <v>300</v>
      </c>
      <c r="E31" s="31" t="s">
        <v>302</v>
      </c>
      <c r="F31" s="7" t="s">
        <v>297</v>
      </c>
      <c r="G31" s="86">
        <v>1</v>
      </c>
      <c r="H31" s="138">
        <v>156626796</v>
      </c>
      <c r="I31" s="62" t="s">
        <v>10</v>
      </c>
      <c r="J31" s="62">
        <v>-2.0236000000000001</v>
      </c>
      <c r="K31" s="85">
        <v>0.18990000000000001</v>
      </c>
      <c r="L31" s="85">
        <v>1.6000000000000001E-26</v>
      </c>
      <c r="M31" s="35">
        <v>4</v>
      </c>
      <c r="N31" s="62" t="s">
        <v>8781</v>
      </c>
      <c r="O31" s="85" t="s">
        <v>8781</v>
      </c>
      <c r="P31" s="85" t="s">
        <v>8781</v>
      </c>
      <c r="Q31" s="34">
        <v>0</v>
      </c>
    </row>
    <row r="32" spans="1:17">
      <c r="A32" s="197" t="s">
        <v>8046</v>
      </c>
      <c r="B32" s="7" t="s">
        <v>311</v>
      </c>
      <c r="C32" s="7" t="s">
        <v>308</v>
      </c>
      <c r="D32" s="7" t="s">
        <v>312</v>
      </c>
      <c r="E32" s="31" t="s">
        <v>308</v>
      </c>
      <c r="F32" s="7" t="s">
        <v>310</v>
      </c>
      <c r="G32" s="86">
        <v>1</v>
      </c>
      <c r="H32" s="138">
        <v>156883546</v>
      </c>
      <c r="I32" s="62" t="s">
        <v>22</v>
      </c>
      <c r="J32" s="62">
        <v>-0.22259999999999999</v>
      </c>
      <c r="K32" s="85">
        <v>2.5100000000000001E-2</v>
      </c>
      <c r="L32" s="85">
        <v>8.1000000000000002E-19</v>
      </c>
      <c r="M32" s="35">
        <v>6</v>
      </c>
      <c r="N32" s="62" t="s">
        <v>8781</v>
      </c>
      <c r="O32" s="85" t="s">
        <v>8781</v>
      </c>
      <c r="P32" s="85" t="s">
        <v>8781</v>
      </c>
      <c r="Q32" s="34">
        <v>0</v>
      </c>
    </row>
    <row r="33" spans="1:17">
      <c r="A33" s="197" t="s">
        <v>8047</v>
      </c>
      <c r="B33" s="7" t="s">
        <v>315</v>
      </c>
      <c r="C33" s="7" t="s">
        <v>316</v>
      </c>
      <c r="D33" s="7" t="s">
        <v>317</v>
      </c>
      <c r="E33" s="31" t="s">
        <v>316</v>
      </c>
      <c r="F33" s="7" t="s">
        <v>314</v>
      </c>
      <c r="G33" s="86">
        <v>1</v>
      </c>
      <c r="H33" s="138">
        <v>157559122</v>
      </c>
      <c r="I33" s="62" t="s">
        <v>10</v>
      </c>
      <c r="J33" s="62">
        <v>-1.1329</v>
      </c>
      <c r="K33" s="85">
        <v>2.9499999999999998E-2</v>
      </c>
      <c r="L33" s="85" t="s">
        <v>319</v>
      </c>
      <c r="M33" s="35">
        <v>2</v>
      </c>
      <c r="N33" s="62" t="s">
        <v>8781</v>
      </c>
      <c r="O33" s="85" t="s">
        <v>8781</v>
      </c>
      <c r="P33" s="85" t="s">
        <v>8781</v>
      </c>
      <c r="Q33" s="34">
        <v>0</v>
      </c>
    </row>
    <row r="34" spans="1:17">
      <c r="A34" s="197" t="s">
        <v>8048</v>
      </c>
      <c r="B34" s="7" t="s">
        <v>321</v>
      </c>
      <c r="C34" s="7" t="s">
        <v>322</v>
      </c>
      <c r="D34" s="7" t="s">
        <v>323</v>
      </c>
      <c r="E34" s="31" t="s">
        <v>322</v>
      </c>
      <c r="F34" s="7" t="s">
        <v>320</v>
      </c>
      <c r="G34" s="86">
        <v>1</v>
      </c>
      <c r="H34" s="138">
        <v>157670816</v>
      </c>
      <c r="I34" s="62" t="s">
        <v>22</v>
      </c>
      <c r="J34" s="62">
        <v>0.52529999999999999</v>
      </c>
      <c r="K34" s="85">
        <v>2.3300000000000001E-2</v>
      </c>
      <c r="L34" s="85">
        <v>1.4000000000000001E-112</v>
      </c>
      <c r="M34" s="35">
        <v>4</v>
      </c>
      <c r="N34" s="62" t="s">
        <v>8781</v>
      </c>
      <c r="O34" s="85" t="s">
        <v>8781</v>
      </c>
      <c r="P34" s="85" t="s">
        <v>8781</v>
      </c>
      <c r="Q34" s="34">
        <v>0</v>
      </c>
    </row>
    <row r="35" spans="1:17">
      <c r="A35" s="197" t="s">
        <v>8049</v>
      </c>
      <c r="B35" s="7" t="s">
        <v>326</v>
      </c>
      <c r="C35" s="7" t="s">
        <v>327</v>
      </c>
      <c r="D35" s="7" t="s">
        <v>328</v>
      </c>
      <c r="E35" s="31" t="s">
        <v>327</v>
      </c>
      <c r="F35" s="7" t="s">
        <v>325</v>
      </c>
      <c r="G35" s="86">
        <v>1</v>
      </c>
      <c r="H35" s="138">
        <v>157779182</v>
      </c>
      <c r="I35" s="62" t="s">
        <v>14</v>
      </c>
      <c r="J35" s="62">
        <v>-0.25569999999999998</v>
      </c>
      <c r="K35" s="85">
        <v>2.4299999999999999E-2</v>
      </c>
      <c r="L35" s="85">
        <v>6.3000000000000005E-26</v>
      </c>
      <c r="M35" s="35">
        <v>3</v>
      </c>
      <c r="N35" s="62">
        <v>-0.25170599999999999</v>
      </c>
      <c r="O35" s="85">
        <v>2.4397599999999998E-2</v>
      </c>
      <c r="P35" s="87">
        <v>5.8999999999999998E-25</v>
      </c>
      <c r="Q35" s="34">
        <v>0</v>
      </c>
    </row>
    <row r="36" spans="1:17">
      <c r="A36" s="197" t="s">
        <v>8050</v>
      </c>
      <c r="B36" s="7" t="s">
        <v>331</v>
      </c>
      <c r="C36" s="7" t="s">
        <v>332</v>
      </c>
      <c r="D36" s="7" t="s">
        <v>333</v>
      </c>
      <c r="E36" s="31" t="s">
        <v>335</v>
      </c>
      <c r="F36" s="7" t="s">
        <v>330</v>
      </c>
      <c r="G36" s="86">
        <v>1</v>
      </c>
      <c r="H36" s="138">
        <v>159004851</v>
      </c>
      <c r="I36" s="62" t="s">
        <v>10</v>
      </c>
      <c r="J36" s="62">
        <v>0.8518</v>
      </c>
      <c r="K36" s="85">
        <v>5.7700000000000001E-2</v>
      </c>
      <c r="L36" s="85">
        <v>2.5999999999999999E-49</v>
      </c>
      <c r="M36" s="35">
        <v>8</v>
      </c>
      <c r="N36" s="62" t="s">
        <v>8781</v>
      </c>
      <c r="O36" s="85" t="s">
        <v>8781</v>
      </c>
      <c r="P36" s="85" t="s">
        <v>8781</v>
      </c>
      <c r="Q36" s="34">
        <v>0</v>
      </c>
    </row>
    <row r="37" spans="1:17">
      <c r="A37" s="197" t="s">
        <v>8054</v>
      </c>
      <c r="B37" s="7" t="s">
        <v>186</v>
      </c>
      <c r="C37" s="7" t="s">
        <v>187</v>
      </c>
      <c r="D37" s="7" t="s">
        <v>188</v>
      </c>
      <c r="E37" s="31" t="s">
        <v>187</v>
      </c>
      <c r="F37" s="7" t="s">
        <v>356</v>
      </c>
      <c r="G37" s="86">
        <v>1</v>
      </c>
      <c r="H37" s="138">
        <v>159676011</v>
      </c>
      <c r="I37" s="62" t="s">
        <v>14</v>
      </c>
      <c r="J37" s="62">
        <v>-0.182</v>
      </c>
      <c r="K37" s="85">
        <v>2.64E-2</v>
      </c>
      <c r="L37" s="85">
        <v>5.3999999999999996E-12</v>
      </c>
      <c r="M37" s="35">
        <v>1</v>
      </c>
      <c r="N37" s="62">
        <v>-0.18759700000000001</v>
      </c>
      <c r="O37" s="85">
        <v>2.6560299999999998E-2</v>
      </c>
      <c r="P37" s="87">
        <v>1.6E-12</v>
      </c>
      <c r="Q37" s="34">
        <v>0</v>
      </c>
    </row>
    <row r="38" spans="1:17">
      <c r="A38" s="197" t="s">
        <v>8055</v>
      </c>
      <c r="B38" s="7" t="s">
        <v>358</v>
      </c>
      <c r="C38" s="7" t="s">
        <v>359</v>
      </c>
      <c r="D38" s="7" t="s">
        <v>360</v>
      </c>
      <c r="E38" s="31" t="s">
        <v>359</v>
      </c>
      <c r="F38" s="7" t="s">
        <v>357</v>
      </c>
      <c r="G38" s="86">
        <v>1</v>
      </c>
      <c r="H38" s="138">
        <v>159783559</v>
      </c>
      <c r="I38" s="62" t="s">
        <v>10</v>
      </c>
      <c r="J38" s="62">
        <v>-0.60940000000000005</v>
      </c>
      <c r="K38" s="85">
        <v>2.9899999999999999E-2</v>
      </c>
      <c r="L38" s="85">
        <v>3.1000000000000001E-92</v>
      </c>
      <c r="M38" s="35">
        <v>4</v>
      </c>
      <c r="N38" s="62" t="s">
        <v>8781</v>
      </c>
      <c r="O38" s="85" t="s">
        <v>8781</v>
      </c>
      <c r="P38" s="85" t="s">
        <v>8781</v>
      </c>
      <c r="Q38" s="34">
        <v>0</v>
      </c>
    </row>
    <row r="39" spans="1:17">
      <c r="A39" s="197" t="s">
        <v>8056</v>
      </c>
      <c r="B39" s="7" t="s">
        <v>363</v>
      </c>
      <c r="C39" s="7" t="s">
        <v>364</v>
      </c>
      <c r="D39" s="7" t="s">
        <v>365</v>
      </c>
      <c r="E39" s="31" t="s">
        <v>367</v>
      </c>
      <c r="F39" s="7" t="s">
        <v>362</v>
      </c>
      <c r="G39" s="86">
        <v>1</v>
      </c>
      <c r="H39" s="138">
        <v>160452971</v>
      </c>
      <c r="I39" s="62" t="s">
        <v>14</v>
      </c>
      <c r="J39" s="62">
        <v>0.19839999999999999</v>
      </c>
      <c r="K39" s="85">
        <v>2.8400000000000002E-2</v>
      </c>
      <c r="L39" s="85">
        <v>2.5999999999999998E-12</v>
      </c>
      <c r="M39" s="35">
        <v>2</v>
      </c>
      <c r="N39" s="62">
        <v>0.195689</v>
      </c>
      <c r="O39" s="85">
        <v>2.8294300000000001E-2</v>
      </c>
      <c r="P39" s="87">
        <v>4.5999999999999998E-12</v>
      </c>
      <c r="Q39" s="34">
        <v>0</v>
      </c>
    </row>
    <row r="40" spans="1:17">
      <c r="A40" s="197" t="s">
        <v>8057</v>
      </c>
      <c r="B40" s="7" t="s">
        <v>369</v>
      </c>
      <c r="C40" s="7" t="s">
        <v>370</v>
      </c>
      <c r="D40" s="7" t="s">
        <v>371</v>
      </c>
      <c r="E40" s="31" t="s">
        <v>370</v>
      </c>
      <c r="F40" s="7" t="s">
        <v>368</v>
      </c>
      <c r="G40" s="86">
        <v>1</v>
      </c>
      <c r="H40" s="138">
        <v>160675269</v>
      </c>
      <c r="I40" s="62" t="s">
        <v>13</v>
      </c>
      <c r="J40" s="62">
        <v>0.26390000000000002</v>
      </c>
      <c r="K40" s="85">
        <v>2.52E-2</v>
      </c>
      <c r="L40" s="85">
        <v>1.1000000000000001E-25</v>
      </c>
      <c r="M40" s="35">
        <v>2</v>
      </c>
      <c r="N40" s="62">
        <v>0.20778199999999999</v>
      </c>
      <c r="O40" s="85">
        <v>2.4408900000000001E-2</v>
      </c>
      <c r="P40" s="87">
        <v>1.6999999999999999E-17</v>
      </c>
      <c r="Q40" s="34">
        <v>0</v>
      </c>
    </row>
    <row r="41" spans="1:17">
      <c r="A41" s="197" t="s">
        <v>8059</v>
      </c>
      <c r="B41" s="7" t="s">
        <v>381</v>
      </c>
      <c r="C41" s="7" t="s">
        <v>382</v>
      </c>
      <c r="D41" s="7" t="s">
        <v>383</v>
      </c>
      <c r="E41" s="31" t="s">
        <v>382</v>
      </c>
      <c r="F41" s="7" t="s">
        <v>380</v>
      </c>
      <c r="G41" s="86">
        <v>1</v>
      </c>
      <c r="H41" s="138">
        <v>160762784</v>
      </c>
      <c r="I41" s="62" t="s">
        <v>22</v>
      </c>
      <c r="J41" s="62">
        <v>0.2409</v>
      </c>
      <c r="K41" s="85">
        <v>2.98E-2</v>
      </c>
      <c r="L41" s="85">
        <v>6.5000000000000001E-16</v>
      </c>
      <c r="M41" s="35">
        <v>2</v>
      </c>
      <c r="N41" s="62">
        <v>0.18037300000000001</v>
      </c>
      <c r="O41" s="85">
        <v>2.4766900000000001E-2</v>
      </c>
      <c r="P41" s="87">
        <v>3.3000000000000001E-13</v>
      </c>
      <c r="Q41" s="34">
        <v>0</v>
      </c>
    </row>
    <row r="42" spans="1:17">
      <c r="A42" s="197" t="s">
        <v>8060</v>
      </c>
      <c r="B42" s="7" t="s">
        <v>386</v>
      </c>
      <c r="C42" s="7" t="s">
        <v>387</v>
      </c>
      <c r="D42" s="7" t="s">
        <v>388</v>
      </c>
      <c r="E42" s="31" t="s">
        <v>390</v>
      </c>
      <c r="F42" s="7" t="s">
        <v>385</v>
      </c>
      <c r="G42" s="86">
        <v>1</v>
      </c>
      <c r="H42" s="138">
        <v>161479745</v>
      </c>
      <c r="I42" s="62" t="s">
        <v>22</v>
      </c>
      <c r="J42" s="62">
        <v>1.2388999999999999</v>
      </c>
      <c r="K42" s="85">
        <v>1.26E-2</v>
      </c>
      <c r="L42" s="85" t="s">
        <v>392</v>
      </c>
      <c r="M42" s="35">
        <v>3</v>
      </c>
      <c r="N42" s="62" t="s">
        <v>8781</v>
      </c>
      <c r="O42" s="85" t="s">
        <v>8781</v>
      </c>
      <c r="P42" s="85" t="s">
        <v>8781</v>
      </c>
      <c r="Q42" s="34">
        <v>0</v>
      </c>
    </row>
    <row r="43" spans="1:17">
      <c r="A43" s="197" t="s">
        <v>8061</v>
      </c>
      <c r="B43" s="7" t="s">
        <v>394</v>
      </c>
      <c r="C43" s="7" t="s">
        <v>395</v>
      </c>
      <c r="D43" s="7" t="s">
        <v>396</v>
      </c>
      <c r="E43" s="31" t="s">
        <v>398</v>
      </c>
      <c r="F43" s="7" t="s">
        <v>393</v>
      </c>
      <c r="G43" s="86">
        <v>1</v>
      </c>
      <c r="H43" s="138">
        <v>161508617</v>
      </c>
      <c r="I43" s="62" t="s">
        <v>22</v>
      </c>
      <c r="J43" s="62">
        <v>0.43530000000000002</v>
      </c>
      <c r="K43" s="85">
        <v>2.5100000000000001E-2</v>
      </c>
      <c r="L43" s="85">
        <v>3.2000000000000002E-67</v>
      </c>
      <c r="M43" s="35">
        <v>2</v>
      </c>
      <c r="N43" s="62">
        <v>0.37410599999999999</v>
      </c>
      <c r="O43" s="85">
        <v>2.47776E-2</v>
      </c>
      <c r="P43" s="87">
        <v>1.7E-51</v>
      </c>
      <c r="Q43" s="34">
        <v>2</v>
      </c>
    </row>
    <row r="44" spans="1:17">
      <c r="A44" s="197" t="s">
        <v>8062</v>
      </c>
      <c r="B44" s="7" t="s">
        <v>400</v>
      </c>
      <c r="C44" s="7" t="s">
        <v>401</v>
      </c>
      <c r="D44" s="7" t="s">
        <v>402</v>
      </c>
      <c r="E44" s="31" t="s">
        <v>404</v>
      </c>
      <c r="F44" s="7" t="s">
        <v>399</v>
      </c>
      <c r="G44" s="86">
        <v>1</v>
      </c>
      <c r="H44" s="138">
        <v>161641384</v>
      </c>
      <c r="I44" s="62" t="s">
        <v>14</v>
      </c>
      <c r="J44" s="62">
        <v>1.3308</v>
      </c>
      <c r="K44" s="85">
        <v>2.24E-2</v>
      </c>
      <c r="L44" s="85" t="s">
        <v>406</v>
      </c>
      <c r="M44" s="35">
        <v>1</v>
      </c>
      <c r="N44" s="62">
        <v>1.30497</v>
      </c>
      <c r="O44" s="85">
        <v>3.3296199999999998E-2</v>
      </c>
      <c r="P44" s="87" t="s">
        <v>8001</v>
      </c>
      <c r="Q44" s="34">
        <v>1</v>
      </c>
    </row>
    <row r="45" spans="1:17">
      <c r="A45" s="197" t="s">
        <v>8064</v>
      </c>
      <c r="B45" s="7" t="s">
        <v>413</v>
      </c>
      <c r="C45" s="7" t="s">
        <v>414</v>
      </c>
      <c r="D45" s="7" t="s">
        <v>415</v>
      </c>
      <c r="E45" s="31" t="s">
        <v>416</v>
      </c>
      <c r="F45" s="7" t="s">
        <v>412</v>
      </c>
      <c r="G45" s="86">
        <v>1</v>
      </c>
      <c r="H45" s="138">
        <v>168503386</v>
      </c>
      <c r="I45" s="62" t="s">
        <v>10</v>
      </c>
      <c r="J45" s="62">
        <v>0.42949999999999999</v>
      </c>
      <c r="K45" s="85">
        <v>3.1099999999999999E-2</v>
      </c>
      <c r="L45" s="85">
        <v>2.0000000000000002E-43</v>
      </c>
      <c r="M45" s="35">
        <v>1</v>
      </c>
      <c r="N45" s="62">
        <v>0.354159</v>
      </c>
      <c r="O45" s="85">
        <v>2.9116199999999998E-2</v>
      </c>
      <c r="P45" s="87">
        <v>4.8999999999999996E-34</v>
      </c>
      <c r="Q45" s="34">
        <v>0</v>
      </c>
    </row>
    <row r="46" spans="1:17">
      <c r="A46" s="197" t="s">
        <v>8065</v>
      </c>
      <c r="B46" s="7" t="s">
        <v>418</v>
      </c>
      <c r="C46" s="7" t="s">
        <v>419</v>
      </c>
      <c r="D46" s="7" t="s">
        <v>420</v>
      </c>
      <c r="E46" s="31" t="s">
        <v>422</v>
      </c>
      <c r="F46" s="7" t="s">
        <v>417</v>
      </c>
      <c r="G46" s="86">
        <v>1</v>
      </c>
      <c r="H46" s="138">
        <v>168697761</v>
      </c>
      <c r="I46" s="62" t="s">
        <v>13</v>
      </c>
      <c r="J46" s="62">
        <v>0.41549999999999998</v>
      </c>
      <c r="K46" s="85">
        <v>2.41E-2</v>
      </c>
      <c r="L46" s="85">
        <v>7.7999999999999997E-67</v>
      </c>
      <c r="M46" s="35">
        <v>1</v>
      </c>
      <c r="N46" s="62">
        <v>0.40129100000000001</v>
      </c>
      <c r="O46" s="85">
        <v>2.50675E-2</v>
      </c>
      <c r="P46" s="87">
        <v>1.1E-57</v>
      </c>
      <c r="Q46" s="34">
        <v>0</v>
      </c>
    </row>
    <row r="47" spans="1:17">
      <c r="A47" s="197" t="s">
        <v>8070</v>
      </c>
      <c r="B47" s="7" t="s">
        <v>473</v>
      </c>
      <c r="C47" s="7" t="s">
        <v>474</v>
      </c>
      <c r="D47" s="7" t="s">
        <v>475</v>
      </c>
      <c r="E47" s="31" t="s">
        <v>477</v>
      </c>
      <c r="F47" s="7" t="s">
        <v>472</v>
      </c>
      <c r="G47" s="86">
        <v>1</v>
      </c>
      <c r="H47" s="138">
        <v>169563951</v>
      </c>
      <c r="I47" s="62" t="s">
        <v>22</v>
      </c>
      <c r="J47" s="62">
        <v>-0.80730000000000002</v>
      </c>
      <c r="K47" s="85">
        <v>3.7100000000000001E-2</v>
      </c>
      <c r="L47" s="85">
        <v>3.0000000000000001E-105</v>
      </c>
      <c r="M47" s="35">
        <v>5</v>
      </c>
      <c r="N47" s="62" t="s">
        <v>8781</v>
      </c>
      <c r="O47" s="85" t="s">
        <v>8781</v>
      </c>
      <c r="P47" s="85" t="s">
        <v>8781</v>
      </c>
      <c r="Q47" s="34">
        <v>0</v>
      </c>
    </row>
    <row r="48" spans="1:17">
      <c r="A48" s="197" t="s">
        <v>8072</v>
      </c>
      <c r="B48" s="7" t="s">
        <v>484</v>
      </c>
      <c r="C48" s="7" t="s">
        <v>485</v>
      </c>
      <c r="D48" s="7" t="s">
        <v>486</v>
      </c>
      <c r="E48" s="31" t="s">
        <v>488</v>
      </c>
      <c r="F48" s="7" t="s">
        <v>483</v>
      </c>
      <c r="G48" s="86">
        <v>1</v>
      </c>
      <c r="H48" s="138">
        <v>169665551</v>
      </c>
      <c r="I48" s="62" t="s">
        <v>10</v>
      </c>
      <c r="J48" s="62">
        <v>-0.51649999999999996</v>
      </c>
      <c r="K48" s="85">
        <v>2.6100000000000002E-2</v>
      </c>
      <c r="L48" s="85">
        <v>6.7999999999999997E-87</v>
      </c>
      <c r="M48" s="35">
        <v>2</v>
      </c>
      <c r="N48" s="62">
        <v>-8.2620799999999994E-2</v>
      </c>
      <c r="O48" s="85">
        <v>1.23085E-2</v>
      </c>
      <c r="P48" s="87">
        <v>1.8999999999999999E-11</v>
      </c>
      <c r="Q48" s="34">
        <v>0</v>
      </c>
    </row>
    <row r="49" spans="1:17">
      <c r="A49" s="197" t="s">
        <v>8076</v>
      </c>
      <c r="B49" s="7" t="s">
        <v>513</v>
      </c>
      <c r="C49" s="7" t="s">
        <v>514</v>
      </c>
      <c r="D49" s="7" t="s">
        <v>515</v>
      </c>
      <c r="E49" s="31" t="s">
        <v>512</v>
      </c>
      <c r="F49" s="7" t="s">
        <v>507</v>
      </c>
      <c r="G49" s="86">
        <v>1</v>
      </c>
      <c r="H49" s="138">
        <v>180163390</v>
      </c>
      <c r="I49" s="62" t="s">
        <v>22</v>
      </c>
      <c r="J49" s="62">
        <v>0.69950000000000001</v>
      </c>
      <c r="K49" s="85">
        <v>4.2599999999999999E-2</v>
      </c>
      <c r="L49" s="85">
        <v>1.2999999999999999E-60</v>
      </c>
      <c r="M49" s="35">
        <v>5</v>
      </c>
      <c r="N49" s="62" t="s">
        <v>8781</v>
      </c>
      <c r="O49" s="85" t="s">
        <v>8781</v>
      </c>
      <c r="P49" s="85" t="s">
        <v>8781</v>
      </c>
      <c r="Q49" s="34">
        <v>0</v>
      </c>
    </row>
    <row r="50" spans="1:17">
      <c r="A50" s="197" t="s">
        <v>8077</v>
      </c>
      <c r="B50" s="7" t="s">
        <v>518</v>
      </c>
      <c r="C50" s="7" t="s">
        <v>519</v>
      </c>
      <c r="D50" s="7" t="s">
        <v>520</v>
      </c>
      <c r="E50" s="31" t="s">
        <v>521</v>
      </c>
      <c r="F50" s="7" t="s">
        <v>517</v>
      </c>
      <c r="G50" s="86">
        <v>1</v>
      </c>
      <c r="H50" s="138">
        <v>183004334</v>
      </c>
      <c r="I50" s="62" t="s">
        <v>22</v>
      </c>
      <c r="J50" s="62">
        <v>-0.29370000000000002</v>
      </c>
      <c r="K50" s="85">
        <v>2.4199999999999999E-2</v>
      </c>
      <c r="L50" s="85">
        <v>7.1000000000000004E-34</v>
      </c>
      <c r="M50" s="35">
        <v>26</v>
      </c>
      <c r="N50" s="62">
        <v>-0.114736</v>
      </c>
      <c r="O50" s="85">
        <v>1.6027799999999998E-2</v>
      </c>
      <c r="P50" s="87">
        <v>8.2000000000000004E-13</v>
      </c>
      <c r="Q50" s="34">
        <v>0</v>
      </c>
    </row>
    <row r="51" spans="1:17">
      <c r="A51" s="197" t="s">
        <v>8078</v>
      </c>
      <c r="B51" s="7" t="s">
        <v>523</v>
      </c>
      <c r="C51" s="7" t="s">
        <v>524</v>
      </c>
      <c r="D51" s="7" t="s">
        <v>525</v>
      </c>
      <c r="E51" s="31" t="s">
        <v>527</v>
      </c>
      <c r="F51" s="7" t="s">
        <v>522</v>
      </c>
      <c r="G51" s="86">
        <v>1</v>
      </c>
      <c r="H51" s="138">
        <v>183155305</v>
      </c>
      <c r="I51" s="62" t="s">
        <v>14</v>
      </c>
      <c r="J51" s="62">
        <v>0.61550000000000005</v>
      </c>
      <c r="K51" s="85">
        <v>2.5100000000000001E-2</v>
      </c>
      <c r="L51" s="85">
        <v>4.4000000000000001E-133</v>
      </c>
      <c r="M51" s="35">
        <v>6</v>
      </c>
      <c r="N51" s="62">
        <v>0.49010100000000001</v>
      </c>
      <c r="O51" s="85">
        <v>2.5116599999999999E-2</v>
      </c>
      <c r="P51" s="87">
        <v>8.5000000000000005E-85</v>
      </c>
      <c r="Q51" s="34">
        <v>0</v>
      </c>
    </row>
    <row r="52" spans="1:17">
      <c r="A52" s="197" t="s">
        <v>8079</v>
      </c>
      <c r="B52" s="7" t="s">
        <v>529</v>
      </c>
      <c r="C52" s="7" t="s">
        <v>530</v>
      </c>
      <c r="D52" s="7" t="s">
        <v>531</v>
      </c>
      <c r="E52" s="31" t="s">
        <v>530</v>
      </c>
      <c r="F52" s="7" t="s">
        <v>528</v>
      </c>
      <c r="G52" s="86">
        <v>1</v>
      </c>
      <c r="H52" s="138">
        <v>193074511</v>
      </c>
      <c r="I52" s="62" t="s">
        <v>22</v>
      </c>
      <c r="J52" s="62">
        <v>1.1837</v>
      </c>
      <c r="K52" s="85">
        <v>8.8099999999999998E-2</v>
      </c>
      <c r="L52" s="85">
        <v>3.5E-41</v>
      </c>
      <c r="M52" s="35">
        <v>1</v>
      </c>
      <c r="N52" s="62">
        <v>1.1761600000000001</v>
      </c>
      <c r="O52" s="85">
        <v>9.0258500000000005E-2</v>
      </c>
      <c r="P52" s="87">
        <v>8.1999999999999996E-39</v>
      </c>
      <c r="Q52" s="34">
        <v>0</v>
      </c>
    </row>
    <row r="53" spans="1:17">
      <c r="A53" s="197" t="s">
        <v>8080</v>
      </c>
      <c r="B53" s="7" t="s">
        <v>534</v>
      </c>
      <c r="C53" s="7" t="s">
        <v>535</v>
      </c>
      <c r="D53" s="7" t="s">
        <v>536</v>
      </c>
      <c r="E53" s="31" t="s">
        <v>538</v>
      </c>
      <c r="F53" s="7" t="s">
        <v>533</v>
      </c>
      <c r="G53" s="86">
        <v>1</v>
      </c>
      <c r="H53" s="138">
        <v>196303889</v>
      </c>
      <c r="I53" s="62" t="s">
        <v>13</v>
      </c>
      <c r="J53" s="62">
        <v>-1.5025999999999999</v>
      </c>
      <c r="K53" s="85">
        <v>9.2100000000000001E-2</v>
      </c>
      <c r="L53" s="85">
        <v>7.8000000000000004E-60</v>
      </c>
      <c r="M53" s="35">
        <v>3</v>
      </c>
      <c r="N53" s="62">
        <v>-0.78080300000000002</v>
      </c>
      <c r="O53" s="85">
        <v>7.3948700000000006E-2</v>
      </c>
      <c r="P53" s="87">
        <v>4.6000000000000002E-26</v>
      </c>
      <c r="Q53" s="34">
        <v>0</v>
      </c>
    </row>
    <row r="54" spans="1:17">
      <c r="A54" s="197" t="s">
        <v>8084</v>
      </c>
      <c r="B54" s="7" t="s">
        <v>783</v>
      </c>
      <c r="C54" s="7" t="s">
        <v>784</v>
      </c>
      <c r="D54" s="7" t="s">
        <v>785</v>
      </c>
      <c r="E54" s="31" t="s">
        <v>551</v>
      </c>
      <c r="F54" s="7" t="s">
        <v>782</v>
      </c>
      <c r="G54" s="86">
        <v>1</v>
      </c>
      <c r="H54" s="138">
        <v>196682947</v>
      </c>
      <c r="I54" s="62" t="s">
        <v>14</v>
      </c>
      <c r="J54" s="62">
        <v>0.36649999999999999</v>
      </c>
      <c r="K54" s="85">
        <v>2.4299999999999999E-2</v>
      </c>
      <c r="L54" s="85">
        <v>1.6E-51</v>
      </c>
      <c r="M54" s="35">
        <v>6</v>
      </c>
      <c r="N54" s="62">
        <v>3.14358E-2</v>
      </c>
      <c r="O54" s="85">
        <v>1.06397E-2</v>
      </c>
      <c r="P54" s="85">
        <v>3.0999999999999999E-3</v>
      </c>
      <c r="Q54" s="34">
        <v>0</v>
      </c>
    </row>
    <row r="55" spans="1:17">
      <c r="A55" s="197" t="s">
        <v>8087</v>
      </c>
      <c r="B55" s="7" t="s">
        <v>818</v>
      </c>
      <c r="C55" s="7" t="s">
        <v>535</v>
      </c>
      <c r="D55" s="7" t="s">
        <v>536</v>
      </c>
      <c r="E55" s="31" t="s">
        <v>538</v>
      </c>
      <c r="F55" s="7" t="s">
        <v>817</v>
      </c>
      <c r="G55" s="86">
        <v>1</v>
      </c>
      <c r="H55" s="138">
        <v>196967354</v>
      </c>
      <c r="I55" s="62" t="s">
        <v>14</v>
      </c>
      <c r="J55" s="62">
        <v>-1.2001999999999999</v>
      </c>
      <c r="K55" s="85">
        <v>6.8199999999999997E-2</v>
      </c>
      <c r="L55" s="85">
        <v>2.9999999999999999E-69</v>
      </c>
      <c r="M55" s="35">
        <v>3</v>
      </c>
      <c r="N55" s="62" t="s">
        <v>8781</v>
      </c>
      <c r="O55" s="85" t="s">
        <v>8781</v>
      </c>
      <c r="P55" s="85" t="s">
        <v>8781</v>
      </c>
      <c r="Q55" s="34">
        <v>0</v>
      </c>
    </row>
    <row r="56" spans="1:17">
      <c r="A56" s="197" t="s">
        <v>8088</v>
      </c>
      <c r="B56" s="7" t="s">
        <v>824</v>
      </c>
      <c r="C56" s="7" t="s">
        <v>825</v>
      </c>
      <c r="D56" s="7" t="s">
        <v>826</v>
      </c>
      <c r="E56" s="31" t="s">
        <v>828</v>
      </c>
      <c r="F56" s="7" t="s">
        <v>823</v>
      </c>
      <c r="G56" s="86">
        <v>1</v>
      </c>
      <c r="H56" s="138">
        <v>203154094</v>
      </c>
      <c r="I56" s="62" t="s">
        <v>10</v>
      </c>
      <c r="J56" s="62">
        <v>-1.0267999999999999</v>
      </c>
      <c r="K56" s="85">
        <v>1.7600000000000001E-2</v>
      </c>
      <c r="L56" s="85" t="s">
        <v>830</v>
      </c>
      <c r="M56" s="35">
        <v>1</v>
      </c>
      <c r="N56" s="62" t="s">
        <v>8781</v>
      </c>
      <c r="O56" s="85" t="s">
        <v>8781</v>
      </c>
      <c r="P56" s="85" t="s">
        <v>8781</v>
      </c>
      <c r="Q56" s="34">
        <v>0</v>
      </c>
    </row>
    <row r="57" spans="1:17">
      <c r="A57" s="197" t="s">
        <v>8089</v>
      </c>
      <c r="B57" s="7" t="s">
        <v>832</v>
      </c>
      <c r="C57" s="7" t="s">
        <v>833</v>
      </c>
      <c r="D57" s="7" t="s">
        <v>834</v>
      </c>
      <c r="E57" s="31" t="s">
        <v>835</v>
      </c>
      <c r="F57" s="7" t="s">
        <v>831</v>
      </c>
      <c r="G57" s="86">
        <v>1</v>
      </c>
      <c r="H57" s="138">
        <v>203184766</v>
      </c>
      <c r="I57" s="62" t="s">
        <v>13</v>
      </c>
      <c r="J57" s="62">
        <v>-1.0982000000000001</v>
      </c>
      <c r="K57" s="85">
        <v>2.47E-2</v>
      </c>
      <c r="L57" s="85" t="s">
        <v>836</v>
      </c>
      <c r="M57" s="35">
        <v>6</v>
      </c>
      <c r="N57" s="62" t="s">
        <v>8781</v>
      </c>
      <c r="O57" s="85" t="s">
        <v>8781</v>
      </c>
      <c r="P57" s="85" t="s">
        <v>8781</v>
      </c>
      <c r="Q57" s="34">
        <v>0</v>
      </c>
    </row>
    <row r="58" spans="1:17">
      <c r="A58" s="197" t="s">
        <v>8092</v>
      </c>
      <c r="B58" s="7" t="s">
        <v>858</v>
      </c>
      <c r="C58" s="7" t="s">
        <v>859</v>
      </c>
      <c r="D58" s="7" t="s">
        <v>860</v>
      </c>
      <c r="E58" s="31" t="s">
        <v>859</v>
      </c>
      <c r="F58" s="7" t="s">
        <v>857</v>
      </c>
      <c r="G58" s="86">
        <v>1</v>
      </c>
      <c r="H58" s="138">
        <v>204948659</v>
      </c>
      <c r="I58" s="62" t="s">
        <v>22</v>
      </c>
      <c r="J58" s="62">
        <v>0.8226</v>
      </c>
      <c r="K58" s="85">
        <v>3.8699999999999998E-2</v>
      </c>
      <c r="L58" s="85">
        <v>4.0999999999999999E-100</v>
      </c>
      <c r="M58" s="35">
        <v>2</v>
      </c>
      <c r="N58" s="62">
        <v>0.77929499999999996</v>
      </c>
      <c r="O58" s="85">
        <v>4.0528399999999999E-2</v>
      </c>
      <c r="P58" s="87">
        <v>2.1E-82</v>
      </c>
      <c r="Q58" s="34">
        <v>0</v>
      </c>
    </row>
    <row r="59" spans="1:17">
      <c r="A59" s="197" t="s">
        <v>8093</v>
      </c>
      <c r="B59" s="7" t="s">
        <v>863</v>
      </c>
      <c r="C59" s="7" t="s">
        <v>864</v>
      </c>
      <c r="D59" s="7" t="s">
        <v>865</v>
      </c>
      <c r="E59" s="31" t="s">
        <v>864</v>
      </c>
      <c r="F59" s="7" t="s">
        <v>862</v>
      </c>
      <c r="G59" s="86">
        <v>1</v>
      </c>
      <c r="H59" s="138">
        <v>205012198</v>
      </c>
      <c r="I59" s="62" t="s">
        <v>22</v>
      </c>
      <c r="J59" s="62">
        <v>-0.77049999999999996</v>
      </c>
      <c r="K59" s="85">
        <v>3.49E-2</v>
      </c>
      <c r="L59" s="85">
        <v>6.8999999999999995E-108</v>
      </c>
      <c r="M59" s="35">
        <v>7</v>
      </c>
      <c r="N59" s="62">
        <v>-0.81628999999999996</v>
      </c>
      <c r="O59" s="85">
        <v>3.6605100000000002E-2</v>
      </c>
      <c r="P59" s="87">
        <v>3.7000000000000002E-110</v>
      </c>
      <c r="Q59" s="34">
        <v>0</v>
      </c>
    </row>
    <row r="60" spans="1:17">
      <c r="A60" s="197" t="s">
        <v>8094</v>
      </c>
      <c r="B60" s="7" t="s">
        <v>868</v>
      </c>
      <c r="C60" s="7" t="s">
        <v>869</v>
      </c>
      <c r="D60" s="7" t="s">
        <v>870</v>
      </c>
      <c r="E60" s="31" t="s">
        <v>869</v>
      </c>
      <c r="F60" s="7" t="s">
        <v>867</v>
      </c>
      <c r="G60" s="86">
        <v>1</v>
      </c>
      <c r="H60" s="138">
        <v>207113755</v>
      </c>
      <c r="I60" s="62" t="s">
        <v>13</v>
      </c>
      <c r="J60" s="62">
        <v>-0.20499999999999999</v>
      </c>
      <c r="K60" s="85">
        <v>2.4799999999999999E-2</v>
      </c>
      <c r="L60" s="85">
        <v>1.4000000000000001E-16</v>
      </c>
      <c r="M60" s="35">
        <v>4</v>
      </c>
      <c r="N60" s="62" t="s">
        <v>8781</v>
      </c>
      <c r="O60" s="85" t="s">
        <v>8781</v>
      </c>
      <c r="P60" s="85" t="s">
        <v>8781</v>
      </c>
      <c r="Q60" s="34">
        <v>0</v>
      </c>
    </row>
    <row r="61" spans="1:17">
      <c r="A61" s="197" t="s">
        <v>8097</v>
      </c>
      <c r="B61" s="7" t="s">
        <v>885</v>
      </c>
      <c r="C61" s="7" t="s">
        <v>886</v>
      </c>
      <c r="D61" s="7" t="s">
        <v>887</v>
      </c>
      <c r="E61" s="31" t="s">
        <v>889</v>
      </c>
      <c r="F61" s="7" t="s">
        <v>884</v>
      </c>
      <c r="G61" s="86">
        <v>1</v>
      </c>
      <c r="H61" s="138">
        <v>223900595</v>
      </c>
      <c r="I61" s="62" t="s">
        <v>10</v>
      </c>
      <c r="J61" s="62">
        <v>-1.2193000000000001</v>
      </c>
      <c r="K61" s="85">
        <v>0.15409999999999999</v>
      </c>
      <c r="L61" s="85">
        <v>2.6E-15</v>
      </c>
      <c r="M61" s="35">
        <v>3</v>
      </c>
      <c r="N61" s="62">
        <v>-1.2614300000000001</v>
      </c>
      <c r="O61" s="85">
        <v>0.15533</v>
      </c>
      <c r="P61" s="87">
        <v>4.5999999999999998E-16</v>
      </c>
      <c r="Q61" s="34">
        <v>0</v>
      </c>
    </row>
    <row r="62" spans="1:17">
      <c r="A62" s="197" t="s">
        <v>8100</v>
      </c>
      <c r="B62" s="7" t="s">
        <v>907</v>
      </c>
      <c r="C62" s="7" t="s">
        <v>908</v>
      </c>
      <c r="D62" s="7" t="s">
        <v>909</v>
      </c>
      <c r="E62" s="31" t="s">
        <v>911</v>
      </c>
      <c r="F62" s="7" t="s">
        <v>906</v>
      </c>
      <c r="G62" s="86">
        <v>1</v>
      </c>
      <c r="H62" s="138">
        <v>236399442</v>
      </c>
      <c r="I62" s="62" t="s">
        <v>10</v>
      </c>
      <c r="J62" s="62">
        <v>-0.38219999999999998</v>
      </c>
      <c r="K62" s="85">
        <v>2.41E-2</v>
      </c>
      <c r="L62" s="85">
        <v>1.9000000000000001E-56</v>
      </c>
      <c r="M62" s="35">
        <v>3</v>
      </c>
      <c r="N62" s="62" t="s">
        <v>8781</v>
      </c>
      <c r="O62" s="85" t="s">
        <v>8781</v>
      </c>
      <c r="P62" s="85" t="s">
        <v>8781</v>
      </c>
      <c r="Q62" s="34">
        <v>0</v>
      </c>
    </row>
    <row r="63" spans="1:17">
      <c r="A63" s="197" t="s">
        <v>8102</v>
      </c>
      <c r="B63" s="7" t="s">
        <v>915</v>
      </c>
      <c r="C63" s="7" t="s">
        <v>916</v>
      </c>
      <c r="D63" s="7" t="s">
        <v>917</v>
      </c>
      <c r="E63" s="31" t="s">
        <v>919</v>
      </c>
      <c r="F63" s="7" t="s">
        <v>914</v>
      </c>
      <c r="G63" s="86">
        <v>2</v>
      </c>
      <c r="H63" s="138">
        <v>277003</v>
      </c>
      <c r="I63" s="62" t="s">
        <v>22</v>
      </c>
      <c r="J63" s="62">
        <v>1.1572</v>
      </c>
      <c r="K63" s="85">
        <v>1.6299999999999999E-2</v>
      </c>
      <c r="L63" s="85" t="s">
        <v>921</v>
      </c>
      <c r="M63" s="35">
        <v>2</v>
      </c>
      <c r="N63" s="62" t="s">
        <v>8781</v>
      </c>
      <c r="O63" s="85" t="s">
        <v>8781</v>
      </c>
      <c r="P63" s="85" t="s">
        <v>8781</v>
      </c>
      <c r="Q63" s="34">
        <v>0</v>
      </c>
    </row>
    <row r="64" spans="1:17">
      <c r="A64" s="197" t="s">
        <v>8103</v>
      </c>
      <c r="B64" s="7" t="s">
        <v>951</v>
      </c>
      <c r="C64" s="7" t="s">
        <v>952</v>
      </c>
      <c r="D64" s="7" t="s">
        <v>953</v>
      </c>
      <c r="E64" s="31" t="s">
        <v>927</v>
      </c>
      <c r="F64" s="7" t="s">
        <v>950</v>
      </c>
      <c r="G64" s="86">
        <v>2</v>
      </c>
      <c r="H64" s="138">
        <v>3640142</v>
      </c>
      <c r="I64" s="62" t="s">
        <v>10</v>
      </c>
      <c r="J64" s="62">
        <v>-1.0196000000000001</v>
      </c>
      <c r="K64" s="85">
        <v>2.8299999999999999E-2</v>
      </c>
      <c r="L64" s="85">
        <v>4.8000000000000001E-285</v>
      </c>
      <c r="M64" s="35">
        <v>2</v>
      </c>
      <c r="N64" s="62">
        <v>-1.0060100000000001</v>
      </c>
      <c r="O64" s="85">
        <v>3.3682499999999997E-2</v>
      </c>
      <c r="P64" s="87">
        <v>5.1999999999999996E-196</v>
      </c>
      <c r="Q64" s="34">
        <v>0</v>
      </c>
    </row>
    <row r="65" spans="1:17">
      <c r="A65" s="197" t="s">
        <v>8105</v>
      </c>
      <c r="B65" s="7" t="s">
        <v>983</v>
      </c>
      <c r="C65" s="7" t="s">
        <v>984</v>
      </c>
      <c r="D65" s="7" t="s">
        <v>985</v>
      </c>
      <c r="E65" s="31" t="s">
        <v>987</v>
      </c>
      <c r="F65" s="7" t="s">
        <v>982</v>
      </c>
      <c r="G65" s="86">
        <v>2</v>
      </c>
      <c r="H65" s="138">
        <v>36932493</v>
      </c>
      <c r="I65" s="62" t="s">
        <v>10</v>
      </c>
      <c r="J65" s="62">
        <v>0.34710000000000002</v>
      </c>
      <c r="K65" s="85">
        <v>2.64E-2</v>
      </c>
      <c r="L65" s="85">
        <v>1.9000000000000001E-39</v>
      </c>
      <c r="M65" s="35">
        <v>3</v>
      </c>
      <c r="N65" s="62">
        <v>0.34248899999999999</v>
      </c>
      <c r="O65" s="85">
        <v>2.7068200000000001E-2</v>
      </c>
      <c r="P65" s="87">
        <v>1.1E-36</v>
      </c>
      <c r="Q65" s="34">
        <v>1</v>
      </c>
    </row>
    <row r="66" spans="1:17">
      <c r="A66" s="197" t="s">
        <v>8106</v>
      </c>
      <c r="B66" s="7" t="s">
        <v>989</v>
      </c>
      <c r="C66" s="7" t="s">
        <v>990</v>
      </c>
      <c r="D66" s="7" t="s">
        <v>991</v>
      </c>
      <c r="E66" s="31" t="s">
        <v>993</v>
      </c>
      <c r="F66" s="7" t="s">
        <v>988</v>
      </c>
      <c r="G66" s="86">
        <v>2</v>
      </c>
      <c r="H66" s="138">
        <v>53958919</v>
      </c>
      <c r="I66" s="62" t="s">
        <v>14</v>
      </c>
      <c r="J66" s="62">
        <v>-0.20760000000000001</v>
      </c>
      <c r="K66" s="85">
        <v>2.9499999999999998E-2</v>
      </c>
      <c r="L66" s="85">
        <v>2.0999999999999999E-12</v>
      </c>
      <c r="M66" s="35">
        <v>1</v>
      </c>
      <c r="N66" s="62">
        <v>-0.19946800000000001</v>
      </c>
      <c r="O66" s="85">
        <v>2.92965E-2</v>
      </c>
      <c r="P66" s="87">
        <v>9.8999999999999994E-12</v>
      </c>
      <c r="Q66" s="34">
        <v>0</v>
      </c>
    </row>
    <row r="67" spans="1:17">
      <c r="A67" s="197" t="s">
        <v>8108</v>
      </c>
      <c r="B67" s="7" t="s">
        <v>1000</v>
      </c>
      <c r="C67" s="7" t="s">
        <v>1001</v>
      </c>
      <c r="D67" s="7" t="s">
        <v>1002</v>
      </c>
      <c r="E67" s="31" t="s">
        <v>1003</v>
      </c>
      <c r="F67" s="7" t="s">
        <v>999</v>
      </c>
      <c r="G67" s="86">
        <v>2</v>
      </c>
      <c r="H67" s="138">
        <v>85934499</v>
      </c>
      <c r="I67" s="62" t="s">
        <v>14</v>
      </c>
      <c r="J67" s="62">
        <v>0.77359999999999995</v>
      </c>
      <c r="K67" s="85">
        <v>2.64E-2</v>
      </c>
      <c r="L67" s="85">
        <v>7.4000000000000004E-189</v>
      </c>
      <c r="M67" s="35">
        <v>4</v>
      </c>
      <c r="N67" s="62">
        <v>0.459679</v>
      </c>
      <c r="O67" s="85">
        <v>2.3247400000000001E-2</v>
      </c>
      <c r="P67" s="87">
        <v>5.1000000000000002E-87</v>
      </c>
      <c r="Q67" s="34">
        <v>0</v>
      </c>
    </row>
    <row r="68" spans="1:17">
      <c r="A68" s="197" t="s">
        <v>8109</v>
      </c>
      <c r="B68" s="7" t="s">
        <v>1005</v>
      </c>
      <c r="C68" s="7" t="s">
        <v>1006</v>
      </c>
      <c r="D68" s="7" t="s">
        <v>1007</v>
      </c>
      <c r="E68" s="31" t="s">
        <v>1009</v>
      </c>
      <c r="F68" s="7" t="s">
        <v>1004</v>
      </c>
      <c r="G68" s="86">
        <v>2</v>
      </c>
      <c r="H68" s="138">
        <v>88424066</v>
      </c>
      <c r="I68" s="62" t="s">
        <v>13</v>
      </c>
      <c r="J68" s="62">
        <v>-0.1905</v>
      </c>
      <c r="K68" s="85">
        <v>2.7199999999999998E-2</v>
      </c>
      <c r="L68" s="85">
        <v>2.3999999999999999E-12</v>
      </c>
      <c r="M68" s="35">
        <v>1</v>
      </c>
      <c r="N68" s="62" t="s">
        <v>8781</v>
      </c>
      <c r="O68" s="85" t="s">
        <v>8781</v>
      </c>
      <c r="P68" s="85" t="s">
        <v>8781</v>
      </c>
      <c r="Q68" s="34">
        <v>0</v>
      </c>
    </row>
    <row r="69" spans="1:17">
      <c r="A69" s="197" t="s">
        <v>8113</v>
      </c>
      <c r="B69" s="7" t="s">
        <v>1029</v>
      </c>
      <c r="C69" s="7" t="s">
        <v>1030</v>
      </c>
      <c r="D69" s="7" t="s">
        <v>1031</v>
      </c>
      <c r="E69" s="31" t="s">
        <v>1033</v>
      </c>
      <c r="F69" s="7" t="s">
        <v>1028</v>
      </c>
      <c r="G69" s="86">
        <v>2</v>
      </c>
      <c r="H69" s="138">
        <v>102781649</v>
      </c>
      <c r="I69" s="62" t="s">
        <v>22</v>
      </c>
      <c r="J69" s="62">
        <v>-0.4249</v>
      </c>
      <c r="K69" s="85">
        <v>4.8399999999999999E-2</v>
      </c>
      <c r="L69" s="85">
        <v>1.6E-18</v>
      </c>
      <c r="M69" s="35">
        <v>1</v>
      </c>
      <c r="N69" s="62">
        <v>-0.42316300000000001</v>
      </c>
      <c r="O69" s="85">
        <v>4.8593600000000001E-2</v>
      </c>
      <c r="P69" s="87">
        <v>3.1000000000000001E-18</v>
      </c>
      <c r="Q69" s="34">
        <v>0</v>
      </c>
    </row>
    <row r="70" spans="1:17">
      <c r="A70" s="197" t="s">
        <v>8114</v>
      </c>
      <c r="B70" s="7" t="s">
        <v>1035</v>
      </c>
      <c r="C70" s="7" t="s">
        <v>1036</v>
      </c>
      <c r="D70" s="7" t="s">
        <v>1037</v>
      </c>
      <c r="E70" s="31" t="s">
        <v>1039</v>
      </c>
      <c r="F70" s="7" t="s">
        <v>1034</v>
      </c>
      <c r="G70" s="86">
        <v>2</v>
      </c>
      <c r="H70" s="138">
        <v>102921783</v>
      </c>
      <c r="I70" s="62" t="s">
        <v>22</v>
      </c>
      <c r="J70" s="62">
        <v>-0.84830000000000005</v>
      </c>
      <c r="K70" s="85">
        <v>0.02</v>
      </c>
      <c r="L70" s="85" t="s">
        <v>1040</v>
      </c>
      <c r="M70" s="35">
        <v>8</v>
      </c>
      <c r="N70" s="62">
        <v>-0.55998000000000003</v>
      </c>
      <c r="O70" s="85">
        <v>1.95636E-2</v>
      </c>
      <c r="P70" s="87">
        <v>3.3999999999999998E-180</v>
      </c>
      <c r="Q70" s="34">
        <v>0</v>
      </c>
    </row>
    <row r="71" spans="1:17">
      <c r="A71" s="197" t="s">
        <v>8115</v>
      </c>
      <c r="B71" s="7" t="s">
        <v>1042</v>
      </c>
      <c r="C71" s="7" t="s">
        <v>1043</v>
      </c>
      <c r="D71" s="7" t="s">
        <v>1044</v>
      </c>
      <c r="E71" s="31" t="s">
        <v>1046</v>
      </c>
      <c r="F71" s="7" t="s">
        <v>1041</v>
      </c>
      <c r="G71" s="86">
        <v>2</v>
      </c>
      <c r="H71" s="138">
        <v>103007220</v>
      </c>
      <c r="I71" s="62" t="s">
        <v>13</v>
      </c>
      <c r="J71" s="62">
        <v>-0.67510000000000003</v>
      </c>
      <c r="K71" s="85">
        <v>2.7900000000000001E-2</v>
      </c>
      <c r="L71" s="85">
        <v>2.6000000000000001E-129</v>
      </c>
      <c r="M71" s="35">
        <v>2</v>
      </c>
      <c r="N71" s="62">
        <v>-0.53936200000000001</v>
      </c>
      <c r="O71" s="85">
        <v>2.74977E-2</v>
      </c>
      <c r="P71" s="87">
        <v>1.2E-85</v>
      </c>
      <c r="Q71" s="34">
        <v>0</v>
      </c>
    </row>
    <row r="72" spans="1:17">
      <c r="A72" s="197" t="s">
        <v>8115</v>
      </c>
      <c r="B72" s="7" t="s">
        <v>1048</v>
      </c>
      <c r="C72" s="7" t="s">
        <v>1043</v>
      </c>
      <c r="D72" s="7" t="s">
        <v>1044</v>
      </c>
      <c r="E72" s="31" t="s">
        <v>1046</v>
      </c>
      <c r="F72" s="7" t="s">
        <v>1047</v>
      </c>
      <c r="G72" s="86">
        <v>2</v>
      </c>
      <c r="H72" s="138">
        <v>103035044</v>
      </c>
      <c r="I72" s="62" t="s">
        <v>22</v>
      </c>
      <c r="J72" s="62">
        <v>-0.90849999999999997</v>
      </c>
      <c r="K72" s="85">
        <v>2.5700000000000001E-2</v>
      </c>
      <c r="L72" s="85">
        <v>1.0999999999999999E-273</v>
      </c>
      <c r="M72" s="35">
        <v>2</v>
      </c>
      <c r="N72" s="62">
        <v>-0.71869000000000005</v>
      </c>
      <c r="O72" s="85">
        <v>2.73633E-2</v>
      </c>
      <c r="P72" s="87">
        <v>4.8999999999999998E-152</v>
      </c>
      <c r="Q72" s="34">
        <v>0</v>
      </c>
    </row>
    <row r="73" spans="1:17">
      <c r="A73" s="197" t="s">
        <v>8116</v>
      </c>
      <c r="B73" s="7" t="s">
        <v>1050</v>
      </c>
      <c r="C73" s="7" t="s">
        <v>1051</v>
      </c>
      <c r="D73" s="7" t="s">
        <v>1052</v>
      </c>
      <c r="E73" s="31" t="s">
        <v>1051</v>
      </c>
      <c r="F73" s="7" t="s">
        <v>1049</v>
      </c>
      <c r="G73" s="86">
        <v>2</v>
      </c>
      <c r="H73" s="138">
        <v>109602863</v>
      </c>
      <c r="I73" s="62" t="s">
        <v>13</v>
      </c>
      <c r="J73" s="62">
        <v>1.5664</v>
      </c>
      <c r="K73" s="85">
        <v>9.6799999999999997E-2</v>
      </c>
      <c r="L73" s="85">
        <v>6.8999999999999998E-59</v>
      </c>
      <c r="M73" s="35">
        <v>1</v>
      </c>
      <c r="N73" s="62">
        <v>1.5683199999999999</v>
      </c>
      <c r="O73" s="85">
        <v>0.100441</v>
      </c>
      <c r="P73" s="87">
        <v>5.8E-55</v>
      </c>
      <c r="Q73" s="34">
        <v>1</v>
      </c>
    </row>
    <row r="74" spans="1:17">
      <c r="A74" s="197" t="s">
        <v>8117</v>
      </c>
      <c r="B74" s="7" t="s">
        <v>1055</v>
      </c>
      <c r="C74" s="7" t="s">
        <v>1056</v>
      </c>
      <c r="D74" s="7" t="s">
        <v>1057</v>
      </c>
      <c r="E74" s="31" t="s">
        <v>1059</v>
      </c>
      <c r="F74" s="7" t="s">
        <v>1054</v>
      </c>
      <c r="G74" s="86">
        <v>2</v>
      </c>
      <c r="H74" s="138">
        <v>113832312</v>
      </c>
      <c r="I74" s="62" t="s">
        <v>13</v>
      </c>
      <c r="J74" s="62">
        <v>-0.19070000000000001</v>
      </c>
      <c r="K74" s="85">
        <v>2.4799999999999999E-2</v>
      </c>
      <c r="L74" s="85">
        <v>1.4999999999999999E-14</v>
      </c>
      <c r="M74" s="35">
        <v>1</v>
      </c>
      <c r="N74" s="62">
        <v>-0.198021</v>
      </c>
      <c r="O74" s="85">
        <v>2.4223000000000001E-2</v>
      </c>
      <c r="P74" s="87">
        <v>2.9999999999999999E-16</v>
      </c>
      <c r="Q74" s="34">
        <v>0</v>
      </c>
    </row>
    <row r="75" spans="1:17">
      <c r="A75" s="197" t="s">
        <v>8118</v>
      </c>
      <c r="B75" s="7" t="s">
        <v>1061</v>
      </c>
      <c r="C75" s="7" t="s">
        <v>1062</v>
      </c>
      <c r="D75" s="7" t="s">
        <v>1063</v>
      </c>
      <c r="E75" s="31" t="s">
        <v>1065</v>
      </c>
      <c r="F75" s="7" t="s">
        <v>1060</v>
      </c>
      <c r="G75" s="86">
        <v>2</v>
      </c>
      <c r="H75" s="138">
        <v>129084425</v>
      </c>
      <c r="I75" s="62" t="s">
        <v>10</v>
      </c>
      <c r="J75" s="62">
        <v>-0.30480000000000002</v>
      </c>
      <c r="K75" s="85">
        <v>3.4799999999999998E-2</v>
      </c>
      <c r="L75" s="85">
        <v>1.8999999999999999E-18</v>
      </c>
      <c r="M75" s="35">
        <v>1</v>
      </c>
      <c r="N75" s="62">
        <v>-0.29462899999999997</v>
      </c>
      <c r="O75" s="85">
        <v>3.4944000000000003E-2</v>
      </c>
      <c r="P75" s="87">
        <v>3.3999999999999998E-17</v>
      </c>
      <c r="Q75" s="34">
        <v>1</v>
      </c>
    </row>
    <row r="76" spans="1:17">
      <c r="A76" s="197" t="s">
        <v>8120</v>
      </c>
      <c r="B76" s="7" t="s">
        <v>1073</v>
      </c>
      <c r="C76" s="7" t="s">
        <v>1074</v>
      </c>
      <c r="D76" s="7" t="s">
        <v>1075</v>
      </c>
      <c r="E76" s="31" t="s">
        <v>1077</v>
      </c>
      <c r="F76" s="7" t="s">
        <v>1072</v>
      </c>
      <c r="G76" s="86">
        <v>2</v>
      </c>
      <c r="H76" s="138">
        <v>136608646</v>
      </c>
      <c r="I76" s="62" t="s">
        <v>14</v>
      </c>
      <c r="J76" s="62">
        <v>0.77590000000000003</v>
      </c>
      <c r="K76" s="85">
        <v>2.4400000000000002E-2</v>
      </c>
      <c r="L76" s="85">
        <v>1.5000000000000001E-222</v>
      </c>
      <c r="M76" s="35">
        <v>2</v>
      </c>
      <c r="N76" s="62">
        <v>0.23152700000000001</v>
      </c>
      <c r="O76" s="85">
        <v>1.8359400000000001E-2</v>
      </c>
      <c r="P76" s="87">
        <v>1.8000000000000002E-36</v>
      </c>
      <c r="Q76" s="34">
        <v>0</v>
      </c>
    </row>
    <row r="77" spans="1:17">
      <c r="A77" s="197" t="s">
        <v>8121</v>
      </c>
      <c r="B77" s="7" t="s">
        <v>1079</v>
      </c>
      <c r="C77" s="7" t="s">
        <v>1080</v>
      </c>
      <c r="D77" s="7" t="s">
        <v>1081</v>
      </c>
      <c r="E77" s="31" t="s">
        <v>1080</v>
      </c>
      <c r="F77" s="7" t="s">
        <v>1078</v>
      </c>
      <c r="G77" s="86">
        <v>2</v>
      </c>
      <c r="H77" s="138">
        <v>143799907</v>
      </c>
      <c r="I77" s="62" t="s">
        <v>14</v>
      </c>
      <c r="J77" s="62">
        <v>-0.50490000000000002</v>
      </c>
      <c r="K77" s="85">
        <v>3.1399999999999997E-2</v>
      </c>
      <c r="L77" s="85">
        <v>2.4000000000000001E-58</v>
      </c>
      <c r="M77" s="35">
        <v>1</v>
      </c>
      <c r="N77" s="62" t="s">
        <v>8781</v>
      </c>
      <c r="O77" s="85" t="s">
        <v>8781</v>
      </c>
      <c r="P77" s="85" t="s">
        <v>8781</v>
      </c>
      <c r="Q77" s="34">
        <v>0</v>
      </c>
    </row>
    <row r="78" spans="1:17">
      <c r="A78" s="197" t="s">
        <v>8122</v>
      </c>
      <c r="B78" s="7" t="s">
        <v>1084</v>
      </c>
      <c r="C78" s="7" t="s">
        <v>1085</v>
      </c>
      <c r="D78" s="7" t="s">
        <v>1086</v>
      </c>
      <c r="E78" s="31" t="s">
        <v>1088</v>
      </c>
      <c r="F78" s="7" t="s">
        <v>1083</v>
      </c>
      <c r="G78" s="86">
        <v>2</v>
      </c>
      <c r="H78" s="138">
        <v>152137181</v>
      </c>
      <c r="I78" s="62" t="s">
        <v>10</v>
      </c>
      <c r="J78" s="62">
        <v>-0.54790000000000005</v>
      </c>
      <c r="K78" s="85">
        <v>2.3699999999999999E-2</v>
      </c>
      <c r="L78" s="85">
        <v>5.5000000000000003E-118</v>
      </c>
      <c r="M78" s="35">
        <v>4</v>
      </c>
      <c r="N78" s="62">
        <v>-0.45024799999999998</v>
      </c>
      <c r="O78" s="85">
        <v>2.30361E-2</v>
      </c>
      <c r="P78" s="87">
        <v>4.5E-85</v>
      </c>
      <c r="Q78" s="34">
        <v>0</v>
      </c>
    </row>
    <row r="79" spans="1:17">
      <c r="A79" s="197" t="s">
        <v>8123</v>
      </c>
      <c r="B79" s="7" t="s">
        <v>1090</v>
      </c>
      <c r="C79" s="7" t="s">
        <v>1091</v>
      </c>
      <c r="D79" s="7" t="s">
        <v>1092</v>
      </c>
      <c r="E79" s="31" t="s">
        <v>1094</v>
      </c>
      <c r="F79" s="7" t="s">
        <v>1089</v>
      </c>
      <c r="G79" s="86">
        <v>2</v>
      </c>
      <c r="H79" s="138">
        <v>160885442</v>
      </c>
      <c r="I79" s="62" t="s">
        <v>13</v>
      </c>
      <c r="J79" s="62">
        <v>-0.90210000000000001</v>
      </c>
      <c r="K79" s="85">
        <v>1.8800000000000001E-2</v>
      </c>
      <c r="L79" s="85" t="s">
        <v>1095</v>
      </c>
      <c r="M79" s="35">
        <v>6</v>
      </c>
      <c r="N79" s="62" t="s">
        <v>8781</v>
      </c>
      <c r="O79" s="85" t="s">
        <v>8781</v>
      </c>
      <c r="P79" s="85" t="s">
        <v>8781</v>
      </c>
      <c r="Q79" s="34">
        <v>0</v>
      </c>
    </row>
    <row r="80" spans="1:17">
      <c r="A80" s="197" t="s">
        <v>8124</v>
      </c>
      <c r="B80" s="7" t="s">
        <v>1098</v>
      </c>
      <c r="C80" s="7" t="s">
        <v>1099</v>
      </c>
      <c r="D80" s="7" t="s">
        <v>1100</v>
      </c>
      <c r="E80" s="31" t="s">
        <v>1099</v>
      </c>
      <c r="F80" s="7" t="s">
        <v>1096</v>
      </c>
      <c r="G80" s="86">
        <v>2</v>
      </c>
      <c r="H80" s="138">
        <v>179289249</v>
      </c>
      <c r="I80" s="62" t="s">
        <v>13</v>
      </c>
      <c r="J80" s="62">
        <v>0.55830000000000002</v>
      </c>
      <c r="K80" s="85">
        <v>3.1399999999999997E-2</v>
      </c>
      <c r="L80" s="85">
        <v>7.8999999999999999E-71</v>
      </c>
      <c r="M80" s="35">
        <v>1</v>
      </c>
      <c r="N80" s="62">
        <v>0.55945599999999995</v>
      </c>
      <c r="O80" s="85">
        <v>3.2838699999999998E-2</v>
      </c>
      <c r="P80" s="87">
        <v>4.4000000000000004E-65</v>
      </c>
      <c r="Q80" s="34">
        <v>0</v>
      </c>
    </row>
    <row r="81" spans="1:17">
      <c r="A81" s="197" t="s">
        <v>8125</v>
      </c>
      <c r="B81" s="7" t="s">
        <v>1103</v>
      </c>
      <c r="C81" s="7" t="s">
        <v>678</v>
      </c>
      <c r="D81" s="7" t="s">
        <v>679</v>
      </c>
      <c r="E81" s="31" t="s">
        <v>1104</v>
      </c>
      <c r="F81" s="7" t="s">
        <v>1102</v>
      </c>
      <c r="G81" s="86">
        <v>2</v>
      </c>
      <c r="H81" s="138">
        <v>183703336</v>
      </c>
      <c r="I81" s="62" t="s">
        <v>14</v>
      </c>
      <c r="J81" s="62">
        <v>0.5655</v>
      </c>
      <c r="K81" s="85">
        <v>3.6200000000000003E-2</v>
      </c>
      <c r="L81" s="85">
        <v>3.6999999999999999E-55</v>
      </c>
      <c r="M81" s="35">
        <v>4</v>
      </c>
      <c r="N81" s="62" t="s">
        <v>8781</v>
      </c>
      <c r="O81" s="85" t="s">
        <v>8781</v>
      </c>
      <c r="P81" s="85" t="s">
        <v>8781</v>
      </c>
      <c r="Q81" s="34">
        <v>0</v>
      </c>
    </row>
    <row r="82" spans="1:17">
      <c r="A82" s="197" t="s">
        <v>8126</v>
      </c>
      <c r="B82" s="7" t="s">
        <v>1106</v>
      </c>
      <c r="C82" s="7" t="s">
        <v>1107</v>
      </c>
      <c r="D82" s="7" t="s">
        <v>1108</v>
      </c>
      <c r="E82" s="31" t="s">
        <v>1110</v>
      </c>
      <c r="F82" s="7" t="s">
        <v>1105</v>
      </c>
      <c r="G82" s="86">
        <v>2</v>
      </c>
      <c r="H82" s="138">
        <v>187685195</v>
      </c>
      <c r="I82" s="62" t="s">
        <v>13</v>
      </c>
      <c r="J82" s="62">
        <v>-0.33360000000000001</v>
      </c>
      <c r="K82" s="85">
        <v>2.9499999999999998E-2</v>
      </c>
      <c r="L82" s="85">
        <v>1.1E-29</v>
      </c>
      <c r="M82" s="35">
        <v>1</v>
      </c>
      <c r="N82" s="62">
        <v>-0.304066</v>
      </c>
      <c r="O82" s="85">
        <v>2.88845E-2</v>
      </c>
      <c r="P82" s="87">
        <v>6.5E-26</v>
      </c>
      <c r="Q82" s="34">
        <v>0</v>
      </c>
    </row>
    <row r="83" spans="1:17">
      <c r="A83" s="197" t="s">
        <v>8127</v>
      </c>
      <c r="B83" s="7" t="s">
        <v>1112</v>
      </c>
      <c r="C83" s="7" t="s">
        <v>1113</v>
      </c>
      <c r="D83" s="7" t="s">
        <v>1114</v>
      </c>
      <c r="E83" s="31" t="s">
        <v>1115</v>
      </c>
      <c r="F83" s="7" t="s">
        <v>1111</v>
      </c>
      <c r="G83" s="86">
        <v>2</v>
      </c>
      <c r="H83" s="138">
        <v>206634869</v>
      </c>
      <c r="I83" s="62" t="s">
        <v>14</v>
      </c>
      <c r="J83" s="62">
        <v>0.2094</v>
      </c>
      <c r="K83" s="85">
        <v>2.7099999999999999E-2</v>
      </c>
      <c r="L83" s="85">
        <v>1.1E-14</v>
      </c>
      <c r="M83" s="35">
        <v>1</v>
      </c>
      <c r="N83" s="62">
        <v>0.21302299999999999</v>
      </c>
      <c r="O83" s="85">
        <v>2.6929499999999999E-2</v>
      </c>
      <c r="P83" s="87">
        <v>2.6E-15</v>
      </c>
      <c r="Q83" s="34">
        <v>0</v>
      </c>
    </row>
    <row r="84" spans="1:17">
      <c r="A84" s="197" t="s">
        <v>8129</v>
      </c>
      <c r="B84" s="7" t="s">
        <v>1123</v>
      </c>
      <c r="C84" s="7" t="s">
        <v>1124</v>
      </c>
      <c r="D84" s="7" t="s">
        <v>1125</v>
      </c>
      <c r="E84" s="31" t="s">
        <v>1127</v>
      </c>
      <c r="F84" s="7" t="s">
        <v>1122</v>
      </c>
      <c r="G84" s="86">
        <v>2</v>
      </c>
      <c r="H84" s="138">
        <v>207324282</v>
      </c>
      <c r="I84" s="62" t="s">
        <v>22</v>
      </c>
      <c r="J84" s="62">
        <v>0.43209999999999998</v>
      </c>
      <c r="K84" s="85">
        <v>2.5499999999999998E-2</v>
      </c>
      <c r="L84" s="85">
        <v>3.1999999999999998E-64</v>
      </c>
      <c r="M84" s="35">
        <v>1</v>
      </c>
      <c r="N84" s="62">
        <v>0.432257</v>
      </c>
      <c r="O84" s="85">
        <v>2.6514200000000002E-2</v>
      </c>
      <c r="P84" s="87">
        <v>9.3999999999999999E-60</v>
      </c>
      <c r="Q84" s="34">
        <v>0</v>
      </c>
    </row>
    <row r="85" spans="1:17">
      <c r="A85" s="197" t="s">
        <v>8132</v>
      </c>
      <c r="B85" s="7" t="s">
        <v>1147</v>
      </c>
      <c r="C85" s="7" t="s">
        <v>1148</v>
      </c>
      <c r="D85" s="7" t="s">
        <v>1149</v>
      </c>
      <c r="E85" s="31" t="s">
        <v>1145</v>
      </c>
      <c r="F85" s="7" t="s">
        <v>1146</v>
      </c>
      <c r="G85" s="86">
        <v>2</v>
      </c>
      <c r="H85" s="138">
        <v>224880498</v>
      </c>
      <c r="I85" s="62" t="s">
        <v>13</v>
      </c>
      <c r="J85" s="62">
        <v>-0.42609999999999998</v>
      </c>
      <c r="K85" s="85">
        <v>2.9700000000000001E-2</v>
      </c>
      <c r="L85" s="85">
        <v>1.1E-46</v>
      </c>
      <c r="M85" s="35">
        <v>1</v>
      </c>
      <c r="N85" s="62">
        <v>-0.41675400000000001</v>
      </c>
      <c r="O85" s="85">
        <v>3.0668299999999999E-2</v>
      </c>
      <c r="P85" s="87">
        <v>4.6000000000000001E-42</v>
      </c>
      <c r="Q85" s="34">
        <v>0</v>
      </c>
    </row>
    <row r="86" spans="1:17">
      <c r="A86" s="197" t="s">
        <v>8134</v>
      </c>
      <c r="B86" s="7" t="s">
        <v>1177</v>
      </c>
      <c r="C86" s="7" t="s">
        <v>1178</v>
      </c>
      <c r="D86" s="7" t="s">
        <v>1179</v>
      </c>
      <c r="E86" s="31" t="s">
        <v>1161</v>
      </c>
      <c r="F86" s="7" t="s">
        <v>1162</v>
      </c>
      <c r="G86" s="86">
        <v>2</v>
      </c>
      <c r="H86" s="138">
        <v>234668879</v>
      </c>
      <c r="I86" s="62" t="s">
        <v>1163</v>
      </c>
      <c r="J86" s="62">
        <v>-0.307</v>
      </c>
      <c r="K86" s="85">
        <v>2.6800000000000001E-2</v>
      </c>
      <c r="L86" s="85">
        <v>1.9000000000000002E-30</v>
      </c>
      <c r="M86" s="35">
        <v>3</v>
      </c>
      <c r="N86" s="62">
        <v>-7.0359599999999994E-2</v>
      </c>
      <c r="O86" s="85">
        <v>1.43862E-2</v>
      </c>
      <c r="P86" s="85">
        <v>9.9999999999999995E-7</v>
      </c>
      <c r="Q86" s="34">
        <v>0</v>
      </c>
    </row>
    <row r="87" spans="1:17">
      <c r="A87" s="197" t="s">
        <v>8135</v>
      </c>
      <c r="B87" s="7" t="s">
        <v>1182</v>
      </c>
      <c r="C87" s="7" t="s">
        <v>1183</v>
      </c>
      <c r="D87" s="7" t="s">
        <v>1184</v>
      </c>
      <c r="E87" s="31" t="s">
        <v>1186</v>
      </c>
      <c r="F87" s="7" t="s">
        <v>1181</v>
      </c>
      <c r="G87" s="86">
        <v>2</v>
      </c>
      <c r="H87" s="138">
        <v>241446340</v>
      </c>
      <c r="I87" s="62" t="s">
        <v>10</v>
      </c>
      <c r="J87" s="62">
        <v>0.42370000000000002</v>
      </c>
      <c r="K87" s="85">
        <v>4.0899999999999999E-2</v>
      </c>
      <c r="L87" s="85">
        <v>4.2999999999999998E-25</v>
      </c>
      <c r="M87" s="35">
        <v>4</v>
      </c>
      <c r="N87" s="62">
        <v>0.27559699999999998</v>
      </c>
      <c r="O87" s="85">
        <v>3.6532299999999997E-2</v>
      </c>
      <c r="P87" s="87">
        <v>4.6E-14</v>
      </c>
      <c r="Q87" s="34">
        <v>0</v>
      </c>
    </row>
    <row r="88" spans="1:17">
      <c r="A88" s="197" t="s">
        <v>8137</v>
      </c>
      <c r="B88" s="7" t="s">
        <v>1194</v>
      </c>
      <c r="C88" s="7" t="s">
        <v>1195</v>
      </c>
      <c r="D88" s="7" t="s">
        <v>1196</v>
      </c>
      <c r="E88" s="31" t="s">
        <v>1195</v>
      </c>
      <c r="F88" s="7" t="s">
        <v>1193</v>
      </c>
      <c r="G88" s="86">
        <v>3</v>
      </c>
      <c r="H88" s="138">
        <v>107776</v>
      </c>
      <c r="I88" s="62" t="s">
        <v>13</v>
      </c>
      <c r="J88" s="62">
        <v>-0.2082</v>
      </c>
      <c r="K88" s="85">
        <v>2.5499999999999998E-2</v>
      </c>
      <c r="L88" s="85">
        <v>3.2000000000000002E-16</v>
      </c>
      <c r="M88" s="35">
        <v>5</v>
      </c>
      <c r="N88" s="62">
        <v>-0.205955</v>
      </c>
      <c r="O88" s="85">
        <v>2.56078E-2</v>
      </c>
      <c r="P88" s="87">
        <v>8.8E-16</v>
      </c>
      <c r="Q88" s="34">
        <v>0</v>
      </c>
    </row>
    <row r="89" spans="1:17">
      <c r="A89" s="197" t="s">
        <v>8138</v>
      </c>
      <c r="B89" s="7" t="s">
        <v>1199</v>
      </c>
      <c r="C89" s="7" t="s">
        <v>1200</v>
      </c>
      <c r="D89" s="7" t="s">
        <v>1201</v>
      </c>
      <c r="E89" s="31" t="s">
        <v>1202</v>
      </c>
      <c r="F89" s="7" t="s">
        <v>1198</v>
      </c>
      <c r="G89" s="86">
        <v>3</v>
      </c>
      <c r="H89" s="138">
        <v>3098041</v>
      </c>
      <c r="I89" s="62" t="s">
        <v>13</v>
      </c>
      <c r="J89" s="62">
        <v>-0.32490000000000002</v>
      </c>
      <c r="K89" s="85">
        <v>3.1899999999999998E-2</v>
      </c>
      <c r="L89" s="85">
        <v>2.7000000000000001E-24</v>
      </c>
      <c r="M89" s="35">
        <v>4</v>
      </c>
      <c r="N89" s="62">
        <v>-0.294763</v>
      </c>
      <c r="O89" s="85">
        <v>3.1139900000000002E-2</v>
      </c>
      <c r="P89" s="87">
        <v>2.9E-21</v>
      </c>
      <c r="Q89" s="34">
        <v>0</v>
      </c>
    </row>
    <row r="90" spans="1:17">
      <c r="A90" s="197" t="s">
        <v>8139</v>
      </c>
      <c r="B90" s="7" t="s">
        <v>1204</v>
      </c>
      <c r="C90" s="7" t="s">
        <v>1205</v>
      </c>
      <c r="D90" s="7" t="s">
        <v>1206</v>
      </c>
      <c r="E90" s="31" t="s">
        <v>1208</v>
      </c>
      <c r="F90" s="7" t="s">
        <v>1203</v>
      </c>
      <c r="G90" s="86">
        <v>3</v>
      </c>
      <c r="H90" s="138">
        <v>3137782</v>
      </c>
      <c r="I90" s="62" t="s">
        <v>14</v>
      </c>
      <c r="J90" s="62">
        <v>0.23</v>
      </c>
      <c r="K90" s="85">
        <v>2.6700000000000002E-2</v>
      </c>
      <c r="L90" s="85">
        <v>6.9000000000000003E-18</v>
      </c>
      <c r="M90" s="35">
        <v>1</v>
      </c>
      <c r="N90" s="62" t="s">
        <v>8781</v>
      </c>
      <c r="O90" s="85" t="s">
        <v>8781</v>
      </c>
      <c r="P90" s="85" t="s">
        <v>8781</v>
      </c>
      <c r="Q90" s="34">
        <v>0</v>
      </c>
    </row>
    <row r="91" spans="1:17">
      <c r="A91" s="197" t="s">
        <v>8140</v>
      </c>
      <c r="B91" s="7" t="s">
        <v>1210</v>
      </c>
      <c r="C91" s="7" t="s">
        <v>1205</v>
      </c>
      <c r="D91" s="7" t="s">
        <v>1206</v>
      </c>
      <c r="E91" s="31" t="s">
        <v>1208</v>
      </c>
      <c r="F91" s="7" t="s">
        <v>1209</v>
      </c>
      <c r="G91" s="86">
        <v>3</v>
      </c>
      <c r="H91" s="138">
        <v>3150964</v>
      </c>
      <c r="I91" s="62" t="s">
        <v>22</v>
      </c>
      <c r="J91" s="62">
        <v>0.50960000000000005</v>
      </c>
      <c r="K91" s="85">
        <v>3.6200000000000003E-2</v>
      </c>
      <c r="L91" s="85">
        <v>6.8000000000000001E-45</v>
      </c>
      <c r="M91" s="35">
        <v>1</v>
      </c>
      <c r="N91" s="62">
        <v>0.34032600000000002</v>
      </c>
      <c r="O91" s="85">
        <v>3.4955300000000002E-2</v>
      </c>
      <c r="P91" s="87">
        <v>2.1000000000000001E-22</v>
      </c>
      <c r="Q91" s="34">
        <v>0</v>
      </c>
    </row>
    <row r="92" spans="1:17">
      <c r="A92" s="197" t="s">
        <v>8141</v>
      </c>
      <c r="B92" s="7" t="s">
        <v>1212</v>
      </c>
      <c r="C92" s="7" t="s">
        <v>1213</v>
      </c>
      <c r="D92" s="7" t="s">
        <v>1214</v>
      </c>
      <c r="E92" s="31" t="s">
        <v>1213</v>
      </c>
      <c r="F92" s="7" t="s">
        <v>1211</v>
      </c>
      <c r="G92" s="86">
        <v>3</v>
      </c>
      <c r="H92" s="138">
        <v>3807592</v>
      </c>
      <c r="I92" s="62" t="s">
        <v>13</v>
      </c>
      <c r="J92" s="62">
        <v>0.246</v>
      </c>
      <c r="K92" s="85">
        <v>2.53E-2</v>
      </c>
      <c r="L92" s="85">
        <v>2.2999999999999998E-22</v>
      </c>
      <c r="M92" s="35">
        <v>2</v>
      </c>
      <c r="N92" s="62">
        <v>0.24674099999999999</v>
      </c>
      <c r="O92" s="85">
        <v>2.5522799999999998E-2</v>
      </c>
      <c r="P92" s="87">
        <v>4.0999999999999999E-22</v>
      </c>
      <c r="Q92" s="34">
        <v>0</v>
      </c>
    </row>
    <row r="93" spans="1:17">
      <c r="A93" s="197" t="s">
        <v>8142</v>
      </c>
      <c r="B93" s="7" t="s">
        <v>1217</v>
      </c>
      <c r="C93" s="7" t="s">
        <v>1218</v>
      </c>
      <c r="D93" s="7" t="s">
        <v>1219</v>
      </c>
      <c r="E93" s="31" t="s">
        <v>1221</v>
      </c>
      <c r="F93" s="7" t="s">
        <v>1216</v>
      </c>
      <c r="G93" s="86">
        <v>3</v>
      </c>
      <c r="H93" s="138">
        <v>9981734</v>
      </c>
      <c r="I93" s="62" t="s">
        <v>10</v>
      </c>
      <c r="J93" s="62">
        <v>-1.0935999999999999</v>
      </c>
      <c r="K93" s="85">
        <v>2.1700000000000001E-2</v>
      </c>
      <c r="L93" s="85" t="s">
        <v>1222</v>
      </c>
      <c r="M93" s="35">
        <v>1</v>
      </c>
      <c r="N93" s="62">
        <v>-1.0920300000000001</v>
      </c>
      <c r="O93" s="85">
        <v>2.8461299999999998E-2</v>
      </c>
      <c r="P93" s="87" t="s">
        <v>8002</v>
      </c>
      <c r="Q93" s="34">
        <v>0</v>
      </c>
    </row>
    <row r="94" spans="1:17">
      <c r="A94" s="197" t="s">
        <v>8147</v>
      </c>
      <c r="B94" s="7" t="s">
        <v>15412</v>
      </c>
      <c r="C94" s="7" t="s">
        <v>1262</v>
      </c>
      <c r="D94" s="7" t="s">
        <v>1263</v>
      </c>
      <c r="E94" s="31" t="s">
        <v>1246</v>
      </c>
      <c r="F94" s="7" t="s">
        <v>1247</v>
      </c>
      <c r="G94" s="86">
        <v>3</v>
      </c>
      <c r="H94" s="138">
        <v>46491985</v>
      </c>
      <c r="I94" s="34" t="s">
        <v>10</v>
      </c>
      <c r="J94" s="62">
        <v>-1.23</v>
      </c>
      <c r="K94" s="85">
        <v>0.12</v>
      </c>
      <c r="L94" s="85">
        <v>1.9000000000000001E-26</v>
      </c>
      <c r="M94" s="35">
        <v>7</v>
      </c>
      <c r="N94" s="62" t="s">
        <v>8781</v>
      </c>
      <c r="O94" s="85" t="s">
        <v>8781</v>
      </c>
      <c r="P94" s="85" t="s">
        <v>8781</v>
      </c>
      <c r="Q94" s="34">
        <v>0</v>
      </c>
    </row>
    <row r="95" spans="1:17">
      <c r="A95" s="197" t="s">
        <v>8148</v>
      </c>
      <c r="B95" s="7" t="s">
        <v>1261</v>
      </c>
      <c r="C95" s="7" t="s">
        <v>1262</v>
      </c>
      <c r="D95" s="7" t="s">
        <v>1263</v>
      </c>
      <c r="E95" s="31" t="s">
        <v>1246</v>
      </c>
      <c r="F95" s="7" t="s">
        <v>1260</v>
      </c>
      <c r="G95" s="86">
        <v>3</v>
      </c>
      <c r="H95" s="138">
        <v>46505266</v>
      </c>
      <c r="I95" s="62" t="s">
        <v>13</v>
      </c>
      <c r="J95" s="62">
        <v>-0.4304</v>
      </c>
      <c r="K95" s="85">
        <v>2.8500000000000001E-2</v>
      </c>
      <c r="L95" s="85">
        <v>2E-51</v>
      </c>
      <c r="M95" s="35">
        <v>7</v>
      </c>
      <c r="N95" s="62" t="s">
        <v>8781</v>
      </c>
      <c r="O95" s="85" t="s">
        <v>8781</v>
      </c>
      <c r="P95" s="85" t="s">
        <v>8781</v>
      </c>
      <c r="Q95" s="34">
        <v>0</v>
      </c>
    </row>
    <row r="96" spans="1:17">
      <c r="A96" s="197" t="s">
        <v>8150</v>
      </c>
      <c r="B96" s="7" t="s">
        <v>1269</v>
      </c>
      <c r="C96" s="7" t="s">
        <v>1270</v>
      </c>
      <c r="D96" s="7" t="s">
        <v>1271</v>
      </c>
      <c r="E96" s="31" t="s">
        <v>1273</v>
      </c>
      <c r="F96" s="7" t="s">
        <v>1268</v>
      </c>
      <c r="G96" s="86">
        <v>3</v>
      </c>
      <c r="H96" s="138">
        <v>46617719</v>
      </c>
      <c r="I96" s="62" t="s">
        <v>14</v>
      </c>
      <c r="J96" s="62">
        <v>1.3214999999999999</v>
      </c>
      <c r="K96" s="85">
        <v>1.7100000000000001E-2</v>
      </c>
      <c r="L96" s="85" t="s">
        <v>1275</v>
      </c>
      <c r="M96" s="35">
        <v>2</v>
      </c>
      <c r="N96" s="62">
        <v>0.85616000000000003</v>
      </c>
      <c r="O96" s="85">
        <v>2.31682E-2</v>
      </c>
      <c r="P96" s="87">
        <v>6.2999999999999995E-299</v>
      </c>
      <c r="Q96" s="34">
        <v>0</v>
      </c>
    </row>
    <row r="97" spans="1:17">
      <c r="A97" s="197" t="s">
        <v>8156</v>
      </c>
      <c r="B97" s="7" t="s">
        <v>1366</v>
      </c>
      <c r="C97" s="7" t="s">
        <v>1367</v>
      </c>
      <c r="D97" s="7" t="s">
        <v>1368</v>
      </c>
      <c r="E97" s="31" t="s">
        <v>1360</v>
      </c>
      <c r="F97" s="7" t="s">
        <v>1365</v>
      </c>
      <c r="G97" s="86">
        <v>3</v>
      </c>
      <c r="H97" s="138">
        <v>52821011</v>
      </c>
      <c r="I97" s="62" t="s">
        <v>22</v>
      </c>
      <c r="J97" s="62">
        <v>-0.64629999999999999</v>
      </c>
      <c r="K97" s="85">
        <v>2.3099999999999999E-2</v>
      </c>
      <c r="L97" s="85">
        <v>1.5E-171</v>
      </c>
      <c r="M97" s="35">
        <v>3</v>
      </c>
      <c r="N97" s="62" t="s">
        <v>8781</v>
      </c>
      <c r="O97" s="85" t="s">
        <v>8781</v>
      </c>
      <c r="P97" s="85" t="s">
        <v>8781</v>
      </c>
      <c r="Q97" s="34">
        <v>0</v>
      </c>
    </row>
    <row r="98" spans="1:17">
      <c r="A98" s="197" t="s">
        <v>8157</v>
      </c>
      <c r="B98" s="7" t="s">
        <v>1385</v>
      </c>
      <c r="C98" s="7" t="s">
        <v>1386</v>
      </c>
      <c r="D98" s="7" t="s">
        <v>1387</v>
      </c>
      <c r="E98" s="31" t="s">
        <v>1389</v>
      </c>
      <c r="F98" s="7" t="s">
        <v>1384</v>
      </c>
      <c r="G98" s="86">
        <v>3</v>
      </c>
      <c r="H98" s="138">
        <v>53892830</v>
      </c>
      <c r="I98" s="62" t="s">
        <v>13</v>
      </c>
      <c r="J98" s="62">
        <v>1.1818</v>
      </c>
      <c r="K98" s="85">
        <v>6.3600000000000004E-2</v>
      </c>
      <c r="L98" s="85">
        <v>3.5000000000000001E-77</v>
      </c>
      <c r="M98" s="35">
        <v>3</v>
      </c>
      <c r="N98" s="62" t="s">
        <v>8781</v>
      </c>
      <c r="O98" s="85" t="s">
        <v>8781</v>
      </c>
      <c r="P98" s="85" t="s">
        <v>8781</v>
      </c>
      <c r="Q98" s="34">
        <v>0</v>
      </c>
    </row>
    <row r="99" spans="1:17">
      <c r="A99" s="197" t="s">
        <v>8158</v>
      </c>
      <c r="B99" s="7" t="s">
        <v>496</v>
      </c>
      <c r="C99" s="7" t="s">
        <v>497</v>
      </c>
      <c r="D99" s="7" t="s">
        <v>498</v>
      </c>
      <c r="E99" s="31" t="s">
        <v>1391</v>
      </c>
      <c r="F99" s="7" t="s">
        <v>1390</v>
      </c>
      <c r="G99" s="86">
        <v>3</v>
      </c>
      <c r="H99" s="138">
        <v>54153517</v>
      </c>
      <c r="I99" s="62" t="s">
        <v>14</v>
      </c>
      <c r="J99" s="62">
        <v>-0.2329</v>
      </c>
      <c r="K99" s="85">
        <v>3.2300000000000002E-2</v>
      </c>
      <c r="L99" s="85">
        <v>5.1000000000000005E-13</v>
      </c>
      <c r="M99" s="35">
        <v>4</v>
      </c>
      <c r="N99" s="62">
        <v>-0.23335400000000001</v>
      </c>
      <c r="O99" s="85">
        <v>3.2518499999999999E-2</v>
      </c>
      <c r="P99" s="87">
        <v>7.1999999999999996E-13</v>
      </c>
      <c r="Q99" s="34">
        <v>0</v>
      </c>
    </row>
    <row r="100" spans="1:17">
      <c r="A100" s="197" t="s">
        <v>8159</v>
      </c>
      <c r="B100" s="7" t="s">
        <v>1393</v>
      </c>
      <c r="C100" s="7" t="s">
        <v>1394</v>
      </c>
      <c r="D100" s="7" t="s">
        <v>1395</v>
      </c>
      <c r="E100" s="31" t="s">
        <v>1397</v>
      </c>
      <c r="F100" s="7" t="s">
        <v>1392</v>
      </c>
      <c r="G100" s="86">
        <v>3</v>
      </c>
      <c r="H100" s="138">
        <v>57142659</v>
      </c>
      <c r="I100" s="62" t="s">
        <v>14</v>
      </c>
      <c r="J100" s="62">
        <v>-0.46229999999999999</v>
      </c>
      <c r="K100" s="85">
        <v>2.5399999999999999E-2</v>
      </c>
      <c r="L100" s="85">
        <v>3.4000000000000001E-74</v>
      </c>
      <c r="M100" s="35">
        <v>3</v>
      </c>
      <c r="N100" s="62" t="s">
        <v>8781</v>
      </c>
      <c r="O100" s="85" t="s">
        <v>8781</v>
      </c>
      <c r="P100" s="85" t="s">
        <v>8781</v>
      </c>
      <c r="Q100" s="34">
        <v>0</v>
      </c>
    </row>
    <row r="101" spans="1:17">
      <c r="A101" s="197" t="s">
        <v>8160</v>
      </c>
      <c r="B101" s="7" t="s">
        <v>1399</v>
      </c>
      <c r="C101" s="7" t="s">
        <v>1400</v>
      </c>
      <c r="D101" s="7" t="s">
        <v>1401</v>
      </c>
      <c r="E101" s="31" t="s">
        <v>1400</v>
      </c>
      <c r="F101" s="7" t="s">
        <v>1398</v>
      </c>
      <c r="G101" s="86">
        <v>3</v>
      </c>
      <c r="H101" s="138">
        <v>58652292</v>
      </c>
      <c r="I101" s="62" t="s">
        <v>10</v>
      </c>
      <c r="J101" s="62">
        <v>-0.48099999999999998</v>
      </c>
      <c r="K101" s="85">
        <v>4.1300000000000003E-2</v>
      </c>
      <c r="L101" s="85">
        <v>2.0000000000000002E-31</v>
      </c>
      <c r="M101" s="35">
        <v>2</v>
      </c>
      <c r="N101" s="62">
        <v>-0.481068</v>
      </c>
      <c r="O101" s="85">
        <v>4.1818000000000001E-2</v>
      </c>
      <c r="P101" s="87">
        <v>1.2999999999999999E-30</v>
      </c>
      <c r="Q101" s="34">
        <v>0</v>
      </c>
    </row>
    <row r="102" spans="1:17">
      <c r="A102" s="197" t="s">
        <v>8162</v>
      </c>
      <c r="B102" s="7" t="s">
        <v>1417</v>
      </c>
      <c r="C102" s="7" t="s">
        <v>1418</v>
      </c>
      <c r="D102" s="7" t="s">
        <v>1419</v>
      </c>
      <c r="E102" s="31" t="s">
        <v>1421</v>
      </c>
      <c r="F102" s="7" t="s">
        <v>1416</v>
      </c>
      <c r="G102" s="86">
        <v>3</v>
      </c>
      <c r="H102" s="138">
        <v>98509705</v>
      </c>
      <c r="I102" s="62" t="s">
        <v>14</v>
      </c>
      <c r="J102" s="62">
        <v>-1.8784000000000001</v>
      </c>
      <c r="K102" s="85">
        <v>4.4699999999999997E-2</v>
      </c>
      <c r="L102" s="85" t="s">
        <v>1422</v>
      </c>
      <c r="M102" s="35">
        <v>2</v>
      </c>
      <c r="N102" s="62" t="s">
        <v>8781</v>
      </c>
      <c r="O102" s="85" t="s">
        <v>8781</v>
      </c>
      <c r="P102" s="85" t="s">
        <v>8781</v>
      </c>
      <c r="Q102" s="34">
        <v>0</v>
      </c>
    </row>
    <row r="103" spans="1:17">
      <c r="A103" s="197" t="s">
        <v>8162</v>
      </c>
      <c r="B103" s="7" t="s">
        <v>1424</v>
      </c>
      <c r="C103" s="7" t="s">
        <v>1425</v>
      </c>
      <c r="D103" s="7" t="s">
        <v>1426</v>
      </c>
      <c r="E103" s="31" t="s">
        <v>1428</v>
      </c>
      <c r="F103" s="7" t="s">
        <v>1423</v>
      </c>
      <c r="G103" s="86">
        <v>3</v>
      </c>
      <c r="H103" s="138">
        <v>98678173</v>
      </c>
      <c r="I103" s="62" t="s">
        <v>14</v>
      </c>
      <c r="J103" s="62">
        <v>-0.61990000000000001</v>
      </c>
      <c r="K103" s="85">
        <v>5.3600000000000002E-2</v>
      </c>
      <c r="L103" s="85">
        <v>6.5999999999999998E-31</v>
      </c>
      <c r="M103" s="35">
        <v>3</v>
      </c>
      <c r="N103" s="62" t="s">
        <v>8781</v>
      </c>
      <c r="O103" s="85" t="s">
        <v>8781</v>
      </c>
      <c r="P103" s="85" t="s">
        <v>8781</v>
      </c>
      <c r="Q103" s="34">
        <v>0</v>
      </c>
    </row>
    <row r="104" spans="1:17">
      <c r="A104" s="197" t="s">
        <v>8163</v>
      </c>
      <c r="B104" s="7" t="s">
        <v>1430</v>
      </c>
      <c r="C104" s="7" t="s">
        <v>1431</v>
      </c>
      <c r="D104" s="7" t="s">
        <v>1432</v>
      </c>
      <c r="E104" s="31" t="s">
        <v>1431</v>
      </c>
      <c r="F104" s="7" t="s">
        <v>1429</v>
      </c>
      <c r="G104" s="86">
        <v>3</v>
      </c>
      <c r="H104" s="138">
        <v>105284045</v>
      </c>
      <c r="I104" s="62" t="s">
        <v>13</v>
      </c>
      <c r="J104" s="62">
        <v>-0.30599999999999999</v>
      </c>
      <c r="K104" s="85">
        <v>3.7400000000000003E-2</v>
      </c>
      <c r="L104" s="85">
        <v>2.8000000000000001E-16</v>
      </c>
      <c r="M104" s="35">
        <v>4</v>
      </c>
      <c r="N104" s="62" t="s">
        <v>8781</v>
      </c>
      <c r="O104" s="85" t="s">
        <v>8781</v>
      </c>
      <c r="P104" s="85" t="s">
        <v>8781</v>
      </c>
      <c r="Q104" s="34">
        <v>0</v>
      </c>
    </row>
    <row r="105" spans="1:17">
      <c r="A105" s="197" t="s">
        <v>8164</v>
      </c>
      <c r="B105" s="7" t="s">
        <v>1435</v>
      </c>
      <c r="C105" s="7" t="s">
        <v>1436</v>
      </c>
      <c r="D105" s="7" t="s">
        <v>1437</v>
      </c>
      <c r="E105" s="31" t="s">
        <v>1439</v>
      </c>
      <c r="F105" s="7" t="s">
        <v>1434</v>
      </c>
      <c r="G105" s="86">
        <v>3</v>
      </c>
      <c r="H105" s="138">
        <v>112591392</v>
      </c>
      <c r="I105" s="62" t="s">
        <v>14</v>
      </c>
      <c r="J105" s="62">
        <v>-0.1759</v>
      </c>
      <c r="K105" s="85">
        <v>2.52E-2</v>
      </c>
      <c r="L105" s="85">
        <v>2.8000000000000002E-12</v>
      </c>
      <c r="M105" s="35">
        <v>7</v>
      </c>
      <c r="N105" s="62">
        <v>-3.8937699999999999E-2</v>
      </c>
      <c r="O105" s="85">
        <v>1.51635E-2</v>
      </c>
      <c r="P105" s="85">
        <v>0.01</v>
      </c>
      <c r="Q105" s="34">
        <v>0</v>
      </c>
    </row>
    <row r="106" spans="1:17">
      <c r="A106" s="197" t="s">
        <v>8165</v>
      </c>
      <c r="B106" s="7" t="s">
        <v>1441</v>
      </c>
      <c r="C106" s="7" t="s">
        <v>1442</v>
      </c>
      <c r="D106" s="7" t="s">
        <v>1443</v>
      </c>
      <c r="E106" s="31" t="s">
        <v>1445</v>
      </c>
      <c r="F106" s="7" t="s">
        <v>1440</v>
      </c>
      <c r="G106" s="86">
        <v>3</v>
      </c>
      <c r="H106" s="138">
        <v>113625933</v>
      </c>
      <c r="I106" s="62" t="s">
        <v>22</v>
      </c>
      <c r="J106" s="62">
        <v>0.36840000000000001</v>
      </c>
      <c r="K106" s="85">
        <v>2.5399999999999999E-2</v>
      </c>
      <c r="L106" s="85">
        <v>1.5000000000000001E-47</v>
      </c>
      <c r="M106" s="35">
        <v>3</v>
      </c>
      <c r="N106" s="62">
        <v>0.35919400000000001</v>
      </c>
      <c r="O106" s="85">
        <v>2.58899E-2</v>
      </c>
      <c r="P106" s="87">
        <v>9.1000000000000008E-44</v>
      </c>
      <c r="Q106" s="34">
        <v>1</v>
      </c>
    </row>
    <row r="107" spans="1:17">
      <c r="A107" s="197" t="s">
        <v>8165</v>
      </c>
      <c r="B107" s="7" t="s">
        <v>1446</v>
      </c>
      <c r="C107" s="7" t="s">
        <v>1442</v>
      </c>
      <c r="D107" s="7" t="s">
        <v>1443</v>
      </c>
      <c r="E107" s="31" t="s">
        <v>1445</v>
      </c>
      <c r="F107" s="7" t="s">
        <v>1440</v>
      </c>
      <c r="G107" s="86">
        <v>3</v>
      </c>
      <c r="H107" s="138">
        <v>113625933</v>
      </c>
      <c r="I107" s="62" t="s">
        <v>22</v>
      </c>
      <c r="J107" s="62">
        <v>0.61980000000000002</v>
      </c>
      <c r="K107" s="85">
        <v>2.3900000000000001E-2</v>
      </c>
      <c r="L107" s="85">
        <v>3.4000000000000002E-148</v>
      </c>
      <c r="M107" s="35">
        <v>3</v>
      </c>
      <c r="N107" s="62">
        <v>0.60934900000000003</v>
      </c>
      <c r="O107" s="85">
        <v>2.5845E-2</v>
      </c>
      <c r="P107" s="87">
        <v>6.6000000000000005E-123</v>
      </c>
      <c r="Q107" s="34">
        <v>1</v>
      </c>
    </row>
    <row r="108" spans="1:17">
      <c r="A108" s="197" t="s">
        <v>8166</v>
      </c>
      <c r="B108" s="7" t="s">
        <v>1448</v>
      </c>
      <c r="C108" s="7" t="s">
        <v>1449</v>
      </c>
      <c r="D108" s="7" t="s">
        <v>1450</v>
      </c>
      <c r="E108" s="31" t="s">
        <v>1449</v>
      </c>
      <c r="F108" s="7" t="s">
        <v>1447</v>
      </c>
      <c r="G108" s="86">
        <v>3</v>
      </c>
      <c r="H108" s="138">
        <v>116106823</v>
      </c>
      <c r="I108" s="62" t="s">
        <v>13</v>
      </c>
      <c r="J108" s="62">
        <v>0.2616</v>
      </c>
      <c r="K108" s="85">
        <v>3.8300000000000001E-2</v>
      </c>
      <c r="L108" s="85">
        <v>8.2999999999999998E-12</v>
      </c>
      <c r="M108" s="35">
        <v>2</v>
      </c>
      <c r="N108" s="62">
        <v>0.26134499999999999</v>
      </c>
      <c r="O108" s="85">
        <v>3.8583699999999999E-2</v>
      </c>
      <c r="P108" s="87">
        <v>1.3E-11</v>
      </c>
      <c r="Q108" s="34">
        <v>0</v>
      </c>
    </row>
    <row r="109" spans="1:17">
      <c r="A109" s="197" t="s">
        <v>8168</v>
      </c>
      <c r="B109" s="7" t="s">
        <v>1459</v>
      </c>
      <c r="C109" s="7" t="s">
        <v>1460</v>
      </c>
      <c r="D109" s="7" t="s">
        <v>1461</v>
      </c>
      <c r="E109" s="31" t="s">
        <v>1460</v>
      </c>
      <c r="F109" s="7" t="s">
        <v>1458</v>
      </c>
      <c r="G109" s="86">
        <v>3</v>
      </c>
      <c r="H109" s="138">
        <v>120169248</v>
      </c>
      <c r="I109" s="62" t="s">
        <v>10</v>
      </c>
      <c r="J109" s="62">
        <v>-0.21129999999999999</v>
      </c>
      <c r="K109" s="85">
        <v>2.5499999999999998E-2</v>
      </c>
      <c r="L109" s="85">
        <v>1.1E-16</v>
      </c>
      <c r="M109" s="35">
        <v>1</v>
      </c>
      <c r="N109" s="62">
        <v>-0.20866199999999999</v>
      </c>
      <c r="O109" s="85">
        <v>2.5689300000000002E-2</v>
      </c>
      <c r="P109" s="87">
        <v>4.5999999999999998E-16</v>
      </c>
      <c r="Q109" s="34">
        <v>0</v>
      </c>
    </row>
    <row r="110" spans="1:17">
      <c r="A110" s="197" t="s">
        <v>8169</v>
      </c>
      <c r="B110" s="7" t="s">
        <v>1464</v>
      </c>
      <c r="C110" s="7" t="s">
        <v>1465</v>
      </c>
      <c r="D110" s="7" t="s">
        <v>1466</v>
      </c>
      <c r="E110" s="31" t="s">
        <v>1465</v>
      </c>
      <c r="F110" s="7" t="s">
        <v>1463</v>
      </c>
      <c r="G110" s="86">
        <v>3</v>
      </c>
      <c r="H110" s="138">
        <v>122835232</v>
      </c>
      <c r="I110" s="62" t="s">
        <v>13</v>
      </c>
      <c r="J110" s="62">
        <v>-0.52159999999999995</v>
      </c>
      <c r="K110" s="85">
        <v>2.3400000000000001E-2</v>
      </c>
      <c r="L110" s="85">
        <v>4.0000000000000002E-110</v>
      </c>
      <c r="M110" s="35">
        <v>1</v>
      </c>
      <c r="N110" s="62">
        <v>-0.517814</v>
      </c>
      <c r="O110" s="85">
        <v>2.4985E-2</v>
      </c>
      <c r="P110" s="87">
        <v>2.1000000000000001E-95</v>
      </c>
      <c r="Q110" s="34">
        <v>0</v>
      </c>
    </row>
    <row r="111" spans="1:17">
      <c r="A111" s="197" t="s">
        <v>8172</v>
      </c>
      <c r="B111" s="7" t="s">
        <v>1476</v>
      </c>
      <c r="C111" s="7" t="s">
        <v>1477</v>
      </c>
      <c r="D111" s="7" t="s">
        <v>1478</v>
      </c>
      <c r="E111" s="31" t="s">
        <v>1480</v>
      </c>
      <c r="F111" s="7" t="s">
        <v>1475</v>
      </c>
      <c r="G111" s="86">
        <v>3</v>
      </c>
      <c r="H111" s="138">
        <v>126692730</v>
      </c>
      <c r="I111" s="62" t="s">
        <v>14</v>
      </c>
      <c r="J111" s="62">
        <v>0.2455</v>
      </c>
      <c r="K111" s="85">
        <v>2.58E-2</v>
      </c>
      <c r="L111" s="85">
        <v>2.1000000000000001E-21</v>
      </c>
      <c r="M111" s="35">
        <v>3</v>
      </c>
      <c r="N111" s="62">
        <v>0.23277700000000001</v>
      </c>
      <c r="O111" s="85">
        <v>2.5333899999999999E-2</v>
      </c>
      <c r="P111" s="87">
        <v>3.9999999999999998E-20</v>
      </c>
      <c r="Q111" s="34">
        <v>0</v>
      </c>
    </row>
    <row r="112" spans="1:17">
      <c r="A112" s="197" t="s">
        <v>8173</v>
      </c>
      <c r="B112" s="7" t="s">
        <v>1482</v>
      </c>
      <c r="C112" s="7" t="s">
        <v>1483</v>
      </c>
      <c r="D112" s="7" t="s">
        <v>1484</v>
      </c>
      <c r="E112" s="31" t="s">
        <v>1483</v>
      </c>
      <c r="F112" s="7" t="s">
        <v>1481</v>
      </c>
      <c r="G112" s="86">
        <v>3</v>
      </c>
      <c r="H112" s="138">
        <v>128345179</v>
      </c>
      <c r="I112" s="62" t="s">
        <v>22</v>
      </c>
      <c r="J112" s="62">
        <v>-0.34470000000000001</v>
      </c>
      <c r="K112" s="85">
        <v>2.47E-2</v>
      </c>
      <c r="L112" s="85">
        <v>3.0999999999999998E-44</v>
      </c>
      <c r="M112" s="35">
        <v>1</v>
      </c>
      <c r="N112" s="62">
        <v>-0.33731</v>
      </c>
      <c r="O112" s="85">
        <v>2.5180299999999999E-2</v>
      </c>
      <c r="P112" s="87">
        <v>6.4000000000000002E-41</v>
      </c>
      <c r="Q112" s="34">
        <v>1</v>
      </c>
    </row>
    <row r="113" spans="1:17">
      <c r="A113" s="197" t="s">
        <v>8176</v>
      </c>
      <c r="B113" s="7" t="s">
        <v>1499</v>
      </c>
      <c r="C113" s="7" t="s">
        <v>1500</v>
      </c>
      <c r="D113" s="7" t="s">
        <v>1501</v>
      </c>
      <c r="E113" s="31" t="s">
        <v>1503</v>
      </c>
      <c r="F113" s="7" t="s">
        <v>1498</v>
      </c>
      <c r="G113" s="86">
        <v>3</v>
      </c>
      <c r="H113" s="138">
        <v>142603861</v>
      </c>
      <c r="I113" s="62" t="s">
        <v>14</v>
      </c>
      <c r="J113" s="62">
        <v>0.42199999999999999</v>
      </c>
      <c r="K113" s="85">
        <v>2.46E-2</v>
      </c>
      <c r="L113" s="85">
        <v>5.3999999999999999E-66</v>
      </c>
      <c r="M113" s="35">
        <v>2</v>
      </c>
      <c r="N113" s="62">
        <v>0.42119499999999999</v>
      </c>
      <c r="O113" s="85">
        <v>2.54232E-2</v>
      </c>
      <c r="P113" s="87">
        <v>1.2E-61</v>
      </c>
      <c r="Q113" s="34">
        <v>0</v>
      </c>
    </row>
    <row r="114" spans="1:17">
      <c r="A114" s="197" t="s">
        <v>8177</v>
      </c>
      <c r="B114" s="7" t="s">
        <v>1509</v>
      </c>
      <c r="C114" s="7" t="s">
        <v>1510</v>
      </c>
      <c r="D114" s="7" t="s">
        <v>1511</v>
      </c>
      <c r="E114" s="31" t="s">
        <v>1513</v>
      </c>
      <c r="F114" s="7" t="s">
        <v>1508</v>
      </c>
      <c r="G114" s="86">
        <v>3</v>
      </c>
      <c r="H114" s="138">
        <v>148562399</v>
      </c>
      <c r="I114" s="62" t="s">
        <v>14</v>
      </c>
      <c r="J114" s="62">
        <v>0.25629999999999997</v>
      </c>
      <c r="K114" s="85">
        <v>2.93E-2</v>
      </c>
      <c r="L114" s="85">
        <v>2.0000000000000001E-18</v>
      </c>
      <c r="M114" s="35">
        <v>5</v>
      </c>
      <c r="N114" s="62" t="s">
        <v>8781</v>
      </c>
      <c r="O114" s="85" t="s">
        <v>8781</v>
      </c>
      <c r="P114" s="85" t="s">
        <v>8781</v>
      </c>
      <c r="Q114" s="34">
        <v>0</v>
      </c>
    </row>
    <row r="115" spans="1:17">
      <c r="A115" s="197" t="s">
        <v>8179</v>
      </c>
      <c r="B115" s="7" t="s">
        <v>1521</v>
      </c>
      <c r="C115" s="7" t="s">
        <v>1522</v>
      </c>
      <c r="D115" s="7" t="s">
        <v>1523</v>
      </c>
      <c r="E115" s="31" t="s">
        <v>1525</v>
      </c>
      <c r="F115" s="7" t="s">
        <v>1520</v>
      </c>
      <c r="G115" s="86">
        <v>3</v>
      </c>
      <c r="H115" s="138">
        <v>158455703</v>
      </c>
      <c r="I115" s="62" t="s">
        <v>13</v>
      </c>
      <c r="J115" s="62">
        <v>1.3366</v>
      </c>
      <c r="K115" s="85">
        <v>2.6599999999999999E-2</v>
      </c>
      <c r="L115" s="85" t="s">
        <v>1526</v>
      </c>
      <c r="M115" s="35">
        <v>3</v>
      </c>
      <c r="N115" s="62">
        <v>0.18572900000000001</v>
      </c>
      <c r="O115" s="85">
        <v>1.6975799999999999E-2</v>
      </c>
      <c r="P115" s="87">
        <v>7.4000000000000004E-28</v>
      </c>
      <c r="Q115" s="34">
        <v>1</v>
      </c>
    </row>
    <row r="116" spans="1:17">
      <c r="A116" s="197" t="s">
        <v>8180</v>
      </c>
      <c r="B116" s="7" t="s">
        <v>1529</v>
      </c>
      <c r="C116" s="7" t="s">
        <v>1530</v>
      </c>
      <c r="D116" s="7" t="s">
        <v>1531</v>
      </c>
      <c r="E116" s="31" t="s">
        <v>1533</v>
      </c>
      <c r="F116" s="7" t="s">
        <v>1527</v>
      </c>
      <c r="G116" s="86">
        <v>3</v>
      </c>
      <c r="H116" s="138">
        <v>164911287</v>
      </c>
      <c r="I116" s="62" t="s">
        <v>14</v>
      </c>
      <c r="J116" s="62">
        <v>-0.54210000000000003</v>
      </c>
      <c r="K116" s="85">
        <v>3.6700000000000003E-2</v>
      </c>
      <c r="L116" s="85">
        <v>1.7999999999999998E-49</v>
      </c>
      <c r="M116" s="35">
        <v>1</v>
      </c>
      <c r="N116" s="62">
        <v>-0.54072799999999999</v>
      </c>
      <c r="O116" s="85">
        <v>3.78929E-2</v>
      </c>
      <c r="P116" s="87">
        <v>3.4E-46</v>
      </c>
      <c r="Q116" s="34">
        <v>0</v>
      </c>
    </row>
    <row r="117" spans="1:17">
      <c r="A117" s="197" t="s">
        <v>8185</v>
      </c>
      <c r="B117" s="7" t="s">
        <v>1595</v>
      </c>
      <c r="C117" s="7" t="s">
        <v>1596</v>
      </c>
      <c r="D117" s="7" t="s">
        <v>1597</v>
      </c>
      <c r="E117" s="31" t="s">
        <v>1599</v>
      </c>
      <c r="F117" s="7" t="s">
        <v>1594</v>
      </c>
      <c r="G117" s="86">
        <v>3</v>
      </c>
      <c r="H117" s="138">
        <v>186328951</v>
      </c>
      <c r="I117" s="62" t="s">
        <v>22</v>
      </c>
      <c r="J117" s="62">
        <v>0.62519999999999998</v>
      </c>
      <c r="K117" s="85">
        <v>2.5499999999999998E-2</v>
      </c>
      <c r="L117" s="85">
        <v>2E-132</v>
      </c>
      <c r="M117" s="35">
        <v>4</v>
      </c>
      <c r="N117" s="62">
        <v>0.18221200000000001</v>
      </c>
      <c r="O117" s="85">
        <v>1.8731000000000001E-2</v>
      </c>
      <c r="P117" s="87">
        <v>2.2999999999999998E-22</v>
      </c>
      <c r="Q117" s="34">
        <v>0</v>
      </c>
    </row>
    <row r="118" spans="1:17">
      <c r="A118" s="197" t="s">
        <v>8199</v>
      </c>
      <c r="B118" s="7" t="s">
        <v>1743</v>
      </c>
      <c r="C118" s="7" t="s">
        <v>1744</v>
      </c>
      <c r="D118" s="7" t="s">
        <v>1745</v>
      </c>
      <c r="E118" s="31" t="s">
        <v>1747</v>
      </c>
      <c r="F118" s="7" t="s">
        <v>1742</v>
      </c>
      <c r="G118" s="86">
        <v>3</v>
      </c>
      <c r="H118" s="138">
        <v>194087927</v>
      </c>
      <c r="I118" s="62" t="s">
        <v>22</v>
      </c>
      <c r="J118" s="62">
        <v>0.5927</v>
      </c>
      <c r="K118" s="85">
        <v>3.8300000000000001E-2</v>
      </c>
      <c r="L118" s="85">
        <v>5.9000000000000002E-54</v>
      </c>
      <c r="M118" s="35">
        <v>2</v>
      </c>
      <c r="N118" s="62">
        <v>0.57114799999999999</v>
      </c>
      <c r="O118" s="85">
        <v>3.9118300000000002E-2</v>
      </c>
      <c r="P118" s="87">
        <v>2.8E-48</v>
      </c>
      <c r="Q118" s="34">
        <v>0</v>
      </c>
    </row>
    <row r="119" spans="1:17">
      <c r="A119" s="197" t="s">
        <v>8200</v>
      </c>
      <c r="B119" s="7" t="s">
        <v>1750</v>
      </c>
      <c r="C119" s="7" t="s">
        <v>1751</v>
      </c>
      <c r="D119" s="7" t="s">
        <v>1752</v>
      </c>
      <c r="E119" s="31" t="s">
        <v>1754</v>
      </c>
      <c r="F119" s="7" t="s">
        <v>1748</v>
      </c>
      <c r="G119" s="86">
        <v>3</v>
      </c>
      <c r="H119" s="138">
        <v>194993667</v>
      </c>
      <c r="I119" s="62" t="s">
        <v>14</v>
      </c>
      <c r="J119" s="62">
        <v>0.25740000000000002</v>
      </c>
      <c r="K119" s="85">
        <v>2.4899999999999999E-2</v>
      </c>
      <c r="L119" s="85">
        <v>4.4000000000000004E-25</v>
      </c>
      <c r="M119" s="35">
        <v>1</v>
      </c>
      <c r="N119" s="62">
        <v>0.25651600000000002</v>
      </c>
      <c r="O119" s="85">
        <v>2.5258300000000001E-2</v>
      </c>
      <c r="P119" s="87">
        <v>3.1E-24</v>
      </c>
      <c r="Q119" s="34">
        <v>0</v>
      </c>
    </row>
    <row r="120" spans="1:17">
      <c r="A120" s="197" t="s">
        <v>8201</v>
      </c>
      <c r="B120" s="7" t="s">
        <v>1756</v>
      </c>
      <c r="C120" s="7" t="s">
        <v>1757</v>
      </c>
      <c r="D120" s="7" t="s">
        <v>1758</v>
      </c>
      <c r="E120" s="31" t="s">
        <v>1757</v>
      </c>
      <c r="F120" s="7" t="s">
        <v>1755</v>
      </c>
      <c r="G120" s="86">
        <v>4</v>
      </c>
      <c r="H120" s="138">
        <v>985727</v>
      </c>
      <c r="I120" s="62" t="s">
        <v>22</v>
      </c>
      <c r="J120" s="62">
        <v>0.60799999999999998</v>
      </c>
      <c r="K120" s="85">
        <v>2.35E-2</v>
      </c>
      <c r="L120" s="85">
        <v>7.1999999999999997E-148</v>
      </c>
      <c r="M120" s="35">
        <v>9</v>
      </c>
      <c r="N120" s="62">
        <v>0.38780599999999998</v>
      </c>
      <c r="O120" s="85">
        <v>1.8056699999999998E-2</v>
      </c>
      <c r="P120" s="87">
        <v>2.5000000000000001E-102</v>
      </c>
      <c r="Q120" s="34">
        <v>0</v>
      </c>
    </row>
    <row r="121" spans="1:17">
      <c r="A121" s="197" t="s">
        <v>8202</v>
      </c>
      <c r="B121" s="7" t="s">
        <v>1761</v>
      </c>
      <c r="C121" s="7" t="s">
        <v>1762</v>
      </c>
      <c r="D121" s="7" t="s">
        <v>1763</v>
      </c>
      <c r="E121" s="31" t="s">
        <v>1765</v>
      </c>
      <c r="F121" s="7" t="s">
        <v>1760</v>
      </c>
      <c r="G121" s="86">
        <v>4</v>
      </c>
      <c r="H121" s="138">
        <v>3496683</v>
      </c>
      <c r="I121" s="62" t="s">
        <v>14</v>
      </c>
      <c r="J121" s="62">
        <v>-0.68210000000000004</v>
      </c>
      <c r="K121" s="85">
        <v>6.88E-2</v>
      </c>
      <c r="L121" s="85">
        <v>3.5999999999999998E-23</v>
      </c>
      <c r="M121" s="35">
        <v>5</v>
      </c>
      <c r="N121" s="62" t="s">
        <v>8781</v>
      </c>
      <c r="O121" s="85" t="s">
        <v>8781</v>
      </c>
      <c r="P121" s="85" t="s">
        <v>8781</v>
      </c>
      <c r="Q121" s="34">
        <v>0</v>
      </c>
    </row>
    <row r="122" spans="1:17">
      <c r="A122" s="197" t="s">
        <v>8203</v>
      </c>
      <c r="B122" s="7" t="s">
        <v>1767</v>
      </c>
      <c r="C122" s="7" t="s">
        <v>1768</v>
      </c>
      <c r="D122" s="7" t="s">
        <v>1769</v>
      </c>
      <c r="E122" s="31" t="s">
        <v>1771</v>
      </c>
      <c r="F122" s="7" t="s">
        <v>1766</v>
      </c>
      <c r="G122" s="86">
        <v>4</v>
      </c>
      <c r="H122" s="138">
        <v>6600012</v>
      </c>
      <c r="I122" s="62" t="s">
        <v>22</v>
      </c>
      <c r="J122" s="62">
        <v>0.3342</v>
      </c>
      <c r="K122" s="85">
        <v>2.3800000000000002E-2</v>
      </c>
      <c r="L122" s="85">
        <v>9.9999999999999995E-45</v>
      </c>
      <c r="M122" s="35">
        <v>8</v>
      </c>
      <c r="N122" s="62" t="s">
        <v>8781</v>
      </c>
      <c r="O122" s="85" t="s">
        <v>8781</v>
      </c>
      <c r="P122" s="85" t="s">
        <v>8781</v>
      </c>
      <c r="Q122" s="34">
        <v>0</v>
      </c>
    </row>
    <row r="123" spans="1:17">
      <c r="A123" s="197" t="s">
        <v>8204</v>
      </c>
      <c r="B123" s="7" t="s">
        <v>1773</v>
      </c>
      <c r="C123" s="7" t="s">
        <v>1774</v>
      </c>
      <c r="D123" s="7" t="s">
        <v>1775</v>
      </c>
      <c r="E123" s="31" t="s">
        <v>1777</v>
      </c>
      <c r="F123" s="7" t="s">
        <v>1772</v>
      </c>
      <c r="G123" s="86">
        <v>4</v>
      </c>
      <c r="H123" s="138">
        <v>7434456</v>
      </c>
      <c r="I123" s="62" t="s">
        <v>22</v>
      </c>
      <c r="J123" s="62">
        <v>0.54810000000000003</v>
      </c>
      <c r="K123" s="85">
        <v>3.0700000000000002E-2</v>
      </c>
      <c r="L123" s="85">
        <v>2.5999999999999999E-71</v>
      </c>
      <c r="M123" s="35">
        <v>6</v>
      </c>
      <c r="N123" s="62">
        <v>0.34271000000000001</v>
      </c>
      <c r="O123" s="85">
        <v>2.9645500000000002E-2</v>
      </c>
      <c r="P123" s="87">
        <v>6.5999999999999998E-31</v>
      </c>
      <c r="Q123" s="34">
        <v>0</v>
      </c>
    </row>
    <row r="124" spans="1:17">
      <c r="A124" s="197" t="s">
        <v>8205</v>
      </c>
      <c r="B124" s="7" t="s">
        <v>1779</v>
      </c>
      <c r="C124" s="7" t="s">
        <v>1780</v>
      </c>
      <c r="D124" s="7" t="s">
        <v>1781</v>
      </c>
      <c r="E124" s="31" t="s">
        <v>1783</v>
      </c>
      <c r="F124" s="7" t="s">
        <v>1778</v>
      </c>
      <c r="G124" s="86">
        <v>4</v>
      </c>
      <c r="H124" s="138">
        <v>8479754</v>
      </c>
      <c r="I124" s="62" t="s">
        <v>22</v>
      </c>
      <c r="J124" s="62">
        <v>0.19489999999999999</v>
      </c>
      <c r="K124" s="85">
        <v>2.4299999999999999E-2</v>
      </c>
      <c r="L124" s="85">
        <v>1.0000000000000001E-15</v>
      </c>
      <c r="M124" s="35">
        <v>6</v>
      </c>
      <c r="N124" s="62">
        <v>0.184201</v>
      </c>
      <c r="O124" s="85">
        <v>2.44073E-2</v>
      </c>
      <c r="P124" s="87">
        <v>4.4999999999999998E-14</v>
      </c>
      <c r="Q124" s="34">
        <v>0</v>
      </c>
    </row>
    <row r="125" spans="1:17">
      <c r="A125" s="197" t="s">
        <v>8206</v>
      </c>
      <c r="B125" s="7" t="s">
        <v>1785</v>
      </c>
      <c r="C125" s="7" t="s">
        <v>1786</v>
      </c>
      <c r="D125" s="7" t="s">
        <v>1787</v>
      </c>
      <c r="E125" s="31" t="s">
        <v>1786</v>
      </c>
      <c r="F125" s="7" t="s">
        <v>1784</v>
      </c>
      <c r="G125" s="86">
        <v>4</v>
      </c>
      <c r="H125" s="138">
        <v>15714762</v>
      </c>
      <c r="I125" s="62" t="s">
        <v>14</v>
      </c>
      <c r="J125" s="62">
        <v>-1.3967000000000001</v>
      </c>
      <c r="K125" s="85">
        <v>2.3900000000000001E-2</v>
      </c>
      <c r="L125" s="85" t="s">
        <v>1790</v>
      </c>
      <c r="M125" s="35">
        <v>4</v>
      </c>
      <c r="N125" s="62">
        <v>-1.1314100000000001E-2</v>
      </c>
      <c r="O125" s="85">
        <v>8.7568500000000001E-3</v>
      </c>
      <c r="P125" s="85">
        <v>0.2</v>
      </c>
      <c r="Q125" s="34">
        <v>1</v>
      </c>
    </row>
    <row r="126" spans="1:17">
      <c r="A126" s="197" t="s">
        <v>8208</v>
      </c>
      <c r="B126" s="7" t="s">
        <v>1798</v>
      </c>
      <c r="C126" s="7" t="s">
        <v>1799</v>
      </c>
      <c r="D126" s="7" t="s">
        <v>1800</v>
      </c>
      <c r="E126" s="31" t="s">
        <v>1799</v>
      </c>
      <c r="F126" s="7" t="s">
        <v>1797</v>
      </c>
      <c r="G126" s="86">
        <v>4</v>
      </c>
      <c r="H126" s="138">
        <v>24801834</v>
      </c>
      <c r="I126" s="62" t="s">
        <v>22</v>
      </c>
      <c r="J126" s="62">
        <v>2.3041999999999998</v>
      </c>
      <c r="K126" s="85">
        <v>9.1399999999999995E-2</v>
      </c>
      <c r="L126" s="85">
        <v>3.4999999999999998E-140</v>
      </c>
      <c r="M126" s="35">
        <v>2</v>
      </c>
      <c r="N126" s="62" t="s">
        <v>8781</v>
      </c>
      <c r="O126" s="85" t="s">
        <v>8781</v>
      </c>
      <c r="P126" s="85" t="s">
        <v>8781</v>
      </c>
      <c r="Q126" s="34">
        <v>0</v>
      </c>
    </row>
    <row r="127" spans="1:17">
      <c r="A127" s="197" t="s">
        <v>8209</v>
      </c>
      <c r="B127" s="7" t="s">
        <v>1405</v>
      </c>
      <c r="C127" s="7" t="s">
        <v>1406</v>
      </c>
      <c r="D127" s="7" t="s">
        <v>1407</v>
      </c>
      <c r="E127" s="31" t="s">
        <v>1803</v>
      </c>
      <c r="F127" s="7" t="s">
        <v>1802</v>
      </c>
      <c r="G127" s="86">
        <v>4</v>
      </c>
      <c r="H127" s="138">
        <v>55972946</v>
      </c>
      <c r="I127" s="62" t="s">
        <v>22</v>
      </c>
      <c r="J127" s="62">
        <v>-1.1531</v>
      </c>
      <c r="K127" s="85">
        <v>6.4899999999999999E-2</v>
      </c>
      <c r="L127" s="85">
        <v>1E-70</v>
      </c>
      <c r="M127" s="35">
        <v>5</v>
      </c>
      <c r="N127" s="62" t="s">
        <v>8781</v>
      </c>
      <c r="O127" s="85" t="s">
        <v>8781</v>
      </c>
      <c r="P127" s="85" t="s">
        <v>8781</v>
      </c>
      <c r="Q127" s="34">
        <v>0</v>
      </c>
    </row>
    <row r="128" spans="1:17">
      <c r="A128" s="197" t="s">
        <v>8210</v>
      </c>
      <c r="B128" s="7" t="s">
        <v>1805</v>
      </c>
      <c r="C128" s="7" t="s">
        <v>1806</v>
      </c>
      <c r="D128" s="7" t="s">
        <v>1807</v>
      </c>
      <c r="E128" s="31" t="s">
        <v>1809</v>
      </c>
      <c r="F128" s="7" t="s">
        <v>1804</v>
      </c>
      <c r="G128" s="86">
        <v>4</v>
      </c>
      <c r="H128" s="138">
        <v>57689460</v>
      </c>
      <c r="I128" s="62" t="s">
        <v>10</v>
      </c>
      <c r="J128" s="62">
        <v>0.99960000000000004</v>
      </c>
      <c r="K128" s="85">
        <v>8.3000000000000004E-2</v>
      </c>
      <c r="L128" s="85">
        <v>2.2000000000000001E-33</v>
      </c>
      <c r="M128" s="35">
        <v>2</v>
      </c>
      <c r="N128" s="62">
        <v>0.58223000000000003</v>
      </c>
      <c r="O128" s="85">
        <v>7.1596900000000005E-2</v>
      </c>
      <c r="P128" s="87">
        <v>4.2000000000000002E-16</v>
      </c>
      <c r="Q128" s="34">
        <v>0</v>
      </c>
    </row>
    <row r="129" spans="1:17">
      <c r="A129" s="197" t="s">
        <v>8211</v>
      </c>
      <c r="B129" s="7" t="s">
        <v>1811</v>
      </c>
      <c r="C129" s="7" t="s">
        <v>1812</v>
      </c>
      <c r="D129" s="7" t="s">
        <v>1813</v>
      </c>
      <c r="E129" s="31" t="s">
        <v>1815</v>
      </c>
      <c r="F129" s="7" t="s">
        <v>1810</v>
      </c>
      <c r="G129" s="86">
        <v>4</v>
      </c>
      <c r="H129" s="138">
        <v>57942323</v>
      </c>
      <c r="I129" s="62" t="s">
        <v>13</v>
      </c>
      <c r="J129" s="62">
        <v>-0.36259999999999998</v>
      </c>
      <c r="K129" s="85">
        <v>2.81E-2</v>
      </c>
      <c r="L129" s="85">
        <v>5.2000000000000002E-38</v>
      </c>
      <c r="M129" s="35">
        <v>2</v>
      </c>
      <c r="N129" s="62">
        <v>-0.31787300000000002</v>
      </c>
      <c r="O129" s="85">
        <v>2.8098999999999999E-2</v>
      </c>
      <c r="P129" s="87">
        <v>1.1E-29</v>
      </c>
      <c r="Q129" s="34">
        <v>0</v>
      </c>
    </row>
    <row r="130" spans="1:17">
      <c r="A130" s="197" t="s">
        <v>8216</v>
      </c>
      <c r="B130" s="7" t="s">
        <v>1855</v>
      </c>
      <c r="C130" s="7" t="s">
        <v>1856</v>
      </c>
      <c r="D130" s="7" t="s">
        <v>1857</v>
      </c>
      <c r="E130" s="31" t="s">
        <v>1859</v>
      </c>
      <c r="F130" s="7" t="s">
        <v>1854</v>
      </c>
      <c r="G130" s="86">
        <v>4</v>
      </c>
      <c r="H130" s="138">
        <v>76848231</v>
      </c>
      <c r="I130" s="62" t="s">
        <v>10</v>
      </c>
      <c r="J130" s="62">
        <v>-0.54849999999999999</v>
      </c>
      <c r="K130" s="85">
        <v>2.5700000000000001E-2</v>
      </c>
      <c r="L130" s="85">
        <v>3.9000000000000002E-101</v>
      </c>
      <c r="M130" s="35">
        <v>5</v>
      </c>
      <c r="N130" s="62">
        <v>-8.2187899999999994E-2</v>
      </c>
      <c r="O130" s="85">
        <v>1.3395300000000001E-2</v>
      </c>
      <c r="P130" s="87">
        <v>8.4999999999999996E-10</v>
      </c>
      <c r="Q130" s="34">
        <v>0</v>
      </c>
    </row>
    <row r="131" spans="1:17">
      <c r="A131" s="197" t="s">
        <v>8218</v>
      </c>
      <c r="B131" s="7" t="s">
        <v>1867</v>
      </c>
      <c r="C131" s="7" t="s">
        <v>1868</v>
      </c>
      <c r="D131" s="7" t="s">
        <v>1869</v>
      </c>
      <c r="E131" s="31" t="s">
        <v>1871</v>
      </c>
      <c r="F131" s="7" t="s">
        <v>1866</v>
      </c>
      <c r="G131" s="86">
        <v>4</v>
      </c>
      <c r="H131" s="138">
        <v>76943947</v>
      </c>
      <c r="I131" s="62" t="s">
        <v>14</v>
      </c>
      <c r="J131" s="62">
        <v>1.9224000000000001</v>
      </c>
      <c r="K131" s="85">
        <v>0.13009999999999999</v>
      </c>
      <c r="L131" s="85">
        <v>2.0999999999999999E-49</v>
      </c>
      <c r="M131" s="35">
        <v>1</v>
      </c>
      <c r="N131" s="62" t="s">
        <v>8781</v>
      </c>
      <c r="O131" s="85" t="s">
        <v>8781</v>
      </c>
      <c r="P131" s="85" t="s">
        <v>8781</v>
      </c>
      <c r="Q131" s="34">
        <v>0</v>
      </c>
    </row>
    <row r="132" spans="1:17">
      <c r="A132" s="197" t="s">
        <v>8219</v>
      </c>
      <c r="B132" s="7" t="s">
        <v>1873</v>
      </c>
      <c r="C132" s="7" t="s">
        <v>1874</v>
      </c>
      <c r="D132" s="7" t="s">
        <v>1875</v>
      </c>
      <c r="E132" s="31" t="s">
        <v>1877</v>
      </c>
      <c r="F132" s="7" t="s">
        <v>1872</v>
      </c>
      <c r="G132" s="86">
        <v>4</v>
      </c>
      <c r="H132" s="138">
        <v>77000441</v>
      </c>
      <c r="I132" s="62" t="s">
        <v>22</v>
      </c>
      <c r="J132" s="62">
        <v>-0.33779999999999999</v>
      </c>
      <c r="K132" s="85">
        <v>2.86E-2</v>
      </c>
      <c r="L132" s="85">
        <v>3E-32</v>
      </c>
      <c r="M132" s="35">
        <v>2</v>
      </c>
      <c r="N132" s="62">
        <v>-0.32084400000000002</v>
      </c>
      <c r="O132" s="85">
        <v>2.70426E-2</v>
      </c>
      <c r="P132" s="87">
        <v>1.8E-32</v>
      </c>
      <c r="Q132" s="34">
        <v>0</v>
      </c>
    </row>
    <row r="133" spans="1:17">
      <c r="A133" s="197" t="s">
        <v>8220</v>
      </c>
      <c r="B133" s="7" t="s">
        <v>1879</v>
      </c>
      <c r="C133" s="7" t="s">
        <v>1874</v>
      </c>
      <c r="D133" s="7" t="s">
        <v>1875</v>
      </c>
      <c r="E133" s="31" t="s">
        <v>1877</v>
      </c>
      <c r="F133" s="7" t="s">
        <v>1878</v>
      </c>
      <c r="G133" s="86">
        <v>4</v>
      </c>
      <c r="H133" s="138">
        <v>77030398</v>
      </c>
      <c r="I133" s="62" t="s">
        <v>13</v>
      </c>
      <c r="J133" s="62">
        <v>0.30059999999999998</v>
      </c>
      <c r="K133" s="85">
        <v>2.4199999999999999E-2</v>
      </c>
      <c r="L133" s="85">
        <v>2.6E-35</v>
      </c>
      <c r="M133" s="35">
        <v>2</v>
      </c>
      <c r="N133" s="62">
        <v>0.27055099999999999</v>
      </c>
      <c r="O133" s="85">
        <v>2.2270399999999999E-2</v>
      </c>
      <c r="P133" s="87">
        <v>5.8000000000000004E-34</v>
      </c>
      <c r="Q133" s="34">
        <v>0</v>
      </c>
    </row>
    <row r="134" spans="1:17">
      <c r="A134" s="197" t="s">
        <v>8222</v>
      </c>
      <c r="B134" s="7" t="s">
        <v>1886</v>
      </c>
      <c r="C134" s="7" t="s">
        <v>1887</v>
      </c>
      <c r="D134" s="7" t="s">
        <v>1888</v>
      </c>
      <c r="E134" s="31" t="s">
        <v>1887</v>
      </c>
      <c r="F134" s="7" t="s">
        <v>1885</v>
      </c>
      <c r="G134" s="86">
        <v>4</v>
      </c>
      <c r="H134" s="138">
        <v>88462729</v>
      </c>
      <c r="I134" s="62" t="s">
        <v>14</v>
      </c>
      <c r="J134" s="62">
        <v>0.53149999999999997</v>
      </c>
      <c r="K134" s="85">
        <v>2.4400000000000002E-2</v>
      </c>
      <c r="L134" s="85">
        <v>2.6999999999999999E-105</v>
      </c>
      <c r="M134" s="35">
        <v>3</v>
      </c>
      <c r="N134" s="62">
        <v>0.102883</v>
      </c>
      <c r="O134" s="85">
        <v>1.2838E-2</v>
      </c>
      <c r="P134" s="87">
        <v>1.0999999999999999E-15</v>
      </c>
      <c r="Q134" s="34">
        <v>0</v>
      </c>
    </row>
    <row r="135" spans="1:17">
      <c r="A135" s="197" t="s">
        <v>8225</v>
      </c>
      <c r="B135" s="7" t="s">
        <v>1903</v>
      </c>
      <c r="C135" s="7" t="s">
        <v>1904</v>
      </c>
      <c r="D135" s="7" t="s">
        <v>1905</v>
      </c>
      <c r="E135" s="31" t="s">
        <v>1907</v>
      </c>
      <c r="F135" s="7" t="s">
        <v>1902</v>
      </c>
      <c r="G135" s="86">
        <v>4</v>
      </c>
      <c r="H135" s="138">
        <v>96444053</v>
      </c>
      <c r="I135" s="62" t="s">
        <v>10</v>
      </c>
      <c r="J135" s="62">
        <v>0.26939999999999997</v>
      </c>
      <c r="K135" s="85">
        <v>2.5899999999999999E-2</v>
      </c>
      <c r="L135" s="85">
        <v>1.8999999999999999E-25</v>
      </c>
      <c r="M135" s="35">
        <v>2</v>
      </c>
      <c r="N135" s="62">
        <v>0.269063</v>
      </c>
      <c r="O135" s="85">
        <v>2.62942E-2</v>
      </c>
      <c r="P135" s="87">
        <v>1.4000000000000001E-24</v>
      </c>
      <c r="Q135" s="34">
        <v>0</v>
      </c>
    </row>
    <row r="136" spans="1:17">
      <c r="A136" s="197" t="s">
        <v>8226</v>
      </c>
      <c r="B136" s="7" t="s">
        <v>1909</v>
      </c>
      <c r="C136" s="7" t="s">
        <v>1910</v>
      </c>
      <c r="D136" s="7" t="s">
        <v>1911</v>
      </c>
      <c r="E136" s="31" t="s">
        <v>1910</v>
      </c>
      <c r="F136" s="7" t="s">
        <v>1908</v>
      </c>
      <c r="G136" s="86">
        <v>4</v>
      </c>
      <c r="H136" s="138">
        <v>103612043</v>
      </c>
      <c r="I136" s="62" t="s">
        <v>13</v>
      </c>
      <c r="J136" s="62">
        <v>-0.55959999999999999</v>
      </c>
      <c r="K136" s="85">
        <v>2.4799999999999999E-2</v>
      </c>
      <c r="L136" s="85">
        <v>7.7999999999999997E-113</v>
      </c>
      <c r="M136" s="35">
        <v>4</v>
      </c>
      <c r="N136" s="62">
        <v>-0.279252</v>
      </c>
      <c r="O136" s="85">
        <v>1.95795E-2</v>
      </c>
      <c r="P136" s="87">
        <v>3.6999999999999998E-46</v>
      </c>
      <c r="Q136" s="34">
        <v>0</v>
      </c>
    </row>
    <row r="137" spans="1:17">
      <c r="A137" s="197" t="s">
        <v>8227</v>
      </c>
      <c r="B137" s="7" t="s">
        <v>1914</v>
      </c>
      <c r="C137" s="7" t="s">
        <v>1915</v>
      </c>
      <c r="D137" s="7" t="s">
        <v>1916</v>
      </c>
      <c r="E137" s="31" t="s">
        <v>1918</v>
      </c>
      <c r="F137" s="7" t="s">
        <v>1913</v>
      </c>
      <c r="G137" s="86">
        <v>4</v>
      </c>
      <c r="H137" s="138">
        <v>110656730</v>
      </c>
      <c r="I137" s="62" t="s">
        <v>14</v>
      </c>
      <c r="J137" s="62">
        <v>0.31159999999999999</v>
      </c>
      <c r="K137" s="85">
        <v>2.46E-2</v>
      </c>
      <c r="L137" s="85">
        <v>8.9000000000000004E-37</v>
      </c>
      <c r="M137" s="35">
        <v>2</v>
      </c>
      <c r="N137" s="62">
        <v>0.31641000000000002</v>
      </c>
      <c r="O137" s="85">
        <v>2.49984E-2</v>
      </c>
      <c r="P137" s="87">
        <v>9.9999999999999994E-37</v>
      </c>
      <c r="Q137" s="34">
        <v>0</v>
      </c>
    </row>
    <row r="138" spans="1:17">
      <c r="A138" s="197" t="s">
        <v>8228</v>
      </c>
      <c r="B138" s="7" t="s">
        <v>1920</v>
      </c>
      <c r="C138" s="7" t="s">
        <v>1921</v>
      </c>
      <c r="D138" s="7" t="s">
        <v>1922</v>
      </c>
      <c r="E138" s="31" t="s">
        <v>1921</v>
      </c>
      <c r="F138" s="7" t="s">
        <v>1919</v>
      </c>
      <c r="G138" s="86">
        <v>4</v>
      </c>
      <c r="H138" s="138">
        <v>110889007</v>
      </c>
      <c r="I138" s="62" t="s">
        <v>13</v>
      </c>
      <c r="J138" s="62">
        <v>0.26540000000000002</v>
      </c>
      <c r="K138" s="85">
        <v>2.5600000000000001E-2</v>
      </c>
      <c r="L138" s="85">
        <v>3.0999999999999999E-25</v>
      </c>
      <c r="M138" s="35">
        <v>4</v>
      </c>
      <c r="N138" s="62">
        <v>4.2420800000000002E-2</v>
      </c>
      <c r="O138" s="85">
        <v>1.06477E-2</v>
      </c>
      <c r="P138" s="85">
        <v>6.7999999999999999E-5</v>
      </c>
      <c r="Q138" s="34">
        <v>0</v>
      </c>
    </row>
    <row r="139" spans="1:17">
      <c r="A139" s="197" t="s">
        <v>8230</v>
      </c>
      <c r="B139" s="7" t="s">
        <v>1927</v>
      </c>
      <c r="C139" s="7" t="s">
        <v>1928</v>
      </c>
      <c r="D139" s="7" t="s">
        <v>1929</v>
      </c>
      <c r="E139" s="31" t="s">
        <v>1931</v>
      </c>
      <c r="F139" s="7" t="s">
        <v>1926</v>
      </c>
      <c r="G139" s="86">
        <v>4</v>
      </c>
      <c r="H139" s="138">
        <v>153701130</v>
      </c>
      <c r="I139" s="62" t="s">
        <v>10</v>
      </c>
      <c r="J139" s="62">
        <v>0.23899999999999999</v>
      </c>
      <c r="K139" s="85">
        <v>2.4799999999999999E-2</v>
      </c>
      <c r="L139" s="85">
        <v>6.6000000000000002E-22</v>
      </c>
      <c r="M139" s="35">
        <v>1</v>
      </c>
      <c r="N139" s="62">
        <v>0.240592</v>
      </c>
      <c r="O139" s="85">
        <v>2.5124E-2</v>
      </c>
      <c r="P139" s="87">
        <v>9.9999999999999991E-22</v>
      </c>
      <c r="Q139" s="34">
        <v>0</v>
      </c>
    </row>
    <row r="140" spans="1:17">
      <c r="A140" s="197" t="s">
        <v>8232</v>
      </c>
      <c r="B140" s="7" t="s">
        <v>1939</v>
      </c>
      <c r="C140" s="7" t="s">
        <v>1940</v>
      </c>
      <c r="D140" s="7" t="s">
        <v>1941</v>
      </c>
      <c r="E140" s="31" t="s">
        <v>1943</v>
      </c>
      <c r="F140" s="7" t="s">
        <v>1938</v>
      </c>
      <c r="G140" s="86">
        <v>4</v>
      </c>
      <c r="H140" s="138">
        <v>177650866</v>
      </c>
      <c r="I140" s="62" t="s">
        <v>10</v>
      </c>
      <c r="J140" s="62">
        <v>1.7416</v>
      </c>
      <c r="K140" s="85">
        <v>0.1215</v>
      </c>
      <c r="L140" s="85">
        <v>1.3000000000000001E-46</v>
      </c>
      <c r="M140" s="35">
        <v>1</v>
      </c>
      <c r="N140" s="62" t="s">
        <v>8781</v>
      </c>
      <c r="O140" s="85" t="s">
        <v>8781</v>
      </c>
      <c r="P140" s="85" t="s">
        <v>8781</v>
      </c>
      <c r="Q140" s="34">
        <v>0</v>
      </c>
    </row>
    <row r="141" spans="1:17">
      <c r="A141" s="197" t="s">
        <v>8235</v>
      </c>
      <c r="B141" s="7" t="s">
        <v>2094</v>
      </c>
      <c r="C141" s="7" t="s">
        <v>2095</v>
      </c>
      <c r="D141" s="7" t="s">
        <v>2096</v>
      </c>
      <c r="E141" s="31" t="s">
        <v>2098</v>
      </c>
      <c r="F141" s="7" t="s">
        <v>2093</v>
      </c>
      <c r="G141" s="86">
        <v>5</v>
      </c>
      <c r="H141" s="138">
        <v>9547242</v>
      </c>
      <c r="I141" s="62" t="s">
        <v>14</v>
      </c>
      <c r="J141" s="62">
        <v>1.4319999999999999</v>
      </c>
      <c r="K141" s="85">
        <v>3.2399999999999998E-2</v>
      </c>
      <c r="L141" s="85" t="s">
        <v>2099</v>
      </c>
      <c r="M141" s="35">
        <v>1</v>
      </c>
      <c r="N141" s="62">
        <v>1.4322999999999999</v>
      </c>
      <c r="O141" s="85">
        <v>4.04423E-2</v>
      </c>
      <c r="P141" s="87">
        <v>9.6999999999999996E-275</v>
      </c>
      <c r="Q141" s="34">
        <v>0</v>
      </c>
    </row>
    <row r="142" spans="1:17">
      <c r="A142" s="197" t="s">
        <v>8236</v>
      </c>
      <c r="B142" s="7" t="s">
        <v>2102</v>
      </c>
      <c r="C142" s="7" t="s">
        <v>2103</v>
      </c>
      <c r="D142" s="7" t="s">
        <v>2104</v>
      </c>
      <c r="E142" s="31" t="s">
        <v>2106</v>
      </c>
      <c r="F142" s="7" t="s">
        <v>2100</v>
      </c>
      <c r="G142" s="86">
        <v>5</v>
      </c>
      <c r="H142" s="138">
        <v>35857583</v>
      </c>
      <c r="I142" s="62" t="s">
        <v>2101</v>
      </c>
      <c r="J142" s="62">
        <v>0.2974</v>
      </c>
      <c r="K142" s="85">
        <v>2.47E-2</v>
      </c>
      <c r="L142" s="85">
        <v>2.2999999999999999E-33</v>
      </c>
      <c r="M142" s="35">
        <v>5</v>
      </c>
      <c r="N142" s="62">
        <v>1.0604199999999999E-2</v>
      </c>
      <c r="O142" s="85">
        <v>6.6954400000000004E-3</v>
      </c>
      <c r="P142" s="85">
        <v>0.11</v>
      </c>
      <c r="Q142" s="34">
        <v>0</v>
      </c>
    </row>
    <row r="143" spans="1:17">
      <c r="A143" s="197" t="s">
        <v>8237</v>
      </c>
      <c r="B143" s="7" t="s">
        <v>2108</v>
      </c>
      <c r="C143" s="7" t="s">
        <v>2109</v>
      </c>
      <c r="D143" s="7" t="s">
        <v>2110</v>
      </c>
      <c r="E143" s="31" t="s">
        <v>2109</v>
      </c>
      <c r="F143" s="7" t="s">
        <v>2107</v>
      </c>
      <c r="G143" s="86">
        <v>5</v>
      </c>
      <c r="H143" s="138">
        <v>38907422</v>
      </c>
      <c r="I143" s="62" t="s">
        <v>10</v>
      </c>
      <c r="J143" s="62">
        <v>0.2089</v>
      </c>
      <c r="K143" s="85">
        <v>2.92E-2</v>
      </c>
      <c r="L143" s="85">
        <v>8.3E-13</v>
      </c>
      <c r="M143" s="35">
        <v>5</v>
      </c>
      <c r="N143" s="62">
        <v>0.155194</v>
      </c>
      <c r="O143" s="85">
        <v>2.70689E-2</v>
      </c>
      <c r="P143" s="87">
        <v>9.8000000000000001E-9</v>
      </c>
      <c r="Q143" s="34">
        <v>0</v>
      </c>
    </row>
    <row r="144" spans="1:17">
      <c r="A144" s="197" t="s">
        <v>8238</v>
      </c>
      <c r="B144" s="7" t="s">
        <v>2118</v>
      </c>
      <c r="C144" s="7" t="s">
        <v>2116</v>
      </c>
      <c r="D144" s="7" t="s">
        <v>2119</v>
      </c>
      <c r="E144" s="31" t="s">
        <v>2116</v>
      </c>
      <c r="F144" s="7" t="s">
        <v>2117</v>
      </c>
      <c r="G144" s="86">
        <v>5</v>
      </c>
      <c r="H144" s="138">
        <v>39345306</v>
      </c>
      <c r="I144" s="62" t="s">
        <v>10</v>
      </c>
      <c r="J144" s="62">
        <v>-1.3434999999999999</v>
      </c>
      <c r="K144" s="85">
        <v>0.1255</v>
      </c>
      <c r="L144" s="85">
        <v>9.2999999999999995E-27</v>
      </c>
      <c r="M144" s="35">
        <v>2</v>
      </c>
      <c r="N144" s="62" t="s">
        <v>8781</v>
      </c>
      <c r="O144" s="85" t="s">
        <v>8781</v>
      </c>
      <c r="P144" s="85" t="s">
        <v>8781</v>
      </c>
      <c r="Q144" s="34">
        <v>0</v>
      </c>
    </row>
    <row r="145" spans="1:17">
      <c r="A145" s="197" t="s">
        <v>8240</v>
      </c>
      <c r="B145" s="7" t="s">
        <v>2273</v>
      </c>
      <c r="C145" s="7" t="s">
        <v>2274</v>
      </c>
      <c r="D145" s="7" t="s">
        <v>2275</v>
      </c>
      <c r="E145" s="31" t="s">
        <v>2276</v>
      </c>
      <c r="F145" s="7" t="s">
        <v>2272</v>
      </c>
      <c r="G145" s="86">
        <v>5</v>
      </c>
      <c r="H145" s="138">
        <v>42738222</v>
      </c>
      <c r="I145" s="62" t="s">
        <v>13</v>
      </c>
      <c r="J145" s="62">
        <v>0.1787</v>
      </c>
      <c r="K145" s="85">
        <v>2.63E-2</v>
      </c>
      <c r="L145" s="85">
        <v>9.9999999999999994E-12</v>
      </c>
      <c r="M145" s="35">
        <v>3</v>
      </c>
      <c r="N145" s="62">
        <v>6.6922200000000001E-2</v>
      </c>
      <c r="O145" s="85">
        <v>1.92114E-2</v>
      </c>
      <c r="P145" s="85">
        <v>4.8999999999999998E-4</v>
      </c>
      <c r="Q145" s="34">
        <v>0</v>
      </c>
    </row>
    <row r="146" spans="1:17">
      <c r="A146" s="197" t="s">
        <v>8242</v>
      </c>
      <c r="B146" s="7" t="s">
        <v>2283</v>
      </c>
      <c r="C146" s="7" t="s">
        <v>2284</v>
      </c>
      <c r="D146" s="7" t="s">
        <v>2285</v>
      </c>
      <c r="E146" s="31" t="s">
        <v>2287</v>
      </c>
      <c r="F146" s="7" t="s">
        <v>2282</v>
      </c>
      <c r="G146" s="86">
        <v>5</v>
      </c>
      <c r="H146" s="138">
        <v>55278967</v>
      </c>
      <c r="I146" s="62" t="s">
        <v>22</v>
      </c>
      <c r="J146" s="62">
        <v>0.38090000000000002</v>
      </c>
      <c r="K146" s="85">
        <v>3.8800000000000001E-2</v>
      </c>
      <c r="L146" s="85">
        <v>1E-22</v>
      </c>
      <c r="M146" s="35">
        <v>5</v>
      </c>
      <c r="N146" s="62" t="s">
        <v>8781</v>
      </c>
      <c r="O146" s="85" t="s">
        <v>8781</v>
      </c>
      <c r="P146" s="85" t="s">
        <v>8781</v>
      </c>
      <c r="Q146" s="34">
        <v>0</v>
      </c>
    </row>
    <row r="147" spans="1:17">
      <c r="A147" s="197" t="s">
        <v>8244</v>
      </c>
      <c r="B147" s="7" t="s">
        <v>2295</v>
      </c>
      <c r="C147" s="7" t="s">
        <v>2296</v>
      </c>
      <c r="D147" s="7" t="s">
        <v>2297</v>
      </c>
      <c r="E147" s="31" t="s">
        <v>2296</v>
      </c>
      <c r="F147" s="7" t="s">
        <v>2294</v>
      </c>
      <c r="G147" s="86">
        <v>5</v>
      </c>
      <c r="H147" s="138">
        <v>78196689</v>
      </c>
      <c r="I147" s="62" t="s">
        <v>13</v>
      </c>
      <c r="J147" s="62">
        <v>-0.214</v>
      </c>
      <c r="K147" s="85">
        <v>2.4799999999999999E-2</v>
      </c>
      <c r="L147" s="85">
        <v>5.9000000000000002E-18</v>
      </c>
      <c r="M147" s="35">
        <v>3</v>
      </c>
      <c r="N147" s="62" t="s">
        <v>8781</v>
      </c>
      <c r="O147" s="85" t="s">
        <v>8781</v>
      </c>
      <c r="P147" s="85" t="s">
        <v>8781</v>
      </c>
      <c r="Q147" s="34">
        <v>0</v>
      </c>
    </row>
    <row r="148" spans="1:17">
      <c r="A148" s="197" t="s">
        <v>8245</v>
      </c>
      <c r="B148" s="7" t="s">
        <v>2300</v>
      </c>
      <c r="C148" s="7" t="s">
        <v>2301</v>
      </c>
      <c r="D148" s="7" t="s">
        <v>2302</v>
      </c>
      <c r="E148" s="31" t="s">
        <v>2304</v>
      </c>
      <c r="F148" s="7" t="s">
        <v>2299</v>
      </c>
      <c r="G148" s="86">
        <v>5</v>
      </c>
      <c r="H148" s="138">
        <v>86695274</v>
      </c>
      <c r="I148" s="62" t="s">
        <v>22</v>
      </c>
      <c r="J148" s="62">
        <v>-0.23860000000000001</v>
      </c>
      <c r="K148" s="85">
        <v>3.09E-2</v>
      </c>
      <c r="L148" s="85">
        <v>1.1999999999999999E-14</v>
      </c>
      <c r="M148" s="35">
        <v>1</v>
      </c>
      <c r="N148" s="62" t="s">
        <v>8781</v>
      </c>
      <c r="O148" s="85" t="s">
        <v>8781</v>
      </c>
      <c r="P148" s="85" t="s">
        <v>8781</v>
      </c>
      <c r="Q148" s="34">
        <v>0</v>
      </c>
    </row>
    <row r="149" spans="1:17">
      <c r="A149" s="197" t="s">
        <v>8246</v>
      </c>
      <c r="B149" s="7" t="s">
        <v>2306</v>
      </c>
      <c r="C149" s="7" t="s">
        <v>2307</v>
      </c>
      <c r="D149" s="7" t="s">
        <v>2308</v>
      </c>
      <c r="E149" s="31" t="s">
        <v>2307</v>
      </c>
      <c r="F149" s="7" t="s">
        <v>2305</v>
      </c>
      <c r="G149" s="86">
        <v>5</v>
      </c>
      <c r="H149" s="138">
        <v>95017852</v>
      </c>
      <c r="I149" s="62" t="s">
        <v>22</v>
      </c>
      <c r="J149" s="62">
        <v>-0.59719999999999995</v>
      </c>
      <c r="K149" s="85">
        <v>5.7299999999999997E-2</v>
      </c>
      <c r="L149" s="85">
        <v>2.1E-25</v>
      </c>
      <c r="M149" s="35">
        <v>1</v>
      </c>
      <c r="N149" s="62" t="s">
        <v>8781</v>
      </c>
      <c r="O149" s="85" t="s">
        <v>8781</v>
      </c>
      <c r="P149" s="85" t="s">
        <v>8781</v>
      </c>
      <c r="Q149" s="34">
        <v>0</v>
      </c>
    </row>
    <row r="150" spans="1:17">
      <c r="A150" s="197" t="s">
        <v>8247</v>
      </c>
      <c r="B150" s="7" t="s">
        <v>2311</v>
      </c>
      <c r="C150" s="7" t="s">
        <v>2312</v>
      </c>
      <c r="D150" s="7" t="s">
        <v>2313</v>
      </c>
      <c r="E150" s="31" t="s">
        <v>2315</v>
      </c>
      <c r="F150" s="7" t="s">
        <v>2310</v>
      </c>
      <c r="G150" s="86">
        <v>5</v>
      </c>
      <c r="H150" s="138">
        <v>95728974</v>
      </c>
      <c r="I150" s="62" t="s">
        <v>13</v>
      </c>
      <c r="J150" s="62">
        <v>-1.0974999999999999</v>
      </c>
      <c r="K150" s="85">
        <v>2.0899999999999998E-2</v>
      </c>
      <c r="L150" s="85" t="s">
        <v>2317</v>
      </c>
      <c r="M150" s="35">
        <v>3</v>
      </c>
      <c r="N150" s="62" t="s">
        <v>8781</v>
      </c>
      <c r="O150" s="85" t="s">
        <v>8781</v>
      </c>
      <c r="P150" s="85" t="s">
        <v>8781</v>
      </c>
      <c r="Q150" s="34">
        <v>0</v>
      </c>
    </row>
    <row r="151" spans="1:17">
      <c r="A151" s="197" t="s">
        <v>8248</v>
      </c>
      <c r="B151" s="7" t="s">
        <v>2319</v>
      </c>
      <c r="C151" s="7" t="s">
        <v>2320</v>
      </c>
      <c r="D151" s="7" t="s">
        <v>2321</v>
      </c>
      <c r="E151" s="31" t="s">
        <v>2323</v>
      </c>
      <c r="F151" s="7" t="s">
        <v>2318</v>
      </c>
      <c r="G151" s="86">
        <v>5</v>
      </c>
      <c r="H151" s="138">
        <v>96118866</v>
      </c>
      <c r="I151" s="62" t="s">
        <v>10</v>
      </c>
      <c r="J151" s="62">
        <v>-0.96150000000000002</v>
      </c>
      <c r="K151" s="85">
        <v>2.5100000000000001E-2</v>
      </c>
      <c r="L151" s="85" t="s">
        <v>2324</v>
      </c>
      <c r="M151" s="35">
        <v>12</v>
      </c>
      <c r="N151" s="62" t="s">
        <v>8781</v>
      </c>
      <c r="O151" s="85" t="s">
        <v>8781</v>
      </c>
      <c r="P151" s="85" t="s">
        <v>8781</v>
      </c>
      <c r="Q151" s="34">
        <v>0</v>
      </c>
    </row>
    <row r="152" spans="1:17">
      <c r="A152" s="197" t="s">
        <v>8249</v>
      </c>
      <c r="B152" s="7" t="s">
        <v>2326</v>
      </c>
      <c r="C152" s="7" t="s">
        <v>2327</v>
      </c>
      <c r="D152" s="7" t="s">
        <v>2328</v>
      </c>
      <c r="E152" s="31" t="s">
        <v>2330</v>
      </c>
      <c r="F152" s="7" t="s">
        <v>2325</v>
      </c>
      <c r="G152" s="86">
        <v>5</v>
      </c>
      <c r="H152" s="138">
        <v>96252432</v>
      </c>
      <c r="I152" s="62" t="s">
        <v>14</v>
      </c>
      <c r="J152" s="62">
        <v>1.0523</v>
      </c>
      <c r="K152" s="85">
        <v>1.6799999999999999E-2</v>
      </c>
      <c r="L152" s="85" t="s">
        <v>2332</v>
      </c>
      <c r="M152" s="35">
        <v>6</v>
      </c>
      <c r="N152" s="62">
        <v>4.9007099999999998E-2</v>
      </c>
      <c r="O152" s="85">
        <v>4.8990500000000003E-3</v>
      </c>
      <c r="P152" s="87">
        <v>1.5E-23</v>
      </c>
      <c r="Q152" s="34">
        <v>0</v>
      </c>
    </row>
    <row r="153" spans="1:17">
      <c r="A153" s="197" t="s">
        <v>8250</v>
      </c>
      <c r="B153" s="7" t="s">
        <v>2334</v>
      </c>
      <c r="C153" s="7" t="s">
        <v>2335</v>
      </c>
      <c r="D153" s="7" t="s">
        <v>2336</v>
      </c>
      <c r="E153" s="31" t="s">
        <v>2335</v>
      </c>
      <c r="F153" s="7" t="s">
        <v>2333</v>
      </c>
      <c r="G153" s="86">
        <v>5</v>
      </c>
      <c r="H153" s="138">
        <v>97768486</v>
      </c>
      <c r="I153" s="62" t="s">
        <v>22</v>
      </c>
      <c r="J153" s="62">
        <v>0.21609999999999999</v>
      </c>
      <c r="K153" s="85">
        <v>2.4500000000000001E-2</v>
      </c>
      <c r="L153" s="85">
        <v>1.2E-18</v>
      </c>
      <c r="M153" s="35">
        <v>2</v>
      </c>
      <c r="N153" s="62">
        <v>0.215559</v>
      </c>
      <c r="O153" s="85">
        <v>2.4711899999999998E-2</v>
      </c>
      <c r="P153" s="87">
        <v>2.6999999999999999E-18</v>
      </c>
      <c r="Q153" s="34">
        <v>0</v>
      </c>
    </row>
    <row r="154" spans="1:17">
      <c r="A154" s="197" t="s">
        <v>8251</v>
      </c>
      <c r="B154" s="7" t="s">
        <v>2042</v>
      </c>
      <c r="C154" s="7" t="s">
        <v>2043</v>
      </c>
      <c r="D154" s="7" t="s">
        <v>2044</v>
      </c>
      <c r="E154" s="31" t="s">
        <v>2339</v>
      </c>
      <c r="F154" s="7" t="s">
        <v>2338</v>
      </c>
      <c r="G154" s="86">
        <v>5</v>
      </c>
      <c r="H154" s="138">
        <v>102418604</v>
      </c>
      <c r="I154" s="62" t="s">
        <v>22</v>
      </c>
      <c r="J154" s="62">
        <v>-0.46639999999999998</v>
      </c>
      <c r="K154" s="85">
        <v>2.4799999999999999E-2</v>
      </c>
      <c r="L154" s="85">
        <v>3.8000000000000001E-79</v>
      </c>
      <c r="M154" s="35">
        <v>5</v>
      </c>
      <c r="N154" s="62">
        <v>-0.28619</v>
      </c>
      <c r="O154" s="85">
        <v>2.41631E-2</v>
      </c>
      <c r="P154" s="87">
        <v>2.3000000000000001E-32</v>
      </c>
      <c r="Q154" s="34">
        <v>0</v>
      </c>
    </row>
    <row r="155" spans="1:17">
      <c r="A155" s="197" t="s">
        <v>8252</v>
      </c>
      <c r="B155" s="7" t="s">
        <v>2341</v>
      </c>
      <c r="C155" s="7" t="s">
        <v>2342</v>
      </c>
      <c r="D155" s="7" t="s">
        <v>2343</v>
      </c>
      <c r="E155" s="31" t="s">
        <v>2345</v>
      </c>
      <c r="F155" s="7" t="s">
        <v>2340</v>
      </c>
      <c r="G155" s="86">
        <v>5</v>
      </c>
      <c r="H155" s="138">
        <v>102903643</v>
      </c>
      <c r="I155" s="62" t="s">
        <v>22</v>
      </c>
      <c r="J155" s="62">
        <v>-0.37559999999999999</v>
      </c>
      <c r="K155" s="85">
        <v>3.4099999999999998E-2</v>
      </c>
      <c r="L155" s="85">
        <v>2.7999999999999998E-28</v>
      </c>
      <c r="M155" s="35">
        <v>3</v>
      </c>
      <c r="N155" s="62">
        <v>-0.350582</v>
      </c>
      <c r="O155" s="85">
        <v>3.3335900000000002E-2</v>
      </c>
      <c r="P155" s="87">
        <v>7.2000000000000003E-26</v>
      </c>
      <c r="Q155" s="34">
        <v>0</v>
      </c>
    </row>
    <row r="156" spans="1:17">
      <c r="A156" s="197" t="s">
        <v>8253</v>
      </c>
      <c r="B156" s="7" t="s">
        <v>2347</v>
      </c>
      <c r="C156" s="7" t="s">
        <v>2348</v>
      </c>
      <c r="D156" s="7" t="s">
        <v>2349</v>
      </c>
      <c r="E156" s="31" t="s">
        <v>2350</v>
      </c>
      <c r="F156" s="7" t="s">
        <v>2346</v>
      </c>
      <c r="G156" s="86">
        <v>5</v>
      </c>
      <c r="H156" s="138">
        <v>115779973</v>
      </c>
      <c r="I156" s="62" t="s">
        <v>10</v>
      </c>
      <c r="J156" s="62">
        <v>0.32740000000000002</v>
      </c>
      <c r="K156" s="85">
        <v>4.2799999999999998E-2</v>
      </c>
      <c r="L156" s="85">
        <v>2.0999999999999999E-14</v>
      </c>
      <c r="M156" s="35">
        <v>7</v>
      </c>
      <c r="N156" s="62">
        <v>0.21518100000000001</v>
      </c>
      <c r="O156" s="85">
        <v>3.7412899999999999E-2</v>
      </c>
      <c r="P156" s="87">
        <v>8.7999999999999994E-9</v>
      </c>
      <c r="Q156" s="34">
        <v>0</v>
      </c>
    </row>
    <row r="157" spans="1:17">
      <c r="A157" s="197" t="s">
        <v>8254</v>
      </c>
      <c r="B157" s="7" t="s">
        <v>2352</v>
      </c>
      <c r="C157" s="7" t="s">
        <v>2353</v>
      </c>
      <c r="D157" s="7" t="s">
        <v>2354</v>
      </c>
      <c r="E157" s="31" t="s">
        <v>2355</v>
      </c>
      <c r="F157" s="7" t="s">
        <v>2351</v>
      </c>
      <c r="G157" s="86">
        <v>5</v>
      </c>
      <c r="H157" s="138">
        <v>126161690</v>
      </c>
      <c r="I157" s="62" t="s">
        <v>10</v>
      </c>
      <c r="J157" s="62">
        <v>0.80389999999999995</v>
      </c>
      <c r="K157" s="85">
        <v>7.8899999999999998E-2</v>
      </c>
      <c r="L157" s="85">
        <v>2.2E-24</v>
      </c>
      <c r="M157" s="35">
        <v>1</v>
      </c>
      <c r="N157" s="62" t="s">
        <v>8781</v>
      </c>
      <c r="O157" s="85" t="s">
        <v>8781</v>
      </c>
      <c r="P157" s="85" t="s">
        <v>8781</v>
      </c>
      <c r="Q157" s="34">
        <v>0</v>
      </c>
    </row>
    <row r="158" spans="1:17">
      <c r="A158" s="197" t="s">
        <v>8257</v>
      </c>
      <c r="B158" s="7" t="s">
        <v>2368</v>
      </c>
      <c r="C158" s="7" t="s">
        <v>2369</v>
      </c>
      <c r="D158" s="7" t="s">
        <v>2370</v>
      </c>
      <c r="E158" s="31" t="s">
        <v>2372</v>
      </c>
      <c r="F158" s="7" t="s">
        <v>2367</v>
      </c>
      <c r="G158" s="86">
        <v>5</v>
      </c>
      <c r="H158" s="138">
        <v>135389433</v>
      </c>
      <c r="I158" s="62" t="s">
        <v>10</v>
      </c>
      <c r="J158" s="62">
        <v>-0.4461</v>
      </c>
      <c r="K158" s="85">
        <v>2.3900000000000001E-2</v>
      </c>
      <c r="L158" s="85">
        <v>4.9999999999999996E-78</v>
      </c>
      <c r="M158" s="35">
        <v>1</v>
      </c>
      <c r="N158" s="62">
        <v>-0.44800099999999998</v>
      </c>
      <c r="O158" s="85">
        <v>2.5074200000000001E-2</v>
      </c>
      <c r="P158" s="87">
        <v>2.1000000000000001E-71</v>
      </c>
      <c r="Q158" s="34">
        <v>0</v>
      </c>
    </row>
    <row r="159" spans="1:17">
      <c r="A159" s="197" t="s">
        <v>8258</v>
      </c>
      <c r="B159" s="7" t="s">
        <v>2374</v>
      </c>
      <c r="C159" s="7" t="s">
        <v>2375</v>
      </c>
      <c r="D159" s="7" t="s">
        <v>2376</v>
      </c>
      <c r="E159" s="31" t="s">
        <v>2378</v>
      </c>
      <c r="F159" s="7" t="s">
        <v>2373</v>
      </c>
      <c r="G159" s="86">
        <v>5</v>
      </c>
      <c r="H159" s="138">
        <v>147603178</v>
      </c>
      <c r="I159" s="62" t="s">
        <v>22</v>
      </c>
      <c r="J159" s="62">
        <v>1.0579000000000001</v>
      </c>
      <c r="K159" s="85">
        <v>4.2799999999999998E-2</v>
      </c>
      <c r="L159" s="85">
        <v>7.6000000000000005E-135</v>
      </c>
      <c r="M159" s="35">
        <v>1</v>
      </c>
      <c r="N159" s="62" t="s">
        <v>8781</v>
      </c>
      <c r="O159" s="85" t="s">
        <v>8781</v>
      </c>
      <c r="P159" s="85" t="s">
        <v>8781</v>
      </c>
      <c r="Q159" s="34">
        <v>0</v>
      </c>
    </row>
    <row r="160" spans="1:17">
      <c r="A160" s="197" t="s">
        <v>8259</v>
      </c>
      <c r="B160" s="7" t="s">
        <v>2380</v>
      </c>
      <c r="C160" s="7" t="s">
        <v>2381</v>
      </c>
      <c r="D160" s="7" t="s">
        <v>2382</v>
      </c>
      <c r="E160" s="31" t="s">
        <v>2384</v>
      </c>
      <c r="F160" s="7" t="s">
        <v>2379</v>
      </c>
      <c r="G160" s="86">
        <v>5</v>
      </c>
      <c r="H160" s="138">
        <v>149508544</v>
      </c>
      <c r="I160" s="62" t="s">
        <v>22</v>
      </c>
      <c r="J160" s="62">
        <v>0.93079999999999996</v>
      </c>
      <c r="K160" s="85">
        <v>2.0299999999999999E-2</v>
      </c>
      <c r="L160" s="85" t="s">
        <v>2385</v>
      </c>
      <c r="M160" s="35">
        <v>3</v>
      </c>
      <c r="N160" s="62">
        <v>0.61274799999999996</v>
      </c>
      <c r="O160" s="85">
        <v>2.2079999999999999E-2</v>
      </c>
      <c r="P160" s="87">
        <v>1.7E-169</v>
      </c>
      <c r="Q160" s="34">
        <v>0</v>
      </c>
    </row>
    <row r="161" spans="1:17">
      <c r="A161" s="197" t="s">
        <v>8260</v>
      </c>
      <c r="B161" s="7" t="s">
        <v>2387</v>
      </c>
      <c r="C161" s="7" t="s">
        <v>2388</v>
      </c>
      <c r="D161" s="7" t="s">
        <v>2389</v>
      </c>
      <c r="E161" s="31" t="s">
        <v>2391</v>
      </c>
      <c r="F161" s="7" t="s">
        <v>2386</v>
      </c>
      <c r="G161" s="86">
        <v>5</v>
      </c>
      <c r="H161" s="138">
        <v>156466778</v>
      </c>
      <c r="I161" s="62" t="s">
        <v>13</v>
      </c>
      <c r="J161" s="62">
        <v>-0.42570000000000002</v>
      </c>
      <c r="K161" s="85">
        <v>2.6200000000000001E-2</v>
      </c>
      <c r="L161" s="85">
        <v>2.5000000000000001E-59</v>
      </c>
      <c r="M161" s="35">
        <v>5</v>
      </c>
      <c r="N161" s="62">
        <v>-7.4490700000000007E-2</v>
      </c>
      <c r="O161" s="85">
        <v>1.18391E-2</v>
      </c>
      <c r="P161" s="87">
        <v>3.1000000000000002E-10</v>
      </c>
      <c r="Q161" s="34">
        <v>0</v>
      </c>
    </row>
    <row r="162" spans="1:17">
      <c r="A162" s="197" t="s">
        <v>8261</v>
      </c>
      <c r="B162" s="7" t="s">
        <v>2393</v>
      </c>
      <c r="C162" s="7" t="s">
        <v>2394</v>
      </c>
      <c r="D162" s="7" t="s">
        <v>2395</v>
      </c>
      <c r="E162" s="31" t="s">
        <v>2397</v>
      </c>
      <c r="F162" s="7" t="s">
        <v>2392</v>
      </c>
      <c r="G162" s="86">
        <v>5</v>
      </c>
      <c r="H162" s="138">
        <v>156530149</v>
      </c>
      <c r="I162" s="62" t="s">
        <v>10</v>
      </c>
      <c r="J162" s="62">
        <v>-0.73399999999999999</v>
      </c>
      <c r="K162" s="85">
        <v>2.86E-2</v>
      </c>
      <c r="L162" s="85">
        <v>9.9999999999999991E-146</v>
      </c>
      <c r="M162" s="35">
        <v>2</v>
      </c>
      <c r="N162" s="62" t="s">
        <v>8781</v>
      </c>
      <c r="O162" s="85" t="s">
        <v>8781</v>
      </c>
      <c r="P162" s="85" t="s">
        <v>8781</v>
      </c>
      <c r="Q162" s="34">
        <v>0</v>
      </c>
    </row>
    <row r="163" spans="1:17">
      <c r="A163" s="197" t="s">
        <v>8263</v>
      </c>
      <c r="B163" s="7" t="s">
        <v>1698</v>
      </c>
      <c r="C163" s="7" t="s">
        <v>1699</v>
      </c>
      <c r="D163" s="7" t="s">
        <v>1700</v>
      </c>
      <c r="E163" s="31" t="s">
        <v>2405</v>
      </c>
      <c r="F163" s="7" t="s">
        <v>2404</v>
      </c>
      <c r="G163" s="86">
        <v>5</v>
      </c>
      <c r="H163" s="138">
        <v>158769753</v>
      </c>
      <c r="I163" s="62" t="s">
        <v>13</v>
      </c>
      <c r="J163" s="62">
        <v>0.31230000000000002</v>
      </c>
      <c r="K163" s="85">
        <v>2.6200000000000001E-2</v>
      </c>
      <c r="L163" s="85">
        <v>7.2000000000000007E-33</v>
      </c>
      <c r="M163" s="35">
        <v>3</v>
      </c>
      <c r="N163" s="62">
        <v>0.32519300000000001</v>
      </c>
      <c r="O163" s="85">
        <v>2.5849500000000001E-2</v>
      </c>
      <c r="P163" s="87">
        <v>2.7000000000000001E-36</v>
      </c>
      <c r="Q163" s="34">
        <v>0</v>
      </c>
    </row>
    <row r="164" spans="1:17">
      <c r="A164" s="197" t="s">
        <v>8265</v>
      </c>
      <c r="B164" s="7" t="s">
        <v>2421</v>
      </c>
      <c r="C164" s="7" t="s">
        <v>2422</v>
      </c>
      <c r="D164" s="7" t="s">
        <v>2423</v>
      </c>
      <c r="E164" s="31" t="s">
        <v>2425</v>
      </c>
      <c r="F164" s="7" t="s">
        <v>2420</v>
      </c>
      <c r="G164" s="86">
        <v>5</v>
      </c>
      <c r="H164" s="138">
        <v>179232064</v>
      </c>
      <c r="I164" s="62" t="s">
        <v>10</v>
      </c>
      <c r="J164" s="62">
        <v>-0.95860000000000001</v>
      </c>
      <c r="K164" s="85">
        <v>8.5199999999999998E-2</v>
      </c>
      <c r="L164" s="85">
        <v>2.1999999999999999E-29</v>
      </c>
      <c r="M164" s="35">
        <v>2</v>
      </c>
      <c r="N164" s="62" t="s">
        <v>8781</v>
      </c>
      <c r="O164" s="85" t="s">
        <v>8781</v>
      </c>
      <c r="P164" s="85" t="s">
        <v>8781</v>
      </c>
      <c r="Q164" s="34">
        <v>0</v>
      </c>
    </row>
    <row r="165" spans="1:17">
      <c r="A165" s="197" t="s">
        <v>8266</v>
      </c>
      <c r="B165" s="7" t="s">
        <v>1411</v>
      </c>
      <c r="C165" s="7" t="s">
        <v>1412</v>
      </c>
      <c r="D165" s="7" t="s">
        <v>1413</v>
      </c>
      <c r="E165" s="31" t="s">
        <v>2427</v>
      </c>
      <c r="F165" s="7" t="s">
        <v>2426</v>
      </c>
      <c r="G165" s="86">
        <v>5</v>
      </c>
      <c r="H165" s="138">
        <v>180057293</v>
      </c>
      <c r="I165" s="62" t="s">
        <v>13</v>
      </c>
      <c r="J165" s="62">
        <v>-0.36299999999999999</v>
      </c>
      <c r="K165" s="85">
        <v>4.0099999999999997E-2</v>
      </c>
      <c r="L165" s="85">
        <v>1.5E-19</v>
      </c>
      <c r="M165" s="35">
        <v>7</v>
      </c>
      <c r="N165" s="62" t="s">
        <v>8781</v>
      </c>
      <c r="O165" s="85" t="s">
        <v>8781</v>
      </c>
      <c r="P165" s="85" t="s">
        <v>8781</v>
      </c>
      <c r="Q165" s="34">
        <v>1</v>
      </c>
    </row>
    <row r="166" spans="1:17">
      <c r="A166" s="197" t="s">
        <v>8267</v>
      </c>
      <c r="B166" s="7" t="s">
        <v>2429</v>
      </c>
      <c r="C166" s="7" t="s">
        <v>2430</v>
      </c>
      <c r="D166" s="7" t="s">
        <v>2431</v>
      </c>
      <c r="E166" s="31" t="s">
        <v>2433</v>
      </c>
      <c r="F166" s="7" t="s">
        <v>2428</v>
      </c>
      <c r="G166" s="86">
        <v>6</v>
      </c>
      <c r="H166" s="138">
        <v>3003970</v>
      </c>
      <c r="I166" s="62" t="s">
        <v>22</v>
      </c>
      <c r="J166" s="62">
        <v>-0.69740000000000002</v>
      </c>
      <c r="K166" s="85">
        <v>2.4299999999999999E-2</v>
      </c>
      <c r="L166" s="85">
        <v>5.3999999999999999E-181</v>
      </c>
      <c r="M166" s="35">
        <v>5</v>
      </c>
      <c r="N166" s="62">
        <v>-0.53020199999999995</v>
      </c>
      <c r="O166" s="85">
        <v>2.4229400000000002E-2</v>
      </c>
      <c r="P166" s="87">
        <v>3.7999999999999999E-106</v>
      </c>
      <c r="Q166" s="34">
        <v>0</v>
      </c>
    </row>
    <row r="167" spans="1:17">
      <c r="A167" s="197" t="s">
        <v>8268</v>
      </c>
      <c r="B167" s="7" t="s">
        <v>2435</v>
      </c>
      <c r="C167" s="7" t="s">
        <v>2436</v>
      </c>
      <c r="D167" s="7" t="s">
        <v>2437</v>
      </c>
      <c r="E167" s="31" t="s">
        <v>2439</v>
      </c>
      <c r="F167" s="7" t="s">
        <v>2434</v>
      </c>
      <c r="G167" s="86">
        <v>6</v>
      </c>
      <c r="H167" s="138">
        <v>7883468</v>
      </c>
      <c r="I167" s="62" t="s">
        <v>10</v>
      </c>
      <c r="J167" s="62">
        <v>1.3563000000000001</v>
      </c>
      <c r="K167" s="85">
        <v>0.12590000000000001</v>
      </c>
      <c r="L167" s="85">
        <v>4.5999999999999999E-27</v>
      </c>
      <c r="M167" s="35">
        <v>3</v>
      </c>
      <c r="N167" s="62" t="s">
        <v>8781</v>
      </c>
      <c r="O167" s="85" t="s">
        <v>8781</v>
      </c>
      <c r="P167" s="85" t="s">
        <v>8781</v>
      </c>
      <c r="Q167" s="34">
        <v>0</v>
      </c>
    </row>
    <row r="168" spans="1:17">
      <c r="A168" s="197" t="s">
        <v>8269</v>
      </c>
      <c r="B168" s="7" t="s">
        <v>2488</v>
      </c>
      <c r="C168" s="7" t="s">
        <v>2489</v>
      </c>
      <c r="D168" s="7" t="s">
        <v>2490</v>
      </c>
      <c r="E168" s="31" t="s">
        <v>2489</v>
      </c>
      <c r="F168" s="7" t="s">
        <v>2487</v>
      </c>
      <c r="G168" s="86">
        <v>6</v>
      </c>
      <c r="H168" s="138">
        <v>31473957</v>
      </c>
      <c r="I168" s="62" t="s">
        <v>22</v>
      </c>
      <c r="J168" s="62">
        <v>-0.71150000000000002</v>
      </c>
      <c r="K168" s="85">
        <v>3.3300000000000003E-2</v>
      </c>
      <c r="L168" s="85">
        <v>2.5E-101</v>
      </c>
      <c r="M168" s="35">
        <v>9</v>
      </c>
      <c r="N168" s="62" t="s">
        <v>8781</v>
      </c>
      <c r="O168" s="85" t="s">
        <v>8781</v>
      </c>
      <c r="P168" s="85" t="s">
        <v>8781</v>
      </c>
      <c r="Q168" s="34">
        <v>0</v>
      </c>
    </row>
    <row r="169" spans="1:17">
      <c r="A169" s="197" t="s">
        <v>8269</v>
      </c>
      <c r="B169" s="7" t="s">
        <v>2493</v>
      </c>
      <c r="C169" s="7" t="s">
        <v>2494</v>
      </c>
      <c r="D169" s="7" t="s">
        <v>2495</v>
      </c>
      <c r="E169" s="31" t="s">
        <v>2497</v>
      </c>
      <c r="F169" s="7" t="s">
        <v>2492</v>
      </c>
      <c r="G169" s="86">
        <v>6</v>
      </c>
      <c r="H169" s="138">
        <v>31556709</v>
      </c>
      <c r="I169" s="62" t="s">
        <v>22</v>
      </c>
      <c r="J169" s="62">
        <v>-0.55259999999999998</v>
      </c>
      <c r="K169" s="85">
        <v>4.7199999999999999E-2</v>
      </c>
      <c r="L169" s="85">
        <v>1.1E-31</v>
      </c>
      <c r="M169" s="35">
        <v>4</v>
      </c>
      <c r="N169" s="62">
        <v>-0.55498499999999995</v>
      </c>
      <c r="O169" s="85">
        <v>4.7935999999999999E-2</v>
      </c>
      <c r="P169" s="87">
        <v>5.4000000000000003E-31</v>
      </c>
      <c r="Q169" s="34">
        <v>0</v>
      </c>
    </row>
    <row r="170" spans="1:17">
      <c r="A170" s="197" t="s">
        <v>8269</v>
      </c>
      <c r="B170" s="7" t="s">
        <v>1550</v>
      </c>
      <c r="C170" s="7" t="s">
        <v>1551</v>
      </c>
      <c r="D170" s="7" t="s">
        <v>1552</v>
      </c>
      <c r="E170" s="31" t="s">
        <v>2513</v>
      </c>
      <c r="F170" s="7" t="s">
        <v>2512</v>
      </c>
      <c r="G170" s="86">
        <v>6</v>
      </c>
      <c r="H170" s="138">
        <v>31622043</v>
      </c>
      <c r="I170" s="62" t="s">
        <v>22</v>
      </c>
      <c r="J170" s="62">
        <v>-0.4899</v>
      </c>
      <c r="K170" s="85">
        <v>7.0199999999999999E-2</v>
      </c>
      <c r="L170" s="85">
        <v>3.0000000000000001E-12</v>
      </c>
      <c r="M170" s="35">
        <v>1</v>
      </c>
      <c r="N170" s="62">
        <v>-0.236787</v>
      </c>
      <c r="O170" s="85">
        <v>4.6011400000000001E-2</v>
      </c>
      <c r="P170" s="85">
        <v>2.7000000000000001E-7</v>
      </c>
      <c r="Q170" s="34">
        <v>0</v>
      </c>
    </row>
    <row r="171" spans="1:17">
      <c r="A171" s="197" t="s">
        <v>8269</v>
      </c>
      <c r="B171" s="7" t="s">
        <v>540</v>
      </c>
      <c r="C171" s="7" t="s">
        <v>541</v>
      </c>
      <c r="D171" s="7" t="s">
        <v>542</v>
      </c>
      <c r="E171" s="31" t="s">
        <v>2519</v>
      </c>
      <c r="F171" s="7" t="s">
        <v>2518</v>
      </c>
      <c r="G171" s="86">
        <v>6</v>
      </c>
      <c r="H171" s="138">
        <v>31914024</v>
      </c>
      <c r="I171" s="62" t="s">
        <v>14</v>
      </c>
      <c r="J171" s="62">
        <v>-0.91439999999999999</v>
      </c>
      <c r="K171" s="85">
        <v>5.9700000000000003E-2</v>
      </c>
      <c r="L171" s="85">
        <v>5.5000000000000002E-53</v>
      </c>
      <c r="M171" s="35">
        <v>8</v>
      </c>
      <c r="N171" s="62" t="s">
        <v>8781</v>
      </c>
      <c r="O171" s="85" t="s">
        <v>8781</v>
      </c>
      <c r="P171" s="85" t="s">
        <v>8781</v>
      </c>
      <c r="Q171" s="34">
        <v>0</v>
      </c>
    </row>
    <row r="172" spans="1:17">
      <c r="A172" s="197" t="s">
        <v>8269</v>
      </c>
      <c r="B172" s="7" t="s">
        <v>2541</v>
      </c>
      <c r="C172" s="7" t="s">
        <v>2542</v>
      </c>
      <c r="D172" s="7" t="s">
        <v>2543</v>
      </c>
      <c r="E172" s="31" t="s">
        <v>2544</v>
      </c>
      <c r="F172" s="7" t="s">
        <v>2540</v>
      </c>
      <c r="G172" s="86">
        <v>6</v>
      </c>
      <c r="H172" s="138">
        <v>31938120</v>
      </c>
      <c r="I172" s="62" t="s">
        <v>10</v>
      </c>
      <c r="J172" s="62">
        <v>-1.7513000000000001</v>
      </c>
      <c r="K172" s="85">
        <v>7.6399999999999996E-2</v>
      </c>
      <c r="L172" s="85">
        <v>2.5000000000000001E-116</v>
      </c>
      <c r="M172" s="35">
        <v>28</v>
      </c>
      <c r="N172" s="62">
        <v>-1.08951</v>
      </c>
      <c r="O172" s="85">
        <v>6.5687999999999996E-2</v>
      </c>
      <c r="P172" s="87">
        <v>8.8000000000000007E-62</v>
      </c>
      <c r="Q172" s="34">
        <v>3</v>
      </c>
    </row>
    <row r="173" spans="1:17">
      <c r="A173" s="197" t="s">
        <v>8269</v>
      </c>
      <c r="B173" s="7" t="s">
        <v>2558</v>
      </c>
      <c r="C173" s="7" t="s">
        <v>2559</v>
      </c>
      <c r="D173" s="7" t="s">
        <v>2560</v>
      </c>
      <c r="E173" s="31" t="s">
        <v>2562</v>
      </c>
      <c r="F173" s="7" t="s">
        <v>2557</v>
      </c>
      <c r="G173" s="86">
        <v>6</v>
      </c>
      <c r="H173" s="138">
        <v>31996524</v>
      </c>
      <c r="I173" s="62" t="s">
        <v>14</v>
      </c>
      <c r="J173" s="62">
        <v>0.56469999999999998</v>
      </c>
      <c r="K173" s="85">
        <v>3.7100000000000001E-2</v>
      </c>
      <c r="L173" s="85">
        <v>3.0999999999999999E-52</v>
      </c>
      <c r="M173" s="35">
        <v>1</v>
      </c>
      <c r="N173" s="62">
        <v>0.56566300000000003</v>
      </c>
      <c r="O173" s="85">
        <v>3.8337099999999999E-2</v>
      </c>
      <c r="P173" s="87">
        <v>2.9E-49</v>
      </c>
      <c r="Q173" s="34">
        <v>0</v>
      </c>
    </row>
    <row r="174" spans="1:17">
      <c r="A174" s="197" t="s">
        <v>8269</v>
      </c>
      <c r="B174" s="7" t="s">
        <v>2590</v>
      </c>
      <c r="C174" s="7" t="s">
        <v>2591</v>
      </c>
      <c r="D174" s="7" t="s">
        <v>2592</v>
      </c>
      <c r="E174" s="31" t="s">
        <v>2594</v>
      </c>
      <c r="F174" s="7" t="s">
        <v>2589</v>
      </c>
      <c r="G174" s="86">
        <v>6</v>
      </c>
      <c r="H174" s="138">
        <v>32151443</v>
      </c>
      <c r="I174" s="62" t="s">
        <v>10</v>
      </c>
      <c r="J174" s="62">
        <v>-0.57489999999999997</v>
      </c>
      <c r="K174" s="85">
        <v>4.7899999999999998E-2</v>
      </c>
      <c r="L174" s="85">
        <v>3.8999999999999997E-33</v>
      </c>
      <c r="M174" s="35">
        <v>2</v>
      </c>
      <c r="N174" s="62" t="s">
        <v>8781</v>
      </c>
      <c r="O174" s="85" t="s">
        <v>8781</v>
      </c>
      <c r="P174" s="85" t="s">
        <v>8781</v>
      </c>
      <c r="Q174" s="34">
        <v>0</v>
      </c>
    </row>
    <row r="175" spans="1:17">
      <c r="A175" s="197" t="s">
        <v>8269</v>
      </c>
      <c r="B175" s="7" t="s">
        <v>2617</v>
      </c>
      <c r="C175" s="7" t="s">
        <v>2618</v>
      </c>
      <c r="D175" s="7" t="s">
        <v>2619</v>
      </c>
      <c r="E175" s="31" t="s">
        <v>2621</v>
      </c>
      <c r="F175" s="7" t="s">
        <v>2616</v>
      </c>
      <c r="G175" s="86">
        <v>6</v>
      </c>
      <c r="H175" s="138">
        <v>32590159</v>
      </c>
      <c r="I175" s="62" t="s">
        <v>14</v>
      </c>
      <c r="J175" s="62">
        <v>0.44879999999999998</v>
      </c>
      <c r="K175" s="85">
        <v>2.3699999999999999E-2</v>
      </c>
      <c r="L175" s="85">
        <v>5.5999999999999998E-80</v>
      </c>
      <c r="M175" s="35">
        <v>5</v>
      </c>
      <c r="N175" s="62">
        <v>0.40201399999999998</v>
      </c>
      <c r="O175" s="85">
        <v>2.3749800000000001E-2</v>
      </c>
      <c r="P175" s="87">
        <v>2.8E-64</v>
      </c>
      <c r="Q175" s="34">
        <v>1</v>
      </c>
    </row>
    <row r="176" spans="1:17">
      <c r="A176" s="197" t="s">
        <v>8269</v>
      </c>
      <c r="B176" s="7" t="s">
        <v>2644</v>
      </c>
      <c r="C176" s="7" t="s">
        <v>2645</v>
      </c>
      <c r="D176" s="7" t="s">
        <v>2646</v>
      </c>
      <c r="E176" s="31" t="s">
        <v>2645</v>
      </c>
      <c r="F176" s="7" t="s">
        <v>2643</v>
      </c>
      <c r="G176" s="86">
        <v>6</v>
      </c>
      <c r="H176" s="138">
        <v>33125859</v>
      </c>
      <c r="I176" s="62" t="s">
        <v>10</v>
      </c>
      <c r="J176" s="62">
        <v>0.27</v>
      </c>
      <c r="K176" s="85">
        <v>2.5999999999999999E-2</v>
      </c>
      <c r="L176" s="85">
        <v>2.6E-25</v>
      </c>
      <c r="M176" s="35">
        <v>5</v>
      </c>
      <c r="N176" s="62">
        <v>4.8850200000000003E-2</v>
      </c>
      <c r="O176" s="85">
        <v>1.36864E-2</v>
      </c>
      <c r="P176" s="85">
        <v>3.6000000000000002E-4</v>
      </c>
      <c r="Q176" s="34">
        <v>0</v>
      </c>
    </row>
    <row r="177" spans="1:17">
      <c r="A177" s="197" t="s">
        <v>8269</v>
      </c>
      <c r="B177" s="7" t="s">
        <v>2649</v>
      </c>
      <c r="C177" s="7" t="s">
        <v>2650</v>
      </c>
      <c r="D177" s="7" t="s">
        <v>2651</v>
      </c>
      <c r="E177" s="31" t="s">
        <v>2653</v>
      </c>
      <c r="F177" s="7" t="s">
        <v>2648</v>
      </c>
      <c r="G177" s="86">
        <v>6</v>
      </c>
      <c r="H177" s="138">
        <v>33271953</v>
      </c>
      <c r="I177" s="62" t="s">
        <v>14</v>
      </c>
      <c r="J177" s="62">
        <v>1.9829000000000001</v>
      </c>
      <c r="K177" s="85">
        <v>9.64E-2</v>
      </c>
      <c r="L177" s="85">
        <v>4.5000000000000002E-94</v>
      </c>
      <c r="M177" s="35">
        <v>2</v>
      </c>
      <c r="N177" s="62">
        <v>1.8042800000000001</v>
      </c>
      <c r="O177" s="85">
        <v>0.101839</v>
      </c>
      <c r="P177" s="87">
        <v>3.0999999999999999E-70</v>
      </c>
      <c r="Q177" s="34">
        <v>0</v>
      </c>
    </row>
    <row r="178" spans="1:17">
      <c r="A178" s="197" t="s">
        <v>8269</v>
      </c>
      <c r="B178" s="7" t="s">
        <v>1135</v>
      </c>
      <c r="C178" s="7" t="s">
        <v>1136</v>
      </c>
      <c r="D178" s="7" t="s">
        <v>1137</v>
      </c>
      <c r="E178" s="31" t="s">
        <v>2656</v>
      </c>
      <c r="F178" s="7" t="s">
        <v>2654</v>
      </c>
      <c r="G178" s="86">
        <v>6</v>
      </c>
      <c r="H178" s="138">
        <v>33777232</v>
      </c>
      <c r="I178" s="62" t="s">
        <v>13</v>
      </c>
      <c r="J178" s="62">
        <v>-0.47210000000000002</v>
      </c>
      <c r="K178" s="85">
        <v>2.35E-2</v>
      </c>
      <c r="L178" s="85">
        <v>4.1999999999999998E-90</v>
      </c>
      <c r="M178" s="35">
        <v>1</v>
      </c>
      <c r="N178" s="62">
        <v>-0.47387000000000001</v>
      </c>
      <c r="O178" s="85">
        <v>2.4863E-2</v>
      </c>
      <c r="P178" s="87">
        <v>5.5000000000000003E-81</v>
      </c>
      <c r="Q178" s="34">
        <v>0</v>
      </c>
    </row>
    <row r="179" spans="1:17">
      <c r="A179" s="197" t="s">
        <v>8270</v>
      </c>
      <c r="B179" s="7" t="s">
        <v>2658</v>
      </c>
      <c r="C179" s="7" t="s">
        <v>2659</v>
      </c>
      <c r="D179" s="7" t="s">
        <v>2660</v>
      </c>
      <c r="E179" s="31" t="s">
        <v>2662</v>
      </c>
      <c r="F179" s="7" t="s">
        <v>2657</v>
      </c>
      <c r="G179" s="86">
        <v>6</v>
      </c>
      <c r="H179" s="138">
        <v>35751572</v>
      </c>
      <c r="I179" s="62" t="s">
        <v>14</v>
      </c>
      <c r="J179" s="62">
        <v>0.4476</v>
      </c>
      <c r="K179" s="85">
        <v>2.5100000000000001E-2</v>
      </c>
      <c r="L179" s="85">
        <v>3.4999999999999999E-71</v>
      </c>
      <c r="M179" s="35">
        <v>2</v>
      </c>
      <c r="N179" s="62">
        <v>0.442853</v>
      </c>
      <c r="O179" s="85">
        <v>2.6205800000000001E-2</v>
      </c>
      <c r="P179" s="87">
        <v>4.6000000000000003E-64</v>
      </c>
      <c r="Q179" s="34">
        <v>0</v>
      </c>
    </row>
    <row r="180" spans="1:17">
      <c r="A180" s="197" t="s">
        <v>8271</v>
      </c>
      <c r="B180" s="7" t="s">
        <v>2664</v>
      </c>
      <c r="C180" s="7" t="s">
        <v>2665</v>
      </c>
      <c r="D180" s="7" t="s">
        <v>2666</v>
      </c>
      <c r="E180" s="31" t="s">
        <v>2668</v>
      </c>
      <c r="F180" s="7" t="s">
        <v>2663</v>
      </c>
      <c r="G180" s="86">
        <v>6</v>
      </c>
      <c r="H180" s="138">
        <v>36098191</v>
      </c>
      <c r="I180" s="62" t="s">
        <v>14</v>
      </c>
      <c r="J180" s="62">
        <v>0.25380000000000003</v>
      </c>
      <c r="K180" s="85">
        <v>2.6599999999999999E-2</v>
      </c>
      <c r="L180" s="85">
        <v>1.5E-21</v>
      </c>
      <c r="M180" s="35">
        <v>1</v>
      </c>
      <c r="N180" s="62">
        <v>0.248305</v>
      </c>
      <c r="O180" s="85">
        <v>2.6882E-2</v>
      </c>
      <c r="P180" s="87">
        <v>2.4999999999999999E-20</v>
      </c>
      <c r="Q180" s="34">
        <v>0</v>
      </c>
    </row>
    <row r="181" spans="1:17">
      <c r="A181" s="197" t="s">
        <v>8272</v>
      </c>
      <c r="B181" s="7" t="s">
        <v>2670</v>
      </c>
      <c r="C181" s="7" t="s">
        <v>2671</v>
      </c>
      <c r="D181" s="7" t="s">
        <v>2672</v>
      </c>
      <c r="E181" s="31" t="s">
        <v>2671</v>
      </c>
      <c r="F181" s="7" t="s">
        <v>2669</v>
      </c>
      <c r="G181" s="86">
        <v>6</v>
      </c>
      <c r="H181" s="138">
        <v>36839598</v>
      </c>
      <c r="I181" s="62" t="s">
        <v>22</v>
      </c>
      <c r="J181" s="62">
        <v>-1.1060000000000001</v>
      </c>
      <c r="K181" s="85">
        <v>7.0499999999999993E-2</v>
      </c>
      <c r="L181" s="85">
        <v>1.8999999999999998E-55</v>
      </c>
      <c r="M181" s="35">
        <v>2</v>
      </c>
      <c r="N181" s="62" t="s">
        <v>8781</v>
      </c>
      <c r="O181" s="85" t="s">
        <v>8781</v>
      </c>
      <c r="P181" s="85" t="s">
        <v>8781</v>
      </c>
      <c r="Q181" s="34">
        <v>0</v>
      </c>
    </row>
    <row r="182" spans="1:17">
      <c r="A182" s="197" t="s">
        <v>8273</v>
      </c>
      <c r="B182" s="7" t="s">
        <v>2675</v>
      </c>
      <c r="C182" s="7" t="s">
        <v>2676</v>
      </c>
      <c r="D182" s="7" t="s">
        <v>2677</v>
      </c>
      <c r="E182" s="31" t="s">
        <v>2679</v>
      </c>
      <c r="F182" s="7" t="s">
        <v>2674</v>
      </c>
      <c r="G182" s="86">
        <v>6</v>
      </c>
      <c r="H182" s="138">
        <v>41166151</v>
      </c>
      <c r="I182" s="62" t="s">
        <v>22</v>
      </c>
      <c r="J182" s="62">
        <v>0.69269999999999998</v>
      </c>
      <c r="K182" s="85">
        <v>3.5200000000000002E-2</v>
      </c>
      <c r="L182" s="85">
        <v>4.9999999999999999E-86</v>
      </c>
      <c r="M182" s="35">
        <v>6</v>
      </c>
      <c r="N182" s="62" t="s">
        <v>8781</v>
      </c>
      <c r="O182" s="85" t="s">
        <v>8781</v>
      </c>
      <c r="P182" s="85" t="s">
        <v>8781</v>
      </c>
      <c r="Q182" s="34">
        <v>0</v>
      </c>
    </row>
    <row r="183" spans="1:17">
      <c r="A183" s="197" t="s">
        <v>8274</v>
      </c>
      <c r="B183" s="7" t="s">
        <v>2681</v>
      </c>
      <c r="C183" s="7" t="s">
        <v>2682</v>
      </c>
      <c r="D183" s="7" t="s">
        <v>2683</v>
      </c>
      <c r="E183" s="31" t="s">
        <v>2685</v>
      </c>
      <c r="F183" s="7" t="s">
        <v>2680</v>
      </c>
      <c r="G183" s="86">
        <v>6</v>
      </c>
      <c r="H183" s="138">
        <v>41245837</v>
      </c>
      <c r="I183" s="62" t="s">
        <v>259</v>
      </c>
      <c r="J183" s="62">
        <v>0.51839999999999997</v>
      </c>
      <c r="K183" s="85">
        <v>2.5999999999999999E-2</v>
      </c>
      <c r="L183" s="85">
        <v>3.5000000000000001E-88</v>
      </c>
      <c r="M183" s="35">
        <v>1</v>
      </c>
      <c r="N183" s="62">
        <v>0.49446800000000002</v>
      </c>
      <c r="O183" s="85">
        <v>2.7027499999999999E-2</v>
      </c>
      <c r="P183" s="87">
        <v>9.1000000000000003E-75</v>
      </c>
      <c r="Q183" s="34">
        <v>0</v>
      </c>
    </row>
    <row r="184" spans="1:17">
      <c r="A184" s="197" t="s">
        <v>8277</v>
      </c>
      <c r="B184" s="7" t="s">
        <v>2701</v>
      </c>
      <c r="C184" s="7" t="s">
        <v>2702</v>
      </c>
      <c r="D184" s="7" t="s">
        <v>2703</v>
      </c>
      <c r="E184" s="31" t="s">
        <v>2702</v>
      </c>
      <c r="F184" s="7" t="s">
        <v>2700</v>
      </c>
      <c r="G184" s="86">
        <v>6</v>
      </c>
      <c r="H184" s="138">
        <v>45916999</v>
      </c>
      <c r="I184" s="62" t="s">
        <v>10</v>
      </c>
      <c r="J184" s="62">
        <v>-0.7339</v>
      </c>
      <c r="K184" s="85">
        <v>6.8400000000000002E-2</v>
      </c>
      <c r="L184" s="85">
        <v>7.4000000000000006E-27</v>
      </c>
      <c r="M184" s="35">
        <v>3</v>
      </c>
      <c r="N184" s="62" t="s">
        <v>8781</v>
      </c>
      <c r="O184" s="85" t="s">
        <v>8781</v>
      </c>
      <c r="P184" s="85" t="s">
        <v>8781</v>
      </c>
      <c r="Q184" s="34">
        <v>0</v>
      </c>
    </row>
    <row r="185" spans="1:17">
      <c r="A185" s="197" t="s">
        <v>8278</v>
      </c>
      <c r="B185" s="7" t="s">
        <v>2706</v>
      </c>
      <c r="C185" s="7" t="s">
        <v>2707</v>
      </c>
      <c r="D185" s="7" t="s">
        <v>2708</v>
      </c>
      <c r="E185" s="31" t="s">
        <v>2707</v>
      </c>
      <c r="F185" s="7" t="s">
        <v>2705</v>
      </c>
      <c r="G185" s="86">
        <v>6</v>
      </c>
      <c r="H185" s="138">
        <v>46128745</v>
      </c>
      <c r="I185" s="62" t="s">
        <v>10</v>
      </c>
      <c r="J185" s="62">
        <v>-0.78910000000000002</v>
      </c>
      <c r="K185" s="85">
        <v>2.1399999999999999E-2</v>
      </c>
      <c r="L185" s="85">
        <v>7.9000000000000003E-299</v>
      </c>
      <c r="M185" s="35">
        <v>4</v>
      </c>
      <c r="N185" s="62">
        <v>-0.18176500000000001</v>
      </c>
      <c r="O185" s="85">
        <v>1.38143E-2</v>
      </c>
      <c r="P185" s="87">
        <v>1.5000000000000001E-39</v>
      </c>
      <c r="Q185" s="34">
        <v>0</v>
      </c>
    </row>
    <row r="186" spans="1:17">
      <c r="A186" s="197" t="s">
        <v>8279</v>
      </c>
      <c r="B186" s="7" t="s">
        <v>2712</v>
      </c>
      <c r="C186" s="7" t="s">
        <v>2713</v>
      </c>
      <c r="D186" s="7" t="s">
        <v>2714</v>
      </c>
      <c r="E186" s="31" t="s">
        <v>2716</v>
      </c>
      <c r="F186" s="7" t="s">
        <v>2710</v>
      </c>
      <c r="G186" s="86">
        <v>6</v>
      </c>
      <c r="H186" s="138">
        <v>46834053</v>
      </c>
      <c r="I186" s="62" t="s">
        <v>13</v>
      </c>
      <c r="J186" s="62">
        <v>1.3640000000000001</v>
      </c>
      <c r="K186" s="85">
        <v>4.5499999999999999E-2</v>
      </c>
      <c r="L186" s="85">
        <v>1.6999999999999999E-197</v>
      </c>
      <c r="M186" s="35">
        <v>6</v>
      </c>
      <c r="N186" s="62" t="s">
        <v>8781</v>
      </c>
      <c r="O186" s="85" t="s">
        <v>8781</v>
      </c>
      <c r="P186" s="85" t="s">
        <v>8781</v>
      </c>
      <c r="Q186" s="34">
        <v>0</v>
      </c>
    </row>
    <row r="187" spans="1:17">
      <c r="A187" s="197" t="s">
        <v>8280</v>
      </c>
      <c r="B187" s="7" t="s">
        <v>2718</v>
      </c>
      <c r="C187" s="7" t="s">
        <v>2719</v>
      </c>
      <c r="D187" s="7" t="s">
        <v>2720</v>
      </c>
      <c r="E187" s="31" t="s">
        <v>2722</v>
      </c>
      <c r="F187" s="7" t="s">
        <v>2717</v>
      </c>
      <c r="G187" s="86">
        <v>6</v>
      </c>
      <c r="H187" s="138">
        <v>49720877</v>
      </c>
      <c r="I187" s="62" t="s">
        <v>22</v>
      </c>
      <c r="J187" s="62">
        <v>0.56950000000000001</v>
      </c>
      <c r="K187" s="85">
        <v>2.2700000000000001E-2</v>
      </c>
      <c r="L187" s="85">
        <v>4.2000000000000002E-139</v>
      </c>
      <c r="M187" s="35">
        <v>2</v>
      </c>
      <c r="N187" s="62">
        <v>0.50550399999999995</v>
      </c>
      <c r="O187" s="85">
        <v>2.4387699999999998E-2</v>
      </c>
      <c r="P187" s="87">
        <v>1.8999999999999999E-95</v>
      </c>
      <c r="Q187" s="34">
        <v>0</v>
      </c>
    </row>
    <row r="188" spans="1:17">
      <c r="A188" s="197" t="s">
        <v>8282</v>
      </c>
      <c r="B188" s="7" t="s">
        <v>2730</v>
      </c>
      <c r="C188" s="7" t="s">
        <v>2731</v>
      </c>
      <c r="D188" s="7" t="s">
        <v>2732</v>
      </c>
      <c r="E188" s="31" t="s">
        <v>2731</v>
      </c>
      <c r="F188" s="7" t="s">
        <v>2729</v>
      </c>
      <c r="G188" s="86">
        <v>6</v>
      </c>
      <c r="H188" s="138">
        <v>55535375</v>
      </c>
      <c r="I188" s="62" t="s">
        <v>10</v>
      </c>
      <c r="J188" s="62">
        <v>0.2467</v>
      </c>
      <c r="K188" s="85">
        <v>3.4799999999999998E-2</v>
      </c>
      <c r="L188" s="85">
        <v>1.2999999999999999E-12</v>
      </c>
      <c r="M188" s="35">
        <v>6</v>
      </c>
      <c r="N188" s="62">
        <v>0.24687700000000001</v>
      </c>
      <c r="O188" s="85">
        <v>3.4763000000000002E-2</v>
      </c>
      <c r="P188" s="87">
        <v>1.1999999999999999E-12</v>
      </c>
      <c r="Q188" s="34">
        <v>0</v>
      </c>
    </row>
    <row r="189" spans="1:17">
      <c r="A189" s="197" t="s">
        <v>8283</v>
      </c>
      <c r="B189" s="7" t="s">
        <v>2735</v>
      </c>
      <c r="C189" s="7" t="s">
        <v>2736</v>
      </c>
      <c r="D189" s="7" t="s">
        <v>2737</v>
      </c>
      <c r="E189" s="31" t="s">
        <v>2736</v>
      </c>
      <c r="F189" s="7" t="s">
        <v>2734</v>
      </c>
      <c r="G189" s="86">
        <v>6</v>
      </c>
      <c r="H189" s="138">
        <v>71529031</v>
      </c>
      <c r="I189" s="62" t="s">
        <v>22</v>
      </c>
      <c r="J189" s="62">
        <v>0.1842</v>
      </c>
      <c r="K189" s="85">
        <v>2.47E-2</v>
      </c>
      <c r="L189" s="85">
        <v>8.6999999999999995E-14</v>
      </c>
      <c r="M189" s="35">
        <v>2</v>
      </c>
      <c r="N189" s="62">
        <v>0.16312499999999999</v>
      </c>
      <c r="O189" s="85">
        <v>2.39686E-2</v>
      </c>
      <c r="P189" s="87">
        <v>9.9999999999999994E-12</v>
      </c>
      <c r="Q189" s="34">
        <v>1</v>
      </c>
    </row>
    <row r="190" spans="1:17">
      <c r="A190" s="197" t="s">
        <v>8284</v>
      </c>
      <c r="B190" s="7" t="s">
        <v>2740</v>
      </c>
      <c r="C190" s="7" t="s">
        <v>2741</v>
      </c>
      <c r="D190" s="7" t="s">
        <v>2742</v>
      </c>
      <c r="E190" s="31" t="s">
        <v>2741</v>
      </c>
      <c r="F190" s="7" t="s">
        <v>2739</v>
      </c>
      <c r="G190" s="86">
        <v>6</v>
      </c>
      <c r="H190" s="138">
        <v>74503730</v>
      </c>
      <c r="I190" s="62" t="s">
        <v>14</v>
      </c>
      <c r="J190" s="62">
        <v>0.41460000000000002</v>
      </c>
      <c r="K190" s="85">
        <v>2.3599999999999999E-2</v>
      </c>
      <c r="L190" s="85">
        <v>6.4999999999999995E-69</v>
      </c>
      <c r="M190" s="35">
        <v>12</v>
      </c>
      <c r="N190" s="62" t="s">
        <v>8781</v>
      </c>
      <c r="O190" s="85" t="s">
        <v>8781</v>
      </c>
      <c r="P190" s="85" t="s">
        <v>8781</v>
      </c>
      <c r="Q190" s="34">
        <v>0</v>
      </c>
    </row>
    <row r="191" spans="1:17">
      <c r="A191" s="197" t="s">
        <v>8285</v>
      </c>
      <c r="B191" s="7" t="s">
        <v>2745</v>
      </c>
      <c r="C191" s="7" t="s">
        <v>2746</v>
      </c>
      <c r="D191" s="7" t="s">
        <v>2747</v>
      </c>
      <c r="E191" s="31" t="s">
        <v>2746</v>
      </c>
      <c r="F191" s="7" t="s">
        <v>2744</v>
      </c>
      <c r="G191" s="86">
        <v>6</v>
      </c>
      <c r="H191" s="138">
        <v>96009498</v>
      </c>
      <c r="I191" s="62" t="s">
        <v>13</v>
      </c>
      <c r="J191" s="62">
        <v>-1.6814</v>
      </c>
      <c r="K191" s="85">
        <v>3.4500000000000003E-2</v>
      </c>
      <c r="L191" s="85" t="s">
        <v>2749</v>
      </c>
      <c r="M191" s="35">
        <v>4</v>
      </c>
      <c r="N191" s="62" t="s">
        <v>8781</v>
      </c>
      <c r="O191" s="85" t="s">
        <v>8781</v>
      </c>
      <c r="P191" s="85" t="s">
        <v>8781</v>
      </c>
      <c r="Q191" s="34">
        <v>2</v>
      </c>
    </row>
    <row r="192" spans="1:17">
      <c r="A192" s="197" t="s">
        <v>8287</v>
      </c>
      <c r="B192" s="7" t="s">
        <v>2757</v>
      </c>
      <c r="C192" s="7" t="s">
        <v>2758</v>
      </c>
      <c r="D192" s="7" t="s">
        <v>2759</v>
      </c>
      <c r="E192" s="31" t="s">
        <v>2761</v>
      </c>
      <c r="F192" s="7" t="s">
        <v>2756</v>
      </c>
      <c r="G192" s="86">
        <v>6</v>
      </c>
      <c r="H192" s="138">
        <v>123122464</v>
      </c>
      <c r="I192" s="62" t="s">
        <v>10</v>
      </c>
      <c r="J192" s="62">
        <v>-1.0755999999999999</v>
      </c>
      <c r="K192" s="85">
        <v>0.03</v>
      </c>
      <c r="L192" s="85">
        <v>2.1000000000000001E-282</v>
      </c>
      <c r="M192" s="35">
        <v>2</v>
      </c>
      <c r="N192" s="62" t="s">
        <v>8781</v>
      </c>
      <c r="O192" s="85" t="s">
        <v>8781</v>
      </c>
      <c r="P192" s="85" t="s">
        <v>8781</v>
      </c>
      <c r="Q192" s="34">
        <v>0</v>
      </c>
    </row>
    <row r="193" spans="1:17">
      <c r="A193" s="197" t="s">
        <v>8289</v>
      </c>
      <c r="B193" s="7" t="s">
        <v>2768</v>
      </c>
      <c r="C193" s="7" t="s">
        <v>2769</v>
      </c>
      <c r="D193" s="7" t="s">
        <v>2770</v>
      </c>
      <c r="E193" s="31" t="s">
        <v>2772</v>
      </c>
      <c r="F193" s="7" t="s">
        <v>2767</v>
      </c>
      <c r="G193" s="86">
        <v>6</v>
      </c>
      <c r="H193" s="138">
        <v>153333550</v>
      </c>
      <c r="I193" s="62" t="s">
        <v>13</v>
      </c>
      <c r="J193" s="62">
        <v>0.16520000000000001</v>
      </c>
      <c r="K193" s="85">
        <v>2.4299999999999999E-2</v>
      </c>
      <c r="L193" s="85">
        <v>1.1000000000000001E-11</v>
      </c>
      <c r="M193" s="35">
        <v>3</v>
      </c>
      <c r="N193" s="62">
        <v>2.7459300000000002E-3</v>
      </c>
      <c r="O193" s="85">
        <v>4.9980800000000002E-3</v>
      </c>
      <c r="P193" s="85">
        <v>0.57999999999999996</v>
      </c>
      <c r="Q193" s="34">
        <v>0</v>
      </c>
    </row>
    <row r="194" spans="1:17">
      <c r="A194" s="197" t="s">
        <v>8290</v>
      </c>
      <c r="B194" s="7" t="s">
        <v>2774</v>
      </c>
      <c r="C194" s="7" t="s">
        <v>2775</v>
      </c>
      <c r="D194" s="7" t="s">
        <v>2776</v>
      </c>
      <c r="E194" s="31" t="s">
        <v>2778</v>
      </c>
      <c r="F194" s="7" t="s">
        <v>2773</v>
      </c>
      <c r="G194" s="86">
        <v>6</v>
      </c>
      <c r="H194" s="138">
        <v>160494409</v>
      </c>
      <c r="I194" s="62" t="s">
        <v>22</v>
      </c>
      <c r="J194" s="62">
        <v>0.8992</v>
      </c>
      <c r="K194" s="85">
        <v>3.3099999999999997E-2</v>
      </c>
      <c r="L194" s="85">
        <v>9.5000000000000001E-163</v>
      </c>
      <c r="M194" s="35">
        <v>8</v>
      </c>
      <c r="N194" s="62" t="s">
        <v>8781</v>
      </c>
      <c r="O194" s="85" t="s">
        <v>8781</v>
      </c>
      <c r="P194" s="85" t="s">
        <v>8781</v>
      </c>
      <c r="Q194" s="34">
        <v>0</v>
      </c>
    </row>
    <row r="195" spans="1:17">
      <c r="A195" s="197" t="s">
        <v>8291</v>
      </c>
      <c r="B195" s="7" t="s">
        <v>2780</v>
      </c>
      <c r="C195" s="7" t="s">
        <v>2781</v>
      </c>
      <c r="D195" s="7" t="s">
        <v>2782</v>
      </c>
      <c r="E195" s="31" t="s">
        <v>2783</v>
      </c>
      <c r="F195" s="7" t="s">
        <v>2779</v>
      </c>
      <c r="G195" s="86">
        <v>6</v>
      </c>
      <c r="H195" s="138">
        <v>160862809</v>
      </c>
      <c r="I195" s="62" t="s">
        <v>10</v>
      </c>
      <c r="J195" s="62">
        <v>-1.8696999999999999</v>
      </c>
      <c r="K195" s="85">
        <v>0.155</v>
      </c>
      <c r="L195" s="85">
        <v>1.7E-33</v>
      </c>
      <c r="M195" s="35">
        <v>4</v>
      </c>
      <c r="N195" s="62">
        <v>-1.9121999999999999</v>
      </c>
      <c r="O195" s="85">
        <v>0.15787200000000001</v>
      </c>
      <c r="P195" s="87">
        <v>9.1000000000000006E-34</v>
      </c>
      <c r="Q195" s="34">
        <v>0</v>
      </c>
    </row>
    <row r="196" spans="1:17">
      <c r="A196" s="197" t="s">
        <v>8293</v>
      </c>
      <c r="B196" s="7" t="s">
        <v>2790</v>
      </c>
      <c r="C196" s="7" t="s">
        <v>2791</v>
      </c>
      <c r="D196" s="7" t="s">
        <v>2792</v>
      </c>
      <c r="E196" s="31" t="s">
        <v>2794</v>
      </c>
      <c r="F196" s="7" t="s">
        <v>2789</v>
      </c>
      <c r="G196" s="86">
        <v>6</v>
      </c>
      <c r="H196" s="138">
        <v>169624900</v>
      </c>
      <c r="I196" s="62" t="s">
        <v>22</v>
      </c>
      <c r="J196" s="62">
        <v>0.80840000000000001</v>
      </c>
      <c r="K196" s="85">
        <v>3.8300000000000001E-2</v>
      </c>
      <c r="L196" s="85">
        <v>6.9000000000000003E-99</v>
      </c>
      <c r="M196" s="35">
        <v>3</v>
      </c>
      <c r="N196" s="62">
        <v>0.75204400000000005</v>
      </c>
      <c r="O196" s="85">
        <v>3.9599000000000002E-2</v>
      </c>
      <c r="P196" s="87">
        <v>1.9999999999999999E-80</v>
      </c>
      <c r="Q196" s="34">
        <v>0</v>
      </c>
    </row>
    <row r="197" spans="1:17">
      <c r="A197" s="197" t="s">
        <v>8297</v>
      </c>
      <c r="B197" s="7" t="s">
        <v>2809</v>
      </c>
      <c r="C197" s="7" t="s">
        <v>2062</v>
      </c>
      <c r="D197" s="7" t="s">
        <v>2063</v>
      </c>
      <c r="E197" s="31" t="s">
        <v>2062</v>
      </c>
      <c r="F197" s="7" t="s">
        <v>2808</v>
      </c>
      <c r="G197" s="86">
        <v>7</v>
      </c>
      <c r="H197" s="138">
        <v>23290987</v>
      </c>
      <c r="I197" s="62" t="s">
        <v>14</v>
      </c>
      <c r="J197" s="62">
        <v>-0.22389999999999999</v>
      </c>
      <c r="K197" s="85">
        <v>2.5100000000000001E-2</v>
      </c>
      <c r="L197" s="85">
        <v>4.3999999999999997E-19</v>
      </c>
      <c r="M197" s="35">
        <v>3</v>
      </c>
      <c r="N197" s="62">
        <v>-0.21978300000000001</v>
      </c>
      <c r="O197" s="85">
        <v>2.5227200000000002E-2</v>
      </c>
      <c r="P197" s="87">
        <v>2.9999999999999998E-18</v>
      </c>
      <c r="Q197" s="34">
        <v>0</v>
      </c>
    </row>
    <row r="198" spans="1:17">
      <c r="A198" s="197" t="s">
        <v>8297</v>
      </c>
      <c r="B198" s="7" t="s">
        <v>2810</v>
      </c>
      <c r="C198" s="7" t="s">
        <v>2062</v>
      </c>
      <c r="D198" s="7" t="s">
        <v>2063</v>
      </c>
      <c r="E198" s="31" t="s">
        <v>2062</v>
      </c>
      <c r="F198" s="7" t="s">
        <v>2808</v>
      </c>
      <c r="G198" s="86">
        <v>7</v>
      </c>
      <c r="H198" s="138">
        <v>23290987</v>
      </c>
      <c r="I198" s="62" t="s">
        <v>14</v>
      </c>
      <c r="J198" s="62">
        <v>-0.2102</v>
      </c>
      <c r="K198" s="85">
        <v>2.5100000000000001E-2</v>
      </c>
      <c r="L198" s="85">
        <v>5.8999999999999997E-17</v>
      </c>
      <c r="M198" s="35">
        <v>3</v>
      </c>
      <c r="N198" s="62">
        <v>-0.206565</v>
      </c>
      <c r="O198" s="85">
        <v>2.51931E-2</v>
      </c>
      <c r="P198" s="87">
        <v>2.4E-16</v>
      </c>
      <c r="Q198" s="34">
        <v>0</v>
      </c>
    </row>
    <row r="199" spans="1:17">
      <c r="A199" s="197" t="s">
        <v>8297</v>
      </c>
      <c r="B199" s="7" t="s">
        <v>2812</v>
      </c>
      <c r="C199" s="7" t="s">
        <v>2062</v>
      </c>
      <c r="D199" s="7" t="s">
        <v>2063</v>
      </c>
      <c r="E199" s="31" t="s">
        <v>2062</v>
      </c>
      <c r="F199" s="7" t="s">
        <v>2811</v>
      </c>
      <c r="G199" s="86">
        <v>7</v>
      </c>
      <c r="H199" s="138">
        <v>23303701</v>
      </c>
      <c r="I199" s="62" t="s">
        <v>13</v>
      </c>
      <c r="J199" s="62">
        <v>-0.19309999999999999</v>
      </c>
      <c r="K199" s="85">
        <v>2.5399999999999999E-2</v>
      </c>
      <c r="L199" s="85">
        <v>3.1E-14</v>
      </c>
      <c r="M199" s="35">
        <v>3</v>
      </c>
      <c r="N199" s="62">
        <v>-0.190275</v>
      </c>
      <c r="O199" s="85">
        <v>2.54612E-2</v>
      </c>
      <c r="P199" s="87">
        <v>7.7999999999999996E-14</v>
      </c>
      <c r="Q199" s="34">
        <v>0</v>
      </c>
    </row>
    <row r="200" spans="1:17">
      <c r="A200" s="197" t="s">
        <v>8298</v>
      </c>
      <c r="B200" s="7" t="s">
        <v>2061</v>
      </c>
      <c r="C200" s="7" t="s">
        <v>2062</v>
      </c>
      <c r="D200" s="7" t="s">
        <v>2063</v>
      </c>
      <c r="E200" s="31" t="s">
        <v>2062</v>
      </c>
      <c r="F200" s="7" t="s">
        <v>2813</v>
      </c>
      <c r="G200" s="86">
        <v>7</v>
      </c>
      <c r="H200" s="138">
        <v>23313171</v>
      </c>
      <c r="I200" s="62" t="s">
        <v>13</v>
      </c>
      <c r="J200" s="62">
        <v>0.68679999999999997</v>
      </c>
      <c r="K200" s="85">
        <v>6.1899999999999997E-2</v>
      </c>
      <c r="L200" s="85">
        <v>1.2000000000000001E-28</v>
      </c>
      <c r="M200" s="35">
        <v>3</v>
      </c>
      <c r="N200" s="62">
        <v>0.673342</v>
      </c>
      <c r="O200" s="85">
        <v>6.2917899999999999E-2</v>
      </c>
      <c r="P200" s="87">
        <v>1E-26</v>
      </c>
      <c r="Q200" s="34">
        <v>0</v>
      </c>
    </row>
    <row r="201" spans="1:17">
      <c r="A201" s="197" t="s">
        <v>8300</v>
      </c>
      <c r="B201" s="7" t="s">
        <v>2817</v>
      </c>
      <c r="C201" s="7" t="s">
        <v>2818</v>
      </c>
      <c r="D201" s="7" t="s">
        <v>2819</v>
      </c>
      <c r="E201" s="31" t="s">
        <v>2821</v>
      </c>
      <c r="F201" s="7" t="s">
        <v>2816</v>
      </c>
      <c r="G201" s="86">
        <v>7</v>
      </c>
      <c r="H201" s="138">
        <v>45954465</v>
      </c>
      <c r="I201" s="62" t="s">
        <v>14</v>
      </c>
      <c r="J201" s="62">
        <v>1.0328999999999999</v>
      </c>
      <c r="K201" s="85">
        <v>0.1138</v>
      </c>
      <c r="L201" s="85">
        <v>1.0999999999999999E-19</v>
      </c>
      <c r="M201" s="35">
        <v>2</v>
      </c>
      <c r="N201" s="62" t="s">
        <v>8781</v>
      </c>
      <c r="O201" s="85" t="s">
        <v>8781</v>
      </c>
      <c r="P201" s="85" t="s">
        <v>8781</v>
      </c>
      <c r="Q201" s="34">
        <v>0</v>
      </c>
    </row>
    <row r="202" spans="1:17">
      <c r="A202" s="197" t="s">
        <v>8302</v>
      </c>
      <c r="B202" s="7" t="s">
        <v>2830</v>
      </c>
      <c r="C202" s="7" t="s">
        <v>2831</v>
      </c>
      <c r="D202" s="7" t="s">
        <v>2832</v>
      </c>
      <c r="E202" s="31" t="s">
        <v>2831</v>
      </c>
      <c r="F202" s="7" t="s">
        <v>2828</v>
      </c>
      <c r="G202" s="86">
        <v>7</v>
      </c>
      <c r="H202" s="138">
        <v>49818634</v>
      </c>
      <c r="I202" s="62" t="s">
        <v>2829</v>
      </c>
      <c r="J202" s="62">
        <v>-0.55100000000000005</v>
      </c>
      <c r="K202" s="85">
        <v>3.5299999999999998E-2</v>
      </c>
      <c r="L202" s="85">
        <v>7.2000000000000001E-55</v>
      </c>
      <c r="M202" s="35">
        <v>3</v>
      </c>
      <c r="N202" s="62">
        <v>-0.32295299999999999</v>
      </c>
      <c r="O202" s="85">
        <v>3.2451000000000001E-2</v>
      </c>
      <c r="P202" s="87">
        <v>2.5000000000000001E-23</v>
      </c>
      <c r="Q202" s="34">
        <v>0</v>
      </c>
    </row>
    <row r="203" spans="1:17">
      <c r="A203" s="197" t="s">
        <v>8305</v>
      </c>
      <c r="B203" s="7" t="s">
        <v>2846</v>
      </c>
      <c r="C203" s="7" t="s">
        <v>2847</v>
      </c>
      <c r="D203" s="7" t="s">
        <v>2848</v>
      </c>
      <c r="E203" s="31" t="s">
        <v>2850</v>
      </c>
      <c r="F203" s="7" t="s">
        <v>2845</v>
      </c>
      <c r="G203" s="86">
        <v>7</v>
      </c>
      <c r="H203" s="138">
        <v>73084816</v>
      </c>
      <c r="I203" s="62" t="s">
        <v>10</v>
      </c>
      <c r="J203" s="62">
        <v>0.71830000000000005</v>
      </c>
      <c r="K203" s="85">
        <v>6.2199999999999998E-2</v>
      </c>
      <c r="L203" s="85">
        <v>6.9000000000000004E-31</v>
      </c>
      <c r="M203" s="35">
        <v>3</v>
      </c>
      <c r="N203" s="62" t="s">
        <v>8781</v>
      </c>
      <c r="O203" s="85" t="s">
        <v>8781</v>
      </c>
      <c r="P203" s="85" t="s">
        <v>8781</v>
      </c>
      <c r="Q203" s="34">
        <v>0</v>
      </c>
    </row>
    <row r="204" spans="1:17">
      <c r="A204" s="197" t="s">
        <v>8306</v>
      </c>
      <c r="B204" s="7" t="s">
        <v>2852</v>
      </c>
      <c r="C204" s="7" t="s">
        <v>2853</v>
      </c>
      <c r="D204" s="7" t="s">
        <v>2854</v>
      </c>
      <c r="E204" s="31" t="s">
        <v>2856</v>
      </c>
      <c r="F204" s="7" t="s">
        <v>2851</v>
      </c>
      <c r="G204" s="86">
        <v>7</v>
      </c>
      <c r="H204" s="138">
        <v>80570562</v>
      </c>
      <c r="I204" s="62" t="s">
        <v>10</v>
      </c>
      <c r="J204" s="62">
        <v>0.17510000000000001</v>
      </c>
      <c r="K204" s="85">
        <v>2.4799999999999999E-2</v>
      </c>
      <c r="L204" s="85">
        <v>1.6E-12</v>
      </c>
      <c r="M204" s="35">
        <v>2</v>
      </c>
      <c r="N204" s="62">
        <v>0.17549899999999999</v>
      </c>
      <c r="O204" s="85">
        <v>2.4975899999999999E-2</v>
      </c>
      <c r="P204" s="87">
        <v>2.0999999999999999E-12</v>
      </c>
      <c r="Q204" s="34">
        <v>0</v>
      </c>
    </row>
    <row r="205" spans="1:17">
      <c r="A205" s="197" t="s">
        <v>8307</v>
      </c>
      <c r="B205" s="7" t="s">
        <v>2858</v>
      </c>
      <c r="C205" s="7" t="s">
        <v>2859</v>
      </c>
      <c r="D205" s="7" t="s">
        <v>2860</v>
      </c>
      <c r="E205" s="31" t="s">
        <v>2859</v>
      </c>
      <c r="F205" s="7" t="s">
        <v>2857</v>
      </c>
      <c r="G205" s="86">
        <v>7</v>
      </c>
      <c r="H205" s="138">
        <v>81358075</v>
      </c>
      <c r="I205" s="62" t="s">
        <v>14</v>
      </c>
      <c r="J205" s="62">
        <v>0.19420000000000001</v>
      </c>
      <c r="K205" s="85">
        <v>2.86E-2</v>
      </c>
      <c r="L205" s="85">
        <v>1.2000000000000001E-11</v>
      </c>
      <c r="M205" s="35">
        <v>2</v>
      </c>
      <c r="N205" s="62">
        <v>4.97492E-2</v>
      </c>
      <c r="O205" s="85">
        <v>1.3130599999999999E-2</v>
      </c>
      <c r="P205" s="85">
        <v>1.4999999999999999E-4</v>
      </c>
      <c r="Q205" s="34">
        <v>0</v>
      </c>
    </row>
    <row r="206" spans="1:17">
      <c r="A206" s="197" t="s">
        <v>8308</v>
      </c>
      <c r="B206" s="7" t="s">
        <v>2863</v>
      </c>
      <c r="C206" s="7" t="s">
        <v>2864</v>
      </c>
      <c r="D206" s="7" t="s">
        <v>2865</v>
      </c>
      <c r="E206" s="31" t="s">
        <v>2867</v>
      </c>
      <c r="F206" s="7" t="s">
        <v>2862</v>
      </c>
      <c r="G206" s="86">
        <v>7</v>
      </c>
      <c r="H206" s="138">
        <v>83034362</v>
      </c>
      <c r="I206" s="62" t="s">
        <v>13</v>
      </c>
      <c r="J206" s="62">
        <v>-1.1204000000000001</v>
      </c>
      <c r="K206" s="85">
        <v>3.2300000000000002E-2</v>
      </c>
      <c r="L206" s="85">
        <v>4.7000000000000004E-264</v>
      </c>
      <c r="M206" s="35">
        <v>2</v>
      </c>
      <c r="N206" s="62" t="s">
        <v>8781</v>
      </c>
      <c r="O206" s="85" t="s">
        <v>8781</v>
      </c>
      <c r="P206" s="85" t="s">
        <v>8781</v>
      </c>
      <c r="Q206" s="34">
        <v>0</v>
      </c>
    </row>
    <row r="207" spans="1:17">
      <c r="A207" s="197" t="s">
        <v>8315</v>
      </c>
      <c r="B207" s="7" t="s">
        <v>2945</v>
      </c>
      <c r="C207" s="7" t="s">
        <v>2946</v>
      </c>
      <c r="D207" s="7" t="s">
        <v>2947</v>
      </c>
      <c r="E207" s="31" t="s">
        <v>2949</v>
      </c>
      <c r="F207" s="7" t="s">
        <v>2944</v>
      </c>
      <c r="G207" s="86">
        <v>7</v>
      </c>
      <c r="H207" s="138">
        <v>100236202</v>
      </c>
      <c r="I207" s="62" t="s">
        <v>14</v>
      </c>
      <c r="J207" s="62">
        <v>0.21129999999999999</v>
      </c>
      <c r="K207" s="85">
        <v>2.5399999999999999E-2</v>
      </c>
      <c r="L207" s="85">
        <v>9.9999999999999998E-17</v>
      </c>
      <c r="M207" s="35">
        <v>2</v>
      </c>
      <c r="N207" s="62">
        <v>0.212174</v>
      </c>
      <c r="O207" s="85">
        <v>2.5478500000000001E-2</v>
      </c>
      <c r="P207" s="87">
        <v>8.3000000000000005E-17</v>
      </c>
      <c r="Q207" s="34">
        <v>0</v>
      </c>
    </row>
    <row r="208" spans="1:17">
      <c r="A208" s="197" t="s">
        <v>8316</v>
      </c>
      <c r="B208" s="7" t="s">
        <v>2951</v>
      </c>
      <c r="C208" s="7" t="s">
        <v>2952</v>
      </c>
      <c r="D208" s="7" t="s">
        <v>2953</v>
      </c>
      <c r="E208" s="31" t="s">
        <v>2955</v>
      </c>
      <c r="F208" s="7" t="s">
        <v>2950</v>
      </c>
      <c r="G208" s="86">
        <v>7</v>
      </c>
      <c r="H208" s="138">
        <v>129938598</v>
      </c>
      <c r="I208" s="62" t="s">
        <v>10</v>
      </c>
      <c r="J208" s="62">
        <v>-1.1657999999999999</v>
      </c>
      <c r="K208" s="85">
        <v>1.54E-2</v>
      </c>
      <c r="L208" s="85" t="s">
        <v>2957</v>
      </c>
      <c r="M208" s="35">
        <v>4</v>
      </c>
      <c r="N208" s="62" t="s">
        <v>8781</v>
      </c>
      <c r="O208" s="85" t="s">
        <v>8781</v>
      </c>
      <c r="P208" s="85" t="s">
        <v>8781</v>
      </c>
      <c r="Q208" s="34">
        <v>0</v>
      </c>
    </row>
    <row r="209" spans="1:17">
      <c r="A209" s="197" t="s">
        <v>8317</v>
      </c>
      <c r="B209" s="7" t="s">
        <v>2959</v>
      </c>
      <c r="C209" s="7" t="s">
        <v>2960</v>
      </c>
      <c r="D209" s="7" t="s">
        <v>2961</v>
      </c>
      <c r="E209" s="31" t="s">
        <v>2962</v>
      </c>
      <c r="F209" s="7" t="s">
        <v>2958</v>
      </c>
      <c r="G209" s="86">
        <v>7</v>
      </c>
      <c r="H209" s="138">
        <v>134135621</v>
      </c>
      <c r="I209" s="62" t="s">
        <v>13</v>
      </c>
      <c r="J209" s="62">
        <v>-0.81869999999999998</v>
      </c>
      <c r="K209" s="85">
        <v>0.1045</v>
      </c>
      <c r="L209" s="85">
        <v>4.6999999999999999E-15</v>
      </c>
      <c r="M209" s="35">
        <v>1</v>
      </c>
      <c r="N209" s="62" t="s">
        <v>8781</v>
      </c>
      <c r="O209" s="85" t="s">
        <v>8781</v>
      </c>
      <c r="P209" s="85" t="s">
        <v>8781</v>
      </c>
      <c r="Q209" s="34">
        <v>0</v>
      </c>
    </row>
    <row r="210" spans="1:17">
      <c r="A210" s="197" t="s">
        <v>8318</v>
      </c>
      <c r="B210" s="7" t="s">
        <v>2964</v>
      </c>
      <c r="C210" s="7" t="s">
        <v>2965</v>
      </c>
      <c r="D210" s="7" t="s">
        <v>2966</v>
      </c>
      <c r="E210" s="31" t="s">
        <v>2965</v>
      </c>
      <c r="F210" s="7" t="s">
        <v>2963</v>
      </c>
      <c r="G210" s="86">
        <v>7</v>
      </c>
      <c r="H210" s="138">
        <v>137016297</v>
      </c>
      <c r="I210" s="62" t="s">
        <v>14</v>
      </c>
      <c r="J210" s="62">
        <v>0.21959999999999999</v>
      </c>
      <c r="K210" s="85">
        <v>2.4799999999999999E-2</v>
      </c>
      <c r="L210" s="85">
        <v>7.9000000000000003E-19</v>
      </c>
      <c r="M210" s="35">
        <v>1</v>
      </c>
      <c r="N210" s="62">
        <v>0.22183600000000001</v>
      </c>
      <c r="O210" s="85">
        <v>2.5012599999999999E-2</v>
      </c>
      <c r="P210" s="87">
        <v>7.4000000000000001E-19</v>
      </c>
      <c r="Q210" s="34">
        <v>0</v>
      </c>
    </row>
    <row r="211" spans="1:17">
      <c r="A211" s="197" t="s">
        <v>8320</v>
      </c>
      <c r="B211" s="7" t="s">
        <v>2975</v>
      </c>
      <c r="C211" s="7" t="s">
        <v>2976</v>
      </c>
      <c r="D211" s="7" t="s">
        <v>2977</v>
      </c>
      <c r="E211" s="31" t="s">
        <v>2979</v>
      </c>
      <c r="F211" s="7" t="s">
        <v>2974</v>
      </c>
      <c r="G211" s="86">
        <v>7</v>
      </c>
      <c r="H211" s="138">
        <v>142552547</v>
      </c>
      <c r="I211" s="62" t="s">
        <v>22</v>
      </c>
      <c r="J211" s="62">
        <v>-0.32340000000000002</v>
      </c>
      <c r="K211" s="85">
        <v>2.7199999999999998E-2</v>
      </c>
      <c r="L211" s="85">
        <v>1.5E-32</v>
      </c>
      <c r="M211" s="35">
        <v>4</v>
      </c>
      <c r="N211" s="62">
        <v>-0.31858500000000001</v>
      </c>
      <c r="O211" s="85">
        <v>2.6368900000000001E-2</v>
      </c>
      <c r="P211" s="87">
        <v>1.3E-33</v>
      </c>
      <c r="Q211" s="34">
        <v>0</v>
      </c>
    </row>
    <row r="212" spans="1:17">
      <c r="A212" s="197" t="s">
        <v>8321</v>
      </c>
      <c r="B212" s="7" t="s">
        <v>2981</v>
      </c>
      <c r="C212" s="7" t="s">
        <v>2982</v>
      </c>
      <c r="D212" s="7" t="s">
        <v>2983</v>
      </c>
      <c r="E212" s="31" t="s">
        <v>2985</v>
      </c>
      <c r="F212" s="7" t="s">
        <v>2980</v>
      </c>
      <c r="G212" s="86">
        <v>7</v>
      </c>
      <c r="H212" s="138">
        <v>143103217</v>
      </c>
      <c r="I212" s="62" t="s">
        <v>14</v>
      </c>
      <c r="J212" s="62">
        <v>0.87980000000000003</v>
      </c>
      <c r="K212" s="85">
        <v>4.5600000000000002E-2</v>
      </c>
      <c r="L212" s="85">
        <v>8.7000000000000005E-83</v>
      </c>
      <c r="M212" s="35">
        <v>5</v>
      </c>
      <c r="N212" s="62" t="s">
        <v>8781</v>
      </c>
      <c r="O212" s="85" t="s">
        <v>8781</v>
      </c>
      <c r="P212" s="85" t="s">
        <v>8781</v>
      </c>
      <c r="Q212" s="34">
        <v>0</v>
      </c>
    </row>
    <row r="213" spans="1:17">
      <c r="A213" s="197" t="s">
        <v>8322</v>
      </c>
      <c r="B213" s="7" t="s">
        <v>2987</v>
      </c>
      <c r="C213" s="7" t="s">
        <v>2988</v>
      </c>
      <c r="D213" s="7" t="s">
        <v>2989</v>
      </c>
      <c r="E213" s="31" t="s">
        <v>2991</v>
      </c>
      <c r="F213" s="7" t="s">
        <v>2986</v>
      </c>
      <c r="G213" s="86">
        <v>7</v>
      </c>
      <c r="H213" s="138">
        <v>145378588</v>
      </c>
      <c r="I213" s="62" t="s">
        <v>13</v>
      </c>
      <c r="J213" s="62">
        <v>-0.43319999999999997</v>
      </c>
      <c r="K213" s="85">
        <v>2.64E-2</v>
      </c>
      <c r="L213" s="85">
        <v>1.0999999999999999E-60</v>
      </c>
      <c r="M213" s="35">
        <v>4</v>
      </c>
      <c r="N213" s="62">
        <v>-0.43343399999999999</v>
      </c>
      <c r="O213" s="85">
        <v>2.74363E-2</v>
      </c>
      <c r="P213" s="87">
        <v>3.1999999999999999E-56</v>
      </c>
      <c r="Q213" s="34">
        <v>0</v>
      </c>
    </row>
    <row r="214" spans="1:17">
      <c r="A214" s="197" t="s">
        <v>8325</v>
      </c>
      <c r="B214" s="7" t="s">
        <v>3001</v>
      </c>
      <c r="C214" s="7" t="s">
        <v>3002</v>
      </c>
      <c r="D214" s="7" t="s">
        <v>3003</v>
      </c>
      <c r="E214" s="31" t="s">
        <v>3004</v>
      </c>
      <c r="F214" s="7" t="s">
        <v>3000</v>
      </c>
      <c r="G214" s="86">
        <v>8</v>
      </c>
      <c r="H214" s="138">
        <v>11705448</v>
      </c>
      <c r="I214" s="62" t="s">
        <v>14</v>
      </c>
      <c r="J214" s="62">
        <v>0.42459999999999998</v>
      </c>
      <c r="K214" s="85">
        <v>2.7400000000000001E-2</v>
      </c>
      <c r="L214" s="85">
        <v>5.2E-54</v>
      </c>
      <c r="M214" s="35">
        <v>2</v>
      </c>
      <c r="N214" s="62">
        <v>0.32880700000000002</v>
      </c>
      <c r="O214" s="85">
        <v>2.56311E-2</v>
      </c>
      <c r="P214" s="87">
        <v>1.1E-37</v>
      </c>
      <c r="Q214" s="34">
        <v>0</v>
      </c>
    </row>
    <row r="215" spans="1:17">
      <c r="A215" s="197" t="s">
        <v>8326</v>
      </c>
      <c r="B215" s="7" t="s">
        <v>3006</v>
      </c>
      <c r="C215" s="7" t="s">
        <v>3007</v>
      </c>
      <c r="D215" s="7" t="s">
        <v>3008</v>
      </c>
      <c r="E215" s="31" t="s">
        <v>3010</v>
      </c>
      <c r="F215" s="7" t="s">
        <v>3005</v>
      </c>
      <c r="G215" s="86">
        <v>8</v>
      </c>
      <c r="H215" s="138">
        <v>21550768</v>
      </c>
      <c r="I215" s="62" t="s">
        <v>13</v>
      </c>
      <c r="J215" s="62">
        <v>0.2954</v>
      </c>
      <c r="K215" s="85">
        <v>2.46E-2</v>
      </c>
      <c r="L215" s="85">
        <v>4.1E-33</v>
      </c>
      <c r="M215" s="35">
        <v>1</v>
      </c>
      <c r="N215" s="62">
        <v>7.71096E-2</v>
      </c>
      <c r="O215" s="85">
        <v>1.3015799999999999E-2</v>
      </c>
      <c r="P215" s="87">
        <v>3.1E-9</v>
      </c>
      <c r="Q215" s="34">
        <v>0</v>
      </c>
    </row>
    <row r="216" spans="1:17">
      <c r="A216" s="197" t="s">
        <v>8327</v>
      </c>
      <c r="B216" s="7" t="s">
        <v>3036</v>
      </c>
      <c r="C216" s="7" t="s">
        <v>3037</v>
      </c>
      <c r="D216" s="7" t="s">
        <v>3038</v>
      </c>
      <c r="E216" s="31" t="s">
        <v>3017</v>
      </c>
      <c r="F216" s="7" t="s">
        <v>3035</v>
      </c>
      <c r="G216" s="86">
        <v>8</v>
      </c>
      <c r="H216" s="138">
        <v>27808994</v>
      </c>
      <c r="I216" s="62" t="s">
        <v>22</v>
      </c>
      <c r="J216" s="62">
        <v>0.25369999999999998</v>
      </c>
      <c r="K216" s="85">
        <v>2.7099999999999999E-2</v>
      </c>
      <c r="L216" s="85">
        <v>7.9000000000000005E-21</v>
      </c>
      <c r="M216" s="35">
        <v>2</v>
      </c>
      <c r="N216" s="62">
        <v>0.224331</v>
      </c>
      <c r="O216" s="85">
        <v>2.68533E-2</v>
      </c>
      <c r="P216" s="87">
        <v>6.6E-17</v>
      </c>
      <c r="Q216" s="34">
        <v>0</v>
      </c>
    </row>
    <row r="217" spans="1:17">
      <c r="A217" s="197" t="s">
        <v>8328</v>
      </c>
      <c r="B217" s="7" t="s">
        <v>3046</v>
      </c>
      <c r="C217" s="7" t="s">
        <v>3047</v>
      </c>
      <c r="D217" s="7" t="s">
        <v>3048</v>
      </c>
      <c r="E217" s="31" t="s">
        <v>3047</v>
      </c>
      <c r="F217" s="7" t="s">
        <v>3045</v>
      </c>
      <c r="G217" s="86">
        <v>8</v>
      </c>
      <c r="H217" s="138">
        <v>33330687</v>
      </c>
      <c r="I217" s="62" t="s">
        <v>13</v>
      </c>
      <c r="J217" s="62">
        <v>-0.4501</v>
      </c>
      <c r="K217" s="85">
        <v>2.4199999999999999E-2</v>
      </c>
      <c r="L217" s="85">
        <v>2.4999999999999998E-77</v>
      </c>
      <c r="M217" s="35">
        <v>4</v>
      </c>
      <c r="N217" s="62">
        <v>-0.306394</v>
      </c>
      <c r="O217" s="85">
        <v>2.3622299999999999E-2</v>
      </c>
      <c r="P217" s="87">
        <v>1.8E-38</v>
      </c>
      <c r="Q217" s="34">
        <v>0</v>
      </c>
    </row>
    <row r="218" spans="1:17">
      <c r="A218" s="197" t="s">
        <v>8330</v>
      </c>
      <c r="B218" s="7" t="s">
        <v>3057</v>
      </c>
      <c r="C218" s="7" t="s">
        <v>3058</v>
      </c>
      <c r="D218" s="7" t="s">
        <v>3059</v>
      </c>
      <c r="E218" s="31" t="s">
        <v>3061</v>
      </c>
      <c r="F218" s="7" t="s">
        <v>3056</v>
      </c>
      <c r="G218" s="86">
        <v>8</v>
      </c>
      <c r="H218" s="138">
        <v>41193633</v>
      </c>
      <c r="I218" s="62" t="s">
        <v>14</v>
      </c>
      <c r="J218" s="62">
        <v>1.4032</v>
      </c>
      <c r="K218" s="85">
        <v>0.17829999999999999</v>
      </c>
      <c r="L218" s="85">
        <v>3.5000000000000001E-15</v>
      </c>
      <c r="M218" s="35">
        <v>1</v>
      </c>
      <c r="N218" s="62">
        <v>1.3419399999999999</v>
      </c>
      <c r="O218" s="85">
        <v>0.17979400000000001</v>
      </c>
      <c r="P218" s="87">
        <v>8.3999999999999995E-14</v>
      </c>
      <c r="Q218" s="34">
        <v>0</v>
      </c>
    </row>
    <row r="219" spans="1:17">
      <c r="A219" s="197" t="s">
        <v>8332</v>
      </c>
      <c r="B219" s="7" t="s">
        <v>3068</v>
      </c>
      <c r="C219" s="7" t="s">
        <v>3069</v>
      </c>
      <c r="D219" s="7" t="s">
        <v>3070</v>
      </c>
      <c r="E219" s="31" t="s">
        <v>3072</v>
      </c>
      <c r="F219" s="7" t="s">
        <v>3067</v>
      </c>
      <c r="G219" s="86">
        <v>8</v>
      </c>
      <c r="H219" s="138">
        <v>57876576</v>
      </c>
      <c r="I219" s="62" t="s">
        <v>13</v>
      </c>
      <c r="J219" s="62">
        <v>-1.5642</v>
      </c>
      <c r="K219" s="85">
        <v>9.1800000000000007E-2</v>
      </c>
      <c r="L219" s="85">
        <v>4.0999999999999999E-65</v>
      </c>
      <c r="M219" s="35">
        <v>1</v>
      </c>
      <c r="N219" s="62" t="s">
        <v>8781</v>
      </c>
      <c r="O219" s="85" t="s">
        <v>8781</v>
      </c>
      <c r="P219" s="85" t="s">
        <v>8781</v>
      </c>
      <c r="Q219" s="34">
        <v>0</v>
      </c>
    </row>
    <row r="220" spans="1:17">
      <c r="A220" s="197" t="s">
        <v>8333</v>
      </c>
      <c r="B220" s="7" t="s">
        <v>3074</v>
      </c>
      <c r="C220" s="7" t="s">
        <v>3075</v>
      </c>
      <c r="D220" s="7" t="s">
        <v>3076</v>
      </c>
      <c r="E220" s="31" t="s">
        <v>3078</v>
      </c>
      <c r="F220" s="7" t="s">
        <v>3073</v>
      </c>
      <c r="G220" s="86">
        <v>8</v>
      </c>
      <c r="H220" s="138">
        <v>62540134</v>
      </c>
      <c r="I220" s="62" t="s">
        <v>10</v>
      </c>
      <c r="J220" s="62">
        <v>-0.57840000000000003</v>
      </c>
      <c r="K220" s="85">
        <v>6.88E-2</v>
      </c>
      <c r="L220" s="85">
        <v>4.1000000000000001E-17</v>
      </c>
      <c r="M220" s="35">
        <v>6</v>
      </c>
      <c r="N220" s="62">
        <v>-0.37506099999999998</v>
      </c>
      <c r="O220" s="85">
        <v>6.4003199999999996E-2</v>
      </c>
      <c r="P220" s="87">
        <v>4.5999999999999998E-9</v>
      </c>
      <c r="Q220" s="34">
        <v>0</v>
      </c>
    </row>
    <row r="221" spans="1:17">
      <c r="A221" s="197" t="s">
        <v>8334</v>
      </c>
      <c r="B221" s="7" t="s">
        <v>3080</v>
      </c>
      <c r="C221" s="7" t="s">
        <v>3081</v>
      </c>
      <c r="D221" s="7" t="s">
        <v>3082</v>
      </c>
      <c r="E221" s="31" t="s">
        <v>3081</v>
      </c>
      <c r="F221" s="7" t="s">
        <v>3079</v>
      </c>
      <c r="G221" s="86">
        <v>8</v>
      </c>
      <c r="H221" s="138">
        <v>63923764</v>
      </c>
      <c r="I221" s="62" t="s">
        <v>13</v>
      </c>
      <c r="J221" s="62">
        <v>0.79849999999999999</v>
      </c>
      <c r="K221" s="85">
        <v>4.5600000000000002E-2</v>
      </c>
      <c r="L221" s="85">
        <v>1.2E-68</v>
      </c>
      <c r="M221" s="35">
        <v>3</v>
      </c>
      <c r="N221" s="62">
        <v>0.80926399999999998</v>
      </c>
      <c r="O221" s="85">
        <v>4.6769400000000003E-2</v>
      </c>
      <c r="P221" s="87">
        <v>4.4000000000000002E-67</v>
      </c>
      <c r="Q221" s="34">
        <v>0</v>
      </c>
    </row>
    <row r="222" spans="1:17">
      <c r="A222" s="197" t="s">
        <v>8335</v>
      </c>
      <c r="B222" s="7" t="s">
        <v>3085</v>
      </c>
      <c r="C222" s="7" t="s">
        <v>3086</v>
      </c>
      <c r="D222" s="7" t="s">
        <v>3087</v>
      </c>
      <c r="E222" s="31" t="s">
        <v>3089</v>
      </c>
      <c r="F222" s="7" t="s">
        <v>3084</v>
      </c>
      <c r="G222" s="86">
        <v>8</v>
      </c>
      <c r="H222" s="138">
        <v>74917084</v>
      </c>
      <c r="I222" s="62" t="s">
        <v>22</v>
      </c>
      <c r="J222" s="62">
        <v>0.50149999999999995</v>
      </c>
      <c r="K222" s="85">
        <v>5.6599999999999998E-2</v>
      </c>
      <c r="L222" s="85">
        <v>7.7999999999999999E-19</v>
      </c>
      <c r="M222" s="35">
        <v>4</v>
      </c>
      <c r="N222" s="62" t="s">
        <v>8781</v>
      </c>
      <c r="O222" s="85" t="s">
        <v>8781</v>
      </c>
      <c r="P222" s="85" t="s">
        <v>8781</v>
      </c>
      <c r="Q222" s="34">
        <v>0</v>
      </c>
    </row>
    <row r="223" spans="1:17">
      <c r="A223" s="197" t="s">
        <v>8336</v>
      </c>
      <c r="B223" s="7" t="s">
        <v>3091</v>
      </c>
      <c r="C223" s="7" t="s">
        <v>3092</v>
      </c>
      <c r="D223" s="7" t="s">
        <v>3093</v>
      </c>
      <c r="E223" s="31" t="s">
        <v>3095</v>
      </c>
      <c r="F223" s="7" t="s">
        <v>3090</v>
      </c>
      <c r="G223" s="86">
        <v>8</v>
      </c>
      <c r="H223" s="138">
        <v>86351051</v>
      </c>
      <c r="I223" s="62" t="s">
        <v>13</v>
      </c>
      <c r="J223" s="62">
        <v>-0.21690000000000001</v>
      </c>
      <c r="K223" s="85">
        <v>2.8899999999999999E-2</v>
      </c>
      <c r="L223" s="85">
        <v>6.8000000000000001E-14</v>
      </c>
      <c r="M223" s="35">
        <v>1</v>
      </c>
      <c r="N223" s="62">
        <v>-0.13350300000000001</v>
      </c>
      <c r="O223" s="85">
        <v>2.1608599999999999E-2</v>
      </c>
      <c r="P223" s="87">
        <v>6.5000000000000003E-10</v>
      </c>
      <c r="Q223" s="34">
        <v>0</v>
      </c>
    </row>
    <row r="224" spans="1:17">
      <c r="A224" s="197" t="s">
        <v>8337</v>
      </c>
      <c r="B224" s="7" t="s">
        <v>3097</v>
      </c>
      <c r="C224" s="7" t="s">
        <v>3098</v>
      </c>
      <c r="D224" s="7" t="s">
        <v>3099</v>
      </c>
      <c r="E224" s="31" t="s">
        <v>3101</v>
      </c>
      <c r="F224" s="7" t="s">
        <v>3096</v>
      </c>
      <c r="G224" s="86">
        <v>8</v>
      </c>
      <c r="H224" s="138">
        <v>87529297</v>
      </c>
      <c r="I224" s="62" t="s">
        <v>13</v>
      </c>
      <c r="J224" s="62">
        <v>0.31669999999999998</v>
      </c>
      <c r="K224" s="85">
        <v>2.4299999999999999E-2</v>
      </c>
      <c r="L224" s="85">
        <v>8.3000000000000003E-39</v>
      </c>
      <c r="M224" s="35">
        <v>1</v>
      </c>
      <c r="N224" s="62">
        <v>0.23152</v>
      </c>
      <c r="O224" s="85">
        <v>2.0298E-2</v>
      </c>
      <c r="P224" s="87">
        <v>3.9000000000000003E-30</v>
      </c>
      <c r="Q224" s="34">
        <v>0</v>
      </c>
    </row>
    <row r="225" spans="1:17">
      <c r="A225" s="197" t="s">
        <v>8339</v>
      </c>
      <c r="B225" s="7" t="s">
        <v>3108</v>
      </c>
      <c r="C225" s="7" t="s">
        <v>3109</v>
      </c>
      <c r="D225" s="7" t="s">
        <v>3110</v>
      </c>
      <c r="E225" s="31" t="s">
        <v>3112</v>
      </c>
      <c r="F225" s="7" t="s">
        <v>3107</v>
      </c>
      <c r="G225" s="86">
        <v>8</v>
      </c>
      <c r="H225" s="138">
        <v>103215228</v>
      </c>
      <c r="I225" s="62" t="s">
        <v>22</v>
      </c>
      <c r="J225" s="62">
        <v>0.32540000000000002</v>
      </c>
      <c r="K225" s="85">
        <v>4.7899999999999998E-2</v>
      </c>
      <c r="L225" s="85">
        <v>1.1000000000000001E-11</v>
      </c>
      <c r="M225" s="35">
        <v>1</v>
      </c>
      <c r="N225" s="62">
        <v>0.32057799999999997</v>
      </c>
      <c r="O225" s="85">
        <v>4.8139099999999997E-2</v>
      </c>
      <c r="P225" s="87">
        <v>2.7E-11</v>
      </c>
      <c r="Q225" s="34">
        <v>0</v>
      </c>
    </row>
    <row r="226" spans="1:17">
      <c r="A226" s="197" t="s">
        <v>8342</v>
      </c>
      <c r="B226" s="7" t="s">
        <v>3188</v>
      </c>
      <c r="C226" s="7" t="s">
        <v>3189</v>
      </c>
      <c r="D226" s="7" t="s">
        <v>3190</v>
      </c>
      <c r="E226" s="31" t="s">
        <v>3192</v>
      </c>
      <c r="F226" s="7" t="s">
        <v>3187</v>
      </c>
      <c r="G226" s="86">
        <v>8</v>
      </c>
      <c r="H226" s="138">
        <v>120422799</v>
      </c>
      <c r="I226" s="62" t="s">
        <v>13</v>
      </c>
      <c r="J226" s="62">
        <v>0.20849999999999999</v>
      </c>
      <c r="K226" s="85">
        <v>3.0099999999999998E-2</v>
      </c>
      <c r="L226" s="85">
        <v>4.1999999999999999E-12</v>
      </c>
      <c r="M226" s="35">
        <v>2</v>
      </c>
      <c r="N226" s="62">
        <v>5.0936599999999999E-2</v>
      </c>
      <c r="O226" s="85">
        <v>1.49293E-2</v>
      </c>
      <c r="P226" s="85">
        <v>6.4999999999999997E-4</v>
      </c>
      <c r="Q226" s="34">
        <v>0</v>
      </c>
    </row>
    <row r="227" spans="1:17">
      <c r="A227" s="197" t="s">
        <v>8343</v>
      </c>
      <c r="B227" s="7" t="s">
        <v>3194</v>
      </c>
      <c r="C227" s="7" t="s">
        <v>3195</v>
      </c>
      <c r="D227" s="7" t="s">
        <v>3196</v>
      </c>
      <c r="E227" s="31" t="s">
        <v>3198</v>
      </c>
      <c r="F227" s="7" t="s">
        <v>3193</v>
      </c>
      <c r="G227" s="86">
        <v>8</v>
      </c>
      <c r="H227" s="138">
        <v>134197537</v>
      </c>
      <c r="I227" s="62" t="s">
        <v>14</v>
      </c>
      <c r="J227" s="62">
        <v>0.51129999999999998</v>
      </c>
      <c r="K227" s="85">
        <v>2.63E-2</v>
      </c>
      <c r="L227" s="85">
        <v>1.7000000000000001E-84</v>
      </c>
      <c r="M227" s="35">
        <v>2</v>
      </c>
      <c r="N227" s="62">
        <v>0.51186399999999999</v>
      </c>
      <c r="O227" s="85">
        <v>2.7715299999999998E-2</v>
      </c>
      <c r="P227" s="87">
        <v>3.7000000000000001E-76</v>
      </c>
      <c r="Q227" s="34">
        <v>0</v>
      </c>
    </row>
    <row r="228" spans="1:17">
      <c r="A228" s="197" t="s">
        <v>8344</v>
      </c>
      <c r="B228" s="7" t="s">
        <v>3200</v>
      </c>
      <c r="C228" s="7" t="s">
        <v>3201</v>
      </c>
      <c r="D228" s="7" t="s">
        <v>3202</v>
      </c>
      <c r="E228" s="31" t="s">
        <v>3204</v>
      </c>
      <c r="F228" s="7" t="s">
        <v>3199</v>
      </c>
      <c r="G228" s="86">
        <v>8</v>
      </c>
      <c r="H228" s="138">
        <v>134503148</v>
      </c>
      <c r="I228" s="62" t="s">
        <v>10</v>
      </c>
      <c r="J228" s="62">
        <v>-0.2571</v>
      </c>
      <c r="K228" s="85">
        <v>2.46E-2</v>
      </c>
      <c r="L228" s="85">
        <v>1.3999999999999999E-25</v>
      </c>
      <c r="M228" s="35">
        <v>4</v>
      </c>
      <c r="N228" s="62">
        <v>-0.24964600000000001</v>
      </c>
      <c r="O228" s="85">
        <v>2.4610699999999999E-2</v>
      </c>
      <c r="P228" s="87">
        <v>3.4999999999999996E-24</v>
      </c>
      <c r="Q228" s="34">
        <v>0</v>
      </c>
    </row>
    <row r="229" spans="1:17">
      <c r="A229" s="197" t="s">
        <v>8345</v>
      </c>
      <c r="B229" s="7" t="s">
        <v>1515</v>
      </c>
      <c r="C229" s="7" t="s">
        <v>1516</v>
      </c>
      <c r="D229" s="7" t="s">
        <v>1517</v>
      </c>
      <c r="E229" s="31" t="s">
        <v>3206</v>
      </c>
      <c r="F229" s="7" t="s">
        <v>3205</v>
      </c>
      <c r="G229" s="86">
        <v>9</v>
      </c>
      <c r="H229" s="138">
        <v>5510644</v>
      </c>
      <c r="I229" s="62" t="s">
        <v>22</v>
      </c>
      <c r="J229" s="62">
        <v>0.38790000000000002</v>
      </c>
      <c r="K229" s="85">
        <v>2.5899999999999999E-2</v>
      </c>
      <c r="L229" s="85">
        <v>7.8999999999999998E-51</v>
      </c>
      <c r="M229" s="35">
        <v>2</v>
      </c>
      <c r="N229" s="62">
        <v>0.392123</v>
      </c>
      <c r="O229" s="85">
        <v>2.6703500000000002E-2</v>
      </c>
      <c r="P229" s="87">
        <v>8.1000000000000006E-49</v>
      </c>
      <c r="Q229" s="34">
        <v>0</v>
      </c>
    </row>
    <row r="230" spans="1:17">
      <c r="A230" s="197" t="s">
        <v>8346</v>
      </c>
      <c r="B230" s="7" t="s">
        <v>3208</v>
      </c>
      <c r="C230" s="7" t="s">
        <v>3209</v>
      </c>
      <c r="D230" s="7" t="s">
        <v>3210</v>
      </c>
      <c r="E230" s="31" t="s">
        <v>3212</v>
      </c>
      <c r="F230" s="7" t="s">
        <v>3207</v>
      </c>
      <c r="G230" s="86">
        <v>9</v>
      </c>
      <c r="H230" s="138">
        <v>27197486</v>
      </c>
      <c r="I230" s="62" t="s">
        <v>10</v>
      </c>
      <c r="J230" s="62">
        <v>0.55730000000000002</v>
      </c>
      <c r="K230" s="85">
        <v>5.7000000000000002E-2</v>
      </c>
      <c r="L230" s="85">
        <v>1.4E-22</v>
      </c>
      <c r="M230" s="35">
        <v>3</v>
      </c>
      <c r="N230" s="62" t="s">
        <v>8781</v>
      </c>
      <c r="O230" s="85" t="s">
        <v>8781</v>
      </c>
      <c r="P230" s="85" t="s">
        <v>8781</v>
      </c>
      <c r="Q230" s="34">
        <v>0</v>
      </c>
    </row>
    <row r="231" spans="1:17">
      <c r="A231" s="197" t="s">
        <v>8348</v>
      </c>
      <c r="B231" s="7" t="s">
        <v>3220</v>
      </c>
      <c r="C231" s="7" t="s">
        <v>3221</v>
      </c>
      <c r="D231" s="7" t="s">
        <v>3222</v>
      </c>
      <c r="E231" s="31" t="s">
        <v>3224</v>
      </c>
      <c r="F231" s="7" t="s">
        <v>3219</v>
      </c>
      <c r="G231" s="86">
        <v>9</v>
      </c>
      <c r="H231" s="138">
        <v>34356359</v>
      </c>
      <c r="I231" s="62" t="s">
        <v>10</v>
      </c>
      <c r="J231" s="62">
        <v>0.30819999999999997</v>
      </c>
      <c r="K231" s="85">
        <v>2.52E-2</v>
      </c>
      <c r="L231" s="85">
        <v>2.1999999999999999E-34</v>
      </c>
      <c r="M231" s="35">
        <v>5</v>
      </c>
      <c r="N231" s="62">
        <v>8.0087999999999999E-3</v>
      </c>
      <c r="O231" s="85">
        <v>5.1665299999999999E-3</v>
      </c>
      <c r="P231" s="85">
        <v>0.12</v>
      </c>
      <c r="Q231" s="34">
        <v>0</v>
      </c>
    </row>
    <row r="232" spans="1:17">
      <c r="A232" s="197" t="s">
        <v>8350</v>
      </c>
      <c r="B232" s="7" t="s">
        <v>3232</v>
      </c>
      <c r="C232" s="7" t="s">
        <v>3233</v>
      </c>
      <c r="D232" s="7" t="s">
        <v>3234</v>
      </c>
      <c r="E232" s="31" t="s">
        <v>3236</v>
      </c>
      <c r="F232" s="7" t="s">
        <v>3231</v>
      </c>
      <c r="G232" s="86">
        <v>9</v>
      </c>
      <c r="H232" s="138">
        <v>34656479</v>
      </c>
      <c r="I232" s="62" t="s">
        <v>14</v>
      </c>
      <c r="J232" s="62">
        <v>0.50649999999999995</v>
      </c>
      <c r="K232" s="85">
        <v>4.7899999999999998E-2</v>
      </c>
      <c r="L232" s="85">
        <v>4.4000000000000002E-26</v>
      </c>
      <c r="M232" s="35">
        <v>1</v>
      </c>
      <c r="N232" s="62">
        <v>0.49967</v>
      </c>
      <c r="O232" s="85">
        <v>4.8607900000000002E-2</v>
      </c>
      <c r="P232" s="87">
        <v>8.6999999999999992E-25</v>
      </c>
      <c r="Q232" s="34">
        <v>0</v>
      </c>
    </row>
    <row r="233" spans="1:17">
      <c r="A233" s="197" t="s">
        <v>8352</v>
      </c>
      <c r="B233" s="7" t="s">
        <v>3244</v>
      </c>
      <c r="C233" s="7" t="s">
        <v>3245</v>
      </c>
      <c r="D233" s="7" t="s">
        <v>3246</v>
      </c>
      <c r="E233" s="31" t="s">
        <v>3248</v>
      </c>
      <c r="F233" s="7" t="s">
        <v>3243</v>
      </c>
      <c r="G233" s="86">
        <v>9</v>
      </c>
      <c r="H233" s="138">
        <v>91997363</v>
      </c>
      <c r="I233" s="62" t="s">
        <v>10</v>
      </c>
      <c r="J233" s="62">
        <v>-1.4242999999999999</v>
      </c>
      <c r="K233" s="85">
        <v>3.9E-2</v>
      </c>
      <c r="L233" s="85">
        <v>1.6000000000000001E-292</v>
      </c>
      <c r="M233" s="35">
        <v>5</v>
      </c>
      <c r="N233" s="62" t="s">
        <v>8781</v>
      </c>
      <c r="O233" s="85" t="s">
        <v>8781</v>
      </c>
      <c r="P233" s="85" t="s">
        <v>8781</v>
      </c>
      <c r="Q233" s="34">
        <v>0</v>
      </c>
    </row>
    <row r="234" spans="1:17">
      <c r="A234" s="197" t="s">
        <v>8353</v>
      </c>
      <c r="B234" s="7" t="s">
        <v>3250</v>
      </c>
      <c r="C234" s="7" t="s">
        <v>3251</v>
      </c>
      <c r="D234" s="7" t="s">
        <v>3252</v>
      </c>
      <c r="E234" s="31" t="s">
        <v>3251</v>
      </c>
      <c r="F234" s="7" t="s">
        <v>3249</v>
      </c>
      <c r="G234" s="86">
        <v>9</v>
      </c>
      <c r="H234" s="138">
        <v>95187380</v>
      </c>
      <c r="I234" s="62" t="s">
        <v>10</v>
      </c>
      <c r="J234" s="62">
        <v>-0.47239999999999999</v>
      </c>
      <c r="K234" s="85">
        <v>2.5000000000000001E-2</v>
      </c>
      <c r="L234" s="85">
        <v>2.3000000000000001E-79</v>
      </c>
      <c r="M234" s="35">
        <v>2</v>
      </c>
      <c r="N234" s="62">
        <v>-0.45834999999999998</v>
      </c>
      <c r="O234" s="85">
        <v>2.57451E-2</v>
      </c>
      <c r="P234" s="87">
        <v>6.6999999999999998E-71</v>
      </c>
      <c r="Q234" s="34">
        <v>0</v>
      </c>
    </row>
    <row r="235" spans="1:17">
      <c r="A235" s="197" t="s">
        <v>8354</v>
      </c>
      <c r="B235" s="7" t="s">
        <v>3260</v>
      </c>
      <c r="C235" s="7" t="s">
        <v>3261</v>
      </c>
      <c r="D235" s="7" t="s">
        <v>3262</v>
      </c>
      <c r="E235" s="31" t="s">
        <v>3264</v>
      </c>
      <c r="F235" s="7" t="s">
        <v>3259</v>
      </c>
      <c r="G235" s="86">
        <v>9</v>
      </c>
      <c r="H235" s="138">
        <v>101767385</v>
      </c>
      <c r="I235" s="62" t="s">
        <v>22</v>
      </c>
      <c r="J235" s="62">
        <v>0.2437</v>
      </c>
      <c r="K235" s="85">
        <v>2.7E-2</v>
      </c>
      <c r="L235" s="85">
        <v>1.9E-19</v>
      </c>
      <c r="M235" s="35">
        <v>14</v>
      </c>
      <c r="N235" s="62">
        <v>1.12085E-2</v>
      </c>
      <c r="O235" s="85">
        <v>8.4537299999999996E-3</v>
      </c>
      <c r="P235" s="85">
        <v>0.18</v>
      </c>
      <c r="Q235" s="34">
        <v>0</v>
      </c>
    </row>
    <row r="236" spans="1:17">
      <c r="A236" s="197" t="s">
        <v>8355</v>
      </c>
      <c r="B236" s="7" t="s">
        <v>304</v>
      </c>
      <c r="C236" s="7" t="s">
        <v>305</v>
      </c>
      <c r="D236" s="7" t="s">
        <v>306</v>
      </c>
      <c r="E236" s="31" t="s">
        <v>305</v>
      </c>
      <c r="F236" s="7" t="s">
        <v>3265</v>
      </c>
      <c r="G236" s="86">
        <v>9</v>
      </c>
      <c r="H236" s="138">
        <v>113312231</v>
      </c>
      <c r="I236" s="62" t="s">
        <v>13</v>
      </c>
      <c r="J236" s="62">
        <v>1.0561</v>
      </c>
      <c r="K236" s="85">
        <v>7.0800000000000002E-2</v>
      </c>
      <c r="L236" s="85">
        <v>2.6000000000000001E-50</v>
      </c>
      <c r="M236" s="35">
        <v>30</v>
      </c>
      <c r="N236" s="62" t="s">
        <v>8781</v>
      </c>
      <c r="O236" s="85" t="s">
        <v>8781</v>
      </c>
      <c r="P236" s="85" t="s">
        <v>8781</v>
      </c>
      <c r="Q236" s="34">
        <v>0</v>
      </c>
    </row>
    <row r="237" spans="1:17">
      <c r="A237" s="197" t="s">
        <v>8355</v>
      </c>
      <c r="B237" s="7" t="s">
        <v>309</v>
      </c>
      <c r="C237" s="7" t="s">
        <v>305</v>
      </c>
      <c r="D237" s="7" t="s">
        <v>306</v>
      </c>
      <c r="E237" s="31" t="s">
        <v>305</v>
      </c>
      <c r="F237" s="7" t="s">
        <v>3265</v>
      </c>
      <c r="G237" s="86">
        <v>9</v>
      </c>
      <c r="H237" s="138">
        <v>113312231</v>
      </c>
      <c r="I237" s="62" t="s">
        <v>13</v>
      </c>
      <c r="J237" s="62">
        <v>1.1854</v>
      </c>
      <c r="K237" s="85">
        <v>7.0199999999999999E-2</v>
      </c>
      <c r="L237" s="85">
        <v>5.2E-64</v>
      </c>
      <c r="M237" s="35">
        <v>30</v>
      </c>
      <c r="N237" s="62" t="s">
        <v>8781</v>
      </c>
      <c r="O237" s="85" t="s">
        <v>8781</v>
      </c>
      <c r="P237" s="85" t="s">
        <v>8781</v>
      </c>
      <c r="Q237" s="34">
        <v>0</v>
      </c>
    </row>
    <row r="238" spans="1:17">
      <c r="A238" s="197" t="s">
        <v>8356</v>
      </c>
      <c r="B238" s="7" t="s">
        <v>3267</v>
      </c>
      <c r="C238" s="7" t="s">
        <v>3268</v>
      </c>
      <c r="D238" s="7" t="s">
        <v>3269</v>
      </c>
      <c r="E238" s="31" t="s">
        <v>3271</v>
      </c>
      <c r="F238" s="7" t="s">
        <v>3266</v>
      </c>
      <c r="G238" s="86">
        <v>9</v>
      </c>
      <c r="H238" s="138">
        <v>114392297</v>
      </c>
      <c r="I238" s="62" t="s">
        <v>259</v>
      </c>
      <c r="J238" s="62">
        <v>0.64319999999999999</v>
      </c>
      <c r="K238" s="85">
        <v>5.4300000000000001E-2</v>
      </c>
      <c r="L238" s="85">
        <v>2.0999999999999999E-32</v>
      </c>
      <c r="M238" s="35">
        <v>2</v>
      </c>
      <c r="N238" s="62">
        <v>0.73268800000000001</v>
      </c>
      <c r="O238" s="85">
        <v>5.2818799999999999E-2</v>
      </c>
      <c r="P238" s="87">
        <v>9.4000000000000001E-44</v>
      </c>
      <c r="Q238" s="34">
        <v>0</v>
      </c>
    </row>
    <row r="239" spans="1:17">
      <c r="A239" s="197" t="s">
        <v>8359</v>
      </c>
      <c r="B239" s="7" t="s">
        <v>3019</v>
      </c>
      <c r="C239" s="7" t="s">
        <v>3020</v>
      </c>
      <c r="D239" s="7" t="s">
        <v>3021</v>
      </c>
      <c r="E239" s="31" t="s">
        <v>3292</v>
      </c>
      <c r="F239" s="7" t="s">
        <v>3291</v>
      </c>
      <c r="G239" s="86">
        <v>9</v>
      </c>
      <c r="H239" s="138">
        <v>117835899</v>
      </c>
      <c r="I239" s="62" t="s">
        <v>10</v>
      </c>
      <c r="J239" s="62">
        <v>0.85299999999999998</v>
      </c>
      <c r="K239" s="85">
        <v>3.09E-2</v>
      </c>
      <c r="L239" s="85">
        <v>2.7999999999999999E-167</v>
      </c>
      <c r="M239" s="35">
        <v>10</v>
      </c>
      <c r="N239" s="62" t="s">
        <v>8781</v>
      </c>
      <c r="O239" s="85" t="s">
        <v>8781</v>
      </c>
      <c r="P239" s="85" t="s">
        <v>8781</v>
      </c>
      <c r="Q239" s="34">
        <v>0</v>
      </c>
    </row>
    <row r="240" spans="1:17">
      <c r="A240" s="197" t="s">
        <v>8361</v>
      </c>
      <c r="B240" s="7" t="s">
        <v>3085</v>
      </c>
      <c r="C240" s="7" t="s">
        <v>3086</v>
      </c>
      <c r="D240" s="7" t="s">
        <v>3087</v>
      </c>
      <c r="E240" s="31" t="s">
        <v>3298</v>
      </c>
      <c r="F240" s="7" t="s">
        <v>3297</v>
      </c>
      <c r="G240" s="86">
        <v>9</v>
      </c>
      <c r="H240" s="138">
        <v>120475302</v>
      </c>
      <c r="I240" s="62" t="s">
        <v>22</v>
      </c>
      <c r="J240" s="62">
        <v>-0.90190000000000003</v>
      </c>
      <c r="K240" s="85">
        <v>5.0900000000000001E-2</v>
      </c>
      <c r="L240" s="85">
        <v>2.7999999999999999E-70</v>
      </c>
      <c r="M240" s="35">
        <v>4</v>
      </c>
      <c r="N240" s="62" t="s">
        <v>8781</v>
      </c>
      <c r="O240" s="85" t="s">
        <v>8781</v>
      </c>
      <c r="P240" s="85" t="s">
        <v>8781</v>
      </c>
      <c r="Q240" s="34">
        <v>0</v>
      </c>
    </row>
    <row r="241" spans="1:17">
      <c r="A241" s="197" t="s">
        <v>8364</v>
      </c>
      <c r="B241" s="7" t="s">
        <v>3307</v>
      </c>
      <c r="C241" s="7" t="s">
        <v>3308</v>
      </c>
      <c r="D241" s="7" t="s">
        <v>3309</v>
      </c>
      <c r="E241" s="31" t="s">
        <v>3308</v>
      </c>
      <c r="F241" s="7" t="s">
        <v>3306</v>
      </c>
      <c r="G241" s="86">
        <v>9</v>
      </c>
      <c r="H241" s="138">
        <v>136089529</v>
      </c>
      <c r="I241" s="62" t="s">
        <v>13</v>
      </c>
      <c r="J241" s="62">
        <v>0.35799999999999998</v>
      </c>
      <c r="K241" s="85">
        <v>2.98E-2</v>
      </c>
      <c r="L241" s="85">
        <v>2.7000000000000001E-33</v>
      </c>
      <c r="M241" s="35">
        <v>1</v>
      </c>
      <c r="N241" s="62">
        <v>0.35106799999999999</v>
      </c>
      <c r="O241" s="85">
        <v>3.0001199999999999E-2</v>
      </c>
      <c r="P241" s="87">
        <v>1.2E-31</v>
      </c>
      <c r="Q241" s="34">
        <v>0</v>
      </c>
    </row>
    <row r="242" spans="1:17">
      <c r="A242" s="197" t="s">
        <v>8366</v>
      </c>
      <c r="B242" s="7" t="s">
        <v>3435</v>
      </c>
      <c r="C242" s="7" t="s">
        <v>3436</v>
      </c>
      <c r="D242" s="7" t="s">
        <v>3437</v>
      </c>
      <c r="E242" s="31" t="s">
        <v>3316</v>
      </c>
      <c r="F242" s="7" t="s">
        <v>3434</v>
      </c>
      <c r="G242" s="86">
        <v>9</v>
      </c>
      <c r="H242" s="138">
        <v>136149229</v>
      </c>
      <c r="I242" s="62" t="s">
        <v>13</v>
      </c>
      <c r="J242" s="62">
        <v>1.2976000000000001</v>
      </c>
      <c r="K242" s="85">
        <v>1.4200000000000001E-2</v>
      </c>
      <c r="L242" s="85" t="s">
        <v>3440</v>
      </c>
      <c r="M242" s="35">
        <v>18</v>
      </c>
      <c r="N242" s="62">
        <v>6.8715300000000007E-2</v>
      </c>
      <c r="O242" s="85">
        <v>6.86741E-3</v>
      </c>
      <c r="P242" s="87">
        <v>1.3999999999999999E-23</v>
      </c>
      <c r="Q242" s="34">
        <v>0</v>
      </c>
    </row>
    <row r="243" spans="1:17">
      <c r="A243" s="197" t="s">
        <v>8370</v>
      </c>
      <c r="B243" s="7" t="s">
        <v>3487</v>
      </c>
      <c r="C243" s="7" t="s">
        <v>3488</v>
      </c>
      <c r="D243" s="7" t="s">
        <v>3489</v>
      </c>
      <c r="E243" s="31" t="s">
        <v>3491</v>
      </c>
      <c r="F243" s="7" t="s">
        <v>3486</v>
      </c>
      <c r="G243" s="86">
        <v>9</v>
      </c>
      <c r="H243" s="138">
        <v>136298131</v>
      </c>
      <c r="I243" s="62" t="s">
        <v>22</v>
      </c>
      <c r="J243" s="62">
        <v>-0.87190000000000001</v>
      </c>
      <c r="K243" s="85">
        <v>4.0399999999999998E-2</v>
      </c>
      <c r="L243" s="85">
        <v>4.3999999999999999E-103</v>
      </c>
      <c r="M243" s="35">
        <v>7</v>
      </c>
      <c r="N243" s="62" t="s">
        <v>8781</v>
      </c>
      <c r="O243" s="85" t="s">
        <v>8781</v>
      </c>
      <c r="P243" s="85" t="s">
        <v>8781</v>
      </c>
      <c r="Q243" s="34">
        <v>0</v>
      </c>
    </row>
    <row r="244" spans="1:17">
      <c r="A244" s="197" t="s">
        <v>8371</v>
      </c>
      <c r="B244" s="7" t="s">
        <v>3493</v>
      </c>
      <c r="C244" s="7" t="s">
        <v>3494</v>
      </c>
      <c r="D244" s="7" t="s">
        <v>3495</v>
      </c>
      <c r="E244" s="31" t="s">
        <v>3494</v>
      </c>
      <c r="F244" s="7" t="s">
        <v>3492</v>
      </c>
      <c r="G244" s="86">
        <v>9</v>
      </c>
      <c r="H244" s="138">
        <v>137752540</v>
      </c>
      <c r="I244" s="62" t="s">
        <v>10</v>
      </c>
      <c r="J244" s="62">
        <v>-0.63460000000000005</v>
      </c>
      <c r="K244" s="85">
        <v>3.5299999999999998E-2</v>
      </c>
      <c r="L244" s="85">
        <v>3.6999999999999998E-72</v>
      </c>
      <c r="M244" s="35">
        <v>3</v>
      </c>
      <c r="N244" s="62">
        <v>-0.45924700000000002</v>
      </c>
      <c r="O244" s="85">
        <v>3.5331700000000001E-2</v>
      </c>
      <c r="P244" s="87">
        <v>1.3000000000000001E-38</v>
      </c>
      <c r="Q244" s="34">
        <v>0</v>
      </c>
    </row>
    <row r="245" spans="1:17">
      <c r="A245" s="197" t="s">
        <v>8372</v>
      </c>
      <c r="B245" s="7" t="s">
        <v>3498</v>
      </c>
      <c r="C245" s="7" t="s">
        <v>3499</v>
      </c>
      <c r="D245" s="7" t="s">
        <v>3500</v>
      </c>
      <c r="E245" s="31" t="s">
        <v>3499</v>
      </c>
      <c r="F245" s="7" t="s">
        <v>3497</v>
      </c>
      <c r="G245" s="86">
        <v>9</v>
      </c>
      <c r="H245" s="138">
        <v>137854872</v>
      </c>
      <c r="I245" s="62" t="s">
        <v>14</v>
      </c>
      <c r="J245" s="62">
        <v>0.5827</v>
      </c>
      <c r="K245" s="85">
        <v>2.6599999999999999E-2</v>
      </c>
      <c r="L245" s="85">
        <v>1.5000000000000001E-106</v>
      </c>
      <c r="M245" s="35">
        <v>1</v>
      </c>
      <c r="N245" s="62">
        <v>0.57950199999999996</v>
      </c>
      <c r="O245" s="85">
        <v>2.8418100000000002E-2</v>
      </c>
      <c r="P245" s="87">
        <v>2E-92</v>
      </c>
      <c r="Q245" s="34">
        <v>0</v>
      </c>
    </row>
    <row r="246" spans="1:17">
      <c r="A246" s="197" t="s">
        <v>8374</v>
      </c>
      <c r="B246" s="7" t="s">
        <v>3367</v>
      </c>
      <c r="C246" s="7" t="s">
        <v>3368</v>
      </c>
      <c r="D246" s="7" t="s">
        <v>3369</v>
      </c>
      <c r="E246" s="31" t="s">
        <v>3368</v>
      </c>
      <c r="F246" s="7" t="s">
        <v>3504</v>
      </c>
      <c r="G246" s="86">
        <v>9</v>
      </c>
      <c r="H246" s="138">
        <v>139108324</v>
      </c>
      <c r="I246" s="62" t="s">
        <v>22</v>
      </c>
      <c r="J246" s="62">
        <v>-0.35680000000000001</v>
      </c>
      <c r="K246" s="85">
        <v>2.3900000000000001E-2</v>
      </c>
      <c r="L246" s="85">
        <v>1.5E-50</v>
      </c>
      <c r="M246" s="35">
        <v>3</v>
      </c>
      <c r="N246" s="62">
        <v>-3.2262100000000002E-2</v>
      </c>
      <c r="O246" s="85">
        <v>1.35689E-2</v>
      </c>
      <c r="P246" s="85">
        <v>1.7000000000000001E-2</v>
      </c>
      <c r="Q246" s="34">
        <v>0</v>
      </c>
    </row>
    <row r="247" spans="1:17">
      <c r="A247" s="197" t="s">
        <v>8378</v>
      </c>
      <c r="B247" s="7" t="s">
        <v>3516</v>
      </c>
      <c r="C247" s="7" t="s">
        <v>3517</v>
      </c>
      <c r="D247" s="7" t="s">
        <v>3518</v>
      </c>
      <c r="E247" s="31" t="s">
        <v>3520</v>
      </c>
      <c r="F247" s="7" t="s">
        <v>3515</v>
      </c>
      <c r="G247" s="86">
        <v>9</v>
      </c>
      <c r="H247" s="138">
        <v>140008750</v>
      </c>
      <c r="I247" s="62" t="s">
        <v>13</v>
      </c>
      <c r="J247" s="62">
        <v>0.36409999999999998</v>
      </c>
      <c r="K247" s="85">
        <v>2.7699999999999999E-2</v>
      </c>
      <c r="L247" s="85">
        <v>2.3000000000000001E-39</v>
      </c>
      <c r="M247" s="35">
        <v>5</v>
      </c>
      <c r="N247" s="62" t="s">
        <v>8781</v>
      </c>
      <c r="O247" s="85" t="s">
        <v>8781</v>
      </c>
      <c r="P247" s="85" t="s">
        <v>8781</v>
      </c>
      <c r="Q247" s="34">
        <v>0</v>
      </c>
    </row>
    <row r="248" spans="1:17">
      <c r="A248" s="197" t="s">
        <v>8379</v>
      </c>
      <c r="B248" s="7" t="s">
        <v>3522</v>
      </c>
      <c r="C248" s="7" t="s">
        <v>3523</v>
      </c>
      <c r="D248" s="7" t="s">
        <v>3524</v>
      </c>
      <c r="E248" s="31" t="s">
        <v>3526</v>
      </c>
      <c r="F248" s="7" t="s">
        <v>3521</v>
      </c>
      <c r="G248" s="86">
        <v>10</v>
      </c>
      <c r="H248" s="138">
        <v>5009739</v>
      </c>
      <c r="I248" s="62" t="s">
        <v>22</v>
      </c>
      <c r="J248" s="62">
        <v>0.38940000000000002</v>
      </c>
      <c r="K248" s="85">
        <v>3.9300000000000002E-2</v>
      </c>
      <c r="L248" s="85">
        <v>3.8000000000000001E-23</v>
      </c>
      <c r="M248" s="35">
        <v>4</v>
      </c>
      <c r="N248" s="62">
        <v>0.30644700000000002</v>
      </c>
      <c r="O248" s="85">
        <v>3.82949E-2</v>
      </c>
      <c r="P248" s="87">
        <v>1.2E-15</v>
      </c>
      <c r="Q248" s="34">
        <v>0</v>
      </c>
    </row>
    <row r="249" spans="1:17">
      <c r="A249" s="197" t="s">
        <v>8380</v>
      </c>
      <c r="B249" s="7" t="s">
        <v>3528</v>
      </c>
      <c r="C249" s="7" t="s">
        <v>3529</v>
      </c>
      <c r="D249" s="7" t="s">
        <v>3530</v>
      </c>
      <c r="E249" s="31" t="s">
        <v>3532</v>
      </c>
      <c r="F249" s="7" t="s">
        <v>3527</v>
      </c>
      <c r="G249" s="86">
        <v>10</v>
      </c>
      <c r="H249" s="138">
        <v>6015197</v>
      </c>
      <c r="I249" s="62" t="s">
        <v>13</v>
      </c>
      <c r="J249" s="62">
        <v>0.28339999999999999</v>
      </c>
      <c r="K249" s="85">
        <v>2.5999999999999999E-2</v>
      </c>
      <c r="L249" s="85">
        <v>1.4E-27</v>
      </c>
      <c r="M249" s="35">
        <v>2</v>
      </c>
      <c r="N249" s="62">
        <v>0.28282600000000002</v>
      </c>
      <c r="O249" s="85">
        <v>2.53636E-2</v>
      </c>
      <c r="P249" s="87">
        <v>7.1E-29</v>
      </c>
      <c r="Q249" s="34">
        <v>0</v>
      </c>
    </row>
    <row r="250" spans="1:17">
      <c r="A250" s="197" t="s">
        <v>8380</v>
      </c>
      <c r="B250" s="7" t="s">
        <v>3534</v>
      </c>
      <c r="C250" s="7" t="s">
        <v>3529</v>
      </c>
      <c r="D250" s="7" t="s">
        <v>3530</v>
      </c>
      <c r="E250" s="31" t="s">
        <v>3532</v>
      </c>
      <c r="F250" s="7" t="s">
        <v>3533</v>
      </c>
      <c r="G250" s="86">
        <v>10</v>
      </c>
      <c r="H250" s="138">
        <v>6016892</v>
      </c>
      <c r="I250" s="62" t="s">
        <v>22</v>
      </c>
      <c r="J250" s="62">
        <v>0.5091</v>
      </c>
      <c r="K250" s="85">
        <v>2.5100000000000001E-2</v>
      </c>
      <c r="L250" s="85">
        <v>1.7000000000000001E-91</v>
      </c>
      <c r="M250" s="35">
        <v>2</v>
      </c>
      <c r="N250" s="62">
        <v>0.524891</v>
      </c>
      <c r="O250" s="85">
        <v>2.5504800000000001E-2</v>
      </c>
      <c r="P250" s="87">
        <v>4.1E-94</v>
      </c>
      <c r="Q250" s="34">
        <v>0</v>
      </c>
    </row>
    <row r="251" spans="1:17">
      <c r="A251" s="197" t="s">
        <v>8381</v>
      </c>
      <c r="B251" s="7" t="s">
        <v>3536</v>
      </c>
      <c r="C251" s="7" t="s">
        <v>3537</v>
      </c>
      <c r="D251" s="7" t="s">
        <v>3538</v>
      </c>
      <c r="E251" s="31" t="s">
        <v>3537</v>
      </c>
      <c r="F251" s="7" t="s">
        <v>3535</v>
      </c>
      <c r="G251" s="86">
        <v>10</v>
      </c>
      <c r="H251" s="138">
        <v>7700709</v>
      </c>
      <c r="I251" s="62" t="s">
        <v>22</v>
      </c>
      <c r="J251" s="62">
        <v>0.32219999999999999</v>
      </c>
      <c r="K251" s="85">
        <v>2.86E-2</v>
      </c>
      <c r="L251" s="85">
        <v>1.9999999999999999E-29</v>
      </c>
      <c r="M251" s="35">
        <v>4</v>
      </c>
      <c r="N251" s="62">
        <v>0.30426599999999998</v>
      </c>
      <c r="O251" s="85">
        <v>2.9082899999999998E-2</v>
      </c>
      <c r="P251" s="87">
        <v>1.3E-25</v>
      </c>
      <c r="Q251" s="34">
        <v>0</v>
      </c>
    </row>
    <row r="252" spans="1:17">
      <c r="A252" s="197" t="s">
        <v>8384</v>
      </c>
      <c r="B252" s="7" t="s">
        <v>3551</v>
      </c>
      <c r="C252" s="7" t="s">
        <v>3552</v>
      </c>
      <c r="D252" s="7" t="s">
        <v>3553</v>
      </c>
      <c r="E252" s="31" t="s">
        <v>3552</v>
      </c>
      <c r="F252" s="7" t="s">
        <v>3550</v>
      </c>
      <c r="G252" s="86">
        <v>10</v>
      </c>
      <c r="H252" s="138">
        <v>13276534</v>
      </c>
      <c r="I252" s="62" t="s">
        <v>10</v>
      </c>
      <c r="J252" s="62">
        <v>-0.58630000000000004</v>
      </c>
      <c r="K252" s="85">
        <v>3.8199999999999998E-2</v>
      </c>
      <c r="L252" s="85">
        <v>3.1000000000000002E-53</v>
      </c>
      <c r="M252" s="35">
        <v>2</v>
      </c>
      <c r="N252" s="62">
        <v>-0.53069900000000003</v>
      </c>
      <c r="O252" s="85">
        <v>3.85268E-2</v>
      </c>
      <c r="P252" s="87">
        <v>3.5999999999999999E-43</v>
      </c>
      <c r="Q252" s="34">
        <v>0</v>
      </c>
    </row>
    <row r="253" spans="1:17">
      <c r="A253" s="197" t="s">
        <v>8385</v>
      </c>
      <c r="B253" s="7" t="s">
        <v>3557</v>
      </c>
      <c r="C253" s="7" t="s">
        <v>3558</v>
      </c>
      <c r="D253" s="7" t="s">
        <v>3559</v>
      </c>
      <c r="E253" s="31" t="s">
        <v>3556</v>
      </c>
      <c r="F253" s="7" t="s">
        <v>3555</v>
      </c>
      <c r="G253" s="86">
        <v>10</v>
      </c>
      <c r="H253" s="138">
        <v>14862082</v>
      </c>
      <c r="I253" s="62" t="s">
        <v>22</v>
      </c>
      <c r="J253" s="62">
        <v>-0.62929999999999997</v>
      </c>
      <c r="K253" s="85">
        <v>6.8099999999999994E-2</v>
      </c>
      <c r="L253" s="85">
        <v>2.4999999999999999E-20</v>
      </c>
      <c r="M253" s="35">
        <v>1</v>
      </c>
      <c r="N253" s="62" t="s">
        <v>8781</v>
      </c>
      <c r="O253" s="85" t="s">
        <v>8781</v>
      </c>
      <c r="P253" s="85" t="s">
        <v>8781</v>
      </c>
      <c r="Q253" s="34">
        <v>0</v>
      </c>
    </row>
    <row r="254" spans="1:17">
      <c r="A254" s="197" t="s">
        <v>8388</v>
      </c>
      <c r="B254" s="7" t="s">
        <v>3569</v>
      </c>
      <c r="C254" s="7" t="s">
        <v>3570</v>
      </c>
      <c r="D254" s="7" t="s">
        <v>3571</v>
      </c>
      <c r="E254" s="31" t="s">
        <v>3566</v>
      </c>
      <c r="F254" s="7" t="s">
        <v>3568</v>
      </c>
      <c r="G254" s="86">
        <v>10</v>
      </c>
      <c r="H254" s="138">
        <v>18136543</v>
      </c>
      <c r="I254" s="62" t="s">
        <v>14</v>
      </c>
      <c r="J254" s="62">
        <v>0.83840000000000003</v>
      </c>
      <c r="K254" s="85">
        <v>3.2199999999999999E-2</v>
      </c>
      <c r="L254" s="85">
        <v>4.2000000000000002E-149</v>
      </c>
      <c r="M254" s="35">
        <v>2</v>
      </c>
      <c r="N254" s="62">
        <v>0.50553899999999996</v>
      </c>
      <c r="O254" s="85">
        <v>2.9128399999999999E-2</v>
      </c>
      <c r="P254" s="87">
        <v>1.8E-67</v>
      </c>
      <c r="Q254" s="34">
        <v>2</v>
      </c>
    </row>
    <row r="255" spans="1:17">
      <c r="A255" s="197" t="s">
        <v>8390</v>
      </c>
      <c r="B255" s="7" t="s">
        <v>897</v>
      </c>
      <c r="C255" s="7" t="s">
        <v>898</v>
      </c>
      <c r="D255" s="7" t="s">
        <v>899</v>
      </c>
      <c r="E255" s="31" t="s">
        <v>898</v>
      </c>
      <c r="F255" s="7" t="s">
        <v>3577</v>
      </c>
      <c r="G255" s="86">
        <v>10</v>
      </c>
      <c r="H255" s="138">
        <v>33480713</v>
      </c>
      <c r="I255" s="62" t="s">
        <v>10</v>
      </c>
      <c r="J255" s="62">
        <v>-0.28050000000000003</v>
      </c>
      <c r="K255" s="85">
        <v>2.5600000000000001E-2</v>
      </c>
      <c r="L255" s="85">
        <v>6.9E-28</v>
      </c>
      <c r="M255" s="35">
        <v>2</v>
      </c>
      <c r="N255" s="62">
        <v>-0.201515</v>
      </c>
      <c r="O255" s="85">
        <v>2.3375300000000002E-2</v>
      </c>
      <c r="P255" s="87">
        <v>6.6000000000000003E-18</v>
      </c>
      <c r="Q255" s="34">
        <v>0</v>
      </c>
    </row>
    <row r="256" spans="1:17">
      <c r="A256" s="197" t="s">
        <v>8391</v>
      </c>
      <c r="B256" s="7" t="s">
        <v>3579</v>
      </c>
      <c r="C256" s="7" t="s">
        <v>3580</v>
      </c>
      <c r="D256" s="7" t="s">
        <v>3581</v>
      </c>
      <c r="E256" s="31" t="s">
        <v>3580</v>
      </c>
      <c r="F256" s="7" t="s">
        <v>3578</v>
      </c>
      <c r="G256" s="86">
        <v>10</v>
      </c>
      <c r="H256" s="138">
        <v>43352894</v>
      </c>
      <c r="I256" s="62" t="s">
        <v>13</v>
      </c>
      <c r="J256" s="62">
        <v>-0.27679999999999999</v>
      </c>
      <c r="K256" s="85">
        <v>3.0499999999999999E-2</v>
      </c>
      <c r="L256" s="85">
        <v>1.0999999999999999E-19</v>
      </c>
      <c r="M256" s="35">
        <v>3</v>
      </c>
      <c r="N256" s="62">
        <v>-0.27782000000000001</v>
      </c>
      <c r="O256" s="85">
        <v>3.0809900000000001E-2</v>
      </c>
      <c r="P256" s="87">
        <v>1.9E-19</v>
      </c>
      <c r="Q256" s="34">
        <v>0</v>
      </c>
    </row>
    <row r="257" spans="1:17">
      <c r="A257" s="197" t="s">
        <v>8392</v>
      </c>
      <c r="B257" s="7" t="s">
        <v>3584</v>
      </c>
      <c r="C257" s="7" t="s">
        <v>3585</v>
      </c>
      <c r="D257" s="7" t="s">
        <v>3586</v>
      </c>
      <c r="E257" s="31" t="s">
        <v>3588</v>
      </c>
      <c r="F257" s="7" t="s">
        <v>3583</v>
      </c>
      <c r="G257" s="86">
        <v>10</v>
      </c>
      <c r="H257" s="138">
        <v>43643466</v>
      </c>
      <c r="I257" s="62" t="s">
        <v>22</v>
      </c>
      <c r="J257" s="62">
        <v>-0.1961</v>
      </c>
      <c r="K257" s="85">
        <v>2.7799999999999998E-2</v>
      </c>
      <c r="L257" s="85">
        <v>1.6E-12</v>
      </c>
      <c r="M257" s="35">
        <v>1</v>
      </c>
      <c r="N257" s="62" t="s">
        <v>8781</v>
      </c>
      <c r="O257" s="85" t="s">
        <v>8781</v>
      </c>
      <c r="P257" s="85" t="s">
        <v>8781</v>
      </c>
      <c r="Q257" s="34">
        <v>0</v>
      </c>
    </row>
    <row r="258" spans="1:17">
      <c r="A258" s="197" t="s">
        <v>8396</v>
      </c>
      <c r="B258" s="7" t="s">
        <v>3602</v>
      </c>
      <c r="C258" s="7" t="s">
        <v>3603</v>
      </c>
      <c r="D258" s="7" t="s">
        <v>3604</v>
      </c>
      <c r="E258" s="31" t="s">
        <v>3603</v>
      </c>
      <c r="F258" s="7" t="s">
        <v>3601</v>
      </c>
      <c r="G258" s="86">
        <v>10</v>
      </c>
      <c r="H258" s="138">
        <v>52027609</v>
      </c>
      <c r="I258" s="62" t="s">
        <v>13</v>
      </c>
      <c r="J258" s="62">
        <v>0.66649999999999998</v>
      </c>
      <c r="K258" s="85">
        <v>2.81E-2</v>
      </c>
      <c r="L258" s="85">
        <v>1.9999999999999999E-124</v>
      </c>
      <c r="M258" s="35">
        <v>1</v>
      </c>
      <c r="N258" s="62">
        <v>0.61578299999999997</v>
      </c>
      <c r="O258" s="85">
        <v>2.9844200000000001E-2</v>
      </c>
      <c r="P258" s="87">
        <v>1.3999999999999999E-94</v>
      </c>
      <c r="Q258" s="34">
        <v>0</v>
      </c>
    </row>
    <row r="259" spans="1:17">
      <c r="A259" s="197" t="s">
        <v>8398</v>
      </c>
      <c r="B259" s="7" t="s">
        <v>3416</v>
      </c>
      <c r="C259" s="7" t="s">
        <v>3417</v>
      </c>
      <c r="D259" s="7" t="s">
        <v>3418</v>
      </c>
      <c r="E259" s="31" t="s">
        <v>3608</v>
      </c>
      <c r="F259" s="7" t="s">
        <v>3607</v>
      </c>
      <c r="G259" s="86">
        <v>10</v>
      </c>
      <c r="H259" s="138">
        <v>54536839</v>
      </c>
      <c r="I259" s="62" t="s">
        <v>22</v>
      </c>
      <c r="J259" s="62">
        <v>0.94769999999999999</v>
      </c>
      <c r="K259" s="85">
        <v>2.0199999999999999E-2</v>
      </c>
      <c r="L259" s="85" t="s">
        <v>3609</v>
      </c>
      <c r="M259" s="35">
        <v>3</v>
      </c>
      <c r="N259" s="62">
        <v>0.66514399999999996</v>
      </c>
      <c r="O259" s="85">
        <v>2.1481699999999999E-2</v>
      </c>
      <c r="P259" s="87">
        <v>1.6999999999999999E-210</v>
      </c>
      <c r="Q259" s="34">
        <v>0</v>
      </c>
    </row>
    <row r="260" spans="1:17">
      <c r="A260" s="197" t="s">
        <v>8401</v>
      </c>
      <c r="B260" s="7" t="s">
        <v>3619</v>
      </c>
      <c r="C260" s="7" t="s">
        <v>3620</v>
      </c>
      <c r="D260" s="7" t="s">
        <v>3621</v>
      </c>
      <c r="E260" s="31" t="s">
        <v>3623</v>
      </c>
      <c r="F260" s="7" t="s">
        <v>3618</v>
      </c>
      <c r="G260" s="86">
        <v>10</v>
      </c>
      <c r="H260" s="138">
        <v>73531069</v>
      </c>
      <c r="I260" s="62" t="s">
        <v>22</v>
      </c>
      <c r="J260" s="62">
        <v>0.27050000000000002</v>
      </c>
      <c r="K260" s="85">
        <v>3.5200000000000002E-2</v>
      </c>
      <c r="L260" s="85">
        <v>1.7E-14</v>
      </c>
      <c r="M260" s="35">
        <v>3</v>
      </c>
      <c r="N260" s="62">
        <v>0.22511300000000001</v>
      </c>
      <c r="O260" s="85">
        <v>3.3039399999999997E-2</v>
      </c>
      <c r="P260" s="87">
        <v>9.4999999999999995E-12</v>
      </c>
      <c r="Q260" s="34">
        <v>0</v>
      </c>
    </row>
    <row r="261" spans="1:17">
      <c r="A261" s="197" t="s">
        <v>8405</v>
      </c>
      <c r="B261" s="7" t="s">
        <v>3633</v>
      </c>
      <c r="C261" s="7" t="s">
        <v>3634</v>
      </c>
      <c r="D261" s="7" t="s">
        <v>3635</v>
      </c>
      <c r="E261" s="31" t="s">
        <v>3636</v>
      </c>
      <c r="F261" s="7" t="s">
        <v>3632</v>
      </c>
      <c r="G261" s="86">
        <v>10</v>
      </c>
      <c r="H261" s="138">
        <v>73849752</v>
      </c>
      <c r="I261" s="62" t="s">
        <v>10</v>
      </c>
      <c r="J261" s="62">
        <v>0.21790000000000001</v>
      </c>
      <c r="K261" s="85">
        <v>2.4299999999999999E-2</v>
      </c>
      <c r="L261" s="85">
        <v>3.2999999999999998E-19</v>
      </c>
      <c r="M261" s="35">
        <v>1</v>
      </c>
      <c r="N261" s="62">
        <v>0.21435699999999999</v>
      </c>
      <c r="O261" s="85">
        <v>2.4490999999999999E-2</v>
      </c>
      <c r="P261" s="87">
        <v>2.1E-18</v>
      </c>
      <c r="Q261" s="34">
        <v>0</v>
      </c>
    </row>
    <row r="262" spans="1:17">
      <c r="A262" s="197" t="s">
        <v>8406</v>
      </c>
      <c r="B262" s="7" t="s">
        <v>3638</v>
      </c>
      <c r="C262" s="7" t="s">
        <v>3639</v>
      </c>
      <c r="D262" s="7" t="s">
        <v>3640</v>
      </c>
      <c r="E262" s="31" t="s">
        <v>3642</v>
      </c>
      <c r="F262" s="7" t="s">
        <v>3637</v>
      </c>
      <c r="G262" s="86">
        <v>10</v>
      </c>
      <c r="H262" s="138">
        <v>75669190</v>
      </c>
      <c r="I262" s="62" t="s">
        <v>10</v>
      </c>
      <c r="J262" s="62">
        <v>-0.24349999999999999</v>
      </c>
      <c r="K262" s="85">
        <v>2.6599999999999999E-2</v>
      </c>
      <c r="L262" s="85">
        <v>5.3999999999999999E-20</v>
      </c>
      <c r="M262" s="35">
        <v>5</v>
      </c>
      <c r="N262" s="62">
        <v>-1.8227299999999998E-2</v>
      </c>
      <c r="O262" s="85">
        <v>9.4266200000000001E-3</v>
      </c>
      <c r="P262" s="85">
        <v>5.2999999999999999E-2</v>
      </c>
      <c r="Q262" s="34">
        <v>0</v>
      </c>
    </row>
    <row r="263" spans="1:17">
      <c r="A263" s="197" t="s">
        <v>8407</v>
      </c>
      <c r="B263" s="7" t="s">
        <v>2932</v>
      </c>
      <c r="C263" s="7" t="s">
        <v>2933</v>
      </c>
      <c r="D263" s="7" t="s">
        <v>2934</v>
      </c>
      <c r="E263" s="31" t="s">
        <v>2933</v>
      </c>
      <c r="F263" s="7" t="s">
        <v>3643</v>
      </c>
      <c r="G263" s="86">
        <v>10</v>
      </c>
      <c r="H263" s="138">
        <v>76861680</v>
      </c>
      <c r="I263" s="62" t="s">
        <v>13</v>
      </c>
      <c r="J263" s="62">
        <v>-0.2994</v>
      </c>
      <c r="K263" s="85">
        <v>2.47E-2</v>
      </c>
      <c r="L263" s="85">
        <v>8.3000000000000005E-34</v>
      </c>
      <c r="M263" s="35">
        <v>2</v>
      </c>
      <c r="N263" s="62" t="s">
        <v>8781</v>
      </c>
      <c r="O263" s="85" t="s">
        <v>8781</v>
      </c>
      <c r="P263" s="85" t="s">
        <v>8781</v>
      </c>
      <c r="Q263" s="34">
        <v>0</v>
      </c>
    </row>
    <row r="264" spans="1:17">
      <c r="A264" s="197" t="s">
        <v>8410</v>
      </c>
      <c r="B264" s="7" t="s">
        <v>3657</v>
      </c>
      <c r="C264" s="7" t="s">
        <v>3658</v>
      </c>
      <c r="D264" s="7" t="s">
        <v>3659</v>
      </c>
      <c r="E264" s="31" t="s">
        <v>3658</v>
      </c>
      <c r="F264" s="7" t="s">
        <v>3656</v>
      </c>
      <c r="G264" s="86">
        <v>10</v>
      </c>
      <c r="H264" s="138">
        <v>90525792</v>
      </c>
      <c r="I264" s="62" t="s">
        <v>10</v>
      </c>
      <c r="J264" s="62">
        <v>1.0165</v>
      </c>
      <c r="K264" s="85">
        <v>2.1299999999999999E-2</v>
      </c>
      <c r="L264" s="85" t="s">
        <v>3661</v>
      </c>
      <c r="M264" s="35">
        <v>2</v>
      </c>
      <c r="N264" s="62">
        <v>0.65213200000000004</v>
      </c>
      <c r="O264" s="85">
        <v>2.5860000000000001E-2</v>
      </c>
      <c r="P264" s="87">
        <v>2.5999999999999998E-140</v>
      </c>
      <c r="Q264" s="34">
        <v>0</v>
      </c>
    </row>
    <row r="265" spans="1:17">
      <c r="A265" s="197" t="s">
        <v>8413</v>
      </c>
      <c r="B265" s="7" t="s">
        <v>3672</v>
      </c>
      <c r="C265" s="7" t="s">
        <v>2172</v>
      </c>
      <c r="D265" s="7" t="s">
        <v>2173</v>
      </c>
      <c r="E265" s="31" t="s">
        <v>3673</v>
      </c>
      <c r="F265" s="7" t="s">
        <v>3671</v>
      </c>
      <c r="G265" s="86">
        <v>10</v>
      </c>
      <c r="H265" s="138">
        <v>97600919</v>
      </c>
      <c r="I265" s="62" t="s">
        <v>14</v>
      </c>
      <c r="J265" s="62">
        <v>0.2147</v>
      </c>
      <c r="K265" s="85">
        <v>2.6200000000000001E-2</v>
      </c>
      <c r="L265" s="85">
        <v>2.2E-16</v>
      </c>
      <c r="M265" s="35">
        <v>1</v>
      </c>
      <c r="N265" s="62">
        <v>0.211953</v>
      </c>
      <c r="O265" s="85">
        <v>2.6302099999999998E-2</v>
      </c>
      <c r="P265" s="87">
        <v>7.6999999999999999E-16</v>
      </c>
      <c r="Q265" s="34">
        <v>0</v>
      </c>
    </row>
    <row r="266" spans="1:17">
      <c r="A266" s="197" t="s">
        <v>8415</v>
      </c>
      <c r="B266" s="7" t="s">
        <v>3687</v>
      </c>
      <c r="C266" s="7" t="s">
        <v>3688</v>
      </c>
      <c r="D266" s="7" t="s">
        <v>3689</v>
      </c>
      <c r="E266" s="31" t="s">
        <v>3691</v>
      </c>
      <c r="F266" s="7" t="s">
        <v>3686</v>
      </c>
      <c r="G266" s="86">
        <v>10</v>
      </c>
      <c r="H266" s="138">
        <v>106020398</v>
      </c>
      <c r="I266" s="62" t="s">
        <v>13</v>
      </c>
      <c r="J266" s="62">
        <v>-0.91080000000000005</v>
      </c>
      <c r="K266" s="85">
        <v>2.0400000000000001E-2</v>
      </c>
      <c r="L266" s="85" t="s">
        <v>3692</v>
      </c>
      <c r="M266" s="35">
        <v>4</v>
      </c>
      <c r="N266" s="62">
        <v>3.2225800000000001E-3</v>
      </c>
      <c r="O266" s="85">
        <v>7.6159299999999999E-3</v>
      </c>
      <c r="P266" s="85">
        <v>0.67</v>
      </c>
      <c r="Q266" s="34">
        <v>0</v>
      </c>
    </row>
    <row r="267" spans="1:17">
      <c r="A267" s="197" t="s">
        <v>8418</v>
      </c>
      <c r="B267" s="7" t="s">
        <v>3706</v>
      </c>
      <c r="C267" s="7" t="s">
        <v>3707</v>
      </c>
      <c r="D267" s="7" t="s">
        <v>3708</v>
      </c>
      <c r="E267" s="31" t="s">
        <v>3710</v>
      </c>
      <c r="F267" s="7" t="s">
        <v>3705</v>
      </c>
      <c r="G267" s="86">
        <v>10</v>
      </c>
      <c r="H267" s="138">
        <v>117966090</v>
      </c>
      <c r="I267" s="62" t="s">
        <v>22</v>
      </c>
      <c r="J267" s="62">
        <v>0.26450000000000001</v>
      </c>
      <c r="K267" s="85">
        <v>2.7199999999999998E-2</v>
      </c>
      <c r="L267" s="85">
        <v>2.0000000000000001E-22</v>
      </c>
      <c r="M267" s="35">
        <v>3</v>
      </c>
      <c r="N267" s="62">
        <v>0.14654800000000001</v>
      </c>
      <c r="O267" s="85">
        <v>2.0876700000000002E-2</v>
      </c>
      <c r="P267" s="87">
        <v>2.1999999999999999E-12</v>
      </c>
      <c r="Q267" s="34">
        <v>0</v>
      </c>
    </row>
    <row r="268" spans="1:17">
      <c r="A268" s="197" t="s">
        <v>8419</v>
      </c>
      <c r="B268" s="7" t="s">
        <v>3712</v>
      </c>
      <c r="C268" s="7" t="s">
        <v>3713</v>
      </c>
      <c r="D268" s="7" t="s">
        <v>3714</v>
      </c>
      <c r="E268" s="31" t="s">
        <v>3716</v>
      </c>
      <c r="F268" s="7" t="s">
        <v>3711</v>
      </c>
      <c r="G268" s="86">
        <v>10</v>
      </c>
      <c r="H268" s="138">
        <v>127561568</v>
      </c>
      <c r="I268" s="62" t="s">
        <v>22</v>
      </c>
      <c r="J268" s="62">
        <v>-0.2329</v>
      </c>
      <c r="K268" s="85">
        <v>3.1099999999999999E-2</v>
      </c>
      <c r="L268" s="85">
        <v>7.6000000000000004E-14</v>
      </c>
      <c r="M268" s="35">
        <v>1</v>
      </c>
      <c r="N268" s="62">
        <v>-0.22892599999999999</v>
      </c>
      <c r="O268" s="85">
        <v>3.1321799999999997E-2</v>
      </c>
      <c r="P268" s="87">
        <v>2.7000000000000001E-13</v>
      </c>
      <c r="Q268" s="34">
        <v>0</v>
      </c>
    </row>
    <row r="269" spans="1:17">
      <c r="A269" s="197" t="s">
        <v>8421</v>
      </c>
      <c r="B269" s="7" t="s">
        <v>3730</v>
      </c>
      <c r="C269" s="7" t="s">
        <v>3731</v>
      </c>
      <c r="D269" s="7" t="s">
        <v>3732</v>
      </c>
      <c r="E269" s="31" t="s">
        <v>3734</v>
      </c>
      <c r="F269" s="7" t="s">
        <v>3729</v>
      </c>
      <c r="G269" s="86">
        <v>11</v>
      </c>
      <c r="H269" s="138">
        <v>9769562</v>
      </c>
      <c r="I269" s="62" t="s">
        <v>22</v>
      </c>
      <c r="J269" s="62">
        <v>-0.26590000000000003</v>
      </c>
      <c r="K269" s="85">
        <v>2.5600000000000001E-2</v>
      </c>
      <c r="L269" s="85">
        <v>3.5000000000000002E-25</v>
      </c>
      <c r="M269" s="35">
        <v>3</v>
      </c>
      <c r="N269" s="62" t="s">
        <v>8781</v>
      </c>
      <c r="O269" s="85" t="s">
        <v>8781</v>
      </c>
      <c r="P269" s="85" t="s">
        <v>8781</v>
      </c>
      <c r="Q269" s="34">
        <v>0</v>
      </c>
    </row>
    <row r="270" spans="1:17">
      <c r="A270" s="197" t="s">
        <v>8422</v>
      </c>
      <c r="B270" s="7" t="s">
        <v>3736</v>
      </c>
      <c r="C270" s="7" t="s">
        <v>3737</v>
      </c>
      <c r="D270" s="7" t="s">
        <v>3738</v>
      </c>
      <c r="E270" s="31" t="s">
        <v>3737</v>
      </c>
      <c r="F270" s="7" t="s">
        <v>3735</v>
      </c>
      <c r="G270" s="86">
        <v>11</v>
      </c>
      <c r="H270" s="138">
        <v>12038874</v>
      </c>
      <c r="I270" s="62" t="s">
        <v>14</v>
      </c>
      <c r="J270" s="62">
        <v>0.33639999999999998</v>
      </c>
      <c r="K270" s="85">
        <v>2.69E-2</v>
      </c>
      <c r="L270" s="85">
        <v>6.5000000000000001E-36</v>
      </c>
      <c r="M270" s="35">
        <v>1</v>
      </c>
      <c r="N270" s="62">
        <v>0.33604299999999998</v>
      </c>
      <c r="O270" s="85">
        <v>2.75666E-2</v>
      </c>
      <c r="P270" s="87">
        <v>3.4999999999999999E-34</v>
      </c>
      <c r="Q270" s="34">
        <v>0</v>
      </c>
    </row>
    <row r="271" spans="1:17">
      <c r="A271" s="197" t="s">
        <v>8424</v>
      </c>
      <c r="B271" s="7" t="s">
        <v>3746</v>
      </c>
      <c r="C271" s="7" t="s">
        <v>3747</v>
      </c>
      <c r="D271" s="7" t="s">
        <v>3748</v>
      </c>
      <c r="E271" s="31" t="s">
        <v>3750</v>
      </c>
      <c r="F271" s="7" t="s">
        <v>3745</v>
      </c>
      <c r="G271" s="86">
        <v>11</v>
      </c>
      <c r="H271" s="138">
        <v>16857799</v>
      </c>
      <c r="I271" s="62" t="s">
        <v>10</v>
      </c>
      <c r="J271" s="62">
        <v>0.2767</v>
      </c>
      <c r="K271" s="85">
        <v>0.04</v>
      </c>
      <c r="L271" s="85">
        <v>4.7999999999999997E-12</v>
      </c>
      <c r="M271" s="35">
        <v>6</v>
      </c>
      <c r="N271" s="62" t="s">
        <v>8781</v>
      </c>
      <c r="O271" s="85" t="s">
        <v>8781</v>
      </c>
      <c r="P271" s="85" t="s">
        <v>8781</v>
      </c>
      <c r="Q271" s="34">
        <v>0</v>
      </c>
    </row>
    <row r="272" spans="1:17">
      <c r="A272" s="197" t="s">
        <v>8428</v>
      </c>
      <c r="B272" s="7" t="s">
        <v>3779</v>
      </c>
      <c r="C272" s="7" t="s">
        <v>3780</v>
      </c>
      <c r="D272" s="7" t="s">
        <v>3781</v>
      </c>
      <c r="E272" s="31" t="s">
        <v>3780</v>
      </c>
      <c r="F272" s="7" t="s">
        <v>3778</v>
      </c>
      <c r="G272" s="86">
        <v>11</v>
      </c>
      <c r="H272" s="138">
        <v>20955270</v>
      </c>
      <c r="I272" s="62" t="s">
        <v>14</v>
      </c>
      <c r="J272" s="62">
        <v>1.1097999999999999</v>
      </c>
      <c r="K272" s="85">
        <v>5.5300000000000002E-2</v>
      </c>
      <c r="L272" s="85">
        <v>1.2999999999999999E-89</v>
      </c>
      <c r="M272" s="35">
        <v>3</v>
      </c>
      <c r="N272" s="62" t="s">
        <v>8781</v>
      </c>
      <c r="O272" s="85" t="s">
        <v>8781</v>
      </c>
      <c r="P272" s="85" t="s">
        <v>8781</v>
      </c>
      <c r="Q272" s="34">
        <v>0</v>
      </c>
    </row>
    <row r="273" spans="1:17">
      <c r="A273" s="197" t="s">
        <v>8431</v>
      </c>
      <c r="B273" s="7" t="s">
        <v>3798</v>
      </c>
      <c r="C273" s="7" t="s">
        <v>3799</v>
      </c>
      <c r="D273" s="7" t="s">
        <v>3800</v>
      </c>
      <c r="E273" s="31" t="s">
        <v>3802</v>
      </c>
      <c r="F273" s="7" t="s">
        <v>3797</v>
      </c>
      <c r="G273" s="86">
        <v>11</v>
      </c>
      <c r="H273" s="138">
        <v>57391023</v>
      </c>
      <c r="I273" s="62" t="s">
        <v>13</v>
      </c>
      <c r="J273" s="62">
        <v>-0.60189999999999999</v>
      </c>
      <c r="K273" s="85">
        <v>2.5899999999999999E-2</v>
      </c>
      <c r="L273" s="85">
        <v>1.1E-119</v>
      </c>
      <c r="M273" s="35">
        <v>2</v>
      </c>
      <c r="N273" s="62" t="s">
        <v>8781</v>
      </c>
      <c r="O273" s="85" t="s">
        <v>8781</v>
      </c>
      <c r="P273" s="85" t="s">
        <v>8781</v>
      </c>
      <c r="Q273" s="34">
        <v>0</v>
      </c>
    </row>
    <row r="274" spans="1:17">
      <c r="A274" s="197" t="s">
        <v>8432</v>
      </c>
      <c r="B274" s="7" t="s">
        <v>3804</v>
      </c>
      <c r="C274" s="7" t="s">
        <v>13887</v>
      </c>
      <c r="D274" s="7" t="s">
        <v>3805</v>
      </c>
      <c r="E274" s="31" t="s">
        <v>3807</v>
      </c>
      <c r="F274" s="7" t="s">
        <v>3803</v>
      </c>
      <c r="G274" s="86">
        <v>11</v>
      </c>
      <c r="H274" s="138">
        <v>59631535</v>
      </c>
      <c r="I274" s="62" t="s">
        <v>10</v>
      </c>
      <c r="J274" s="62">
        <v>-0.71089999999999998</v>
      </c>
      <c r="K274" s="85">
        <v>6.2399999999999997E-2</v>
      </c>
      <c r="L274" s="85">
        <v>4.5999999999999997E-30</v>
      </c>
      <c r="M274" s="35">
        <v>3</v>
      </c>
      <c r="N274" s="62" t="s">
        <v>8781</v>
      </c>
      <c r="O274" s="85" t="s">
        <v>8781</v>
      </c>
      <c r="P274" s="85" t="s">
        <v>8781</v>
      </c>
      <c r="Q274" s="34">
        <v>0</v>
      </c>
    </row>
    <row r="275" spans="1:17">
      <c r="A275" s="197" t="s">
        <v>8433</v>
      </c>
      <c r="B275" s="7" t="s">
        <v>3809</v>
      </c>
      <c r="C275" s="7" t="s">
        <v>3810</v>
      </c>
      <c r="D275" s="7" t="s">
        <v>3811</v>
      </c>
      <c r="E275" s="31" t="s">
        <v>3813</v>
      </c>
      <c r="F275" s="7" t="s">
        <v>3808</v>
      </c>
      <c r="G275" s="86">
        <v>11</v>
      </c>
      <c r="H275" s="138">
        <v>60698732</v>
      </c>
      <c r="I275" s="62" t="s">
        <v>14</v>
      </c>
      <c r="J275" s="62">
        <v>0.61760000000000004</v>
      </c>
      <c r="K275" s="85">
        <v>2.7400000000000001E-2</v>
      </c>
      <c r="L275" s="85">
        <v>1.9999999999999999E-112</v>
      </c>
      <c r="M275" s="35">
        <v>6</v>
      </c>
      <c r="N275" s="62" t="s">
        <v>8781</v>
      </c>
      <c r="O275" s="85" t="s">
        <v>8781</v>
      </c>
      <c r="P275" s="85" t="s">
        <v>8781</v>
      </c>
      <c r="Q275" s="34">
        <v>0</v>
      </c>
    </row>
    <row r="276" spans="1:17">
      <c r="A276" s="197" t="s">
        <v>8438</v>
      </c>
      <c r="B276" s="7" t="s">
        <v>3840</v>
      </c>
      <c r="C276" s="7" t="s">
        <v>3841</v>
      </c>
      <c r="D276" s="7" t="s">
        <v>3842</v>
      </c>
      <c r="E276" s="31" t="s">
        <v>3838</v>
      </c>
      <c r="F276" s="7" t="s">
        <v>3839</v>
      </c>
      <c r="G276" s="86">
        <v>11</v>
      </c>
      <c r="H276" s="138">
        <v>66337874</v>
      </c>
      <c r="I276" s="62" t="s">
        <v>14</v>
      </c>
      <c r="J276" s="62">
        <v>0.2349</v>
      </c>
      <c r="K276" s="85">
        <v>2.69E-2</v>
      </c>
      <c r="L276" s="85">
        <v>2.5000000000000002E-18</v>
      </c>
      <c r="M276" s="35">
        <v>2</v>
      </c>
      <c r="N276" s="62">
        <v>0.219693</v>
      </c>
      <c r="O276" s="85">
        <v>2.67926E-2</v>
      </c>
      <c r="P276" s="87">
        <v>2.4E-16</v>
      </c>
      <c r="Q276" s="34">
        <v>0</v>
      </c>
    </row>
    <row r="277" spans="1:17">
      <c r="A277" s="197" t="s">
        <v>8439</v>
      </c>
      <c r="B277" s="7" t="s">
        <v>3845</v>
      </c>
      <c r="C277" s="7" t="s">
        <v>3846</v>
      </c>
      <c r="D277" s="7" t="s">
        <v>3847</v>
      </c>
      <c r="E277" s="31" t="s">
        <v>3849</v>
      </c>
      <c r="F277" s="7" t="s">
        <v>3844</v>
      </c>
      <c r="G277" s="86">
        <v>11</v>
      </c>
      <c r="H277" s="138">
        <v>67352689</v>
      </c>
      <c r="I277" s="62" t="s">
        <v>22</v>
      </c>
      <c r="J277" s="62">
        <v>-0.17810000000000001</v>
      </c>
      <c r="K277" s="85">
        <v>2.5399999999999999E-2</v>
      </c>
      <c r="L277" s="85">
        <v>2.2999999999999999E-12</v>
      </c>
      <c r="M277" s="35">
        <v>2</v>
      </c>
      <c r="N277" s="62" t="s">
        <v>8781</v>
      </c>
      <c r="O277" s="85" t="s">
        <v>8781</v>
      </c>
      <c r="P277" s="85" t="s">
        <v>8781</v>
      </c>
      <c r="Q277" s="34">
        <v>0</v>
      </c>
    </row>
    <row r="278" spans="1:17">
      <c r="A278" s="197" t="s">
        <v>8441</v>
      </c>
      <c r="B278" s="7" t="s">
        <v>3862</v>
      </c>
      <c r="C278" s="7" t="s">
        <v>3863</v>
      </c>
      <c r="D278" s="7" t="s">
        <v>3864</v>
      </c>
      <c r="E278" s="31" t="s">
        <v>3863</v>
      </c>
      <c r="F278" s="7" t="s">
        <v>3861</v>
      </c>
      <c r="G278" s="86">
        <v>11</v>
      </c>
      <c r="H278" s="138">
        <v>73114723</v>
      </c>
      <c r="I278" s="62" t="s">
        <v>22</v>
      </c>
      <c r="J278" s="62">
        <v>0.24179999999999999</v>
      </c>
      <c r="K278" s="85">
        <v>0.03</v>
      </c>
      <c r="L278" s="85">
        <v>7.1E-16</v>
      </c>
      <c r="M278" s="35">
        <v>2</v>
      </c>
      <c r="N278" s="62">
        <v>5.8661999999999999E-2</v>
      </c>
      <c r="O278" s="85">
        <v>1.7059100000000001E-2</v>
      </c>
      <c r="P278" s="85">
        <v>5.8E-4</v>
      </c>
      <c r="Q278" s="34">
        <v>0</v>
      </c>
    </row>
    <row r="279" spans="1:17">
      <c r="A279" s="197" t="s">
        <v>8441</v>
      </c>
      <c r="B279" s="7" t="s">
        <v>3867</v>
      </c>
      <c r="C279" s="7" t="s">
        <v>3863</v>
      </c>
      <c r="D279" s="7" t="s">
        <v>3864</v>
      </c>
      <c r="E279" s="31" t="s">
        <v>3863</v>
      </c>
      <c r="F279" s="7" t="s">
        <v>3866</v>
      </c>
      <c r="G279" s="86">
        <v>11</v>
      </c>
      <c r="H279" s="138">
        <v>73128503</v>
      </c>
      <c r="I279" s="62" t="s">
        <v>10</v>
      </c>
      <c r="J279" s="62">
        <v>0.41249999999999998</v>
      </c>
      <c r="K279" s="85">
        <v>2.92E-2</v>
      </c>
      <c r="L279" s="85">
        <v>3.1000000000000001E-45</v>
      </c>
      <c r="M279" s="35">
        <v>2</v>
      </c>
      <c r="N279" s="62">
        <v>0.104905</v>
      </c>
      <c r="O279" s="85">
        <v>1.6744599999999998E-2</v>
      </c>
      <c r="P279" s="87">
        <v>3.7000000000000001E-10</v>
      </c>
      <c r="Q279" s="34">
        <v>0</v>
      </c>
    </row>
    <row r="280" spans="1:17">
      <c r="A280" s="197" t="s">
        <v>8442</v>
      </c>
      <c r="B280" s="7" t="s">
        <v>3874</v>
      </c>
      <c r="C280" s="7" t="s">
        <v>3875</v>
      </c>
      <c r="D280" s="7" t="s">
        <v>3876</v>
      </c>
      <c r="E280" s="31" t="s">
        <v>3873</v>
      </c>
      <c r="F280" s="7" t="s">
        <v>3868</v>
      </c>
      <c r="G280" s="86">
        <v>11</v>
      </c>
      <c r="H280" s="138">
        <v>74414919</v>
      </c>
      <c r="I280" s="62" t="s">
        <v>10</v>
      </c>
      <c r="J280" s="62">
        <v>-0.64190000000000003</v>
      </c>
      <c r="K280" s="85">
        <v>6.0900000000000003E-2</v>
      </c>
      <c r="L280" s="85">
        <v>5.7999999999999996E-26</v>
      </c>
      <c r="M280" s="35">
        <v>2</v>
      </c>
      <c r="N280" s="62">
        <v>-0.64244699999999999</v>
      </c>
      <c r="O280" s="85">
        <v>6.1832900000000003E-2</v>
      </c>
      <c r="P280" s="87">
        <v>2.7999999999999999E-25</v>
      </c>
      <c r="Q280" s="34">
        <v>0</v>
      </c>
    </row>
    <row r="281" spans="1:17">
      <c r="A281" s="197" t="s">
        <v>8443</v>
      </c>
      <c r="B281" s="7" t="s">
        <v>3879</v>
      </c>
      <c r="C281" s="7" t="s">
        <v>3880</v>
      </c>
      <c r="D281" s="7" t="s">
        <v>3881</v>
      </c>
      <c r="E281" s="31" t="s">
        <v>3883</v>
      </c>
      <c r="F281" s="7" t="s">
        <v>3878</v>
      </c>
      <c r="G281" s="86">
        <v>11</v>
      </c>
      <c r="H281" s="138">
        <v>82564294</v>
      </c>
      <c r="I281" s="62" t="s">
        <v>22</v>
      </c>
      <c r="J281" s="62">
        <v>0.29099999999999998</v>
      </c>
      <c r="K281" s="85">
        <v>3.15E-2</v>
      </c>
      <c r="L281" s="85">
        <v>2.8000000000000003E-20</v>
      </c>
      <c r="M281" s="35">
        <v>2</v>
      </c>
      <c r="N281" s="62" t="s">
        <v>8781</v>
      </c>
      <c r="O281" s="85" t="s">
        <v>8781</v>
      </c>
      <c r="P281" s="85" t="s">
        <v>8781</v>
      </c>
      <c r="Q281" s="34">
        <v>0</v>
      </c>
    </row>
    <row r="282" spans="1:17">
      <c r="A282" s="197" t="s">
        <v>8444</v>
      </c>
      <c r="B282" s="7" t="s">
        <v>3885</v>
      </c>
      <c r="C282" s="7" t="s">
        <v>3886</v>
      </c>
      <c r="D282" s="7" t="s">
        <v>3887</v>
      </c>
      <c r="E282" s="31" t="s">
        <v>3888</v>
      </c>
      <c r="F282" s="7" t="s">
        <v>3884</v>
      </c>
      <c r="G282" s="86">
        <v>11</v>
      </c>
      <c r="H282" s="138">
        <v>99051522</v>
      </c>
      <c r="I282" s="62" t="s">
        <v>14</v>
      </c>
      <c r="J282" s="62">
        <v>-0.38629999999999998</v>
      </c>
      <c r="K282" s="85">
        <v>4.7100000000000003E-2</v>
      </c>
      <c r="L282" s="85">
        <v>2.5000000000000002E-16</v>
      </c>
      <c r="M282" s="35">
        <v>4</v>
      </c>
      <c r="N282" s="62">
        <v>-0.38382100000000002</v>
      </c>
      <c r="O282" s="85">
        <v>4.7325899999999997E-2</v>
      </c>
      <c r="P282" s="87">
        <v>5.1E-16</v>
      </c>
      <c r="Q282" s="34">
        <v>0</v>
      </c>
    </row>
    <row r="283" spans="1:17">
      <c r="A283" s="197" t="s">
        <v>8445</v>
      </c>
      <c r="B283" s="7" t="s">
        <v>3890</v>
      </c>
      <c r="C283" s="7" t="s">
        <v>3891</v>
      </c>
      <c r="D283" s="7" t="s">
        <v>3892</v>
      </c>
      <c r="E283" s="31" t="s">
        <v>3894</v>
      </c>
      <c r="F283" s="7" t="s">
        <v>3889</v>
      </c>
      <c r="G283" s="86">
        <v>11</v>
      </c>
      <c r="H283" s="138">
        <v>102649482</v>
      </c>
      <c r="I283" s="62" t="s">
        <v>13</v>
      </c>
      <c r="J283" s="62">
        <v>-0.86929999999999996</v>
      </c>
      <c r="K283" s="85">
        <v>8.6900000000000005E-2</v>
      </c>
      <c r="L283" s="85">
        <v>1.3999999999999999E-23</v>
      </c>
      <c r="M283" s="35">
        <v>5</v>
      </c>
      <c r="N283" s="62" t="s">
        <v>8781</v>
      </c>
      <c r="O283" s="85" t="s">
        <v>8781</v>
      </c>
      <c r="P283" s="85" t="s">
        <v>8781</v>
      </c>
      <c r="Q283" s="34">
        <v>0</v>
      </c>
    </row>
    <row r="284" spans="1:17">
      <c r="A284" s="197" t="s">
        <v>8447</v>
      </c>
      <c r="B284" s="7" t="s">
        <v>3162</v>
      </c>
      <c r="C284" s="7" t="s">
        <v>3163</v>
      </c>
      <c r="D284" s="7" t="s">
        <v>3164</v>
      </c>
      <c r="E284" s="31" t="s">
        <v>3163</v>
      </c>
      <c r="F284" s="7" t="s">
        <v>3901</v>
      </c>
      <c r="G284" s="86">
        <v>11</v>
      </c>
      <c r="H284" s="138">
        <v>104031598</v>
      </c>
      <c r="I284" s="62" t="s">
        <v>22</v>
      </c>
      <c r="J284" s="62">
        <v>-0.27489999999999998</v>
      </c>
      <c r="K284" s="85">
        <v>2.69E-2</v>
      </c>
      <c r="L284" s="85">
        <v>1.4000000000000001E-24</v>
      </c>
      <c r="M284" s="35">
        <v>2</v>
      </c>
      <c r="N284" s="62">
        <v>-0.27448400000000001</v>
      </c>
      <c r="O284" s="85">
        <v>2.7297100000000001E-2</v>
      </c>
      <c r="P284" s="87">
        <v>8.6999999999999996E-24</v>
      </c>
      <c r="Q284" s="34">
        <v>0</v>
      </c>
    </row>
    <row r="285" spans="1:17">
      <c r="A285" s="197" t="s">
        <v>8448</v>
      </c>
      <c r="B285" s="7" t="s">
        <v>3903</v>
      </c>
      <c r="C285" s="7" t="s">
        <v>3904</v>
      </c>
      <c r="D285" s="7" t="s">
        <v>3905</v>
      </c>
      <c r="E285" s="31" t="s">
        <v>3907</v>
      </c>
      <c r="F285" s="7" t="s">
        <v>3902</v>
      </c>
      <c r="G285" s="86">
        <v>11</v>
      </c>
      <c r="H285" s="138">
        <v>108357137</v>
      </c>
      <c r="I285" s="62" t="s">
        <v>14</v>
      </c>
      <c r="J285" s="62">
        <v>-1.3136000000000001</v>
      </c>
      <c r="K285" s="85">
        <v>7.4499999999999997E-2</v>
      </c>
      <c r="L285" s="85">
        <v>1.1E-69</v>
      </c>
      <c r="M285" s="35">
        <v>1</v>
      </c>
      <c r="N285" s="62" t="s">
        <v>8781</v>
      </c>
      <c r="O285" s="85" t="s">
        <v>8781</v>
      </c>
      <c r="P285" s="85" t="s">
        <v>8781</v>
      </c>
      <c r="Q285" s="34">
        <v>0</v>
      </c>
    </row>
    <row r="286" spans="1:17">
      <c r="A286" s="197" t="s">
        <v>8449</v>
      </c>
      <c r="B286" s="7" t="s">
        <v>3909</v>
      </c>
      <c r="C286" s="7" t="s">
        <v>3910</v>
      </c>
      <c r="D286" s="7" t="s">
        <v>3911</v>
      </c>
      <c r="E286" s="31" t="s">
        <v>3913</v>
      </c>
      <c r="F286" s="7" t="s">
        <v>3908</v>
      </c>
      <c r="G286" s="86">
        <v>11</v>
      </c>
      <c r="H286" s="138">
        <v>112642632</v>
      </c>
      <c r="I286" s="62" t="s">
        <v>14</v>
      </c>
      <c r="J286" s="62">
        <v>0.20630000000000001</v>
      </c>
      <c r="K286" s="85">
        <v>2.4899999999999999E-2</v>
      </c>
      <c r="L286" s="85">
        <v>1.1E-16</v>
      </c>
      <c r="M286" s="35">
        <v>4</v>
      </c>
      <c r="N286" s="62">
        <v>0.20367299999999999</v>
      </c>
      <c r="O286" s="85">
        <v>2.5124899999999999E-2</v>
      </c>
      <c r="P286" s="87">
        <v>5.1999999999999997E-16</v>
      </c>
      <c r="Q286" s="34">
        <v>5</v>
      </c>
    </row>
    <row r="287" spans="1:17">
      <c r="A287" s="197" t="s">
        <v>8451</v>
      </c>
      <c r="B287" s="7" t="s">
        <v>3917</v>
      </c>
      <c r="C287" s="7" t="s">
        <v>3918</v>
      </c>
      <c r="D287" s="7" t="s">
        <v>3919</v>
      </c>
      <c r="E287" s="31" t="s">
        <v>3921</v>
      </c>
      <c r="F287" s="7" t="s">
        <v>3916</v>
      </c>
      <c r="G287" s="86">
        <v>11</v>
      </c>
      <c r="H287" s="138">
        <v>116648917</v>
      </c>
      <c r="I287" s="62" t="s">
        <v>13</v>
      </c>
      <c r="J287" s="62">
        <v>0.26250000000000001</v>
      </c>
      <c r="K287" s="85">
        <v>3.6299999999999999E-2</v>
      </c>
      <c r="L287" s="85">
        <v>4.9000000000000003E-13</v>
      </c>
      <c r="M287" s="35">
        <v>2</v>
      </c>
      <c r="N287" s="62">
        <v>0.116089</v>
      </c>
      <c r="O287" s="85">
        <v>2.7681999999999998E-2</v>
      </c>
      <c r="P287" s="85">
        <v>2.6999999999999999E-5</v>
      </c>
      <c r="Q287" s="34">
        <v>0</v>
      </c>
    </row>
    <row r="288" spans="1:17">
      <c r="A288" s="197" t="s">
        <v>8454</v>
      </c>
      <c r="B288" s="7" t="s">
        <v>3934</v>
      </c>
      <c r="C288" s="7" t="s">
        <v>3935</v>
      </c>
      <c r="D288" s="7" t="s">
        <v>3936</v>
      </c>
      <c r="E288" s="31" t="s">
        <v>3938</v>
      </c>
      <c r="F288" s="7" t="s">
        <v>3933</v>
      </c>
      <c r="G288" s="86">
        <v>11</v>
      </c>
      <c r="H288" s="138">
        <v>118081345</v>
      </c>
      <c r="I288" s="62" t="s">
        <v>10</v>
      </c>
      <c r="J288" s="62">
        <v>0.99629999999999996</v>
      </c>
      <c r="K288" s="85">
        <v>1.7999999999999999E-2</v>
      </c>
      <c r="L288" s="85" t="s">
        <v>3940</v>
      </c>
      <c r="M288" s="35">
        <v>3</v>
      </c>
      <c r="N288" s="62" t="s">
        <v>8781</v>
      </c>
      <c r="O288" s="85" t="s">
        <v>8781</v>
      </c>
      <c r="P288" s="85" t="s">
        <v>8781</v>
      </c>
      <c r="Q288" s="34">
        <v>0</v>
      </c>
    </row>
    <row r="289" spans="1:17">
      <c r="A289" s="197" t="s">
        <v>8455</v>
      </c>
      <c r="B289" s="7" t="s">
        <v>2362</v>
      </c>
      <c r="C289" s="7" t="s">
        <v>2363</v>
      </c>
      <c r="D289" s="7" t="s">
        <v>2364</v>
      </c>
      <c r="E289" s="31" t="s">
        <v>2363</v>
      </c>
      <c r="F289" s="7" t="s">
        <v>3941</v>
      </c>
      <c r="G289" s="86">
        <v>11</v>
      </c>
      <c r="H289" s="138">
        <v>119207341</v>
      </c>
      <c r="I289" s="62" t="s">
        <v>14</v>
      </c>
      <c r="J289" s="62">
        <v>0.3261</v>
      </c>
      <c r="K289" s="85">
        <v>3.4500000000000003E-2</v>
      </c>
      <c r="L289" s="85">
        <v>3.5000000000000003E-21</v>
      </c>
      <c r="M289" s="35">
        <v>1</v>
      </c>
      <c r="N289" s="62">
        <v>0.32190099999999999</v>
      </c>
      <c r="O289" s="85">
        <v>3.4762700000000001E-2</v>
      </c>
      <c r="P289" s="87">
        <v>1.9999999999999999E-20</v>
      </c>
      <c r="Q289" s="34">
        <v>0</v>
      </c>
    </row>
    <row r="290" spans="1:17">
      <c r="A290" s="197" t="s">
        <v>8456</v>
      </c>
      <c r="B290" s="7" t="s">
        <v>3943</v>
      </c>
      <c r="C290" s="7" t="s">
        <v>3944</v>
      </c>
      <c r="D290" s="7" t="s">
        <v>3945</v>
      </c>
      <c r="E290" s="31" t="s">
        <v>3944</v>
      </c>
      <c r="F290" s="7" t="s">
        <v>3942</v>
      </c>
      <c r="G290" s="86">
        <v>11</v>
      </c>
      <c r="H290" s="138">
        <v>120098329</v>
      </c>
      <c r="I290" s="62" t="s">
        <v>10</v>
      </c>
      <c r="J290" s="62">
        <v>0.68159999999999998</v>
      </c>
      <c r="K290" s="85">
        <v>4.3099999999999999E-2</v>
      </c>
      <c r="L290" s="85">
        <v>2.1000000000000001E-56</v>
      </c>
      <c r="M290" s="35">
        <v>2</v>
      </c>
      <c r="N290" s="62">
        <v>4.2632799999999998E-2</v>
      </c>
      <c r="O290" s="85">
        <v>1.44262E-2</v>
      </c>
      <c r="P290" s="85">
        <v>3.0999999999999999E-3</v>
      </c>
      <c r="Q290" s="34">
        <v>0</v>
      </c>
    </row>
    <row r="291" spans="1:17">
      <c r="A291" s="197" t="s">
        <v>8458</v>
      </c>
      <c r="B291" s="7" t="s">
        <v>3953</v>
      </c>
      <c r="C291" s="7" t="s">
        <v>3954</v>
      </c>
      <c r="D291" s="7" t="s">
        <v>3955</v>
      </c>
      <c r="E291" s="31" t="s">
        <v>3957</v>
      </c>
      <c r="F291" s="7" t="s">
        <v>3952</v>
      </c>
      <c r="G291" s="86">
        <v>11</v>
      </c>
      <c r="H291" s="138">
        <v>123045730</v>
      </c>
      <c r="I291" s="62" t="s">
        <v>10</v>
      </c>
      <c r="J291" s="62">
        <v>0.24940000000000001</v>
      </c>
      <c r="K291" s="85">
        <v>2.46E-2</v>
      </c>
      <c r="L291" s="85">
        <v>4.4999999999999997E-24</v>
      </c>
      <c r="M291" s="35">
        <v>2</v>
      </c>
      <c r="N291" s="62">
        <v>0.24721399999999999</v>
      </c>
      <c r="O291" s="85">
        <v>2.47666E-2</v>
      </c>
      <c r="P291" s="87">
        <v>1.7999999999999999E-23</v>
      </c>
      <c r="Q291" s="34">
        <v>0</v>
      </c>
    </row>
    <row r="292" spans="1:17">
      <c r="A292" s="197" t="s">
        <v>8459</v>
      </c>
      <c r="B292" s="7" t="s">
        <v>3959</v>
      </c>
      <c r="C292" s="7" t="s">
        <v>3960</v>
      </c>
      <c r="D292" s="7" t="s">
        <v>3961</v>
      </c>
      <c r="E292" s="31" t="s">
        <v>3960</v>
      </c>
      <c r="F292" s="7" t="s">
        <v>3958</v>
      </c>
      <c r="G292" s="86">
        <v>11</v>
      </c>
      <c r="H292" s="138">
        <v>124620147</v>
      </c>
      <c r="I292" s="62" t="s">
        <v>10</v>
      </c>
      <c r="J292" s="62">
        <v>-0.2351</v>
      </c>
      <c r="K292" s="85">
        <v>2.7900000000000001E-2</v>
      </c>
      <c r="L292" s="85">
        <v>3.5999999999999999E-17</v>
      </c>
      <c r="M292" s="35">
        <v>2</v>
      </c>
      <c r="N292" s="62">
        <v>-0.115912</v>
      </c>
      <c r="O292" s="85">
        <v>2.3847899999999998E-2</v>
      </c>
      <c r="P292" s="85">
        <v>1.1999999999999999E-6</v>
      </c>
      <c r="Q292" s="34">
        <v>0</v>
      </c>
    </row>
    <row r="293" spans="1:17">
      <c r="A293" s="197" t="s">
        <v>8460</v>
      </c>
      <c r="B293" s="7" t="s">
        <v>3964</v>
      </c>
      <c r="C293" s="7" t="s">
        <v>3960</v>
      </c>
      <c r="D293" s="7" t="s">
        <v>3961</v>
      </c>
      <c r="E293" s="31" t="s">
        <v>3960</v>
      </c>
      <c r="F293" s="7" t="s">
        <v>3963</v>
      </c>
      <c r="G293" s="86">
        <v>11</v>
      </c>
      <c r="H293" s="138">
        <v>124626569</v>
      </c>
      <c r="I293" s="62" t="s">
        <v>14</v>
      </c>
      <c r="J293" s="62">
        <v>-1.8763000000000001</v>
      </c>
      <c r="K293" s="85">
        <v>0.16889999999999999</v>
      </c>
      <c r="L293" s="85">
        <v>1.2000000000000001E-28</v>
      </c>
      <c r="M293" s="35">
        <v>2</v>
      </c>
      <c r="N293" s="62" t="s">
        <v>8781</v>
      </c>
      <c r="O293" s="85" t="s">
        <v>8781</v>
      </c>
      <c r="P293" s="85" t="s">
        <v>8781</v>
      </c>
      <c r="Q293" s="34">
        <v>0</v>
      </c>
    </row>
    <row r="294" spans="1:17">
      <c r="A294" s="197" t="s">
        <v>8461</v>
      </c>
      <c r="B294" s="7" t="s">
        <v>3966</v>
      </c>
      <c r="C294" s="7" t="s">
        <v>3967</v>
      </c>
      <c r="D294" s="7" t="s">
        <v>3968</v>
      </c>
      <c r="E294" s="31" t="s">
        <v>3967</v>
      </c>
      <c r="F294" s="7" t="s">
        <v>3965</v>
      </c>
      <c r="G294" s="86">
        <v>11</v>
      </c>
      <c r="H294" s="138">
        <v>125698654</v>
      </c>
      <c r="I294" s="62" t="s">
        <v>14</v>
      </c>
      <c r="J294" s="62">
        <v>-0.4819</v>
      </c>
      <c r="K294" s="85">
        <v>2.6200000000000001E-2</v>
      </c>
      <c r="L294" s="85">
        <v>9.9999999999999996E-76</v>
      </c>
      <c r="M294" s="35">
        <v>3</v>
      </c>
      <c r="N294" s="62" t="s">
        <v>8781</v>
      </c>
      <c r="O294" s="85" t="s">
        <v>8781</v>
      </c>
      <c r="P294" s="85" t="s">
        <v>8781</v>
      </c>
      <c r="Q294" s="34">
        <v>0</v>
      </c>
    </row>
    <row r="295" spans="1:17">
      <c r="A295" s="197" t="s">
        <v>8462</v>
      </c>
      <c r="B295" s="7" t="s">
        <v>3971</v>
      </c>
      <c r="C295" s="7" t="s">
        <v>3972</v>
      </c>
      <c r="D295" s="7" t="s">
        <v>3973</v>
      </c>
      <c r="E295" s="31" t="s">
        <v>3972</v>
      </c>
      <c r="F295" s="7" t="s">
        <v>3970</v>
      </c>
      <c r="G295" s="86">
        <v>11</v>
      </c>
      <c r="H295" s="138">
        <v>125889896</v>
      </c>
      <c r="I295" s="62" t="s">
        <v>10</v>
      </c>
      <c r="J295" s="62">
        <v>-0.82669999999999999</v>
      </c>
      <c r="K295" s="85">
        <v>4.2000000000000003E-2</v>
      </c>
      <c r="L295" s="85">
        <v>4.3000000000000001E-86</v>
      </c>
      <c r="M295" s="35">
        <v>6</v>
      </c>
      <c r="N295" s="62" t="s">
        <v>8781</v>
      </c>
      <c r="O295" s="85" t="s">
        <v>8781</v>
      </c>
      <c r="P295" s="85" t="s">
        <v>8781</v>
      </c>
      <c r="Q295" s="34">
        <v>0</v>
      </c>
    </row>
    <row r="296" spans="1:17">
      <c r="A296" s="197" t="s">
        <v>8463</v>
      </c>
      <c r="B296" s="7" t="s">
        <v>3976</v>
      </c>
      <c r="C296" s="7" t="s">
        <v>3977</v>
      </c>
      <c r="D296" s="7" t="s">
        <v>3978</v>
      </c>
      <c r="E296" s="31" t="s">
        <v>3980</v>
      </c>
      <c r="F296" s="7" t="s">
        <v>3975</v>
      </c>
      <c r="G296" s="86">
        <v>11</v>
      </c>
      <c r="H296" s="138">
        <v>126071349</v>
      </c>
      <c r="I296" s="62" t="s">
        <v>10</v>
      </c>
      <c r="J296" s="62">
        <v>-0.57069999999999999</v>
      </c>
      <c r="K296" s="85">
        <v>7.7399999999999997E-2</v>
      </c>
      <c r="L296" s="85">
        <v>1.6E-13</v>
      </c>
      <c r="M296" s="35">
        <v>3</v>
      </c>
      <c r="N296" s="62" t="s">
        <v>8781</v>
      </c>
      <c r="O296" s="85" t="s">
        <v>8781</v>
      </c>
      <c r="P296" s="85" t="s">
        <v>8781</v>
      </c>
      <c r="Q296" s="34">
        <v>0</v>
      </c>
    </row>
    <row r="297" spans="1:17">
      <c r="A297" s="197" t="s">
        <v>8471</v>
      </c>
      <c r="B297" s="7" t="s">
        <v>2443</v>
      </c>
      <c r="C297" s="7" t="s">
        <v>2444</v>
      </c>
      <c r="D297" s="7" t="s">
        <v>2445</v>
      </c>
      <c r="E297" s="31" t="s">
        <v>4005</v>
      </c>
      <c r="F297" s="7" t="s">
        <v>4004</v>
      </c>
      <c r="G297" s="86">
        <v>12</v>
      </c>
      <c r="H297" s="138">
        <v>6564210</v>
      </c>
      <c r="I297" s="62" t="s">
        <v>14</v>
      </c>
      <c r="J297" s="62">
        <v>1.2577</v>
      </c>
      <c r="K297" s="85">
        <v>1.6299999999999999E-2</v>
      </c>
      <c r="L297" s="85" t="s">
        <v>4007</v>
      </c>
      <c r="M297" s="35">
        <v>6</v>
      </c>
      <c r="N297" s="62" t="s">
        <v>8781</v>
      </c>
      <c r="O297" s="85" t="s">
        <v>8781</v>
      </c>
      <c r="P297" s="85" t="s">
        <v>8781</v>
      </c>
      <c r="Q297" s="34">
        <v>0</v>
      </c>
    </row>
    <row r="298" spans="1:17">
      <c r="A298" s="197" t="s">
        <v>8476</v>
      </c>
      <c r="B298" s="7" t="s">
        <v>4045</v>
      </c>
      <c r="C298" s="7" t="s">
        <v>4046</v>
      </c>
      <c r="D298" s="7" t="s">
        <v>4047</v>
      </c>
      <c r="E298" s="31" t="s">
        <v>4038</v>
      </c>
      <c r="F298" s="7" t="s">
        <v>4044</v>
      </c>
      <c r="G298" s="86">
        <v>12</v>
      </c>
      <c r="H298" s="138">
        <v>7254686</v>
      </c>
      <c r="I298" s="62" t="s">
        <v>13</v>
      </c>
      <c r="J298" s="62">
        <v>-1.9148000000000001</v>
      </c>
      <c r="K298" s="85">
        <v>0.1163</v>
      </c>
      <c r="L298" s="85">
        <v>5.8999999999999997E-61</v>
      </c>
      <c r="M298" s="35">
        <v>3</v>
      </c>
      <c r="N298" s="62" t="s">
        <v>8781</v>
      </c>
      <c r="O298" s="85" t="s">
        <v>8781</v>
      </c>
      <c r="P298" s="85" t="s">
        <v>8781</v>
      </c>
      <c r="Q298" s="34">
        <v>0</v>
      </c>
    </row>
    <row r="299" spans="1:17">
      <c r="A299" s="197" t="s">
        <v>8480</v>
      </c>
      <c r="B299" s="7" t="s">
        <v>4068</v>
      </c>
      <c r="C299" s="7" t="s">
        <v>4069</v>
      </c>
      <c r="D299" s="7" t="s">
        <v>4070</v>
      </c>
      <c r="E299" s="31" t="s">
        <v>4072</v>
      </c>
      <c r="F299" s="7" t="s">
        <v>4067</v>
      </c>
      <c r="G299" s="86">
        <v>12</v>
      </c>
      <c r="H299" s="138">
        <v>10136672</v>
      </c>
      <c r="I299" s="62" t="s">
        <v>14</v>
      </c>
      <c r="J299" s="62">
        <v>-1.2541</v>
      </c>
      <c r="K299" s="85">
        <v>1.32E-2</v>
      </c>
      <c r="L299" s="85" t="s">
        <v>4074</v>
      </c>
      <c r="M299" s="35">
        <v>1</v>
      </c>
      <c r="N299" s="62" t="s">
        <v>8781</v>
      </c>
      <c r="O299" s="85" t="s">
        <v>8781</v>
      </c>
      <c r="P299" s="85" t="s">
        <v>8781</v>
      </c>
      <c r="Q299" s="34">
        <v>0</v>
      </c>
    </row>
    <row r="300" spans="1:17">
      <c r="A300" s="197" t="s">
        <v>8481</v>
      </c>
      <c r="B300" s="7" t="s">
        <v>4076</v>
      </c>
      <c r="C300" s="7" t="s">
        <v>4077</v>
      </c>
      <c r="D300" s="7" t="s">
        <v>4078</v>
      </c>
      <c r="E300" s="31" t="s">
        <v>4080</v>
      </c>
      <c r="F300" s="7" t="s">
        <v>4075</v>
      </c>
      <c r="G300" s="86">
        <v>12</v>
      </c>
      <c r="H300" s="138">
        <v>12487447</v>
      </c>
      <c r="I300" s="62" t="s">
        <v>14</v>
      </c>
      <c r="J300" s="62">
        <v>0.50239999999999996</v>
      </c>
      <c r="K300" s="85">
        <v>3.7100000000000001E-2</v>
      </c>
      <c r="L300" s="85">
        <v>8.6999999999999996E-42</v>
      </c>
      <c r="M300" s="35">
        <v>2</v>
      </c>
      <c r="N300" s="62" t="s">
        <v>8781</v>
      </c>
      <c r="O300" s="85" t="s">
        <v>8781</v>
      </c>
      <c r="P300" s="85" t="s">
        <v>8781</v>
      </c>
      <c r="Q300" s="34">
        <v>0</v>
      </c>
    </row>
    <row r="301" spans="1:17">
      <c r="A301" s="197" t="s">
        <v>8482</v>
      </c>
      <c r="B301" s="7" t="s">
        <v>4082</v>
      </c>
      <c r="C301" s="7" t="s">
        <v>4083</v>
      </c>
      <c r="D301" s="7" t="s">
        <v>4084</v>
      </c>
      <c r="E301" s="31" t="s">
        <v>4083</v>
      </c>
      <c r="F301" s="7" t="s">
        <v>4081</v>
      </c>
      <c r="G301" s="86">
        <v>12</v>
      </c>
      <c r="H301" s="138">
        <v>14988455</v>
      </c>
      <c r="I301" s="62" t="s">
        <v>14</v>
      </c>
      <c r="J301" s="62">
        <v>0.74</v>
      </c>
      <c r="K301" s="85">
        <v>2.1700000000000001E-2</v>
      </c>
      <c r="L301" s="85">
        <v>1.1000000000000001E-254</v>
      </c>
      <c r="M301" s="35">
        <v>2</v>
      </c>
      <c r="N301" s="62" t="s">
        <v>8781</v>
      </c>
      <c r="O301" s="85" t="s">
        <v>8781</v>
      </c>
      <c r="P301" s="85" t="s">
        <v>8781</v>
      </c>
      <c r="Q301" s="34">
        <v>0</v>
      </c>
    </row>
    <row r="302" spans="1:17">
      <c r="A302" s="197" t="s">
        <v>8483</v>
      </c>
      <c r="B302" s="7" t="s">
        <v>4087</v>
      </c>
      <c r="C302" s="7" t="s">
        <v>4088</v>
      </c>
      <c r="D302" s="7" t="s">
        <v>4089</v>
      </c>
      <c r="E302" s="31" t="s">
        <v>4091</v>
      </c>
      <c r="F302" s="7" t="s">
        <v>4086</v>
      </c>
      <c r="G302" s="86">
        <v>12</v>
      </c>
      <c r="H302" s="138">
        <v>27927881</v>
      </c>
      <c r="I302" s="62" t="s">
        <v>13</v>
      </c>
      <c r="J302" s="62">
        <v>0.63690000000000002</v>
      </c>
      <c r="K302" s="85">
        <v>2.7699999999999999E-2</v>
      </c>
      <c r="L302" s="85">
        <v>7.4000000000000005E-117</v>
      </c>
      <c r="M302" s="35">
        <v>3</v>
      </c>
      <c r="N302" s="62">
        <v>0.233127</v>
      </c>
      <c r="O302" s="85">
        <v>1.8927300000000001E-2</v>
      </c>
      <c r="P302" s="87">
        <v>7.2999999999999995E-35</v>
      </c>
      <c r="Q302" s="34">
        <v>0</v>
      </c>
    </row>
    <row r="303" spans="1:17">
      <c r="A303" s="197" t="s">
        <v>8492</v>
      </c>
      <c r="B303" s="7" t="s">
        <v>4124</v>
      </c>
      <c r="C303" s="7" t="s">
        <v>4125</v>
      </c>
      <c r="D303" s="7" t="s">
        <v>4126</v>
      </c>
      <c r="E303" s="31" t="s">
        <v>4128</v>
      </c>
      <c r="F303" s="7" t="s">
        <v>4123</v>
      </c>
      <c r="G303" s="86">
        <v>12</v>
      </c>
      <c r="H303" s="138">
        <v>69433404</v>
      </c>
      <c r="I303" s="62" t="s">
        <v>13</v>
      </c>
      <c r="J303" s="62">
        <v>-0.18590000000000001</v>
      </c>
      <c r="K303" s="85">
        <v>2.7199999999999998E-2</v>
      </c>
      <c r="L303" s="85">
        <v>8.0999999999999998E-12</v>
      </c>
      <c r="M303" s="35">
        <v>1</v>
      </c>
      <c r="N303" s="62">
        <v>-0.189137</v>
      </c>
      <c r="O303" s="85">
        <v>2.7334299999999999E-2</v>
      </c>
      <c r="P303" s="87">
        <v>4.4999999999999998E-12</v>
      </c>
      <c r="Q303" s="34">
        <v>0</v>
      </c>
    </row>
    <row r="304" spans="1:17">
      <c r="A304" s="197" t="s">
        <v>8493</v>
      </c>
      <c r="B304" s="7" t="s">
        <v>4130</v>
      </c>
      <c r="C304" s="7" t="s">
        <v>4131</v>
      </c>
      <c r="D304" s="7" t="s">
        <v>4132</v>
      </c>
      <c r="E304" s="31" t="s">
        <v>4134</v>
      </c>
      <c r="F304" s="7" t="s">
        <v>4129</v>
      </c>
      <c r="G304" s="86">
        <v>12</v>
      </c>
      <c r="H304" s="138">
        <v>69732105</v>
      </c>
      <c r="I304" s="62" t="s">
        <v>13</v>
      </c>
      <c r="J304" s="62">
        <v>-0.47349999999999998</v>
      </c>
      <c r="K304" s="85">
        <v>2.3699999999999999E-2</v>
      </c>
      <c r="L304" s="85">
        <v>3.8000000000000001E-89</v>
      </c>
      <c r="M304" s="35">
        <v>1</v>
      </c>
      <c r="N304" s="62">
        <v>-0.379745</v>
      </c>
      <c r="O304" s="85">
        <v>2.4298400000000001E-2</v>
      </c>
      <c r="P304" s="87">
        <v>4.7E-55</v>
      </c>
      <c r="Q304" s="34">
        <v>0</v>
      </c>
    </row>
    <row r="305" spans="1:17">
      <c r="A305" s="197" t="s">
        <v>8496</v>
      </c>
      <c r="B305" s="7" t="s">
        <v>4153</v>
      </c>
      <c r="C305" s="7" t="s">
        <v>4154</v>
      </c>
      <c r="D305" s="7" t="s">
        <v>4155</v>
      </c>
      <c r="E305" s="31" t="s">
        <v>4157</v>
      </c>
      <c r="F305" s="7" t="s">
        <v>4152</v>
      </c>
      <c r="G305" s="86">
        <v>12</v>
      </c>
      <c r="H305" s="138">
        <v>94613898</v>
      </c>
      <c r="I305" s="62" t="s">
        <v>14</v>
      </c>
      <c r="J305" s="62">
        <v>-2.1446999999999998</v>
      </c>
      <c r="K305" s="85">
        <v>0.1008</v>
      </c>
      <c r="L305" s="85">
        <v>2.1000000000000001E-100</v>
      </c>
      <c r="M305" s="35">
        <v>5</v>
      </c>
      <c r="N305" s="62" t="s">
        <v>8781</v>
      </c>
      <c r="O305" s="85" t="s">
        <v>8781</v>
      </c>
      <c r="P305" s="85" t="s">
        <v>8781</v>
      </c>
      <c r="Q305" s="34">
        <v>0</v>
      </c>
    </row>
    <row r="306" spans="1:17">
      <c r="A306" s="197" t="s">
        <v>8497</v>
      </c>
      <c r="B306" s="7" t="s">
        <v>4159</v>
      </c>
      <c r="C306" s="7" t="s">
        <v>4160</v>
      </c>
      <c r="D306" s="7" t="s">
        <v>4161</v>
      </c>
      <c r="E306" s="31" t="s">
        <v>4163</v>
      </c>
      <c r="F306" s="7" t="s">
        <v>4158</v>
      </c>
      <c r="G306" s="86">
        <v>12</v>
      </c>
      <c r="H306" s="138">
        <v>96131895</v>
      </c>
      <c r="I306" s="62" t="s">
        <v>22</v>
      </c>
      <c r="J306" s="62">
        <v>-0.27789999999999998</v>
      </c>
      <c r="K306" s="85">
        <v>3.2300000000000002E-2</v>
      </c>
      <c r="L306" s="85">
        <v>7.2000000000000002E-18</v>
      </c>
      <c r="M306" s="35">
        <v>1</v>
      </c>
      <c r="N306" s="62" t="s">
        <v>8781</v>
      </c>
      <c r="O306" s="85" t="s">
        <v>8781</v>
      </c>
      <c r="P306" s="85" t="s">
        <v>8781</v>
      </c>
      <c r="Q306" s="34">
        <v>0</v>
      </c>
    </row>
    <row r="307" spans="1:17">
      <c r="A307" s="197" t="s">
        <v>8502</v>
      </c>
      <c r="B307" s="7" t="s">
        <v>4177</v>
      </c>
      <c r="C307" s="7" t="s">
        <v>4178</v>
      </c>
      <c r="D307" s="7" t="s">
        <v>4179</v>
      </c>
      <c r="E307" s="31" t="s">
        <v>4180</v>
      </c>
      <c r="F307" s="7" t="s">
        <v>4176</v>
      </c>
      <c r="G307" s="86">
        <v>12</v>
      </c>
      <c r="H307" s="138">
        <v>104340204</v>
      </c>
      <c r="I307" s="62" t="s">
        <v>14</v>
      </c>
      <c r="J307" s="62">
        <v>1.0973999999999999</v>
      </c>
      <c r="K307" s="85">
        <v>1.8200000000000001E-2</v>
      </c>
      <c r="L307" s="85" t="s">
        <v>4182</v>
      </c>
      <c r="M307" s="35">
        <v>2</v>
      </c>
      <c r="N307" s="62">
        <v>1.0502</v>
      </c>
      <c r="O307" s="85">
        <v>2.5252400000000001E-2</v>
      </c>
      <c r="P307" s="87" t="s">
        <v>8003</v>
      </c>
      <c r="Q307" s="34">
        <v>0</v>
      </c>
    </row>
    <row r="308" spans="1:17">
      <c r="A308" s="197" t="s">
        <v>8503</v>
      </c>
      <c r="B308" s="7" t="s">
        <v>3335</v>
      </c>
      <c r="C308" s="7" t="s">
        <v>3336</v>
      </c>
      <c r="D308" s="7" t="s">
        <v>3337</v>
      </c>
      <c r="E308" s="31" t="s">
        <v>4184</v>
      </c>
      <c r="F308" s="7" t="s">
        <v>4183</v>
      </c>
      <c r="G308" s="86">
        <v>12</v>
      </c>
      <c r="H308" s="138">
        <v>104981678</v>
      </c>
      <c r="I308" s="62" t="s">
        <v>22</v>
      </c>
      <c r="J308" s="62">
        <v>-0.3175</v>
      </c>
      <c r="K308" s="85">
        <v>2.4199999999999999E-2</v>
      </c>
      <c r="L308" s="85">
        <v>1.8E-39</v>
      </c>
      <c r="M308" s="35">
        <v>1</v>
      </c>
      <c r="N308" s="62">
        <v>-0.31660199999999999</v>
      </c>
      <c r="O308" s="85">
        <v>2.4804E-2</v>
      </c>
      <c r="P308" s="87">
        <v>2.5999999999999998E-37</v>
      </c>
      <c r="Q308" s="34">
        <v>0</v>
      </c>
    </row>
    <row r="309" spans="1:17">
      <c r="A309" s="197" t="s">
        <v>8505</v>
      </c>
      <c r="B309" s="7" t="s">
        <v>4198</v>
      </c>
      <c r="C309" s="7" t="s">
        <v>4199</v>
      </c>
      <c r="D309" s="7" t="s">
        <v>4200</v>
      </c>
      <c r="E309" s="31" t="s">
        <v>4199</v>
      </c>
      <c r="F309" s="7" t="s">
        <v>4197</v>
      </c>
      <c r="G309" s="86">
        <v>12</v>
      </c>
      <c r="H309" s="138">
        <v>113359157</v>
      </c>
      <c r="I309" s="62" t="s">
        <v>13</v>
      </c>
      <c r="J309" s="62">
        <v>-0.27010000000000001</v>
      </c>
      <c r="K309" s="85">
        <v>2.5600000000000001E-2</v>
      </c>
      <c r="L309" s="85">
        <v>6.1999999999999997E-26</v>
      </c>
      <c r="M309" s="35">
        <v>3</v>
      </c>
      <c r="N309" s="62" t="s">
        <v>8781</v>
      </c>
      <c r="O309" s="85" t="s">
        <v>8781</v>
      </c>
      <c r="P309" s="85" t="s">
        <v>8781</v>
      </c>
      <c r="Q309" s="34">
        <v>1</v>
      </c>
    </row>
    <row r="310" spans="1:17">
      <c r="A310" s="197" t="s">
        <v>8507</v>
      </c>
      <c r="B310" s="7" t="s">
        <v>3984</v>
      </c>
      <c r="C310" s="7" t="s">
        <v>3985</v>
      </c>
      <c r="D310" s="7" t="s">
        <v>3986</v>
      </c>
      <c r="E310" s="31" t="s">
        <v>4205</v>
      </c>
      <c r="F310" s="7" t="s">
        <v>4204</v>
      </c>
      <c r="G310" s="86">
        <v>12</v>
      </c>
      <c r="H310" s="138">
        <v>128757909</v>
      </c>
      <c r="I310" s="62" t="s">
        <v>10</v>
      </c>
      <c r="J310" s="62">
        <v>-0.22500000000000001</v>
      </c>
      <c r="K310" s="85">
        <v>2.5700000000000001E-2</v>
      </c>
      <c r="L310" s="85">
        <v>2.1999999999999998E-18</v>
      </c>
      <c r="M310" s="35">
        <v>9</v>
      </c>
      <c r="N310" s="62">
        <v>-0.224023</v>
      </c>
      <c r="O310" s="85">
        <v>2.5955800000000001E-2</v>
      </c>
      <c r="P310" s="87">
        <v>6.0999999999999999E-18</v>
      </c>
      <c r="Q310" s="34">
        <v>1</v>
      </c>
    </row>
    <row r="311" spans="1:17">
      <c r="A311" s="197" t="s">
        <v>8509</v>
      </c>
      <c r="B311" s="7" t="s">
        <v>4214</v>
      </c>
      <c r="C311" s="7" t="s">
        <v>4215</v>
      </c>
      <c r="D311" s="7" t="s">
        <v>4216</v>
      </c>
      <c r="E311" s="31" t="s">
        <v>4211</v>
      </c>
      <c r="F311" s="7" t="s">
        <v>4212</v>
      </c>
      <c r="G311" s="86">
        <v>12</v>
      </c>
      <c r="H311" s="138">
        <v>130085564</v>
      </c>
      <c r="I311" s="62" t="s">
        <v>14</v>
      </c>
      <c r="J311" s="62">
        <v>0.55489999999999995</v>
      </c>
      <c r="K311" s="85">
        <v>5.1299999999999998E-2</v>
      </c>
      <c r="L311" s="85">
        <v>2.6000000000000002E-27</v>
      </c>
      <c r="M311" s="35">
        <v>6</v>
      </c>
      <c r="N311" s="62">
        <v>0.55071999999999999</v>
      </c>
      <c r="O311" s="85">
        <v>5.2097699999999997E-2</v>
      </c>
      <c r="P311" s="87">
        <v>4.0999999999999999E-26</v>
      </c>
      <c r="Q311" s="34">
        <v>0</v>
      </c>
    </row>
    <row r="312" spans="1:17">
      <c r="A312" s="197" t="s">
        <v>8510</v>
      </c>
      <c r="B312" s="7" t="s">
        <v>4219</v>
      </c>
      <c r="C312" s="7" t="s">
        <v>4220</v>
      </c>
      <c r="D312" s="7" t="s">
        <v>4221</v>
      </c>
      <c r="E312" s="31" t="s">
        <v>4222</v>
      </c>
      <c r="F312" s="7" t="s">
        <v>4218</v>
      </c>
      <c r="G312" s="86">
        <v>13</v>
      </c>
      <c r="H312" s="138">
        <v>38156538</v>
      </c>
      <c r="I312" s="62" t="s">
        <v>10</v>
      </c>
      <c r="J312" s="62">
        <v>-1.3361000000000001</v>
      </c>
      <c r="K312" s="85">
        <v>0.1356</v>
      </c>
      <c r="L312" s="85">
        <v>6.6000000000000004E-23</v>
      </c>
      <c r="M312" s="35">
        <v>2</v>
      </c>
      <c r="N312" s="62" t="s">
        <v>8781</v>
      </c>
      <c r="O312" s="85" t="s">
        <v>8781</v>
      </c>
      <c r="P312" s="85" t="s">
        <v>8781</v>
      </c>
      <c r="Q312" s="34">
        <v>0</v>
      </c>
    </row>
    <row r="313" spans="1:17">
      <c r="A313" s="197" t="s">
        <v>8510</v>
      </c>
      <c r="B313" s="7" t="s">
        <v>4223</v>
      </c>
      <c r="C313" s="7" t="s">
        <v>4220</v>
      </c>
      <c r="D313" s="7" t="s">
        <v>4221</v>
      </c>
      <c r="E313" s="31" t="s">
        <v>4222</v>
      </c>
      <c r="F313" s="7" t="s">
        <v>4218</v>
      </c>
      <c r="G313" s="86">
        <v>13</v>
      </c>
      <c r="H313" s="138">
        <v>38156538</v>
      </c>
      <c r="I313" s="62" t="s">
        <v>10</v>
      </c>
      <c r="J313" s="62">
        <v>-1.4964999999999999</v>
      </c>
      <c r="K313" s="85">
        <v>0.1351</v>
      </c>
      <c r="L313" s="85">
        <v>1.5999999999999999E-28</v>
      </c>
      <c r="M313" s="35">
        <v>2</v>
      </c>
      <c r="N313" s="62" t="s">
        <v>8781</v>
      </c>
      <c r="O313" s="85" t="s">
        <v>8781</v>
      </c>
      <c r="P313" s="85" t="s">
        <v>8781</v>
      </c>
      <c r="Q313" s="34">
        <v>0</v>
      </c>
    </row>
    <row r="314" spans="1:17">
      <c r="A314" s="197" t="s">
        <v>8514</v>
      </c>
      <c r="B314" s="7" t="s">
        <v>4271</v>
      </c>
      <c r="C314" s="7" t="s">
        <v>4272</v>
      </c>
      <c r="D314" s="7" t="s">
        <v>4273</v>
      </c>
      <c r="E314" s="31" t="s">
        <v>4275</v>
      </c>
      <c r="F314" s="7" t="s">
        <v>4270</v>
      </c>
      <c r="G314" s="86">
        <v>13</v>
      </c>
      <c r="H314" s="138">
        <v>47362384</v>
      </c>
      <c r="I314" s="62" t="s">
        <v>13</v>
      </c>
      <c r="J314" s="62">
        <v>-0.80630000000000002</v>
      </c>
      <c r="K314" s="85">
        <v>4.0399999999999998E-2</v>
      </c>
      <c r="L314" s="85">
        <v>9.8E-89</v>
      </c>
      <c r="M314" s="35">
        <v>3</v>
      </c>
      <c r="N314" s="62" t="s">
        <v>8781</v>
      </c>
      <c r="O314" s="85" t="s">
        <v>8781</v>
      </c>
      <c r="P314" s="85" t="s">
        <v>8781</v>
      </c>
      <c r="Q314" s="34">
        <v>0</v>
      </c>
    </row>
    <row r="315" spans="1:17">
      <c r="A315" s="197" t="s">
        <v>8515</v>
      </c>
      <c r="B315" s="7" t="s">
        <v>3394</v>
      </c>
      <c r="C315" s="7" t="s">
        <v>3395</v>
      </c>
      <c r="D315" s="7" t="s">
        <v>3396</v>
      </c>
      <c r="E315" s="31" t="s">
        <v>3395</v>
      </c>
      <c r="F315" s="7" t="s">
        <v>4276</v>
      </c>
      <c r="G315" s="86">
        <v>13</v>
      </c>
      <c r="H315" s="138">
        <v>52971517</v>
      </c>
      <c r="I315" s="62" t="s">
        <v>10</v>
      </c>
      <c r="J315" s="62">
        <v>0.90590000000000004</v>
      </c>
      <c r="K315" s="85">
        <v>7.5700000000000003E-2</v>
      </c>
      <c r="L315" s="85">
        <v>5.5E-33</v>
      </c>
      <c r="M315" s="35">
        <v>4</v>
      </c>
      <c r="N315" s="62" t="s">
        <v>8781</v>
      </c>
      <c r="O315" s="85" t="s">
        <v>8781</v>
      </c>
      <c r="P315" s="85" t="s">
        <v>8781</v>
      </c>
      <c r="Q315" s="34">
        <v>0</v>
      </c>
    </row>
    <row r="316" spans="1:17">
      <c r="A316" s="197" t="s">
        <v>8516</v>
      </c>
      <c r="B316" s="7" t="s">
        <v>4278</v>
      </c>
      <c r="C316" s="7" t="s">
        <v>4279</v>
      </c>
      <c r="D316" s="7" t="s">
        <v>4280</v>
      </c>
      <c r="E316" s="31" t="s">
        <v>4279</v>
      </c>
      <c r="F316" s="7" t="s">
        <v>4277</v>
      </c>
      <c r="G316" s="86">
        <v>13</v>
      </c>
      <c r="H316" s="138">
        <v>92422946</v>
      </c>
      <c r="I316" s="62" t="s">
        <v>10</v>
      </c>
      <c r="J316" s="62">
        <v>-0.80420000000000003</v>
      </c>
      <c r="K316" s="85">
        <v>2.47E-2</v>
      </c>
      <c r="L316" s="85">
        <v>4.7999999999999998E-233</v>
      </c>
      <c r="M316" s="35">
        <v>2</v>
      </c>
      <c r="N316" s="62">
        <v>-0.79735599999999995</v>
      </c>
      <c r="O316" s="85">
        <v>2.8454299999999998E-2</v>
      </c>
      <c r="P316" s="87">
        <v>8.7000000000000002E-173</v>
      </c>
      <c r="Q316" s="34">
        <v>0</v>
      </c>
    </row>
    <row r="317" spans="1:17">
      <c r="A317" s="197" t="s">
        <v>8517</v>
      </c>
      <c r="B317" s="7" t="s">
        <v>3285</v>
      </c>
      <c r="C317" s="7" t="s">
        <v>3286</v>
      </c>
      <c r="D317" s="7" t="s">
        <v>3287</v>
      </c>
      <c r="E317" s="31" t="s">
        <v>4283</v>
      </c>
      <c r="F317" s="7" t="s">
        <v>4282</v>
      </c>
      <c r="G317" s="86">
        <v>13</v>
      </c>
      <c r="H317" s="138">
        <v>113792170</v>
      </c>
      <c r="I317" s="62" t="s">
        <v>14</v>
      </c>
      <c r="J317" s="62">
        <v>0.2581</v>
      </c>
      <c r="K317" s="85">
        <v>2.6800000000000001E-2</v>
      </c>
      <c r="L317" s="85">
        <v>5.8000000000000003E-22</v>
      </c>
      <c r="M317" s="35">
        <v>1</v>
      </c>
      <c r="N317" s="62">
        <v>0.24488099999999999</v>
      </c>
      <c r="O317" s="85">
        <v>2.71589E-2</v>
      </c>
      <c r="P317" s="87">
        <v>1.9E-19</v>
      </c>
      <c r="Q317" s="34">
        <v>0</v>
      </c>
    </row>
    <row r="318" spans="1:17">
      <c r="A318" s="197" t="s">
        <v>8517</v>
      </c>
      <c r="B318" s="7" t="s">
        <v>3289</v>
      </c>
      <c r="C318" s="7" t="s">
        <v>3290</v>
      </c>
      <c r="D318" s="7" t="s">
        <v>3287</v>
      </c>
      <c r="E318" s="31" t="s">
        <v>4283</v>
      </c>
      <c r="F318" s="7" t="s">
        <v>4282</v>
      </c>
      <c r="G318" s="86">
        <v>13</v>
      </c>
      <c r="H318" s="138">
        <v>113792170</v>
      </c>
      <c r="I318" s="62" t="s">
        <v>14</v>
      </c>
      <c r="J318" s="62">
        <v>0.2442</v>
      </c>
      <c r="K318" s="85">
        <v>2.6800000000000001E-2</v>
      </c>
      <c r="L318" s="85">
        <v>8.9000000000000006E-20</v>
      </c>
      <c r="M318" s="35">
        <v>1</v>
      </c>
      <c r="N318" s="62">
        <v>0.234598</v>
      </c>
      <c r="O318" s="85">
        <v>2.7114200000000001E-2</v>
      </c>
      <c r="P318" s="87">
        <v>5.0999999999999998E-18</v>
      </c>
      <c r="Q318" s="34">
        <v>0</v>
      </c>
    </row>
    <row r="319" spans="1:17">
      <c r="A319" s="197" t="s">
        <v>8519</v>
      </c>
      <c r="B319" s="7" t="s">
        <v>4291</v>
      </c>
      <c r="C319" s="7" t="s">
        <v>4292</v>
      </c>
      <c r="D319" s="7" t="s">
        <v>4293</v>
      </c>
      <c r="E319" s="31" t="s">
        <v>4295</v>
      </c>
      <c r="F319" s="7" t="s">
        <v>4290</v>
      </c>
      <c r="G319" s="86">
        <v>14</v>
      </c>
      <c r="H319" s="138">
        <v>21146584</v>
      </c>
      <c r="I319" s="62" t="s">
        <v>10</v>
      </c>
      <c r="J319" s="62">
        <v>-0.44940000000000002</v>
      </c>
      <c r="K319" s="85">
        <v>2.9100000000000001E-2</v>
      </c>
      <c r="L319" s="85">
        <v>8.8999999999999998E-54</v>
      </c>
      <c r="M319" s="35">
        <v>1</v>
      </c>
      <c r="N319" s="62">
        <v>-0.45204299999999997</v>
      </c>
      <c r="O319" s="85">
        <v>3.0016000000000001E-2</v>
      </c>
      <c r="P319" s="87">
        <v>3E-51</v>
      </c>
      <c r="Q319" s="34">
        <v>0</v>
      </c>
    </row>
    <row r="320" spans="1:17">
      <c r="A320" s="197" t="s">
        <v>8520</v>
      </c>
      <c r="B320" s="7" t="s">
        <v>4297</v>
      </c>
      <c r="C320" s="7" t="s">
        <v>4298</v>
      </c>
      <c r="D320" s="7" t="s">
        <v>4299</v>
      </c>
      <c r="E320" s="31" t="s">
        <v>4301</v>
      </c>
      <c r="F320" s="7" t="s">
        <v>4296</v>
      </c>
      <c r="G320" s="86">
        <v>14</v>
      </c>
      <c r="H320" s="138">
        <v>21250846</v>
      </c>
      <c r="I320" s="62" t="s">
        <v>10</v>
      </c>
      <c r="J320" s="62">
        <v>0.99709999999999999</v>
      </c>
      <c r="K320" s="85">
        <v>2.3599999999999999E-2</v>
      </c>
      <c r="L320" s="85" t="s">
        <v>4302</v>
      </c>
      <c r="M320" s="35">
        <v>1</v>
      </c>
      <c r="N320" s="62" t="s">
        <v>8781</v>
      </c>
      <c r="O320" s="85" t="s">
        <v>8781</v>
      </c>
      <c r="P320" s="85" t="s">
        <v>8781</v>
      </c>
      <c r="Q320" s="34">
        <v>0</v>
      </c>
    </row>
    <row r="321" spans="1:17">
      <c r="A321" s="197" t="s">
        <v>8523</v>
      </c>
      <c r="B321" s="7" t="s">
        <v>4316</v>
      </c>
      <c r="C321" s="7" t="s">
        <v>4317</v>
      </c>
      <c r="D321" s="7" t="s">
        <v>4318</v>
      </c>
      <c r="E321" s="31" t="s">
        <v>4319</v>
      </c>
      <c r="F321" s="7" t="s">
        <v>4315</v>
      </c>
      <c r="G321" s="86">
        <v>14</v>
      </c>
      <c r="H321" s="138">
        <v>25102160</v>
      </c>
      <c r="I321" s="62" t="s">
        <v>10</v>
      </c>
      <c r="J321" s="62">
        <v>1.0049999999999999</v>
      </c>
      <c r="K321" s="85">
        <v>2.5000000000000001E-2</v>
      </c>
      <c r="L321" s="85" t="s">
        <v>4320</v>
      </c>
      <c r="M321" s="35">
        <v>3</v>
      </c>
      <c r="N321" s="62" t="s">
        <v>8781</v>
      </c>
      <c r="O321" s="85" t="s">
        <v>8781</v>
      </c>
      <c r="P321" s="85" t="s">
        <v>8781</v>
      </c>
      <c r="Q321" s="34">
        <v>0</v>
      </c>
    </row>
    <row r="322" spans="1:17">
      <c r="A322" s="197" t="s">
        <v>8523</v>
      </c>
      <c r="B322" s="7" t="s">
        <v>4321</v>
      </c>
      <c r="C322" s="7" t="s">
        <v>4317</v>
      </c>
      <c r="D322" s="7" t="s">
        <v>4318</v>
      </c>
      <c r="E322" s="31" t="s">
        <v>4319</v>
      </c>
      <c r="F322" s="7" t="s">
        <v>4315</v>
      </c>
      <c r="G322" s="86">
        <v>14</v>
      </c>
      <c r="H322" s="138">
        <v>25102160</v>
      </c>
      <c r="I322" s="62" t="s">
        <v>10</v>
      </c>
      <c r="J322" s="62">
        <v>-0.66879999999999995</v>
      </c>
      <c r="K322" s="85">
        <v>2.8299999999999999E-2</v>
      </c>
      <c r="L322" s="85">
        <v>7.2000000000000002E-124</v>
      </c>
      <c r="M322" s="35">
        <v>3</v>
      </c>
      <c r="N322" s="62" t="s">
        <v>8781</v>
      </c>
      <c r="O322" s="85" t="s">
        <v>8781</v>
      </c>
      <c r="P322" s="85" t="s">
        <v>8781</v>
      </c>
      <c r="Q322" s="34">
        <v>0</v>
      </c>
    </row>
    <row r="323" spans="1:17">
      <c r="A323" s="197" t="s">
        <v>8524</v>
      </c>
      <c r="B323" s="7" t="s">
        <v>3127</v>
      </c>
      <c r="C323" s="7" t="s">
        <v>3128</v>
      </c>
      <c r="D323" s="7" t="s">
        <v>3129</v>
      </c>
      <c r="E323" s="31" t="s">
        <v>3128</v>
      </c>
      <c r="F323" s="7" t="s">
        <v>4322</v>
      </c>
      <c r="G323" s="86">
        <v>14</v>
      </c>
      <c r="H323" s="138">
        <v>31330413</v>
      </c>
      <c r="I323" s="62" t="s">
        <v>14</v>
      </c>
      <c r="J323" s="62">
        <v>0.47589999999999999</v>
      </c>
      <c r="K323" s="85">
        <v>3.6600000000000001E-2</v>
      </c>
      <c r="L323" s="85">
        <v>9.9999999999999996E-39</v>
      </c>
      <c r="M323" s="35">
        <v>1</v>
      </c>
      <c r="N323" s="62">
        <v>0.48011900000000002</v>
      </c>
      <c r="O323" s="85">
        <v>3.7444600000000001E-2</v>
      </c>
      <c r="P323" s="87">
        <v>1.2E-37</v>
      </c>
      <c r="Q323" s="34">
        <v>0</v>
      </c>
    </row>
    <row r="324" spans="1:17">
      <c r="A324" s="197" t="s">
        <v>8525</v>
      </c>
      <c r="B324" s="7" t="s">
        <v>3430</v>
      </c>
      <c r="C324" s="7" t="s">
        <v>3431</v>
      </c>
      <c r="D324" s="7" t="s">
        <v>3432</v>
      </c>
      <c r="E324" s="31" t="s">
        <v>4325</v>
      </c>
      <c r="F324" s="7" t="s">
        <v>4323</v>
      </c>
      <c r="G324" s="86">
        <v>14</v>
      </c>
      <c r="H324" s="138">
        <v>35515606</v>
      </c>
      <c r="I324" s="62" t="s">
        <v>10</v>
      </c>
      <c r="J324" s="62">
        <v>-0.80520000000000003</v>
      </c>
      <c r="K324" s="85">
        <v>3.1399999999999997E-2</v>
      </c>
      <c r="L324" s="85">
        <v>1.2E-144</v>
      </c>
      <c r="M324" s="35">
        <v>2</v>
      </c>
      <c r="N324" s="62">
        <v>-0.80056899999999998</v>
      </c>
      <c r="O324" s="85">
        <v>3.41908E-2</v>
      </c>
      <c r="P324" s="87">
        <v>2.9999999999999999E-121</v>
      </c>
      <c r="Q324" s="34">
        <v>0</v>
      </c>
    </row>
    <row r="325" spans="1:17">
      <c r="A325" s="197" t="s">
        <v>8527</v>
      </c>
      <c r="B325" s="7" t="s">
        <v>4332</v>
      </c>
      <c r="C325" s="7" t="s">
        <v>4333</v>
      </c>
      <c r="D325" s="7" t="s">
        <v>4334</v>
      </c>
      <c r="E325" s="31" t="s">
        <v>4333</v>
      </c>
      <c r="F325" s="7" t="s">
        <v>4331</v>
      </c>
      <c r="G325" s="86">
        <v>14</v>
      </c>
      <c r="H325" s="138">
        <v>51378517</v>
      </c>
      <c r="I325" s="62" t="s">
        <v>22</v>
      </c>
      <c r="J325" s="62">
        <v>-1.1121000000000001</v>
      </c>
      <c r="K325" s="85">
        <v>0.15479999999999999</v>
      </c>
      <c r="L325" s="85">
        <v>6.8000000000000003E-13</v>
      </c>
      <c r="M325" s="35">
        <v>7</v>
      </c>
      <c r="N325" s="62" t="s">
        <v>8781</v>
      </c>
      <c r="O325" s="85" t="s">
        <v>8781</v>
      </c>
      <c r="P325" s="85" t="s">
        <v>8781</v>
      </c>
      <c r="Q325" s="34">
        <v>0</v>
      </c>
    </row>
    <row r="326" spans="1:17">
      <c r="A326" s="197" t="s">
        <v>8528</v>
      </c>
      <c r="B326" s="7" t="s">
        <v>4337</v>
      </c>
      <c r="C326" s="7" t="s">
        <v>4338</v>
      </c>
      <c r="D326" s="7" t="s">
        <v>4339</v>
      </c>
      <c r="E326" s="31" t="s">
        <v>4338</v>
      </c>
      <c r="F326" s="7" t="s">
        <v>4336</v>
      </c>
      <c r="G326" s="86">
        <v>14</v>
      </c>
      <c r="H326" s="138">
        <v>52482768</v>
      </c>
      <c r="I326" s="62" t="s">
        <v>10</v>
      </c>
      <c r="J326" s="62">
        <v>-0.39419999999999999</v>
      </c>
      <c r="K326" s="85">
        <v>2.3300000000000001E-2</v>
      </c>
      <c r="L326" s="85">
        <v>2.6E-64</v>
      </c>
      <c r="M326" s="35">
        <v>18</v>
      </c>
      <c r="N326" s="62">
        <v>-0.12434099999999999</v>
      </c>
      <c r="O326" s="85">
        <v>1.56699E-2</v>
      </c>
      <c r="P326" s="87">
        <v>2.0999999999999998E-15</v>
      </c>
      <c r="Q326" s="34">
        <v>0</v>
      </c>
    </row>
    <row r="327" spans="1:17">
      <c r="A327" s="197" t="s">
        <v>8529</v>
      </c>
      <c r="B327" s="7" t="s">
        <v>4342</v>
      </c>
      <c r="C327" s="7" t="s">
        <v>4343</v>
      </c>
      <c r="D327" s="7" t="s">
        <v>4344</v>
      </c>
      <c r="E327" s="31" t="s">
        <v>4343</v>
      </c>
      <c r="F327" s="7" t="s">
        <v>4341</v>
      </c>
      <c r="G327" s="86">
        <v>14</v>
      </c>
      <c r="H327" s="138">
        <v>65796846</v>
      </c>
      <c r="I327" s="62" t="s">
        <v>13</v>
      </c>
      <c r="J327" s="62">
        <v>-1.0489999999999999</v>
      </c>
      <c r="K327" s="85">
        <v>2.46E-2</v>
      </c>
      <c r="L327" s="85" t="s">
        <v>4346</v>
      </c>
      <c r="M327" s="35">
        <v>2</v>
      </c>
      <c r="N327" s="62">
        <v>-0.72533000000000003</v>
      </c>
      <c r="O327" s="85">
        <v>2.5320599999999999E-2</v>
      </c>
      <c r="P327" s="87">
        <v>1.8E-180</v>
      </c>
      <c r="Q327" s="34">
        <v>0</v>
      </c>
    </row>
    <row r="328" spans="1:17">
      <c r="A328" s="197" t="s">
        <v>8531</v>
      </c>
      <c r="B328" s="7" t="s">
        <v>4354</v>
      </c>
      <c r="C328" s="7" t="s">
        <v>4355</v>
      </c>
      <c r="D328" s="7" t="s">
        <v>4356</v>
      </c>
      <c r="E328" s="31" t="s">
        <v>4358</v>
      </c>
      <c r="F328" s="7" t="s">
        <v>4353</v>
      </c>
      <c r="G328" s="86">
        <v>14</v>
      </c>
      <c r="H328" s="138">
        <v>69832500</v>
      </c>
      <c r="I328" s="62" t="s">
        <v>149</v>
      </c>
      <c r="J328" s="62">
        <v>-0.25369999999999998</v>
      </c>
      <c r="K328" s="85">
        <v>3.5700000000000003E-2</v>
      </c>
      <c r="L328" s="85">
        <v>1.1999999999999999E-12</v>
      </c>
      <c r="M328" s="35">
        <v>4</v>
      </c>
      <c r="N328" s="62">
        <v>-0.221966</v>
      </c>
      <c r="O328" s="85">
        <v>3.4662699999999998E-2</v>
      </c>
      <c r="P328" s="87">
        <v>1.5E-10</v>
      </c>
      <c r="Q328" s="34">
        <v>0</v>
      </c>
    </row>
    <row r="329" spans="1:17">
      <c r="A329" s="197" t="s">
        <v>8532</v>
      </c>
      <c r="B329" s="7" t="s">
        <v>4360</v>
      </c>
      <c r="C329" s="7" t="s">
        <v>4361</v>
      </c>
      <c r="D329" s="7" t="s">
        <v>4362</v>
      </c>
      <c r="E329" s="31" t="s">
        <v>4361</v>
      </c>
      <c r="F329" s="7" t="s">
        <v>4359</v>
      </c>
      <c r="G329" s="86">
        <v>14</v>
      </c>
      <c r="H329" s="138">
        <v>70354858</v>
      </c>
      <c r="I329" s="62" t="s">
        <v>13</v>
      </c>
      <c r="J329" s="62">
        <v>0.3765</v>
      </c>
      <c r="K329" s="85">
        <v>3.2800000000000003E-2</v>
      </c>
      <c r="L329" s="85">
        <v>1.8000000000000002E-30</v>
      </c>
      <c r="M329" s="35">
        <v>1</v>
      </c>
      <c r="N329" s="62">
        <v>0.36783900000000003</v>
      </c>
      <c r="O329" s="85">
        <v>3.3343100000000001E-2</v>
      </c>
      <c r="P329" s="87">
        <v>2.6999999999999999E-28</v>
      </c>
      <c r="Q329" s="34">
        <v>0</v>
      </c>
    </row>
    <row r="330" spans="1:17">
      <c r="A330" s="197" t="s">
        <v>8533</v>
      </c>
      <c r="B330" s="7" t="s">
        <v>4365</v>
      </c>
      <c r="C330" s="7" t="s">
        <v>4366</v>
      </c>
      <c r="D330" s="7" t="s">
        <v>4367</v>
      </c>
      <c r="E330" s="31" t="s">
        <v>4369</v>
      </c>
      <c r="F330" s="7" t="s">
        <v>4364</v>
      </c>
      <c r="G330" s="86">
        <v>14</v>
      </c>
      <c r="H330" s="138">
        <v>74487521</v>
      </c>
      <c r="I330" s="62" t="s">
        <v>14</v>
      </c>
      <c r="J330" s="62">
        <v>-0.96679999999999999</v>
      </c>
      <c r="K330" s="85">
        <v>4.8899999999999999E-2</v>
      </c>
      <c r="L330" s="85">
        <v>7.7999999999999996E-87</v>
      </c>
      <c r="M330" s="35">
        <v>1</v>
      </c>
      <c r="N330" s="62">
        <v>-0.96759499999999998</v>
      </c>
      <c r="O330" s="85">
        <v>5.1519299999999997E-2</v>
      </c>
      <c r="P330" s="87">
        <v>1.0999999999999999E-78</v>
      </c>
      <c r="Q330" s="34">
        <v>0</v>
      </c>
    </row>
    <row r="331" spans="1:17">
      <c r="A331" s="197" t="s">
        <v>8535</v>
      </c>
      <c r="B331" s="7" t="s">
        <v>4376</v>
      </c>
      <c r="C331" s="7" t="s">
        <v>4377</v>
      </c>
      <c r="D331" s="7" t="s">
        <v>4378</v>
      </c>
      <c r="E331" s="31" t="s">
        <v>4377</v>
      </c>
      <c r="F331" s="7" t="s">
        <v>4375</v>
      </c>
      <c r="G331" s="86">
        <v>14</v>
      </c>
      <c r="H331" s="138">
        <v>85806774</v>
      </c>
      <c r="I331" s="62" t="s">
        <v>13</v>
      </c>
      <c r="J331" s="62">
        <v>-0.23530000000000001</v>
      </c>
      <c r="K331" s="85">
        <v>2.76E-2</v>
      </c>
      <c r="L331" s="85">
        <v>1.5E-17</v>
      </c>
      <c r="M331" s="35">
        <v>3</v>
      </c>
      <c r="N331" s="62">
        <v>-0.239424</v>
      </c>
      <c r="O331" s="85">
        <v>2.7867699999999999E-2</v>
      </c>
      <c r="P331" s="87">
        <v>8.6000000000000005E-18</v>
      </c>
      <c r="Q331" s="34">
        <v>0</v>
      </c>
    </row>
    <row r="332" spans="1:17">
      <c r="A332" s="197" t="s">
        <v>8537</v>
      </c>
      <c r="B332" s="7" t="s">
        <v>4289</v>
      </c>
      <c r="C332" s="7" t="s">
        <v>4286</v>
      </c>
      <c r="D332" s="7" t="s">
        <v>4287</v>
      </c>
      <c r="E332" s="31" t="s">
        <v>4392</v>
      </c>
      <c r="F332" s="7" t="s">
        <v>4391</v>
      </c>
      <c r="G332" s="86">
        <v>14</v>
      </c>
      <c r="H332" s="138">
        <v>94750486</v>
      </c>
      <c r="I332" s="62" t="s">
        <v>13</v>
      </c>
      <c r="J332" s="62">
        <v>-1.6324000000000001</v>
      </c>
      <c r="K332" s="85">
        <v>0.10970000000000001</v>
      </c>
      <c r="L332" s="85">
        <v>4.8E-50</v>
      </c>
      <c r="M332" s="35">
        <v>4</v>
      </c>
      <c r="N332" s="62" t="s">
        <v>8781</v>
      </c>
      <c r="O332" s="85" t="s">
        <v>8781</v>
      </c>
      <c r="P332" s="85" t="s">
        <v>8781</v>
      </c>
      <c r="Q332" s="34">
        <v>0</v>
      </c>
    </row>
    <row r="333" spans="1:17">
      <c r="A333" s="197" t="s">
        <v>8536</v>
      </c>
      <c r="B333" s="7" t="s">
        <v>4285</v>
      </c>
      <c r="C333" s="7" t="s">
        <v>4286</v>
      </c>
      <c r="D333" s="7" t="s">
        <v>4287</v>
      </c>
      <c r="E333" s="31" t="s">
        <v>4392</v>
      </c>
      <c r="F333" s="7" t="s">
        <v>4393</v>
      </c>
      <c r="G333" s="86">
        <v>14</v>
      </c>
      <c r="H333" s="138">
        <v>94756750</v>
      </c>
      <c r="I333" s="62" t="s">
        <v>13</v>
      </c>
      <c r="J333" s="62">
        <v>0.83689999999999998</v>
      </c>
      <c r="K333" s="85">
        <v>3.0700000000000002E-2</v>
      </c>
      <c r="L333" s="85">
        <v>1.5999999999999999E-163</v>
      </c>
      <c r="M333" s="35">
        <v>4</v>
      </c>
      <c r="N333" s="62" t="s">
        <v>8781</v>
      </c>
      <c r="O333" s="85" t="s">
        <v>8781</v>
      </c>
      <c r="P333" s="85" t="s">
        <v>8781</v>
      </c>
      <c r="Q333" s="34">
        <v>0</v>
      </c>
    </row>
    <row r="334" spans="1:17">
      <c r="A334" s="197" t="s">
        <v>8541</v>
      </c>
      <c r="B334" s="7" t="s">
        <v>4467</v>
      </c>
      <c r="C334" s="7" t="s">
        <v>4468</v>
      </c>
      <c r="D334" s="7" t="s">
        <v>4469</v>
      </c>
      <c r="E334" s="31" t="s">
        <v>4471</v>
      </c>
      <c r="F334" s="7" t="s">
        <v>4466</v>
      </c>
      <c r="G334" s="86">
        <v>14</v>
      </c>
      <c r="H334" s="138">
        <v>94996734</v>
      </c>
      <c r="I334" s="62" t="s">
        <v>22</v>
      </c>
      <c r="J334" s="62">
        <v>0.31690000000000002</v>
      </c>
      <c r="K334" s="85">
        <v>2.8899999999999999E-2</v>
      </c>
      <c r="L334" s="85">
        <v>6.8000000000000001E-28</v>
      </c>
      <c r="M334" s="35">
        <v>1</v>
      </c>
      <c r="N334" s="62">
        <v>0.32422899999999999</v>
      </c>
      <c r="O334" s="85">
        <v>2.9158699999999999E-2</v>
      </c>
      <c r="P334" s="87">
        <v>9.9999999999999997E-29</v>
      </c>
      <c r="Q334" s="34">
        <v>0</v>
      </c>
    </row>
    <row r="335" spans="1:17">
      <c r="A335" s="197" t="s">
        <v>8544</v>
      </c>
      <c r="B335" s="7" t="s">
        <v>4485</v>
      </c>
      <c r="C335" s="7" t="s">
        <v>4486</v>
      </c>
      <c r="D335" s="7" t="s">
        <v>4487</v>
      </c>
      <c r="E335" s="31" t="s">
        <v>4486</v>
      </c>
      <c r="F335" s="7" t="s">
        <v>4484</v>
      </c>
      <c r="G335" s="86">
        <v>14</v>
      </c>
      <c r="H335" s="138">
        <v>101176335</v>
      </c>
      <c r="I335" s="62" t="s">
        <v>13</v>
      </c>
      <c r="J335" s="62">
        <v>0.53559999999999997</v>
      </c>
      <c r="K335" s="85">
        <v>2.5100000000000001E-2</v>
      </c>
      <c r="L335" s="85">
        <v>3.4999999999999999E-101</v>
      </c>
      <c r="M335" s="35">
        <v>1</v>
      </c>
      <c r="N335" s="62">
        <v>0.487875</v>
      </c>
      <c r="O335" s="85">
        <v>2.6149800000000001E-2</v>
      </c>
      <c r="P335" s="87">
        <v>1.1E-77</v>
      </c>
      <c r="Q335" s="34">
        <v>0</v>
      </c>
    </row>
    <row r="336" spans="1:17">
      <c r="A336" s="197" t="s">
        <v>8559</v>
      </c>
      <c r="B336" s="7" t="s">
        <v>4742</v>
      </c>
      <c r="C336" s="7" t="s">
        <v>4743</v>
      </c>
      <c r="D336" s="7" t="s">
        <v>4744</v>
      </c>
      <c r="E336" s="31" t="s">
        <v>4746</v>
      </c>
      <c r="F336" s="7" t="s">
        <v>4741</v>
      </c>
      <c r="G336" s="86">
        <v>15</v>
      </c>
      <c r="H336" s="138">
        <v>41136885</v>
      </c>
      <c r="I336" s="62" t="s">
        <v>10</v>
      </c>
      <c r="J336" s="62">
        <v>-1.2231000000000001</v>
      </c>
      <c r="K336" s="85">
        <v>0.13750000000000001</v>
      </c>
      <c r="L336" s="85">
        <v>5.6000000000000001E-19</v>
      </c>
      <c r="M336" s="35">
        <v>3</v>
      </c>
      <c r="N336" s="62">
        <v>-0.379442</v>
      </c>
      <c r="O336" s="85">
        <v>8.8750999999999997E-2</v>
      </c>
      <c r="P336" s="85">
        <v>1.9000000000000001E-5</v>
      </c>
      <c r="Q336" s="34">
        <v>0</v>
      </c>
    </row>
    <row r="337" spans="1:17">
      <c r="A337" s="197" t="s">
        <v>8561</v>
      </c>
      <c r="B337" s="7" t="s">
        <v>4753</v>
      </c>
      <c r="C337" s="7" t="s">
        <v>4754</v>
      </c>
      <c r="D337" s="7" t="s">
        <v>4755</v>
      </c>
      <c r="E337" s="31" t="s">
        <v>4754</v>
      </c>
      <c r="F337" s="7" t="s">
        <v>4752</v>
      </c>
      <c r="G337" s="86">
        <v>15</v>
      </c>
      <c r="H337" s="138">
        <v>51964865</v>
      </c>
      <c r="I337" s="62" t="s">
        <v>13</v>
      </c>
      <c r="J337" s="62">
        <v>0.48599999999999999</v>
      </c>
      <c r="K337" s="85">
        <v>2.7699999999999999E-2</v>
      </c>
      <c r="L337" s="85">
        <v>1.0000000000000001E-68</v>
      </c>
      <c r="M337" s="35">
        <v>1</v>
      </c>
      <c r="N337" s="62">
        <v>0.50934699999999999</v>
      </c>
      <c r="O337" s="85">
        <v>2.87327E-2</v>
      </c>
      <c r="P337" s="87">
        <v>2.6E-70</v>
      </c>
      <c r="Q337" s="34">
        <v>0</v>
      </c>
    </row>
    <row r="338" spans="1:17">
      <c r="A338" s="197" t="s">
        <v>8562</v>
      </c>
      <c r="B338" s="7" t="s">
        <v>4758</v>
      </c>
      <c r="C338" s="7" t="s">
        <v>4759</v>
      </c>
      <c r="D338" s="7" t="s">
        <v>4760</v>
      </c>
      <c r="E338" s="31" t="s">
        <v>4762</v>
      </c>
      <c r="F338" s="7" t="s">
        <v>4757</v>
      </c>
      <c r="G338" s="86">
        <v>15</v>
      </c>
      <c r="H338" s="138">
        <v>65693258</v>
      </c>
      <c r="I338" s="62" t="s">
        <v>10</v>
      </c>
      <c r="J338" s="62">
        <v>1.2262</v>
      </c>
      <c r="K338" s="85">
        <v>0.1135</v>
      </c>
      <c r="L338" s="85">
        <v>3.5000000000000001E-27</v>
      </c>
      <c r="M338" s="35">
        <v>7</v>
      </c>
      <c r="N338" s="62" t="s">
        <v>8781</v>
      </c>
      <c r="O338" s="85" t="s">
        <v>8781</v>
      </c>
      <c r="P338" s="85" t="s">
        <v>8781</v>
      </c>
      <c r="Q338" s="34">
        <v>0</v>
      </c>
    </row>
    <row r="339" spans="1:17">
      <c r="A339" s="197" t="s">
        <v>8563</v>
      </c>
      <c r="B339" s="7" t="s">
        <v>3381</v>
      </c>
      <c r="C339" s="7" t="s">
        <v>3382</v>
      </c>
      <c r="D339" s="7" t="s">
        <v>3383</v>
      </c>
      <c r="E339" s="31" t="s">
        <v>3382</v>
      </c>
      <c r="F339" s="7" t="s">
        <v>4763</v>
      </c>
      <c r="G339" s="86">
        <v>15</v>
      </c>
      <c r="H339" s="138">
        <v>69559340</v>
      </c>
      <c r="I339" s="62" t="s">
        <v>10</v>
      </c>
      <c r="J339" s="62">
        <v>0.8286</v>
      </c>
      <c r="K339" s="85">
        <v>2.4799999999999999E-2</v>
      </c>
      <c r="L339" s="85">
        <v>7.6000000000000001E-245</v>
      </c>
      <c r="M339" s="35">
        <v>2</v>
      </c>
      <c r="N339" s="62" t="s">
        <v>8781</v>
      </c>
      <c r="O339" s="85" t="s">
        <v>8781</v>
      </c>
      <c r="P339" s="85" t="s">
        <v>8781</v>
      </c>
      <c r="Q339" s="34">
        <v>0</v>
      </c>
    </row>
    <row r="340" spans="1:17">
      <c r="A340" s="197" t="s">
        <v>8564</v>
      </c>
      <c r="B340" s="7" t="s">
        <v>234</v>
      </c>
      <c r="C340" s="7" t="s">
        <v>235</v>
      </c>
      <c r="D340" s="7" t="s">
        <v>236</v>
      </c>
      <c r="E340" s="31" t="s">
        <v>235</v>
      </c>
      <c r="F340" s="7" t="s">
        <v>4764</v>
      </c>
      <c r="G340" s="86">
        <v>15</v>
      </c>
      <c r="H340" s="138">
        <v>73326961</v>
      </c>
      <c r="I340" s="62" t="s">
        <v>13</v>
      </c>
      <c r="J340" s="62">
        <v>0.28610000000000002</v>
      </c>
      <c r="K340" s="85">
        <v>4.1500000000000002E-2</v>
      </c>
      <c r="L340" s="85">
        <v>5.5000000000000004E-12</v>
      </c>
      <c r="M340" s="35">
        <v>1</v>
      </c>
      <c r="N340" s="62">
        <v>0.28249999999999997</v>
      </c>
      <c r="O340" s="85">
        <v>4.1728500000000002E-2</v>
      </c>
      <c r="P340" s="87">
        <v>1.3E-11</v>
      </c>
      <c r="Q340" s="34">
        <v>0</v>
      </c>
    </row>
    <row r="341" spans="1:17">
      <c r="A341" s="197" t="s">
        <v>8565</v>
      </c>
      <c r="B341" s="7" t="s">
        <v>3457</v>
      </c>
      <c r="C341" s="7" t="s">
        <v>3458</v>
      </c>
      <c r="D341" s="7" t="s">
        <v>3459</v>
      </c>
      <c r="E341" s="31" t="s">
        <v>3458</v>
      </c>
      <c r="F341" s="7" t="s">
        <v>4765</v>
      </c>
      <c r="G341" s="86">
        <v>15</v>
      </c>
      <c r="H341" s="138">
        <v>74611781</v>
      </c>
      <c r="I341" s="62" t="s">
        <v>10</v>
      </c>
      <c r="J341" s="62">
        <v>0.19800000000000001</v>
      </c>
      <c r="K341" s="85">
        <v>2.6100000000000002E-2</v>
      </c>
      <c r="L341" s="85">
        <v>3.2000000000000002E-14</v>
      </c>
      <c r="M341" s="35">
        <v>1</v>
      </c>
      <c r="N341" s="62">
        <v>0.19878199999999999</v>
      </c>
      <c r="O341" s="85">
        <v>2.63194E-2</v>
      </c>
      <c r="P341" s="87">
        <v>4.3E-14</v>
      </c>
      <c r="Q341" s="34">
        <v>0</v>
      </c>
    </row>
    <row r="342" spans="1:17">
      <c r="A342" s="197" t="s">
        <v>8566</v>
      </c>
      <c r="B342" s="7" t="s">
        <v>4767</v>
      </c>
      <c r="C342" s="7" t="s">
        <v>4372</v>
      </c>
      <c r="D342" s="7" t="s">
        <v>4373</v>
      </c>
      <c r="E342" s="31" t="s">
        <v>4768</v>
      </c>
      <c r="F342" s="7" t="s">
        <v>4766</v>
      </c>
      <c r="G342" s="86">
        <v>15</v>
      </c>
      <c r="H342" s="138">
        <v>79234957</v>
      </c>
      <c r="I342" s="62" t="s">
        <v>14</v>
      </c>
      <c r="J342" s="62">
        <v>-1.147</v>
      </c>
      <c r="K342" s="85">
        <v>3.4599999999999999E-2</v>
      </c>
      <c r="L342" s="85">
        <v>2.6999999999999999E-241</v>
      </c>
      <c r="M342" s="35">
        <v>5</v>
      </c>
      <c r="N342" s="62" t="s">
        <v>8781</v>
      </c>
      <c r="O342" s="85" t="s">
        <v>8781</v>
      </c>
      <c r="P342" s="85" t="s">
        <v>8781</v>
      </c>
      <c r="Q342" s="34">
        <v>0</v>
      </c>
    </row>
    <row r="343" spans="1:17">
      <c r="A343" s="197" t="s">
        <v>8567</v>
      </c>
      <c r="B343" s="7" t="s">
        <v>4770</v>
      </c>
      <c r="C343" s="7" t="s">
        <v>4771</v>
      </c>
      <c r="D343" s="7" t="s">
        <v>4772</v>
      </c>
      <c r="E343" s="31" t="s">
        <v>4771</v>
      </c>
      <c r="F343" s="7" t="s">
        <v>4769</v>
      </c>
      <c r="G343" s="86">
        <v>15</v>
      </c>
      <c r="H343" s="138">
        <v>80211691</v>
      </c>
      <c r="I343" s="62" t="s">
        <v>13</v>
      </c>
      <c r="J343" s="62">
        <v>-0.21260000000000001</v>
      </c>
      <c r="K343" s="85">
        <v>2.63E-2</v>
      </c>
      <c r="L343" s="85">
        <v>5.9999999999999999E-16</v>
      </c>
      <c r="M343" s="35">
        <v>2</v>
      </c>
      <c r="N343" s="62">
        <v>-0.198376</v>
      </c>
      <c r="O343" s="85">
        <v>2.5067599999999999E-2</v>
      </c>
      <c r="P343" s="87">
        <v>2.5E-15</v>
      </c>
      <c r="Q343" s="34">
        <v>0</v>
      </c>
    </row>
    <row r="344" spans="1:17">
      <c r="A344" s="197" t="s">
        <v>8568</v>
      </c>
      <c r="B344" s="7" t="s">
        <v>4775</v>
      </c>
      <c r="C344" s="7" t="s">
        <v>4776</v>
      </c>
      <c r="D344" s="7" t="s">
        <v>4777</v>
      </c>
      <c r="E344" s="31" t="s">
        <v>4779</v>
      </c>
      <c r="F344" s="7" t="s">
        <v>4774</v>
      </c>
      <c r="G344" s="86">
        <v>15</v>
      </c>
      <c r="H344" s="138">
        <v>80472526</v>
      </c>
      <c r="I344" s="62" t="s">
        <v>10</v>
      </c>
      <c r="J344" s="62">
        <v>-1.8824000000000001</v>
      </c>
      <c r="K344" s="85">
        <v>8.0299999999999996E-2</v>
      </c>
      <c r="L344" s="85">
        <v>1.9E-121</v>
      </c>
      <c r="M344" s="35">
        <v>2</v>
      </c>
      <c r="N344" s="62" t="s">
        <v>8781</v>
      </c>
      <c r="O344" s="85" t="s">
        <v>8781</v>
      </c>
      <c r="P344" s="85" t="s">
        <v>8781</v>
      </c>
      <c r="Q344" s="34">
        <v>0</v>
      </c>
    </row>
    <row r="345" spans="1:17">
      <c r="A345" s="197" t="s">
        <v>8569</v>
      </c>
      <c r="B345" s="7" t="s">
        <v>4781</v>
      </c>
      <c r="C345" s="7" t="s">
        <v>4782</v>
      </c>
      <c r="D345" s="7" t="s">
        <v>4783</v>
      </c>
      <c r="E345" s="31" t="s">
        <v>4785</v>
      </c>
      <c r="F345" s="7" t="s">
        <v>4780</v>
      </c>
      <c r="G345" s="86">
        <v>15</v>
      </c>
      <c r="H345" s="138">
        <v>81600451</v>
      </c>
      <c r="I345" s="62" t="s">
        <v>22</v>
      </c>
      <c r="J345" s="62">
        <v>-0.68049999999999999</v>
      </c>
      <c r="K345" s="85">
        <v>4.2000000000000003E-2</v>
      </c>
      <c r="L345" s="85">
        <v>4.5000000000000001E-59</v>
      </c>
      <c r="M345" s="35">
        <v>3</v>
      </c>
      <c r="N345" s="62" t="s">
        <v>8781</v>
      </c>
      <c r="O345" s="85" t="s">
        <v>8781</v>
      </c>
      <c r="P345" s="85" t="s">
        <v>8781</v>
      </c>
      <c r="Q345" s="34">
        <v>0</v>
      </c>
    </row>
    <row r="346" spans="1:17">
      <c r="A346" s="197" t="s">
        <v>8570</v>
      </c>
      <c r="B346" s="7" t="s">
        <v>4787</v>
      </c>
      <c r="C346" s="7" t="s">
        <v>4788</v>
      </c>
      <c r="D346" s="7" t="s">
        <v>4789</v>
      </c>
      <c r="E346" s="31" t="s">
        <v>4791</v>
      </c>
      <c r="F346" s="7" t="s">
        <v>4786</v>
      </c>
      <c r="G346" s="86">
        <v>15</v>
      </c>
      <c r="H346" s="138">
        <v>89467454</v>
      </c>
      <c r="I346" s="62" t="s">
        <v>14</v>
      </c>
      <c r="J346" s="62">
        <v>-0.2253</v>
      </c>
      <c r="K346" s="85">
        <v>2.52E-2</v>
      </c>
      <c r="L346" s="85">
        <v>3.4000000000000002E-19</v>
      </c>
      <c r="M346" s="35">
        <v>3</v>
      </c>
      <c r="N346" s="62">
        <v>-0.104404</v>
      </c>
      <c r="O346" s="85">
        <v>2.1267399999999999E-2</v>
      </c>
      <c r="P346" s="85">
        <v>9.0999999999999997E-7</v>
      </c>
      <c r="Q346" s="34">
        <v>0</v>
      </c>
    </row>
    <row r="347" spans="1:17">
      <c r="A347" s="197" t="s">
        <v>8571</v>
      </c>
      <c r="B347" s="7" t="s">
        <v>3238</v>
      </c>
      <c r="C347" s="7" t="s">
        <v>3239</v>
      </c>
      <c r="D347" s="7" t="s">
        <v>3240</v>
      </c>
      <c r="E347" s="31" t="s">
        <v>3239</v>
      </c>
      <c r="F347" s="7" t="s">
        <v>4792</v>
      </c>
      <c r="G347" s="86">
        <v>15</v>
      </c>
      <c r="H347" s="138">
        <v>93616014</v>
      </c>
      <c r="I347" s="62" t="s">
        <v>14</v>
      </c>
      <c r="J347" s="62">
        <v>-0.20119999999999999</v>
      </c>
      <c r="K347" s="85">
        <v>2.4500000000000001E-2</v>
      </c>
      <c r="L347" s="85">
        <v>2.5000000000000002E-16</v>
      </c>
      <c r="M347" s="35">
        <v>2</v>
      </c>
      <c r="N347" s="62">
        <v>-5.4739099999999999E-2</v>
      </c>
      <c r="O347" s="85">
        <v>1.3252399999999999E-2</v>
      </c>
      <c r="P347" s="85">
        <v>3.6000000000000001E-5</v>
      </c>
      <c r="Q347" s="34">
        <v>0</v>
      </c>
    </row>
    <row r="348" spans="1:17">
      <c r="A348" s="197" t="s">
        <v>8574</v>
      </c>
      <c r="B348" s="7" t="s">
        <v>4807</v>
      </c>
      <c r="C348" s="7" t="s">
        <v>4808</v>
      </c>
      <c r="D348" s="7" t="s">
        <v>4809</v>
      </c>
      <c r="E348" s="31" t="s">
        <v>4811</v>
      </c>
      <c r="F348" s="7" t="s">
        <v>4806</v>
      </c>
      <c r="G348" s="86">
        <v>16</v>
      </c>
      <c r="H348" s="138">
        <v>1291597</v>
      </c>
      <c r="I348" s="62" t="s">
        <v>22</v>
      </c>
      <c r="J348" s="62">
        <v>-1.0605</v>
      </c>
      <c r="K348" s="85">
        <v>1.7299999999999999E-2</v>
      </c>
      <c r="L348" s="85" t="s">
        <v>4813</v>
      </c>
      <c r="M348" s="35">
        <v>4</v>
      </c>
      <c r="N348" s="62" t="s">
        <v>8781</v>
      </c>
      <c r="O348" s="85" t="s">
        <v>8781</v>
      </c>
      <c r="P348" s="85" t="s">
        <v>8781</v>
      </c>
      <c r="Q348" s="34">
        <v>4</v>
      </c>
    </row>
    <row r="349" spans="1:17">
      <c r="A349" s="197" t="s">
        <v>8575</v>
      </c>
      <c r="B349" s="7" t="s">
        <v>1951</v>
      </c>
      <c r="C349" s="7" t="s">
        <v>1952</v>
      </c>
      <c r="D349" s="7" t="s">
        <v>1953</v>
      </c>
      <c r="E349" s="31" t="s">
        <v>4815</v>
      </c>
      <c r="F349" s="7" t="s">
        <v>4814</v>
      </c>
      <c r="G349" s="86">
        <v>16</v>
      </c>
      <c r="H349" s="138">
        <v>2076202</v>
      </c>
      <c r="I349" s="62" t="s">
        <v>22</v>
      </c>
      <c r="J349" s="62">
        <v>-0.42659999999999998</v>
      </c>
      <c r="K349" s="85">
        <v>2.8799999999999999E-2</v>
      </c>
      <c r="L349" s="85">
        <v>1.6E-49</v>
      </c>
      <c r="M349" s="35">
        <v>5</v>
      </c>
      <c r="N349" s="62" t="s">
        <v>8781</v>
      </c>
      <c r="O349" s="85" t="s">
        <v>8781</v>
      </c>
      <c r="P349" s="85" t="s">
        <v>8781</v>
      </c>
      <c r="Q349" s="34">
        <v>0</v>
      </c>
    </row>
    <row r="350" spans="1:17">
      <c r="A350" s="197" t="s">
        <v>8577</v>
      </c>
      <c r="B350" s="7" t="s">
        <v>4823</v>
      </c>
      <c r="C350" s="7" t="s">
        <v>4824</v>
      </c>
      <c r="D350" s="7" t="s">
        <v>4825</v>
      </c>
      <c r="E350" s="31" t="s">
        <v>4827</v>
      </c>
      <c r="F350" s="7" t="s">
        <v>4822</v>
      </c>
      <c r="G350" s="86">
        <v>16</v>
      </c>
      <c r="H350" s="138">
        <v>4519439</v>
      </c>
      <c r="I350" s="62" t="s">
        <v>14</v>
      </c>
      <c r="J350" s="62">
        <v>-0.49049999999999999</v>
      </c>
      <c r="K350" s="85">
        <v>4.4299999999999999E-2</v>
      </c>
      <c r="L350" s="85">
        <v>1.5E-28</v>
      </c>
      <c r="M350" s="35">
        <v>2</v>
      </c>
      <c r="N350" s="62" t="s">
        <v>8781</v>
      </c>
      <c r="O350" s="85" t="s">
        <v>8781</v>
      </c>
      <c r="P350" s="85" t="s">
        <v>8781</v>
      </c>
      <c r="Q350" s="34">
        <v>1</v>
      </c>
    </row>
    <row r="351" spans="1:17">
      <c r="A351" s="197" t="s">
        <v>8578</v>
      </c>
      <c r="B351" s="7" t="s">
        <v>4829</v>
      </c>
      <c r="C351" s="7" t="s">
        <v>4830</v>
      </c>
      <c r="D351" s="7" t="s">
        <v>4831</v>
      </c>
      <c r="E351" s="31" t="s">
        <v>4830</v>
      </c>
      <c r="F351" s="7" t="s">
        <v>4828</v>
      </c>
      <c r="G351" s="86">
        <v>16</v>
      </c>
      <c r="H351" s="138">
        <v>5079466</v>
      </c>
      <c r="I351" s="62" t="s">
        <v>22</v>
      </c>
      <c r="J351" s="62">
        <v>-0.4178</v>
      </c>
      <c r="K351" s="85">
        <v>3.1699999999999999E-2</v>
      </c>
      <c r="L351" s="85">
        <v>1.4000000000000001E-39</v>
      </c>
      <c r="M351" s="35">
        <v>1</v>
      </c>
      <c r="N351" s="62">
        <v>-0.30867800000000001</v>
      </c>
      <c r="O351" s="85">
        <v>3.0744E-2</v>
      </c>
      <c r="P351" s="87">
        <v>9.9999999999999996E-24</v>
      </c>
      <c r="Q351" s="34">
        <v>0</v>
      </c>
    </row>
    <row r="352" spans="1:17">
      <c r="A352" s="197" t="s">
        <v>8581</v>
      </c>
      <c r="B352" s="7" t="s">
        <v>4839</v>
      </c>
      <c r="C352" s="7" t="s">
        <v>4840</v>
      </c>
      <c r="D352" s="7" t="s">
        <v>4841</v>
      </c>
      <c r="E352" s="31" t="s">
        <v>4843</v>
      </c>
      <c r="F352" s="7" t="s">
        <v>4838</v>
      </c>
      <c r="G352" s="86">
        <v>16</v>
      </c>
      <c r="H352" s="138">
        <v>28514854</v>
      </c>
      <c r="I352" s="62" t="s">
        <v>10</v>
      </c>
      <c r="J352" s="62">
        <v>-0.18090000000000001</v>
      </c>
      <c r="K352" s="85">
        <v>2.6499999999999999E-2</v>
      </c>
      <c r="L352" s="85">
        <v>8.6999999999999997E-12</v>
      </c>
      <c r="M352" s="35">
        <v>4</v>
      </c>
      <c r="N352" s="62" t="s">
        <v>8781</v>
      </c>
      <c r="O352" s="85" t="s">
        <v>8781</v>
      </c>
      <c r="P352" s="85" t="s">
        <v>8781</v>
      </c>
      <c r="Q352" s="34">
        <v>0</v>
      </c>
    </row>
    <row r="353" spans="1:17">
      <c r="A353" s="197" t="s">
        <v>8583</v>
      </c>
      <c r="B353" s="7" t="s">
        <v>4850</v>
      </c>
      <c r="C353" s="7" t="s">
        <v>4851</v>
      </c>
      <c r="D353" s="7" t="s">
        <v>4852</v>
      </c>
      <c r="E353" s="31" t="s">
        <v>4854</v>
      </c>
      <c r="F353" s="7" t="s">
        <v>4849</v>
      </c>
      <c r="G353" s="86">
        <v>16</v>
      </c>
      <c r="H353" s="138">
        <v>57394393</v>
      </c>
      <c r="I353" s="62" t="s">
        <v>13</v>
      </c>
      <c r="J353" s="62">
        <v>-1.4044000000000001</v>
      </c>
      <c r="K353" s="85">
        <v>0.1191</v>
      </c>
      <c r="L353" s="85">
        <v>4.0999999999999998E-32</v>
      </c>
      <c r="M353" s="35">
        <v>2</v>
      </c>
      <c r="N353" s="62" t="s">
        <v>8781</v>
      </c>
      <c r="O353" s="85" t="s">
        <v>8781</v>
      </c>
      <c r="P353" s="85" t="s">
        <v>8781</v>
      </c>
      <c r="Q353" s="34">
        <v>0</v>
      </c>
    </row>
    <row r="354" spans="1:17">
      <c r="A354" s="197" t="s">
        <v>8584</v>
      </c>
      <c r="B354" s="7" t="s">
        <v>4856</v>
      </c>
      <c r="C354" s="7" t="s">
        <v>4857</v>
      </c>
      <c r="D354" s="7" t="s">
        <v>4858</v>
      </c>
      <c r="E354" s="31" t="s">
        <v>4860</v>
      </c>
      <c r="F354" s="7" t="s">
        <v>4855</v>
      </c>
      <c r="G354" s="86">
        <v>16</v>
      </c>
      <c r="H354" s="138">
        <v>57413660</v>
      </c>
      <c r="I354" s="62" t="s">
        <v>10</v>
      </c>
      <c r="J354" s="62">
        <v>1.2186999999999999</v>
      </c>
      <c r="K354" s="85">
        <v>0.1547</v>
      </c>
      <c r="L354" s="85">
        <v>3.4E-15</v>
      </c>
      <c r="M354" s="35">
        <v>1</v>
      </c>
      <c r="N354" s="62" t="s">
        <v>8781</v>
      </c>
      <c r="O354" s="85" t="s">
        <v>8781</v>
      </c>
      <c r="P354" s="85" t="s">
        <v>8781</v>
      </c>
      <c r="Q354" s="34">
        <v>0</v>
      </c>
    </row>
    <row r="355" spans="1:17">
      <c r="A355" s="197" t="s">
        <v>8585</v>
      </c>
      <c r="B355" s="7" t="s">
        <v>1231</v>
      </c>
      <c r="C355" s="7" t="s">
        <v>1232</v>
      </c>
      <c r="D355" s="7" t="s">
        <v>1233</v>
      </c>
      <c r="E355" s="31" t="s">
        <v>4862</v>
      </c>
      <c r="F355" s="7" t="s">
        <v>4861</v>
      </c>
      <c r="G355" s="86">
        <v>16</v>
      </c>
      <c r="H355" s="138">
        <v>57442335</v>
      </c>
      <c r="I355" s="62" t="s">
        <v>259</v>
      </c>
      <c r="J355" s="62">
        <v>0.44940000000000002</v>
      </c>
      <c r="K355" s="85">
        <v>4.7199999999999999E-2</v>
      </c>
      <c r="L355" s="85">
        <v>1.6000000000000001E-21</v>
      </c>
      <c r="M355" s="35">
        <v>1</v>
      </c>
      <c r="N355" s="62">
        <v>0.45269500000000001</v>
      </c>
      <c r="O355" s="85">
        <v>4.7835999999999997E-2</v>
      </c>
      <c r="P355" s="87">
        <v>2.9999999999999999E-21</v>
      </c>
      <c r="Q355" s="34">
        <v>0</v>
      </c>
    </row>
    <row r="356" spans="1:17">
      <c r="A356" s="197" t="s">
        <v>8587</v>
      </c>
      <c r="B356" s="7" t="s">
        <v>4870</v>
      </c>
      <c r="C356" s="7" t="s">
        <v>4871</v>
      </c>
      <c r="D356" s="7" t="s">
        <v>4872</v>
      </c>
      <c r="E356" s="31" t="s">
        <v>4874</v>
      </c>
      <c r="F356" s="7" t="s">
        <v>4869</v>
      </c>
      <c r="G356" s="86">
        <v>16</v>
      </c>
      <c r="H356" s="138">
        <v>67543522</v>
      </c>
      <c r="I356" s="62" t="s">
        <v>14</v>
      </c>
      <c r="J356" s="62">
        <v>0.47020000000000001</v>
      </c>
      <c r="K356" s="85">
        <v>6.0400000000000002E-2</v>
      </c>
      <c r="L356" s="85">
        <v>7.2000000000000002E-15</v>
      </c>
      <c r="M356" s="35">
        <v>1</v>
      </c>
      <c r="N356" s="62" t="s">
        <v>8781</v>
      </c>
      <c r="O356" s="85" t="s">
        <v>8781</v>
      </c>
      <c r="P356" s="85" t="s">
        <v>8781</v>
      </c>
      <c r="Q356" s="34">
        <v>0</v>
      </c>
    </row>
    <row r="357" spans="1:17">
      <c r="A357" s="197" t="s">
        <v>8588</v>
      </c>
      <c r="B357" s="7" t="s">
        <v>4876</v>
      </c>
      <c r="C357" s="7" t="s">
        <v>4877</v>
      </c>
      <c r="D357" s="7" t="s">
        <v>4878</v>
      </c>
      <c r="E357" s="31" t="s">
        <v>4880</v>
      </c>
      <c r="F357" s="7" t="s">
        <v>4875</v>
      </c>
      <c r="G357" s="86">
        <v>16</v>
      </c>
      <c r="H357" s="138">
        <v>69718112</v>
      </c>
      <c r="I357" s="62" t="s">
        <v>14</v>
      </c>
      <c r="J357" s="62">
        <v>-0.74980000000000002</v>
      </c>
      <c r="K357" s="85">
        <v>2.8299999999999999E-2</v>
      </c>
      <c r="L357" s="85">
        <v>1.6E-154</v>
      </c>
      <c r="M357" s="35">
        <v>2</v>
      </c>
      <c r="N357" s="62" t="s">
        <v>8781</v>
      </c>
      <c r="O357" s="85" t="s">
        <v>8781</v>
      </c>
      <c r="P357" s="85" t="s">
        <v>8781</v>
      </c>
      <c r="Q357" s="34">
        <v>0</v>
      </c>
    </row>
    <row r="358" spans="1:17">
      <c r="A358" s="197" t="s">
        <v>8590</v>
      </c>
      <c r="B358" s="7" t="s">
        <v>4886</v>
      </c>
      <c r="C358" s="7" t="s">
        <v>4887</v>
      </c>
      <c r="D358" s="7" t="s">
        <v>4888</v>
      </c>
      <c r="E358" s="31" t="s">
        <v>4890</v>
      </c>
      <c r="F358" s="7" t="s">
        <v>4885</v>
      </c>
      <c r="G358" s="86">
        <v>16</v>
      </c>
      <c r="H358" s="138">
        <v>72105965</v>
      </c>
      <c r="I358" s="62" t="s">
        <v>13</v>
      </c>
      <c r="J358" s="62">
        <v>0.86880000000000002</v>
      </c>
      <c r="K358" s="85">
        <v>2.7699999999999999E-2</v>
      </c>
      <c r="L358" s="85">
        <v>1.2999999999999999E-216</v>
      </c>
      <c r="M358" s="35">
        <v>1</v>
      </c>
      <c r="N358" s="62">
        <v>0.86301899999999998</v>
      </c>
      <c r="O358" s="85">
        <v>3.1518499999999998E-2</v>
      </c>
      <c r="P358" s="87">
        <v>4.6000000000000001E-165</v>
      </c>
      <c r="Q358" s="34">
        <v>0</v>
      </c>
    </row>
    <row r="359" spans="1:17">
      <c r="A359" s="197" t="s">
        <v>8594</v>
      </c>
      <c r="B359" s="7" t="s">
        <v>4910</v>
      </c>
      <c r="C359" s="7" t="s">
        <v>4911</v>
      </c>
      <c r="D359" s="7" t="s">
        <v>4912</v>
      </c>
      <c r="E359" s="31" t="s">
        <v>4914</v>
      </c>
      <c r="F359" s="7" t="s">
        <v>4909</v>
      </c>
      <c r="G359" s="86">
        <v>16</v>
      </c>
      <c r="H359" s="138">
        <v>84838761</v>
      </c>
      <c r="I359" s="62" t="s">
        <v>14</v>
      </c>
      <c r="J359" s="62">
        <v>0.26150000000000001</v>
      </c>
      <c r="K359" s="85">
        <v>2.9399999999999999E-2</v>
      </c>
      <c r="L359" s="85">
        <v>5.4000000000000002E-19</v>
      </c>
      <c r="M359" s="35">
        <v>6</v>
      </c>
      <c r="N359" s="62">
        <v>0.24793799999999999</v>
      </c>
      <c r="O359" s="85">
        <v>2.9542499999999999E-2</v>
      </c>
      <c r="P359" s="87">
        <v>4.7999999999999997E-17</v>
      </c>
      <c r="Q359" s="34">
        <v>0</v>
      </c>
    </row>
    <row r="360" spans="1:17">
      <c r="A360" s="197" t="s">
        <v>8596</v>
      </c>
      <c r="B360" s="7" t="s">
        <v>4922</v>
      </c>
      <c r="C360" s="7" t="s">
        <v>4923</v>
      </c>
      <c r="D360" s="7" t="s">
        <v>4924</v>
      </c>
      <c r="E360" s="31" t="s">
        <v>4926</v>
      </c>
      <c r="F360" s="7" t="s">
        <v>4921</v>
      </c>
      <c r="G360" s="86">
        <v>17</v>
      </c>
      <c r="H360" s="138">
        <v>1636950</v>
      </c>
      <c r="I360" s="62" t="s">
        <v>14</v>
      </c>
      <c r="J360" s="62">
        <v>-0.34589999999999999</v>
      </c>
      <c r="K360" s="85">
        <v>4.7899999999999998E-2</v>
      </c>
      <c r="L360" s="85">
        <v>5.4000000000000002E-13</v>
      </c>
      <c r="M360" s="35">
        <v>3</v>
      </c>
      <c r="N360" s="62">
        <v>-0.11738899999999999</v>
      </c>
      <c r="O360" s="85">
        <v>3.7647100000000003E-2</v>
      </c>
      <c r="P360" s="85">
        <v>1.8E-3</v>
      </c>
      <c r="Q360" s="34">
        <v>0</v>
      </c>
    </row>
    <row r="361" spans="1:17">
      <c r="A361" s="197" t="s">
        <v>8597</v>
      </c>
      <c r="B361" s="7" t="s">
        <v>4928</v>
      </c>
      <c r="C361" s="7" t="s">
        <v>4929</v>
      </c>
      <c r="D361" s="7" t="s">
        <v>4930</v>
      </c>
      <c r="E361" s="31" t="s">
        <v>4932</v>
      </c>
      <c r="F361" s="7" t="s">
        <v>4927</v>
      </c>
      <c r="G361" s="86">
        <v>17</v>
      </c>
      <c r="H361" s="138">
        <v>1666253</v>
      </c>
      <c r="I361" s="62" t="s">
        <v>10</v>
      </c>
      <c r="J361" s="62">
        <v>-0.4284</v>
      </c>
      <c r="K361" s="85">
        <v>2.52E-2</v>
      </c>
      <c r="L361" s="85">
        <v>5.1E-65</v>
      </c>
      <c r="M361" s="35">
        <v>3</v>
      </c>
      <c r="N361" s="62" t="s">
        <v>8781</v>
      </c>
      <c r="O361" s="85" t="s">
        <v>8781</v>
      </c>
      <c r="P361" s="85" t="s">
        <v>8781</v>
      </c>
      <c r="Q361" s="34">
        <v>0</v>
      </c>
    </row>
    <row r="362" spans="1:17">
      <c r="A362" s="197" t="s">
        <v>8597</v>
      </c>
      <c r="B362" s="7" t="s">
        <v>4933</v>
      </c>
      <c r="C362" s="7" t="s">
        <v>4929</v>
      </c>
      <c r="D362" s="7" t="s">
        <v>4930</v>
      </c>
      <c r="E362" s="31" t="s">
        <v>4932</v>
      </c>
      <c r="F362" s="7" t="s">
        <v>4927</v>
      </c>
      <c r="G362" s="86">
        <v>17</v>
      </c>
      <c r="H362" s="138">
        <v>1666253</v>
      </c>
      <c r="I362" s="62" t="s">
        <v>10</v>
      </c>
      <c r="J362" s="62">
        <v>-0.44490000000000002</v>
      </c>
      <c r="K362" s="85">
        <v>2.5100000000000001E-2</v>
      </c>
      <c r="L362" s="85">
        <v>1.8000000000000001E-70</v>
      </c>
      <c r="M362" s="35">
        <v>3</v>
      </c>
      <c r="N362" s="62" t="s">
        <v>8781</v>
      </c>
      <c r="O362" s="85" t="s">
        <v>8781</v>
      </c>
      <c r="P362" s="85" t="s">
        <v>8781</v>
      </c>
      <c r="Q362" s="34">
        <v>0</v>
      </c>
    </row>
    <row r="363" spans="1:17">
      <c r="A363" s="197" t="s">
        <v>8598</v>
      </c>
      <c r="B363" s="7" t="s">
        <v>4935</v>
      </c>
      <c r="C363" s="7" t="s">
        <v>4936</v>
      </c>
      <c r="D363" s="7" t="s">
        <v>4937</v>
      </c>
      <c r="E363" s="31" t="s">
        <v>4939</v>
      </c>
      <c r="F363" s="7" t="s">
        <v>4934</v>
      </c>
      <c r="G363" s="86">
        <v>17</v>
      </c>
      <c r="H363" s="138">
        <v>4618101</v>
      </c>
      <c r="I363" s="62" t="s">
        <v>10</v>
      </c>
      <c r="J363" s="62">
        <v>-0.22450000000000001</v>
      </c>
      <c r="K363" s="85">
        <v>2.81E-2</v>
      </c>
      <c r="L363" s="85">
        <v>1.4000000000000001E-15</v>
      </c>
      <c r="M363" s="35">
        <v>5</v>
      </c>
      <c r="N363" s="62">
        <v>-0.20580399999999999</v>
      </c>
      <c r="O363" s="85">
        <v>2.7462899999999998E-2</v>
      </c>
      <c r="P363" s="87">
        <v>6.7000000000000005E-14</v>
      </c>
      <c r="Q363" s="34">
        <v>0</v>
      </c>
    </row>
    <row r="364" spans="1:17">
      <c r="A364" s="197" t="s">
        <v>8599</v>
      </c>
      <c r="B364" s="7" t="s">
        <v>4941</v>
      </c>
      <c r="C364" s="7" t="s">
        <v>4942</v>
      </c>
      <c r="D364" s="7" t="s">
        <v>4943</v>
      </c>
      <c r="E364" s="31" t="s">
        <v>4945</v>
      </c>
      <c r="F364" s="7" t="s">
        <v>4940</v>
      </c>
      <c r="G364" s="86">
        <v>17</v>
      </c>
      <c r="H364" s="138">
        <v>4685228</v>
      </c>
      <c r="I364" s="62" t="s">
        <v>14</v>
      </c>
      <c r="J364" s="62">
        <v>0.26690000000000003</v>
      </c>
      <c r="K364" s="85">
        <v>2.5899999999999999E-2</v>
      </c>
      <c r="L364" s="85">
        <v>6.8E-25</v>
      </c>
      <c r="M364" s="35">
        <v>2</v>
      </c>
      <c r="N364" s="62">
        <v>2.5237099999999998E-2</v>
      </c>
      <c r="O364" s="85">
        <v>1.53525E-2</v>
      </c>
      <c r="P364" s="85">
        <v>0.1</v>
      </c>
      <c r="Q364" s="34">
        <v>0</v>
      </c>
    </row>
    <row r="365" spans="1:17">
      <c r="A365" s="197" t="s">
        <v>8600</v>
      </c>
      <c r="B365" s="7" t="s">
        <v>4192</v>
      </c>
      <c r="C365" s="7" t="s">
        <v>4193</v>
      </c>
      <c r="D365" s="7" t="s">
        <v>4194</v>
      </c>
      <c r="E365" s="31" t="s">
        <v>4193</v>
      </c>
      <c r="F365" s="7" t="s">
        <v>4946</v>
      </c>
      <c r="G365" s="86">
        <v>17</v>
      </c>
      <c r="H365" s="138">
        <v>4826592</v>
      </c>
      <c r="I365" s="62" t="s">
        <v>10</v>
      </c>
      <c r="J365" s="62">
        <v>0.3281</v>
      </c>
      <c r="K365" s="85">
        <v>4.8099999999999997E-2</v>
      </c>
      <c r="L365" s="85">
        <v>9.0999999999999996E-12</v>
      </c>
      <c r="M365" s="35">
        <v>3</v>
      </c>
      <c r="N365" s="62" t="s">
        <v>8781</v>
      </c>
      <c r="O365" s="85" t="s">
        <v>8781</v>
      </c>
      <c r="P365" s="85" t="s">
        <v>8781</v>
      </c>
      <c r="Q365" s="34">
        <v>1</v>
      </c>
    </row>
    <row r="366" spans="1:17">
      <c r="A366" s="197" t="s">
        <v>8602</v>
      </c>
      <c r="B366" s="7" t="s">
        <v>4950</v>
      </c>
      <c r="C366" s="7" t="s">
        <v>4951</v>
      </c>
      <c r="D366" s="7" t="s">
        <v>4952</v>
      </c>
      <c r="E366" s="31" t="s">
        <v>4954</v>
      </c>
      <c r="F366" s="7" t="s">
        <v>4949</v>
      </c>
      <c r="G366" s="86">
        <v>17</v>
      </c>
      <c r="H366" s="138">
        <v>7448288</v>
      </c>
      <c r="I366" s="62" t="s">
        <v>22</v>
      </c>
      <c r="J366" s="62">
        <v>0.39329999999999998</v>
      </c>
      <c r="K366" s="85">
        <v>2.6599999999999999E-2</v>
      </c>
      <c r="L366" s="85">
        <v>2.1999999999999999E-49</v>
      </c>
      <c r="M366" s="35">
        <v>1</v>
      </c>
      <c r="N366" s="62">
        <v>0.36358000000000001</v>
      </c>
      <c r="O366" s="85">
        <v>2.6242399999999999E-2</v>
      </c>
      <c r="P366" s="87">
        <v>1.2000000000000001E-43</v>
      </c>
      <c r="Q366" s="34">
        <v>0</v>
      </c>
    </row>
    <row r="367" spans="1:17">
      <c r="A367" s="197" t="s">
        <v>8604</v>
      </c>
      <c r="B367" s="7" t="s">
        <v>4962</v>
      </c>
      <c r="C367" s="7" t="s">
        <v>4963</v>
      </c>
      <c r="D367" s="7" t="s">
        <v>4964</v>
      </c>
      <c r="E367" s="31" t="s">
        <v>4966</v>
      </c>
      <c r="F367" s="7" t="s">
        <v>4961</v>
      </c>
      <c r="G367" s="86">
        <v>17</v>
      </c>
      <c r="H367" s="138">
        <v>8986397</v>
      </c>
      <c r="I367" s="62" t="s">
        <v>14</v>
      </c>
      <c r="J367" s="62">
        <v>-0.57879999999999998</v>
      </c>
      <c r="K367" s="85">
        <v>3.7999999999999999E-2</v>
      </c>
      <c r="L367" s="85">
        <v>1.6E-52</v>
      </c>
      <c r="M367" s="35">
        <v>3</v>
      </c>
      <c r="N367" s="62">
        <v>-0.60790299999999997</v>
      </c>
      <c r="O367" s="85">
        <v>3.9200100000000002E-2</v>
      </c>
      <c r="P367" s="87">
        <v>3.1E-54</v>
      </c>
      <c r="Q367" s="34">
        <v>0</v>
      </c>
    </row>
    <row r="368" spans="1:17">
      <c r="A368" s="197" t="s">
        <v>8605</v>
      </c>
      <c r="B368" s="7" t="s">
        <v>4968</v>
      </c>
      <c r="C368" s="7" t="s">
        <v>4969</v>
      </c>
      <c r="D368" s="7" t="s">
        <v>4970</v>
      </c>
      <c r="E368" s="31" t="s">
        <v>4972</v>
      </c>
      <c r="F368" s="7" t="s">
        <v>4967</v>
      </c>
      <c r="G368" s="86">
        <v>17</v>
      </c>
      <c r="H368" s="138">
        <v>19645938</v>
      </c>
      <c r="I368" s="62" t="s">
        <v>13</v>
      </c>
      <c r="J368" s="62">
        <v>0.24210000000000001</v>
      </c>
      <c r="K368" s="85">
        <v>2.5899999999999999E-2</v>
      </c>
      <c r="L368" s="85">
        <v>7.8000000000000001E-21</v>
      </c>
      <c r="M368" s="35">
        <v>4</v>
      </c>
      <c r="N368" s="62" t="s">
        <v>8781</v>
      </c>
      <c r="O368" s="85" t="s">
        <v>8781</v>
      </c>
      <c r="P368" s="85" t="s">
        <v>8781</v>
      </c>
      <c r="Q368" s="34">
        <v>0</v>
      </c>
    </row>
    <row r="369" spans="1:17">
      <c r="A369" s="197" t="s">
        <v>8606</v>
      </c>
      <c r="B369" s="7" t="s">
        <v>4975</v>
      </c>
      <c r="C369" s="7" t="s">
        <v>4976</v>
      </c>
      <c r="D369" s="7" t="s">
        <v>4977</v>
      </c>
      <c r="E369" s="31" t="s">
        <v>4979</v>
      </c>
      <c r="F369" s="7" t="s">
        <v>4973</v>
      </c>
      <c r="G369" s="86">
        <v>17</v>
      </c>
      <c r="H369" s="138">
        <v>25974600</v>
      </c>
      <c r="I369" s="62" t="s">
        <v>4974</v>
      </c>
      <c r="J369" s="62">
        <v>-0.2137</v>
      </c>
      <c r="K369" s="85">
        <v>2.8899999999999999E-2</v>
      </c>
      <c r="L369" s="85">
        <v>1.4999999999999999E-13</v>
      </c>
      <c r="M369" s="35">
        <v>3</v>
      </c>
      <c r="N369" s="62" t="s">
        <v>8781</v>
      </c>
      <c r="O369" s="85" t="s">
        <v>8781</v>
      </c>
      <c r="P369" s="85" t="s">
        <v>8781</v>
      </c>
      <c r="Q369" s="34">
        <v>0</v>
      </c>
    </row>
    <row r="370" spans="1:17">
      <c r="A370" s="197" t="s">
        <v>8607</v>
      </c>
      <c r="B370" s="7" t="s">
        <v>5328</v>
      </c>
      <c r="C370" s="7" t="s">
        <v>161</v>
      </c>
      <c r="D370" s="7" t="s">
        <v>162</v>
      </c>
      <c r="E370" s="31" t="s">
        <v>5028</v>
      </c>
      <c r="F370" s="7" t="s">
        <v>5023</v>
      </c>
      <c r="G370" s="86">
        <v>17</v>
      </c>
      <c r="H370" s="138">
        <v>26694861</v>
      </c>
      <c r="I370" s="62" t="s">
        <v>14</v>
      </c>
      <c r="J370" s="62">
        <v>1.0198</v>
      </c>
      <c r="K370" s="85">
        <v>1.72E-2</v>
      </c>
      <c r="L370" s="85" t="s">
        <v>5330</v>
      </c>
      <c r="M370" s="35">
        <v>2</v>
      </c>
      <c r="N370" s="62" t="s">
        <v>8781</v>
      </c>
      <c r="O370" s="85" t="s">
        <v>8781</v>
      </c>
      <c r="P370" s="85" t="s">
        <v>8781</v>
      </c>
      <c r="Q370" s="34">
        <v>0</v>
      </c>
    </row>
    <row r="371" spans="1:17">
      <c r="A371" s="197" t="s">
        <v>8608</v>
      </c>
      <c r="B371" s="7" t="s">
        <v>5417</v>
      </c>
      <c r="C371" s="7" t="s">
        <v>5418</v>
      </c>
      <c r="D371" s="7" t="s">
        <v>5419</v>
      </c>
      <c r="E371" s="31" t="s">
        <v>5421</v>
      </c>
      <c r="F371" s="7" t="s">
        <v>5416</v>
      </c>
      <c r="G371" s="86">
        <v>17</v>
      </c>
      <c r="H371" s="138">
        <v>32647831</v>
      </c>
      <c r="I371" s="62" t="s">
        <v>13</v>
      </c>
      <c r="J371" s="62">
        <v>-0.23089999999999999</v>
      </c>
      <c r="K371" s="85">
        <v>3.4099999999999998E-2</v>
      </c>
      <c r="L371" s="85">
        <v>1.3E-11</v>
      </c>
      <c r="M371" s="35">
        <v>2</v>
      </c>
      <c r="N371" s="62" t="s">
        <v>8781</v>
      </c>
      <c r="O371" s="85" t="s">
        <v>8781</v>
      </c>
      <c r="P371" s="85" t="s">
        <v>8781</v>
      </c>
      <c r="Q371" s="34">
        <v>0</v>
      </c>
    </row>
    <row r="372" spans="1:17">
      <c r="A372" s="197" t="s">
        <v>8610</v>
      </c>
      <c r="B372" s="7" t="s">
        <v>5431</v>
      </c>
      <c r="C372" s="7" t="s">
        <v>5432</v>
      </c>
      <c r="D372" s="7" t="s">
        <v>5433</v>
      </c>
      <c r="E372" s="31" t="s">
        <v>5435</v>
      </c>
      <c r="F372" s="7" t="s">
        <v>5430</v>
      </c>
      <c r="G372" s="86">
        <v>17</v>
      </c>
      <c r="H372" s="138">
        <v>34307457</v>
      </c>
      <c r="I372" s="62" t="s">
        <v>13</v>
      </c>
      <c r="J372" s="62">
        <v>-1.5245</v>
      </c>
      <c r="K372" s="85">
        <v>3.3599999999999998E-2</v>
      </c>
      <c r="L372" s="85" t="s">
        <v>5436</v>
      </c>
      <c r="M372" s="35">
        <v>1</v>
      </c>
      <c r="N372" s="62">
        <v>-1.19783</v>
      </c>
      <c r="O372" s="85">
        <v>3.9505699999999998E-2</v>
      </c>
      <c r="P372" s="87">
        <v>6.1999999999999998E-202</v>
      </c>
      <c r="Q372" s="34">
        <v>0</v>
      </c>
    </row>
    <row r="373" spans="1:17">
      <c r="A373" s="197" t="s">
        <v>8611</v>
      </c>
      <c r="B373" s="7" t="s">
        <v>346</v>
      </c>
      <c r="C373" s="7" t="s">
        <v>347</v>
      </c>
      <c r="D373" s="7" t="s">
        <v>348</v>
      </c>
      <c r="E373" s="31" t="s">
        <v>5439</v>
      </c>
      <c r="F373" s="7" t="s">
        <v>5438</v>
      </c>
      <c r="G373" s="86">
        <v>17</v>
      </c>
      <c r="H373" s="138">
        <v>34312337</v>
      </c>
      <c r="I373" s="62" t="s">
        <v>13</v>
      </c>
      <c r="J373" s="62">
        <v>-1.0812999999999999</v>
      </c>
      <c r="K373" s="85">
        <v>4.99E-2</v>
      </c>
      <c r="L373" s="85">
        <v>3.5000000000000003E-104</v>
      </c>
      <c r="M373" s="35">
        <v>2</v>
      </c>
      <c r="N373" s="62">
        <v>-1.0981000000000001</v>
      </c>
      <c r="O373" s="85">
        <v>5.3071100000000003E-2</v>
      </c>
      <c r="P373" s="87">
        <v>4.2000000000000002E-95</v>
      </c>
      <c r="Q373" s="34">
        <v>0</v>
      </c>
    </row>
    <row r="374" spans="1:17">
      <c r="A374" s="197" t="s">
        <v>8611</v>
      </c>
      <c r="B374" s="7" t="s">
        <v>5441</v>
      </c>
      <c r="C374" s="7" t="s">
        <v>5442</v>
      </c>
      <c r="D374" s="7" t="s">
        <v>5443</v>
      </c>
      <c r="E374" s="31" t="s">
        <v>5445</v>
      </c>
      <c r="F374" s="7" t="s">
        <v>5440</v>
      </c>
      <c r="G374" s="86">
        <v>17</v>
      </c>
      <c r="H374" s="138">
        <v>34312581</v>
      </c>
      <c r="I374" s="62" t="s">
        <v>14</v>
      </c>
      <c r="J374" s="62">
        <v>1.0154000000000001</v>
      </c>
      <c r="K374" s="85">
        <v>5.0599999999999999E-2</v>
      </c>
      <c r="L374" s="85">
        <v>1.3999999999999999E-89</v>
      </c>
      <c r="M374" s="35">
        <v>2</v>
      </c>
      <c r="N374" s="62">
        <v>0.90668099999999996</v>
      </c>
      <c r="O374" s="85">
        <v>4.6150200000000002E-2</v>
      </c>
      <c r="P374" s="87">
        <v>6.1999999999999998E-86</v>
      </c>
      <c r="Q374" s="34">
        <v>0</v>
      </c>
    </row>
    <row r="375" spans="1:17">
      <c r="A375" s="197" t="s">
        <v>8612</v>
      </c>
      <c r="B375" s="7" t="s">
        <v>5447</v>
      </c>
      <c r="C375" s="7" t="s">
        <v>5448</v>
      </c>
      <c r="D375" s="7" t="s">
        <v>5443</v>
      </c>
      <c r="E375" s="31" t="s">
        <v>5445</v>
      </c>
      <c r="F375" s="7" t="s">
        <v>5446</v>
      </c>
      <c r="G375" s="86">
        <v>17</v>
      </c>
      <c r="H375" s="138">
        <v>34326215</v>
      </c>
      <c r="I375" s="62" t="s">
        <v>13</v>
      </c>
      <c r="J375" s="62">
        <v>0.72889999999999999</v>
      </c>
      <c r="K375" s="85">
        <v>3.5299999999999998E-2</v>
      </c>
      <c r="L375" s="85">
        <v>1.6E-94</v>
      </c>
      <c r="M375" s="35">
        <v>2</v>
      </c>
      <c r="N375" s="62">
        <v>0.27281</v>
      </c>
      <c r="O375" s="85">
        <v>2.4676900000000002E-2</v>
      </c>
      <c r="P375" s="87">
        <v>2.1000000000000001E-28</v>
      </c>
      <c r="Q375" s="34">
        <v>0</v>
      </c>
    </row>
    <row r="376" spans="1:17">
      <c r="A376" s="197" t="s">
        <v>8613</v>
      </c>
      <c r="B376" s="7" t="s">
        <v>5451</v>
      </c>
      <c r="C376" s="7" t="s">
        <v>5452</v>
      </c>
      <c r="D376" s="7" t="s">
        <v>5453</v>
      </c>
      <c r="E376" s="31" t="s">
        <v>5455</v>
      </c>
      <c r="F376" s="7" t="s">
        <v>5450</v>
      </c>
      <c r="G376" s="86">
        <v>17</v>
      </c>
      <c r="H376" s="138">
        <v>34327923</v>
      </c>
      <c r="I376" s="62" t="s">
        <v>10</v>
      </c>
      <c r="J376" s="62">
        <v>-1.6912</v>
      </c>
      <c r="K376" s="85">
        <v>3.9E-2</v>
      </c>
      <c r="L376" s="85" t="s">
        <v>5456</v>
      </c>
      <c r="M376" s="35">
        <v>1</v>
      </c>
      <c r="N376" s="62">
        <v>-0.85721099999999995</v>
      </c>
      <c r="O376" s="85">
        <v>3.6072800000000002E-2</v>
      </c>
      <c r="P376" s="87">
        <v>8.0000000000000001E-125</v>
      </c>
      <c r="Q376" s="34">
        <v>0</v>
      </c>
    </row>
    <row r="377" spans="1:17">
      <c r="A377" s="197" t="s">
        <v>8613</v>
      </c>
      <c r="B377" s="7" t="s">
        <v>5459</v>
      </c>
      <c r="C377" s="7" t="s">
        <v>5452</v>
      </c>
      <c r="D377" s="7" t="s">
        <v>5453</v>
      </c>
      <c r="E377" s="31" t="s">
        <v>5455</v>
      </c>
      <c r="F377" s="7" t="s">
        <v>5457</v>
      </c>
      <c r="G377" s="86">
        <v>17</v>
      </c>
      <c r="H377" s="138">
        <v>34328646</v>
      </c>
      <c r="I377" s="62" t="s">
        <v>13</v>
      </c>
      <c r="J377" s="62">
        <v>-1.6097999999999999</v>
      </c>
      <c r="K377" s="85">
        <v>4.0800000000000003E-2</v>
      </c>
      <c r="L377" s="85" t="s">
        <v>5460</v>
      </c>
      <c r="M377" s="35">
        <v>1</v>
      </c>
      <c r="N377" s="62">
        <v>-0.82739099999999999</v>
      </c>
      <c r="O377" s="85">
        <v>3.6822000000000001E-2</v>
      </c>
      <c r="P377" s="87">
        <v>8.1999999999999999E-112</v>
      </c>
      <c r="Q377" s="34">
        <v>0</v>
      </c>
    </row>
    <row r="378" spans="1:17">
      <c r="A378" s="197" t="s">
        <v>8615</v>
      </c>
      <c r="B378" s="7" t="s">
        <v>243</v>
      </c>
      <c r="C378" s="7" t="s">
        <v>244</v>
      </c>
      <c r="D378" s="7" t="s">
        <v>245</v>
      </c>
      <c r="E378" s="31" t="s">
        <v>244</v>
      </c>
      <c r="F378" s="7" t="s">
        <v>5473</v>
      </c>
      <c r="G378" s="86">
        <v>17</v>
      </c>
      <c r="H378" s="138">
        <v>42430244</v>
      </c>
      <c r="I378" s="62" t="s">
        <v>10</v>
      </c>
      <c r="J378" s="62">
        <v>-0.27629999999999999</v>
      </c>
      <c r="K378" s="85">
        <v>2.81E-2</v>
      </c>
      <c r="L378" s="85">
        <v>8.1000000000000001E-23</v>
      </c>
      <c r="M378" s="35">
        <v>1</v>
      </c>
      <c r="N378" s="62">
        <v>-0.27490599999999998</v>
      </c>
      <c r="O378" s="85">
        <v>2.8083799999999999E-2</v>
      </c>
      <c r="P378" s="87">
        <v>1.3E-22</v>
      </c>
      <c r="Q378" s="34">
        <v>0</v>
      </c>
    </row>
    <row r="379" spans="1:17">
      <c r="A379" s="197" t="s">
        <v>8616</v>
      </c>
      <c r="B379" s="7" t="s">
        <v>5475</v>
      </c>
      <c r="C379" s="7" t="s">
        <v>5476</v>
      </c>
      <c r="D379" s="7" t="s">
        <v>5477</v>
      </c>
      <c r="E379" s="31" t="s">
        <v>5479</v>
      </c>
      <c r="F379" s="7" t="s">
        <v>5474</v>
      </c>
      <c r="G379" s="86">
        <v>17</v>
      </c>
      <c r="H379" s="138">
        <v>48624523</v>
      </c>
      <c r="I379" s="62" t="s">
        <v>13</v>
      </c>
      <c r="J379" s="62">
        <v>-0.25319999999999998</v>
      </c>
      <c r="K379" s="85">
        <v>2.52E-2</v>
      </c>
      <c r="L379" s="85">
        <v>8.6999999999999996E-24</v>
      </c>
      <c r="M379" s="35">
        <v>7</v>
      </c>
      <c r="N379" s="62" t="s">
        <v>8781</v>
      </c>
      <c r="O379" s="85" t="s">
        <v>8781</v>
      </c>
      <c r="P379" s="85" t="s">
        <v>8781</v>
      </c>
      <c r="Q379" s="34">
        <v>0</v>
      </c>
    </row>
    <row r="380" spans="1:17">
      <c r="A380" s="197" t="s">
        <v>8617</v>
      </c>
      <c r="B380" s="7" t="s">
        <v>5482</v>
      </c>
      <c r="C380" s="7" t="s">
        <v>5483</v>
      </c>
      <c r="D380" s="7" t="s">
        <v>5484</v>
      </c>
      <c r="E380" s="31" t="s">
        <v>5481</v>
      </c>
      <c r="F380" s="7" t="s">
        <v>5480</v>
      </c>
      <c r="G380" s="86">
        <v>17</v>
      </c>
      <c r="H380" s="138">
        <v>48907834</v>
      </c>
      <c r="I380" s="62" t="s">
        <v>13</v>
      </c>
      <c r="J380" s="62">
        <v>-0.59830000000000005</v>
      </c>
      <c r="K380" s="85">
        <v>2.41E-2</v>
      </c>
      <c r="L380" s="85">
        <v>6.9000000000000003E-136</v>
      </c>
      <c r="M380" s="35">
        <v>3</v>
      </c>
      <c r="N380" s="62">
        <v>-0.52680000000000005</v>
      </c>
      <c r="O380" s="85">
        <v>2.5208299999999999E-2</v>
      </c>
      <c r="P380" s="87">
        <v>5.6000000000000003E-97</v>
      </c>
      <c r="Q380" s="34">
        <v>0</v>
      </c>
    </row>
    <row r="381" spans="1:17">
      <c r="A381" s="197" t="s">
        <v>8617</v>
      </c>
      <c r="B381" s="7" t="s">
        <v>5487</v>
      </c>
      <c r="C381" s="7" t="s">
        <v>5483</v>
      </c>
      <c r="D381" s="7" t="s">
        <v>5484</v>
      </c>
      <c r="E381" s="31" t="s">
        <v>5481</v>
      </c>
      <c r="F381" s="7" t="s">
        <v>5486</v>
      </c>
      <c r="G381" s="86">
        <v>17</v>
      </c>
      <c r="H381" s="138">
        <v>48916159</v>
      </c>
      <c r="I381" s="62" t="s">
        <v>14</v>
      </c>
      <c r="J381" s="62">
        <v>-0.65329999999999999</v>
      </c>
      <c r="K381" s="85">
        <v>2.3800000000000002E-2</v>
      </c>
      <c r="L381" s="85">
        <v>9.3000000000000001E-166</v>
      </c>
      <c r="M381" s="35">
        <v>3</v>
      </c>
      <c r="N381" s="62">
        <v>-0.59015799999999996</v>
      </c>
      <c r="O381" s="85">
        <v>2.51778E-2</v>
      </c>
      <c r="P381" s="87">
        <v>1.7E-121</v>
      </c>
      <c r="Q381" s="34">
        <v>0</v>
      </c>
    </row>
    <row r="382" spans="1:17">
      <c r="A382" s="197" t="s">
        <v>8620</v>
      </c>
      <c r="B382" s="7" t="s">
        <v>5496</v>
      </c>
      <c r="C382" s="7" t="s">
        <v>5497</v>
      </c>
      <c r="D382" s="7" t="s">
        <v>5498</v>
      </c>
      <c r="E382" s="31" t="s">
        <v>5500</v>
      </c>
      <c r="F382" s="7" t="s">
        <v>5495</v>
      </c>
      <c r="G382" s="86">
        <v>17</v>
      </c>
      <c r="H382" s="138">
        <v>56328659</v>
      </c>
      <c r="I382" s="62" t="s">
        <v>22</v>
      </c>
      <c r="J382" s="62">
        <v>-0.26919999999999999</v>
      </c>
      <c r="K382" s="85">
        <v>3.1099999999999999E-2</v>
      </c>
      <c r="L382" s="85">
        <v>4.6999999999999996E-18</v>
      </c>
      <c r="M382" s="35">
        <v>2</v>
      </c>
      <c r="N382" s="62">
        <v>-0.26055499999999998</v>
      </c>
      <c r="O382" s="85">
        <v>3.08334E-2</v>
      </c>
      <c r="P382" s="87">
        <v>2.9000000000000003E-17</v>
      </c>
      <c r="Q382" s="34">
        <v>0</v>
      </c>
    </row>
    <row r="383" spans="1:17">
      <c r="A383" s="197" t="s">
        <v>8621</v>
      </c>
      <c r="B383" s="7" t="s">
        <v>5502</v>
      </c>
      <c r="C383" s="7" t="s">
        <v>5503</v>
      </c>
      <c r="D383" s="7" t="s">
        <v>5504</v>
      </c>
      <c r="E383" s="31" t="s">
        <v>5505</v>
      </c>
      <c r="F383" s="7" t="s">
        <v>5501</v>
      </c>
      <c r="G383" s="86">
        <v>17</v>
      </c>
      <c r="H383" s="138">
        <v>56358429</v>
      </c>
      <c r="I383" s="62" t="s">
        <v>10</v>
      </c>
      <c r="J383" s="62">
        <v>-0.5736</v>
      </c>
      <c r="K383" s="85">
        <v>4.9700000000000001E-2</v>
      </c>
      <c r="L383" s="85">
        <v>8.5000000000000007E-31</v>
      </c>
      <c r="M383" s="35">
        <v>6</v>
      </c>
      <c r="N383" s="62">
        <v>-0.40107500000000001</v>
      </c>
      <c r="O383" s="85">
        <v>4.1866800000000003E-2</v>
      </c>
      <c r="P383" s="87">
        <v>9.7000000000000008E-22</v>
      </c>
      <c r="Q383" s="34">
        <v>0</v>
      </c>
    </row>
    <row r="384" spans="1:17">
      <c r="A384" s="197" t="s">
        <v>8622</v>
      </c>
      <c r="B384" s="7" t="s">
        <v>5514</v>
      </c>
      <c r="C384" s="7" t="s">
        <v>5515</v>
      </c>
      <c r="D384" s="7" t="s">
        <v>5516</v>
      </c>
      <c r="E384" s="31" t="s">
        <v>5515</v>
      </c>
      <c r="F384" s="7" t="s">
        <v>5513</v>
      </c>
      <c r="G384" s="86">
        <v>17</v>
      </c>
      <c r="H384" s="138">
        <v>60637258</v>
      </c>
      <c r="I384" s="62" t="s">
        <v>14</v>
      </c>
      <c r="J384" s="62">
        <v>-0.21879999999999999</v>
      </c>
      <c r="K384" s="85">
        <v>3.2300000000000002E-2</v>
      </c>
      <c r="L384" s="85">
        <v>1.3E-11</v>
      </c>
      <c r="M384" s="35">
        <v>4</v>
      </c>
      <c r="N384" s="62">
        <v>-0.20694100000000001</v>
      </c>
      <c r="O384" s="85">
        <v>3.2486000000000001E-2</v>
      </c>
      <c r="P384" s="87">
        <v>1.8999999999999999E-10</v>
      </c>
      <c r="Q384" s="34">
        <v>0</v>
      </c>
    </row>
    <row r="385" spans="1:17">
      <c r="A385" s="197" t="s">
        <v>8626</v>
      </c>
      <c r="B385" s="7" t="s">
        <v>5530</v>
      </c>
      <c r="C385" s="7" t="s">
        <v>5531</v>
      </c>
      <c r="D385" s="7" t="s">
        <v>5532</v>
      </c>
      <c r="E385" s="31" t="s">
        <v>5534</v>
      </c>
      <c r="F385" s="7" t="s">
        <v>5529</v>
      </c>
      <c r="G385" s="86">
        <v>17</v>
      </c>
      <c r="H385" s="138">
        <v>66655816</v>
      </c>
      <c r="I385" s="62" t="s">
        <v>14</v>
      </c>
      <c r="J385" s="62">
        <v>-0.37169999999999997</v>
      </c>
      <c r="K385" s="85">
        <v>4.1700000000000001E-2</v>
      </c>
      <c r="L385" s="85">
        <v>5.0999999999999998E-19</v>
      </c>
      <c r="M385" s="35">
        <v>2</v>
      </c>
      <c r="N385" s="62">
        <v>-0.35114800000000002</v>
      </c>
      <c r="O385" s="85">
        <v>4.19613E-2</v>
      </c>
      <c r="P385" s="87">
        <v>5.8000000000000006E-17</v>
      </c>
      <c r="Q385" s="34">
        <v>0</v>
      </c>
    </row>
    <row r="386" spans="1:17">
      <c r="A386" s="197" t="s">
        <v>8629</v>
      </c>
      <c r="B386" s="7" t="s">
        <v>4143</v>
      </c>
      <c r="C386" s="7" t="s">
        <v>4144</v>
      </c>
      <c r="D386" s="7" t="s">
        <v>4145</v>
      </c>
      <c r="E386" s="31" t="s">
        <v>5549</v>
      </c>
      <c r="F386" s="7" t="s">
        <v>5547</v>
      </c>
      <c r="G386" s="86">
        <v>17</v>
      </c>
      <c r="H386" s="138">
        <v>72464148</v>
      </c>
      <c r="I386" s="62" t="s">
        <v>10</v>
      </c>
      <c r="J386" s="62">
        <v>-0.46010000000000001</v>
      </c>
      <c r="K386" s="85">
        <v>3.0700000000000002E-2</v>
      </c>
      <c r="L386" s="85">
        <v>6.2999999999999998E-51</v>
      </c>
      <c r="M386" s="35">
        <v>1</v>
      </c>
      <c r="N386" s="62">
        <v>-7.5278800000000007E-2</v>
      </c>
      <c r="O386" s="85">
        <v>1.7432799999999998E-2</v>
      </c>
      <c r="P386" s="85">
        <v>1.5999999999999999E-5</v>
      </c>
      <c r="Q386" s="34">
        <v>0</v>
      </c>
    </row>
    <row r="387" spans="1:17">
      <c r="A387" s="197" t="s">
        <v>8630</v>
      </c>
      <c r="B387" s="7" t="s">
        <v>4148</v>
      </c>
      <c r="C387" s="7" t="s">
        <v>4149</v>
      </c>
      <c r="D387" s="7" t="s">
        <v>4150</v>
      </c>
      <c r="E387" s="31" t="s">
        <v>5551</v>
      </c>
      <c r="F387" s="7" t="s">
        <v>5550</v>
      </c>
      <c r="G387" s="86">
        <v>17</v>
      </c>
      <c r="H387" s="138">
        <v>72467626</v>
      </c>
      <c r="I387" s="62" t="s">
        <v>22</v>
      </c>
      <c r="J387" s="62">
        <v>-0.67869999999999997</v>
      </c>
      <c r="K387" s="85">
        <v>6.3700000000000007E-2</v>
      </c>
      <c r="L387" s="85">
        <v>1.7000000000000001E-26</v>
      </c>
      <c r="M387" s="35">
        <v>2</v>
      </c>
      <c r="N387" s="62">
        <v>-0.68958900000000001</v>
      </c>
      <c r="O387" s="85">
        <v>6.4405599999999993E-2</v>
      </c>
      <c r="P387" s="87">
        <v>9.4000000000000006E-27</v>
      </c>
      <c r="Q387" s="34">
        <v>0</v>
      </c>
    </row>
    <row r="388" spans="1:17">
      <c r="A388" s="197" t="s">
        <v>8631</v>
      </c>
      <c r="B388" s="7" t="s">
        <v>5553</v>
      </c>
      <c r="C388" s="7" t="s">
        <v>5554</v>
      </c>
      <c r="D388" s="7" t="s">
        <v>5555</v>
      </c>
      <c r="E388" s="31" t="s">
        <v>5554</v>
      </c>
      <c r="F388" s="7" t="s">
        <v>5552</v>
      </c>
      <c r="G388" s="86">
        <v>17</v>
      </c>
      <c r="H388" s="138">
        <v>73140941</v>
      </c>
      <c r="I388" s="62" t="s">
        <v>14</v>
      </c>
      <c r="J388" s="62">
        <v>-0.75290000000000001</v>
      </c>
      <c r="K388" s="85">
        <v>7.1900000000000006E-2</v>
      </c>
      <c r="L388" s="85">
        <v>1.2E-25</v>
      </c>
      <c r="M388" s="35">
        <v>1</v>
      </c>
      <c r="N388" s="62" t="s">
        <v>8781</v>
      </c>
      <c r="O388" s="85" t="s">
        <v>8781</v>
      </c>
      <c r="P388" s="85" t="s">
        <v>8781</v>
      </c>
      <c r="Q388" s="34">
        <v>0</v>
      </c>
    </row>
    <row r="389" spans="1:17">
      <c r="A389" s="197" t="s">
        <v>8633</v>
      </c>
      <c r="B389" s="7" t="s">
        <v>5563</v>
      </c>
      <c r="C389" s="7" t="s">
        <v>5564</v>
      </c>
      <c r="D389" s="7" t="s">
        <v>5565</v>
      </c>
      <c r="E389" s="31" t="s">
        <v>5564</v>
      </c>
      <c r="F389" s="7" t="s">
        <v>5562</v>
      </c>
      <c r="G389" s="86">
        <v>17</v>
      </c>
      <c r="H389" s="138">
        <v>77706544</v>
      </c>
      <c r="I389" s="62" t="s">
        <v>13</v>
      </c>
      <c r="J389" s="62">
        <v>0.98670000000000002</v>
      </c>
      <c r="K389" s="85">
        <v>0.02</v>
      </c>
      <c r="L389" s="85" t="s">
        <v>5567</v>
      </c>
      <c r="M389" s="35">
        <v>1</v>
      </c>
      <c r="N389" s="62" t="s">
        <v>8781</v>
      </c>
      <c r="O389" s="85" t="s">
        <v>8781</v>
      </c>
      <c r="P389" s="85" t="s">
        <v>8781</v>
      </c>
      <c r="Q389" s="34">
        <v>0</v>
      </c>
    </row>
    <row r="390" spans="1:17">
      <c r="A390" s="197" t="s">
        <v>8634</v>
      </c>
      <c r="B390" s="7" t="s">
        <v>5569</v>
      </c>
      <c r="C390" s="7" t="s">
        <v>5570</v>
      </c>
      <c r="D390" s="7" t="s">
        <v>5571</v>
      </c>
      <c r="E390" s="31" t="s">
        <v>5570</v>
      </c>
      <c r="F390" s="7" t="s">
        <v>5568</v>
      </c>
      <c r="G390" s="86">
        <v>17</v>
      </c>
      <c r="H390" s="138">
        <v>78624702</v>
      </c>
      <c r="I390" s="62" t="s">
        <v>13</v>
      </c>
      <c r="J390" s="62">
        <v>0.51400000000000001</v>
      </c>
      <c r="K390" s="85">
        <v>4.1700000000000001E-2</v>
      </c>
      <c r="L390" s="85">
        <v>7.6000000000000002E-35</v>
      </c>
      <c r="M390" s="35">
        <v>1</v>
      </c>
      <c r="N390" s="62">
        <v>0.474686</v>
      </c>
      <c r="O390" s="85">
        <v>4.22323E-2</v>
      </c>
      <c r="P390" s="87">
        <v>2.6000000000000002E-29</v>
      </c>
      <c r="Q390" s="34">
        <v>0</v>
      </c>
    </row>
    <row r="391" spans="1:17">
      <c r="A391" s="197" t="s">
        <v>8635</v>
      </c>
      <c r="B391" s="7" t="s">
        <v>5574</v>
      </c>
      <c r="C391" s="7" t="s">
        <v>5575</v>
      </c>
      <c r="D391" s="7" t="s">
        <v>5576</v>
      </c>
      <c r="E391" s="31" t="s">
        <v>5578</v>
      </c>
      <c r="F391" s="7" t="s">
        <v>5573</v>
      </c>
      <c r="G391" s="86">
        <v>17</v>
      </c>
      <c r="H391" s="138">
        <v>79205421</v>
      </c>
      <c r="I391" s="62" t="s">
        <v>14</v>
      </c>
      <c r="J391" s="62">
        <v>-0.87680000000000002</v>
      </c>
      <c r="K391" s="85">
        <v>9.8599999999999993E-2</v>
      </c>
      <c r="L391" s="85">
        <v>5.9000000000000004E-19</v>
      </c>
      <c r="M391" s="35">
        <v>3</v>
      </c>
      <c r="N391" s="62" t="s">
        <v>8781</v>
      </c>
      <c r="O391" s="85" t="s">
        <v>8781</v>
      </c>
      <c r="P391" s="85" t="s">
        <v>8781</v>
      </c>
      <c r="Q391" s="34">
        <v>0</v>
      </c>
    </row>
    <row r="392" spans="1:17">
      <c r="A392" s="197" t="s">
        <v>8636</v>
      </c>
      <c r="B392" s="7" t="s">
        <v>5580</v>
      </c>
      <c r="C392" s="7" t="s">
        <v>5581</v>
      </c>
      <c r="D392" s="7" t="s">
        <v>5582</v>
      </c>
      <c r="E392" s="31" t="s">
        <v>5581</v>
      </c>
      <c r="F392" s="7" t="s">
        <v>5579</v>
      </c>
      <c r="G392" s="86">
        <v>17</v>
      </c>
      <c r="H392" s="138">
        <v>80289284</v>
      </c>
      <c r="I392" s="62" t="s">
        <v>22</v>
      </c>
      <c r="J392" s="62">
        <v>0.28050000000000003</v>
      </c>
      <c r="K392" s="85">
        <v>2.46E-2</v>
      </c>
      <c r="L392" s="85">
        <v>3.8000000000000003E-30</v>
      </c>
      <c r="M392" s="35">
        <v>5</v>
      </c>
      <c r="N392" s="62">
        <v>0.220467</v>
      </c>
      <c r="O392" s="85">
        <v>2.3815900000000001E-2</v>
      </c>
      <c r="P392" s="87">
        <v>2.0999999999999999E-20</v>
      </c>
      <c r="Q392" s="34">
        <v>1</v>
      </c>
    </row>
    <row r="393" spans="1:17">
      <c r="A393" s="197" t="s">
        <v>8638</v>
      </c>
      <c r="B393" s="7" t="s">
        <v>5587</v>
      </c>
      <c r="C393" s="7" t="s">
        <v>5588</v>
      </c>
      <c r="D393" s="7" t="s">
        <v>5589</v>
      </c>
      <c r="E393" s="31" t="s">
        <v>5588</v>
      </c>
      <c r="F393" s="7" t="s">
        <v>5586</v>
      </c>
      <c r="G393" s="86">
        <v>18</v>
      </c>
      <c r="H393" s="138">
        <v>466810</v>
      </c>
      <c r="I393" s="62" t="s">
        <v>22</v>
      </c>
      <c r="J393" s="62">
        <v>0.20200000000000001</v>
      </c>
      <c r="K393" s="85">
        <v>2.9600000000000001E-2</v>
      </c>
      <c r="L393" s="85">
        <v>9.2999999999999996E-12</v>
      </c>
      <c r="M393" s="35">
        <v>6</v>
      </c>
      <c r="N393" s="62">
        <v>0.198296</v>
      </c>
      <c r="O393" s="85">
        <v>2.97275E-2</v>
      </c>
      <c r="P393" s="87">
        <v>2.6000000000000001E-11</v>
      </c>
      <c r="Q393" s="34">
        <v>0</v>
      </c>
    </row>
    <row r="394" spans="1:17">
      <c r="A394" s="197" t="s">
        <v>8639</v>
      </c>
      <c r="B394" s="7" t="s">
        <v>5592</v>
      </c>
      <c r="C394" s="7" t="s">
        <v>5593</v>
      </c>
      <c r="D394" s="7" t="s">
        <v>5594</v>
      </c>
      <c r="E394" s="31" t="s">
        <v>5595</v>
      </c>
      <c r="F394" s="7" t="s">
        <v>5591</v>
      </c>
      <c r="G394" s="86">
        <v>18</v>
      </c>
      <c r="H394" s="138">
        <v>24709604</v>
      </c>
      <c r="I394" s="62" t="s">
        <v>13</v>
      </c>
      <c r="J394" s="62">
        <v>0.33310000000000001</v>
      </c>
      <c r="K394" s="85">
        <v>2.63E-2</v>
      </c>
      <c r="L394" s="85">
        <v>7.2000000000000001E-37</v>
      </c>
      <c r="M394" s="35">
        <v>1</v>
      </c>
      <c r="N394" s="62">
        <v>0.33077499999999999</v>
      </c>
      <c r="O394" s="85">
        <v>2.6691300000000001E-2</v>
      </c>
      <c r="P394" s="87">
        <v>2.9000000000000002E-35</v>
      </c>
      <c r="Q394" s="34">
        <v>0</v>
      </c>
    </row>
    <row r="395" spans="1:17">
      <c r="A395" s="197" t="s">
        <v>8640</v>
      </c>
      <c r="B395" s="7" t="s">
        <v>5597</v>
      </c>
      <c r="C395" s="7" t="s">
        <v>5598</v>
      </c>
      <c r="D395" s="7" t="s">
        <v>5599</v>
      </c>
      <c r="E395" s="31" t="s">
        <v>5598</v>
      </c>
      <c r="F395" s="7" t="s">
        <v>5596</v>
      </c>
      <c r="G395" s="86">
        <v>18</v>
      </c>
      <c r="H395" s="138">
        <v>28673913</v>
      </c>
      <c r="I395" s="62" t="s">
        <v>14</v>
      </c>
      <c r="J395" s="62">
        <v>-0.21590000000000001</v>
      </c>
      <c r="K395" s="85">
        <v>2.93E-2</v>
      </c>
      <c r="L395" s="85">
        <v>1.7999999999999999E-13</v>
      </c>
      <c r="M395" s="35">
        <v>3</v>
      </c>
      <c r="N395" s="62">
        <v>-0.19816700000000001</v>
      </c>
      <c r="O395" s="85">
        <v>2.86643E-2</v>
      </c>
      <c r="P395" s="87">
        <v>4.6999999999999998E-12</v>
      </c>
      <c r="Q395" s="34">
        <v>0</v>
      </c>
    </row>
    <row r="396" spans="1:17">
      <c r="A396" s="197" t="s">
        <v>8641</v>
      </c>
      <c r="B396" s="7" t="s">
        <v>3339</v>
      </c>
      <c r="C396" s="7" t="s">
        <v>3340</v>
      </c>
      <c r="D396" s="7" t="s">
        <v>3341</v>
      </c>
      <c r="E396" s="31" t="s">
        <v>5602</v>
      </c>
      <c r="F396" s="7" t="s">
        <v>5601</v>
      </c>
      <c r="G396" s="86">
        <v>18</v>
      </c>
      <c r="H396" s="138">
        <v>29095888</v>
      </c>
      <c r="I396" s="62" t="s">
        <v>22</v>
      </c>
      <c r="J396" s="62">
        <v>-0.16869999999999999</v>
      </c>
      <c r="K396" s="85">
        <v>2.4799999999999999E-2</v>
      </c>
      <c r="L396" s="85">
        <v>9.2999999999999996E-12</v>
      </c>
      <c r="M396" s="35">
        <v>5</v>
      </c>
      <c r="N396" s="62">
        <v>-0.16275400000000001</v>
      </c>
      <c r="O396" s="85">
        <v>2.2980799999999999E-2</v>
      </c>
      <c r="P396" s="87">
        <v>1.4000000000000001E-12</v>
      </c>
      <c r="Q396" s="34">
        <v>0</v>
      </c>
    </row>
    <row r="397" spans="1:17">
      <c r="A397" s="197" t="s">
        <v>8642</v>
      </c>
      <c r="B397" s="7" t="s">
        <v>5604</v>
      </c>
      <c r="C397" s="7" t="s">
        <v>5605</v>
      </c>
      <c r="D397" s="7" t="s">
        <v>5606</v>
      </c>
      <c r="E397" s="31" t="s">
        <v>5608</v>
      </c>
      <c r="F397" s="7" t="s">
        <v>5603</v>
      </c>
      <c r="G397" s="86">
        <v>18</v>
      </c>
      <c r="H397" s="138">
        <v>29213359</v>
      </c>
      <c r="I397" s="62" t="s">
        <v>1301</v>
      </c>
      <c r="J397" s="62">
        <v>-1.0818000000000001</v>
      </c>
      <c r="K397" s="85">
        <v>5.8099999999999999E-2</v>
      </c>
      <c r="L397" s="85">
        <v>1.6999999999999999E-77</v>
      </c>
      <c r="M397" s="35">
        <v>1</v>
      </c>
      <c r="N397" s="62" t="s">
        <v>8781</v>
      </c>
      <c r="O397" s="85" t="s">
        <v>8781</v>
      </c>
      <c r="P397" s="85" t="s">
        <v>8781</v>
      </c>
      <c r="Q397" s="34">
        <v>0</v>
      </c>
    </row>
    <row r="398" spans="1:17">
      <c r="A398" s="197" t="s">
        <v>8644</v>
      </c>
      <c r="B398" s="7" t="s">
        <v>5615</v>
      </c>
      <c r="C398" s="7" t="s">
        <v>4505</v>
      </c>
      <c r="D398" s="7" t="s">
        <v>4506</v>
      </c>
      <c r="E398" s="31" t="s">
        <v>5616</v>
      </c>
      <c r="F398" s="7" t="s">
        <v>5614</v>
      </c>
      <c r="G398" s="86">
        <v>18</v>
      </c>
      <c r="H398" s="138">
        <v>60054857</v>
      </c>
      <c r="I398" s="62" t="s">
        <v>13</v>
      </c>
      <c r="J398" s="62">
        <v>-0.2235</v>
      </c>
      <c r="K398" s="85">
        <v>2.92E-2</v>
      </c>
      <c r="L398" s="85">
        <v>2E-14</v>
      </c>
      <c r="M398" s="35">
        <v>4</v>
      </c>
      <c r="N398" s="62">
        <v>-0.135047</v>
      </c>
      <c r="O398" s="85">
        <v>2.6384000000000001E-2</v>
      </c>
      <c r="P398" s="85">
        <v>3.1E-7</v>
      </c>
      <c r="Q398" s="34">
        <v>0</v>
      </c>
    </row>
    <row r="399" spans="1:17">
      <c r="A399" s="197" t="s">
        <v>8645</v>
      </c>
      <c r="B399" s="7" t="s">
        <v>5618</v>
      </c>
      <c r="C399" s="7" t="s">
        <v>5619</v>
      </c>
      <c r="D399" s="7" t="s">
        <v>5620</v>
      </c>
      <c r="E399" s="31" t="s">
        <v>5621</v>
      </c>
      <c r="F399" s="7" t="s">
        <v>5617</v>
      </c>
      <c r="G399" s="86">
        <v>19</v>
      </c>
      <c r="H399" s="138">
        <v>531115</v>
      </c>
      <c r="I399" s="62" t="s">
        <v>10</v>
      </c>
      <c r="J399" s="62">
        <v>0.43030000000000002</v>
      </c>
      <c r="K399" s="85">
        <v>5.2900000000000003E-2</v>
      </c>
      <c r="L399" s="85">
        <v>3.8999999999999998E-16</v>
      </c>
      <c r="M399" s="35">
        <v>2</v>
      </c>
      <c r="N399" s="62">
        <v>0.337505</v>
      </c>
      <c r="O399" s="85">
        <v>5.1797599999999999E-2</v>
      </c>
      <c r="P399" s="87">
        <v>7.1999999999999997E-11</v>
      </c>
      <c r="Q399" s="34">
        <v>0</v>
      </c>
    </row>
    <row r="400" spans="1:17">
      <c r="A400" s="197" t="s">
        <v>8646</v>
      </c>
      <c r="B400" s="7" t="s">
        <v>5623</v>
      </c>
      <c r="C400" s="7" t="s">
        <v>5624</v>
      </c>
      <c r="D400" s="7" t="s">
        <v>5625</v>
      </c>
      <c r="E400" s="31" t="s">
        <v>5627</v>
      </c>
      <c r="F400" s="7" t="s">
        <v>5622</v>
      </c>
      <c r="G400" s="86">
        <v>19</v>
      </c>
      <c r="H400" s="138">
        <v>836043</v>
      </c>
      <c r="I400" s="62" t="s">
        <v>13</v>
      </c>
      <c r="J400" s="62">
        <v>0.56559999999999999</v>
      </c>
      <c r="K400" s="85">
        <v>2.7099999999999999E-2</v>
      </c>
      <c r="L400" s="85">
        <v>1.4000000000000001E-96</v>
      </c>
      <c r="M400" s="35">
        <v>3</v>
      </c>
      <c r="N400" s="62">
        <v>0.42064099999999999</v>
      </c>
      <c r="O400" s="85">
        <v>2.7026499999999998E-2</v>
      </c>
      <c r="P400" s="87">
        <v>1.3E-54</v>
      </c>
      <c r="Q400" s="34">
        <v>0</v>
      </c>
    </row>
    <row r="401" spans="1:17">
      <c r="A401" s="197" t="s">
        <v>8646</v>
      </c>
      <c r="B401" s="7" t="s">
        <v>5628</v>
      </c>
      <c r="C401" s="7" t="s">
        <v>5624</v>
      </c>
      <c r="D401" s="7" t="s">
        <v>5625</v>
      </c>
      <c r="E401" s="31" t="s">
        <v>5627</v>
      </c>
      <c r="F401" s="7" t="s">
        <v>5622</v>
      </c>
      <c r="G401" s="86">
        <v>19</v>
      </c>
      <c r="H401" s="138">
        <v>836043</v>
      </c>
      <c r="I401" s="62" t="s">
        <v>13</v>
      </c>
      <c r="J401" s="62">
        <v>0.59909999999999997</v>
      </c>
      <c r="K401" s="85">
        <v>2.69E-2</v>
      </c>
      <c r="L401" s="85">
        <v>8.2999999999999999E-110</v>
      </c>
      <c r="M401" s="35">
        <v>3</v>
      </c>
      <c r="N401" s="62">
        <v>0.42627599999999999</v>
      </c>
      <c r="O401" s="85">
        <v>2.70841E-2</v>
      </c>
      <c r="P401" s="87">
        <v>8.2000000000000003E-56</v>
      </c>
      <c r="Q401" s="34">
        <v>0</v>
      </c>
    </row>
    <row r="402" spans="1:17">
      <c r="A402" s="197" t="s">
        <v>8648</v>
      </c>
      <c r="B402" s="7" t="s">
        <v>5632</v>
      </c>
      <c r="C402" s="7" t="s">
        <v>5633</v>
      </c>
      <c r="D402" s="7" t="s">
        <v>5634</v>
      </c>
      <c r="E402" s="31" t="s">
        <v>5633</v>
      </c>
      <c r="F402" s="7" t="s">
        <v>5631</v>
      </c>
      <c r="G402" s="86">
        <v>19</v>
      </c>
      <c r="H402" s="138">
        <v>5830302</v>
      </c>
      <c r="I402" s="62" t="s">
        <v>14</v>
      </c>
      <c r="J402" s="62">
        <v>-0.57999999999999996</v>
      </c>
      <c r="K402" s="85">
        <v>2.5000000000000001E-2</v>
      </c>
      <c r="L402" s="85">
        <v>1.3E-118</v>
      </c>
      <c r="M402" s="35">
        <v>4</v>
      </c>
      <c r="N402" s="62">
        <v>-0.58971600000000002</v>
      </c>
      <c r="O402" s="85">
        <v>2.6830400000000001E-2</v>
      </c>
      <c r="P402" s="87">
        <v>4.5000000000000002E-107</v>
      </c>
      <c r="Q402" s="34">
        <v>0</v>
      </c>
    </row>
    <row r="403" spans="1:17">
      <c r="A403" s="197" t="s">
        <v>8649</v>
      </c>
      <c r="B403" s="7" t="s">
        <v>5637</v>
      </c>
      <c r="C403" s="7" t="s">
        <v>5638</v>
      </c>
      <c r="D403" s="7" t="s">
        <v>5639</v>
      </c>
      <c r="E403" s="31" t="s">
        <v>5641</v>
      </c>
      <c r="F403" s="7" t="s">
        <v>5636</v>
      </c>
      <c r="G403" s="86">
        <v>19</v>
      </c>
      <c r="H403" s="138">
        <v>5840619</v>
      </c>
      <c r="I403" s="62" t="s">
        <v>10</v>
      </c>
      <c r="J403" s="62">
        <v>-0.85299999999999998</v>
      </c>
      <c r="K403" s="85">
        <v>2.4199999999999999E-2</v>
      </c>
      <c r="L403" s="85">
        <v>3.0999999999999999E-273</v>
      </c>
      <c r="M403" s="35">
        <v>7</v>
      </c>
      <c r="N403" s="62">
        <v>-5.4484400000000002E-2</v>
      </c>
      <c r="O403" s="85">
        <v>1.41899E-2</v>
      </c>
      <c r="P403" s="85">
        <v>1.2E-4</v>
      </c>
      <c r="Q403" s="34">
        <v>0</v>
      </c>
    </row>
    <row r="404" spans="1:17">
      <c r="A404" s="197" t="s">
        <v>8653</v>
      </c>
      <c r="B404" s="7" t="s">
        <v>5652</v>
      </c>
      <c r="C404" s="7" t="s">
        <v>5653</v>
      </c>
      <c r="D404" s="7" t="s">
        <v>5654</v>
      </c>
      <c r="E404" s="31" t="s">
        <v>5656</v>
      </c>
      <c r="F404" s="7" t="s">
        <v>5651</v>
      </c>
      <c r="G404" s="86">
        <v>19</v>
      </c>
      <c r="H404" s="138">
        <v>7758263</v>
      </c>
      <c r="I404" s="62" t="s">
        <v>14</v>
      </c>
      <c r="J404" s="62">
        <v>-0.30620000000000003</v>
      </c>
      <c r="K404" s="85">
        <v>2.4500000000000001E-2</v>
      </c>
      <c r="L404" s="85">
        <v>5.8000000000000003E-36</v>
      </c>
      <c r="M404" s="35">
        <v>4</v>
      </c>
      <c r="N404" s="62">
        <v>-0.13335</v>
      </c>
      <c r="O404" s="85">
        <v>1.92588E-2</v>
      </c>
      <c r="P404" s="87">
        <v>4.3999999999999998E-12</v>
      </c>
      <c r="Q404" s="34">
        <v>0</v>
      </c>
    </row>
    <row r="405" spans="1:17">
      <c r="A405" s="197" t="s">
        <v>8655</v>
      </c>
      <c r="B405" s="7" t="s">
        <v>3404</v>
      </c>
      <c r="C405" s="7" t="s">
        <v>3405</v>
      </c>
      <c r="D405" s="7" t="s">
        <v>3406</v>
      </c>
      <c r="E405" s="31" t="s">
        <v>5661</v>
      </c>
      <c r="F405" s="7" t="s">
        <v>5660</v>
      </c>
      <c r="G405" s="86">
        <v>19</v>
      </c>
      <c r="H405" s="138">
        <v>8120498</v>
      </c>
      <c r="I405" s="62" t="s">
        <v>22</v>
      </c>
      <c r="J405" s="62">
        <v>0.47160000000000002</v>
      </c>
      <c r="K405" s="85">
        <v>3.2300000000000002E-2</v>
      </c>
      <c r="L405" s="85">
        <v>3.6999999999999998E-48</v>
      </c>
      <c r="M405" s="35">
        <v>5</v>
      </c>
      <c r="N405" s="62">
        <v>4.7791399999999998E-2</v>
      </c>
      <c r="O405" s="85">
        <v>1.48518E-2</v>
      </c>
      <c r="P405" s="85">
        <v>1.2999999999999999E-3</v>
      </c>
      <c r="Q405" s="34">
        <v>0</v>
      </c>
    </row>
    <row r="406" spans="1:17">
      <c r="A406" s="197" t="s">
        <v>8656</v>
      </c>
      <c r="B406" s="7" t="s">
        <v>3408</v>
      </c>
      <c r="C406" s="7" t="s">
        <v>3405</v>
      </c>
      <c r="D406" s="7" t="s">
        <v>3406</v>
      </c>
      <c r="E406" s="31" t="s">
        <v>5661</v>
      </c>
      <c r="F406" s="7" t="s">
        <v>5662</v>
      </c>
      <c r="G406" s="86">
        <v>19</v>
      </c>
      <c r="H406" s="138">
        <v>8121096</v>
      </c>
      <c r="I406" s="62" t="s">
        <v>14</v>
      </c>
      <c r="J406" s="62">
        <v>-0.9718</v>
      </c>
      <c r="K406" s="85">
        <v>4.2799999999999998E-2</v>
      </c>
      <c r="L406" s="85">
        <v>5.2000000000000003E-114</v>
      </c>
      <c r="M406" s="35">
        <v>5</v>
      </c>
      <c r="N406" s="62" t="s">
        <v>8781</v>
      </c>
      <c r="O406" s="85" t="s">
        <v>8781</v>
      </c>
      <c r="P406" s="85" t="s">
        <v>8781</v>
      </c>
      <c r="Q406" s="34">
        <v>0</v>
      </c>
    </row>
    <row r="407" spans="1:17">
      <c r="A407" s="197" t="s">
        <v>8659</v>
      </c>
      <c r="B407" s="7" t="s">
        <v>3446</v>
      </c>
      <c r="C407" s="7" t="s">
        <v>3447</v>
      </c>
      <c r="D407" s="7" t="s">
        <v>3448</v>
      </c>
      <c r="E407" s="31" t="s">
        <v>5674</v>
      </c>
      <c r="F407" s="7" t="s">
        <v>5673</v>
      </c>
      <c r="G407" s="86">
        <v>19</v>
      </c>
      <c r="H407" s="138">
        <v>10395683</v>
      </c>
      <c r="I407" s="62" t="s">
        <v>22</v>
      </c>
      <c r="J407" s="62">
        <v>-1.1988000000000001</v>
      </c>
      <c r="K407" s="85">
        <v>1.3599999999999999E-2</v>
      </c>
      <c r="L407" s="85" t="s">
        <v>5676</v>
      </c>
      <c r="M407" s="35">
        <v>4</v>
      </c>
      <c r="N407" s="62" t="s">
        <v>8781</v>
      </c>
      <c r="O407" s="85" t="s">
        <v>8781</v>
      </c>
      <c r="P407" s="85" t="s">
        <v>8781</v>
      </c>
      <c r="Q407" s="34">
        <v>0</v>
      </c>
    </row>
    <row r="408" spans="1:17">
      <c r="A408" s="197" t="s">
        <v>8660</v>
      </c>
      <c r="B408" s="7" t="s">
        <v>3469</v>
      </c>
      <c r="C408" s="7" t="s">
        <v>3470</v>
      </c>
      <c r="D408" s="7" t="s">
        <v>3471</v>
      </c>
      <c r="E408" s="31" t="s">
        <v>5678</v>
      </c>
      <c r="F408" s="7" t="s">
        <v>5677</v>
      </c>
      <c r="G408" s="86">
        <v>19</v>
      </c>
      <c r="H408" s="138">
        <v>10400110</v>
      </c>
      <c r="I408" s="62" t="s">
        <v>13</v>
      </c>
      <c r="J408" s="62">
        <v>0.71870000000000001</v>
      </c>
      <c r="K408" s="85">
        <v>2.7400000000000001E-2</v>
      </c>
      <c r="L408" s="85">
        <v>3.8000000000000001E-152</v>
      </c>
      <c r="M408" s="35">
        <v>2</v>
      </c>
      <c r="N408" s="62">
        <v>0.51437200000000005</v>
      </c>
      <c r="O408" s="85">
        <v>2.7224000000000002E-2</v>
      </c>
      <c r="P408" s="87">
        <v>1.3E-79</v>
      </c>
      <c r="Q408" s="34">
        <v>0</v>
      </c>
    </row>
    <row r="409" spans="1:17">
      <c r="A409" s="197" t="s">
        <v>8660</v>
      </c>
      <c r="B409" s="7" t="s">
        <v>3473</v>
      </c>
      <c r="C409" s="7" t="s">
        <v>3470</v>
      </c>
      <c r="D409" s="7" t="s">
        <v>3471</v>
      </c>
      <c r="E409" s="31" t="s">
        <v>5678</v>
      </c>
      <c r="F409" s="7" t="s">
        <v>5677</v>
      </c>
      <c r="G409" s="86">
        <v>19</v>
      </c>
      <c r="H409" s="138">
        <v>10400110</v>
      </c>
      <c r="I409" s="62" t="s">
        <v>13</v>
      </c>
      <c r="J409" s="62">
        <v>0.89180000000000004</v>
      </c>
      <c r="K409" s="85">
        <v>2.58E-2</v>
      </c>
      <c r="L409" s="85">
        <v>1.2E-262</v>
      </c>
      <c r="M409" s="35">
        <v>2</v>
      </c>
      <c r="N409" s="62">
        <v>0.6381</v>
      </c>
      <c r="O409" s="85">
        <v>2.7196999999999999E-2</v>
      </c>
      <c r="P409" s="87">
        <v>9.8999999999999994E-122</v>
      </c>
      <c r="Q409" s="34">
        <v>0</v>
      </c>
    </row>
    <row r="410" spans="1:17">
      <c r="A410" s="197" t="s">
        <v>8661</v>
      </c>
      <c r="B410" s="7" t="s">
        <v>5680</v>
      </c>
      <c r="C410" s="7" t="s">
        <v>5681</v>
      </c>
      <c r="D410" s="7" t="s">
        <v>5682</v>
      </c>
      <c r="E410" s="31" t="s">
        <v>5684</v>
      </c>
      <c r="F410" s="7" t="s">
        <v>5679</v>
      </c>
      <c r="G410" s="86">
        <v>19</v>
      </c>
      <c r="H410" s="138">
        <v>11698659</v>
      </c>
      <c r="I410" s="62" t="s">
        <v>22</v>
      </c>
      <c r="J410" s="62">
        <v>-0.48449999999999999</v>
      </c>
      <c r="K410" s="85">
        <v>3.6400000000000002E-2</v>
      </c>
      <c r="L410" s="85">
        <v>1.6E-40</v>
      </c>
      <c r="M410" s="35">
        <v>3</v>
      </c>
      <c r="N410" s="62" t="s">
        <v>8781</v>
      </c>
      <c r="O410" s="85" t="s">
        <v>8781</v>
      </c>
      <c r="P410" s="85" t="s">
        <v>8781</v>
      </c>
      <c r="Q410" s="34">
        <v>0</v>
      </c>
    </row>
    <row r="411" spans="1:17">
      <c r="A411" s="197" t="s">
        <v>8662</v>
      </c>
      <c r="B411" s="7" t="s">
        <v>3326</v>
      </c>
      <c r="C411" s="7" t="s">
        <v>3327</v>
      </c>
      <c r="D411" s="7" t="s">
        <v>3328</v>
      </c>
      <c r="E411" s="31" t="s">
        <v>5686</v>
      </c>
      <c r="F411" s="7" t="s">
        <v>5685</v>
      </c>
      <c r="G411" s="86">
        <v>19</v>
      </c>
      <c r="H411" s="138">
        <v>14153293</v>
      </c>
      <c r="I411" s="62" t="s">
        <v>13</v>
      </c>
      <c r="J411" s="62">
        <v>-0.94569999999999999</v>
      </c>
      <c r="K411" s="85">
        <v>2.86E-2</v>
      </c>
      <c r="L411" s="85">
        <v>3.8999999999999998E-239</v>
      </c>
      <c r="M411" s="35">
        <v>3</v>
      </c>
      <c r="N411" s="62" t="s">
        <v>8781</v>
      </c>
      <c r="O411" s="85" t="s">
        <v>8781</v>
      </c>
      <c r="P411" s="85" t="s">
        <v>8781</v>
      </c>
      <c r="Q411" s="34">
        <v>0</v>
      </c>
    </row>
    <row r="412" spans="1:17">
      <c r="A412" s="197" t="s">
        <v>8666</v>
      </c>
      <c r="B412" s="7" t="s">
        <v>5722</v>
      </c>
      <c r="C412" s="7" t="s">
        <v>5723</v>
      </c>
      <c r="D412" s="7" t="s">
        <v>5724</v>
      </c>
      <c r="E412" s="31" t="s">
        <v>5726</v>
      </c>
      <c r="F412" s="7" t="s">
        <v>5721</v>
      </c>
      <c r="G412" s="86">
        <v>19</v>
      </c>
      <c r="H412" s="138">
        <v>18503194</v>
      </c>
      <c r="I412" s="62" t="s">
        <v>10</v>
      </c>
      <c r="J412" s="62">
        <v>0.57550000000000001</v>
      </c>
      <c r="K412" s="85">
        <v>2.7199999999999998E-2</v>
      </c>
      <c r="L412" s="85">
        <v>1.4E-99</v>
      </c>
      <c r="M412" s="35">
        <v>4</v>
      </c>
      <c r="N412" s="62" t="s">
        <v>8781</v>
      </c>
      <c r="O412" s="85" t="s">
        <v>8781</v>
      </c>
      <c r="P412" s="85" t="s">
        <v>8781</v>
      </c>
      <c r="Q412" s="34">
        <v>0</v>
      </c>
    </row>
    <row r="413" spans="1:17">
      <c r="A413" s="197" t="s">
        <v>8669</v>
      </c>
      <c r="B413" s="7" t="s">
        <v>5736</v>
      </c>
      <c r="C413" s="7" t="s">
        <v>5737</v>
      </c>
      <c r="D413" s="7" t="s">
        <v>5738</v>
      </c>
      <c r="E413" s="31" t="s">
        <v>5740</v>
      </c>
      <c r="F413" s="7" t="s">
        <v>5735</v>
      </c>
      <c r="G413" s="86">
        <v>19</v>
      </c>
      <c r="H413" s="138">
        <v>36230174</v>
      </c>
      <c r="I413" s="62" t="s">
        <v>13</v>
      </c>
      <c r="J413" s="62">
        <v>-0.70069999999999999</v>
      </c>
      <c r="K413" s="85">
        <v>3.3000000000000002E-2</v>
      </c>
      <c r="L413" s="85">
        <v>5.7999999999999995E-100</v>
      </c>
      <c r="M413" s="35">
        <v>3</v>
      </c>
      <c r="N413" s="62">
        <v>-0.68048799999999998</v>
      </c>
      <c r="O413" s="85">
        <v>3.4120900000000003E-2</v>
      </c>
      <c r="P413" s="87">
        <v>1.6999999999999999E-88</v>
      </c>
      <c r="Q413" s="34">
        <v>0</v>
      </c>
    </row>
    <row r="414" spans="1:17">
      <c r="A414" s="197" t="s">
        <v>8670</v>
      </c>
      <c r="B414" s="7" t="s">
        <v>5742</v>
      </c>
      <c r="C414" s="7" t="s">
        <v>5743</v>
      </c>
      <c r="D414" s="7" t="s">
        <v>5744</v>
      </c>
      <c r="E414" s="31" t="s">
        <v>5743</v>
      </c>
      <c r="F414" s="7" t="s">
        <v>5741</v>
      </c>
      <c r="G414" s="86">
        <v>19</v>
      </c>
      <c r="H414" s="138">
        <v>38791841</v>
      </c>
      <c r="I414" s="62" t="s">
        <v>22</v>
      </c>
      <c r="J414" s="62">
        <v>-0.99080000000000001</v>
      </c>
      <c r="K414" s="85">
        <v>2.2700000000000001E-2</v>
      </c>
      <c r="L414" s="85" t="s">
        <v>5746</v>
      </c>
      <c r="M414" s="35">
        <v>1</v>
      </c>
      <c r="N414" s="62">
        <v>-0.82389400000000002</v>
      </c>
      <c r="O414" s="85">
        <v>2.6508199999999999E-2</v>
      </c>
      <c r="P414" s="87">
        <v>4.4000000000000001E-212</v>
      </c>
      <c r="Q414" s="34">
        <v>0</v>
      </c>
    </row>
    <row r="415" spans="1:17">
      <c r="A415" s="197" t="s">
        <v>8672</v>
      </c>
      <c r="B415" s="7" t="s">
        <v>5754</v>
      </c>
      <c r="C415" s="7" t="s">
        <v>5755</v>
      </c>
      <c r="D415" s="7" t="s">
        <v>5756</v>
      </c>
      <c r="E415" s="31" t="s">
        <v>5758</v>
      </c>
      <c r="F415" s="7" t="s">
        <v>5752</v>
      </c>
      <c r="G415" s="86">
        <v>19</v>
      </c>
      <c r="H415" s="138">
        <v>41933790</v>
      </c>
      <c r="I415" s="62" t="s">
        <v>10</v>
      </c>
      <c r="J415" s="62">
        <v>0.54520000000000002</v>
      </c>
      <c r="K415" s="85">
        <v>2.3400000000000001E-2</v>
      </c>
      <c r="L415" s="85">
        <v>1.1E-119</v>
      </c>
      <c r="M415" s="35">
        <v>1</v>
      </c>
      <c r="N415" s="62" t="s">
        <v>8781</v>
      </c>
      <c r="O415" s="85" t="s">
        <v>8781</v>
      </c>
      <c r="P415" s="85" t="s">
        <v>8781</v>
      </c>
      <c r="Q415" s="34">
        <v>0</v>
      </c>
    </row>
    <row r="416" spans="1:17">
      <c r="A416" s="197" t="s">
        <v>8673</v>
      </c>
      <c r="B416" s="7" t="s">
        <v>5762</v>
      </c>
      <c r="C416" s="7" t="s">
        <v>5763</v>
      </c>
      <c r="D416" s="7" t="s">
        <v>5764</v>
      </c>
      <c r="E416" s="31" t="s">
        <v>5763</v>
      </c>
      <c r="F416" s="7" t="s">
        <v>5761</v>
      </c>
      <c r="G416" s="86">
        <v>19</v>
      </c>
      <c r="H416" s="138">
        <v>43679088</v>
      </c>
      <c r="I416" s="62" t="s">
        <v>22</v>
      </c>
      <c r="J416" s="62">
        <v>-0.65229999999999999</v>
      </c>
      <c r="K416" s="85">
        <v>2.3900000000000001E-2</v>
      </c>
      <c r="L416" s="85">
        <v>1.5999999999999999E-163</v>
      </c>
      <c r="M416" s="35">
        <v>9</v>
      </c>
      <c r="N416" s="62">
        <v>-0.63239100000000004</v>
      </c>
      <c r="O416" s="85">
        <v>2.6448800000000001E-2</v>
      </c>
      <c r="P416" s="87">
        <v>2.4000000000000001E-126</v>
      </c>
      <c r="Q416" s="34">
        <v>0</v>
      </c>
    </row>
    <row r="417" spans="1:17">
      <c r="A417" s="197" t="s">
        <v>8674</v>
      </c>
      <c r="B417" s="7" t="s">
        <v>5767</v>
      </c>
      <c r="C417" s="7" t="s">
        <v>5768</v>
      </c>
      <c r="D417" s="7" t="s">
        <v>5769</v>
      </c>
      <c r="E417" s="31" t="s">
        <v>5768</v>
      </c>
      <c r="F417" s="7" t="s">
        <v>5766</v>
      </c>
      <c r="G417" s="86">
        <v>19</v>
      </c>
      <c r="H417" s="138">
        <v>43696022</v>
      </c>
      <c r="I417" s="62" t="s">
        <v>14</v>
      </c>
      <c r="J417" s="62">
        <v>-0.66600000000000004</v>
      </c>
      <c r="K417" s="85">
        <v>2.4500000000000001E-2</v>
      </c>
      <c r="L417" s="85">
        <v>5.4000000000000003E-163</v>
      </c>
      <c r="M417" s="35">
        <v>8</v>
      </c>
      <c r="N417" s="62" t="s">
        <v>8781</v>
      </c>
      <c r="O417" s="85" t="s">
        <v>8781</v>
      </c>
      <c r="P417" s="85" t="s">
        <v>8781</v>
      </c>
      <c r="Q417" s="34">
        <v>2</v>
      </c>
    </row>
    <row r="418" spans="1:17">
      <c r="A418" s="197" t="s">
        <v>8675</v>
      </c>
      <c r="B418" s="7" t="s">
        <v>5772</v>
      </c>
      <c r="C418" s="7" t="s">
        <v>5773</v>
      </c>
      <c r="D418" s="7" t="s">
        <v>5774</v>
      </c>
      <c r="E418" s="31" t="s">
        <v>5773</v>
      </c>
      <c r="F418" s="7" t="s">
        <v>5771</v>
      </c>
      <c r="G418" s="86">
        <v>19</v>
      </c>
      <c r="H418" s="138">
        <v>43711272</v>
      </c>
      <c r="I418" s="62" t="s">
        <v>13</v>
      </c>
      <c r="J418" s="62">
        <v>0.24030000000000001</v>
      </c>
      <c r="K418" s="85">
        <v>0.03</v>
      </c>
      <c r="L418" s="85">
        <v>1.0999999999999999E-15</v>
      </c>
      <c r="M418" s="35">
        <v>8</v>
      </c>
      <c r="N418" s="62">
        <v>0.13056699999999999</v>
      </c>
      <c r="O418" s="85">
        <v>2.52578E-2</v>
      </c>
      <c r="P418" s="85">
        <v>2.2999999999999999E-7</v>
      </c>
      <c r="Q418" s="34">
        <v>3</v>
      </c>
    </row>
    <row r="419" spans="1:17">
      <c r="A419" s="197" t="s">
        <v>8676</v>
      </c>
      <c r="B419" s="7" t="s">
        <v>5777</v>
      </c>
      <c r="C419" s="7" t="s">
        <v>5778</v>
      </c>
      <c r="D419" s="7" t="s">
        <v>5779</v>
      </c>
      <c r="E419" s="31" t="s">
        <v>5778</v>
      </c>
      <c r="F419" s="7" t="s">
        <v>5776</v>
      </c>
      <c r="G419" s="86">
        <v>19</v>
      </c>
      <c r="H419" s="138">
        <v>43825494</v>
      </c>
      <c r="I419" s="62" t="s">
        <v>13</v>
      </c>
      <c r="J419" s="62">
        <v>1.8031999999999999</v>
      </c>
      <c r="K419" s="85">
        <v>7.8700000000000006E-2</v>
      </c>
      <c r="L419" s="85">
        <v>4.4000000000000002E-116</v>
      </c>
      <c r="M419" s="35">
        <v>7</v>
      </c>
      <c r="N419" s="62">
        <v>1.85717</v>
      </c>
      <c r="O419" s="85">
        <v>8.4508E-2</v>
      </c>
      <c r="P419" s="87">
        <v>4.8999999999999998E-107</v>
      </c>
      <c r="Q419" s="34">
        <v>2</v>
      </c>
    </row>
    <row r="420" spans="1:17">
      <c r="A420" s="197" t="s">
        <v>8678</v>
      </c>
      <c r="B420" s="7" t="s">
        <v>3312</v>
      </c>
      <c r="C420" s="7" t="s">
        <v>3313</v>
      </c>
      <c r="D420" s="7" t="s">
        <v>3314</v>
      </c>
      <c r="E420" s="31" t="s">
        <v>3313</v>
      </c>
      <c r="F420" s="7" t="s">
        <v>5783</v>
      </c>
      <c r="G420" s="86">
        <v>19</v>
      </c>
      <c r="H420" s="138">
        <v>45308208</v>
      </c>
      <c r="I420" s="62" t="s">
        <v>14</v>
      </c>
      <c r="J420" s="62">
        <v>0.99670000000000003</v>
      </c>
      <c r="K420" s="85">
        <v>0.13150000000000001</v>
      </c>
      <c r="L420" s="85">
        <v>3.5000000000000002E-14</v>
      </c>
      <c r="M420" s="35">
        <v>6</v>
      </c>
      <c r="N420" s="62" t="s">
        <v>8781</v>
      </c>
      <c r="O420" s="85" t="s">
        <v>8781</v>
      </c>
      <c r="P420" s="85" t="s">
        <v>8781</v>
      </c>
      <c r="Q420" s="34">
        <v>0</v>
      </c>
    </row>
    <row r="421" spans="1:17">
      <c r="A421" s="197" t="s">
        <v>8680</v>
      </c>
      <c r="B421" s="7" t="s">
        <v>5862</v>
      </c>
      <c r="C421" s="7" t="s">
        <v>5863</v>
      </c>
      <c r="D421" s="7" t="s">
        <v>5864</v>
      </c>
      <c r="E421" s="31" t="s">
        <v>5785</v>
      </c>
      <c r="F421" s="7" t="s">
        <v>5852</v>
      </c>
      <c r="G421" s="86">
        <v>19</v>
      </c>
      <c r="H421" s="138">
        <v>45413233</v>
      </c>
      <c r="I421" s="62" t="s">
        <v>10</v>
      </c>
      <c r="J421" s="62">
        <v>-0.72170000000000001</v>
      </c>
      <c r="K421" s="85">
        <v>4.48E-2</v>
      </c>
      <c r="L421" s="85">
        <v>1.8999999999999999E-58</v>
      </c>
      <c r="M421" s="35">
        <v>2</v>
      </c>
      <c r="N421" s="62" t="s">
        <v>8781</v>
      </c>
      <c r="O421" s="85" t="s">
        <v>8781</v>
      </c>
      <c r="P421" s="85" t="s">
        <v>8781</v>
      </c>
      <c r="Q421" s="34">
        <v>0</v>
      </c>
    </row>
    <row r="422" spans="1:17">
      <c r="A422" s="197" t="s">
        <v>8682</v>
      </c>
      <c r="B422" s="7" t="s">
        <v>5937</v>
      </c>
      <c r="C422" s="7" t="s">
        <v>5938</v>
      </c>
      <c r="D422" s="7" t="s">
        <v>5864</v>
      </c>
      <c r="E422" s="31" t="s">
        <v>5785</v>
      </c>
      <c r="F422" s="7" t="s">
        <v>5936</v>
      </c>
      <c r="G422" s="86">
        <v>19</v>
      </c>
      <c r="H422" s="138">
        <v>45424351</v>
      </c>
      <c r="I422" s="62" t="s">
        <v>10</v>
      </c>
      <c r="J422" s="62">
        <v>0.2472</v>
      </c>
      <c r="K422" s="85">
        <v>3.1600000000000003E-2</v>
      </c>
      <c r="L422" s="85">
        <v>5.4000000000000002E-15</v>
      </c>
      <c r="M422" s="35">
        <v>2</v>
      </c>
      <c r="N422" s="62">
        <v>5.3789099999999999E-2</v>
      </c>
      <c r="O422" s="85">
        <v>1.8677599999999999E-2</v>
      </c>
      <c r="P422" s="85">
        <v>4.0000000000000001E-3</v>
      </c>
      <c r="Q422" s="34">
        <v>0</v>
      </c>
    </row>
    <row r="423" spans="1:17">
      <c r="A423" s="197" t="s">
        <v>8686</v>
      </c>
      <c r="B423" s="7" t="s">
        <v>5974</v>
      </c>
      <c r="C423" s="7" t="s">
        <v>5975</v>
      </c>
      <c r="D423" s="7" t="s">
        <v>5976</v>
      </c>
      <c r="E423" s="31" t="s">
        <v>5978</v>
      </c>
      <c r="F423" s="7" t="s">
        <v>5973</v>
      </c>
      <c r="G423" s="86">
        <v>19</v>
      </c>
      <c r="H423" s="138">
        <v>45821183</v>
      </c>
      <c r="I423" s="62" t="s">
        <v>13</v>
      </c>
      <c r="J423" s="62">
        <v>-0.67879999999999996</v>
      </c>
      <c r="K423" s="85">
        <v>8.4400000000000003E-2</v>
      </c>
      <c r="L423" s="85">
        <v>9.1E-16</v>
      </c>
      <c r="M423" s="35">
        <v>2</v>
      </c>
      <c r="N423" s="62" t="s">
        <v>8781</v>
      </c>
      <c r="O423" s="85" t="s">
        <v>8781</v>
      </c>
      <c r="P423" s="85" t="s">
        <v>8781</v>
      </c>
      <c r="Q423" s="34">
        <v>0</v>
      </c>
    </row>
    <row r="424" spans="1:17">
      <c r="A424" s="197" t="s">
        <v>8687</v>
      </c>
      <c r="B424" s="7" t="s">
        <v>5980</v>
      </c>
      <c r="C424" s="7" t="s">
        <v>5981</v>
      </c>
      <c r="D424" s="7" t="s">
        <v>5982</v>
      </c>
      <c r="E424" s="31" t="s">
        <v>5981</v>
      </c>
      <c r="F424" s="7" t="s">
        <v>5979</v>
      </c>
      <c r="G424" s="86">
        <v>19</v>
      </c>
      <c r="H424" s="138">
        <v>46206262</v>
      </c>
      <c r="I424" s="62" t="s">
        <v>14</v>
      </c>
      <c r="J424" s="62">
        <v>-0.28810000000000002</v>
      </c>
      <c r="K424" s="85">
        <v>2.5999999999999999E-2</v>
      </c>
      <c r="L424" s="85">
        <v>1.5999999999999999E-28</v>
      </c>
      <c r="M424" s="35">
        <v>1</v>
      </c>
      <c r="N424" s="62">
        <v>-0.248943</v>
      </c>
      <c r="O424" s="85">
        <v>2.3298699999999999E-2</v>
      </c>
      <c r="P424" s="87">
        <v>1.2E-26</v>
      </c>
      <c r="Q424" s="34">
        <v>0</v>
      </c>
    </row>
    <row r="425" spans="1:17">
      <c r="A425" s="197" t="s">
        <v>8690</v>
      </c>
      <c r="B425" s="7" t="s">
        <v>6002</v>
      </c>
      <c r="C425" s="7" t="s">
        <v>6003</v>
      </c>
      <c r="D425" s="7" t="s">
        <v>6004</v>
      </c>
      <c r="E425" s="31" t="s">
        <v>6006</v>
      </c>
      <c r="F425" s="7" t="s">
        <v>6001</v>
      </c>
      <c r="G425" s="86">
        <v>19</v>
      </c>
      <c r="H425" s="138">
        <v>49517140</v>
      </c>
      <c r="I425" s="62" t="s">
        <v>10</v>
      </c>
      <c r="J425" s="62">
        <v>-0.43419999999999997</v>
      </c>
      <c r="K425" s="85">
        <v>4.58E-2</v>
      </c>
      <c r="L425" s="85">
        <v>2.3999999999999999E-21</v>
      </c>
      <c r="M425" s="35">
        <v>3</v>
      </c>
      <c r="N425" s="62" t="s">
        <v>8781</v>
      </c>
      <c r="O425" s="85" t="s">
        <v>8781</v>
      </c>
      <c r="P425" s="85" t="s">
        <v>8781</v>
      </c>
      <c r="Q425" s="34">
        <v>0</v>
      </c>
    </row>
    <row r="426" spans="1:17">
      <c r="A426" s="197" t="s">
        <v>8690</v>
      </c>
      <c r="B426" s="7" t="s">
        <v>6008</v>
      </c>
      <c r="C426" s="7" t="s">
        <v>6009</v>
      </c>
      <c r="D426" s="7" t="s">
        <v>6010</v>
      </c>
      <c r="E426" s="31" t="s">
        <v>6006</v>
      </c>
      <c r="F426" s="7" t="s">
        <v>6007</v>
      </c>
      <c r="G426" s="86">
        <v>19</v>
      </c>
      <c r="H426" s="138">
        <v>49517146</v>
      </c>
      <c r="I426" s="62" t="s">
        <v>10</v>
      </c>
      <c r="J426" s="62">
        <v>-0.67630000000000001</v>
      </c>
      <c r="K426" s="85">
        <v>4.5400000000000003E-2</v>
      </c>
      <c r="L426" s="85">
        <v>2.7999999999999998E-50</v>
      </c>
      <c r="M426" s="35">
        <v>4</v>
      </c>
      <c r="N426" s="62" t="s">
        <v>8781</v>
      </c>
      <c r="O426" s="85" t="s">
        <v>8781</v>
      </c>
      <c r="P426" s="85" t="s">
        <v>8781</v>
      </c>
      <c r="Q426" s="34">
        <v>0</v>
      </c>
    </row>
    <row r="427" spans="1:17">
      <c r="A427" s="197" t="s">
        <v>8690</v>
      </c>
      <c r="B427" s="7" t="s">
        <v>6012</v>
      </c>
      <c r="C427" s="7" t="s">
        <v>6013</v>
      </c>
      <c r="D427" s="7" t="s">
        <v>6014</v>
      </c>
      <c r="E427" s="31" t="s">
        <v>6016</v>
      </c>
      <c r="F427" s="7" t="s">
        <v>6011</v>
      </c>
      <c r="G427" s="86">
        <v>19</v>
      </c>
      <c r="H427" s="138">
        <v>49517331</v>
      </c>
      <c r="I427" s="62" t="s">
        <v>22</v>
      </c>
      <c r="J427" s="62">
        <v>1.1094999999999999</v>
      </c>
      <c r="K427" s="85">
        <v>4.2700000000000002E-2</v>
      </c>
      <c r="L427" s="85">
        <v>9.9999999999999994E-149</v>
      </c>
      <c r="M427" s="35">
        <v>5</v>
      </c>
      <c r="N427" s="62">
        <v>1.1095999999999999</v>
      </c>
      <c r="O427" s="85">
        <v>4.6774900000000001E-2</v>
      </c>
      <c r="P427" s="87">
        <v>2.1000000000000001E-124</v>
      </c>
      <c r="Q427" s="34">
        <v>0</v>
      </c>
    </row>
    <row r="428" spans="1:17">
      <c r="A428" s="197" t="s">
        <v>8691</v>
      </c>
      <c r="B428" s="7" t="s">
        <v>6018</v>
      </c>
      <c r="C428" s="7" t="s">
        <v>6019</v>
      </c>
      <c r="D428" s="7" t="s">
        <v>6020</v>
      </c>
      <c r="E428" s="31" t="s">
        <v>6022</v>
      </c>
      <c r="F428" s="7" t="s">
        <v>6017</v>
      </c>
      <c r="G428" s="86">
        <v>19</v>
      </c>
      <c r="H428" s="138">
        <v>51222294</v>
      </c>
      <c r="I428" s="62" t="s">
        <v>10</v>
      </c>
      <c r="J428" s="62">
        <v>1.1591</v>
      </c>
      <c r="K428" s="85">
        <v>7.8799999999999995E-2</v>
      </c>
      <c r="L428" s="85">
        <v>6E-49</v>
      </c>
      <c r="M428" s="35">
        <v>1</v>
      </c>
      <c r="N428" s="62">
        <v>1.14741</v>
      </c>
      <c r="O428" s="85">
        <v>8.14912E-2</v>
      </c>
      <c r="P428" s="87">
        <v>4.9999999999999998E-45</v>
      </c>
      <c r="Q428" s="34">
        <v>0</v>
      </c>
    </row>
    <row r="429" spans="1:17">
      <c r="A429" s="197" t="s">
        <v>8693</v>
      </c>
      <c r="B429" s="7" t="s">
        <v>6030</v>
      </c>
      <c r="C429" s="7" t="s">
        <v>6031</v>
      </c>
      <c r="D429" s="7" t="s">
        <v>6032</v>
      </c>
      <c r="E429" s="31" t="s">
        <v>6034</v>
      </c>
      <c r="F429" s="7" t="s">
        <v>6029</v>
      </c>
      <c r="G429" s="86">
        <v>19</v>
      </c>
      <c r="H429" s="138">
        <v>51504808</v>
      </c>
      <c r="I429" s="62" t="s">
        <v>14</v>
      </c>
      <c r="J429" s="62">
        <v>0.92869999999999997</v>
      </c>
      <c r="K429" s="85">
        <v>5.79E-2</v>
      </c>
      <c r="L429" s="85">
        <v>6.3E-58</v>
      </c>
      <c r="M429" s="35">
        <v>1</v>
      </c>
      <c r="N429" s="62">
        <v>0.92915499999999995</v>
      </c>
      <c r="O429" s="85">
        <v>5.9959899999999997E-2</v>
      </c>
      <c r="P429" s="87">
        <v>3.7000000000000003E-54</v>
      </c>
      <c r="Q429" s="34">
        <v>0</v>
      </c>
    </row>
    <row r="430" spans="1:17">
      <c r="A430" s="197" t="s">
        <v>8693</v>
      </c>
      <c r="B430" s="7" t="s">
        <v>6035</v>
      </c>
      <c r="C430" s="7" t="s">
        <v>6031</v>
      </c>
      <c r="D430" s="7" t="s">
        <v>6032</v>
      </c>
      <c r="E430" s="31" t="s">
        <v>6034</v>
      </c>
      <c r="F430" s="7" t="s">
        <v>6029</v>
      </c>
      <c r="G430" s="86">
        <v>19</v>
      </c>
      <c r="H430" s="138">
        <v>51504808</v>
      </c>
      <c r="I430" s="62" t="s">
        <v>14</v>
      </c>
      <c r="J430" s="62">
        <v>0.65569999999999995</v>
      </c>
      <c r="K430" s="85">
        <v>5.8999999999999997E-2</v>
      </c>
      <c r="L430" s="85">
        <v>1.1E-28</v>
      </c>
      <c r="M430" s="35">
        <v>1</v>
      </c>
      <c r="N430" s="62">
        <v>0.64059299999999997</v>
      </c>
      <c r="O430" s="85">
        <v>5.9963500000000003E-2</v>
      </c>
      <c r="P430" s="87">
        <v>1.2E-26</v>
      </c>
      <c r="Q430" s="34">
        <v>0</v>
      </c>
    </row>
    <row r="431" spans="1:17">
      <c r="A431" s="197" t="s">
        <v>8694</v>
      </c>
      <c r="B431" s="7" t="s">
        <v>6037</v>
      </c>
      <c r="C431" s="7" t="s">
        <v>6038</v>
      </c>
      <c r="D431" s="7" t="s">
        <v>6039</v>
      </c>
      <c r="E431" s="31" t="s">
        <v>6041</v>
      </c>
      <c r="F431" s="7" t="s">
        <v>6036</v>
      </c>
      <c r="G431" s="86">
        <v>19</v>
      </c>
      <c r="H431" s="138">
        <v>51527364</v>
      </c>
      <c r="I431" s="62" t="s">
        <v>14</v>
      </c>
      <c r="J431" s="62">
        <v>-1.1979</v>
      </c>
      <c r="K431" s="85">
        <v>4.1200000000000001E-2</v>
      </c>
      <c r="L431" s="85">
        <v>5.8000000000000004E-186</v>
      </c>
      <c r="M431" s="35">
        <v>3</v>
      </c>
      <c r="N431" s="62" t="s">
        <v>8781</v>
      </c>
      <c r="O431" s="85" t="s">
        <v>8781</v>
      </c>
      <c r="P431" s="85" t="s">
        <v>8781</v>
      </c>
      <c r="Q431" s="34">
        <v>0</v>
      </c>
    </row>
    <row r="432" spans="1:17">
      <c r="A432" s="197" t="s">
        <v>8695</v>
      </c>
      <c r="B432" s="7" t="s">
        <v>2211</v>
      </c>
      <c r="C432" s="7" t="s">
        <v>2212</v>
      </c>
      <c r="D432" s="7" t="s">
        <v>2213</v>
      </c>
      <c r="E432" s="31" t="s">
        <v>6043</v>
      </c>
      <c r="F432" s="7" t="s">
        <v>6042</v>
      </c>
      <c r="G432" s="86">
        <v>19</v>
      </c>
      <c r="H432" s="138">
        <v>51535130</v>
      </c>
      <c r="I432" s="62" t="s">
        <v>22</v>
      </c>
      <c r="J432" s="62">
        <v>-0.30109999999999998</v>
      </c>
      <c r="K432" s="85">
        <v>2.46E-2</v>
      </c>
      <c r="L432" s="85">
        <v>2.5000000000000001E-34</v>
      </c>
      <c r="M432" s="35">
        <v>2</v>
      </c>
      <c r="N432" s="62" t="s">
        <v>8781</v>
      </c>
      <c r="O432" s="85" t="s">
        <v>8781</v>
      </c>
      <c r="P432" s="85" t="s">
        <v>8781</v>
      </c>
      <c r="Q432" s="34">
        <v>0</v>
      </c>
    </row>
    <row r="433" spans="1:17">
      <c r="A433" s="197" t="s">
        <v>8696</v>
      </c>
      <c r="B433" s="7" t="s">
        <v>6045</v>
      </c>
      <c r="C433" s="7" t="s">
        <v>690</v>
      </c>
      <c r="D433" s="7" t="s">
        <v>691</v>
      </c>
      <c r="E433" s="31" t="s">
        <v>6046</v>
      </c>
      <c r="F433" s="7" t="s">
        <v>6044</v>
      </c>
      <c r="G433" s="86">
        <v>19</v>
      </c>
      <c r="H433" s="138">
        <v>51584916</v>
      </c>
      <c r="I433" s="62" t="s">
        <v>14</v>
      </c>
      <c r="J433" s="62">
        <v>0.57489999999999997</v>
      </c>
      <c r="K433" s="85">
        <v>2.4799999999999999E-2</v>
      </c>
      <c r="L433" s="85">
        <v>3.6E-119</v>
      </c>
      <c r="M433" s="35">
        <v>5</v>
      </c>
      <c r="N433" s="62" t="s">
        <v>8781</v>
      </c>
      <c r="O433" s="85" t="s">
        <v>8781</v>
      </c>
      <c r="P433" s="85" t="s">
        <v>8781</v>
      </c>
      <c r="Q433" s="34">
        <v>0</v>
      </c>
    </row>
    <row r="434" spans="1:17">
      <c r="A434" s="197" t="s">
        <v>8697</v>
      </c>
      <c r="B434" s="7" t="s">
        <v>6048</v>
      </c>
      <c r="C434" s="7" t="s">
        <v>6049</v>
      </c>
      <c r="D434" s="7" t="s">
        <v>6050</v>
      </c>
      <c r="E434" s="31" t="s">
        <v>6052</v>
      </c>
      <c r="F434" s="7" t="s">
        <v>6047</v>
      </c>
      <c r="G434" s="86">
        <v>19</v>
      </c>
      <c r="H434" s="138">
        <v>51628529</v>
      </c>
      <c r="I434" s="62" t="s">
        <v>22</v>
      </c>
      <c r="J434" s="62">
        <v>-1.2255</v>
      </c>
      <c r="K434" s="85">
        <v>1.23E-2</v>
      </c>
      <c r="L434" s="85" t="s">
        <v>6054</v>
      </c>
      <c r="M434" s="35">
        <v>2</v>
      </c>
      <c r="N434" s="62" t="s">
        <v>8781</v>
      </c>
      <c r="O434" s="85" t="s">
        <v>8781</v>
      </c>
      <c r="P434" s="85" t="s">
        <v>8781</v>
      </c>
      <c r="Q434" s="34">
        <v>0</v>
      </c>
    </row>
    <row r="435" spans="1:17">
      <c r="A435" s="197" t="s">
        <v>8699</v>
      </c>
      <c r="B435" s="7" t="s">
        <v>6062</v>
      </c>
      <c r="C435" s="7" t="s">
        <v>6063</v>
      </c>
      <c r="D435" s="7" t="s">
        <v>6064</v>
      </c>
      <c r="E435" s="31" t="s">
        <v>6066</v>
      </c>
      <c r="F435" s="7" t="s">
        <v>6061</v>
      </c>
      <c r="G435" s="86">
        <v>19</v>
      </c>
      <c r="H435" s="138">
        <v>51728477</v>
      </c>
      <c r="I435" s="62" t="s">
        <v>10</v>
      </c>
      <c r="J435" s="62">
        <v>-0.94359999999999999</v>
      </c>
      <c r="K435" s="85">
        <v>2.0899999999999998E-2</v>
      </c>
      <c r="L435" s="85" t="s">
        <v>6067</v>
      </c>
      <c r="M435" s="35">
        <v>5</v>
      </c>
      <c r="N435" s="62" t="s">
        <v>8781</v>
      </c>
      <c r="O435" s="85" t="s">
        <v>8781</v>
      </c>
      <c r="P435" s="85" t="s">
        <v>8781</v>
      </c>
      <c r="Q435" s="34">
        <v>0</v>
      </c>
    </row>
    <row r="436" spans="1:17">
      <c r="A436" s="197" t="s">
        <v>8700</v>
      </c>
      <c r="B436" s="7" t="s">
        <v>6069</v>
      </c>
      <c r="C436" s="7" t="s">
        <v>5305</v>
      </c>
      <c r="D436" s="7" t="s">
        <v>5306</v>
      </c>
      <c r="E436" s="31" t="s">
        <v>6070</v>
      </c>
      <c r="F436" s="7" t="s">
        <v>6068</v>
      </c>
      <c r="G436" s="86">
        <v>19</v>
      </c>
      <c r="H436" s="138">
        <v>52004074</v>
      </c>
      <c r="I436" s="62" t="s">
        <v>10</v>
      </c>
      <c r="J436" s="62">
        <v>-1.127</v>
      </c>
      <c r="K436" s="85">
        <v>2.75E-2</v>
      </c>
      <c r="L436" s="85" t="s">
        <v>6071</v>
      </c>
      <c r="M436" s="35">
        <v>14</v>
      </c>
      <c r="N436" s="62" t="s">
        <v>8781</v>
      </c>
      <c r="O436" s="85" t="s">
        <v>8781</v>
      </c>
      <c r="P436" s="85" t="s">
        <v>8781</v>
      </c>
      <c r="Q436" s="34">
        <v>0</v>
      </c>
    </row>
    <row r="437" spans="1:17">
      <c r="A437" s="197" t="s">
        <v>8701</v>
      </c>
      <c r="B437" s="7" t="s">
        <v>972</v>
      </c>
      <c r="C437" s="7" t="s">
        <v>973</v>
      </c>
      <c r="D437" s="7" t="s">
        <v>974</v>
      </c>
      <c r="E437" s="31" t="s">
        <v>6074</v>
      </c>
      <c r="F437" s="7" t="s">
        <v>6072</v>
      </c>
      <c r="G437" s="86">
        <v>19</v>
      </c>
      <c r="H437" s="138">
        <v>52130148</v>
      </c>
      <c r="I437" s="62" t="s">
        <v>6073</v>
      </c>
      <c r="J437" s="62">
        <v>-0.33179999999999998</v>
      </c>
      <c r="K437" s="85">
        <v>3.7400000000000003E-2</v>
      </c>
      <c r="L437" s="85">
        <v>7.0999999999999998E-19</v>
      </c>
      <c r="M437" s="35">
        <v>2</v>
      </c>
      <c r="N437" s="62">
        <v>-0.32803599999999999</v>
      </c>
      <c r="O437" s="85">
        <v>3.7788700000000001E-2</v>
      </c>
      <c r="P437" s="87">
        <v>3.9E-18</v>
      </c>
      <c r="Q437" s="34">
        <v>0</v>
      </c>
    </row>
    <row r="438" spans="1:17">
      <c r="A438" s="197" t="s">
        <v>8701</v>
      </c>
      <c r="B438" s="7" t="s">
        <v>6077</v>
      </c>
      <c r="C438" s="7" t="s">
        <v>973</v>
      </c>
      <c r="D438" s="7" t="s">
        <v>974</v>
      </c>
      <c r="E438" s="31" t="s">
        <v>6074</v>
      </c>
      <c r="F438" s="7" t="s">
        <v>6075</v>
      </c>
      <c r="G438" s="86">
        <v>19</v>
      </c>
      <c r="H438" s="138">
        <v>52130637</v>
      </c>
      <c r="I438" s="62" t="s">
        <v>14</v>
      </c>
      <c r="J438" s="62">
        <v>-1.1918</v>
      </c>
      <c r="K438" s="85">
        <v>3.1699999999999999E-2</v>
      </c>
      <c r="L438" s="163" t="s">
        <v>16040</v>
      </c>
      <c r="M438" s="35">
        <v>2</v>
      </c>
      <c r="N438" s="62">
        <v>-1.18689</v>
      </c>
      <c r="O438" s="85">
        <v>3.7403199999999998E-2</v>
      </c>
      <c r="P438" s="87">
        <v>5.6000000000000004E-221</v>
      </c>
      <c r="Q438" s="34">
        <v>0</v>
      </c>
    </row>
    <row r="439" spans="1:17">
      <c r="A439" s="197" t="s">
        <v>8706</v>
      </c>
      <c r="B439" s="7" t="s">
        <v>7356</v>
      </c>
      <c r="C439" s="7" t="s">
        <v>7357</v>
      </c>
      <c r="D439" s="7" t="s">
        <v>7358</v>
      </c>
      <c r="E439" s="31" t="s">
        <v>7360</v>
      </c>
      <c r="F439" s="7" t="s">
        <v>7355</v>
      </c>
      <c r="G439" s="86">
        <v>19</v>
      </c>
      <c r="H439" s="138">
        <v>54748737</v>
      </c>
      <c r="I439" s="62" t="s">
        <v>22</v>
      </c>
      <c r="J439" s="62">
        <v>1.3399000000000001</v>
      </c>
      <c r="K439" s="85">
        <v>3.7600000000000001E-2</v>
      </c>
      <c r="L439" s="85">
        <v>2.1000000000000001E-278</v>
      </c>
      <c r="M439" s="35">
        <v>15</v>
      </c>
      <c r="N439" s="62">
        <v>0.568994</v>
      </c>
      <c r="O439" s="85">
        <v>3.4488400000000002E-2</v>
      </c>
      <c r="P439" s="87">
        <v>3.7999999999999998E-61</v>
      </c>
      <c r="Q439" s="34">
        <v>1</v>
      </c>
    </row>
    <row r="440" spans="1:17">
      <c r="A440" s="197" t="s">
        <v>8707</v>
      </c>
      <c r="B440" s="7" t="s">
        <v>7362</v>
      </c>
      <c r="C440" s="7" t="s">
        <v>7363</v>
      </c>
      <c r="D440" s="7" t="s">
        <v>7364</v>
      </c>
      <c r="E440" s="31" t="s">
        <v>7366</v>
      </c>
      <c r="F440" s="7" t="s">
        <v>7361</v>
      </c>
      <c r="G440" s="86">
        <v>19</v>
      </c>
      <c r="H440" s="138">
        <v>54759361</v>
      </c>
      <c r="I440" s="62" t="s">
        <v>13</v>
      </c>
      <c r="J440" s="62">
        <v>-1.1607000000000001</v>
      </c>
      <c r="K440" s="85">
        <v>1.52E-2</v>
      </c>
      <c r="L440" s="85" t="s">
        <v>7368</v>
      </c>
      <c r="M440" s="35">
        <v>8</v>
      </c>
      <c r="N440" s="62" t="s">
        <v>8781</v>
      </c>
      <c r="O440" s="85" t="s">
        <v>8781</v>
      </c>
      <c r="P440" s="85" t="s">
        <v>8781</v>
      </c>
      <c r="Q440" s="34">
        <v>1</v>
      </c>
    </row>
    <row r="441" spans="1:17">
      <c r="A441" s="197" t="s">
        <v>8709</v>
      </c>
      <c r="B441" s="7" t="s">
        <v>7371</v>
      </c>
      <c r="C441" s="7" t="s">
        <v>7372</v>
      </c>
      <c r="D441" s="7" t="s">
        <v>7373</v>
      </c>
      <c r="E441" s="31" t="s">
        <v>7375</v>
      </c>
      <c r="F441" s="7" t="s">
        <v>7370</v>
      </c>
      <c r="G441" s="86">
        <v>19</v>
      </c>
      <c r="H441" s="138">
        <v>54782919</v>
      </c>
      <c r="I441" s="62" t="s">
        <v>10</v>
      </c>
      <c r="J441" s="62">
        <v>-1.1495</v>
      </c>
      <c r="K441" s="85">
        <v>2.3300000000000001E-2</v>
      </c>
      <c r="L441" s="85" t="s">
        <v>7376</v>
      </c>
      <c r="M441" s="35">
        <v>15</v>
      </c>
      <c r="N441" s="62" t="s">
        <v>8781</v>
      </c>
      <c r="O441" s="85" t="s">
        <v>8781</v>
      </c>
      <c r="P441" s="85" t="s">
        <v>8781</v>
      </c>
      <c r="Q441" s="34">
        <v>0</v>
      </c>
    </row>
    <row r="442" spans="1:17">
      <c r="A442" s="197" t="s">
        <v>8710</v>
      </c>
      <c r="B442" s="7" t="s">
        <v>7378</v>
      </c>
      <c r="C442" s="7" t="s">
        <v>7372</v>
      </c>
      <c r="D442" s="7" t="s">
        <v>7373</v>
      </c>
      <c r="E442" s="31" t="s">
        <v>7375</v>
      </c>
      <c r="F442" s="7" t="s">
        <v>7377</v>
      </c>
      <c r="G442" s="86">
        <v>19</v>
      </c>
      <c r="H442" s="138">
        <v>54783375</v>
      </c>
      <c r="I442" s="62" t="s">
        <v>14</v>
      </c>
      <c r="J442" s="62">
        <v>-0.71719999999999995</v>
      </c>
      <c r="K442" s="85">
        <v>2.7900000000000001E-2</v>
      </c>
      <c r="L442" s="85">
        <v>7.5999999999999999E-146</v>
      </c>
      <c r="M442" s="35">
        <v>15</v>
      </c>
      <c r="N442" s="62" t="s">
        <v>8781</v>
      </c>
      <c r="O442" s="85" t="s">
        <v>8781</v>
      </c>
      <c r="P442" s="85" t="s">
        <v>8781</v>
      </c>
      <c r="Q442" s="34">
        <v>0</v>
      </c>
    </row>
    <row r="443" spans="1:17">
      <c r="A443" s="197" t="s">
        <v>8712</v>
      </c>
      <c r="B443" s="7" t="s">
        <v>2835</v>
      </c>
      <c r="C443" s="7" t="s">
        <v>2836</v>
      </c>
      <c r="D443" s="7" t="s">
        <v>2837</v>
      </c>
      <c r="E443" s="31" t="s">
        <v>7383</v>
      </c>
      <c r="F443" s="7" t="s">
        <v>7382</v>
      </c>
      <c r="G443" s="86">
        <v>19</v>
      </c>
      <c r="H443" s="138">
        <v>54849942</v>
      </c>
      <c r="I443" s="62" t="s">
        <v>14</v>
      </c>
      <c r="J443" s="62">
        <v>-0.30880000000000002</v>
      </c>
      <c r="K443" s="85">
        <v>3.27E-2</v>
      </c>
      <c r="L443" s="85">
        <v>3.4E-21</v>
      </c>
      <c r="M443" s="35">
        <v>2</v>
      </c>
      <c r="N443" s="62" t="s">
        <v>8781</v>
      </c>
      <c r="O443" s="85" t="s">
        <v>8781</v>
      </c>
      <c r="P443" s="85" t="s">
        <v>8781</v>
      </c>
      <c r="Q443" s="34">
        <v>1</v>
      </c>
    </row>
    <row r="444" spans="1:17">
      <c r="A444" s="197" t="s">
        <v>8713</v>
      </c>
      <c r="B444" s="7" t="s">
        <v>2450</v>
      </c>
      <c r="C444" s="7" t="s">
        <v>2451</v>
      </c>
      <c r="D444" s="7" t="s">
        <v>2452</v>
      </c>
      <c r="E444" s="31" t="s">
        <v>7385</v>
      </c>
      <c r="F444" s="7" t="s">
        <v>7384</v>
      </c>
      <c r="G444" s="86">
        <v>19</v>
      </c>
      <c r="H444" s="138">
        <v>55145093</v>
      </c>
      <c r="I444" s="62" t="s">
        <v>13</v>
      </c>
      <c r="J444" s="62">
        <v>-1.8056000000000001</v>
      </c>
      <c r="K444" s="85">
        <v>4.5999999999999999E-2</v>
      </c>
      <c r="L444" s="85" t="s">
        <v>7386</v>
      </c>
      <c r="M444" s="35">
        <v>16</v>
      </c>
      <c r="N444" s="62" t="s">
        <v>8781</v>
      </c>
      <c r="O444" s="85" t="s">
        <v>8781</v>
      </c>
      <c r="P444" s="85" t="s">
        <v>8781</v>
      </c>
      <c r="Q444" s="34">
        <v>0</v>
      </c>
    </row>
    <row r="445" spans="1:17">
      <c r="A445" s="197" t="s">
        <v>8716</v>
      </c>
      <c r="B445" s="7" t="s">
        <v>7392</v>
      </c>
      <c r="C445" s="7" t="s">
        <v>7393</v>
      </c>
      <c r="D445" s="7" t="s">
        <v>7394</v>
      </c>
      <c r="E445" s="31" t="s">
        <v>7396</v>
      </c>
      <c r="F445" s="7" t="s">
        <v>7391</v>
      </c>
      <c r="G445" s="86">
        <v>19</v>
      </c>
      <c r="H445" s="138">
        <v>55418054</v>
      </c>
      <c r="I445" s="62" t="s">
        <v>13</v>
      </c>
      <c r="J445" s="62">
        <v>-0.35570000000000002</v>
      </c>
      <c r="K445" s="85">
        <v>4.4400000000000002E-2</v>
      </c>
      <c r="L445" s="85">
        <v>1.0999999999999999E-15</v>
      </c>
      <c r="M445" s="35">
        <v>2</v>
      </c>
      <c r="N445" s="62" t="s">
        <v>8781</v>
      </c>
      <c r="O445" s="85" t="s">
        <v>8781</v>
      </c>
      <c r="P445" s="85" t="s">
        <v>8781</v>
      </c>
      <c r="Q445" s="34">
        <v>0</v>
      </c>
    </row>
    <row r="446" spans="1:17">
      <c r="A446" s="197" t="s">
        <v>8718</v>
      </c>
      <c r="B446" s="7" t="s">
        <v>7406</v>
      </c>
      <c r="C446" s="7" t="s">
        <v>7407</v>
      </c>
      <c r="D446" s="7" t="s">
        <v>7408</v>
      </c>
      <c r="E446" s="31" t="s">
        <v>7407</v>
      </c>
      <c r="F446" s="7" t="s">
        <v>7405</v>
      </c>
      <c r="G446" s="86">
        <v>19</v>
      </c>
      <c r="H446" s="138">
        <v>56688781</v>
      </c>
      <c r="I446" s="62" t="s">
        <v>13</v>
      </c>
      <c r="J446" s="62">
        <v>0.64680000000000004</v>
      </c>
      <c r="K446" s="85">
        <v>9.0700000000000003E-2</v>
      </c>
      <c r="L446" s="85">
        <v>9.9999999999999998E-13</v>
      </c>
      <c r="M446" s="35">
        <v>4</v>
      </c>
      <c r="N446" s="62">
        <v>0.57471300000000003</v>
      </c>
      <c r="O446" s="85">
        <v>8.9608300000000002E-2</v>
      </c>
      <c r="P446" s="87">
        <v>1.4000000000000001E-10</v>
      </c>
      <c r="Q446" s="34">
        <v>0</v>
      </c>
    </row>
    <row r="447" spans="1:17">
      <c r="A447" s="197" t="s">
        <v>8719</v>
      </c>
      <c r="B447" s="7" t="s">
        <v>7411</v>
      </c>
      <c r="C447" s="7" t="s">
        <v>7412</v>
      </c>
      <c r="D447" s="7" t="s">
        <v>7413</v>
      </c>
      <c r="E447" s="31" t="s">
        <v>7415</v>
      </c>
      <c r="F447" s="7" t="s">
        <v>7410</v>
      </c>
      <c r="G447" s="86">
        <v>20</v>
      </c>
      <c r="H447" s="138">
        <v>1543066</v>
      </c>
      <c r="I447" s="62" t="s">
        <v>14</v>
      </c>
      <c r="J447" s="62">
        <v>0.74529999999999996</v>
      </c>
      <c r="K447" s="85">
        <v>2.3900000000000001E-2</v>
      </c>
      <c r="L447" s="85">
        <v>1.2E-213</v>
      </c>
      <c r="M447" s="35">
        <v>8</v>
      </c>
      <c r="N447" s="62">
        <v>0.20258100000000001</v>
      </c>
      <c r="O447" s="85">
        <v>2.1447600000000001E-2</v>
      </c>
      <c r="P447" s="87">
        <v>3.5000000000000003E-21</v>
      </c>
      <c r="Q447" s="34">
        <v>7</v>
      </c>
    </row>
    <row r="448" spans="1:17">
      <c r="A448" s="197" t="s">
        <v>8720</v>
      </c>
      <c r="B448" s="7" t="s">
        <v>7417</v>
      </c>
      <c r="C448" s="7" t="s">
        <v>7418</v>
      </c>
      <c r="D448" s="7" t="s">
        <v>7419</v>
      </c>
      <c r="E448" s="31" t="s">
        <v>7418</v>
      </c>
      <c r="F448" s="7" t="s">
        <v>7416</v>
      </c>
      <c r="G448" s="86">
        <v>20</v>
      </c>
      <c r="H448" s="138">
        <v>1616206</v>
      </c>
      <c r="I448" s="62" t="s">
        <v>22</v>
      </c>
      <c r="J448" s="62">
        <v>0.26279999999999998</v>
      </c>
      <c r="K448" s="85">
        <v>2.6100000000000002E-2</v>
      </c>
      <c r="L448" s="85">
        <v>8.0999999999999998E-24</v>
      </c>
      <c r="M448" s="35">
        <v>2</v>
      </c>
      <c r="N448" s="62" t="s">
        <v>8781</v>
      </c>
      <c r="O448" s="85" t="s">
        <v>8781</v>
      </c>
      <c r="P448" s="85" t="s">
        <v>8781</v>
      </c>
      <c r="Q448" s="34">
        <v>0</v>
      </c>
    </row>
    <row r="449" spans="1:17">
      <c r="A449" s="197" t="s">
        <v>8721</v>
      </c>
      <c r="B449" s="7" t="s">
        <v>7422</v>
      </c>
      <c r="C449" s="7" t="s">
        <v>7423</v>
      </c>
      <c r="D449" s="7" t="s">
        <v>7424</v>
      </c>
      <c r="E449" s="31" t="s">
        <v>7426</v>
      </c>
      <c r="F449" s="7" t="s">
        <v>7421</v>
      </c>
      <c r="G449" s="86">
        <v>20</v>
      </c>
      <c r="H449" s="138">
        <v>1896288</v>
      </c>
      <c r="I449" s="62" t="s">
        <v>22</v>
      </c>
      <c r="J449" s="62">
        <v>-1.2105999999999999</v>
      </c>
      <c r="K449" s="85">
        <v>1.5299999999999999E-2</v>
      </c>
      <c r="L449" s="85" t="s">
        <v>7428</v>
      </c>
      <c r="M449" s="35">
        <v>14</v>
      </c>
      <c r="N449" s="62" t="s">
        <v>8781</v>
      </c>
      <c r="O449" s="85" t="s">
        <v>8781</v>
      </c>
      <c r="P449" s="85" t="s">
        <v>8781</v>
      </c>
      <c r="Q449" s="34">
        <v>0</v>
      </c>
    </row>
    <row r="450" spans="1:17">
      <c r="A450" s="197" t="s">
        <v>8722</v>
      </c>
      <c r="B450" s="7" t="s">
        <v>3131</v>
      </c>
      <c r="C450" s="7" t="s">
        <v>3132</v>
      </c>
      <c r="D450" s="7" t="s">
        <v>3133</v>
      </c>
      <c r="E450" s="31" t="s">
        <v>3132</v>
      </c>
      <c r="F450" s="7" t="s">
        <v>7429</v>
      </c>
      <c r="G450" s="86">
        <v>20</v>
      </c>
      <c r="H450" s="138">
        <v>2780762</v>
      </c>
      <c r="I450" s="62" t="s">
        <v>22</v>
      </c>
      <c r="J450" s="62">
        <v>-0.64339999999999997</v>
      </c>
      <c r="K450" s="85">
        <v>4.02E-2</v>
      </c>
      <c r="L450" s="85">
        <v>9.9999999999999995E-58</v>
      </c>
      <c r="M450" s="35">
        <v>2</v>
      </c>
      <c r="N450" s="62">
        <v>-0.65710400000000002</v>
      </c>
      <c r="O450" s="85">
        <v>4.1669200000000003E-2</v>
      </c>
      <c r="P450" s="87">
        <v>5E-56</v>
      </c>
      <c r="Q450" s="34">
        <v>0</v>
      </c>
    </row>
    <row r="451" spans="1:17">
      <c r="A451" s="197" t="s">
        <v>8723</v>
      </c>
      <c r="B451" s="7" t="s">
        <v>7432</v>
      </c>
      <c r="C451" s="7" t="s">
        <v>7433</v>
      </c>
      <c r="D451" s="7" t="s">
        <v>7434</v>
      </c>
      <c r="E451" s="31" t="s">
        <v>7436</v>
      </c>
      <c r="F451" s="7" t="s">
        <v>7431</v>
      </c>
      <c r="G451" s="86">
        <v>20</v>
      </c>
      <c r="H451" s="138">
        <v>3016895</v>
      </c>
      <c r="I451" s="62" t="s">
        <v>14</v>
      </c>
      <c r="J451" s="62">
        <v>-0.24030000000000001</v>
      </c>
      <c r="K451" s="85">
        <v>3.4200000000000001E-2</v>
      </c>
      <c r="L451" s="85">
        <v>2.2999999999999999E-12</v>
      </c>
      <c r="M451" s="35">
        <v>2</v>
      </c>
      <c r="N451" s="62" t="s">
        <v>8781</v>
      </c>
      <c r="O451" s="85" t="s">
        <v>8781</v>
      </c>
      <c r="P451" s="85" t="s">
        <v>8781</v>
      </c>
      <c r="Q451" s="34">
        <v>0</v>
      </c>
    </row>
    <row r="452" spans="1:17">
      <c r="A452" s="197" t="s">
        <v>8727</v>
      </c>
      <c r="B452" s="7" t="s">
        <v>7446</v>
      </c>
      <c r="C452" s="7" t="s">
        <v>7447</v>
      </c>
      <c r="D452" s="7" t="s">
        <v>7448</v>
      </c>
      <c r="E452" s="31" t="s">
        <v>7447</v>
      </c>
      <c r="F452" s="7" t="s">
        <v>7445</v>
      </c>
      <c r="G452" s="86">
        <v>20</v>
      </c>
      <c r="H452" s="138">
        <v>14689146</v>
      </c>
      <c r="I452" s="62" t="s">
        <v>13</v>
      </c>
      <c r="J452" s="62">
        <v>0.44440000000000002</v>
      </c>
      <c r="K452" s="85">
        <v>2.7799999999999998E-2</v>
      </c>
      <c r="L452" s="85">
        <v>2.5000000000000001E-57</v>
      </c>
      <c r="M452" s="35">
        <v>4</v>
      </c>
      <c r="N452" s="62">
        <v>0.42273699999999997</v>
      </c>
      <c r="O452" s="85">
        <v>2.8250899999999999E-2</v>
      </c>
      <c r="P452" s="87">
        <v>1.3000000000000001E-50</v>
      </c>
      <c r="Q452" s="34">
        <v>0</v>
      </c>
    </row>
    <row r="453" spans="1:17">
      <c r="A453" s="197" t="s">
        <v>8730</v>
      </c>
      <c r="B453" s="7" t="s">
        <v>7464</v>
      </c>
      <c r="C453" s="7" t="s">
        <v>7465</v>
      </c>
      <c r="D453" s="7" t="s">
        <v>7466</v>
      </c>
      <c r="E453" s="31" t="s">
        <v>7465</v>
      </c>
      <c r="F453" s="7" t="s">
        <v>7463</v>
      </c>
      <c r="G453" s="86">
        <v>20</v>
      </c>
      <c r="H453" s="138">
        <v>24975835</v>
      </c>
      <c r="I453" s="62" t="s">
        <v>13</v>
      </c>
      <c r="J453" s="62">
        <v>0.29670000000000002</v>
      </c>
      <c r="K453" s="85">
        <v>3.6299999999999999E-2</v>
      </c>
      <c r="L453" s="85">
        <v>2.8000000000000001E-16</v>
      </c>
      <c r="M453" s="35">
        <v>3</v>
      </c>
      <c r="N453" s="62">
        <v>0.24560100000000001</v>
      </c>
      <c r="O453" s="85">
        <v>3.6289299999999997E-2</v>
      </c>
      <c r="P453" s="87">
        <v>1.3E-11</v>
      </c>
      <c r="Q453" s="34">
        <v>0</v>
      </c>
    </row>
    <row r="454" spans="1:17">
      <c r="A454" s="197" t="s">
        <v>8732</v>
      </c>
      <c r="B454" s="7" t="s">
        <v>7170</v>
      </c>
      <c r="C454" s="7" t="s">
        <v>7171</v>
      </c>
      <c r="D454" s="7" t="s">
        <v>7172</v>
      </c>
      <c r="E454" s="31" t="s">
        <v>7471</v>
      </c>
      <c r="F454" s="7" t="s">
        <v>7470</v>
      </c>
      <c r="G454" s="86">
        <v>20</v>
      </c>
      <c r="H454" s="138">
        <v>30815755</v>
      </c>
      <c r="I454" s="62" t="s">
        <v>10</v>
      </c>
      <c r="J454" s="62">
        <v>-0.8</v>
      </c>
      <c r="K454" s="85">
        <v>4.99E-2</v>
      </c>
      <c r="L454" s="85">
        <v>9.3000000000000004E-58</v>
      </c>
      <c r="M454" s="35">
        <v>2</v>
      </c>
      <c r="N454" s="62" t="s">
        <v>8781</v>
      </c>
      <c r="O454" s="85" t="s">
        <v>8781</v>
      </c>
      <c r="P454" s="85" t="s">
        <v>8781</v>
      </c>
      <c r="Q454" s="34">
        <v>0</v>
      </c>
    </row>
    <row r="455" spans="1:17">
      <c r="A455" s="197" t="s">
        <v>8733</v>
      </c>
      <c r="B455" s="7" t="s">
        <v>7473</v>
      </c>
      <c r="C455" s="7" t="s">
        <v>7474</v>
      </c>
      <c r="D455" s="7" t="s">
        <v>7475</v>
      </c>
      <c r="E455" s="31" t="s">
        <v>7477</v>
      </c>
      <c r="F455" s="7" t="s">
        <v>7472</v>
      </c>
      <c r="G455" s="86">
        <v>20</v>
      </c>
      <c r="H455" s="138">
        <v>31694060</v>
      </c>
      <c r="I455" s="62" t="s">
        <v>10</v>
      </c>
      <c r="J455" s="62">
        <v>-0.43659999999999999</v>
      </c>
      <c r="K455" s="85">
        <v>2.4500000000000001E-2</v>
      </c>
      <c r="L455" s="85">
        <v>3.9000000000000002E-71</v>
      </c>
      <c r="M455" s="35">
        <v>4</v>
      </c>
      <c r="N455" s="62">
        <v>-0.424483</v>
      </c>
      <c r="O455" s="85">
        <v>2.5149500000000002E-2</v>
      </c>
      <c r="P455" s="87">
        <v>6.5000000000000004E-64</v>
      </c>
      <c r="Q455" s="34">
        <v>0</v>
      </c>
    </row>
    <row r="456" spans="1:17">
      <c r="A456" s="197" t="s">
        <v>8735</v>
      </c>
      <c r="B456" s="7" t="s">
        <v>6995</v>
      </c>
      <c r="C456" s="7" t="s">
        <v>6996</v>
      </c>
      <c r="D456" s="7" t="s">
        <v>6997</v>
      </c>
      <c r="E456" s="31" t="s">
        <v>6996</v>
      </c>
      <c r="F456" s="7" t="s">
        <v>7484</v>
      </c>
      <c r="G456" s="86">
        <v>20</v>
      </c>
      <c r="H456" s="138">
        <v>34218673</v>
      </c>
      <c r="I456" s="62" t="s">
        <v>13</v>
      </c>
      <c r="J456" s="62">
        <v>-0.97699999999999998</v>
      </c>
      <c r="K456" s="85">
        <v>3.7900000000000003E-2</v>
      </c>
      <c r="L456" s="85">
        <v>1.7999999999999999E-146</v>
      </c>
      <c r="M456" s="35">
        <v>7</v>
      </c>
      <c r="N456" s="62" t="s">
        <v>8781</v>
      </c>
      <c r="O456" s="85" t="s">
        <v>8781</v>
      </c>
      <c r="P456" s="85" t="s">
        <v>8781</v>
      </c>
      <c r="Q456" s="34">
        <v>0</v>
      </c>
    </row>
    <row r="457" spans="1:17">
      <c r="A457" s="197" t="s">
        <v>8737</v>
      </c>
      <c r="B457" s="7" t="s">
        <v>7492</v>
      </c>
      <c r="C457" s="7" t="s">
        <v>7493</v>
      </c>
      <c r="D457" s="7" t="s">
        <v>7494</v>
      </c>
      <c r="E457" s="31" t="s">
        <v>7493</v>
      </c>
      <c r="F457" s="7" t="s">
        <v>7491</v>
      </c>
      <c r="G457" s="86">
        <v>20</v>
      </c>
      <c r="H457" s="138">
        <v>36974157</v>
      </c>
      <c r="I457" s="62" t="s">
        <v>22</v>
      </c>
      <c r="J457" s="62">
        <v>-0.64439999999999997</v>
      </c>
      <c r="K457" s="85">
        <v>3.7100000000000001E-2</v>
      </c>
      <c r="L457" s="85">
        <v>1.1000000000000001E-67</v>
      </c>
      <c r="M457" s="35">
        <v>8</v>
      </c>
      <c r="N457" s="62">
        <v>-0.22571099999999999</v>
      </c>
      <c r="O457" s="85">
        <v>3.1109299999999999E-2</v>
      </c>
      <c r="P457" s="87">
        <v>4.0000000000000001E-13</v>
      </c>
      <c r="Q457" s="34">
        <v>0</v>
      </c>
    </row>
    <row r="458" spans="1:17">
      <c r="A458" s="197" t="s">
        <v>8739</v>
      </c>
      <c r="B458" s="7" t="s">
        <v>7502</v>
      </c>
      <c r="C458" s="7" t="s">
        <v>7503</v>
      </c>
      <c r="D458" s="7" t="s">
        <v>7504</v>
      </c>
      <c r="E458" s="31" t="s">
        <v>7505</v>
      </c>
      <c r="F458" s="7" t="s">
        <v>7501</v>
      </c>
      <c r="G458" s="86">
        <v>20</v>
      </c>
      <c r="H458" s="138">
        <v>39990377</v>
      </c>
      <c r="I458" s="62" t="s">
        <v>13</v>
      </c>
      <c r="J458" s="62">
        <v>-0.6855</v>
      </c>
      <c r="K458" s="85">
        <v>6.9099999999999995E-2</v>
      </c>
      <c r="L458" s="85">
        <v>3.5999999999999998E-23</v>
      </c>
      <c r="M458" s="35">
        <v>3</v>
      </c>
      <c r="N458" s="62" t="s">
        <v>8781</v>
      </c>
      <c r="O458" s="85" t="s">
        <v>8781</v>
      </c>
      <c r="P458" s="85" t="s">
        <v>8781</v>
      </c>
      <c r="Q458" s="34">
        <v>0</v>
      </c>
    </row>
    <row r="459" spans="1:17">
      <c r="A459" s="197" t="s">
        <v>8740</v>
      </c>
      <c r="B459" s="7" t="s">
        <v>7507</v>
      </c>
      <c r="C459" s="7" t="s">
        <v>7508</v>
      </c>
      <c r="D459" s="7" t="s">
        <v>7509</v>
      </c>
      <c r="E459" s="31" t="s">
        <v>7510</v>
      </c>
      <c r="F459" s="7" t="s">
        <v>7506</v>
      </c>
      <c r="G459" s="86">
        <v>20</v>
      </c>
      <c r="H459" s="138">
        <v>43779963</v>
      </c>
      <c r="I459" s="62" t="s">
        <v>13</v>
      </c>
      <c r="J459" s="62">
        <v>0.37559999999999999</v>
      </c>
      <c r="K459" s="85">
        <v>3.0200000000000001E-2</v>
      </c>
      <c r="L459" s="85">
        <v>1.5999999999999999E-35</v>
      </c>
      <c r="M459" s="35">
        <v>4</v>
      </c>
      <c r="N459" s="62">
        <v>3.5440199999999998E-2</v>
      </c>
      <c r="O459" s="85">
        <v>1.10156E-2</v>
      </c>
      <c r="P459" s="85">
        <v>1.2999999999999999E-3</v>
      </c>
      <c r="Q459" s="34">
        <v>0</v>
      </c>
    </row>
    <row r="460" spans="1:17">
      <c r="A460" s="197" t="s">
        <v>8741</v>
      </c>
      <c r="B460" s="7" t="s">
        <v>7512</v>
      </c>
      <c r="C460" s="7" t="s">
        <v>7513</v>
      </c>
      <c r="D460" s="7" t="s">
        <v>7514</v>
      </c>
      <c r="E460" s="31" t="s">
        <v>7513</v>
      </c>
      <c r="F460" s="7" t="s">
        <v>7511</v>
      </c>
      <c r="G460" s="86">
        <v>20</v>
      </c>
      <c r="H460" s="138">
        <v>43925554</v>
      </c>
      <c r="I460" s="62" t="s">
        <v>22</v>
      </c>
      <c r="J460" s="62">
        <v>-0.2298</v>
      </c>
      <c r="K460" s="85">
        <v>2.8000000000000001E-2</v>
      </c>
      <c r="L460" s="85">
        <v>2.5000000000000002E-16</v>
      </c>
      <c r="M460" s="35">
        <v>3</v>
      </c>
      <c r="N460" s="62" t="s">
        <v>8781</v>
      </c>
      <c r="O460" s="85" t="s">
        <v>8781</v>
      </c>
      <c r="P460" s="85" t="s">
        <v>8781</v>
      </c>
      <c r="Q460" s="34">
        <v>0</v>
      </c>
    </row>
    <row r="461" spans="1:17">
      <c r="A461" s="197" t="s">
        <v>8742</v>
      </c>
      <c r="B461" s="7" t="s">
        <v>7517</v>
      </c>
      <c r="C461" s="7" t="s">
        <v>7518</v>
      </c>
      <c r="D461" s="7" t="s">
        <v>7519</v>
      </c>
      <c r="E461" s="31" t="s">
        <v>7521</v>
      </c>
      <c r="F461" s="7" t="s">
        <v>7516</v>
      </c>
      <c r="G461" s="86">
        <v>20</v>
      </c>
      <c r="H461" s="138">
        <v>44141041</v>
      </c>
      <c r="I461" s="62" t="s">
        <v>13</v>
      </c>
      <c r="J461" s="62">
        <v>0.54310000000000003</v>
      </c>
      <c r="K461" s="85">
        <v>2.2700000000000001E-2</v>
      </c>
      <c r="L461" s="85">
        <v>6.0000000000000002E-127</v>
      </c>
      <c r="M461" s="35">
        <v>2</v>
      </c>
      <c r="N461" s="62" t="s">
        <v>8781</v>
      </c>
      <c r="O461" s="85" t="s">
        <v>8781</v>
      </c>
      <c r="P461" s="85" t="s">
        <v>8781</v>
      </c>
      <c r="Q461" s="34">
        <v>0</v>
      </c>
    </row>
    <row r="462" spans="1:17">
      <c r="A462" s="197" t="s">
        <v>8744</v>
      </c>
      <c r="B462" s="7" t="s">
        <v>7533</v>
      </c>
      <c r="C462" s="7" t="s">
        <v>7534</v>
      </c>
      <c r="D462" s="7" t="s">
        <v>7535</v>
      </c>
      <c r="E462" s="31" t="s">
        <v>7537</v>
      </c>
      <c r="F462" s="7" t="s">
        <v>7532</v>
      </c>
      <c r="G462" s="86">
        <v>20</v>
      </c>
      <c r="H462" s="138">
        <v>44642406</v>
      </c>
      <c r="I462" s="62" t="s">
        <v>13</v>
      </c>
      <c r="J462" s="62">
        <v>-0.62209999999999999</v>
      </c>
      <c r="K462" s="85">
        <v>5.8500000000000003E-2</v>
      </c>
      <c r="L462" s="85">
        <v>2.1000000000000001E-26</v>
      </c>
      <c r="M462" s="35">
        <v>7</v>
      </c>
      <c r="N462" s="62" t="s">
        <v>8781</v>
      </c>
      <c r="O462" s="85" t="s">
        <v>8781</v>
      </c>
      <c r="P462" s="85" t="s">
        <v>8781</v>
      </c>
      <c r="Q462" s="34">
        <v>0</v>
      </c>
    </row>
    <row r="463" spans="1:17">
      <c r="A463" s="197" t="s">
        <v>8746</v>
      </c>
      <c r="B463" s="7" t="s">
        <v>4171</v>
      </c>
      <c r="C463" s="7" t="s">
        <v>4172</v>
      </c>
      <c r="D463" s="7" t="s">
        <v>4173</v>
      </c>
      <c r="E463" s="31" t="s">
        <v>7544</v>
      </c>
      <c r="F463" s="7" t="s">
        <v>7543</v>
      </c>
      <c r="G463" s="86">
        <v>20</v>
      </c>
      <c r="H463" s="138">
        <v>57572709</v>
      </c>
      <c r="I463" s="62" t="s">
        <v>22</v>
      </c>
      <c r="J463" s="62">
        <v>-2.2033</v>
      </c>
      <c r="K463" s="85">
        <v>0.1192</v>
      </c>
      <c r="L463" s="85">
        <v>2.6E-76</v>
      </c>
      <c r="M463" s="35">
        <v>1</v>
      </c>
      <c r="N463" s="62" t="s">
        <v>8781</v>
      </c>
      <c r="O463" s="85" t="s">
        <v>8781</v>
      </c>
      <c r="P463" s="85" t="s">
        <v>8781</v>
      </c>
      <c r="Q463" s="34">
        <v>0</v>
      </c>
    </row>
    <row r="464" spans="1:17">
      <c r="A464" s="197" t="s">
        <v>8749</v>
      </c>
      <c r="B464" s="7" t="s">
        <v>4801</v>
      </c>
      <c r="C464" s="7" t="s">
        <v>4802</v>
      </c>
      <c r="D464" s="7" t="s">
        <v>4803</v>
      </c>
      <c r="E464" s="31" t="s">
        <v>4802</v>
      </c>
      <c r="F464" s="7" t="s">
        <v>7553</v>
      </c>
      <c r="G464" s="86">
        <v>21</v>
      </c>
      <c r="H464" s="138">
        <v>22839703</v>
      </c>
      <c r="I464" s="62" t="s">
        <v>10</v>
      </c>
      <c r="J464" s="62">
        <v>0.3387</v>
      </c>
      <c r="K464" s="85">
        <v>2.7E-2</v>
      </c>
      <c r="L464" s="85">
        <v>5E-36</v>
      </c>
      <c r="M464" s="35">
        <v>1</v>
      </c>
      <c r="N464" s="62">
        <v>0.336283</v>
      </c>
      <c r="O464" s="85">
        <v>2.7655200000000001E-2</v>
      </c>
      <c r="P464" s="87">
        <v>5.1000000000000001E-34</v>
      </c>
      <c r="Q464" s="34">
        <v>0</v>
      </c>
    </row>
    <row r="465" spans="1:17">
      <c r="A465" s="197" t="s">
        <v>8750</v>
      </c>
      <c r="B465" s="7" t="s">
        <v>7556</v>
      </c>
      <c r="C465" s="7" t="s">
        <v>7557</v>
      </c>
      <c r="D465" s="7" t="s">
        <v>7558</v>
      </c>
      <c r="E465" s="31" t="s">
        <v>7560</v>
      </c>
      <c r="F465" s="7" t="s">
        <v>7555</v>
      </c>
      <c r="G465" s="86">
        <v>21</v>
      </c>
      <c r="H465" s="138">
        <v>28305477</v>
      </c>
      <c r="I465" s="62" t="s">
        <v>22</v>
      </c>
      <c r="J465" s="62">
        <v>-0.58199999999999996</v>
      </c>
      <c r="K465" s="85">
        <v>3.2300000000000002E-2</v>
      </c>
      <c r="L465" s="85">
        <v>2.2E-72</v>
      </c>
      <c r="M465" s="35">
        <v>6</v>
      </c>
      <c r="N465" s="62" t="s">
        <v>8781</v>
      </c>
      <c r="O465" s="85" t="s">
        <v>8781</v>
      </c>
      <c r="P465" s="85" t="s">
        <v>8781</v>
      </c>
      <c r="Q465" s="34">
        <v>0</v>
      </c>
    </row>
    <row r="466" spans="1:17">
      <c r="A466" s="197" t="s">
        <v>8751</v>
      </c>
      <c r="B466" s="7" t="s">
        <v>7562</v>
      </c>
      <c r="C466" s="7" t="s">
        <v>3042</v>
      </c>
      <c r="D466" s="7" t="s">
        <v>3043</v>
      </c>
      <c r="E466" s="31" t="s">
        <v>7563</v>
      </c>
      <c r="F466" s="7" t="s">
        <v>7561</v>
      </c>
      <c r="G466" s="86">
        <v>21</v>
      </c>
      <c r="H466" s="138">
        <v>33868483</v>
      </c>
      <c r="I466" s="62" t="s">
        <v>22</v>
      </c>
      <c r="J466" s="62">
        <v>0.1792</v>
      </c>
      <c r="K466" s="85">
        <v>2.5999999999999999E-2</v>
      </c>
      <c r="L466" s="85">
        <v>5.9000000000000003E-12</v>
      </c>
      <c r="M466" s="35">
        <v>1</v>
      </c>
      <c r="N466" s="62">
        <v>0.180258</v>
      </c>
      <c r="O466" s="85">
        <v>2.5925199999999999E-2</v>
      </c>
      <c r="P466" s="87">
        <v>3.6E-12</v>
      </c>
      <c r="Q466" s="34">
        <v>0</v>
      </c>
    </row>
    <row r="467" spans="1:17">
      <c r="A467" s="197" t="s">
        <v>8752</v>
      </c>
      <c r="B467" s="7" t="s">
        <v>7565</v>
      </c>
      <c r="C467" s="7" t="s">
        <v>7566</v>
      </c>
      <c r="D467" s="7" t="s">
        <v>7567</v>
      </c>
      <c r="E467" s="31" t="s">
        <v>7569</v>
      </c>
      <c r="F467" s="7" t="s">
        <v>7564</v>
      </c>
      <c r="G467" s="86">
        <v>21</v>
      </c>
      <c r="H467" s="138">
        <v>34715699</v>
      </c>
      <c r="I467" s="62" t="s">
        <v>13</v>
      </c>
      <c r="J467" s="62">
        <v>-0.28970000000000001</v>
      </c>
      <c r="K467" s="85">
        <v>3.6299999999999999E-2</v>
      </c>
      <c r="L467" s="85">
        <v>1.4000000000000001E-15</v>
      </c>
      <c r="M467" s="35">
        <v>2</v>
      </c>
      <c r="N467" s="62" t="s">
        <v>8781</v>
      </c>
      <c r="O467" s="85" t="s">
        <v>8781</v>
      </c>
      <c r="P467" s="85" t="s">
        <v>8781</v>
      </c>
      <c r="Q467" s="34">
        <v>0</v>
      </c>
    </row>
    <row r="468" spans="1:17">
      <c r="A468" s="197" t="s">
        <v>8754</v>
      </c>
      <c r="B468" s="7" t="s">
        <v>7572</v>
      </c>
      <c r="C468" s="7" t="s">
        <v>7573</v>
      </c>
      <c r="D468" s="7" t="s">
        <v>7574</v>
      </c>
      <c r="E468" s="31" t="s">
        <v>7576</v>
      </c>
      <c r="F468" s="7" t="s">
        <v>7571</v>
      </c>
      <c r="G468" s="86">
        <v>21</v>
      </c>
      <c r="H468" s="138">
        <v>37532222</v>
      </c>
      <c r="I468" s="62" t="s">
        <v>14</v>
      </c>
      <c r="J468" s="62">
        <v>-0.76400000000000001</v>
      </c>
      <c r="K468" s="85">
        <v>2.2200000000000001E-2</v>
      </c>
      <c r="L468" s="85">
        <v>2.4999999999999999E-259</v>
      </c>
      <c r="M468" s="35">
        <v>3</v>
      </c>
      <c r="N468" s="62" t="s">
        <v>8781</v>
      </c>
      <c r="O468" s="85" t="s">
        <v>8781</v>
      </c>
      <c r="P468" s="85" t="s">
        <v>8781</v>
      </c>
      <c r="Q468" s="34">
        <v>0</v>
      </c>
    </row>
    <row r="469" spans="1:17">
      <c r="A469" s="197" t="s">
        <v>8755</v>
      </c>
      <c r="B469" s="7" t="s">
        <v>7578</v>
      </c>
      <c r="C469" s="7" t="s">
        <v>3378</v>
      </c>
      <c r="D469" s="7" t="s">
        <v>3379</v>
      </c>
      <c r="E469" s="31" t="s">
        <v>3378</v>
      </c>
      <c r="F469" s="7" t="s">
        <v>7577</v>
      </c>
      <c r="G469" s="86">
        <v>21</v>
      </c>
      <c r="H469" s="138">
        <v>42718262</v>
      </c>
      <c r="I469" s="62" t="s">
        <v>10</v>
      </c>
      <c r="J469" s="62">
        <v>-0.86839999999999995</v>
      </c>
      <c r="K469" s="85">
        <v>5.6899999999999999E-2</v>
      </c>
      <c r="L469" s="85">
        <v>1.7000000000000001E-52</v>
      </c>
      <c r="M469" s="35">
        <v>3</v>
      </c>
      <c r="N469" s="62">
        <v>-0.83899000000000001</v>
      </c>
      <c r="O469" s="85">
        <v>5.6678100000000002E-2</v>
      </c>
      <c r="P469" s="87">
        <v>1.4E-49</v>
      </c>
      <c r="Q469" s="34">
        <v>0</v>
      </c>
    </row>
    <row r="470" spans="1:17">
      <c r="A470" s="197" t="s">
        <v>8756</v>
      </c>
      <c r="B470" s="7" t="s">
        <v>3377</v>
      </c>
      <c r="C470" s="7" t="s">
        <v>3378</v>
      </c>
      <c r="D470" s="7" t="s">
        <v>3379</v>
      </c>
      <c r="E470" s="31" t="s">
        <v>3378</v>
      </c>
      <c r="F470" s="7" t="s">
        <v>7579</v>
      </c>
      <c r="G470" s="86">
        <v>21</v>
      </c>
      <c r="H470" s="138">
        <v>42721869</v>
      </c>
      <c r="I470" s="62" t="s">
        <v>10</v>
      </c>
      <c r="J470" s="62">
        <v>-1.1495</v>
      </c>
      <c r="K470" s="85">
        <v>6.1400000000000003E-2</v>
      </c>
      <c r="L470" s="85">
        <v>3.9000000000000002E-78</v>
      </c>
      <c r="M470" s="35">
        <v>3</v>
      </c>
      <c r="N470" s="62">
        <v>-1.1410499999999999</v>
      </c>
      <c r="O470" s="85">
        <v>6.4390199999999995E-2</v>
      </c>
      <c r="P470" s="87">
        <v>2.8999999999999997E-70</v>
      </c>
      <c r="Q470" s="34">
        <v>0</v>
      </c>
    </row>
    <row r="471" spans="1:17">
      <c r="A471" s="197" t="s">
        <v>8757</v>
      </c>
      <c r="B471" s="7" t="s">
        <v>7581</v>
      </c>
      <c r="C471" s="7" t="s">
        <v>7582</v>
      </c>
      <c r="D471" s="7" t="s">
        <v>7583</v>
      </c>
      <c r="E471" s="31" t="s">
        <v>7582</v>
      </c>
      <c r="F471" s="7" t="s">
        <v>7580</v>
      </c>
      <c r="G471" s="86">
        <v>21</v>
      </c>
      <c r="H471" s="138">
        <v>43787038</v>
      </c>
      <c r="I471" s="62" t="s">
        <v>14</v>
      </c>
      <c r="J471" s="62">
        <v>-0.22040000000000001</v>
      </c>
      <c r="K471" s="85">
        <v>2.9100000000000001E-2</v>
      </c>
      <c r="L471" s="85">
        <v>3.8999999999999998E-14</v>
      </c>
      <c r="M471" s="35">
        <v>3</v>
      </c>
      <c r="N471" s="62">
        <v>-7.6315400000000005E-2</v>
      </c>
      <c r="O471" s="85">
        <v>1.7924099999999998E-2</v>
      </c>
      <c r="P471" s="85">
        <v>2.0999999999999999E-5</v>
      </c>
      <c r="Q471" s="34">
        <v>0</v>
      </c>
    </row>
    <row r="472" spans="1:17">
      <c r="A472" s="197" t="s">
        <v>8758</v>
      </c>
      <c r="B472" s="7" t="s">
        <v>7586</v>
      </c>
      <c r="C472" s="7" t="s">
        <v>6284</v>
      </c>
      <c r="D472" s="7" t="s">
        <v>6285</v>
      </c>
      <c r="E472" s="31" t="s">
        <v>7587</v>
      </c>
      <c r="F472" s="7" t="s">
        <v>7585</v>
      </c>
      <c r="G472" s="86">
        <v>21</v>
      </c>
      <c r="H472" s="138">
        <v>45656774</v>
      </c>
      <c r="I472" s="62" t="s">
        <v>10</v>
      </c>
      <c r="J472" s="62">
        <v>-0.57620000000000005</v>
      </c>
      <c r="K472" s="85">
        <v>2.6100000000000002E-2</v>
      </c>
      <c r="L472" s="85">
        <v>3.4999999999999999E-108</v>
      </c>
      <c r="M472" s="35">
        <v>1</v>
      </c>
      <c r="N472" s="62" t="s">
        <v>8781</v>
      </c>
      <c r="O472" s="85" t="s">
        <v>8781</v>
      </c>
      <c r="P472" s="85" t="s">
        <v>8781</v>
      </c>
      <c r="Q472" s="34">
        <v>0</v>
      </c>
    </row>
    <row r="473" spans="1:17">
      <c r="A473" s="197" t="s">
        <v>8759</v>
      </c>
      <c r="B473" s="7" t="s">
        <v>7589</v>
      </c>
      <c r="C473" s="7" t="s">
        <v>7590</v>
      </c>
      <c r="D473" s="7" t="s">
        <v>7591</v>
      </c>
      <c r="E473" s="31" t="s">
        <v>7592</v>
      </c>
      <c r="F473" s="7" t="s">
        <v>7588</v>
      </c>
      <c r="G473" s="86">
        <v>21</v>
      </c>
      <c r="H473" s="138">
        <v>46930092</v>
      </c>
      <c r="I473" s="62" t="s">
        <v>14</v>
      </c>
      <c r="J473" s="62">
        <v>-1.3170999999999999</v>
      </c>
      <c r="K473" s="85">
        <v>9.4700000000000006E-2</v>
      </c>
      <c r="L473" s="85">
        <v>5.4999999999999999E-44</v>
      </c>
      <c r="M473" s="35">
        <v>15</v>
      </c>
      <c r="N473" s="62" t="s">
        <v>8781</v>
      </c>
      <c r="O473" s="85" t="s">
        <v>8781</v>
      </c>
      <c r="P473" s="85" t="s">
        <v>8781</v>
      </c>
      <c r="Q473" s="34">
        <v>0</v>
      </c>
    </row>
    <row r="474" spans="1:17">
      <c r="A474" s="197" t="s">
        <v>8761</v>
      </c>
      <c r="B474" s="7" t="s">
        <v>7599</v>
      </c>
      <c r="C474" s="7" t="s">
        <v>7600</v>
      </c>
      <c r="D474" s="7" t="s">
        <v>7601</v>
      </c>
      <c r="E474" s="31" t="s">
        <v>7603</v>
      </c>
      <c r="F474" s="7" t="s">
        <v>7598</v>
      </c>
      <c r="G474" s="86">
        <v>21</v>
      </c>
      <c r="H474" s="138">
        <v>47366802</v>
      </c>
      <c r="I474" s="62" t="s">
        <v>10</v>
      </c>
      <c r="J474" s="62">
        <v>-0.2117</v>
      </c>
      <c r="K474" s="85">
        <v>2.53E-2</v>
      </c>
      <c r="L474" s="85">
        <v>5.2000000000000001E-17</v>
      </c>
      <c r="M474" s="35">
        <v>6</v>
      </c>
      <c r="N474" s="62">
        <v>-0.14623700000000001</v>
      </c>
      <c r="O474" s="85">
        <v>2.2903799999999998E-2</v>
      </c>
      <c r="P474" s="87">
        <v>1.7000000000000001E-10</v>
      </c>
      <c r="Q474" s="34">
        <v>0</v>
      </c>
    </row>
    <row r="475" spans="1:17">
      <c r="A475" s="197" t="s">
        <v>8762</v>
      </c>
      <c r="B475" s="7" t="s">
        <v>7606</v>
      </c>
      <c r="C475" s="7" t="s">
        <v>7607</v>
      </c>
      <c r="D475" s="7" t="s">
        <v>7608</v>
      </c>
      <c r="E475" s="31" t="s">
        <v>7610</v>
      </c>
      <c r="F475" s="7" t="s">
        <v>7604</v>
      </c>
      <c r="G475" s="86">
        <v>22</v>
      </c>
      <c r="H475" s="138">
        <v>17586715</v>
      </c>
      <c r="I475" s="62" t="s">
        <v>14</v>
      </c>
      <c r="J475" s="62">
        <v>0.91790000000000005</v>
      </c>
      <c r="K475" s="85">
        <v>1.95E-2</v>
      </c>
      <c r="L475" s="85" t="s">
        <v>7611</v>
      </c>
      <c r="M475" s="35">
        <v>5</v>
      </c>
      <c r="N475" s="62">
        <v>0.753525</v>
      </c>
      <c r="O475" s="85">
        <v>2.08781E-2</v>
      </c>
      <c r="P475" s="87">
        <v>3.1000000000000001E-285</v>
      </c>
      <c r="Q475" s="34">
        <v>1</v>
      </c>
    </row>
    <row r="476" spans="1:17">
      <c r="A476" s="197" t="s">
        <v>8763</v>
      </c>
      <c r="B476" s="7" t="s">
        <v>7613</v>
      </c>
      <c r="C476" s="7" t="s">
        <v>7614</v>
      </c>
      <c r="D476" s="7" t="s">
        <v>7615</v>
      </c>
      <c r="E476" s="31" t="s">
        <v>7614</v>
      </c>
      <c r="F476" s="7" t="s">
        <v>7612</v>
      </c>
      <c r="G476" s="86">
        <v>22</v>
      </c>
      <c r="H476" s="138">
        <v>17669306</v>
      </c>
      <c r="I476" s="62" t="s">
        <v>13</v>
      </c>
      <c r="J476" s="62">
        <v>-0.87939999999999996</v>
      </c>
      <c r="K476" s="85">
        <v>2.1399999999999999E-2</v>
      </c>
      <c r="L476" s="85" t="s">
        <v>7617</v>
      </c>
      <c r="M476" s="35">
        <v>2</v>
      </c>
      <c r="N476" s="62" t="s">
        <v>8781</v>
      </c>
      <c r="O476" s="85" t="s">
        <v>8781</v>
      </c>
      <c r="P476" s="85" t="s">
        <v>8781</v>
      </c>
      <c r="Q476" s="34">
        <v>0</v>
      </c>
    </row>
    <row r="477" spans="1:17">
      <c r="A477" s="197" t="s">
        <v>8765</v>
      </c>
      <c r="B477" s="7" t="s">
        <v>7625</v>
      </c>
      <c r="C477" s="7" t="s">
        <v>7626</v>
      </c>
      <c r="D477" s="7" t="s">
        <v>7627</v>
      </c>
      <c r="E477" s="31" t="s">
        <v>7629</v>
      </c>
      <c r="F477" s="7" t="s">
        <v>7624</v>
      </c>
      <c r="G477" s="86">
        <v>22</v>
      </c>
      <c r="H477" s="138">
        <v>20775556</v>
      </c>
      <c r="I477" s="62" t="s">
        <v>10</v>
      </c>
      <c r="J477" s="62">
        <v>0.29970000000000002</v>
      </c>
      <c r="K477" s="85">
        <v>3.1800000000000002E-2</v>
      </c>
      <c r="L477" s="85">
        <v>4.7999999999999999E-21</v>
      </c>
      <c r="M477" s="35">
        <v>5</v>
      </c>
      <c r="N477" s="62" t="s">
        <v>8781</v>
      </c>
      <c r="O477" s="85" t="s">
        <v>8781</v>
      </c>
      <c r="P477" s="85" t="s">
        <v>8781</v>
      </c>
      <c r="Q477" s="34">
        <v>1</v>
      </c>
    </row>
    <row r="478" spans="1:17">
      <c r="A478" s="197" t="s">
        <v>8769</v>
      </c>
      <c r="B478" s="7" t="s">
        <v>2399</v>
      </c>
      <c r="C478" s="7" t="s">
        <v>2400</v>
      </c>
      <c r="D478" s="7" t="s">
        <v>2401</v>
      </c>
      <c r="E478" s="31" t="s">
        <v>2400</v>
      </c>
      <c r="F478" s="7" t="s">
        <v>7655</v>
      </c>
      <c r="G478" s="86">
        <v>22</v>
      </c>
      <c r="H478" s="138">
        <v>23915620</v>
      </c>
      <c r="I478" s="62" t="s">
        <v>10</v>
      </c>
      <c r="J478" s="62">
        <v>-0.72640000000000005</v>
      </c>
      <c r="K478" s="85">
        <v>6.93E-2</v>
      </c>
      <c r="L478" s="85">
        <v>9.7999999999999998E-26</v>
      </c>
      <c r="M478" s="35">
        <v>4</v>
      </c>
      <c r="N478" s="62" t="s">
        <v>8781</v>
      </c>
      <c r="O478" s="85" t="s">
        <v>8781</v>
      </c>
      <c r="P478" s="85" t="s">
        <v>8781</v>
      </c>
      <c r="Q478" s="34">
        <v>0</v>
      </c>
    </row>
    <row r="479" spans="1:17">
      <c r="A479" s="197" t="s">
        <v>8770</v>
      </c>
      <c r="B479" s="7" t="s">
        <v>3461</v>
      </c>
      <c r="C479" s="7" t="s">
        <v>3462</v>
      </c>
      <c r="D479" s="7" t="s">
        <v>3463</v>
      </c>
      <c r="E479" s="31" t="s">
        <v>3462</v>
      </c>
      <c r="F479" s="7" t="s">
        <v>7656</v>
      </c>
      <c r="G479" s="86">
        <v>22</v>
      </c>
      <c r="H479" s="138">
        <v>26924456</v>
      </c>
      <c r="I479" s="62" t="s">
        <v>14</v>
      </c>
      <c r="J479" s="62">
        <v>0.2429</v>
      </c>
      <c r="K479" s="85">
        <v>2.46E-2</v>
      </c>
      <c r="L479" s="85">
        <v>6.0000000000000001E-23</v>
      </c>
      <c r="M479" s="35">
        <v>1</v>
      </c>
      <c r="N479" s="62">
        <v>0.231519</v>
      </c>
      <c r="O479" s="85">
        <v>2.4796100000000001E-2</v>
      </c>
      <c r="P479" s="87">
        <v>9.9000000000000006E-21</v>
      </c>
      <c r="Q479" s="34">
        <v>0</v>
      </c>
    </row>
    <row r="480" spans="1:17">
      <c r="A480" s="197" t="s">
        <v>8771</v>
      </c>
      <c r="B480" s="7" t="s">
        <v>7658</v>
      </c>
      <c r="C480" s="7" t="s">
        <v>7659</v>
      </c>
      <c r="D480" s="7" t="s">
        <v>7660</v>
      </c>
      <c r="E480" s="31" t="s">
        <v>7662</v>
      </c>
      <c r="F480" s="7" t="s">
        <v>7657</v>
      </c>
      <c r="G480" s="86">
        <v>22</v>
      </c>
      <c r="H480" s="138">
        <v>29476769</v>
      </c>
      <c r="I480" s="62" t="s">
        <v>22</v>
      </c>
      <c r="J480" s="62">
        <v>-0.99509999999999998</v>
      </c>
      <c r="K480" s="85">
        <v>0.1424</v>
      </c>
      <c r="L480" s="85">
        <v>2.8000000000000002E-12</v>
      </c>
      <c r="M480" s="35">
        <v>2</v>
      </c>
      <c r="N480" s="62" t="s">
        <v>8781</v>
      </c>
      <c r="O480" s="85" t="s">
        <v>8781</v>
      </c>
      <c r="P480" s="85" t="s">
        <v>8781</v>
      </c>
      <c r="Q480" s="34">
        <v>1</v>
      </c>
    </row>
    <row r="481" spans="1:20">
      <c r="A481" s="197" t="s">
        <v>8772</v>
      </c>
      <c r="B481" s="7" t="s">
        <v>5664</v>
      </c>
      <c r="C481" s="7" t="s">
        <v>13888</v>
      </c>
      <c r="D481" s="7" t="s">
        <v>5665</v>
      </c>
      <c r="E481" s="31" t="s">
        <v>7664</v>
      </c>
      <c r="F481" s="7" t="s">
        <v>7663</v>
      </c>
      <c r="G481" s="86">
        <v>22</v>
      </c>
      <c r="H481" s="138">
        <v>31012756</v>
      </c>
      <c r="I481" s="62" t="s">
        <v>13</v>
      </c>
      <c r="J481" s="62">
        <v>-0.72470000000000001</v>
      </c>
      <c r="K481" s="85">
        <v>2.12E-2</v>
      </c>
      <c r="L481" s="85">
        <v>3.8999999999999998E-256</v>
      </c>
      <c r="M481" s="35">
        <v>7</v>
      </c>
      <c r="N481" s="62" t="s">
        <v>8781</v>
      </c>
      <c r="O481" s="85" t="s">
        <v>8781</v>
      </c>
      <c r="P481" s="85" t="s">
        <v>8781</v>
      </c>
      <c r="Q481" s="34">
        <v>0</v>
      </c>
    </row>
    <row r="482" spans="1:20">
      <c r="A482" s="197" t="s">
        <v>8775</v>
      </c>
      <c r="B482" s="7" t="s">
        <v>4882</v>
      </c>
      <c r="C482" s="7" t="s">
        <v>1717</v>
      </c>
      <c r="D482" s="7" t="s">
        <v>1718</v>
      </c>
      <c r="E482" s="31" t="s">
        <v>7676</v>
      </c>
      <c r="F482" s="7" t="s">
        <v>7675</v>
      </c>
      <c r="G482" s="86">
        <v>22</v>
      </c>
      <c r="H482" s="138">
        <v>36638705</v>
      </c>
      <c r="I482" s="62" t="s">
        <v>10</v>
      </c>
      <c r="J482" s="62">
        <v>-0.3659</v>
      </c>
      <c r="K482" s="85">
        <v>4.0899999999999999E-2</v>
      </c>
      <c r="L482" s="85">
        <v>3.5000000000000002E-19</v>
      </c>
      <c r="M482" s="35">
        <v>4</v>
      </c>
      <c r="N482" s="62">
        <v>-0.362709</v>
      </c>
      <c r="O482" s="85">
        <v>4.0867399999999998E-2</v>
      </c>
      <c r="P482" s="87">
        <v>7.0000000000000003E-19</v>
      </c>
      <c r="Q482" s="34">
        <v>0</v>
      </c>
    </row>
    <row r="483" spans="1:20">
      <c r="A483" s="197" t="s">
        <v>8777</v>
      </c>
      <c r="B483" s="7" t="s">
        <v>7683</v>
      </c>
      <c r="C483" s="7" t="s">
        <v>7684</v>
      </c>
      <c r="D483" s="7" t="s">
        <v>7685</v>
      </c>
      <c r="E483" s="31" t="s">
        <v>7687</v>
      </c>
      <c r="F483" s="7" t="s">
        <v>7682</v>
      </c>
      <c r="G483" s="86">
        <v>22</v>
      </c>
      <c r="H483" s="138">
        <v>37329448</v>
      </c>
      <c r="I483" s="62" t="s">
        <v>14</v>
      </c>
      <c r="J483" s="62">
        <v>-0.31580000000000003</v>
      </c>
      <c r="K483" s="85">
        <v>2.4400000000000002E-2</v>
      </c>
      <c r="L483" s="85">
        <v>2.6000000000000001E-38</v>
      </c>
      <c r="M483" s="35">
        <v>5</v>
      </c>
      <c r="N483" s="62">
        <v>-0.28770000000000001</v>
      </c>
      <c r="O483" s="85">
        <v>2.38506E-2</v>
      </c>
      <c r="P483" s="87">
        <v>1.7E-33</v>
      </c>
      <c r="Q483" s="34">
        <v>0</v>
      </c>
    </row>
    <row r="484" spans="1:20">
      <c r="A484" s="197" t="s">
        <v>8780</v>
      </c>
      <c r="B484" s="7" t="s">
        <v>3562</v>
      </c>
      <c r="C484" s="7" t="s">
        <v>3563</v>
      </c>
      <c r="D484" s="7" t="s">
        <v>3564</v>
      </c>
      <c r="E484" s="31" t="s">
        <v>7697</v>
      </c>
      <c r="F484" s="7" t="s">
        <v>7696</v>
      </c>
      <c r="G484" s="86">
        <v>22</v>
      </c>
      <c r="H484" s="138">
        <v>50727792</v>
      </c>
      <c r="I484" s="62" t="s">
        <v>13</v>
      </c>
      <c r="J484" s="62">
        <v>0.53149999999999997</v>
      </c>
      <c r="K484" s="85">
        <v>2.3199999999999998E-2</v>
      </c>
      <c r="L484" s="85">
        <v>3.4999999999999998E-116</v>
      </c>
      <c r="M484" s="35">
        <v>11</v>
      </c>
      <c r="N484" s="62" t="s">
        <v>8781</v>
      </c>
      <c r="O484" s="85" t="s">
        <v>8781</v>
      </c>
      <c r="P484" s="85" t="s">
        <v>8781</v>
      </c>
      <c r="Q484" s="34">
        <v>0</v>
      </c>
    </row>
    <row r="485" spans="1:20">
      <c r="T485" s="14"/>
    </row>
    <row r="486" spans="1:20">
      <c r="T486" s="14"/>
    </row>
    <row r="487" spans="1:20">
      <c r="T487" s="14"/>
    </row>
    <row r="488" spans="1:20">
      <c r="T488" s="14"/>
    </row>
    <row r="489" spans="1:20">
      <c r="T489" s="14"/>
    </row>
  </sheetData>
  <mergeCells count="13">
    <mergeCell ref="A3:A4"/>
    <mergeCell ref="Q3:Q4"/>
    <mergeCell ref="B3:B4"/>
    <mergeCell ref="C3:C4"/>
    <mergeCell ref="D3:D4"/>
    <mergeCell ref="E3:E4"/>
    <mergeCell ref="F3:F4"/>
    <mergeCell ref="G3:G4"/>
    <mergeCell ref="H3:H4"/>
    <mergeCell ref="I3:I4"/>
    <mergeCell ref="J3:L3"/>
    <mergeCell ref="M3:M4"/>
    <mergeCell ref="N3:P3"/>
  </mergeCells>
  <pageMargins left="0.7" right="0.7" top="0.75" bottom="0.75" header="0.3" footer="0.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L327"/>
  <sheetViews>
    <sheetView zoomScale="80" zoomScaleNormal="80" zoomScalePageLayoutView="70" workbookViewId="0">
      <selection activeCell="A2" sqref="A2"/>
    </sheetView>
  </sheetViews>
  <sheetFormatPr defaultColWidth="10.875" defaultRowHeight="15.75"/>
  <cols>
    <col min="1" max="1" width="8" style="240" customWidth="1"/>
    <col min="2" max="2" width="11.625" customWidth="1"/>
    <col min="3" max="3" width="3.625" customWidth="1"/>
    <col min="4" max="4" width="12.5" customWidth="1"/>
    <col min="5" max="5" width="9.125" style="73" customWidth="1"/>
    <col min="6" max="6" width="7.375" customWidth="1"/>
    <col min="7" max="7" width="7" customWidth="1"/>
    <col min="8" max="8" width="6.375" customWidth="1"/>
    <col min="9" max="9" width="11" customWidth="1"/>
    <col min="10" max="10" width="12.125" customWidth="1"/>
    <col min="11" max="11" width="17.5" customWidth="1"/>
    <col min="12" max="12" width="7.625" customWidth="1"/>
    <col min="13" max="13" width="4.875" customWidth="1"/>
    <col min="14" max="14" width="5.625" customWidth="1"/>
    <col min="15" max="15" width="5.125" customWidth="1"/>
    <col min="16" max="16" width="9" customWidth="1"/>
    <col min="17" max="17" width="9.375" customWidth="1"/>
    <col min="18" max="18" width="5.375" customWidth="1"/>
    <col min="19" max="19" width="5.5" customWidth="1"/>
    <col min="20" max="21" width="4.625" customWidth="1"/>
    <col min="22" max="22" width="6.375" customWidth="1"/>
    <col min="23" max="23" width="5.5" customWidth="1"/>
    <col min="24" max="24" width="9.875" customWidth="1"/>
    <col min="25" max="25" width="5.375" customWidth="1"/>
    <col min="26" max="26" width="8.625" customWidth="1"/>
    <col min="27" max="27" width="7.5" customWidth="1"/>
    <col min="28" max="28" width="7.625" customWidth="1"/>
    <col min="29" max="29" width="4" customWidth="1"/>
    <col min="30" max="30" width="6" customWidth="1"/>
    <col min="31" max="31" width="7.875" customWidth="1"/>
    <col min="32" max="32" width="5.375" customWidth="1"/>
    <col min="33" max="33" width="6.625" customWidth="1"/>
    <col min="34" max="34" width="6.875" customWidth="1"/>
    <col min="35" max="36" width="6.375" customWidth="1"/>
    <col min="37" max="37" width="14" customWidth="1"/>
  </cols>
  <sheetData>
    <row r="1" spans="1:38" ht="18">
      <c r="A1" s="139" t="s">
        <v>23317</v>
      </c>
    </row>
    <row r="2" spans="1:38">
      <c r="B2" s="1"/>
    </row>
    <row r="3" spans="1:38" ht="18">
      <c r="F3" s="99" t="s">
        <v>17597</v>
      </c>
      <c r="G3" s="99"/>
      <c r="H3" s="99"/>
      <c r="I3" s="99"/>
      <c r="J3" s="99"/>
      <c r="K3" s="99"/>
      <c r="L3" s="99"/>
      <c r="M3" s="99"/>
      <c r="N3" s="99"/>
      <c r="O3" s="100"/>
      <c r="P3" s="100"/>
      <c r="Q3" s="100"/>
      <c r="R3" s="100"/>
      <c r="S3" s="100"/>
      <c r="T3" s="100"/>
      <c r="U3" s="100"/>
      <c r="V3" s="100"/>
      <c r="W3" s="100"/>
      <c r="X3" s="100"/>
    </row>
    <row r="4" spans="1:38">
      <c r="F4" s="26"/>
      <c r="G4" s="26"/>
      <c r="H4" s="26"/>
      <c r="I4" s="26"/>
      <c r="J4" s="26"/>
      <c r="K4" s="24"/>
      <c r="L4" s="24"/>
    </row>
    <row r="5" spans="1:38">
      <c r="A5" s="396" t="s">
        <v>15109</v>
      </c>
      <c r="B5" s="399" t="s">
        <v>14898</v>
      </c>
      <c r="C5" s="402" t="s">
        <v>14985</v>
      </c>
      <c r="D5" s="403" t="s">
        <v>10111</v>
      </c>
      <c r="E5" s="404" t="s">
        <v>7706</v>
      </c>
      <c r="F5" s="405" t="s">
        <v>13239</v>
      </c>
      <c r="G5" s="406"/>
      <c r="H5" s="406"/>
      <c r="I5" s="406"/>
      <c r="J5" s="406"/>
      <c r="K5" s="406"/>
      <c r="L5" s="406"/>
      <c r="M5" s="406"/>
      <c r="N5" s="406"/>
      <c r="O5" s="406"/>
      <c r="P5" s="406"/>
      <c r="Q5" s="406"/>
      <c r="R5" s="406"/>
      <c r="S5" s="406"/>
      <c r="T5" s="406"/>
      <c r="U5" s="406"/>
      <c r="V5" s="406"/>
      <c r="W5" s="406"/>
      <c r="X5" s="406"/>
      <c r="Y5" s="406"/>
      <c r="Z5" s="406"/>
      <c r="AA5" s="406"/>
      <c r="AB5" s="406"/>
      <c r="AC5" s="406"/>
      <c r="AD5" s="406"/>
      <c r="AE5" s="406"/>
      <c r="AF5" s="406"/>
      <c r="AG5" s="406"/>
      <c r="AH5" s="406"/>
      <c r="AI5" s="406"/>
      <c r="AJ5" s="406"/>
      <c r="AK5" s="406"/>
      <c r="AL5" t="s">
        <v>14916</v>
      </c>
    </row>
    <row r="6" spans="1:38" ht="21" customHeight="1">
      <c r="A6" s="398"/>
      <c r="B6" s="400"/>
      <c r="C6" s="402"/>
      <c r="D6" s="403"/>
      <c r="E6" s="404"/>
      <c r="F6" s="407" t="s">
        <v>13206</v>
      </c>
      <c r="G6" s="396" t="s">
        <v>13234</v>
      </c>
      <c r="H6" s="396" t="s">
        <v>13207</v>
      </c>
      <c r="I6" s="409" t="s">
        <v>13208</v>
      </c>
      <c r="J6" s="410"/>
      <c r="K6" s="410"/>
      <c r="L6" s="411"/>
      <c r="M6" s="396" t="s">
        <v>13209</v>
      </c>
      <c r="N6" s="396" t="s">
        <v>13210</v>
      </c>
      <c r="O6" s="396" t="s">
        <v>13211</v>
      </c>
      <c r="P6" s="396" t="s">
        <v>13212</v>
      </c>
      <c r="Q6" s="396" t="s">
        <v>13213</v>
      </c>
      <c r="R6" s="396" t="s">
        <v>13214</v>
      </c>
      <c r="S6" s="396" t="s">
        <v>13215</v>
      </c>
      <c r="T6" s="396" t="s">
        <v>13216</v>
      </c>
      <c r="U6" s="396" t="s">
        <v>13217</v>
      </c>
      <c r="V6" s="396" t="s">
        <v>13219</v>
      </c>
      <c r="W6" s="396" t="s">
        <v>13220</v>
      </c>
      <c r="X6" s="396" t="s">
        <v>13221</v>
      </c>
      <c r="Y6" s="396" t="s">
        <v>13222</v>
      </c>
      <c r="Z6" s="396" t="s">
        <v>13223</v>
      </c>
      <c r="AA6" s="396" t="s">
        <v>13224</v>
      </c>
      <c r="AB6" s="396" t="s">
        <v>13225</v>
      </c>
      <c r="AC6" s="396" t="s">
        <v>13226</v>
      </c>
      <c r="AD6" s="396" t="s">
        <v>13227</v>
      </c>
      <c r="AE6" s="396" t="s">
        <v>13228</v>
      </c>
      <c r="AF6" s="396" t="s">
        <v>13229</v>
      </c>
      <c r="AG6" s="396" t="s">
        <v>13230</v>
      </c>
      <c r="AH6" s="396" t="s">
        <v>13232</v>
      </c>
      <c r="AI6" s="396" t="s">
        <v>13233</v>
      </c>
      <c r="AJ6" s="396" t="s">
        <v>14882</v>
      </c>
      <c r="AK6" s="396" t="s">
        <v>13231</v>
      </c>
      <c r="AL6" t="s">
        <v>14916</v>
      </c>
    </row>
    <row r="7" spans="1:38" ht="24" customHeight="1">
      <c r="A7" s="397"/>
      <c r="B7" s="401"/>
      <c r="C7" s="402"/>
      <c r="D7" s="403"/>
      <c r="E7" s="404"/>
      <c r="F7" s="408"/>
      <c r="G7" s="397"/>
      <c r="H7" s="397"/>
      <c r="I7" s="166" t="s">
        <v>13235</v>
      </c>
      <c r="J7" s="166" t="s">
        <v>13218</v>
      </c>
      <c r="K7" s="166" t="s">
        <v>13237</v>
      </c>
      <c r="L7" s="166" t="s">
        <v>13236</v>
      </c>
      <c r="M7" s="397"/>
      <c r="N7" s="397"/>
      <c r="O7" s="397"/>
      <c r="P7" s="397"/>
      <c r="Q7" s="397"/>
      <c r="R7" s="397"/>
      <c r="S7" s="397"/>
      <c r="T7" s="397"/>
      <c r="U7" s="397"/>
      <c r="V7" s="397"/>
      <c r="W7" s="397"/>
      <c r="X7" s="397"/>
      <c r="Y7" s="397"/>
      <c r="Z7" s="397"/>
      <c r="AA7" s="397"/>
      <c r="AB7" s="397"/>
      <c r="AC7" s="397"/>
      <c r="AD7" s="397"/>
      <c r="AE7" s="397"/>
      <c r="AF7" s="397"/>
      <c r="AG7" s="397"/>
      <c r="AH7" s="397"/>
      <c r="AI7" s="397"/>
      <c r="AJ7" s="397"/>
      <c r="AK7" s="397"/>
      <c r="AL7" t="s">
        <v>14916</v>
      </c>
    </row>
    <row r="8" spans="1:38">
      <c r="A8" s="241" t="s">
        <v>8007</v>
      </c>
      <c r="B8" s="49" t="s">
        <v>27</v>
      </c>
      <c r="C8" s="50">
        <v>1</v>
      </c>
      <c r="D8" s="49" t="s">
        <v>29</v>
      </c>
      <c r="E8" s="89" t="s">
        <v>32</v>
      </c>
      <c r="F8" s="49" t="s">
        <v>13238</v>
      </c>
      <c r="G8" s="49" t="s">
        <v>13238</v>
      </c>
      <c r="H8" s="49" t="s">
        <v>13238</v>
      </c>
      <c r="I8" s="49" t="s">
        <v>13238</v>
      </c>
      <c r="J8" s="49" t="s">
        <v>13238</v>
      </c>
      <c r="K8" s="49" t="s">
        <v>13238</v>
      </c>
      <c r="L8" s="49" t="s">
        <v>13238</v>
      </c>
      <c r="M8" s="49" t="s">
        <v>13238</v>
      </c>
      <c r="N8" s="49" t="s">
        <v>13238</v>
      </c>
      <c r="O8" s="49" t="s">
        <v>13238</v>
      </c>
      <c r="P8" s="49" t="s">
        <v>13238</v>
      </c>
      <c r="Q8" s="49" t="s">
        <v>13238</v>
      </c>
      <c r="R8" s="49" t="s">
        <v>13238</v>
      </c>
      <c r="S8" s="49" t="s">
        <v>13238</v>
      </c>
      <c r="T8" s="49" t="s">
        <v>15161</v>
      </c>
      <c r="U8" s="49" t="s">
        <v>13238</v>
      </c>
      <c r="V8" s="49" t="s">
        <v>13238</v>
      </c>
      <c r="W8" s="49" t="s">
        <v>13238</v>
      </c>
      <c r="X8" s="49" t="s">
        <v>13238</v>
      </c>
      <c r="Y8" s="49" t="s">
        <v>13238</v>
      </c>
      <c r="Z8" s="49" t="s">
        <v>13238</v>
      </c>
      <c r="AA8" s="49" t="s">
        <v>13238</v>
      </c>
      <c r="AB8" s="49" t="s">
        <v>13238</v>
      </c>
      <c r="AC8" s="49" t="s">
        <v>13238</v>
      </c>
      <c r="AD8" s="49" t="s">
        <v>13238</v>
      </c>
      <c r="AE8" s="49" t="s">
        <v>13238</v>
      </c>
      <c r="AF8" s="49" t="s">
        <v>13238</v>
      </c>
      <c r="AG8" s="49" t="s">
        <v>13238</v>
      </c>
      <c r="AH8" s="49" t="s">
        <v>13238</v>
      </c>
      <c r="AI8" s="49" t="s">
        <v>13238</v>
      </c>
      <c r="AJ8" s="49" t="s">
        <v>16120</v>
      </c>
      <c r="AK8" s="49" t="s">
        <v>13238</v>
      </c>
      <c r="AL8" t="s">
        <v>14916</v>
      </c>
    </row>
    <row r="9" spans="1:38">
      <c r="A9" s="241" t="s">
        <v>8010</v>
      </c>
      <c r="B9" s="49" t="s">
        <v>44</v>
      </c>
      <c r="C9" s="50">
        <v>1</v>
      </c>
      <c r="D9" s="49" t="s">
        <v>46</v>
      </c>
      <c r="E9" s="89" t="s">
        <v>46</v>
      </c>
      <c r="F9" s="49" t="s">
        <v>16260</v>
      </c>
      <c r="G9" s="49" t="s">
        <v>13238</v>
      </c>
      <c r="H9" s="49" t="s">
        <v>16261</v>
      </c>
      <c r="I9" s="49" t="s">
        <v>13238</v>
      </c>
      <c r="J9" s="49" t="s">
        <v>13238</v>
      </c>
      <c r="K9" s="49" t="s">
        <v>13238</v>
      </c>
      <c r="L9" s="49" t="s">
        <v>13238</v>
      </c>
      <c r="M9" s="49" t="s">
        <v>13238</v>
      </c>
      <c r="N9" s="49" t="s">
        <v>13238</v>
      </c>
      <c r="O9" s="49" t="s">
        <v>13238</v>
      </c>
      <c r="P9" s="49" t="s">
        <v>16541</v>
      </c>
      <c r="Q9" s="49" t="s">
        <v>16542</v>
      </c>
      <c r="R9" s="49" t="s">
        <v>16543</v>
      </c>
      <c r="S9" s="49" t="s">
        <v>13238</v>
      </c>
      <c r="T9" s="49" t="s">
        <v>13238</v>
      </c>
      <c r="U9" s="49" t="s">
        <v>16940</v>
      </c>
      <c r="V9" s="49" t="s">
        <v>17024</v>
      </c>
      <c r="W9" s="49" t="s">
        <v>17025</v>
      </c>
      <c r="X9" s="49" t="s">
        <v>13238</v>
      </c>
      <c r="Y9" s="49" t="s">
        <v>13238</v>
      </c>
      <c r="Z9" s="49" t="s">
        <v>13238</v>
      </c>
      <c r="AA9" s="49" t="s">
        <v>13238</v>
      </c>
      <c r="AB9" s="49" t="s">
        <v>13238</v>
      </c>
      <c r="AC9" s="49" t="s">
        <v>13238</v>
      </c>
      <c r="AD9" s="49" t="s">
        <v>13238</v>
      </c>
      <c r="AE9" s="49" t="s">
        <v>13238</v>
      </c>
      <c r="AF9" s="49" t="s">
        <v>13238</v>
      </c>
      <c r="AG9" s="49" t="s">
        <v>13238</v>
      </c>
      <c r="AH9" s="49" t="s">
        <v>13238</v>
      </c>
      <c r="AI9" s="49" t="s">
        <v>13238</v>
      </c>
      <c r="AJ9" s="49" t="s">
        <v>13238</v>
      </c>
      <c r="AK9" s="49" t="s">
        <v>13238</v>
      </c>
      <c r="AL9" t="s">
        <v>14916</v>
      </c>
    </row>
    <row r="10" spans="1:38">
      <c r="A10" s="241" t="s">
        <v>8011</v>
      </c>
      <c r="B10" s="49" t="s">
        <v>49</v>
      </c>
      <c r="C10" s="50">
        <v>1</v>
      </c>
      <c r="D10" s="49" t="s">
        <v>51</v>
      </c>
      <c r="E10" s="89" t="s">
        <v>54</v>
      </c>
      <c r="F10" s="49" t="s">
        <v>13238</v>
      </c>
      <c r="G10" s="49" t="s">
        <v>13238</v>
      </c>
      <c r="H10" s="49" t="s">
        <v>13238</v>
      </c>
      <c r="I10" s="49" t="s">
        <v>13238</v>
      </c>
      <c r="J10" s="49" t="s">
        <v>13238</v>
      </c>
      <c r="K10" s="49" t="s">
        <v>13238</v>
      </c>
      <c r="L10" s="49" t="s">
        <v>13238</v>
      </c>
      <c r="M10" s="49" t="s">
        <v>13238</v>
      </c>
      <c r="N10" s="49" t="s">
        <v>13238</v>
      </c>
      <c r="O10" s="49" t="s">
        <v>13238</v>
      </c>
      <c r="P10" s="49" t="s">
        <v>13238</v>
      </c>
      <c r="Q10" s="49" t="s">
        <v>13238</v>
      </c>
      <c r="R10" s="49" t="s">
        <v>13238</v>
      </c>
      <c r="S10" s="49" t="s">
        <v>13238</v>
      </c>
      <c r="T10" s="49" t="s">
        <v>16941</v>
      </c>
      <c r="U10" s="49" t="s">
        <v>13238</v>
      </c>
      <c r="V10" s="49" t="s">
        <v>13238</v>
      </c>
      <c r="W10" s="49" t="s">
        <v>13238</v>
      </c>
      <c r="X10" s="49" t="s">
        <v>13238</v>
      </c>
      <c r="Y10" s="49" t="s">
        <v>13238</v>
      </c>
      <c r="Z10" s="49" t="s">
        <v>13238</v>
      </c>
      <c r="AA10" s="49" t="s">
        <v>13238</v>
      </c>
      <c r="AB10" s="49" t="s">
        <v>17026</v>
      </c>
      <c r="AC10" s="49" t="s">
        <v>13238</v>
      </c>
      <c r="AD10" s="49" t="s">
        <v>13238</v>
      </c>
      <c r="AE10" s="49" t="s">
        <v>13238</v>
      </c>
      <c r="AF10" s="49" t="s">
        <v>13238</v>
      </c>
      <c r="AG10" s="49" t="s">
        <v>13238</v>
      </c>
      <c r="AH10" s="49" t="s">
        <v>13238</v>
      </c>
      <c r="AI10" s="49" t="s">
        <v>13238</v>
      </c>
      <c r="AJ10" s="49" t="s">
        <v>13238</v>
      </c>
      <c r="AK10" s="49" t="s">
        <v>13238</v>
      </c>
      <c r="AL10" t="s">
        <v>14916</v>
      </c>
    </row>
    <row r="11" spans="1:38">
      <c r="A11" s="241" t="s">
        <v>8013</v>
      </c>
      <c r="B11" s="49" t="s">
        <v>67</v>
      </c>
      <c r="C11" s="50">
        <v>1</v>
      </c>
      <c r="D11" s="49" t="s">
        <v>64</v>
      </c>
      <c r="E11" s="89" t="s">
        <v>64</v>
      </c>
      <c r="F11" s="49" t="s">
        <v>13238</v>
      </c>
      <c r="G11" s="49" t="s">
        <v>13238</v>
      </c>
      <c r="H11" s="49" t="s">
        <v>13238</v>
      </c>
      <c r="I11" s="49" t="s">
        <v>16262</v>
      </c>
      <c r="J11" s="49" t="s">
        <v>15162</v>
      </c>
      <c r="K11" s="49" t="s">
        <v>13238</v>
      </c>
      <c r="L11" s="49" t="s">
        <v>13238</v>
      </c>
      <c r="M11" s="49" t="s">
        <v>13238</v>
      </c>
      <c r="N11" s="49" t="s">
        <v>13238</v>
      </c>
      <c r="O11" s="49" t="s">
        <v>13238</v>
      </c>
      <c r="P11" s="49" t="s">
        <v>13238</v>
      </c>
      <c r="Q11" s="49" t="s">
        <v>13238</v>
      </c>
      <c r="R11" s="49" t="s">
        <v>13238</v>
      </c>
      <c r="S11" s="49" t="s">
        <v>13238</v>
      </c>
      <c r="T11" s="49" t="s">
        <v>16186</v>
      </c>
      <c r="U11" s="49" t="s">
        <v>13238</v>
      </c>
      <c r="V11" s="49" t="s">
        <v>13238</v>
      </c>
      <c r="W11" s="49" t="s">
        <v>13238</v>
      </c>
      <c r="X11" s="49" t="s">
        <v>13238</v>
      </c>
      <c r="Y11" s="49" t="s">
        <v>13238</v>
      </c>
      <c r="Z11" s="49" t="s">
        <v>13238</v>
      </c>
      <c r="AA11" s="49" t="s">
        <v>13238</v>
      </c>
      <c r="AB11" s="49" t="s">
        <v>13238</v>
      </c>
      <c r="AC11" s="49" t="s">
        <v>13238</v>
      </c>
      <c r="AD11" s="49" t="s">
        <v>13238</v>
      </c>
      <c r="AE11" s="49" t="s">
        <v>13238</v>
      </c>
      <c r="AF11" s="49" t="s">
        <v>13238</v>
      </c>
      <c r="AG11" s="49" t="s">
        <v>13238</v>
      </c>
      <c r="AH11" s="49" t="s">
        <v>13238</v>
      </c>
      <c r="AI11" s="49" t="s">
        <v>13238</v>
      </c>
      <c r="AJ11" s="49" t="s">
        <v>13238</v>
      </c>
      <c r="AK11" s="49" t="s">
        <v>13238</v>
      </c>
      <c r="AL11" t="s">
        <v>14916</v>
      </c>
    </row>
    <row r="12" spans="1:38">
      <c r="A12" s="241" t="s">
        <v>8016</v>
      </c>
      <c r="B12" s="49" t="s">
        <v>88</v>
      </c>
      <c r="C12" s="50">
        <v>1</v>
      </c>
      <c r="D12" s="49" t="s">
        <v>90</v>
      </c>
      <c r="E12" s="89" t="s">
        <v>90</v>
      </c>
      <c r="F12" s="49" t="s">
        <v>16263</v>
      </c>
      <c r="G12" s="49" t="s">
        <v>16264</v>
      </c>
      <c r="H12" s="49" t="s">
        <v>16265</v>
      </c>
      <c r="I12" s="49" t="s">
        <v>16266</v>
      </c>
      <c r="J12" s="49" t="s">
        <v>13238</v>
      </c>
      <c r="K12" s="49" t="s">
        <v>13238</v>
      </c>
      <c r="L12" s="49" t="s">
        <v>13238</v>
      </c>
      <c r="M12" s="49" t="s">
        <v>16544</v>
      </c>
      <c r="N12" s="49" t="s">
        <v>16545</v>
      </c>
      <c r="O12" s="49" t="s">
        <v>16546</v>
      </c>
      <c r="P12" s="49" t="s">
        <v>16547</v>
      </c>
      <c r="Q12" s="49" t="s">
        <v>16548</v>
      </c>
      <c r="R12" s="49" t="s">
        <v>16549</v>
      </c>
      <c r="S12" s="49" t="s">
        <v>16550</v>
      </c>
      <c r="T12" s="49" t="s">
        <v>16942</v>
      </c>
      <c r="U12" s="49" t="s">
        <v>16943</v>
      </c>
      <c r="V12" s="49" t="s">
        <v>17027</v>
      </c>
      <c r="W12" s="49" t="s">
        <v>17028</v>
      </c>
      <c r="X12" s="49" t="s">
        <v>13238</v>
      </c>
      <c r="Y12" s="49" t="s">
        <v>17029</v>
      </c>
      <c r="Z12" s="49" t="s">
        <v>17030</v>
      </c>
      <c r="AA12" s="49" t="s">
        <v>17031</v>
      </c>
      <c r="AB12" s="49" t="s">
        <v>17032</v>
      </c>
      <c r="AC12" s="49" t="s">
        <v>17033</v>
      </c>
      <c r="AD12" s="49" t="s">
        <v>17034</v>
      </c>
      <c r="AE12" s="49" t="s">
        <v>17035</v>
      </c>
      <c r="AF12" s="49" t="s">
        <v>17439</v>
      </c>
      <c r="AG12" s="49" t="s">
        <v>17440</v>
      </c>
      <c r="AH12" s="49" t="s">
        <v>17542</v>
      </c>
      <c r="AI12" s="49" t="s">
        <v>17543</v>
      </c>
      <c r="AJ12" s="49" t="s">
        <v>16121</v>
      </c>
      <c r="AK12" s="49" t="s">
        <v>17572</v>
      </c>
      <c r="AL12" t="s">
        <v>14916</v>
      </c>
    </row>
    <row r="13" spans="1:38">
      <c r="A13" s="241" t="s">
        <v>8018</v>
      </c>
      <c r="B13" s="49" t="s">
        <v>98</v>
      </c>
      <c r="C13" s="50">
        <v>1</v>
      </c>
      <c r="D13" s="49" t="s">
        <v>100</v>
      </c>
      <c r="E13" s="89" t="s">
        <v>103</v>
      </c>
      <c r="F13" s="49" t="s">
        <v>16267</v>
      </c>
      <c r="G13" s="49" t="s">
        <v>13238</v>
      </c>
      <c r="H13" s="49" t="s">
        <v>13238</v>
      </c>
      <c r="I13" s="49" t="s">
        <v>13238</v>
      </c>
      <c r="J13" s="49" t="s">
        <v>13238</v>
      </c>
      <c r="K13" s="49" t="s">
        <v>13238</v>
      </c>
      <c r="L13" s="49" t="s">
        <v>13238</v>
      </c>
      <c r="M13" s="49" t="s">
        <v>13238</v>
      </c>
      <c r="N13" s="49" t="s">
        <v>16551</v>
      </c>
      <c r="O13" s="49" t="s">
        <v>16552</v>
      </c>
      <c r="P13" s="49" t="s">
        <v>16553</v>
      </c>
      <c r="Q13" s="49" t="s">
        <v>13238</v>
      </c>
      <c r="R13" s="49" t="s">
        <v>16554</v>
      </c>
      <c r="S13" s="49" t="s">
        <v>13238</v>
      </c>
      <c r="T13" s="49" t="s">
        <v>13238</v>
      </c>
      <c r="U13" s="49" t="s">
        <v>13238</v>
      </c>
      <c r="V13" s="49" t="s">
        <v>17036</v>
      </c>
      <c r="W13" s="49" t="s">
        <v>17037</v>
      </c>
      <c r="X13" s="49" t="s">
        <v>13238</v>
      </c>
      <c r="Y13" s="49" t="s">
        <v>13238</v>
      </c>
      <c r="Z13" s="49" t="s">
        <v>17038</v>
      </c>
      <c r="AA13" s="49" t="s">
        <v>13238</v>
      </c>
      <c r="AB13" s="49" t="s">
        <v>13238</v>
      </c>
      <c r="AC13" s="49" t="s">
        <v>17039</v>
      </c>
      <c r="AD13" s="49" t="s">
        <v>13238</v>
      </c>
      <c r="AE13" s="49" t="s">
        <v>13238</v>
      </c>
      <c r="AF13" s="49" t="s">
        <v>13238</v>
      </c>
      <c r="AG13" s="49" t="s">
        <v>13238</v>
      </c>
      <c r="AH13" s="49" t="s">
        <v>13238</v>
      </c>
      <c r="AI13" s="49" t="s">
        <v>13238</v>
      </c>
      <c r="AJ13" s="49" t="s">
        <v>13238</v>
      </c>
      <c r="AK13" s="49" t="s">
        <v>13238</v>
      </c>
      <c r="AL13" t="s">
        <v>14916</v>
      </c>
    </row>
    <row r="14" spans="1:38">
      <c r="A14" s="241" t="s">
        <v>8021</v>
      </c>
      <c r="B14" s="49" t="s">
        <v>116</v>
      </c>
      <c r="C14" s="50">
        <v>1</v>
      </c>
      <c r="D14" s="49" t="s">
        <v>118</v>
      </c>
      <c r="E14" s="89" t="s">
        <v>118</v>
      </c>
      <c r="F14" s="49" t="s">
        <v>16268</v>
      </c>
      <c r="G14" s="49" t="s">
        <v>13238</v>
      </c>
      <c r="H14" s="49" t="s">
        <v>16269</v>
      </c>
      <c r="I14" s="49" t="s">
        <v>16270</v>
      </c>
      <c r="J14" s="49" t="s">
        <v>15163</v>
      </c>
      <c r="K14" s="49" t="s">
        <v>13238</v>
      </c>
      <c r="L14" s="49" t="s">
        <v>13238</v>
      </c>
      <c r="M14" s="49" t="s">
        <v>13238</v>
      </c>
      <c r="N14" s="49" t="s">
        <v>13238</v>
      </c>
      <c r="O14" s="49" t="s">
        <v>16555</v>
      </c>
      <c r="P14" s="49" t="s">
        <v>13238</v>
      </c>
      <c r="Q14" s="49" t="s">
        <v>16556</v>
      </c>
      <c r="R14" s="49" t="s">
        <v>13238</v>
      </c>
      <c r="S14" s="49" t="s">
        <v>13238</v>
      </c>
      <c r="T14" s="49" t="s">
        <v>13238</v>
      </c>
      <c r="U14" s="49" t="s">
        <v>16944</v>
      </c>
      <c r="V14" s="49" t="s">
        <v>13238</v>
      </c>
      <c r="W14" s="49" t="s">
        <v>17040</v>
      </c>
      <c r="X14" s="49" t="s">
        <v>13238</v>
      </c>
      <c r="Y14" s="49" t="s">
        <v>13238</v>
      </c>
      <c r="Z14" s="49" t="s">
        <v>13238</v>
      </c>
      <c r="AA14" s="49" t="s">
        <v>13238</v>
      </c>
      <c r="AB14" s="49" t="s">
        <v>13238</v>
      </c>
      <c r="AC14" s="49" t="s">
        <v>17041</v>
      </c>
      <c r="AD14" s="49" t="s">
        <v>13238</v>
      </c>
      <c r="AE14" s="49" t="s">
        <v>13238</v>
      </c>
      <c r="AF14" s="49" t="s">
        <v>13238</v>
      </c>
      <c r="AG14" s="49" t="s">
        <v>17441</v>
      </c>
      <c r="AH14" s="49" t="s">
        <v>13238</v>
      </c>
      <c r="AI14" s="49" t="s">
        <v>13238</v>
      </c>
      <c r="AJ14" s="49" t="s">
        <v>13238</v>
      </c>
      <c r="AK14" s="49" t="s">
        <v>13238</v>
      </c>
      <c r="AL14" t="s">
        <v>14916</v>
      </c>
    </row>
    <row r="15" spans="1:38">
      <c r="A15" s="241" t="s">
        <v>8023</v>
      </c>
      <c r="B15" s="49" t="s">
        <v>127</v>
      </c>
      <c r="C15" s="50">
        <v>1</v>
      </c>
      <c r="D15" s="49" t="s">
        <v>129</v>
      </c>
      <c r="E15" s="89" t="s">
        <v>132</v>
      </c>
      <c r="F15" s="49" t="s">
        <v>16045</v>
      </c>
      <c r="G15" s="49" t="s">
        <v>13238</v>
      </c>
      <c r="H15" s="49" t="s">
        <v>13238</v>
      </c>
      <c r="I15" s="49" t="s">
        <v>13238</v>
      </c>
      <c r="J15" s="49" t="s">
        <v>13238</v>
      </c>
      <c r="K15" s="49" t="s">
        <v>13238</v>
      </c>
      <c r="L15" s="49" t="s">
        <v>13238</v>
      </c>
      <c r="M15" s="49" t="s">
        <v>13238</v>
      </c>
      <c r="N15" s="49" t="s">
        <v>13238</v>
      </c>
      <c r="O15" s="49" t="s">
        <v>13238</v>
      </c>
      <c r="P15" s="49" t="s">
        <v>13238</v>
      </c>
      <c r="Q15" s="49" t="s">
        <v>13238</v>
      </c>
      <c r="R15" s="49" t="s">
        <v>13238</v>
      </c>
      <c r="S15" s="49" t="s">
        <v>13238</v>
      </c>
      <c r="T15" s="49" t="s">
        <v>13238</v>
      </c>
      <c r="U15" s="49" t="s">
        <v>13238</v>
      </c>
      <c r="V15" s="49" t="s">
        <v>13238</v>
      </c>
      <c r="W15" s="49" t="s">
        <v>13238</v>
      </c>
      <c r="X15" s="49" t="s">
        <v>13238</v>
      </c>
      <c r="Y15" s="49" t="s">
        <v>13238</v>
      </c>
      <c r="Z15" s="49" t="s">
        <v>13238</v>
      </c>
      <c r="AA15" s="49" t="s">
        <v>13238</v>
      </c>
      <c r="AB15" s="49" t="s">
        <v>13238</v>
      </c>
      <c r="AC15" s="49" t="s">
        <v>13238</v>
      </c>
      <c r="AD15" s="49" t="s">
        <v>13238</v>
      </c>
      <c r="AE15" s="49" t="s">
        <v>13238</v>
      </c>
      <c r="AF15" s="49" t="s">
        <v>13238</v>
      </c>
      <c r="AG15" s="49" t="s">
        <v>13238</v>
      </c>
      <c r="AH15" s="49" t="s">
        <v>13238</v>
      </c>
      <c r="AI15" s="49" t="s">
        <v>13238</v>
      </c>
      <c r="AJ15" s="49" t="s">
        <v>13238</v>
      </c>
      <c r="AK15" s="49" t="s">
        <v>13238</v>
      </c>
      <c r="AL15" t="s">
        <v>14916</v>
      </c>
    </row>
    <row r="16" spans="1:38">
      <c r="A16" s="241" t="s">
        <v>8029</v>
      </c>
      <c r="B16" s="49" t="s">
        <v>178</v>
      </c>
      <c r="C16" s="50">
        <v>1</v>
      </c>
      <c r="D16" s="49" t="s">
        <v>15164</v>
      </c>
      <c r="E16" s="89" t="s">
        <v>182</v>
      </c>
      <c r="F16" s="49" t="s">
        <v>13238</v>
      </c>
      <c r="G16" s="49" t="s">
        <v>13238</v>
      </c>
      <c r="H16" s="49" t="s">
        <v>13238</v>
      </c>
      <c r="I16" s="49" t="s">
        <v>16053</v>
      </c>
      <c r="J16" s="49" t="s">
        <v>13238</v>
      </c>
      <c r="K16" s="49" t="s">
        <v>13238</v>
      </c>
      <c r="L16" s="49" t="s">
        <v>13238</v>
      </c>
      <c r="M16" s="49" t="s">
        <v>13238</v>
      </c>
      <c r="N16" s="49" t="s">
        <v>13238</v>
      </c>
      <c r="O16" s="49" t="s">
        <v>13238</v>
      </c>
      <c r="P16" s="49" t="s">
        <v>13238</v>
      </c>
      <c r="Q16" s="49" t="s">
        <v>13238</v>
      </c>
      <c r="R16" s="49" t="s">
        <v>13238</v>
      </c>
      <c r="S16" s="49" t="s">
        <v>13238</v>
      </c>
      <c r="T16" s="49" t="s">
        <v>13238</v>
      </c>
      <c r="U16" s="49" t="s">
        <v>13238</v>
      </c>
      <c r="V16" s="49" t="s">
        <v>13238</v>
      </c>
      <c r="W16" s="49" t="s">
        <v>13238</v>
      </c>
      <c r="X16" s="49" t="s">
        <v>13238</v>
      </c>
      <c r="Y16" s="49" t="s">
        <v>13238</v>
      </c>
      <c r="Z16" s="49" t="s">
        <v>13238</v>
      </c>
      <c r="AA16" s="49" t="s">
        <v>13238</v>
      </c>
      <c r="AB16" s="49" t="s">
        <v>13238</v>
      </c>
      <c r="AC16" s="49" t="s">
        <v>13238</v>
      </c>
      <c r="AD16" s="49" t="s">
        <v>13238</v>
      </c>
      <c r="AE16" s="49" t="s">
        <v>13238</v>
      </c>
      <c r="AF16" s="49" t="s">
        <v>13238</v>
      </c>
      <c r="AG16" s="49" t="s">
        <v>13238</v>
      </c>
      <c r="AH16" s="49" t="s">
        <v>13238</v>
      </c>
      <c r="AI16" s="49" t="s">
        <v>13238</v>
      </c>
      <c r="AJ16" s="49" t="s">
        <v>13238</v>
      </c>
      <c r="AK16" s="49" t="s">
        <v>13238</v>
      </c>
      <c r="AL16" t="s">
        <v>14916</v>
      </c>
    </row>
    <row r="17" spans="1:38">
      <c r="A17" s="241" t="s">
        <v>8032</v>
      </c>
      <c r="B17" s="49" t="s">
        <v>196</v>
      </c>
      <c r="C17" s="50">
        <v>1</v>
      </c>
      <c r="D17" s="49" t="s">
        <v>198</v>
      </c>
      <c r="E17" s="89" t="s">
        <v>201</v>
      </c>
      <c r="F17" s="49" t="s">
        <v>13238</v>
      </c>
      <c r="G17" s="49" t="s">
        <v>13238</v>
      </c>
      <c r="H17" s="49" t="s">
        <v>16271</v>
      </c>
      <c r="I17" s="49" t="s">
        <v>13238</v>
      </c>
      <c r="J17" s="49" t="s">
        <v>13238</v>
      </c>
      <c r="K17" s="49" t="s">
        <v>13238</v>
      </c>
      <c r="L17" s="49" t="s">
        <v>13238</v>
      </c>
      <c r="M17" s="49" t="s">
        <v>13238</v>
      </c>
      <c r="N17" s="49" t="s">
        <v>13238</v>
      </c>
      <c r="O17" s="49" t="s">
        <v>13238</v>
      </c>
      <c r="P17" s="49" t="s">
        <v>13238</v>
      </c>
      <c r="Q17" s="49" t="s">
        <v>16557</v>
      </c>
      <c r="R17" s="49" t="s">
        <v>13238</v>
      </c>
      <c r="S17" s="49" t="s">
        <v>13238</v>
      </c>
      <c r="T17" s="49" t="s">
        <v>13238</v>
      </c>
      <c r="U17" s="49" t="s">
        <v>13238</v>
      </c>
      <c r="V17" s="49" t="s">
        <v>13238</v>
      </c>
      <c r="W17" s="49" t="s">
        <v>13238</v>
      </c>
      <c r="X17" s="49" t="s">
        <v>13238</v>
      </c>
      <c r="Y17" s="49" t="s">
        <v>13238</v>
      </c>
      <c r="Z17" s="49" t="s">
        <v>13238</v>
      </c>
      <c r="AA17" s="49" t="s">
        <v>13238</v>
      </c>
      <c r="AB17" s="49" t="s">
        <v>13238</v>
      </c>
      <c r="AC17" s="49" t="s">
        <v>13238</v>
      </c>
      <c r="AD17" s="49" t="s">
        <v>13238</v>
      </c>
      <c r="AE17" s="49" t="s">
        <v>13238</v>
      </c>
      <c r="AF17" s="49" t="s">
        <v>13238</v>
      </c>
      <c r="AG17" s="49" t="s">
        <v>13238</v>
      </c>
      <c r="AH17" s="49" t="s">
        <v>13238</v>
      </c>
      <c r="AI17" s="49" t="s">
        <v>13238</v>
      </c>
      <c r="AJ17" s="49" t="s">
        <v>13238</v>
      </c>
      <c r="AK17" s="49" t="s">
        <v>13238</v>
      </c>
      <c r="AL17" t="s">
        <v>14916</v>
      </c>
    </row>
    <row r="18" spans="1:38">
      <c r="A18" s="241" t="s">
        <v>8033</v>
      </c>
      <c r="B18" s="49" t="s">
        <v>202</v>
      </c>
      <c r="C18" s="50">
        <v>1</v>
      </c>
      <c r="D18" s="49" t="s">
        <v>204</v>
      </c>
      <c r="E18" s="89" t="s">
        <v>207</v>
      </c>
      <c r="F18" s="49" t="s">
        <v>16272</v>
      </c>
      <c r="G18" s="49" t="s">
        <v>16273</v>
      </c>
      <c r="H18" s="49" t="s">
        <v>16274</v>
      </c>
      <c r="I18" s="49" t="s">
        <v>16275</v>
      </c>
      <c r="J18" s="49" t="s">
        <v>16085</v>
      </c>
      <c r="K18" s="49" t="s">
        <v>13238</v>
      </c>
      <c r="L18" s="49" t="s">
        <v>13238</v>
      </c>
      <c r="M18" s="49" t="s">
        <v>16558</v>
      </c>
      <c r="N18" s="49" t="s">
        <v>16559</v>
      </c>
      <c r="O18" s="49" t="s">
        <v>16560</v>
      </c>
      <c r="P18" s="49" t="s">
        <v>16561</v>
      </c>
      <c r="Q18" s="49" t="s">
        <v>16562</v>
      </c>
      <c r="R18" s="49" t="s">
        <v>16563</v>
      </c>
      <c r="S18" s="49" t="s">
        <v>13238</v>
      </c>
      <c r="T18" s="49" t="s">
        <v>13238</v>
      </c>
      <c r="U18" s="49" t="s">
        <v>16945</v>
      </c>
      <c r="V18" s="49" t="s">
        <v>17042</v>
      </c>
      <c r="W18" s="49" t="s">
        <v>17043</v>
      </c>
      <c r="X18" s="49" t="s">
        <v>13238</v>
      </c>
      <c r="Y18" s="49" t="s">
        <v>17044</v>
      </c>
      <c r="Z18" s="49" t="s">
        <v>17045</v>
      </c>
      <c r="AA18" s="49" t="s">
        <v>17046</v>
      </c>
      <c r="AB18" s="49" t="s">
        <v>13238</v>
      </c>
      <c r="AC18" s="49" t="s">
        <v>17047</v>
      </c>
      <c r="AD18" s="49" t="s">
        <v>13238</v>
      </c>
      <c r="AE18" s="49" t="s">
        <v>17048</v>
      </c>
      <c r="AF18" s="49" t="s">
        <v>17442</v>
      </c>
      <c r="AG18" s="49" t="s">
        <v>17443</v>
      </c>
      <c r="AH18" s="49" t="s">
        <v>13238</v>
      </c>
      <c r="AI18" s="49" t="s">
        <v>13238</v>
      </c>
      <c r="AJ18" s="49" t="s">
        <v>15165</v>
      </c>
      <c r="AK18" s="49" t="s">
        <v>13238</v>
      </c>
      <c r="AL18" t="s">
        <v>14916</v>
      </c>
    </row>
    <row r="19" spans="1:38">
      <c r="A19" s="241" t="s">
        <v>8035</v>
      </c>
      <c r="B19" s="49" t="s">
        <v>214</v>
      </c>
      <c r="C19" s="50">
        <v>1</v>
      </c>
      <c r="D19" s="49" t="s">
        <v>216</v>
      </c>
      <c r="E19" s="89" t="s">
        <v>216</v>
      </c>
      <c r="F19" s="49" t="s">
        <v>16276</v>
      </c>
      <c r="G19" s="49" t="s">
        <v>13238</v>
      </c>
      <c r="H19" s="49" t="s">
        <v>16277</v>
      </c>
      <c r="I19" s="49" t="s">
        <v>13238</v>
      </c>
      <c r="J19" s="49" t="s">
        <v>13238</v>
      </c>
      <c r="K19" s="49" t="s">
        <v>13238</v>
      </c>
      <c r="L19" s="49" t="s">
        <v>13238</v>
      </c>
      <c r="M19" s="49" t="s">
        <v>13238</v>
      </c>
      <c r="N19" s="49" t="s">
        <v>16564</v>
      </c>
      <c r="O19" s="49" t="s">
        <v>16565</v>
      </c>
      <c r="P19" s="49" t="s">
        <v>16566</v>
      </c>
      <c r="Q19" s="49" t="s">
        <v>16567</v>
      </c>
      <c r="R19" s="49" t="s">
        <v>13238</v>
      </c>
      <c r="S19" s="49" t="s">
        <v>13238</v>
      </c>
      <c r="T19" s="49" t="s">
        <v>13238</v>
      </c>
      <c r="U19" s="49" t="s">
        <v>16946</v>
      </c>
      <c r="V19" s="49" t="s">
        <v>17049</v>
      </c>
      <c r="W19" s="49" t="s">
        <v>17050</v>
      </c>
      <c r="X19" s="49" t="s">
        <v>13238</v>
      </c>
      <c r="Y19" s="49" t="s">
        <v>13238</v>
      </c>
      <c r="Z19" s="49" t="s">
        <v>17051</v>
      </c>
      <c r="AA19" s="49" t="s">
        <v>13238</v>
      </c>
      <c r="AB19" s="49" t="s">
        <v>13238</v>
      </c>
      <c r="AC19" s="49" t="s">
        <v>17052</v>
      </c>
      <c r="AD19" s="49" t="s">
        <v>13238</v>
      </c>
      <c r="AE19" s="49" t="s">
        <v>17053</v>
      </c>
      <c r="AF19" s="49" t="s">
        <v>13238</v>
      </c>
      <c r="AG19" s="49" t="s">
        <v>17444</v>
      </c>
      <c r="AH19" s="49" t="s">
        <v>13238</v>
      </c>
      <c r="AI19" s="49" t="s">
        <v>13238</v>
      </c>
      <c r="AJ19" s="49" t="s">
        <v>13238</v>
      </c>
      <c r="AK19" s="49" t="s">
        <v>13238</v>
      </c>
      <c r="AL19" t="s">
        <v>14916</v>
      </c>
    </row>
    <row r="20" spans="1:38">
      <c r="A20" s="241" t="s">
        <v>8040</v>
      </c>
      <c r="B20" s="49" t="s">
        <v>270</v>
      </c>
      <c r="C20" s="50">
        <v>1</v>
      </c>
      <c r="D20" s="49" t="s">
        <v>272</v>
      </c>
      <c r="E20" s="89" t="s">
        <v>274</v>
      </c>
      <c r="F20" s="49" t="s">
        <v>16278</v>
      </c>
      <c r="G20" s="49" t="s">
        <v>13238</v>
      </c>
      <c r="H20" s="49" t="s">
        <v>16279</v>
      </c>
      <c r="I20" s="49" t="s">
        <v>15166</v>
      </c>
      <c r="J20" s="49" t="s">
        <v>13238</v>
      </c>
      <c r="K20" s="49" t="s">
        <v>13238</v>
      </c>
      <c r="L20" s="49" t="s">
        <v>13238</v>
      </c>
      <c r="M20" s="49" t="s">
        <v>13238</v>
      </c>
      <c r="N20" s="49" t="s">
        <v>13238</v>
      </c>
      <c r="O20" s="49" t="s">
        <v>16568</v>
      </c>
      <c r="P20" s="49" t="s">
        <v>16569</v>
      </c>
      <c r="Q20" s="49" t="s">
        <v>16570</v>
      </c>
      <c r="R20" s="49" t="s">
        <v>13238</v>
      </c>
      <c r="S20" s="49" t="s">
        <v>13238</v>
      </c>
      <c r="T20" s="49" t="s">
        <v>16187</v>
      </c>
      <c r="U20" s="49" t="s">
        <v>13238</v>
      </c>
      <c r="V20" s="49" t="s">
        <v>17054</v>
      </c>
      <c r="W20" s="49" t="s">
        <v>17055</v>
      </c>
      <c r="X20" s="49" t="s">
        <v>13238</v>
      </c>
      <c r="Y20" s="49" t="s">
        <v>13238</v>
      </c>
      <c r="Z20" s="49" t="s">
        <v>17056</v>
      </c>
      <c r="AA20" s="49" t="s">
        <v>13238</v>
      </c>
      <c r="AB20" s="49" t="s">
        <v>13238</v>
      </c>
      <c r="AC20" s="49" t="s">
        <v>17057</v>
      </c>
      <c r="AD20" s="49" t="s">
        <v>13238</v>
      </c>
      <c r="AE20" s="49" t="s">
        <v>13238</v>
      </c>
      <c r="AF20" s="49" t="s">
        <v>13238</v>
      </c>
      <c r="AG20" s="49" t="s">
        <v>17445</v>
      </c>
      <c r="AH20" s="49" t="s">
        <v>13238</v>
      </c>
      <c r="AI20" s="49" t="s">
        <v>13238</v>
      </c>
      <c r="AJ20" s="49" t="s">
        <v>16122</v>
      </c>
      <c r="AK20" s="49" t="s">
        <v>17573</v>
      </c>
      <c r="AL20" t="s">
        <v>14916</v>
      </c>
    </row>
    <row r="21" spans="1:38">
      <c r="A21" s="241" t="s">
        <v>8042</v>
      </c>
      <c r="B21" s="49" t="s">
        <v>280</v>
      </c>
      <c r="C21" s="50">
        <v>1</v>
      </c>
      <c r="D21" s="49" t="s">
        <v>282</v>
      </c>
      <c r="E21" s="89" t="s">
        <v>285</v>
      </c>
      <c r="F21" s="49" t="s">
        <v>16280</v>
      </c>
      <c r="G21" s="49" t="s">
        <v>13238</v>
      </c>
      <c r="H21" s="49" t="s">
        <v>16281</v>
      </c>
      <c r="I21" s="49" t="s">
        <v>13238</v>
      </c>
      <c r="J21" s="49" t="s">
        <v>16086</v>
      </c>
      <c r="K21" s="49" t="s">
        <v>13238</v>
      </c>
      <c r="L21" s="49" t="s">
        <v>13238</v>
      </c>
      <c r="M21" s="49" t="s">
        <v>13238</v>
      </c>
      <c r="N21" s="49" t="s">
        <v>13238</v>
      </c>
      <c r="O21" s="49" t="s">
        <v>13238</v>
      </c>
      <c r="P21" s="49" t="s">
        <v>16571</v>
      </c>
      <c r="Q21" s="49" t="s">
        <v>16572</v>
      </c>
      <c r="R21" s="49" t="s">
        <v>16573</v>
      </c>
      <c r="S21" s="49" t="s">
        <v>13238</v>
      </c>
      <c r="T21" s="49" t="s">
        <v>16188</v>
      </c>
      <c r="U21" s="49" t="s">
        <v>16947</v>
      </c>
      <c r="V21" s="49" t="s">
        <v>17058</v>
      </c>
      <c r="W21" s="49" t="s">
        <v>17059</v>
      </c>
      <c r="X21" s="49" t="s">
        <v>13238</v>
      </c>
      <c r="Y21" s="49" t="s">
        <v>13238</v>
      </c>
      <c r="Z21" s="49" t="s">
        <v>17060</v>
      </c>
      <c r="AA21" s="49" t="s">
        <v>13238</v>
      </c>
      <c r="AB21" s="49" t="s">
        <v>13238</v>
      </c>
      <c r="AC21" s="49" t="s">
        <v>13238</v>
      </c>
      <c r="AD21" s="49" t="s">
        <v>13238</v>
      </c>
      <c r="AE21" s="49" t="s">
        <v>13238</v>
      </c>
      <c r="AF21" s="49" t="s">
        <v>13238</v>
      </c>
      <c r="AG21" s="49" t="s">
        <v>17446</v>
      </c>
      <c r="AH21" s="49" t="s">
        <v>13238</v>
      </c>
      <c r="AI21" s="49" t="s">
        <v>13238</v>
      </c>
      <c r="AJ21" s="49" t="s">
        <v>16123</v>
      </c>
      <c r="AK21" s="49" t="s">
        <v>13238</v>
      </c>
      <c r="AL21" t="s">
        <v>14916</v>
      </c>
    </row>
    <row r="22" spans="1:38">
      <c r="A22" s="241" t="s">
        <v>8043</v>
      </c>
      <c r="B22" s="49" t="s">
        <v>286</v>
      </c>
      <c r="C22" s="50">
        <v>1</v>
      </c>
      <c r="D22" s="49" t="s">
        <v>288</v>
      </c>
      <c r="E22" s="89" t="s">
        <v>291</v>
      </c>
      <c r="F22" s="49" t="s">
        <v>13238</v>
      </c>
      <c r="G22" s="49" t="s">
        <v>13238</v>
      </c>
      <c r="H22" s="49" t="s">
        <v>16282</v>
      </c>
      <c r="I22" s="49" t="s">
        <v>16283</v>
      </c>
      <c r="J22" s="49" t="s">
        <v>13238</v>
      </c>
      <c r="K22" s="49" t="s">
        <v>13238</v>
      </c>
      <c r="L22" s="49" t="s">
        <v>13238</v>
      </c>
      <c r="M22" s="49" t="s">
        <v>13238</v>
      </c>
      <c r="N22" s="49" t="s">
        <v>13238</v>
      </c>
      <c r="O22" s="49" t="s">
        <v>16574</v>
      </c>
      <c r="P22" s="49" t="s">
        <v>13238</v>
      </c>
      <c r="Q22" s="49" t="s">
        <v>13238</v>
      </c>
      <c r="R22" s="49" t="s">
        <v>13238</v>
      </c>
      <c r="S22" s="49" t="s">
        <v>13238</v>
      </c>
      <c r="T22" s="49" t="s">
        <v>13238</v>
      </c>
      <c r="U22" s="49" t="s">
        <v>13238</v>
      </c>
      <c r="V22" s="49" t="s">
        <v>13238</v>
      </c>
      <c r="W22" s="49" t="s">
        <v>13238</v>
      </c>
      <c r="X22" s="49" t="s">
        <v>13238</v>
      </c>
      <c r="Y22" s="49" t="s">
        <v>13238</v>
      </c>
      <c r="Z22" s="49" t="s">
        <v>13238</v>
      </c>
      <c r="AA22" s="49" t="s">
        <v>13238</v>
      </c>
      <c r="AB22" s="49" t="s">
        <v>13238</v>
      </c>
      <c r="AC22" s="49" t="s">
        <v>13238</v>
      </c>
      <c r="AD22" s="49" t="s">
        <v>13238</v>
      </c>
      <c r="AE22" s="49" t="s">
        <v>13238</v>
      </c>
      <c r="AF22" s="49" t="s">
        <v>13238</v>
      </c>
      <c r="AG22" s="49" t="s">
        <v>13238</v>
      </c>
      <c r="AH22" s="49" t="s">
        <v>13238</v>
      </c>
      <c r="AI22" s="49" t="s">
        <v>13238</v>
      </c>
      <c r="AJ22" s="49" t="s">
        <v>13238</v>
      </c>
      <c r="AK22" s="49" t="s">
        <v>13238</v>
      </c>
      <c r="AL22" t="s">
        <v>14916</v>
      </c>
    </row>
    <row r="23" spans="1:38">
      <c r="A23" s="241" t="s">
        <v>8048</v>
      </c>
      <c r="B23" s="49" t="s">
        <v>320</v>
      </c>
      <c r="C23" s="50">
        <v>1</v>
      </c>
      <c r="D23" s="49" t="s">
        <v>322</v>
      </c>
      <c r="E23" s="89" t="s">
        <v>322</v>
      </c>
      <c r="F23" s="49" t="s">
        <v>16284</v>
      </c>
      <c r="G23" s="49" t="s">
        <v>13238</v>
      </c>
      <c r="H23" s="49" t="s">
        <v>13238</v>
      </c>
      <c r="I23" s="49" t="s">
        <v>16285</v>
      </c>
      <c r="J23" s="49" t="s">
        <v>16087</v>
      </c>
      <c r="K23" s="49" t="s">
        <v>13238</v>
      </c>
      <c r="L23" s="49" t="s">
        <v>16111</v>
      </c>
      <c r="M23" s="49" t="s">
        <v>13238</v>
      </c>
      <c r="N23" s="49" t="s">
        <v>13238</v>
      </c>
      <c r="O23" s="49" t="s">
        <v>13238</v>
      </c>
      <c r="P23" s="49" t="s">
        <v>16575</v>
      </c>
      <c r="Q23" s="49" t="s">
        <v>13238</v>
      </c>
      <c r="R23" s="49" t="s">
        <v>13238</v>
      </c>
      <c r="S23" s="49" t="s">
        <v>13238</v>
      </c>
      <c r="T23" s="49" t="s">
        <v>15167</v>
      </c>
      <c r="U23" s="49" t="s">
        <v>16948</v>
      </c>
      <c r="V23" s="49" t="s">
        <v>13238</v>
      </c>
      <c r="W23" s="49" t="s">
        <v>13238</v>
      </c>
      <c r="X23" s="49" t="s">
        <v>13238</v>
      </c>
      <c r="Y23" s="49" t="s">
        <v>13238</v>
      </c>
      <c r="Z23" s="49" t="s">
        <v>13238</v>
      </c>
      <c r="AA23" s="49" t="s">
        <v>13238</v>
      </c>
      <c r="AB23" s="49" t="s">
        <v>13238</v>
      </c>
      <c r="AC23" s="49" t="s">
        <v>13238</v>
      </c>
      <c r="AD23" s="49" t="s">
        <v>17061</v>
      </c>
      <c r="AE23" s="49" t="s">
        <v>13238</v>
      </c>
      <c r="AF23" s="49" t="s">
        <v>13238</v>
      </c>
      <c r="AG23" s="49" t="s">
        <v>13238</v>
      </c>
      <c r="AH23" s="49" t="s">
        <v>13238</v>
      </c>
      <c r="AI23" s="49" t="s">
        <v>13238</v>
      </c>
      <c r="AJ23" s="49" t="s">
        <v>15168</v>
      </c>
      <c r="AK23" s="49" t="s">
        <v>13238</v>
      </c>
      <c r="AL23" t="s">
        <v>14916</v>
      </c>
    </row>
    <row r="24" spans="1:38">
      <c r="A24" s="241" t="s">
        <v>8049</v>
      </c>
      <c r="B24" s="49" t="s">
        <v>325</v>
      </c>
      <c r="C24" s="50">
        <v>1</v>
      </c>
      <c r="D24" s="49" t="s">
        <v>327</v>
      </c>
      <c r="E24" s="89" t="s">
        <v>327</v>
      </c>
      <c r="F24" s="49" t="s">
        <v>13238</v>
      </c>
      <c r="G24" s="49" t="s">
        <v>13238</v>
      </c>
      <c r="H24" s="49" t="s">
        <v>13238</v>
      </c>
      <c r="I24" s="49" t="s">
        <v>16286</v>
      </c>
      <c r="J24" s="49" t="s">
        <v>13238</v>
      </c>
      <c r="K24" s="49" t="s">
        <v>13238</v>
      </c>
      <c r="L24" s="49" t="s">
        <v>13238</v>
      </c>
      <c r="M24" s="49" t="s">
        <v>13238</v>
      </c>
      <c r="N24" s="49" t="s">
        <v>13238</v>
      </c>
      <c r="O24" s="49" t="s">
        <v>13238</v>
      </c>
      <c r="P24" s="49" t="s">
        <v>13238</v>
      </c>
      <c r="Q24" s="49" t="s">
        <v>13238</v>
      </c>
      <c r="R24" s="49" t="s">
        <v>13238</v>
      </c>
      <c r="S24" s="49" t="s">
        <v>13238</v>
      </c>
      <c r="T24" s="49" t="s">
        <v>13238</v>
      </c>
      <c r="U24" s="49" t="s">
        <v>13238</v>
      </c>
      <c r="V24" s="49" t="s">
        <v>13238</v>
      </c>
      <c r="W24" s="49" t="s">
        <v>13238</v>
      </c>
      <c r="X24" s="49" t="s">
        <v>13238</v>
      </c>
      <c r="Y24" s="49" t="s">
        <v>13238</v>
      </c>
      <c r="Z24" s="49" t="s">
        <v>13238</v>
      </c>
      <c r="AA24" s="49" t="s">
        <v>13238</v>
      </c>
      <c r="AB24" s="49" t="s">
        <v>13238</v>
      </c>
      <c r="AC24" s="49" t="s">
        <v>13238</v>
      </c>
      <c r="AD24" s="49" t="s">
        <v>13238</v>
      </c>
      <c r="AE24" s="49" t="s">
        <v>13238</v>
      </c>
      <c r="AF24" s="49" t="s">
        <v>13238</v>
      </c>
      <c r="AG24" s="49" t="s">
        <v>13238</v>
      </c>
      <c r="AH24" s="49" t="s">
        <v>13238</v>
      </c>
      <c r="AI24" s="49" t="s">
        <v>13238</v>
      </c>
      <c r="AJ24" s="49" t="s">
        <v>13238</v>
      </c>
      <c r="AK24" s="49" t="s">
        <v>13238</v>
      </c>
      <c r="AL24" t="s">
        <v>14916</v>
      </c>
    </row>
    <row r="25" spans="1:38">
      <c r="A25" s="241" t="s">
        <v>8050</v>
      </c>
      <c r="B25" s="49" t="s">
        <v>330</v>
      </c>
      <c r="C25" s="50">
        <v>1</v>
      </c>
      <c r="D25" s="49" t="s">
        <v>332</v>
      </c>
      <c r="E25" s="89" t="s">
        <v>335</v>
      </c>
      <c r="F25" s="49" t="s">
        <v>13238</v>
      </c>
      <c r="G25" s="49" t="s">
        <v>13238</v>
      </c>
      <c r="H25" s="49" t="s">
        <v>13238</v>
      </c>
      <c r="I25" s="49" t="s">
        <v>13238</v>
      </c>
      <c r="J25" s="49" t="s">
        <v>13238</v>
      </c>
      <c r="K25" s="49" t="s">
        <v>13238</v>
      </c>
      <c r="L25" s="49" t="s">
        <v>13238</v>
      </c>
      <c r="M25" s="49" t="s">
        <v>13238</v>
      </c>
      <c r="N25" s="49" t="s">
        <v>13238</v>
      </c>
      <c r="O25" s="49" t="s">
        <v>13238</v>
      </c>
      <c r="P25" s="49" t="s">
        <v>13238</v>
      </c>
      <c r="Q25" s="49" t="s">
        <v>13238</v>
      </c>
      <c r="R25" s="49" t="s">
        <v>13238</v>
      </c>
      <c r="S25" s="49" t="s">
        <v>13238</v>
      </c>
      <c r="T25" s="49" t="s">
        <v>13238</v>
      </c>
      <c r="U25" s="49" t="s">
        <v>13238</v>
      </c>
      <c r="V25" s="49" t="s">
        <v>13238</v>
      </c>
      <c r="W25" s="49" t="s">
        <v>13238</v>
      </c>
      <c r="X25" s="49" t="s">
        <v>13238</v>
      </c>
      <c r="Y25" s="49" t="s">
        <v>13238</v>
      </c>
      <c r="Z25" s="49" t="s">
        <v>13238</v>
      </c>
      <c r="AA25" s="49" t="s">
        <v>13238</v>
      </c>
      <c r="AB25" s="49" t="s">
        <v>13238</v>
      </c>
      <c r="AC25" s="49" t="s">
        <v>13238</v>
      </c>
      <c r="AD25" s="49" t="s">
        <v>13238</v>
      </c>
      <c r="AE25" s="49" t="s">
        <v>13238</v>
      </c>
      <c r="AF25" s="49" t="s">
        <v>13238</v>
      </c>
      <c r="AG25" s="49" t="s">
        <v>13238</v>
      </c>
      <c r="AH25" s="49" t="s">
        <v>13238</v>
      </c>
      <c r="AI25" s="49" t="s">
        <v>13238</v>
      </c>
      <c r="AJ25" s="49" t="s">
        <v>15169</v>
      </c>
      <c r="AK25" s="49" t="s">
        <v>13238</v>
      </c>
      <c r="AL25" t="s">
        <v>14916</v>
      </c>
    </row>
    <row r="26" spans="1:38">
      <c r="A26" s="241" t="s">
        <v>8055</v>
      </c>
      <c r="B26" s="49" t="s">
        <v>357</v>
      </c>
      <c r="C26" s="50">
        <v>1</v>
      </c>
      <c r="D26" s="49" t="s">
        <v>359</v>
      </c>
      <c r="E26" s="89" t="s">
        <v>359</v>
      </c>
      <c r="F26" s="49" t="s">
        <v>13238</v>
      </c>
      <c r="G26" s="49" t="s">
        <v>13238</v>
      </c>
      <c r="H26" s="49" t="s">
        <v>13238</v>
      </c>
      <c r="I26" s="49" t="s">
        <v>13238</v>
      </c>
      <c r="J26" s="49" t="s">
        <v>15170</v>
      </c>
      <c r="K26" s="49" t="s">
        <v>13238</v>
      </c>
      <c r="L26" s="49" t="s">
        <v>13238</v>
      </c>
      <c r="M26" s="49" t="s">
        <v>13238</v>
      </c>
      <c r="N26" s="49" t="s">
        <v>13238</v>
      </c>
      <c r="O26" s="49" t="s">
        <v>13238</v>
      </c>
      <c r="P26" s="49" t="s">
        <v>13238</v>
      </c>
      <c r="Q26" s="49" t="s">
        <v>13238</v>
      </c>
      <c r="R26" s="49" t="s">
        <v>13238</v>
      </c>
      <c r="S26" s="49" t="s">
        <v>13238</v>
      </c>
      <c r="T26" s="49" t="s">
        <v>13238</v>
      </c>
      <c r="U26" s="49" t="s">
        <v>13238</v>
      </c>
      <c r="V26" s="49" t="s">
        <v>13238</v>
      </c>
      <c r="W26" s="49" t="s">
        <v>13238</v>
      </c>
      <c r="X26" s="49" t="s">
        <v>13238</v>
      </c>
      <c r="Y26" s="49" t="s">
        <v>13238</v>
      </c>
      <c r="Z26" s="49" t="s">
        <v>13238</v>
      </c>
      <c r="AA26" s="49" t="s">
        <v>13238</v>
      </c>
      <c r="AB26" s="49" t="s">
        <v>13238</v>
      </c>
      <c r="AC26" s="49" t="s">
        <v>13238</v>
      </c>
      <c r="AD26" s="49" t="s">
        <v>13238</v>
      </c>
      <c r="AE26" s="49" t="s">
        <v>13238</v>
      </c>
      <c r="AF26" s="49" t="s">
        <v>13238</v>
      </c>
      <c r="AG26" s="49" t="s">
        <v>13238</v>
      </c>
      <c r="AH26" s="49" t="s">
        <v>13238</v>
      </c>
      <c r="AI26" s="49" t="s">
        <v>13238</v>
      </c>
      <c r="AJ26" s="49" t="s">
        <v>13238</v>
      </c>
      <c r="AK26" s="49" t="s">
        <v>13238</v>
      </c>
      <c r="AL26" t="s">
        <v>14916</v>
      </c>
    </row>
    <row r="27" spans="1:38">
      <c r="A27" s="241" t="s">
        <v>8056</v>
      </c>
      <c r="B27" s="49" t="s">
        <v>362</v>
      </c>
      <c r="C27" s="50">
        <v>1</v>
      </c>
      <c r="D27" s="49" t="s">
        <v>364</v>
      </c>
      <c r="E27" s="89" t="s">
        <v>367</v>
      </c>
      <c r="F27" s="49" t="s">
        <v>13238</v>
      </c>
      <c r="G27" s="49" t="s">
        <v>13238</v>
      </c>
      <c r="H27" s="49" t="s">
        <v>13238</v>
      </c>
      <c r="I27" s="49" t="s">
        <v>16054</v>
      </c>
      <c r="J27" s="49" t="s">
        <v>13238</v>
      </c>
      <c r="K27" s="49" t="s">
        <v>13238</v>
      </c>
      <c r="L27" s="49" t="s">
        <v>13238</v>
      </c>
      <c r="M27" s="49" t="s">
        <v>13238</v>
      </c>
      <c r="N27" s="49" t="s">
        <v>13238</v>
      </c>
      <c r="O27" s="49" t="s">
        <v>13238</v>
      </c>
      <c r="P27" s="49" t="s">
        <v>13238</v>
      </c>
      <c r="Q27" s="49" t="s">
        <v>13238</v>
      </c>
      <c r="R27" s="49" t="s">
        <v>13238</v>
      </c>
      <c r="S27" s="49" t="s">
        <v>13238</v>
      </c>
      <c r="T27" s="49" t="s">
        <v>13238</v>
      </c>
      <c r="U27" s="49" t="s">
        <v>13238</v>
      </c>
      <c r="V27" s="49" t="s">
        <v>13238</v>
      </c>
      <c r="W27" s="49" t="s">
        <v>13238</v>
      </c>
      <c r="X27" s="49" t="s">
        <v>13238</v>
      </c>
      <c r="Y27" s="49" t="s">
        <v>13238</v>
      </c>
      <c r="Z27" s="49" t="s">
        <v>13238</v>
      </c>
      <c r="AA27" s="49" t="s">
        <v>13238</v>
      </c>
      <c r="AB27" s="49" t="s">
        <v>13238</v>
      </c>
      <c r="AC27" s="49" t="s">
        <v>13238</v>
      </c>
      <c r="AD27" s="49" t="s">
        <v>13238</v>
      </c>
      <c r="AE27" s="49" t="s">
        <v>13238</v>
      </c>
      <c r="AF27" s="49" t="s">
        <v>13238</v>
      </c>
      <c r="AG27" s="49" t="s">
        <v>13238</v>
      </c>
      <c r="AH27" s="49" t="s">
        <v>13238</v>
      </c>
      <c r="AI27" s="49" t="s">
        <v>13238</v>
      </c>
      <c r="AJ27" s="49" t="s">
        <v>13238</v>
      </c>
      <c r="AK27" s="49" t="s">
        <v>13238</v>
      </c>
      <c r="AL27" t="s">
        <v>14916</v>
      </c>
    </row>
    <row r="28" spans="1:38">
      <c r="A28" s="241" t="s">
        <v>8057</v>
      </c>
      <c r="B28" s="49" t="s">
        <v>368</v>
      </c>
      <c r="C28" s="50">
        <v>1</v>
      </c>
      <c r="D28" s="49" t="s">
        <v>370</v>
      </c>
      <c r="E28" s="89" t="s">
        <v>370</v>
      </c>
      <c r="F28" s="49" t="s">
        <v>13238</v>
      </c>
      <c r="G28" s="49" t="s">
        <v>13238</v>
      </c>
      <c r="H28" s="49" t="s">
        <v>13238</v>
      </c>
      <c r="I28" s="49" t="s">
        <v>16287</v>
      </c>
      <c r="J28" s="49" t="s">
        <v>13238</v>
      </c>
      <c r="K28" s="49" t="s">
        <v>13238</v>
      </c>
      <c r="L28" s="49" t="s">
        <v>13238</v>
      </c>
      <c r="M28" s="49" t="s">
        <v>13238</v>
      </c>
      <c r="N28" s="49" t="s">
        <v>13238</v>
      </c>
      <c r="O28" s="49" t="s">
        <v>13238</v>
      </c>
      <c r="P28" s="49" t="s">
        <v>13238</v>
      </c>
      <c r="Q28" s="49" t="s">
        <v>13238</v>
      </c>
      <c r="R28" s="49" t="s">
        <v>13238</v>
      </c>
      <c r="S28" s="49" t="s">
        <v>13238</v>
      </c>
      <c r="T28" s="49" t="s">
        <v>13238</v>
      </c>
      <c r="U28" s="49" t="s">
        <v>13238</v>
      </c>
      <c r="V28" s="49" t="s">
        <v>13238</v>
      </c>
      <c r="W28" s="49" t="s">
        <v>13238</v>
      </c>
      <c r="X28" s="49" t="s">
        <v>13238</v>
      </c>
      <c r="Y28" s="49" t="s">
        <v>13238</v>
      </c>
      <c r="Z28" s="49" t="s">
        <v>13238</v>
      </c>
      <c r="AA28" s="49" t="s">
        <v>13238</v>
      </c>
      <c r="AB28" s="49" t="s">
        <v>13238</v>
      </c>
      <c r="AC28" s="49" t="s">
        <v>13238</v>
      </c>
      <c r="AD28" s="49" t="s">
        <v>13238</v>
      </c>
      <c r="AE28" s="49" t="s">
        <v>13238</v>
      </c>
      <c r="AF28" s="49" t="s">
        <v>13238</v>
      </c>
      <c r="AG28" s="49" t="s">
        <v>13238</v>
      </c>
      <c r="AH28" s="49" t="s">
        <v>13238</v>
      </c>
      <c r="AI28" s="49" t="s">
        <v>13238</v>
      </c>
      <c r="AJ28" s="49" t="s">
        <v>13238</v>
      </c>
      <c r="AK28" s="49" t="s">
        <v>13238</v>
      </c>
      <c r="AL28" t="s">
        <v>14916</v>
      </c>
    </row>
    <row r="29" spans="1:38">
      <c r="A29" s="241" t="s">
        <v>8058</v>
      </c>
      <c r="B29" s="49" t="s">
        <v>373</v>
      </c>
      <c r="C29" s="50">
        <v>1</v>
      </c>
      <c r="D29" s="49" t="s">
        <v>375</v>
      </c>
      <c r="E29" s="89" t="s">
        <v>378</v>
      </c>
      <c r="F29" s="49" t="s">
        <v>13238</v>
      </c>
      <c r="G29" s="49" t="s">
        <v>13238</v>
      </c>
      <c r="H29" s="49" t="s">
        <v>13238</v>
      </c>
      <c r="I29" s="49" t="s">
        <v>13238</v>
      </c>
      <c r="J29" s="49" t="s">
        <v>13238</v>
      </c>
      <c r="K29" s="49" t="s">
        <v>13238</v>
      </c>
      <c r="L29" s="49" t="s">
        <v>13238</v>
      </c>
      <c r="M29" s="49" t="s">
        <v>13238</v>
      </c>
      <c r="N29" s="49" t="s">
        <v>13238</v>
      </c>
      <c r="O29" s="49" t="s">
        <v>13238</v>
      </c>
      <c r="P29" s="49" t="s">
        <v>13238</v>
      </c>
      <c r="Q29" s="49" t="s">
        <v>13238</v>
      </c>
      <c r="R29" s="49" t="s">
        <v>13238</v>
      </c>
      <c r="S29" s="49" t="s">
        <v>13238</v>
      </c>
      <c r="T29" s="49" t="s">
        <v>13238</v>
      </c>
      <c r="U29" s="49" t="s">
        <v>13238</v>
      </c>
      <c r="V29" s="49" t="s">
        <v>13238</v>
      </c>
      <c r="W29" s="49" t="s">
        <v>13238</v>
      </c>
      <c r="X29" s="49" t="s">
        <v>13238</v>
      </c>
      <c r="Y29" s="49" t="s">
        <v>13238</v>
      </c>
      <c r="Z29" s="49" t="s">
        <v>13238</v>
      </c>
      <c r="AA29" s="49" t="s">
        <v>13238</v>
      </c>
      <c r="AB29" s="49" t="s">
        <v>13238</v>
      </c>
      <c r="AC29" s="49" t="s">
        <v>13238</v>
      </c>
      <c r="AD29" s="49" t="s">
        <v>13238</v>
      </c>
      <c r="AE29" s="49" t="s">
        <v>13238</v>
      </c>
      <c r="AF29" s="49" t="s">
        <v>13238</v>
      </c>
      <c r="AG29" s="49" t="s">
        <v>13238</v>
      </c>
      <c r="AH29" s="49" t="s">
        <v>13238</v>
      </c>
      <c r="AI29" s="49" t="s">
        <v>13238</v>
      </c>
      <c r="AJ29" s="49" t="s">
        <v>16124</v>
      </c>
      <c r="AK29" s="49" t="s">
        <v>13238</v>
      </c>
      <c r="AL29" t="s">
        <v>14916</v>
      </c>
    </row>
    <row r="30" spans="1:38">
      <c r="A30" s="241" t="s">
        <v>8059</v>
      </c>
      <c r="B30" s="49" t="s">
        <v>380</v>
      </c>
      <c r="C30" s="50">
        <v>1</v>
      </c>
      <c r="D30" s="49" t="s">
        <v>382</v>
      </c>
      <c r="E30" s="89" t="s">
        <v>382</v>
      </c>
      <c r="F30" s="49" t="s">
        <v>13238</v>
      </c>
      <c r="G30" s="49" t="s">
        <v>13238</v>
      </c>
      <c r="H30" s="49" t="s">
        <v>13238</v>
      </c>
      <c r="I30" s="49" t="s">
        <v>15171</v>
      </c>
      <c r="J30" s="49" t="s">
        <v>13238</v>
      </c>
      <c r="K30" s="49" t="s">
        <v>13238</v>
      </c>
      <c r="L30" s="49" t="s">
        <v>13238</v>
      </c>
      <c r="M30" s="49" t="s">
        <v>13238</v>
      </c>
      <c r="N30" s="49" t="s">
        <v>13238</v>
      </c>
      <c r="O30" s="49" t="s">
        <v>13238</v>
      </c>
      <c r="P30" s="49" t="s">
        <v>13238</v>
      </c>
      <c r="Q30" s="49" t="s">
        <v>13238</v>
      </c>
      <c r="R30" s="49" t="s">
        <v>13238</v>
      </c>
      <c r="S30" s="49" t="s">
        <v>13238</v>
      </c>
      <c r="T30" s="49" t="s">
        <v>13238</v>
      </c>
      <c r="U30" s="49" t="s">
        <v>13238</v>
      </c>
      <c r="V30" s="49" t="s">
        <v>13238</v>
      </c>
      <c r="W30" s="49" t="s">
        <v>13238</v>
      </c>
      <c r="X30" s="49" t="s">
        <v>13238</v>
      </c>
      <c r="Y30" s="49" t="s">
        <v>13238</v>
      </c>
      <c r="Z30" s="49" t="s">
        <v>13238</v>
      </c>
      <c r="AA30" s="49" t="s">
        <v>13238</v>
      </c>
      <c r="AB30" s="49" t="s">
        <v>13238</v>
      </c>
      <c r="AC30" s="49" t="s">
        <v>13238</v>
      </c>
      <c r="AD30" s="49" t="s">
        <v>13238</v>
      </c>
      <c r="AE30" s="49" t="s">
        <v>13238</v>
      </c>
      <c r="AF30" s="49" t="s">
        <v>13238</v>
      </c>
      <c r="AG30" s="49" t="s">
        <v>13238</v>
      </c>
      <c r="AH30" s="49" t="s">
        <v>13238</v>
      </c>
      <c r="AI30" s="49" t="s">
        <v>13238</v>
      </c>
      <c r="AJ30" s="49" t="s">
        <v>13238</v>
      </c>
      <c r="AK30" s="49" t="s">
        <v>13238</v>
      </c>
      <c r="AL30" t="s">
        <v>14916</v>
      </c>
    </row>
    <row r="31" spans="1:38">
      <c r="A31" s="241" t="s">
        <v>8062</v>
      </c>
      <c r="B31" s="49" t="s">
        <v>399</v>
      </c>
      <c r="C31" s="50">
        <v>1</v>
      </c>
      <c r="D31" s="49" t="s">
        <v>401</v>
      </c>
      <c r="E31" s="89" t="s">
        <v>404</v>
      </c>
      <c r="F31" s="49" t="s">
        <v>13238</v>
      </c>
      <c r="G31" s="49" t="s">
        <v>13238</v>
      </c>
      <c r="H31" s="49" t="s">
        <v>13238</v>
      </c>
      <c r="I31" s="49" t="s">
        <v>15172</v>
      </c>
      <c r="J31" s="49" t="s">
        <v>13238</v>
      </c>
      <c r="K31" s="49" t="s">
        <v>13238</v>
      </c>
      <c r="L31" s="49" t="s">
        <v>13238</v>
      </c>
      <c r="M31" s="49" t="s">
        <v>13238</v>
      </c>
      <c r="N31" s="49" t="s">
        <v>13238</v>
      </c>
      <c r="O31" s="49" t="s">
        <v>13238</v>
      </c>
      <c r="P31" s="49" t="s">
        <v>13238</v>
      </c>
      <c r="Q31" s="49" t="s">
        <v>13238</v>
      </c>
      <c r="R31" s="49" t="s">
        <v>13238</v>
      </c>
      <c r="S31" s="49" t="s">
        <v>13238</v>
      </c>
      <c r="T31" s="49" t="s">
        <v>16189</v>
      </c>
      <c r="U31" s="49" t="s">
        <v>13238</v>
      </c>
      <c r="V31" s="49" t="s">
        <v>13238</v>
      </c>
      <c r="W31" s="49" t="s">
        <v>13238</v>
      </c>
      <c r="X31" s="49" t="s">
        <v>13238</v>
      </c>
      <c r="Y31" s="49" t="s">
        <v>13238</v>
      </c>
      <c r="Z31" s="49" t="s">
        <v>13238</v>
      </c>
      <c r="AA31" s="49" t="s">
        <v>13238</v>
      </c>
      <c r="AB31" s="49" t="s">
        <v>13238</v>
      </c>
      <c r="AC31" s="49" t="s">
        <v>13238</v>
      </c>
      <c r="AD31" s="49" t="s">
        <v>13238</v>
      </c>
      <c r="AE31" s="49" t="s">
        <v>13238</v>
      </c>
      <c r="AF31" s="49" t="s">
        <v>13238</v>
      </c>
      <c r="AG31" s="49" t="s">
        <v>13238</v>
      </c>
      <c r="AH31" s="49" t="s">
        <v>13238</v>
      </c>
      <c r="AI31" s="49" t="s">
        <v>13238</v>
      </c>
      <c r="AJ31" s="49" t="s">
        <v>13238</v>
      </c>
      <c r="AK31" s="49" t="s">
        <v>13238</v>
      </c>
      <c r="AL31" t="s">
        <v>14916</v>
      </c>
    </row>
    <row r="32" spans="1:38">
      <c r="A32" s="241" t="s">
        <v>8063</v>
      </c>
      <c r="B32" s="49" t="s">
        <v>407</v>
      </c>
      <c r="C32" s="50">
        <v>1</v>
      </c>
      <c r="D32" s="49" t="s">
        <v>409</v>
      </c>
      <c r="E32" s="89" t="s">
        <v>409</v>
      </c>
      <c r="F32" s="49" t="s">
        <v>13238</v>
      </c>
      <c r="G32" s="49" t="s">
        <v>13238</v>
      </c>
      <c r="H32" s="49" t="s">
        <v>13238</v>
      </c>
      <c r="I32" s="49" t="s">
        <v>16055</v>
      </c>
      <c r="J32" s="49" t="s">
        <v>13238</v>
      </c>
      <c r="K32" s="49" t="s">
        <v>13238</v>
      </c>
      <c r="L32" s="49" t="s">
        <v>13238</v>
      </c>
      <c r="M32" s="49" t="s">
        <v>13238</v>
      </c>
      <c r="N32" s="49" t="s">
        <v>13238</v>
      </c>
      <c r="O32" s="49" t="s">
        <v>13238</v>
      </c>
      <c r="P32" s="49" t="s">
        <v>13238</v>
      </c>
      <c r="Q32" s="49" t="s">
        <v>13238</v>
      </c>
      <c r="R32" s="49" t="s">
        <v>13238</v>
      </c>
      <c r="S32" s="49" t="s">
        <v>13238</v>
      </c>
      <c r="T32" s="49" t="s">
        <v>13238</v>
      </c>
      <c r="U32" s="49" t="s">
        <v>13238</v>
      </c>
      <c r="V32" s="49" t="s">
        <v>13238</v>
      </c>
      <c r="W32" s="49" t="s">
        <v>13238</v>
      </c>
      <c r="X32" s="49" t="s">
        <v>13238</v>
      </c>
      <c r="Y32" s="49" t="s">
        <v>13238</v>
      </c>
      <c r="Z32" s="49" t="s">
        <v>13238</v>
      </c>
      <c r="AA32" s="49" t="s">
        <v>13238</v>
      </c>
      <c r="AB32" s="49" t="s">
        <v>13238</v>
      </c>
      <c r="AC32" s="49" t="s">
        <v>13238</v>
      </c>
      <c r="AD32" s="49" t="s">
        <v>13238</v>
      </c>
      <c r="AE32" s="49" t="s">
        <v>13238</v>
      </c>
      <c r="AF32" s="49" t="s">
        <v>13238</v>
      </c>
      <c r="AG32" s="49" t="s">
        <v>13238</v>
      </c>
      <c r="AH32" s="49" t="s">
        <v>13238</v>
      </c>
      <c r="AI32" s="49" t="s">
        <v>13238</v>
      </c>
      <c r="AJ32" s="49" t="s">
        <v>13238</v>
      </c>
      <c r="AK32" s="49" t="s">
        <v>13238</v>
      </c>
      <c r="AL32" t="s">
        <v>14916</v>
      </c>
    </row>
    <row r="33" spans="1:38">
      <c r="A33" s="241" t="s">
        <v>8064</v>
      </c>
      <c r="B33" s="49" t="s">
        <v>412</v>
      </c>
      <c r="C33" s="50">
        <v>1</v>
      </c>
      <c r="D33" s="49" t="s">
        <v>414</v>
      </c>
      <c r="E33" s="89" t="s">
        <v>416</v>
      </c>
      <c r="F33" s="49" t="s">
        <v>13238</v>
      </c>
      <c r="G33" s="49" t="s">
        <v>13238</v>
      </c>
      <c r="H33" s="49" t="s">
        <v>13238</v>
      </c>
      <c r="I33" s="49" t="s">
        <v>16056</v>
      </c>
      <c r="J33" s="49" t="s">
        <v>13238</v>
      </c>
      <c r="K33" s="49" t="s">
        <v>13238</v>
      </c>
      <c r="L33" s="49" t="s">
        <v>13238</v>
      </c>
      <c r="M33" s="49" t="s">
        <v>13238</v>
      </c>
      <c r="N33" s="49" t="s">
        <v>13238</v>
      </c>
      <c r="O33" s="49" t="s">
        <v>13238</v>
      </c>
      <c r="P33" s="49" t="s">
        <v>13238</v>
      </c>
      <c r="Q33" s="49" t="s">
        <v>13238</v>
      </c>
      <c r="R33" s="49" t="s">
        <v>13238</v>
      </c>
      <c r="S33" s="49" t="s">
        <v>13238</v>
      </c>
      <c r="T33" s="49" t="s">
        <v>13238</v>
      </c>
      <c r="U33" s="49" t="s">
        <v>13238</v>
      </c>
      <c r="V33" s="49" t="s">
        <v>13238</v>
      </c>
      <c r="W33" s="49" t="s">
        <v>13238</v>
      </c>
      <c r="X33" s="49" t="s">
        <v>13238</v>
      </c>
      <c r="Y33" s="49" t="s">
        <v>13238</v>
      </c>
      <c r="Z33" s="49" t="s">
        <v>13238</v>
      </c>
      <c r="AA33" s="49" t="s">
        <v>13238</v>
      </c>
      <c r="AB33" s="49" t="s">
        <v>13238</v>
      </c>
      <c r="AC33" s="49" t="s">
        <v>13238</v>
      </c>
      <c r="AD33" s="49" t="s">
        <v>13238</v>
      </c>
      <c r="AE33" s="49" t="s">
        <v>13238</v>
      </c>
      <c r="AF33" s="49" t="s">
        <v>13238</v>
      </c>
      <c r="AG33" s="49" t="s">
        <v>13238</v>
      </c>
      <c r="AH33" s="49" t="s">
        <v>13238</v>
      </c>
      <c r="AI33" s="49" t="s">
        <v>13238</v>
      </c>
      <c r="AJ33" s="49" t="s">
        <v>13238</v>
      </c>
      <c r="AK33" s="49" t="s">
        <v>13238</v>
      </c>
      <c r="AL33" t="s">
        <v>14916</v>
      </c>
    </row>
    <row r="34" spans="1:38">
      <c r="A34" s="241" t="s">
        <v>8065</v>
      </c>
      <c r="B34" s="49" t="s">
        <v>417</v>
      </c>
      <c r="C34" s="50">
        <v>1</v>
      </c>
      <c r="D34" s="49" t="s">
        <v>419</v>
      </c>
      <c r="E34" s="89" t="s">
        <v>422</v>
      </c>
      <c r="F34" s="49" t="s">
        <v>13238</v>
      </c>
      <c r="G34" s="49" t="s">
        <v>13238</v>
      </c>
      <c r="H34" s="49" t="s">
        <v>16288</v>
      </c>
      <c r="I34" s="49" t="s">
        <v>13238</v>
      </c>
      <c r="J34" s="49" t="s">
        <v>13238</v>
      </c>
      <c r="K34" s="49" t="s">
        <v>13238</v>
      </c>
      <c r="L34" s="49" t="s">
        <v>13238</v>
      </c>
      <c r="M34" s="49" t="s">
        <v>13238</v>
      </c>
      <c r="N34" s="49" t="s">
        <v>13238</v>
      </c>
      <c r="O34" s="49" t="s">
        <v>13238</v>
      </c>
      <c r="P34" s="49" t="s">
        <v>13238</v>
      </c>
      <c r="Q34" s="49" t="s">
        <v>13238</v>
      </c>
      <c r="R34" s="49" t="s">
        <v>13238</v>
      </c>
      <c r="S34" s="49" t="s">
        <v>13238</v>
      </c>
      <c r="T34" s="49" t="s">
        <v>13238</v>
      </c>
      <c r="U34" s="49" t="s">
        <v>13238</v>
      </c>
      <c r="V34" s="49" t="s">
        <v>13238</v>
      </c>
      <c r="W34" s="49" t="s">
        <v>13238</v>
      </c>
      <c r="X34" s="49" t="s">
        <v>13238</v>
      </c>
      <c r="Y34" s="49" t="s">
        <v>13238</v>
      </c>
      <c r="Z34" s="49" t="s">
        <v>13238</v>
      </c>
      <c r="AA34" s="49" t="s">
        <v>13238</v>
      </c>
      <c r="AB34" s="49" t="s">
        <v>13238</v>
      </c>
      <c r="AC34" s="49" t="s">
        <v>17062</v>
      </c>
      <c r="AD34" s="49" t="s">
        <v>13238</v>
      </c>
      <c r="AE34" s="49" t="s">
        <v>13238</v>
      </c>
      <c r="AF34" s="49" t="s">
        <v>13238</v>
      </c>
      <c r="AG34" s="49" t="s">
        <v>13238</v>
      </c>
      <c r="AH34" s="49" t="s">
        <v>13238</v>
      </c>
      <c r="AI34" s="49" t="s">
        <v>13238</v>
      </c>
      <c r="AJ34" s="49" t="s">
        <v>13238</v>
      </c>
      <c r="AK34" s="49" t="s">
        <v>13238</v>
      </c>
      <c r="AL34" t="s">
        <v>14916</v>
      </c>
    </row>
    <row r="35" spans="1:38">
      <c r="A35" s="241" t="s">
        <v>8072</v>
      </c>
      <c r="B35" s="49" t="s">
        <v>483</v>
      </c>
      <c r="C35" s="50">
        <v>1</v>
      </c>
      <c r="D35" s="49" t="s">
        <v>485</v>
      </c>
      <c r="E35" s="89" t="s">
        <v>488</v>
      </c>
      <c r="F35" s="49" t="s">
        <v>13238</v>
      </c>
      <c r="G35" s="49" t="s">
        <v>13238</v>
      </c>
      <c r="H35" s="49" t="s">
        <v>13238</v>
      </c>
      <c r="I35" s="49" t="s">
        <v>16289</v>
      </c>
      <c r="J35" s="49" t="s">
        <v>15173</v>
      </c>
      <c r="K35" s="49" t="s">
        <v>13238</v>
      </c>
      <c r="L35" s="49" t="s">
        <v>13238</v>
      </c>
      <c r="M35" s="49" t="s">
        <v>13238</v>
      </c>
      <c r="N35" s="49" t="s">
        <v>13238</v>
      </c>
      <c r="O35" s="49" t="s">
        <v>13238</v>
      </c>
      <c r="P35" s="49" t="s">
        <v>13238</v>
      </c>
      <c r="Q35" s="49" t="s">
        <v>13238</v>
      </c>
      <c r="R35" s="49" t="s">
        <v>13238</v>
      </c>
      <c r="S35" s="49" t="s">
        <v>13238</v>
      </c>
      <c r="T35" s="49" t="s">
        <v>13238</v>
      </c>
      <c r="U35" s="49" t="s">
        <v>13238</v>
      </c>
      <c r="V35" s="49" t="s">
        <v>13238</v>
      </c>
      <c r="W35" s="49" t="s">
        <v>13238</v>
      </c>
      <c r="X35" s="49" t="s">
        <v>13238</v>
      </c>
      <c r="Y35" s="49" t="s">
        <v>13238</v>
      </c>
      <c r="Z35" s="49" t="s">
        <v>13238</v>
      </c>
      <c r="AA35" s="49" t="s">
        <v>13238</v>
      </c>
      <c r="AB35" s="49" t="s">
        <v>13238</v>
      </c>
      <c r="AC35" s="49" t="s">
        <v>13238</v>
      </c>
      <c r="AD35" s="49" t="s">
        <v>13238</v>
      </c>
      <c r="AE35" s="49" t="s">
        <v>13238</v>
      </c>
      <c r="AF35" s="49" t="s">
        <v>13238</v>
      </c>
      <c r="AG35" s="49" t="s">
        <v>13238</v>
      </c>
      <c r="AH35" s="49" t="s">
        <v>13238</v>
      </c>
      <c r="AI35" s="49" t="s">
        <v>13238</v>
      </c>
      <c r="AJ35" s="49" t="s">
        <v>16125</v>
      </c>
      <c r="AK35" s="49" t="s">
        <v>13238</v>
      </c>
      <c r="AL35" t="s">
        <v>14916</v>
      </c>
    </row>
    <row r="36" spans="1:38">
      <c r="A36" s="241" t="s">
        <v>8076</v>
      </c>
      <c r="B36" s="49" t="s">
        <v>507</v>
      </c>
      <c r="C36" s="50">
        <v>1</v>
      </c>
      <c r="D36" s="49" t="s">
        <v>514</v>
      </c>
      <c r="E36" s="89" t="s">
        <v>512</v>
      </c>
      <c r="F36" s="49" t="s">
        <v>13238</v>
      </c>
      <c r="G36" s="49" t="s">
        <v>13238</v>
      </c>
      <c r="H36" s="49" t="s">
        <v>13238</v>
      </c>
      <c r="I36" s="49" t="s">
        <v>13238</v>
      </c>
      <c r="J36" s="49" t="s">
        <v>13238</v>
      </c>
      <c r="K36" s="49" t="s">
        <v>13238</v>
      </c>
      <c r="L36" s="49" t="s">
        <v>13238</v>
      </c>
      <c r="M36" s="49" t="s">
        <v>13238</v>
      </c>
      <c r="N36" s="49" t="s">
        <v>13238</v>
      </c>
      <c r="O36" s="49" t="s">
        <v>13238</v>
      </c>
      <c r="P36" s="49" t="s">
        <v>13238</v>
      </c>
      <c r="Q36" s="49" t="s">
        <v>13238</v>
      </c>
      <c r="R36" s="49" t="s">
        <v>13238</v>
      </c>
      <c r="S36" s="49" t="s">
        <v>13238</v>
      </c>
      <c r="T36" s="49" t="s">
        <v>13238</v>
      </c>
      <c r="U36" s="49" t="s">
        <v>13238</v>
      </c>
      <c r="V36" s="49" t="s">
        <v>13238</v>
      </c>
      <c r="W36" s="49" t="s">
        <v>13238</v>
      </c>
      <c r="X36" s="49" t="s">
        <v>13238</v>
      </c>
      <c r="Y36" s="49" t="s">
        <v>13238</v>
      </c>
      <c r="Z36" s="49" t="s">
        <v>13238</v>
      </c>
      <c r="AA36" s="49" t="s">
        <v>13238</v>
      </c>
      <c r="AB36" s="49" t="s">
        <v>13238</v>
      </c>
      <c r="AC36" s="49" t="s">
        <v>13238</v>
      </c>
      <c r="AD36" s="49" t="s">
        <v>13238</v>
      </c>
      <c r="AE36" s="49" t="s">
        <v>13238</v>
      </c>
      <c r="AF36" s="49" t="s">
        <v>13238</v>
      </c>
      <c r="AG36" s="49" t="s">
        <v>13238</v>
      </c>
      <c r="AH36" s="49" t="s">
        <v>13238</v>
      </c>
      <c r="AI36" s="49" t="s">
        <v>13238</v>
      </c>
      <c r="AJ36" s="49" t="s">
        <v>16126</v>
      </c>
      <c r="AK36" s="49" t="s">
        <v>13238</v>
      </c>
      <c r="AL36" t="s">
        <v>14916</v>
      </c>
    </row>
    <row r="37" spans="1:38">
      <c r="A37" s="241" t="s">
        <v>8077</v>
      </c>
      <c r="B37" s="49" t="s">
        <v>517</v>
      </c>
      <c r="C37" s="50">
        <v>1</v>
      </c>
      <c r="D37" s="49" t="s">
        <v>519</v>
      </c>
      <c r="E37" s="89" t="s">
        <v>521</v>
      </c>
      <c r="F37" s="49" t="s">
        <v>13238</v>
      </c>
      <c r="G37" s="49" t="s">
        <v>13238</v>
      </c>
      <c r="H37" s="49" t="s">
        <v>16290</v>
      </c>
      <c r="I37" s="49" t="s">
        <v>16291</v>
      </c>
      <c r="J37" s="49" t="s">
        <v>15174</v>
      </c>
      <c r="K37" s="49" t="s">
        <v>16088</v>
      </c>
      <c r="L37" s="49" t="s">
        <v>13238</v>
      </c>
      <c r="M37" s="49" t="s">
        <v>16576</v>
      </c>
      <c r="N37" s="49" t="s">
        <v>13238</v>
      </c>
      <c r="O37" s="49" t="s">
        <v>13238</v>
      </c>
      <c r="P37" s="49" t="s">
        <v>16577</v>
      </c>
      <c r="Q37" s="49" t="s">
        <v>13238</v>
      </c>
      <c r="R37" s="49" t="s">
        <v>13238</v>
      </c>
      <c r="S37" s="49" t="s">
        <v>13238</v>
      </c>
      <c r="T37" s="49" t="s">
        <v>13238</v>
      </c>
      <c r="U37" s="49" t="s">
        <v>16949</v>
      </c>
      <c r="V37" s="49" t="s">
        <v>13238</v>
      </c>
      <c r="W37" s="49" t="s">
        <v>17063</v>
      </c>
      <c r="X37" s="49" t="s">
        <v>13238</v>
      </c>
      <c r="Y37" s="49" t="s">
        <v>13238</v>
      </c>
      <c r="Z37" s="49" t="s">
        <v>13238</v>
      </c>
      <c r="AA37" s="49" t="s">
        <v>13238</v>
      </c>
      <c r="AB37" s="49" t="s">
        <v>13238</v>
      </c>
      <c r="AC37" s="49" t="s">
        <v>13238</v>
      </c>
      <c r="AD37" s="49" t="s">
        <v>13238</v>
      </c>
      <c r="AE37" s="49" t="s">
        <v>13238</v>
      </c>
      <c r="AF37" s="49" t="s">
        <v>13238</v>
      </c>
      <c r="AG37" s="49" t="s">
        <v>13238</v>
      </c>
      <c r="AH37" s="49" t="s">
        <v>13238</v>
      </c>
      <c r="AI37" s="49" t="s">
        <v>13238</v>
      </c>
      <c r="AJ37" s="49" t="s">
        <v>15175</v>
      </c>
      <c r="AK37" s="49" t="s">
        <v>13238</v>
      </c>
      <c r="AL37" t="s">
        <v>14916</v>
      </c>
    </row>
    <row r="38" spans="1:38">
      <c r="A38" s="241" t="s">
        <v>8078</v>
      </c>
      <c r="B38" s="49" t="s">
        <v>522</v>
      </c>
      <c r="C38" s="50">
        <v>1</v>
      </c>
      <c r="D38" s="49" t="s">
        <v>524</v>
      </c>
      <c r="E38" s="89" t="s">
        <v>527</v>
      </c>
      <c r="F38" s="49" t="s">
        <v>16292</v>
      </c>
      <c r="G38" s="49" t="s">
        <v>13238</v>
      </c>
      <c r="H38" s="49" t="s">
        <v>16293</v>
      </c>
      <c r="I38" s="49" t="s">
        <v>13238</v>
      </c>
      <c r="J38" s="49" t="s">
        <v>13238</v>
      </c>
      <c r="K38" s="49" t="s">
        <v>13238</v>
      </c>
      <c r="L38" s="49" t="s">
        <v>13238</v>
      </c>
      <c r="M38" s="49" t="s">
        <v>16578</v>
      </c>
      <c r="N38" s="49" t="s">
        <v>13238</v>
      </c>
      <c r="O38" s="49" t="s">
        <v>16579</v>
      </c>
      <c r="P38" s="49" t="s">
        <v>16580</v>
      </c>
      <c r="Q38" s="49" t="s">
        <v>13238</v>
      </c>
      <c r="R38" s="49" t="s">
        <v>16581</v>
      </c>
      <c r="S38" s="49" t="s">
        <v>13238</v>
      </c>
      <c r="T38" s="49" t="s">
        <v>13238</v>
      </c>
      <c r="U38" s="49" t="s">
        <v>13238</v>
      </c>
      <c r="V38" s="49" t="s">
        <v>13238</v>
      </c>
      <c r="W38" s="49" t="s">
        <v>17064</v>
      </c>
      <c r="X38" s="49" t="s">
        <v>13238</v>
      </c>
      <c r="Y38" s="49" t="s">
        <v>13238</v>
      </c>
      <c r="Z38" s="49" t="s">
        <v>13238</v>
      </c>
      <c r="AA38" s="49" t="s">
        <v>13238</v>
      </c>
      <c r="AB38" s="49" t="s">
        <v>13238</v>
      </c>
      <c r="AC38" s="49" t="s">
        <v>13238</v>
      </c>
      <c r="AD38" s="49" t="s">
        <v>13238</v>
      </c>
      <c r="AE38" s="49" t="s">
        <v>13238</v>
      </c>
      <c r="AF38" s="49" t="s">
        <v>13238</v>
      </c>
      <c r="AG38" s="49" t="s">
        <v>13238</v>
      </c>
      <c r="AH38" s="49" t="s">
        <v>13238</v>
      </c>
      <c r="AI38" s="49" t="s">
        <v>13238</v>
      </c>
      <c r="AJ38" s="49" t="s">
        <v>16127</v>
      </c>
      <c r="AK38" s="49" t="s">
        <v>13238</v>
      </c>
      <c r="AL38" t="s">
        <v>14916</v>
      </c>
    </row>
    <row r="39" spans="1:38">
      <c r="A39" s="241" t="s">
        <v>8084</v>
      </c>
      <c r="B39" s="49" t="s">
        <v>782</v>
      </c>
      <c r="C39" s="50">
        <v>1</v>
      </c>
      <c r="D39" s="49" t="s">
        <v>784</v>
      </c>
      <c r="E39" s="89" t="s">
        <v>551</v>
      </c>
      <c r="F39" s="49" t="s">
        <v>16294</v>
      </c>
      <c r="G39" s="49" t="s">
        <v>13238</v>
      </c>
      <c r="H39" s="49" t="s">
        <v>13238</v>
      </c>
      <c r="I39" s="49" t="s">
        <v>13238</v>
      </c>
      <c r="J39" s="49" t="s">
        <v>13238</v>
      </c>
      <c r="K39" s="49" t="s">
        <v>13238</v>
      </c>
      <c r="L39" s="49" t="s">
        <v>13238</v>
      </c>
      <c r="M39" s="49" t="s">
        <v>13238</v>
      </c>
      <c r="N39" s="49" t="s">
        <v>13238</v>
      </c>
      <c r="O39" s="49" t="s">
        <v>13238</v>
      </c>
      <c r="P39" s="49" t="s">
        <v>13238</v>
      </c>
      <c r="Q39" s="49" t="s">
        <v>13238</v>
      </c>
      <c r="R39" s="49" t="s">
        <v>13238</v>
      </c>
      <c r="S39" s="49" t="s">
        <v>13238</v>
      </c>
      <c r="T39" s="49" t="s">
        <v>15176</v>
      </c>
      <c r="U39" s="49" t="s">
        <v>13238</v>
      </c>
      <c r="V39" s="49" t="s">
        <v>13238</v>
      </c>
      <c r="W39" s="49" t="s">
        <v>13238</v>
      </c>
      <c r="X39" s="49" t="s">
        <v>13238</v>
      </c>
      <c r="Y39" s="49" t="s">
        <v>13238</v>
      </c>
      <c r="Z39" s="49" t="s">
        <v>13238</v>
      </c>
      <c r="AA39" s="49" t="s">
        <v>13238</v>
      </c>
      <c r="AB39" s="49" t="s">
        <v>13238</v>
      </c>
      <c r="AC39" s="49" t="s">
        <v>16244</v>
      </c>
      <c r="AD39" s="49" t="s">
        <v>13238</v>
      </c>
      <c r="AE39" s="49" t="s">
        <v>13238</v>
      </c>
      <c r="AF39" s="49" t="s">
        <v>13238</v>
      </c>
      <c r="AG39" s="49" t="s">
        <v>13238</v>
      </c>
      <c r="AH39" s="49" t="s">
        <v>13238</v>
      </c>
      <c r="AI39" s="49" t="s">
        <v>13238</v>
      </c>
      <c r="AJ39" s="49" t="s">
        <v>13238</v>
      </c>
      <c r="AK39" s="49" t="s">
        <v>13238</v>
      </c>
      <c r="AL39" t="s">
        <v>14916</v>
      </c>
    </row>
    <row r="40" spans="1:38">
      <c r="A40" s="241" t="s">
        <v>8089</v>
      </c>
      <c r="B40" s="49" t="s">
        <v>831</v>
      </c>
      <c r="C40" s="50">
        <v>1</v>
      </c>
      <c r="D40" s="49" t="s">
        <v>833</v>
      </c>
      <c r="E40" s="89" t="s">
        <v>835</v>
      </c>
      <c r="F40" s="49" t="s">
        <v>13238</v>
      </c>
      <c r="G40" s="49" t="s">
        <v>13238</v>
      </c>
      <c r="H40" s="49" t="s">
        <v>13238</v>
      </c>
      <c r="I40" s="49" t="s">
        <v>16295</v>
      </c>
      <c r="J40" s="49" t="s">
        <v>13238</v>
      </c>
      <c r="K40" s="49" t="s">
        <v>13238</v>
      </c>
      <c r="L40" s="49" t="s">
        <v>13238</v>
      </c>
      <c r="M40" s="49" t="s">
        <v>16582</v>
      </c>
      <c r="N40" s="49" t="s">
        <v>13238</v>
      </c>
      <c r="O40" s="49" t="s">
        <v>13238</v>
      </c>
      <c r="P40" s="49" t="s">
        <v>13238</v>
      </c>
      <c r="Q40" s="49" t="s">
        <v>13238</v>
      </c>
      <c r="R40" s="49" t="s">
        <v>13238</v>
      </c>
      <c r="S40" s="49" t="s">
        <v>13238</v>
      </c>
      <c r="T40" s="49" t="s">
        <v>13238</v>
      </c>
      <c r="U40" s="49" t="s">
        <v>13238</v>
      </c>
      <c r="V40" s="49" t="s">
        <v>13238</v>
      </c>
      <c r="W40" s="49" t="s">
        <v>13238</v>
      </c>
      <c r="X40" s="49" t="s">
        <v>13238</v>
      </c>
      <c r="Y40" s="49" t="s">
        <v>13238</v>
      </c>
      <c r="Z40" s="49" t="s">
        <v>13238</v>
      </c>
      <c r="AA40" s="49" t="s">
        <v>13238</v>
      </c>
      <c r="AB40" s="49" t="s">
        <v>13238</v>
      </c>
      <c r="AC40" s="49" t="s">
        <v>13238</v>
      </c>
      <c r="AD40" s="49" t="s">
        <v>13238</v>
      </c>
      <c r="AE40" s="49" t="s">
        <v>13238</v>
      </c>
      <c r="AF40" s="49" t="s">
        <v>13238</v>
      </c>
      <c r="AG40" s="49" t="s">
        <v>13238</v>
      </c>
      <c r="AH40" s="49" t="s">
        <v>13238</v>
      </c>
      <c r="AI40" s="49" t="s">
        <v>13238</v>
      </c>
      <c r="AJ40" s="49" t="s">
        <v>13238</v>
      </c>
      <c r="AK40" s="49" t="s">
        <v>13238</v>
      </c>
      <c r="AL40" t="s">
        <v>14916</v>
      </c>
    </row>
    <row r="41" spans="1:38">
      <c r="A41" s="241" t="s">
        <v>8092</v>
      </c>
      <c r="B41" s="49" t="s">
        <v>857</v>
      </c>
      <c r="C41" s="50">
        <v>1</v>
      </c>
      <c r="D41" s="49" t="s">
        <v>859</v>
      </c>
      <c r="E41" s="89" t="s">
        <v>859</v>
      </c>
      <c r="F41" s="49" t="s">
        <v>13238</v>
      </c>
      <c r="G41" s="49" t="s">
        <v>13238</v>
      </c>
      <c r="H41" s="49" t="s">
        <v>13238</v>
      </c>
      <c r="I41" s="49" t="s">
        <v>13238</v>
      </c>
      <c r="J41" s="49" t="s">
        <v>13238</v>
      </c>
      <c r="K41" s="49" t="s">
        <v>13238</v>
      </c>
      <c r="L41" s="49" t="s">
        <v>13238</v>
      </c>
      <c r="M41" s="49" t="s">
        <v>13238</v>
      </c>
      <c r="N41" s="49" t="s">
        <v>13238</v>
      </c>
      <c r="O41" s="49" t="s">
        <v>13238</v>
      </c>
      <c r="P41" s="49" t="s">
        <v>13238</v>
      </c>
      <c r="Q41" s="49" t="s">
        <v>13238</v>
      </c>
      <c r="R41" s="49" t="s">
        <v>13238</v>
      </c>
      <c r="S41" s="49" t="s">
        <v>13238</v>
      </c>
      <c r="T41" s="49" t="s">
        <v>16190</v>
      </c>
      <c r="U41" s="49" t="s">
        <v>13238</v>
      </c>
      <c r="V41" s="49" t="s">
        <v>13238</v>
      </c>
      <c r="W41" s="49" t="s">
        <v>13238</v>
      </c>
      <c r="X41" s="49" t="s">
        <v>13238</v>
      </c>
      <c r="Y41" s="49" t="s">
        <v>13238</v>
      </c>
      <c r="Z41" s="49" t="s">
        <v>13238</v>
      </c>
      <c r="AA41" s="49" t="s">
        <v>13238</v>
      </c>
      <c r="AB41" s="49" t="s">
        <v>13238</v>
      </c>
      <c r="AC41" s="49" t="s">
        <v>13238</v>
      </c>
      <c r="AD41" s="49" t="s">
        <v>13238</v>
      </c>
      <c r="AE41" s="49" t="s">
        <v>13238</v>
      </c>
      <c r="AF41" s="49" t="s">
        <v>13238</v>
      </c>
      <c r="AG41" s="49" t="s">
        <v>13238</v>
      </c>
      <c r="AH41" s="49" t="s">
        <v>13238</v>
      </c>
      <c r="AI41" s="49" t="s">
        <v>13238</v>
      </c>
      <c r="AJ41" s="49" t="s">
        <v>13238</v>
      </c>
      <c r="AK41" s="49" t="s">
        <v>13238</v>
      </c>
      <c r="AL41" t="s">
        <v>14916</v>
      </c>
    </row>
    <row r="42" spans="1:38">
      <c r="A42" s="241" t="s">
        <v>8093</v>
      </c>
      <c r="B42" s="49" t="s">
        <v>862</v>
      </c>
      <c r="C42" s="50">
        <v>1</v>
      </c>
      <c r="D42" s="49" t="s">
        <v>864</v>
      </c>
      <c r="E42" s="89" t="s">
        <v>864</v>
      </c>
      <c r="F42" s="49" t="s">
        <v>13238</v>
      </c>
      <c r="G42" s="49" t="s">
        <v>13238</v>
      </c>
      <c r="H42" s="49" t="s">
        <v>13238</v>
      </c>
      <c r="I42" s="49" t="s">
        <v>13238</v>
      </c>
      <c r="J42" s="49" t="s">
        <v>13238</v>
      </c>
      <c r="K42" s="49" t="s">
        <v>13238</v>
      </c>
      <c r="L42" s="49" t="s">
        <v>13238</v>
      </c>
      <c r="M42" s="49" t="s">
        <v>13238</v>
      </c>
      <c r="N42" s="49" t="s">
        <v>13238</v>
      </c>
      <c r="O42" s="49" t="s">
        <v>13238</v>
      </c>
      <c r="P42" s="49" t="s">
        <v>16583</v>
      </c>
      <c r="Q42" s="49" t="s">
        <v>13238</v>
      </c>
      <c r="R42" s="49" t="s">
        <v>13238</v>
      </c>
      <c r="S42" s="49" t="s">
        <v>13238</v>
      </c>
      <c r="T42" s="49" t="s">
        <v>13238</v>
      </c>
      <c r="U42" s="49" t="s">
        <v>13238</v>
      </c>
      <c r="V42" s="49" t="s">
        <v>13238</v>
      </c>
      <c r="W42" s="49" t="s">
        <v>13238</v>
      </c>
      <c r="X42" s="49" t="s">
        <v>13238</v>
      </c>
      <c r="Y42" s="49" t="s">
        <v>13238</v>
      </c>
      <c r="Z42" s="49" t="s">
        <v>13238</v>
      </c>
      <c r="AA42" s="49" t="s">
        <v>13238</v>
      </c>
      <c r="AB42" s="49" t="s">
        <v>13238</v>
      </c>
      <c r="AC42" s="49" t="s">
        <v>13238</v>
      </c>
      <c r="AD42" s="49" t="s">
        <v>13238</v>
      </c>
      <c r="AE42" s="49" t="s">
        <v>13238</v>
      </c>
      <c r="AF42" s="49" t="s">
        <v>13238</v>
      </c>
      <c r="AG42" s="49" t="s">
        <v>17447</v>
      </c>
      <c r="AH42" s="49" t="s">
        <v>13238</v>
      </c>
      <c r="AI42" s="49" t="s">
        <v>13238</v>
      </c>
      <c r="AJ42" s="49" t="s">
        <v>13238</v>
      </c>
      <c r="AK42" s="49" t="s">
        <v>13238</v>
      </c>
      <c r="AL42" t="s">
        <v>14916</v>
      </c>
    </row>
    <row r="43" spans="1:38">
      <c r="A43" s="241" t="s">
        <v>8096</v>
      </c>
      <c r="B43" s="49" t="s">
        <v>878</v>
      </c>
      <c r="C43" s="50">
        <v>1</v>
      </c>
      <c r="D43" s="49" t="s">
        <v>880</v>
      </c>
      <c r="E43" s="89" t="s">
        <v>883</v>
      </c>
      <c r="F43" s="49" t="s">
        <v>13238</v>
      </c>
      <c r="G43" s="49" t="s">
        <v>16296</v>
      </c>
      <c r="H43" s="49" t="s">
        <v>16297</v>
      </c>
      <c r="I43" s="49" t="s">
        <v>13238</v>
      </c>
      <c r="J43" s="49" t="s">
        <v>13238</v>
      </c>
      <c r="K43" s="49" t="s">
        <v>13238</v>
      </c>
      <c r="L43" s="49" t="s">
        <v>13238</v>
      </c>
      <c r="M43" s="49" t="s">
        <v>13238</v>
      </c>
      <c r="N43" s="49" t="s">
        <v>13238</v>
      </c>
      <c r="O43" s="49" t="s">
        <v>13238</v>
      </c>
      <c r="P43" s="49" t="s">
        <v>13238</v>
      </c>
      <c r="Q43" s="49" t="s">
        <v>16584</v>
      </c>
      <c r="R43" s="49" t="s">
        <v>13238</v>
      </c>
      <c r="S43" s="49" t="s">
        <v>13238</v>
      </c>
      <c r="T43" s="49" t="s">
        <v>13238</v>
      </c>
      <c r="U43" s="49" t="s">
        <v>13238</v>
      </c>
      <c r="V43" s="49" t="s">
        <v>13238</v>
      </c>
      <c r="W43" s="49" t="s">
        <v>13238</v>
      </c>
      <c r="X43" s="49" t="s">
        <v>13238</v>
      </c>
      <c r="Y43" s="49" t="s">
        <v>13238</v>
      </c>
      <c r="Z43" s="49" t="s">
        <v>13238</v>
      </c>
      <c r="AA43" s="49" t="s">
        <v>13238</v>
      </c>
      <c r="AB43" s="49" t="s">
        <v>13238</v>
      </c>
      <c r="AC43" s="49" t="s">
        <v>13238</v>
      </c>
      <c r="AD43" s="49" t="s">
        <v>13238</v>
      </c>
      <c r="AE43" s="49" t="s">
        <v>13238</v>
      </c>
      <c r="AF43" s="49" t="s">
        <v>13238</v>
      </c>
      <c r="AG43" s="49" t="s">
        <v>13238</v>
      </c>
      <c r="AH43" s="49" t="s">
        <v>13238</v>
      </c>
      <c r="AI43" s="49" t="s">
        <v>13238</v>
      </c>
      <c r="AJ43" s="49" t="s">
        <v>13238</v>
      </c>
      <c r="AK43" s="49" t="s">
        <v>13238</v>
      </c>
      <c r="AL43" t="s">
        <v>14916</v>
      </c>
    </row>
    <row r="44" spans="1:38">
      <c r="A44" s="241" t="s">
        <v>8100</v>
      </c>
      <c r="B44" s="49" t="s">
        <v>906</v>
      </c>
      <c r="C44" s="50">
        <v>1</v>
      </c>
      <c r="D44" s="49" t="s">
        <v>908</v>
      </c>
      <c r="E44" s="89" t="s">
        <v>911</v>
      </c>
      <c r="F44" s="49" t="s">
        <v>13238</v>
      </c>
      <c r="G44" s="49" t="s">
        <v>16298</v>
      </c>
      <c r="H44" s="49" t="s">
        <v>16299</v>
      </c>
      <c r="I44" s="49" t="s">
        <v>16057</v>
      </c>
      <c r="J44" s="49" t="s">
        <v>16089</v>
      </c>
      <c r="K44" s="49" t="s">
        <v>13238</v>
      </c>
      <c r="L44" s="49" t="s">
        <v>13238</v>
      </c>
      <c r="M44" s="49" t="s">
        <v>13238</v>
      </c>
      <c r="N44" s="49" t="s">
        <v>13238</v>
      </c>
      <c r="O44" s="49" t="s">
        <v>13238</v>
      </c>
      <c r="P44" s="49" t="s">
        <v>13238</v>
      </c>
      <c r="Q44" s="49" t="s">
        <v>16585</v>
      </c>
      <c r="R44" s="49" t="s">
        <v>16586</v>
      </c>
      <c r="S44" s="49" t="s">
        <v>13238</v>
      </c>
      <c r="T44" s="49" t="s">
        <v>16950</v>
      </c>
      <c r="U44" s="49" t="s">
        <v>13238</v>
      </c>
      <c r="V44" s="49" t="s">
        <v>17065</v>
      </c>
      <c r="W44" s="49" t="s">
        <v>13238</v>
      </c>
      <c r="X44" s="49" t="s">
        <v>13238</v>
      </c>
      <c r="Y44" s="49" t="s">
        <v>13238</v>
      </c>
      <c r="Z44" s="49" t="s">
        <v>13238</v>
      </c>
      <c r="AA44" s="49" t="s">
        <v>13238</v>
      </c>
      <c r="AB44" s="49" t="s">
        <v>13238</v>
      </c>
      <c r="AC44" s="49" t="s">
        <v>13238</v>
      </c>
      <c r="AD44" s="49" t="s">
        <v>13238</v>
      </c>
      <c r="AE44" s="49" t="s">
        <v>13238</v>
      </c>
      <c r="AF44" s="49" t="s">
        <v>13238</v>
      </c>
      <c r="AG44" s="49" t="s">
        <v>13238</v>
      </c>
      <c r="AH44" s="49" t="s">
        <v>13238</v>
      </c>
      <c r="AI44" s="49" t="s">
        <v>13238</v>
      </c>
      <c r="AJ44" s="49" t="s">
        <v>15177</v>
      </c>
      <c r="AK44" s="49" t="s">
        <v>13238</v>
      </c>
      <c r="AL44" t="s">
        <v>14916</v>
      </c>
    </row>
    <row r="45" spans="1:38">
      <c r="A45" s="241" t="s">
        <v>8102</v>
      </c>
      <c r="B45" s="49" t="s">
        <v>914</v>
      </c>
      <c r="C45" s="50">
        <v>2</v>
      </c>
      <c r="D45" s="49" t="s">
        <v>916</v>
      </c>
      <c r="E45" s="89" t="s">
        <v>919</v>
      </c>
      <c r="F45" s="49" t="s">
        <v>13238</v>
      </c>
      <c r="G45" s="49" t="s">
        <v>13238</v>
      </c>
      <c r="H45" s="49" t="s">
        <v>16300</v>
      </c>
      <c r="I45" s="49" t="s">
        <v>16058</v>
      </c>
      <c r="J45" s="49" t="s">
        <v>13238</v>
      </c>
      <c r="K45" s="49" t="s">
        <v>13238</v>
      </c>
      <c r="L45" s="49" t="s">
        <v>13238</v>
      </c>
      <c r="M45" s="49" t="s">
        <v>13238</v>
      </c>
      <c r="N45" s="49" t="s">
        <v>13238</v>
      </c>
      <c r="O45" s="49" t="s">
        <v>13238</v>
      </c>
      <c r="P45" s="49" t="s">
        <v>16587</v>
      </c>
      <c r="Q45" s="49" t="s">
        <v>13238</v>
      </c>
      <c r="R45" s="49" t="s">
        <v>13238</v>
      </c>
      <c r="S45" s="49" t="s">
        <v>13238</v>
      </c>
      <c r="T45" s="49" t="s">
        <v>13238</v>
      </c>
      <c r="U45" s="49" t="s">
        <v>13238</v>
      </c>
      <c r="V45" s="49" t="s">
        <v>17066</v>
      </c>
      <c r="W45" s="49" t="s">
        <v>13238</v>
      </c>
      <c r="X45" s="49" t="s">
        <v>13238</v>
      </c>
      <c r="Y45" s="49" t="s">
        <v>13238</v>
      </c>
      <c r="Z45" s="49" t="s">
        <v>13238</v>
      </c>
      <c r="AA45" s="49" t="s">
        <v>13238</v>
      </c>
      <c r="AB45" s="49" t="s">
        <v>13238</v>
      </c>
      <c r="AC45" s="49" t="s">
        <v>13238</v>
      </c>
      <c r="AD45" s="49" t="s">
        <v>13238</v>
      </c>
      <c r="AE45" s="49" t="s">
        <v>13238</v>
      </c>
      <c r="AF45" s="49" t="s">
        <v>13238</v>
      </c>
      <c r="AG45" s="49" t="s">
        <v>13238</v>
      </c>
      <c r="AH45" s="49" t="s">
        <v>13238</v>
      </c>
      <c r="AI45" s="49" t="s">
        <v>13238</v>
      </c>
      <c r="AJ45" s="49" t="s">
        <v>15178</v>
      </c>
      <c r="AK45" s="49" t="s">
        <v>13238</v>
      </c>
      <c r="AL45" t="s">
        <v>14916</v>
      </c>
    </row>
    <row r="46" spans="1:38">
      <c r="A46" s="241" t="s">
        <v>8103</v>
      </c>
      <c r="B46" s="49" t="s">
        <v>950</v>
      </c>
      <c r="C46" s="50">
        <v>2</v>
      </c>
      <c r="D46" s="49" t="s">
        <v>952</v>
      </c>
      <c r="E46" s="89" t="s">
        <v>927</v>
      </c>
      <c r="F46" s="49" t="s">
        <v>13238</v>
      </c>
      <c r="G46" s="49" t="s">
        <v>13238</v>
      </c>
      <c r="H46" s="49" t="s">
        <v>13238</v>
      </c>
      <c r="I46" s="49" t="s">
        <v>13238</v>
      </c>
      <c r="J46" s="49" t="s">
        <v>13238</v>
      </c>
      <c r="K46" s="49" t="s">
        <v>13238</v>
      </c>
      <c r="L46" s="49" t="s">
        <v>13238</v>
      </c>
      <c r="M46" s="49" t="s">
        <v>13238</v>
      </c>
      <c r="N46" s="49" t="s">
        <v>13238</v>
      </c>
      <c r="O46" s="49" t="s">
        <v>13238</v>
      </c>
      <c r="P46" s="49" t="s">
        <v>13238</v>
      </c>
      <c r="Q46" s="49" t="s">
        <v>13238</v>
      </c>
      <c r="R46" s="49" t="s">
        <v>13238</v>
      </c>
      <c r="S46" s="49" t="s">
        <v>13238</v>
      </c>
      <c r="T46" s="49" t="s">
        <v>16191</v>
      </c>
      <c r="U46" s="49" t="s">
        <v>13238</v>
      </c>
      <c r="V46" s="49" t="s">
        <v>13238</v>
      </c>
      <c r="W46" s="49" t="s">
        <v>13238</v>
      </c>
      <c r="X46" s="49" t="s">
        <v>13238</v>
      </c>
      <c r="Y46" s="49" t="s">
        <v>13238</v>
      </c>
      <c r="Z46" s="49" t="s">
        <v>17067</v>
      </c>
      <c r="AA46" s="49" t="s">
        <v>13238</v>
      </c>
      <c r="AB46" s="49" t="s">
        <v>13238</v>
      </c>
      <c r="AC46" s="49" t="s">
        <v>13238</v>
      </c>
      <c r="AD46" s="49" t="s">
        <v>13238</v>
      </c>
      <c r="AE46" s="49" t="s">
        <v>13238</v>
      </c>
      <c r="AF46" s="49" t="s">
        <v>13238</v>
      </c>
      <c r="AG46" s="49" t="s">
        <v>13238</v>
      </c>
      <c r="AH46" s="49" t="s">
        <v>13238</v>
      </c>
      <c r="AI46" s="49" t="s">
        <v>13238</v>
      </c>
      <c r="AJ46" s="49" t="s">
        <v>13238</v>
      </c>
      <c r="AK46" s="49" t="s">
        <v>13238</v>
      </c>
      <c r="AL46" t="s">
        <v>14916</v>
      </c>
    </row>
    <row r="47" spans="1:38">
      <c r="A47" s="241" t="s">
        <v>8106</v>
      </c>
      <c r="B47" s="49" t="s">
        <v>988</v>
      </c>
      <c r="C47" s="50">
        <v>2</v>
      </c>
      <c r="D47" s="49" t="s">
        <v>990</v>
      </c>
      <c r="E47" s="89" t="s">
        <v>993</v>
      </c>
      <c r="F47" s="49" t="s">
        <v>13238</v>
      </c>
      <c r="G47" s="49" t="s">
        <v>13238</v>
      </c>
      <c r="H47" s="49" t="s">
        <v>13238</v>
      </c>
      <c r="I47" s="49" t="s">
        <v>13238</v>
      </c>
      <c r="J47" s="49" t="s">
        <v>13238</v>
      </c>
      <c r="K47" s="49" t="s">
        <v>13238</v>
      </c>
      <c r="L47" s="49" t="s">
        <v>13238</v>
      </c>
      <c r="M47" s="49" t="s">
        <v>13238</v>
      </c>
      <c r="N47" s="49" t="s">
        <v>13238</v>
      </c>
      <c r="O47" s="49" t="s">
        <v>13238</v>
      </c>
      <c r="P47" s="49" t="s">
        <v>13238</v>
      </c>
      <c r="Q47" s="49" t="s">
        <v>13238</v>
      </c>
      <c r="R47" s="49" t="s">
        <v>13238</v>
      </c>
      <c r="S47" s="49" t="s">
        <v>13238</v>
      </c>
      <c r="T47" s="49" t="s">
        <v>13238</v>
      </c>
      <c r="U47" s="49" t="s">
        <v>13238</v>
      </c>
      <c r="V47" s="49" t="s">
        <v>13238</v>
      </c>
      <c r="W47" s="49" t="s">
        <v>13238</v>
      </c>
      <c r="X47" s="49" t="s">
        <v>13238</v>
      </c>
      <c r="Y47" s="49" t="s">
        <v>13238</v>
      </c>
      <c r="Z47" s="49" t="s">
        <v>13238</v>
      </c>
      <c r="AA47" s="49" t="s">
        <v>13238</v>
      </c>
      <c r="AB47" s="49" t="s">
        <v>13238</v>
      </c>
      <c r="AC47" s="49" t="s">
        <v>13238</v>
      </c>
      <c r="AD47" s="49" t="s">
        <v>13238</v>
      </c>
      <c r="AE47" s="49" t="s">
        <v>13238</v>
      </c>
      <c r="AF47" s="49" t="s">
        <v>13238</v>
      </c>
      <c r="AG47" s="49" t="s">
        <v>13238</v>
      </c>
      <c r="AH47" s="49" t="s">
        <v>13238</v>
      </c>
      <c r="AI47" s="49" t="s">
        <v>13238</v>
      </c>
      <c r="AJ47" s="49" t="s">
        <v>16128</v>
      </c>
      <c r="AK47" s="49" t="s">
        <v>13238</v>
      </c>
      <c r="AL47" t="s">
        <v>14916</v>
      </c>
    </row>
    <row r="48" spans="1:38">
      <c r="A48" s="241" t="s">
        <v>8107</v>
      </c>
      <c r="B48" s="49" t="s">
        <v>994</v>
      </c>
      <c r="C48" s="50">
        <v>2</v>
      </c>
      <c r="D48" s="49" t="s">
        <v>996</v>
      </c>
      <c r="E48" s="89" t="s">
        <v>996</v>
      </c>
      <c r="F48" s="49" t="s">
        <v>13238</v>
      </c>
      <c r="G48" s="49" t="s">
        <v>13238</v>
      </c>
      <c r="H48" s="49" t="s">
        <v>16301</v>
      </c>
      <c r="I48" s="49" t="s">
        <v>16302</v>
      </c>
      <c r="J48" s="49" t="s">
        <v>15179</v>
      </c>
      <c r="K48" s="49" t="s">
        <v>13238</v>
      </c>
      <c r="L48" s="49" t="s">
        <v>13238</v>
      </c>
      <c r="M48" s="49" t="s">
        <v>13238</v>
      </c>
      <c r="N48" s="49" t="s">
        <v>13238</v>
      </c>
      <c r="O48" s="49" t="s">
        <v>16588</v>
      </c>
      <c r="P48" s="49" t="s">
        <v>16589</v>
      </c>
      <c r="Q48" s="49" t="s">
        <v>13238</v>
      </c>
      <c r="R48" s="49" t="s">
        <v>16590</v>
      </c>
      <c r="S48" s="49" t="s">
        <v>13238</v>
      </c>
      <c r="T48" s="49" t="s">
        <v>15180</v>
      </c>
      <c r="U48" s="49" t="s">
        <v>16951</v>
      </c>
      <c r="V48" s="49" t="s">
        <v>13238</v>
      </c>
      <c r="W48" s="49" t="s">
        <v>17068</v>
      </c>
      <c r="X48" s="49" t="s">
        <v>13238</v>
      </c>
      <c r="Y48" s="49" t="s">
        <v>13238</v>
      </c>
      <c r="Z48" s="49" t="s">
        <v>13238</v>
      </c>
      <c r="AA48" s="49" t="s">
        <v>13238</v>
      </c>
      <c r="AB48" s="49" t="s">
        <v>13238</v>
      </c>
      <c r="AC48" s="49" t="s">
        <v>17069</v>
      </c>
      <c r="AD48" s="49" t="s">
        <v>17070</v>
      </c>
      <c r="AE48" s="49" t="s">
        <v>13238</v>
      </c>
      <c r="AF48" s="49" t="s">
        <v>13238</v>
      </c>
      <c r="AG48" s="49" t="s">
        <v>13238</v>
      </c>
      <c r="AH48" s="49" t="s">
        <v>13238</v>
      </c>
      <c r="AI48" s="49" t="s">
        <v>17544</v>
      </c>
      <c r="AJ48" s="49" t="s">
        <v>15181</v>
      </c>
      <c r="AK48" s="49" t="s">
        <v>17574</v>
      </c>
      <c r="AL48" t="s">
        <v>14916</v>
      </c>
    </row>
    <row r="49" spans="1:38">
      <c r="A49" s="241" t="s">
        <v>8108</v>
      </c>
      <c r="B49" s="49" t="s">
        <v>999</v>
      </c>
      <c r="C49" s="50">
        <v>2</v>
      </c>
      <c r="D49" s="49" t="s">
        <v>1001</v>
      </c>
      <c r="E49" s="89" t="s">
        <v>1003</v>
      </c>
      <c r="F49" s="49" t="s">
        <v>16303</v>
      </c>
      <c r="G49" s="49" t="s">
        <v>13238</v>
      </c>
      <c r="H49" s="49" t="s">
        <v>16304</v>
      </c>
      <c r="I49" s="49" t="s">
        <v>16305</v>
      </c>
      <c r="J49" s="49" t="s">
        <v>15182</v>
      </c>
      <c r="K49" s="49" t="s">
        <v>13238</v>
      </c>
      <c r="L49" s="49" t="s">
        <v>16112</v>
      </c>
      <c r="M49" s="49" t="s">
        <v>13238</v>
      </c>
      <c r="N49" s="49" t="s">
        <v>13238</v>
      </c>
      <c r="O49" s="49" t="s">
        <v>16591</v>
      </c>
      <c r="P49" s="49" t="s">
        <v>16592</v>
      </c>
      <c r="Q49" s="49" t="s">
        <v>13238</v>
      </c>
      <c r="R49" s="49" t="s">
        <v>16593</v>
      </c>
      <c r="S49" s="49" t="s">
        <v>16594</v>
      </c>
      <c r="T49" s="49" t="s">
        <v>16192</v>
      </c>
      <c r="U49" s="49" t="s">
        <v>16952</v>
      </c>
      <c r="V49" s="49" t="s">
        <v>17071</v>
      </c>
      <c r="W49" s="49" t="s">
        <v>17072</v>
      </c>
      <c r="X49" s="49" t="s">
        <v>13238</v>
      </c>
      <c r="Y49" s="49" t="s">
        <v>13238</v>
      </c>
      <c r="Z49" s="49" t="s">
        <v>17073</v>
      </c>
      <c r="AA49" s="49" t="s">
        <v>13238</v>
      </c>
      <c r="AB49" s="49" t="s">
        <v>17074</v>
      </c>
      <c r="AC49" s="49" t="s">
        <v>17075</v>
      </c>
      <c r="AD49" s="49" t="s">
        <v>17076</v>
      </c>
      <c r="AE49" s="49" t="s">
        <v>17077</v>
      </c>
      <c r="AF49" s="49" t="s">
        <v>13238</v>
      </c>
      <c r="AG49" s="49" t="s">
        <v>17448</v>
      </c>
      <c r="AH49" s="49" t="s">
        <v>13238</v>
      </c>
      <c r="AI49" s="49" t="s">
        <v>13238</v>
      </c>
      <c r="AJ49" s="49" t="s">
        <v>13238</v>
      </c>
      <c r="AK49" s="49" t="s">
        <v>13238</v>
      </c>
      <c r="AL49" t="s">
        <v>14916</v>
      </c>
    </row>
    <row r="50" spans="1:38">
      <c r="A50" s="241" t="s">
        <v>8109</v>
      </c>
      <c r="B50" s="49" t="s">
        <v>1004</v>
      </c>
      <c r="C50" s="50">
        <v>2</v>
      </c>
      <c r="D50" s="49" t="s">
        <v>1006</v>
      </c>
      <c r="E50" s="89" t="s">
        <v>1009</v>
      </c>
      <c r="F50" s="49" t="s">
        <v>13238</v>
      </c>
      <c r="G50" s="49" t="s">
        <v>13238</v>
      </c>
      <c r="H50" s="49" t="s">
        <v>13238</v>
      </c>
      <c r="I50" s="49" t="s">
        <v>13238</v>
      </c>
      <c r="J50" s="49" t="s">
        <v>13238</v>
      </c>
      <c r="K50" s="49" t="s">
        <v>13238</v>
      </c>
      <c r="L50" s="49" t="s">
        <v>13238</v>
      </c>
      <c r="M50" s="49" t="s">
        <v>16595</v>
      </c>
      <c r="N50" s="49" t="s">
        <v>13238</v>
      </c>
      <c r="O50" s="49" t="s">
        <v>13238</v>
      </c>
      <c r="P50" s="49" t="s">
        <v>13238</v>
      </c>
      <c r="Q50" s="49" t="s">
        <v>13238</v>
      </c>
      <c r="R50" s="49" t="s">
        <v>13238</v>
      </c>
      <c r="S50" s="49" t="s">
        <v>13238</v>
      </c>
      <c r="T50" s="49" t="s">
        <v>15183</v>
      </c>
      <c r="U50" s="49" t="s">
        <v>13238</v>
      </c>
      <c r="V50" s="49" t="s">
        <v>17078</v>
      </c>
      <c r="W50" s="49" t="s">
        <v>17079</v>
      </c>
      <c r="X50" s="49" t="s">
        <v>13238</v>
      </c>
      <c r="Y50" s="49" t="s">
        <v>13238</v>
      </c>
      <c r="Z50" s="49" t="s">
        <v>13238</v>
      </c>
      <c r="AA50" s="49" t="s">
        <v>13238</v>
      </c>
      <c r="AB50" s="49" t="s">
        <v>13238</v>
      </c>
      <c r="AC50" s="49" t="s">
        <v>13238</v>
      </c>
      <c r="AD50" s="49" t="s">
        <v>13238</v>
      </c>
      <c r="AE50" s="49" t="s">
        <v>13238</v>
      </c>
      <c r="AF50" s="49" t="s">
        <v>13238</v>
      </c>
      <c r="AG50" s="49" t="s">
        <v>13238</v>
      </c>
      <c r="AH50" s="49" t="s">
        <v>13238</v>
      </c>
      <c r="AI50" s="49" t="s">
        <v>13238</v>
      </c>
      <c r="AJ50" s="49" t="s">
        <v>13238</v>
      </c>
      <c r="AK50" s="49" t="s">
        <v>13238</v>
      </c>
      <c r="AL50" t="s">
        <v>14916</v>
      </c>
    </row>
    <row r="51" spans="1:38">
      <c r="A51" s="241" t="s">
        <v>8111</v>
      </c>
      <c r="B51" s="49" t="s">
        <v>1016</v>
      </c>
      <c r="C51" s="50">
        <v>2</v>
      </c>
      <c r="D51" s="49" t="s">
        <v>1018</v>
      </c>
      <c r="E51" s="89" t="s">
        <v>1021</v>
      </c>
      <c r="F51" s="49" t="s">
        <v>13238</v>
      </c>
      <c r="G51" s="49" t="s">
        <v>13238</v>
      </c>
      <c r="H51" s="49" t="s">
        <v>16306</v>
      </c>
      <c r="I51" s="49" t="s">
        <v>16059</v>
      </c>
      <c r="J51" s="49" t="s">
        <v>13238</v>
      </c>
      <c r="K51" s="49" t="s">
        <v>13238</v>
      </c>
      <c r="L51" s="49" t="s">
        <v>13238</v>
      </c>
      <c r="M51" s="49" t="s">
        <v>13238</v>
      </c>
      <c r="N51" s="49" t="s">
        <v>13238</v>
      </c>
      <c r="O51" s="49" t="s">
        <v>13238</v>
      </c>
      <c r="P51" s="49" t="s">
        <v>16596</v>
      </c>
      <c r="Q51" s="49" t="s">
        <v>16597</v>
      </c>
      <c r="R51" s="49" t="s">
        <v>16598</v>
      </c>
      <c r="S51" s="49" t="s">
        <v>13238</v>
      </c>
      <c r="T51" s="49" t="s">
        <v>16193</v>
      </c>
      <c r="U51" s="49" t="s">
        <v>13238</v>
      </c>
      <c r="V51" s="49" t="s">
        <v>17080</v>
      </c>
      <c r="W51" s="49" t="s">
        <v>17081</v>
      </c>
      <c r="X51" s="49" t="s">
        <v>13238</v>
      </c>
      <c r="Y51" s="49" t="s">
        <v>13238</v>
      </c>
      <c r="Z51" s="49" t="s">
        <v>13238</v>
      </c>
      <c r="AA51" s="49" t="s">
        <v>13238</v>
      </c>
      <c r="AB51" s="49" t="s">
        <v>13238</v>
      </c>
      <c r="AC51" s="49" t="s">
        <v>17082</v>
      </c>
      <c r="AD51" s="49" t="s">
        <v>13238</v>
      </c>
      <c r="AE51" s="49" t="s">
        <v>13238</v>
      </c>
      <c r="AF51" s="49" t="s">
        <v>13238</v>
      </c>
      <c r="AG51" s="49" t="s">
        <v>17449</v>
      </c>
      <c r="AH51" s="49" t="s">
        <v>13238</v>
      </c>
      <c r="AI51" s="49" t="s">
        <v>13238</v>
      </c>
      <c r="AJ51" s="49" t="s">
        <v>16129</v>
      </c>
      <c r="AK51" s="49" t="s">
        <v>13238</v>
      </c>
      <c r="AL51" t="s">
        <v>14916</v>
      </c>
    </row>
    <row r="52" spans="1:38">
      <c r="A52" s="241" t="s">
        <v>8112</v>
      </c>
      <c r="B52" s="49" t="s">
        <v>1022</v>
      </c>
      <c r="C52" s="50">
        <v>2</v>
      </c>
      <c r="D52" s="49" t="s">
        <v>1024</v>
      </c>
      <c r="E52" s="89" t="s">
        <v>1027</v>
      </c>
      <c r="F52" s="49" t="s">
        <v>13238</v>
      </c>
      <c r="G52" s="49" t="s">
        <v>13238</v>
      </c>
      <c r="H52" s="49" t="s">
        <v>13238</v>
      </c>
      <c r="I52" s="49" t="s">
        <v>15184</v>
      </c>
      <c r="J52" s="49" t="s">
        <v>13238</v>
      </c>
      <c r="K52" s="49" t="s">
        <v>13238</v>
      </c>
      <c r="L52" s="49" t="s">
        <v>13238</v>
      </c>
      <c r="M52" s="49" t="s">
        <v>13238</v>
      </c>
      <c r="N52" s="49" t="s">
        <v>13238</v>
      </c>
      <c r="O52" s="49" t="s">
        <v>13238</v>
      </c>
      <c r="P52" s="49" t="s">
        <v>13238</v>
      </c>
      <c r="Q52" s="49" t="s">
        <v>13238</v>
      </c>
      <c r="R52" s="49" t="s">
        <v>13238</v>
      </c>
      <c r="S52" s="49" t="s">
        <v>13238</v>
      </c>
      <c r="T52" s="49" t="s">
        <v>15185</v>
      </c>
      <c r="U52" s="49" t="s">
        <v>13238</v>
      </c>
      <c r="V52" s="49" t="s">
        <v>13238</v>
      </c>
      <c r="W52" s="49" t="s">
        <v>13238</v>
      </c>
      <c r="X52" s="49" t="s">
        <v>13238</v>
      </c>
      <c r="Y52" s="49" t="s">
        <v>13238</v>
      </c>
      <c r="Z52" s="49" t="s">
        <v>13238</v>
      </c>
      <c r="AA52" s="49" t="s">
        <v>13238</v>
      </c>
      <c r="AB52" s="49" t="s">
        <v>13238</v>
      </c>
      <c r="AC52" s="49" t="s">
        <v>13238</v>
      </c>
      <c r="AD52" s="49" t="s">
        <v>13238</v>
      </c>
      <c r="AE52" s="49" t="s">
        <v>13238</v>
      </c>
      <c r="AF52" s="49" t="s">
        <v>13238</v>
      </c>
      <c r="AG52" s="49" t="s">
        <v>13238</v>
      </c>
      <c r="AH52" s="49" t="s">
        <v>13238</v>
      </c>
      <c r="AI52" s="49" t="s">
        <v>13238</v>
      </c>
      <c r="AJ52" s="49" t="s">
        <v>16130</v>
      </c>
      <c r="AK52" s="49" t="s">
        <v>13238</v>
      </c>
      <c r="AL52" t="s">
        <v>14916</v>
      </c>
    </row>
    <row r="53" spans="1:38">
      <c r="A53" s="241" t="s">
        <v>8114</v>
      </c>
      <c r="B53" s="49" t="s">
        <v>1034</v>
      </c>
      <c r="C53" s="50">
        <v>2</v>
      </c>
      <c r="D53" s="49" t="s">
        <v>1036</v>
      </c>
      <c r="E53" s="89" t="s">
        <v>1039</v>
      </c>
      <c r="F53" s="49" t="s">
        <v>13238</v>
      </c>
      <c r="G53" s="49" t="s">
        <v>13238</v>
      </c>
      <c r="H53" s="49" t="s">
        <v>13238</v>
      </c>
      <c r="I53" s="49" t="s">
        <v>13238</v>
      </c>
      <c r="J53" s="49" t="s">
        <v>13238</v>
      </c>
      <c r="K53" s="49" t="s">
        <v>13238</v>
      </c>
      <c r="L53" s="49" t="s">
        <v>13238</v>
      </c>
      <c r="M53" s="49" t="s">
        <v>16599</v>
      </c>
      <c r="N53" s="49" t="s">
        <v>13238</v>
      </c>
      <c r="O53" s="49" t="s">
        <v>13238</v>
      </c>
      <c r="P53" s="49" t="s">
        <v>13238</v>
      </c>
      <c r="Q53" s="49" t="s">
        <v>13238</v>
      </c>
      <c r="R53" s="49" t="s">
        <v>13238</v>
      </c>
      <c r="S53" s="49" t="s">
        <v>13238</v>
      </c>
      <c r="T53" s="49" t="s">
        <v>13238</v>
      </c>
      <c r="U53" s="49" t="s">
        <v>16953</v>
      </c>
      <c r="V53" s="49" t="s">
        <v>13238</v>
      </c>
      <c r="W53" s="49" t="s">
        <v>13238</v>
      </c>
      <c r="X53" s="49" t="s">
        <v>13238</v>
      </c>
      <c r="Y53" s="49" t="s">
        <v>13238</v>
      </c>
      <c r="Z53" s="49" t="s">
        <v>13238</v>
      </c>
      <c r="AA53" s="49" t="s">
        <v>13238</v>
      </c>
      <c r="AB53" s="49" t="s">
        <v>13238</v>
      </c>
      <c r="AC53" s="49" t="s">
        <v>13238</v>
      </c>
      <c r="AD53" s="49" t="s">
        <v>13238</v>
      </c>
      <c r="AE53" s="49" t="s">
        <v>13238</v>
      </c>
      <c r="AF53" s="49" t="s">
        <v>13238</v>
      </c>
      <c r="AG53" s="49" t="s">
        <v>13238</v>
      </c>
      <c r="AH53" s="49" t="s">
        <v>13238</v>
      </c>
      <c r="AI53" s="49" t="s">
        <v>13238</v>
      </c>
      <c r="AJ53" s="49" t="s">
        <v>13238</v>
      </c>
      <c r="AK53" s="49" t="s">
        <v>13238</v>
      </c>
      <c r="AL53" t="s">
        <v>14916</v>
      </c>
    </row>
    <row r="54" spans="1:38">
      <c r="A54" s="241" t="s">
        <v>8115</v>
      </c>
      <c r="B54" s="49" t="s">
        <v>1041</v>
      </c>
      <c r="C54" s="50">
        <v>2</v>
      </c>
      <c r="D54" s="49" t="s">
        <v>1043</v>
      </c>
      <c r="E54" s="89" t="s">
        <v>1046</v>
      </c>
      <c r="F54" s="49" t="s">
        <v>13238</v>
      </c>
      <c r="G54" s="49" t="s">
        <v>13238</v>
      </c>
      <c r="H54" s="49" t="s">
        <v>13238</v>
      </c>
      <c r="I54" s="49" t="s">
        <v>16307</v>
      </c>
      <c r="J54" s="49" t="s">
        <v>13238</v>
      </c>
      <c r="K54" s="49" t="s">
        <v>13238</v>
      </c>
      <c r="L54" s="49" t="s">
        <v>13238</v>
      </c>
      <c r="M54" s="49" t="s">
        <v>16600</v>
      </c>
      <c r="N54" s="49" t="s">
        <v>13238</v>
      </c>
      <c r="O54" s="49" t="s">
        <v>13238</v>
      </c>
      <c r="P54" s="49" t="s">
        <v>13238</v>
      </c>
      <c r="Q54" s="49" t="s">
        <v>13238</v>
      </c>
      <c r="R54" s="49" t="s">
        <v>16601</v>
      </c>
      <c r="S54" s="49" t="s">
        <v>13238</v>
      </c>
      <c r="T54" s="49" t="s">
        <v>13238</v>
      </c>
      <c r="U54" s="49" t="s">
        <v>16954</v>
      </c>
      <c r="V54" s="49" t="s">
        <v>17083</v>
      </c>
      <c r="W54" s="49" t="s">
        <v>13238</v>
      </c>
      <c r="X54" s="49" t="s">
        <v>13238</v>
      </c>
      <c r="Y54" s="49" t="s">
        <v>13238</v>
      </c>
      <c r="Z54" s="49" t="s">
        <v>13238</v>
      </c>
      <c r="AA54" s="49" t="s">
        <v>13238</v>
      </c>
      <c r="AB54" s="49" t="s">
        <v>13238</v>
      </c>
      <c r="AC54" s="49" t="s">
        <v>17084</v>
      </c>
      <c r="AD54" s="49" t="s">
        <v>13238</v>
      </c>
      <c r="AE54" s="49" t="s">
        <v>13238</v>
      </c>
      <c r="AF54" s="49" t="s">
        <v>13238</v>
      </c>
      <c r="AG54" s="49" t="s">
        <v>13238</v>
      </c>
      <c r="AH54" s="49" t="s">
        <v>13238</v>
      </c>
      <c r="AI54" s="49" t="s">
        <v>13238</v>
      </c>
      <c r="AJ54" s="49" t="s">
        <v>13238</v>
      </c>
      <c r="AK54" s="49" t="s">
        <v>13238</v>
      </c>
      <c r="AL54" t="s">
        <v>14916</v>
      </c>
    </row>
    <row r="55" spans="1:38">
      <c r="A55" s="241" t="s">
        <v>8117</v>
      </c>
      <c r="B55" s="49" t="s">
        <v>1054</v>
      </c>
      <c r="C55" s="50">
        <v>2</v>
      </c>
      <c r="D55" s="49" t="s">
        <v>1056</v>
      </c>
      <c r="E55" s="89" t="s">
        <v>1059</v>
      </c>
      <c r="F55" s="49" t="s">
        <v>13238</v>
      </c>
      <c r="G55" s="49" t="s">
        <v>13238</v>
      </c>
      <c r="H55" s="49" t="s">
        <v>13238</v>
      </c>
      <c r="I55" s="49" t="s">
        <v>13238</v>
      </c>
      <c r="J55" s="49" t="s">
        <v>13238</v>
      </c>
      <c r="K55" s="49" t="s">
        <v>13238</v>
      </c>
      <c r="L55" s="49" t="s">
        <v>13238</v>
      </c>
      <c r="M55" s="49" t="s">
        <v>13238</v>
      </c>
      <c r="N55" s="49" t="s">
        <v>13238</v>
      </c>
      <c r="O55" s="49" t="s">
        <v>13238</v>
      </c>
      <c r="P55" s="49" t="s">
        <v>13238</v>
      </c>
      <c r="Q55" s="49" t="s">
        <v>13238</v>
      </c>
      <c r="R55" s="49" t="s">
        <v>13238</v>
      </c>
      <c r="S55" s="49" t="s">
        <v>13238</v>
      </c>
      <c r="T55" s="49" t="s">
        <v>13238</v>
      </c>
      <c r="U55" s="49" t="s">
        <v>13238</v>
      </c>
      <c r="V55" s="49" t="s">
        <v>13238</v>
      </c>
      <c r="W55" s="49" t="s">
        <v>13238</v>
      </c>
      <c r="X55" s="49" t="s">
        <v>13238</v>
      </c>
      <c r="Y55" s="49" t="s">
        <v>13238</v>
      </c>
      <c r="Z55" s="49" t="s">
        <v>13238</v>
      </c>
      <c r="AA55" s="49" t="s">
        <v>13238</v>
      </c>
      <c r="AB55" s="49" t="s">
        <v>13238</v>
      </c>
      <c r="AC55" s="49" t="s">
        <v>13238</v>
      </c>
      <c r="AD55" s="49" t="s">
        <v>13238</v>
      </c>
      <c r="AE55" s="49" t="s">
        <v>13238</v>
      </c>
      <c r="AF55" s="49" t="s">
        <v>13238</v>
      </c>
      <c r="AG55" s="49" t="s">
        <v>17450</v>
      </c>
      <c r="AH55" s="49" t="s">
        <v>13238</v>
      </c>
      <c r="AI55" s="49" t="s">
        <v>13238</v>
      </c>
      <c r="AJ55" s="49" t="s">
        <v>13238</v>
      </c>
      <c r="AK55" s="49" t="s">
        <v>13238</v>
      </c>
      <c r="AL55" t="s">
        <v>14916</v>
      </c>
    </row>
    <row r="56" spans="1:38">
      <c r="A56" s="241" t="s">
        <v>8118</v>
      </c>
      <c r="B56" s="49" t="s">
        <v>1060</v>
      </c>
      <c r="C56" s="50">
        <v>2</v>
      </c>
      <c r="D56" s="49" t="s">
        <v>1062</v>
      </c>
      <c r="E56" s="89" t="s">
        <v>1065</v>
      </c>
      <c r="F56" s="49" t="s">
        <v>13238</v>
      </c>
      <c r="G56" s="49" t="s">
        <v>13238</v>
      </c>
      <c r="H56" s="49" t="s">
        <v>13238</v>
      </c>
      <c r="I56" s="49" t="s">
        <v>13238</v>
      </c>
      <c r="J56" s="49" t="s">
        <v>13238</v>
      </c>
      <c r="K56" s="49" t="s">
        <v>13238</v>
      </c>
      <c r="L56" s="49" t="s">
        <v>13238</v>
      </c>
      <c r="M56" s="49" t="s">
        <v>13238</v>
      </c>
      <c r="N56" s="49" t="s">
        <v>13238</v>
      </c>
      <c r="O56" s="49" t="s">
        <v>13238</v>
      </c>
      <c r="P56" s="49" t="s">
        <v>13238</v>
      </c>
      <c r="Q56" s="49" t="s">
        <v>13238</v>
      </c>
      <c r="R56" s="49" t="s">
        <v>13238</v>
      </c>
      <c r="S56" s="49" t="s">
        <v>13238</v>
      </c>
      <c r="T56" s="49" t="s">
        <v>13238</v>
      </c>
      <c r="U56" s="49" t="s">
        <v>13238</v>
      </c>
      <c r="V56" s="49" t="s">
        <v>13238</v>
      </c>
      <c r="W56" s="49" t="s">
        <v>17085</v>
      </c>
      <c r="X56" s="49" t="s">
        <v>13238</v>
      </c>
      <c r="Y56" s="49" t="s">
        <v>13238</v>
      </c>
      <c r="Z56" s="49" t="s">
        <v>13238</v>
      </c>
      <c r="AA56" s="49" t="s">
        <v>13238</v>
      </c>
      <c r="AB56" s="49" t="s">
        <v>13238</v>
      </c>
      <c r="AC56" s="49" t="s">
        <v>13238</v>
      </c>
      <c r="AD56" s="49" t="s">
        <v>13238</v>
      </c>
      <c r="AE56" s="49" t="s">
        <v>13238</v>
      </c>
      <c r="AF56" s="49" t="s">
        <v>13238</v>
      </c>
      <c r="AG56" s="49" t="s">
        <v>13238</v>
      </c>
      <c r="AH56" s="49" t="s">
        <v>13238</v>
      </c>
      <c r="AI56" s="49" t="s">
        <v>13238</v>
      </c>
      <c r="AJ56" s="49" t="s">
        <v>13238</v>
      </c>
      <c r="AK56" s="49" t="s">
        <v>13238</v>
      </c>
      <c r="AL56" t="s">
        <v>14916</v>
      </c>
    </row>
    <row r="57" spans="1:38">
      <c r="A57" s="241" t="s">
        <v>8120</v>
      </c>
      <c r="B57" s="49" t="s">
        <v>1072</v>
      </c>
      <c r="C57" s="50">
        <v>2</v>
      </c>
      <c r="D57" s="49" t="s">
        <v>1074</v>
      </c>
      <c r="E57" s="89" t="s">
        <v>1077</v>
      </c>
      <c r="F57" s="49" t="s">
        <v>13238</v>
      </c>
      <c r="G57" s="49" t="s">
        <v>13238</v>
      </c>
      <c r="H57" s="49" t="s">
        <v>13238</v>
      </c>
      <c r="I57" s="49" t="s">
        <v>13238</v>
      </c>
      <c r="J57" s="49" t="s">
        <v>13238</v>
      </c>
      <c r="K57" s="49" t="s">
        <v>13238</v>
      </c>
      <c r="L57" s="49" t="s">
        <v>13238</v>
      </c>
      <c r="M57" s="49" t="s">
        <v>13238</v>
      </c>
      <c r="N57" s="49" t="s">
        <v>13238</v>
      </c>
      <c r="O57" s="49" t="s">
        <v>13238</v>
      </c>
      <c r="P57" s="49" t="s">
        <v>13238</v>
      </c>
      <c r="Q57" s="49" t="s">
        <v>13238</v>
      </c>
      <c r="R57" s="49" t="s">
        <v>13238</v>
      </c>
      <c r="S57" s="49" t="s">
        <v>13238</v>
      </c>
      <c r="T57" s="49" t="s">
        <v>13238</v>
      </c>
      <c r="U57" s="49" t="s">
        <v>13238</v>
      </c>
      <c r="V57" s="49" t="s">
        <v>13238</v>
      </c>
      <c r="W57" s="49" t="s">
        <v>13238</v>
      </c>
      <c r="X57" s="49" t="s">
        <v>13238</v>
      </c>
      <c r="Y57" s="49" t="s">
        <v>13238</v>
      </c>
      <c r="Z57" s="49" t="s">
        <v>13238</v>
      </c>
      <c r="AA57" s="49" t="s">
        <v>13238</v>
      </c>
      <c r="AB57" s="49" t="s">
        <v>13238</v>
      </c>
      <c r="AC57" s="49" t="s">
        <v>13238</v>
      </c>
      <c r="AD57" s="49" t="s">
        <v>13238</v>
      </c>
      <c r="AE57" s="49" t="s">
        <v>13238</v>
      </c>
      <c r="AF57" s="49" t="s">
        <v>13238</v>
      </c>
      <c r="AG57" s="49" t="s">
        <v>13238</v>
      </c>
      <c r="AH57" s="49" t="s">
        <v>13238</v>
      </c>
      <c r="AI57" s="49" t="s">
        <v>13238</v>
      </c>
      <c r="AJ57" s="49" t="s">
        <v>16131</v>
      </c>
      <c r="AK57" s="49" t="s">
        <v>13238</v>
      </c>
      <c r="AL57" t="s">
        <v>14916</v>
      </c>
    </row>
    <row r="58" spans="1:38">
      <c r="A58" s="241" t="s">
        <v>8121</v>
      </c>
      <c r="B58" s="49" t="s">
        <v>1078</v>
      </c>
      <c r="C58" s="50">
        <v>2</v>
      </c>
      <c r="D58" s="49" t="s">
        <v>1080</v>
      </c>
      <c r="E58" s="89" t="s">
        <v>1080</v>
      </c>
      <c r="F58" s="49" t="s">
        <v>13238</v>
      </c>
      <c r="G58" s="49" t="s">
        <v>13238</v>
      </c>
      <c r="H58" s="49" t="s">
        <v>13238</v>
      </c>
      <c r="I58" s="49" t="s">
        <v>15186</v>
      </c>
      <c r="J58" s="49" t="s">
        <v>16090</v>
      </c>
      <c r="K58" s="49" t="s">
        <v>13238</v>
      </c>
      <c r="L58" s="49" t="s">
        <v>13238</v>
      </c>
      <c r="M58" s="49" t="s">
        <v>13238</v>
      </c>
      <c r="N58" s="49" t="s">
        <v>13238</v>
      </c>
      <c r="O58" s="49" t="s">
        <v>13238</v>
      </c>
      <c r="P58" s="49" t="s">
        <v>13238</v>
      </c>
      <c r="Q58" s="49" t="s">
        <v>13238</v>
      </c>
      <c r="R58" s="49" t="s">
        <v>13238</v>
      </c>
      <c r="S58" s="49" t="s">
        <v>13238</v>
      </c>
      <c r="T58" s="49" t="s">
        <v>15187</v>
      </c>
      <c r="U58" s="49" t="s">
        <v>13238</v>
      </c>
      <c r="V58" s="49" t="s">
        <v>13238</v>
      </c>
      <c r="W58" s="49" t="s">
        <v>13238</v>
      </c>
      <c r="X58" s="49" t="s">
        <v>13238</v>
      </c>
      <c r="Y58" s="49" t="s">
        <v>13238</v>
      </c>
      <c r="Z58" s="49" t="s">
        <v>13238</v>
      </c>
      <c r="AA58" s="49" t="s">
        <v>13238</v>
      </c>
      <c r="AB58" s="49" t="s">
        <v>13238</v>
      </c>
      <c r="AC58" s="49" t="s">
        <v>13238</v>
      </c>
      <c r="AD58" s="49" t="s">
        <v>13238</v>
      </c>
      <c r="AE58" s="49" t="s">
        <v>13238</v>
      </c>
      <c r="AF58" s="49" t="s">
        <v>13238</v>
      </c>
      <c r="AG58" s="49" t="s">
        <v>13238</v>
      </c>
      <c r="AH58" s="49" t="s">
        <v>13238</v>
      </c>
      <c r="AI58" s="49" t="s">
        <v>13238</v>
      </c>
      <c r="AJ58" s="49" t="s">
        <v>16132</v>
      </c>
      <c r="AK58" s="49" t="s">
        <v>13238</v>
      </c>
      <c r="AL58" t="s">
        <v>14916</v>
      </c>
    </row>
    <row r="59" spans="1:38">
      <c r="A59" s="241" t="s">
        <v>8122</v>
      </c>
      <c r="B59" s="49" t="s">
        <v>1083</v>
      </c>
      <c r="C59" s="50">
        <v>2</v>
      </c>
      <c r="D59" s="49" t="s">
        <v>1085</v>
      </c>
      <c r="E59" s="89" t="s">
        <v>1088</v>
      </c>
      <c r="F59" s="49" t="s">
        <v>13238</v>
      </c>
      <c r="G59" s="49" t="s">
        <v>13238</v>
      </c>
      <c r="H59" s="49" t="s">
        <v>13238</v>
      </c>
      <c r="I59" s="49" t="s">
        <v>16308</v>
      </c>
      <c r="J59" s="49" t="s">
        <v>15188</v>
      </c>
      <c r="K59" s="49" t="s">
        <v>13238</v>
      </c>
      <c r="L59" s="49" t="s">
        <v>13238</v>
      </c>
      <c r="M59" s="49" t="s">
        <v>13238</v>
      </c>
      <c r="N59" s="49" t="s">
        <v>13238</v>
      </c>
      <c r="O59" s="49" t="s">
        <v>13238</v>
      </c>
      <c r="P59" s="49" t="s">
        <v>13238</v>
      </c>
      <c r="Q59" s="49" t="s">
        <v>16602</v>
      </c>
      <c r="R59" s="49" t="s">
        <v>13238</v>
      </c>
      <c r="S59" s="49" t="s">
        <v>13238</v>
      </c>
      <c r="T59" s="49" t="s">
        <v>16194</v>
      </c>
      <c r="U59" s="49" t="s">
        <v>13238</v>
      </c>
      <c r="V59" s="49" t="s">
        <v>13238</v>
      </c>
      <c r="W59" s="49" t="s">
        <v>13238</v>
      </c>
      <c r="X59" s="49" t="s">
        <v>13238</v>
      </c>
      <c r="Y59" s="49" t="s">
        <v>13238</v>
      </c>
      <c r="Z59" s="49" t="s">
        <v>13238</v>
      </c>
      <c r="AA59" s="49" t="s">
        <v>13238</v>
      </c>
      <c r="AB59" s="49" t="s">
        <v>13238</v>
      </c>
      <c r="AC59" s="49" t="s">
        <v>13238</v>
      </c>
      <c r="AD59" s="49" t="s">
        <v>13238</v>
      </c>
      <c r="AE59" s="49" t="s">
        <v>13238</v>
      </c>
      <c r="AF59" s="49" t="s">
        <v>13238</v>
      </c>
      <c r="AG59" s="49" t="s">
        <v>13238</v>
      </c>
      <c r="AH59" s="49" t="s">
        <v>13238</v>
      </c>
      <c r="AI59" s="49" t="s">
        <v>13238</v>
      </c>
      <c r="AJ59" s="49" t="s">
        <v>13238</v>
      </c>
      <c r="AK59" s="49" t="s">
        <v>13238</v>
      </c>
      <c r="AL59" t="s">
        <v>14916</v>
      </c>
    </row>
    <row r="60" spans="1:38">
      <c r="A60" s="241" t="s">
        <v>8123</v>
      </c>
      <c r="B60" s="49" t="s">
        <v>1089</v>
      </c>
      <c r="C60" s="50">
        <v>2</v>
      </c>
      <c r="D60" s="49" t="s">
        <v>1091</v>
      </c>
      <c r="E60" s="89" t="s">
        <v>1094</v>
      </c>
      <c r="F60" s="49" t="s">
        <v>16309</v>
      </c>
      <c r="G60" s="49" t="s">
        <v>13238</v>
      </c>
      <c r="H60" s="49" t="s">
        <v>16310</v>
      </c>
      <c r="I60" s="49" t="s">
        <v>13238</v>
      </c>
      <c r="J60" s="49" t="s">
        <v>13238</v>
      </c>
      <c r="K60" s="49" t="s">
        <v>13238</v>
      </c>
      <c r="L60" s="49" t="s">
        <v>13238</v>
      </c>
      <c r="M60" s="49" t="s">
        <v>13238</v>
      </c>
      <c r="N60" s="49" t="s">
        <v>13238</v>
      </c>
      <c r="O60" s="49" t="s">
        <v>16603</v>
      </c>
      <c r="P60" s="49" t="s">
        <v>16604</v>
      </c>
      <c r="Q60" s="49" t="s">
        <v>16605</v>
      </c>
      <c r="R60" s="49" t="s">
        <v>13238</v>
      </c>
      <c r="S60" s="49" t="s">
        <v>13238</v>
      </c>
      <c r="T60" s="49" t="s">
        <v>13238</v>
      </c>
      <c r="U60" s="49" t="s">
        <v>13238</v>
      </c>
      <c r="V60" s="49" t="s">
        <v>17086</v>
      </c>
      <c r="W60" s="49" t="s">
        <v>17087</v>
      </c>
      <c r="X60" s="49" t="s">
        <v>13238</v>
      </c>
      <c r="Y60" s="49" t="s">
        <v>13238</v>
      </c>
      <c r="Z60" s="49" t="s">
        <v>13238</v>
      </c>
      <c r="AA60" s="49" t="s">
        <v>13238</v>
      </c>
      <c r="AB60" s="49" t="s">
        <v>13238</v>
      </c>
      <c r="AC60" s="49" t="s">
        <v>13238</v>
      </c>
      <c r="AD60" s="49" t="s">
        <v>13238</v>
      </c>
      <c r="AE60" s="49" t="s">
        <v>13238</v>
      </c>
      <c r="AF60" s="49" t="s">
        <v>13238</v>
      </c>
      <c r="AG60" s="49" t="s">
        <v>17451</v>
      </c>
      <c r="AH60" s="49" t="s">
        <v>13238</v>
      </c>
      <c r="AI60" s="49" t="s">
        <v>13238</v>
      </c>
      <c r="AJ60" s="49" t="s">
        <v>13238</v>
      </c>
      <c r="AK60" s="49" t="s">
        <v>13238</v>
      </c>
      <c r="AL60" t="s">
        <v>14916</v>
      </c>
    </row>
    <row r="61" spans="1:38">
      <c r="A61" s="241" t="s">
        <v>8124</v>
      </c>
      <c r="B61" s="49" t="s">
        <v>1096</v>
      </c>
      <c r="C61" s="50">
        <v>2</v>
      </c>
      <c r="D61" s="49" t="s">
        <v>1099</v>
      </c>
      <c r="E61" s="89" t="s">
        <v>1099</v>
      </c>
      <c r="F61" s="49" t="s">
        <v>16311</v>
      </c>
      <c r="G61" s="49" t="s">
        <v>13238</v>
      </c>
      <c r="H61" s="49" t="s">
        <v>16312</v>
      </c>
      <c r="I61" s="49" t="s">
        <v>13238</v>
      </c>
      <c r="J61" s="49" t="s">
        <v>13238</v>
      </c>
      <c r="K61" s="49" t="s">
        <v>13238</v>
      </c>
      <c r="L61" s="49" t="s">
        <v>13238</v>
      </c>
      <c r="M61" s="49" t="s">
        <v>13238</v>
      </c>
      <c r="N61" s="49" t="s">
        <v>16606</v>
      </c>
      <c r="O61" s="49" t="s">
        <v>13238</v>
      </c>
      <c r="P61" s="49" t="s">
        <v>16607</v>
      </c>
      <c r="Q61" s="49" t="s">
        <v>16608</v>
      </c>
      <c r="R61" s="49" t="s">
        <v>16609</v>
      </c>
      <c r="S61" s="49" t="s">
        <v>13238</v>
      </c>
      <c r="T61" s="49" t="s">
        <v>13238</v>
      </c>
      <c r="U61" s="49" t="s">
        <v>16955</v>
      </c>
      <c r="V61" s="49" t="s">
        <v>17088</v>
      </c>
      <c r="W61" s="49" t="s">
        <v>17089</v>
      </c>
      <c r="X61" s="49" t="s">
        <v>13238</v>
      </c>
      <c r="Y61" s="49" t="s">
        <v>13238</v>
      </c>
      <c r="Z61" s="49" t="s">
        <v>13238</v>
      </c>
      <c r="AA61" s="49" t="s">
        <v>13238</v>
      </c>
      <c r="AB61" s="49" t="s">
        <v>13238</v>
      </c>
      <c r="AC61" s="49" t="s">
        <v>17090</v>
      </c>
      <c r="AD61" s="49" t="s">
        <v>13238</v>
      </c>
      <c r="AE61" s="49" t="s">
        <v>13238</v>
      </c>
      <c r="AF61" s="49" t="s">
        <v>13238</v>
      </c>
      <c r="AG61" s="49" t="s">
        <v>17452</v>
      </c>
      <c r="AH61" s="49" t="s">
        <v>13238</v>
      </c>
      <c r="AI61" s="49" t="s">
        <v>13238</v>
      </c>
      <c r="AJ61" s="49" t="s">
        <v>15189</v>
      </c>
      <c r="AK61" s="49" t="s">
        <v>13238</v>
      </c>
      <c r="AL61" t="s">
        <v>14916</v>
      </c>
    </row>
    <row r="62" spans="1:38">
      <c r="A62" s="241" t="s">
        <v>8126</v>
      </c>
      <c r="B62" s="49" t="s">
        <v>1105</v>
      </c>
      <c r="C62" s="50">
        <v>2</v>
      </c>
      <c r="D62" s="49" t="s">
        <v>1107</v>
      </c>
      <c r="E62" s="89" t="s">
        <v>1110</v>
      </c>
      <c r="F62" s="49" t="s">
        <v>13238</v>
      </c>
      <c r="G62" s="49" t="s">
        <v>13238</v>
      </c>
      <c r="H62" s="49" t="s">
        <v>16313</v>
      </c>
      <c r="I62" s="49" t="s">
        <v>13238</v>
      </c>
      <c r="J62" s="49" t="s">
        <v>13238</v>
      </c>
      <c r="K62" s="49" t="s">
        <v>13238</v>
      </c>
      <c r="L62" s="49" t="s">
        <v>13238</v>
      </c>
      <c r="M62" s="49" t="s">
        <v>13238</v>
      </c>
      <c r="N62" s="49" t="s">
        <v>13238</v>
      </c>
      <c r="O62" s="49" t="s">
        <v>13238</v>
      </c>
      <c r="P62" s="49" t="s">
        <v>13238</v>
      </c>
      <c r="Q62" s="49" t="s">
        <v>16610</v>
      </c>
      <c r="R62" s="49" t="s">
        <v>13238</v>
      </c>
      <c r="S62" s="49" t="s">
        <v>13238</v>
      </c>
      <c r="T62" s="49" t="s">
        <v>13238</v>
      </c>
      <c r="U62" s="49" t="s">
        <v>13238</v>
      </c>
      <c r="V62" s="49" t="s">
        <v>13238</v>
      </c>
      <c r="W62" s="49" t="s">
        <v>13238</v>
      </c>
      <c r="X62" s="49" t="s">
        <v>13238</v>
      </c>
      <c r="Y62" s="49" t="s">
        <v>13238</v>
      </c>
      <c r="Z62" s="49" t="s">
        <v>13238</v>
      </c>
      <c r="AA62" s="49" t="s">
        <v>13238</v>
      </c>
      <c r="AB62" s="49" t="s">
        <v>13238</v>
      </c>
      <c r="AC62" s="49" t="s">
        <v>17091</v>
      </c>
      <c r="AD62" s="49" t="s">
        <v>13238</v>
      </c>
      <c r="AE62" s="49" t="s">
        <v>13238</v>
      </c>
      <c r="AF62" s="49" t="s">
        <v>13238</v>
      </c>
      <c r="AG62" s="49" t="s">
        <v>17453</v>
      </c>
      <c r="AH62" s="49" t="s">
        <v>13238</v>
      </c>
      <c r="AI62" s="49" t="s">
        <v>13238</v>
      </c>
      <c r="AJ62" s="49" t="s">
        <v>13238</v>
      </c>
      <c r="AK62" s="49" t="s">
        <v>13238</v>
      </c>
      <c r="AL62" t="s">
        <v>14916</v>
      </c>
    </row>
    <row r="63" spans="1:38">
      <c r="A63" s="241" t="s">
        <v>8129</v>
      </c>
      <c r="B63" s="49" t="s">
        <v>1122</v>
      </c>
      <c r="C63" s="50">
        <v>2</v>
      </c>
      <c r="D63" s="49" t="s">
        <v>1124</v>
      </c>
      <c r="E63" s="89" t="s">
        <v>1127</v>
      </c>
      <c r="F63" s="49" t="s">
        <v>13238</v>
      </c>
      <c r="G63" s="49" t="s">
        <v>13238</v>
      </c>
      <c r="H63" s="49" t="s">
        <v>13238</v>
      </c>
      <c r="I63" s="49" t="s">
        <v>13238</v>
      </c>
      <c r="J63" s="49" t="s">
        <v>13238</v>
      </c>
      <c r="K63" s="49" t="s">
        <v>13238</v>
      </c>
      <c r="L63" s="49" t="s">
        <v>13238</v>
      </c>
      <c r="M63" s="49" t="s">
        <v>13238</v>
      </c>
      <c r="N63" s="49" t="s">
        <v>13238</v>
      </c>
      <c r="O63" s="49" t="s">
        <v>13238</v>
      </c>
      <c r="P63" s="49" t="s">
        <v>13238</v>
      </c>
      <c r="Q63" s="49" t="s">
        <v>16611</v>
      </c>
      <c r="R63" s="49" t="s">
        <v>16612</v>
      </c>
      <c r="S63" s="49" t="s">
        <v>13238</v>
      </c>
      <c r="T63" s="49" t="s">
        <v>13238</v>
      </c>
      <c r="U63" s="49" t="s">
        <v>13238</v>
      </c>
      <c r="V63" s="49" t="s">
        <v>17092</v>
      </c>
      <c r="W63" s="49" t="s">
        <v>13238</v>
      </c>
      <c r="X63" s="49" t="s">
        <v>13238</v>
      </c>
      <c r="Y63" s="49" t="s">
        <v>13238</v>
      </c>
      <c r="Z63" s="49" t="s">
        <v>13238</v>
      </c>
      <c r="AA63" s="49" t="s">
        <v>13238</v>
      </c>
      <c r="AB63" s="49" t="s">
        <v>13238</v>
      </c>
      <c r="AC63" s="49" t="s">
        <v>13238</v>
      </c>
      <c r="AD63" s="49" t="s">
        <v>13238</v>
      </c>
      <c r="AE63" s="49" t="s">
        <v>13238</v>
      </c>
      <c r="AF63" s="49" t="s">
        <v>13238</v>
      </c>
      <c r="AG63" s="49" t="s">
        <v>13238</v>
      </c>
      <c r="AH63" s="49" t="s">
        <v>13238</v>
      </c>
      <c r="AI63" s="49" t="s">
        <v>13238</v>
      </c>
      <c r="AJ63" s="49" t="s">
        <v>13238</v>
      </c>
      <c r="AK63" s="49" t="s">
        <v>13238</v>
      </c>
      <c r="AL63" t="s">
        <v>14916</v>
      </c>
    </row>
    <row r="64" spans="1:38">
      <c r="A64" s="241" t="s">
        <v>8132</v>
      </c>
      <c r="B64" s="49" t="s">
        <v>1146</v>
      </c>
      <c r="C64" s="50">
        <v>2</v>
      </c>
      <c r="D64" s="49" t="s">
        <v>1148</v>
      </c>
      <c r="E64" s="89" t="s">
        <v>1145</v>
      </c>
      <c r="F64" s="49" t="s">
        <v>13238</v>
      </c>
      <c r="G64" s="49" t="s">
        <v>13238</v>
      </c>
      <c r="H64" s="49" t="s">
        <v>13238</v>
      </c>
      <c r="I64" s="49" t="s">
        <v>16314</v>
      </c>
      <c r="J64" s="49" t="s">
        <v>13238</v>
      </c>
      <c r="K64" s="49" t="s">
        <v>13238</v>
      </c>
      <c r="L64" s="49" t="s">
        <v>13238</v>
      </c>
      <c r="M64" s="49" t="s">
        <v>13238</v>
      </c>
      <c r="N64" s="49" t="s">
        <v>13238</v>
      </c>
      <c r="O64" s="49" t="s">
        <v>13238</v>
      </c>
      <c r="P64" s="49" t="s">
        <v>13238</v>
      </c>
      <c r="Q64" s="49" t="s">
        <v>13238</v>
      </c>
      <c r="R64" s="49" t="s">
        <v>13238</v>
      </c>
      <c r="S64" s="49" t="s">
        <v>13238</v>
      </c>
      <c r="T64" s="49" t="s">
        <v>13238</v>
      </c>
      <c r="U64" s="49" t="s">
        <v>13238</v>
      </c>
      <c r="V64" s="49" t="s">
        <v>13238</v>
      </c>
      <c r="W64" s="49" t="s">
        <v>13238</v>
      </c>
      <c r="X64" s="49" t="s">
        <v>13238</v>
      </c>
      <c r="Y64" s="49" t="s">
        <v>13238</v>
      </c>
      <c r="Z64" s="49" t="s">
        <v>13238</v>
      </c>
      <c r="AA64" s="49" t="s">
        <v>13238</v>
      </c>
      <c r="AB64" s="49" t="s">
        <v>13238</v>
      </c>
      <c r="AC64" s="49" t="s">
        <v>13238</v>
      </c>
      <c r="AD64" s="49" t="s">
        <v>13238</v>
      </c>
      <c r="AE64" s="49" t="s">
        <v>13238</v>
      </c>
      <c r="AF64" s="49" t="s">
        <v>13238</v>
      </c>
      <c r="AG64" s="49" t="s">
        <v>13238</v>
      </c>
      <c r="AH64" s="49" t="s">
        <v>13238</v>
      </c>
      <c r="AI64" s="49" t="s">
        <v>13238</v>
      </c>
      <c r="AJ64" s="49" t="s">
        <v>13238</v>
      </c>
      <c r="AK64" s="49" t="s">
        <v>13238</v>
      </c>
      <c r="AL64" t="s">
        <v>14916</v>
      </c>
    </row>
    <row r="65" spans="1:38">
      <c r="A65" s="241" t="s">
        <v>8134</v>
      </c>
      <c r="B65" s="49" t="s">
        <v>1162</v>
      </c>
      <c r="C65" s="50">
        <v>2</v>
      </c>
      <c r="D65" s="49" t="s">
        <v>1178</v>
      </c>
      <c r="E65" s="89" t="s">
        <v>1161</v>
      </c>
      <c r="F65" s="49" t="s">
        <v>13238</v>
      </c>
      <c r="G65" s="49" t="s">
        <v>13238</v>
      </c>
      <c r="H65" s="49" t="s">
        <v>13238</v>
      </c>
      <c r="I65" s="49" t="s">
        <v>13238</v>
      </c>
      <c r="J65" s="49" t="s">
        <v>13238</v>
      </c>
      <c r="K65" s="49" t="s">
        <v>13238</v>
      </c>
      <c r="L65" s="49" t="s">
        <v>13238</v>
      </c>
      <c r="M65" s="49" t="s">
        <v>13238</v>
      </c>
      <c r="N65" s="49" t="s">
        <v>13238</v>
      </c>
      <c r="O65" s="49" t="s">
        <v>13238</v>
      </c>
      <c r="P65" s="49" t="s">
        <v>16613</v>
      </c>
      <c r="Q65" s="49" t="s">
        <v>13238</v>
      </c>
      <c r="R65" s="49" t="s">
        <v>13238</v>
      </c>
      <c r="S65" s="49" t="s">
        <v>13238</v>
      </c>
      <c r="T65" s="49" t="s">
        <v>16195</v>
      </c>
      <c r="U65" s="49" t="s">
        <v>13238</v>
      </c>
      <c r="V65" s="49" t="s">
        <v>13238</v>
      </c>
      <c r="W65" s="49" t="s">
        <v>13238</v>
      </c>
      <c r="X65" s="49" t="s">
        <v>13238</v>
      </c>
      <c r="Y65" s="49" t="s">
        <v>13238</v>
      </c>
      <c r="Z65" s="49" t="s">
        <v>13238</v>
      </c>
      <c r="AA65" s="49" t="s">
        <v>13238</v>
      </c>
      <c r="AB65" s="49" t="s">
        <v>13238</v>
      </c>
      <c r="AC65" s="49" t="s">
        <v>13238</v>
      </c>
      <c r="AD65" s="49" t="s">
        <v>13238</v>
      </c>
      <c r="AE65" s="49" t="s">
        <v>13238</v>
      </c>
      <c r="AF65" s="49" t="s">
        <v>13238</v>
      </c>
      <c r="AG65" s="49" t="s">
        <v>13238</v>
      </c>
      <c r="AH65" s="49" t="s">
        <v>13238</v>
      </c>
      <c r="AI65" s="49" t="s">
        <v>13238</v>
      </c>
      <c r="AJ65" s="49" t="s">
        <v>13238</v>
      </c>
      <c r="AK65" s="49" t="s">
        <v>13238</v>
      </c>
      <c r="AL65" t="s">
        <v>14916</v>
      </c>
    </row>
    <row r="66" spans="1:38">
      <c r="A66" s="241" t="s">
        <v>8137</v>
      </c>
      <c r="B66" s="49" t="s">
        <v>1193</v>
      </c>
      <c r="C66" s="50">
        <v>3</v>
      </c>
      <c r="D66" s="49" t="s">
        <v>1195</v>
      </c>
      <c r="E66" s="89" t="s">
        <v>1195</v>
      </c>
      <c r="F66" s="49" t="s">
        <v>13238</v>
      </c>
      <c r="G66" s="49" t="s">
        <v>13238</v>
      </c>
      <c r="H66" s="49" t="s">
        <v>13238</v>
      </c>
      <c r="I66" s="49" t="s">
        <v>13238</v>
      </c>
      <c r="J66" s="49" t="s">
        <v>13238</v>
      </c>
      <c r="K66" s="49" t="s">
        <v>13238</v>
      </c>
      <c r="L66" s="49" t="s">
        <v>13238</v>
      </c>
      <c r="M66" s="49" t="s">
        <v>13238</v>
      </c>
      <c r="N66" s="49" t="s">
        <v>13238</v>
      </c>
      <c r="O66" s="49" t="s">
        <v>13238</v>
      </c>
      <c r="P66" s="49" t="s">
        <v>13238</v>
      </c>
      <c r="Q66" s="49" t="s">
        <v>13238</v>
      </c>
      <c r="R66" s="49" t="s">
        <v>13238</v>
      </c>
      <c r="S66" s="49" t="s">
        <v>13238</v>
      </c>
      <c r="T66" s="49" t="s">
        <v>15190</v>
      </c>
      <c r="U66" s="49" t="s">
        <v>13238</v>
      </c>
      <c r="V66" s="49" t="s">
        <v>17093</v>
      </c>
      <c r="W66" s="49" t="s">
        <v>13238</v>
      </c>
      <c r="X66" s="49" t="s">
        <v>13238</v>
      </c>
      <c r="Y66" s="49" t="s">
        <v>13238</v>
      </c>
      <c r="Z66" s="49" t="s">
        <v>13238</v>
      </c>
      <c r="AA66" s="49" t="s">
        <v>13238</v>
      </c>
      <c r="AB66" s="49" t="s">
        <v>13238</v>
      </c>
      <c r="AC66" s="49" t="s">
        <v>13238</v>
      </c>
      <c r="AD66" s="49" t="s">
        <v>13238</v>
      </c>
      <c r="AE66" s="49" t="s">
        <v>13238</v>
      </c>
      <c r="AF66" s="49" t="s">
        <v>17454</v>
      </c>
      <c r="AG66" s="49" t="s">
        <v>13238</v>
      </c>
      <c r="AH66" s="49" t="s">
        <v>13238</v>
      </c>
      <c r="AI66" s="49" t="s">
        <v>13238</v>
      </c>
      <c r="AJ66" s="49" t="s">
        <v>13238</v>
      </c>
      <c r="AK66" s="49" t="s">
        <v>13238</v>
      </c>
      <c r="AL66" t="s">
        <v>14916</v>
      </c>
    </row>
    <row r="67" spans="1:38">
      <c r="A67" s="241" t="s">
        <v>8138</v>
      </c>
      <c r="B67" s="49" t="s">
        <v>1198</v>
      </c>
      <c r="C67" s="50">
        <v>3</v>
      </c>
      <c r="D67" s="49" t="s">
        <v>1200</v>
      </c>
      <c r="E67" s="89" t="s">
        <v>1202</v>
      </c>
      <c r="F67" s="49" t="s">
        <v>13238</v>
      </c>
      <c r="G67" s="49" t="s">
        <v>13238</v>
      </c>
      <c r="H67" s="49" t="s">
        <v>13238</v>
      </c>
      <c r="I67" s="49" t="s">
        <v>13238</v>
      </c>
      <c r="J67" s="49" t="s">
        <v>13238</v>
      </c>
      <c r="K67" s="49" t="s">
        <v>13238</v>
      </c>
      <c r="L67" s="49" t="s">
        <v>13238</v>
      </c>
      <c r="M67" s="49" t="s">
        <v>13238</v>
      </c>
      <c r="N67" s="49" t="s">
        <v>13238</v>
      </c>
      <c r="O67" s="49" t="s">
        <v>13238</v>
      </c>
      <c r="P67" s="49" t="s">
        <v>13238</v>
      </c>
      <c r="Q67" s="49" t="s">
        <v>13238</v>
      </c>
      <c r="R67" s="49" t="s">
        <v>13238</v>
      </c>
      <c r="S67" s="49" t="s">
        <v>13238</v>
      </c>
      <c r="T67" s="49" t="s">
        <v>13238</v>
      </c>
      <c r="U67" s="49" t="s">
        <v>13238</v>
      </c>
      <c r="V67" s="49" t="s">
        <v>13238</v>
      </c>
      <c r="W67" s="49" t="s">
        <v>13238</v>
      </c>
      <c r="X67" s="49" t="s">
        <v>13238</v>
      </c>
      <c r="Y67" s="49" t="s">
        <v>13238</v>
      </c>
      <c r="Z67" s="49" t="s">
        <v>13238</v>
      </c>
      <c r="AA67" s="49" t="s">
        <v>13238</v>
      </c>
      <c r="AB67" s="49" t="s">
        <v>13238</v>
      </c>
      <c r="AC67" s="49" t="s">
        <v>13238</v>
      </c>
      <c r="AD67" s="49" t="s">
        <v>13238</v>
      </c>
      <c r="AE67" s="49" t="s">
        <v>13238</v>
      </c>
      <c r="AF67" s="49" t="s">
        <v>17455</v>
      </c>
      <c r="AG67" s="49" t="s">
        <v>13238</v>
      </c>
      <c r="AH67" s="49" t="s">
        <v>13238</v>
      </c>
      <c r="AI67" s="49" t="s">
        <v>13238</v>
      </c>
      <c r="AJ67" s="49" t="s">
        <v>13238</v>
      </c>
      <c r="AK67" s="49" t="s">
        <v>13238</v>
      </c>
      <c r="AL67" t="s">
        <v>14916</v>
      </c>
    </row>
    <row r="68" spans="1:38">
      <c r="A68" s="241" t="s">
        <v>8141</v>
      </c>
      <c r="B68" s="49" t="s">
        <v>1211</v>
      </c>
      <c r="C68" s="50">
        <v>3</v>
      </c>
      <c r="D68" s="49" t="s">
        <v>1213</v>
      </c>
      <c r="E68" s="89" t="s">
        <v>1213</v>
      </c>
      <c r="F68" s="49" t="s">
        <v>13238</v>
      </c>
      <c r="G68" s="49" t="s">
        <v>13238</v>
      </c>
      <c r="H68" s="49" t="s">
        <v>13238</v>
      </c>
      <c r="I68" s="49" t="s">
        <v>13238</v>
      </c>
      <c r="J68" s="49" t="s">
        <v>13238</v>
      </c>
      <c r="K68" s="49" t="s">
        <v>13238</v>
      </c>
      <c r="L68" s="49" t="s">
        <v>13238</v>
      </c>
      <c r="M68" s="49" t="s">
        <v>13238</v>
      </c>
      <c r="N68" s="49" t="s">
        <v>13238</v>
      </c>
      <c r="O68" s="49" t="s">
        <v>13238</v>
      </c>
      <c r="P68" s="49" t="s">
        <v>13238</v>
      </c>
      <c r="Q68" s="49" t="s">
        <v>13238</v>
      </c>
      <c r="R68" s="49" t="s">
        <v>13238</v>
      </c>
      <c r="S68" s="49" t="s">
        <v>13238</v>
      </c>
      <c r="T68" s="49" t="s">
        <v>13238</v>
      </c>
      <c r="U68" s="49" t="s">
        <v>13238</v>
      </c>
      <c r="V68" s="49" t="s">
        <v>17094</v>
      </c>
      <c r="W68" s="49" t="s">
        <v>13238</v>
      </c>
      <c r="X68" s="49" t="s">
        <v>13238</v>
      </c>
      <c r="Y68" s="49" t="s">
        <v>13238</v>
      </c>
      <c r="Z68" s="49" t="s">
        <v>13238</v>
      </c>
      <c r="AA68" s="49" t="s">
        <v>13238</v>
      </c>
      <c r="AB68" s="49" t="s">
        <v>13238</v>
      </c>
      <c r="AC68" s="49" t="s">
        <v>13238</v>
      </c>
      <c r="AD68" s="49" t="s">
        <v>13238</v>
      </c>
      <c r="AE68" s="49" t="s">
        <v>13238</v>
      </c>
      <c r="AF68" s="49" t="s">
        <v>13238</v>
      </c>
      <c r="AG68" s="49" t="s">
        <v>13238</v>
      </c>
      <c r="AH68" s="49" t="s">
        <v>13238</v>
      </c>
      <c r="AI68" s="49" t="s">
        <v>13238</v>
      </c>
      <c r="AJ68" s="49" t="s">
        <v>13238</v>
      </c>
      <c r="AK68" s="49" t="s">
        <v>13238</v>
      </c>
      <c r="AL68" t="s">
        <v>14916</v>
      </c>
    </row>
    <row r="69" spans="1:38">
      <c r="A69" s="241" t="s">
        <v>8142</v>
      </c>
      <c r="B69" s="49" t="s">
        <v>1216</v>
      </c>
      <c r="C69" s="50">
        <v>3</v>
      </c>
      <c r="D69" s="49" t="s">
        <v>1218</v>
      </c>
      <c r="E69" s="89" t="s">
        <v>1221</v>
      </c>
      <c r="F69" s="49" t="s">
        <v>13238</v>
      </c>
      <c r="G69" s="49" t="s">
        <v>13238</v>
      </c>
      <c r="H69" s="49" t="s">
        <v>13238</v>
      </c>
      <c r="I69" s="49" t="s">
        <v>16060</v>
      </c>
      <c r="J69" s="49" t="s">
        <v>16091</v>
      </c>
      <c r="K69" s="49" t="s">
        <v>13238</v>
      </c>
      <c r="L69" s="49" t="s">
        <v>13238</v>
      </c>
      <c r="M69" s="49" t="s">
        <v>13238</v>
      </c>
      <c r="N69" s="49" t="s">
        <v>13238</v>
      </c>
      <c r="O69" s="49" t="s">
        <v>13238</v>
      </c>
      <c r="P69" s="49" t="s">
        <v>13238</v>
      </c>
      <c r="Q69" s="49" t="s">
        <v>13238</v>
      </c>
      <c r="R69" s="49" t="s">
        <v>13238</v>
      </c>
      <c r="S69" s="49" t="s">
        <v>13238</v>
      </c>
      <c r="T69" s="49" t="s">
        <v>13238</v>
      </c>
      <c r="U69" s="49" t="s">
        <v>13238</v>
      </c>
      <c r="V69" s="49" t="s">
        <v>13238</v>
      </c>
      <c r="W69" s="49" t="s">
        <v>13238</v>
      </c>
      <c r="X69" s="49" t="s">
        <v>13238</v>
      </c>
      <c r="Y69" s="49" t="s">
        <v>13238</v>
      </c>
      <c r="Z69" s="49" t="s">
        <v>13238</v>
      </c>
      <c r="AA69" s="49" t="s">
        <v>13238</v>
      </c>
      <c r="AB69" s="49" t="s">
        <v>13238</v>
      </c>
      <c r="AC69" s="49" t="s">
        <v>13238</v>
      </c>
      <c r="AD69" s="49" t="s">
        <v>13238</v>
      </c>
      <c r="AE69" s="49" t="s">
        <v>13238</v>
      </c>
      <c r="AF69" s="49" t="s">
        <v>17456</v>
      </c>
      <c r="AG69" s="49" t="s">
        <v>13238</v>
      </c>
      <c r="AH69" s="49" t="s">
        <v>13238</v>
      </c>
      <c r="AI69" s="49" t="s">
        <v>13238</v>
      </c>
      <c r="AJ69" s="49" t="s">
        <v>16133</v>
      </c>
      <c r="AK69" s="49" t="s">
        <v>13238</v>
      </c>
      <c r="AL69" t="s">
        <v>14916</v>
      </c>
    </row>
    <row r="70" spans="1:38">
      <c r="A70" s="241" t="s">
        <v>8143</v>
      </c>
      <c r="B70" s="49" t="s">
        <v>1223</v>
      </c>
      <c r="C70" s="50">
        <v>3</v>
      </c>
      <c r="D70" s="49" t="s">
        <v>1225</v>
      </c>
      <c r="E70" s="89" t="s">
        <v>1228</v>
      </c>
      <c r="F70" s="49" t="s">
        <v>15191</v>
      </c>
      <c r="G70" s="49" t="s">
        <v>13238</v>
      </c>
      <c r="H70" s="49" t="s">
        <v>16315</v>
      </c>
      <c r="I70" s="49" t="s">
        <v>13238</v>
      </c>
      <c r="J70" s="49" t="s">
        <v>13238</v>
      </c>
      <c r="K70" s="49" t="s">
        <v>13238</v>
      </c>
      <c r="L70" s="49" t="s">
        <v>13238</v>
      </c>
      <c r="M70" s="49" t="s">
        <v>16614</v>
      </c>
      <c r="N70" s="49" t="s">
        <v>13238</v>
      </c>
      <c r="O70" s="49" t="s">
        <v>13238</v>
      </c>
      <c r="P70" s="49" t="s">
        <v>13238</v>
      </c>
      <c r="Q70" s="49" t="s">
        <v>13238</v>
      </c>
      <c r="R70" s="49" t="s">
        <v>13238</v>
      </c>
      <c r="S70" s="49" t="s">
        <v>13238</v>
      </c>
      <c r="T70" s="49" t="s">
        <v>13238</v>
      </c>
      <c r="U70" s="49" t="s">
        <v>13238</v>
      </c>
      <c r="V70" s="49" t="s">
        <v>13238</v>
      </c>
      <c r="W70" s="49" t="s">
        <v>13238</v>
      </c>
      <c r="X70" s="49" t="s">
        <v>13238</v>
      </c>
      <c r="Y70" s="49" t="s">
        <v>13238</v>
      </c>
      <c r="Z70" s="49" t="s">
        <v>13238</v>
      </c>
      <c r="AA70" s="49" t="s">
        <v>13238</v>
      </c>
      <c r="AB70" s="49" t="s">
        <v>13238</v>
      </c>
      <c r="AC70" s="49" t="s">
        <v>13238</v>
      </c>
      <c r="AD70" s="49" t="s">
        <v>13238</v>
      </c>
      <c r="AE70" s="49" t="s">
        <v>13238</v>
      </c>
      <c r="AF70" s="49" t="s">
        <v>13238</v>
      </c>
      <c r="AG70" s="49" t="s">
        <v>13238</v>
      </c>
      <c r="AH70" s="49" t="s">
        <v>13238</v>
      </c>
      <c r="AI70" s="49" t="s">
        <v>13238</v>
      </c>
      <c r="AJ70" s="49" t="s">
        <v>13238</v>
      </c>
      <c r="AK70" s="49" t="s">
        <v>13238</v>
      </c>
      <c r="AL70" t="s">
        <v>14916</v>
      </c>
    </row>
    <row r="71" spans="1:38">
      <c r="A71" s="241" t="s">
        <v>8145</v>
      </c>
      <c r="B71" s="49" t="s">
        <v>1235</v>
      </c>
      <c r="C71" s="50">
        <v>3</v>
      </c>
      <c r="D71" s="49" t="s">
        <v>1237</v>
      </c>
      <c r="E71" s="89" t="s">
        <v>1240</v>
      </c>
      <c r="F71" s="49" t="s">
        <v>13238</v>
      </c>
      <c r="G71" s="49" t="s">
        <v>13238</v>
      </c>
      <c r="H71" s="49" t="s">
        <v>13238</v>
      </c>
      <c r="I71" s="49" t="s">
        <v>13238</v>
      </c>
      <c r="J71" s="49" t="s">
        <v>13238</v>
      </c>
      <c r="K71" s="49" t="s">
        <v>13238</v>
      </c>
      <c r="L71" s="49" t="s">
        <v>13238</v>
      </c>
      <c r="M71" s="49" t="s">
        <v>16615</v>
      </c>
      <c r="N71" s="49" t="s">
        <v>13238</v>
      </c>
      <c r="O71" s="49" t="s">
        <v>13238</v>
      </c>
      <c r="P71" s="49" t="s">
        <v>16616</v>
      </c>
      <c r="Q71" s="49" t="s">
        <v>16617</v>
      </c>
      <c r="R71" s="49" t="s">
        <v>13238</v>
      </c>
      <c r="S71" s="49" t="s">
        <v>13238</v>
      </c>
      <c r="T71" s="49" t="s">
        <v>13238</v>
      </c>
      <c r="U71" s="49" t="s">
        <v>13238</v>
      </c>
      <c r="V71" s="49" t="s">
        <v>13238</v>
      </c>
      <c r="W71" s="49" t="s">
        <v>13238</v>
      </c>
      <c r="X71" s="49" t="s">
        <v>13238</v>
      </c>
      <c r="Y71" s="49" t="s">
        <v>13238</v>
      </c>
      <c r="Z71" s="49" t="s">
        <v>17095</v>
      </c>
      <c r="AA71" s="49" t="s">
        <v>13238</v>
      </c>
      <c r="AB71" s="49" t="s">
        <v>13238</v>
      </c>
      <c r="AC71" s="49" t="s">
        <v>13238</v>
      </c>
      <c r="AD71" s="49" t="s">
        <v>13238</v>
      </c>
      <c r="AE71" s="49" t="s">
        <v>17096</v>
      </c>
      <c r="AF71" s="49" t="s">
        <v>13238</v>
      </c>
      <c r="AG71" s="49" t="s">
        <v>13238</v>
      </c>
      <c r="AH71" s="49" t="s">
        <v>13238</v>
      </c>
      <c r="AI71" s="49" t="s">
        <v>13238</v>
      </c>
      <c r="AJ71" s="49" t="s">
        <v>16134</v>
      </c>
      <c r="AK71" s="49" t="s">
        <v>17575</v>
      </c>
      <c r="AL71" t="s">
        <v>14916</v>
      </c>
    </row>
    <row r="72" spans="1:38">
      <c r="A72" s="241" t="s">
        <v>8150</v>
      </c>
      <c r="B72" s="49" t="s">
        <v>1268</v>
      </c>
      <c r="C72" s="50">
        <v>3</v>
      </c>
      <c r="D72" s="49" t="s">
        <v>1270</v>
      </c>
      <c r="E72" s="89" t="s">
        <v>1273</v>
      </c>
      <c r="F72" s="49" t="s">
        <v>16316</v>
      </c>
      <c r="G72" s="49" t="s">
        <v>16317</v>
      </c>
      <c r="H72" s="49" t="s">
        <v>16318</v>
      </c>
      <c r="I72" s="49" t="s">
        <v>13238</v>
      </c>
      <c r="J72" s="49" t="s">
        <v>13238</v>
      </c>
      <c r="K72" s="49" t="s">
        <v>13238</v>
      </c>
      <c r="L72" s="49" t="s">
        <v>13238</v>
      </c>
      <c r="M72" s="49" t="s">
        <v>16618</v>
      </c>
      <c r="N72" s="49" t="s">
        <v>16619</v>
      </c>
      <c r="O72" s="49" t="s">
        <v>16620</v>
      </c>
      <c r="P72" s="49" t="s">
        <v>16621</v>
      </c>
      <c r="Q72" s="49" t="s">
        <v>13238</v>
      </c>
      <c r="R72" s="49" t="s">
        <v>16622</v>
      </c>
      <c r="S72" s="49" t="s">
        <v>16623</v>
      </c>
      <c r="T72" s="49" t="s">
        <v>16196</v>
      </c>
      <c r="U72" s="49" t="s">
        <v>16956</v>
      </c>
      <c r="V72" s="49" t="s">
        <v>17097</v>
      </c>
      <c r="W72" s="49" t="s">
        <v>17098</v>
      </c>
      <c r="X72" s="49" t="s">
        <v>13238</v>
      </c>
      <c r="Y72" s="49" t="s">
        <v>17099</v>
      </c>
      <c r="Z72" s="49" t="s">
        <v>13238</v>
      </c>
      <c r="AA72" s="49" t="s">
        <v>17100</v>
      </c>
      <c r="AB72" s="49" t="s">
        <v>17101</v>
      </c>
      <c r="AC72" s="49" t="s">
        <v>17102</v>
      </c>
      <c r="AD72" s="49" t="s">
        <v>17103</v>
      </c>
      <c r="AE72" s="49" t="s">
        <v>13238</v>
      </c>
      <c r="AF72" s="49" t="s">
        <v>17457</v>
      </c>
      <c r="AG72" s="49" t="s">
        <v>13238</v>
      </c>
      <c r="AH72" s="49" t="s">
        <v>17545</v>
      </c>
      <c r="AI72" s="49" t="s">
        <v>17546</v>
      </c>
      <c r="AJ72" s="49" t="s">
        <v>13238</v>
      </c>
      <c r="AK72" s="49" t="s">
        <v>13238</v>
      </c>
      <c r="AL72" t="s">
        <v>14916</v>
      </c>
    </row>
    <row r="73" spans="1:38">
      <c r="A73" s="241" t="s">
        <v>8158</v>
      </c>
      <c r="B73" s="49" t="s">
        <v>1390</v>
      </c>
      <c r="C73" s="50">
        <v>3</v>
      </c>
      <c r="D73" s="49" t="s">
        <v>497</v>
      </c>
      <c r="E73" s="89" t="s">
        <v>1391</v>
      </c>
      <c r="F73" s="49" t="s">
        <v>13238</v>
      </c>
      <c r="G73" s="49" t="s">
        <v>13238</v>
      </c>
      <c r="H73" s="49" t="s">
        <v>13238</v>
      </c>
      <c r="I73" s="49" t="s">
        <v>13238</v>
      </c>
      <c r="J73" s="49" t="s">
        <v>13238</v>
      </c>
      <c r="K73" s="49" t="s">
        <v>13238</v>
      </c>
      <c r="L73" s="49" t="s">
        <v>13238</v>
      </c>
      <c r="M73" s="49" t="s">
        <v>13238</v>
      </c>
      <c r="N73" s="49" t="s">
        <v>13238</v>
      </c>
      <c r="O73" s="49" t="s">
        <v>13238</v>
      </c>
      <c r="P73" s="49" t="s">
        <v>13238</v>
      </c>
      <c r="Q73" s="49" t="s">
        <v>13238</v>
      </c>
      <c r="R73" s="49" t="s">
        <v>13238</v>
      </c>
      <c r="S73" s="49" t="s">
        <v>13238</v>
      </c>
      <c r="T73" s="49" t="s">
        <v>13238</v>
      </c>
      <c r="U73" s="49" t="s">
        <v>13238</v>
      </c>
      <c r="V73" s="49" t="s">
        <v>17104</v>
      </c>
      <c r="W73" s="49" t="s">
        <v>13238</v>
      </c>
      <c r="X73" s="49" t="s">
        <v>13238</v>
      </c>
      <c r="Y73" s="49" t="s">
        <v>13238</v>
      </c>
      <c r="Z73" s="49" t="s">
        <v>13238</v>
      </c>
      <c r="AA73" s="49" t="s">
        <v>13238</v>
      </c>
      <c r="AB73" s="49" t="s">
        <v>13238</v>
      </c>
      <c r="AC73" s="49" t="s">
        <v>13238</v>
      </c>
      <c r="AD73" s="49" t="s">
        <v>13238</v>
      </c>
      <c r="AE73" s="49" t="s">
        <v>13238</v>
      </c>
      <c r="AF73" s="49" t="s">
        <v>13238</v>
      </c>
      <c r="AG73" s="49" t="s">
        <v>17458</v>
      </c>
      <c r="AH73" s="49" t="s">
        <v>13238</v>
      </c>
      <c r="AI73" s="49" t="s">
        <v>13238</v>
      </c>
      <c r="AJ73" s="49" t="s">
        <v>13238</v>
      </c>
      <c r="AK73" s="49" t="s">
        <v>13238</v>
      </c>
      <c r="AL73" t="s">
        <v>14916</v>
      </c>
    </row>
    <row r="74" spans="1:38">
      <c r="A74" s="241" t="s">
        <v>8160</v>
      </c>
      <c r="B74" s="49" t="s">
        <v>1398</v>
      </c>
      <c r="C74" s="50">
        <v>3</v>
      </c>
      <c r="D74" s="49" t="s">
        <v>1400</v>
      </c>
      <c r="E74" s="89" t="s">
        <v>1400</v>
      </c>
      <c r="F74" s="49" t="s">
        <v>13238</v>
      </c>
      <c r="G74" s="49" t="s">
        <v>13238</v>
      </c>
      <c r="H74" s="49" t="s">
        <v>13238</v>
      </c>
      <c r="I74" s="49" t="s">
        <v>16061</v>
      </c>
      <c r="J74" s="49" t="s">
        <v>16092</v>
      </c>
      <c r="K74" s="49" t="s">
        <v>13238</v>
      </c>
      <c r="L74" s="49" t="s">
        <v>13238</v>
      </c>
      <c r="M74" s="49" t="s">
        <v>13238</v>
      </c>
      <c r="N74" s="49" t="s">
        <v>13238</v>
      </c>
      <c r="O74" s="49" t="s">
        <v>13238</v>
      </c>
      <c r="P74" s="49" t="s">
        <v>13238</v>
      </c>
      <c r="Q74" s="49" t="s">
        <v>13238</v>
      </c>
      <c r="R74" s="49" t="s">
        <v>13238</v>
      </c>
      <c r="S74" s="49" t="s">
        <v>13238</v>
      </c>
      <c r="T74" s="49" t="s">
        <v>16197</v>
      </c>
      <c r="U74" s="49" t="s">
        <v>13238</v>
      </c>
      <c r="V74" s="49" t="s">
        <v>13238</v>
      </c>
      <c r="W74" s="49" t="s">
        <v>13238</v>
      </c>
      <c r="X74" s="49" t="s">
        <v>13238</v>
      </c>
      <c r="Y74" s="49" t="s">
        <v>13238</v>
      </c>
      <c r="Z74" s="49" t="s">
        <v>13238</v>
      </c>
      <c r="AA74" s="49" t="s">
        <v>13238</v>
      </c>
      <c r="AB74" s="49" t="s">
        <v>13238</v>
      </c>
      <c r="AC74" s="49" t="s">
        <v>13238</v>
      </c>
      <c r="AD74" s="49" t="s">
        <v>13238</v>
      </c>
      <c r="AE74" s="49" t="s">
        <v>13238</v>
      </c>
      <c r="AF74" s="49" t="s">
        <v>13238</v>
      </c>
      <c r="AG74" s="49" t="s">
        <v>17459</v>
      </c>
      <c r="AH74" s="49" t="s">
        <v>13238</v>
      </c>
      <c r="AI74" s="49" t="s">
        <v>13238</v>
      </c>
      <c r="AJ74" s="49" t="s">
        <v>13238</v>
      </c>
      <c r="AK74" s="49" t="s">
        <v>13238</v>
      </c>
      <c r="AL74" t="s">
        <v>14916</v>
      </c>
    </row>
    <row r="75" spans="1:38">
      <c r="A75" s="241" t="s">
        <v>8163</v>
      </c>
      <c r="B75" s="49" t="s">
        <v>1429</v>
      </c>
      <c r="C75" s="50">
        <v>3</v>
      </c>
      <c r="D75" s="49" t="s">
        <v>1431</v>
      </c>
      <c r="E75" s="89" t="s">
        <v>1431</v>
      </c>
      <c r="F75" s="49" t="s">
        <v>13238</v>
      </c>
      <c r="G75" s="49" t="s">
        <v>13238</v>
      </c>
      <c r="H75" s="49" t="s">
        <v>13238</v>
      </c>
      <c r="I75" s="49" t="s">
        <v>16062</v>
      </c>
      <c r="J75" s="49" t="s">
        <v>13238</v>
      </c>
      <c r="K75" s="49" t="s">
        <v>13238</v>
      </c>
      <c r="L75" s="49" t="s">
        <v>13238</v>
      </c>
      <c r="M75" s="49" t="s">
        <v>13238</v>
      </c>
      <c r="N75" s="49" t="s">
        <v>13238</v>
      </c>
      <c r="O75" s="49" t="s">
        <v>13238</v>
      </c>
      <c r="P75" s="49" t="s">
        <v>13238</v>
      </c>
      <c r="Q75" s="49" t="s">
        <v>13238</v>
      </c>
      <c r="R75" s="49" t="s">
        <v>13238</v>
      </c>
      <c r="S75" s="49" t="s">
        <v>13238</v>
      </c>
      <c r="T75" s="49" t="s">
        <v>13238</v>
      </c>
      <c r="U75" s="49" t="s">
        <v>13238</v>
      </c>
      <c r="V75" s="49" t="s">
        <v>13238</v>
      </c>
      <c r="W75" s="49" t="s">
        <v>13238</v>
      </c>
      <c r="X75" s="49" t="s">
        <v>13238</v>
      </c>
      <c r="Y75" s="49" t="s">
        <v>13238</v>
      </c>
      <c r="Z75" s="49" t="s">
        <v>13238</v>
      </c>
      <c r="AA75" s="49" t="s">
        <v>13238</v>
      </c>
      <c r="AB75" s="49" t="s">
        <v>13238</v>
      </c>
      <c r="AC75" s="49" t="s">
        <v>13238</v>
      </c>
      <c r="AD75" s="49" t="s">
        <v>13238</v>
      </c>
      <c r="AE75" s="49" t="s">
        <v>13238</v>
      </c>
      <c r="AF75" s="49" t="s">
        <v>13238</v>
      </c>
      <c r="AG75" s="49" t="s">
        <v>13238</v>
      </c>
      <c r="AH75" s="49" t="s">
        <v>13238</v>
      </c>
      <c r="AI75" s="49" t="s">
        <v>13238</v>
      </c>
      <c r="AJ75" s="49" t="s">
        <v>13238</v>
      </c>
      <c r="AK75" s="49" t="s">
        <v>13238</v>
      </c>
      <c r="AL75" t="s">
        <v>14916</v>
      </c>
    </row>
    <row r="76" spans="1:38">
      <c r="A76" s="241" t="s">
        <v>8164</v>
      </c>
      <c r="B76" s="49" t="s">
        <v>1434</v>
      </c>
      <c r="C76" s="50">
        <v>3</v>
      </c>
      <c r="D76" s="49" t="s">
        <v>1436</v>
      </c>
      <c r="E76" s="89" t="s">
        <v>1439</v>
      </c>
      <c r="F76" s="49" t="s">
        <v>13238</v>
      </c>
      <c r="G76" s="49" t="s">
        <v>13238</v>
      </c>
      <c r="H76" s="49" t="s">
        <v>16319</v>
      </c>
      <c r="I76" s="49" t="s">
        <v>13238</v>
      </c>
      <c r="J76" s="49" t="s">
        <v>15192</v>
      </c>
      <c r="K76" s="49" t="s">
        <v>13238</v>
      </c>
      <c r="L76" s="49" t="s">
        <v>13238</v>
      </c>
      <c r="M76" s="49" t="s">
        <v>13238</v>
      </c>
      <c r="N76" s="49" t="s">
        <v>13238</v>
      </c>
      <c r="O76" s="49" t="s">
        <v>13238</v>
      </c>
      <c r="P76" s="49" t="s">
        <v>13238</v>
      </c>
      <c r="Q76" s="49" t="s">
        <v>13238</v>
      </c>
      <c r="R76" s="49" t="s">
        <v>13238</v>
      </c>
      <c r="S76" s="49" t="s">
        <v>13238</v>
      </c>
      <c r="T76" s="49" t="s">
        <v>13238</v>
      </c>
      <c r="U76" s="49" t="s">
        <v>13238</v>
      </c>
      <c r="V76" s="49" t="s">
        <v>13238</v>
      </c>
      <c r="W76" s="49" t="s">
        <v>13238</v>
      </c>
      <c r="X76" s="49" t="s">
        <v>13238</v>
      </c>
      <c r="Y76" s="49" t="s">
        <v>13238</v>
      </c>
      <c r="Z76" s="49" t="s">
        <v>13238</v>
      </c>
      <c r="AA76" s="49" t="s">
        <v>13238</v>
      </c>
      <c r="AB76" s="49" t="s">
        <v>13238</v>
      </c>
      <c r="AC76" s="49" t="s">
        <v>13238</v>
      </c>
      <c r="AD76" s="49" t="s">
        <v>13238</v>
      </c>
      <c r="AE76" s="49" t="s">
        <v>13238</v>
      </c>
      <c r="AF76" s="49" t="s">
        <v>13238</v>
      </c>
      <c r="AG76" s="49" t="s">
        <v>13238</v>
      </c>
      <c r="AH76" s="49" t="s">
        <v>13238</v>
      </c>
      <c r="AI76" s="49" t="s">
        <v>13238</v>
      </c>
      <c r="AJ76" s="49" t="s">
        <v>13238</v>
      </c>
      <c r="AK76" s="49" t="s">
        <v>13238</v>
      </c>
      <c r="AL76" t="s">
        <v>14916</v>
      </c>
    </row>
    <row r="77" spans="1:38">
      <c r="A77" s="241" t="s">
        <v>8167</v>
      </c>
      <c r="B77" s="49" t="s">
        <v>1452</v>
      </c>
      <c r="C77" s="50">
        <v>3</v>
      </c>
      <c r="D77" s="49" t="s">
        <v>1454</v>
      </c>
      <c r="E77" s="89" t="s">
        <v>1457</v>
      </c>
      <c r="F77" s="49" t="s">
        <v>16320</v>
      </c>
      <c r="G77" s="49" t="s">
        <v>16321</v>
      </c>
      <c r="H77" s="49" t="s">
        <v>16322</v>
      </c>
      <c r="I77" s="49" t="s">
        <v>16323</v>
      </c>
      <c r="J77" s="49" t="s">
        <v>13238</v>
      </c>
      <c r="K77" s="49" t="s">
        <v>13238</v>
      </c>
      <c r="L77" s="49" t="s">
        <v>13238</v>
      </c>
      <c r="M77" s="49" t="s">
        <v>16624</v>
      </c>
      <c r="N77" s="49" t="s">
        <v>16625</v>
      </c>
      <c r="O77" s="49" t="s">
        <v>16626</v>
      </c>
      <c r="P77" s="49" t="s">
        <v>16627</v>
      </c>
      <c r="Q77" s="49" t="s">
        <v>16628</v>
      </c>
      <c r="R77" s="49" t="s">
        <v>16629</v>
      </c>
      <c r="S77" s="49" t="s">
        <v>16630</v>
      </c>
      <c r="T77" s="49" t="s">
        <v>16957</v>
      </c>
      <c r="U77" s="49" t="s">
        <v>16958</v>
      </c>
      <c r="V77" s="49" t="s">
        <v>17105</v>
      </c>
      <c r="W77" s="49" t="s">
        <v>17106</v>
      </c>
      <c r="X77" s="49" t="s">
        <v>13238</v>
      </c>
      <c r="Y77" s="49" t="s">
        <v>13238</v>
      </c>
      <c r="Z77" s="49" t="s">
        <v>17107</v>
      </c>
      <c r="AA77" s="49" t="s">
        <v>13238</v>
      </c>
      <c r="AB77" s="49" t="s">
        <v>13238</v>
      </c>
      <c r="AC77" s="49" t="s">
        <v>17108</v>
      </c>
      <c r="AD77" s="49" t="s">
        <v>17109</v>
      </c>
      <c r="AE77" s="49" t="s">
        <v>17110</v>
      </c>
      <c r="AF77" s="49" t="s">
        <v>13238</v>
      </c>
      <c r="AG77" s="49" t="s">
        <v>17460</v>
      </c>
      <c r="AH77" s="49" t="s">
        <v>13238</v>
      </c>
      <c r="AI77" s="49" t="s">
        <v>17547</v>
      </c>
      <c r="AJ77" s="49" t="s">
        <v>15193</v>
      </c>
      <c r="AK77" s="49" t="s">
        <v>17576</v>
      </c>
      <c r="AL77" t="s">
        <v>14916</v>
      </c>
    </row>
    <row r="78" spans="1:38">
      <c r="A78" s="241" t="s">
        <v>8168</v>
      </c>
      <c r="B78" s="49" t="s">
        <v>1458</v>
      </c>
      <c r="C78" s="50">
        <v>3</v>
      </c>
      <c r="D78" s="49" t="s">
        <v>1460</v>
      </c>
      <c r="E78" s="89" t="s">
        <v>1460</v>
      </c>
      <c r="F78" s="49" t="s">
        <v>13238</v>
      </c>
      <c r="G78" s="49" t="s">
        <v>13238</v>
      </c>
      <c r="H78" s="49" t="s">
        <v>13238</v>
      </c>
      <c r="I78" s="49" t="s">
        <v>13238</v>
      </c>
      <c r="J78" s="49" t="s">
        <v>13238</v>
      </c>
      <c r="K78" s="49" t="s">
        <v>13238</v>
      </c>
      <c r="L78" s="49" t="s">
        <v>13238</v>
      </c>
      <c r="M78" s="49" t="s">
        <v>13238</v>
      </c>
      <c r="N78" s="49" t="s">
        <v>13238</v>
      </c>
      <c r="O78" s="49" t="s">
        <v>13238</v>
      </c>
      <c r="P78" s="49" t="s">
        <v>13238</v>
      </c>
      <c r="Q78" s="49" t="s">
        <v>13238</v>
      </c>
      <c r="R78" s="49" t="s">
        <v>13238</v>
      </c>
      <c r="S78" s="49" t="s">
        <v>13238</v>
      </c>
      <c r="T78" s="49" t="s">
        <v>15194</v>
      </c>
      <c r="U78" s="49" t="s">
        <v>13238</v>
      </c>
      <c r="V78" s="49" t="s">
        <v>13238</v>
      </c>
      <c r="W78" s="49" t="s">
        <v>13238</v>
      </c>
      <c r="X78" s="49" t="s">
        <v>13238</v>
      </c>
      <c r="Y78" s="49" t="s">
        <v>13238</v>
      </c>
      <c r="Z78" s="49" t="s">
        <v>13238</v>
      </c>
      <c r="AA78" s="49" t="s">
        <v>13238</v>
      </c>
      <c r="AB78" s="49" t="s">
        <v>13238</v>
      </c>
      <c r="AC78" s="49" t="s">
        <v>13238</v>
      </c>
      <c r="AD78" s="49" t="s">
        <v>13238</v>
      </c>
      <c r="AE78" s="49" t="s">
        <v>13238</v>
      </c>
      <c r="AF78" s="49" t="s">
        <v>13238</v>
      </c>
      <c r="AG78" s="49" t="s">
        <v>13238</v>
      </c>
      <c r="AH78" s="49" t="s">
        <v>13238</v>
      </c>
      <c r="AI78" s="49" t="s">
        <v>13238</v>
      </c>
      <c r="AJ78" s="49" t="s">
        <v>13238</v>
      </c>
      <c r="AK78" s="49" t="s">
        <v>13238</v>
      </c>
      <c r="AL78" t="s">
        <v>14916</v>
      </c>
    </row>
    <row r="79" spans="1:38">
      <c r="A79" s="241" t="s">
        <v>8169</v>
      </c>
      <c r="B79" s="49" t="s">
        <v>1463</v>
      </c>
      <c r="C79" s="50">
        <v>3</v>
      </c>
      <c r="D79" s="49" t="s">
        <v>1465</v>
      </c>
      <c r="E79" s="89" t="s">
        <v>1465</v>
      </c>
      <c r="F79" s="49" t="s">
        <v>13238</v>
      </c>
      <c r="G79" s="49" t="s">
        <v>13238</v>
      </c>
      <c r="H79" s="49" t="s">
        <v>13238</v>
      </c>
      <c r="I79" s="49" t="s">
        <v>15195</v>
      </c>
      <c r="J79" s="49" t="s">
        <v>16093</v>
      </c>
      <c r="K79" s="49" t="s">
        <v>13238</v>
      </c>
      <c r="L79" s="49" t="s">
        <v>13238</v>
      </c>
      <c r="M79" s="49" t="s">
        <v>13238</v>
      </c>
      <c r="N79" s="49" t="s">
        <v>13238</v>
      </c>
      <c r="O79" s="49" t="s">
        <v>13238</v>
      </c>
      <c r="P79" s="49" t="s">
        <v>13238</v>
      </c>
      <c r="Q79" s="49" t="s">
        <v>13238</v>
      </c>
      <c r="R79" s="49" t="s">
        <v>13238</v>
      </c>
      <c r="S79" s="49" t="s">
        <v>13238</v>
      </c>
      <c r="T79" s="49" t="s">
        <v>13238</v>
      </c>
      <c r="U79" s="49" t="s">
        <v>13238</v>
      </c>
      <c r="V79" s="49" t="s">
        <v>13238</v>
      </c>
      <c r="W79" s="49" t="s">
        <v>13238</v>
      </c>
      <c r="X79" s="49" t="s">
        <v>13238</v>
      </c>
      <c r="Y79" s="49" t="s">
        <v>13238</v>
      </c>
      <c r="Z79" s="49" t="s">
        <v>13238</v>
      </c>
      <c r="AA79" s="49" t="s">
        <v>13238</v>
      </c>
      <c r="AB79" s="49" t="s">
        <v>13238</v>
      </c>
      <c r="AC79" s="49" t="s">
        <v>13238</v>
      </c>
      <c r="AD79" s="49" t="s">
        <v>13238</v>
      </c>
      <c r="AE79" s="49" t="s">
        <v>13238</v>
      </c>
      <c r="AF79" s="49" t="s">
        <v>13238</v>
      </c>
      <c r="AG79" s="49" t="s">
        <v>13238</v>
      </c>
      <c r="AH79" s="49" t="s">
        <v>13238</v>
      </c>
      <c r="AI79" s="49" t="s">
        <v>13238</v>
      </c>
      <c r="AJ79" s="49" t="s">
        <v>13238</v>
      </c>
      <c r="AK79" s="49" t="s">
        <v>13238</v>
      </c>
      <c r="AL79" t="s">
        <v>14916</v>
      </c>
    </row>
    <row r="80" spans="1:38">
      <c r="A80" s="241" t="s">
        <v>8172</v>
      </c>
      <c r="B80" s="49" t="s">
        <v>1475</v>
      </c>
      <c r="C80" s="50">
        <v>3</v>
      </c>
      <c r="D80" s="49" t="s">
        <v>1477</v>
      </c>
      <c r="E80" s="89" t="s">
        <v>1480</v>
      </c>
      <c r="F80" s="49" t="s">
        <v>16324</v>
      </c>
      <c r="G80" s="49" t="s">
        <v>16325</v>
      </c>
      <c r="H80" s="49" t="s">
        <v>13238</v>
      </c>
      <c r="I80" s="49" t="s">
        <v>13238</v>
      </c>
      <c r="J80" s="49" t="s">
        <v>16094</v>
      </c>
      <c r="K80" s="49" t="s">
        <v>13238</v>
      </c>
      <c r="L80" s="49" t="s">
        <v>13238</v>
      </c>
      <c r="M80" s="49" t="s">
        <v>13238</v>
      </c>
      <c r="N80" s="49" t="s">
        <v>13238</v>
      </c>
      <c r="O80" s="49" t="s">
        <v>13238</v>
      </c>
      <c r="P80" s="49" t="s">
        <v>13238</v>
      </c>
      <c r="Q80" s="49" t="s">
        <v>13238</v>
      </c>
      <c r="R80" s="49" t="s">
        <v>13238</v>
      </c>
      <c r="S80" s="49" t="s">
        <v>13238</v>
      </c>
      <c r="T80" s="49" t="s">
        <v>16198</v>
      </c>
      <c r="U80" s="49" t="s">
        <v>16959</v>
      </c>
      <c r="V80" s="49" t="s">
        <v>13238</v>
      </c>
      <c r="W80" s="49" t="s">
        <v>17111</v>
      </c>
      <c r="X80" s="49" t="s">
        <v>13238</v>
      </c>
      <c r="Y80" s="49" t="s">
        <v>13238</v>
      </c>
      <c r="Z80" s="49" t="s">
        <v>13238</v>
      </c>
      <c r="AA80" s="49" t="s">
        <v>13238</v>
      </c>
      <c r="AB80" s="49" t="s">
        <v>13238</v>
      </c>
      <c r="AC80" s="49" t="s">
        <v>17112</v>
      </c>
      <c r="AD80" s="49" t="s">
        <v>13238</v>
      </c>
      <c r="AE80" s="49" t="s">
        <v>13238</v>
      </c>
      <c r="AF80" s="49" t="s">
        <v>13238</v>
      </c>
      <c r="AG80" s="49" t="s">
        <v>13238</v>
      </c>
      <c r="AH80" s="49" t="s">
        <v>13238</v>
      </c>
      <c r="AI80" s="49" t="s">
        <v>13238</v>
      </c>
      <c r="AJ80" s="49" t="s">
        <v>13238</v>
      </c>
      <c r="AK80" s="49" t="s">
        <v>13238</v>
      </c>
      <c r="AL80" t="s">
        <v>14916</v>
      </c>
    </row>
    <row r="81" spans="1:38">
      <c r="A81" s="241" t="s">
        <v>8173</v>
      </c>
      <c r="B81" s="49" t="s">
        <v>1481</v>
      </c>
      <c r="C81" s="50">
        <v>3</v>
      </c>
      <c r="D81" s="49" t="s">
        <v>1483</v>
      </c>
      <c r="E81" s="89" t="s">
        <v>1483</v>
      </c>
      <c r="F81" s="49" t="s">
        <v>16326</v>
      </c>
      <c r="G81" s="49" t="s">
        <v>13238</v>
      </c>
      <c r="H81" s="49" t="s">
        <v>16327</v>
      </c>
      <c r="I81" s="49" t="s">
        <v>16063</v>
      </c>
      <c r="J81" s="49" t="s">
        <v>16095</v>
      </c>
      <c r="K81" s="49" t="s">
        <v>13238</v>
      </c>
      <c r="L81" s="49" t="s">
        <v>13238</v>
      </c>
      <c r="M81" s="49" t="s">
        <v>13238</v>
      </c>
      <c r="N81" s="49" t="s">
        <v>16631</v>
      </c>
      <c r="O81" s="49" t="s">
        <v>13238</v>
      </c>
      <c r="P81" s="49" t="s">
        <v>16632</v>
      </c>
      <c r="Q81" s="49" t="s">
        <v>16633</v>
      </c>
      <c r="R81" s="49" t="s">
        <v>16634</v>
      </c>
      <c r="S81" s="49" t="s">
        <v>13238</v>
      </c>
      <c r="T81" s="49" t="s">
        <v>16199</v>
      </c>
      <c r="U81" s="49" t="s">
        <v>13238</v>
      </c>
      <c r="V81" s="49" t="s">
        <v>13238</v>
      </c>
      <c r="W81" s="49" t="s">
        <v>13238</v>
      </c>
      <c r="X81" s="49" t="s">
        <v>13238</v>
      </c>
      <c r="Y81" s="49" t="s">
        <v>13238</v>
      </c>
      <c r="Z81" s="49" t="s">
        <v>17113</v>
      </c>
      <c r="AA81" s="49" t="s">
        <v>13238</v>
      </c>
      <c r="AB81" s="49" t="s">
        <v>13238</v>
      </c>
      <c r="AC81" s="49" t="s">
        <v>17114</v>
      </c>
      <c r="AD81" s="49" t="s">
        <v>13238</v>
      </c>
      <c r="AE81" s="49" t="s">
        <v>13238</v>
      </c>
      <c r="AF81" s="49" t="s">
        <v>17461</v>
      </c>
      <c r="AG81" s="49" t="s">
        <v>17462</v>
      </c>
      <c r="AH81" s="49" t="s">
        <v>13238</v>
      </c>
      <c r="AI81" s="49" t="s">
        <v>13238</v>
      </c>
      <c r="AJ81" s="49" t="s">
        <v>13238</v>
      </c>
      <c r="AK81" s="49" t="s">
        <v>13238</v>
      </c>
      <c r="AL81" t="s">
        <v>14916</v>
      </c>
    </row>
    <row r="82" spans="1:38">
      <c r="A82" s="241" t="s">
        <v>8176</v>
      </c>
      <c r="B82" s="49" t="s">
        <v>1498</v>
      </c>
      <c r="C82" s="50">
        <v>3</v>
      </c>
      <c r="D82" s="49" t="s">
        <v>1500</v>
      </c>
      <c r="E82" s="89" t="s">
        <v>1503</v>
      </c>
      <c r="F82" s="49" t="s">
        <v>15196</v>
      </c>
      <c r="G82" s="49" t="s">
        <v>13238</v>
      </c>
      <c r="H82" s="49" t="s">
        <v>16328</v>
      </c>
      <c r="I82" s="49" t="s">
        <v>13238</v>
      </c>
      <c r="J82" s="49" t="s">
        <v>13238</v>
      </c>
      <c r="K82" s="49" t="s">
        <v>13238</v>
      </c>
      <c r="L82" s="49" t="s">
        <v>13238</v>
      </c>
      <c r="M82" s="49" t="s">
        <v>13238</v>
      </c>
      <c r="N82" s="49" t="s">
        <v>13238</v>
      </c>
      <c r="O82" s="49" t="s">
        <v>13238</v>
      </c>
      <c r="P82" s="49" t="s">
        <v>13238</v>
      </c>
      <c r="Q82" s="49" t="s">
        <v>13238</v>
      </c>
      <c r="R82" s="49" t="s">
        <v>16635</v>
      </c>
      <c r="S82" s="49" t="s">
        <v>13238</v>
      </c>
      <c r="T82" s="49" t="s">
        <v>15197</v>
      </c>
      <c r="U82" s="49" t="s">
        <v>13238</v>
      </c>
      <c r="V82" s="49" t="s">
        <v>13238</v>
      </c>
      <c r="W82" s="49" t="s">
        <v>13238</v>
      </c>
      <c r="X82" s="49" t="s">
        <v>13238</v>
      </c>
      <c r="Y82" s="49" t="s">
        <v>13238</v>
      </c>
      <c r="Z82" s="49" t="s">
        <v>13238</v>
      </c>
      <c r="AA82" s="49" t="s">
        <v>13238</v>
      </c>
      <c r="AB82" s="49" t="s">
        <v>13238</v>
      </c>
      <c r="AC82" s="49" t="s">
        <v>13238</v>
      </c>
      <c r="AD82" s="49" t="s">
        <v>13238</v>
      </c>
      <c r="AE82" s="49" t="s">
        <v>13238</v>
      </c>
      <c r="AF82" s="49" t="s">
        <v>13238</v>
      </c>
      <c r="AG82" s="49" t="s">
        <v>13238</v>
      </c>
      <c r="AH82" s="49" t="s">
        <v>13238</v>
      </c>
      <c r="AI82" s="49" t="s">
        <v>13238</v>
      </c>
      <c r="AJ82" s="49" t="s">
        <v>13238</v>
      </c>
      <c r="AK82" s="49" t="s">
        <v>13238</v>
      </c>
      <c r="AL82" t="s">
        <v>14916</v>
      </c>
    </row>
    <row r="83" spans="1:38">
      <c r="A83" s="241" t="s">
        <v>8179</v>
      </c>
      <c r="B83" s="49" t="s">
        <v>1520</v>
      </c>
      <c r="C83" s="50">
        <v>3</v>
      </c>
      <c r="D83" s="49" t="s">
        <v>1522</v>
      </c>
      <c r="E83" s="89" t="s">
        <v>1525</v>
      </c>
      <c r="F83" s="49" t="s">
        <v>13238</v>
      </c>
      <c r="G83" s="49" t="s">
        <v>13238</v>
      </c>
      <c r="H83" s="49" t="s">
        <v>13238</v>
      </c>
      <c r="I83" s="49" t="s">
        <v>13238</v>
      </c>
      <c r="J83" s="49" t="s">
        <v>13238</v>
      </c>
      <c r="K83" s="49" t="s">
        <v>13238</v>
      </c>
      <c r="L83" s="49" t="s">
        <v>13238</v>
      </c>
      <c r="M83" s="49" t="s">
        <v>13238</v>
      </c>
      <c r="N83" s="49" t="s">
        <v>13238</v>
      </c>
      <c r="O83" s="49" t="s">
        <v>13238</v>
      </c>
      <c r="P83" s="49" t="s">
        <v>13238</v>
      </c>
      <c r="Q83" s="49" t="s">
        <v>13238</v>
      </c>
      <c r="R83" s="49" t="s">
        <v>13238</v>
      </c>
      <c r="S83" s="49" t="s">
        <v>13238</v>
      </c>
      <c r="T83" s="49" t="s">
        <v>13238</v>
      </c>
      <c r="U83" s="49" t="s">
        <v>13238</v>
      </c>
      <c r="V83" s="49" t="s">
        <v>13238</v>
      </c>
      <c r="W83" s="49" t="s">
        <v>13238</v>
      </c>
      <c r="X83" s="49" t="s">
        <v>13238</v>
      </c>
      <c r="Y83" s="49" t="s">
        <v>13238</v>
      </c>
      <c r="Z83" s="49" t="s">
        <v>13238</v>
      </c>
      <c r="AA83" s="49" t="s">
        <v>13238</v>
      </c>
      <c r="AB83" s="49" t="s">
        <v>13238</v>
      </c>
      <c r="AC83" s="49" t="s">
        <v>17115</v>
      </c>
      <c r="AD83" s="49" t="s">
        <v>13238</v>
      </c>
      <c r="AE83" s="49" t="s">
        <v>13238</v>
      </c>
      <c r="AF83" s="49" t="s">
        <v>13238</v>
      </c>
      <c r="AG83" s="49" t="s">
        <v>13238</v>
      </c>
      <c r="AH83" s="49" t="s">
        <v>13238</v>
      </c>
      <c r="AI83" s="49" t="s">
        <v>13238</v>
      </c>
      <c r="AJ83" s="49" t="s">
        <v>13238</v>
      </c>
      <c r="AK83" s="49" t="s">
        <v>13238</v>
      </c>
      <c r="AL83" t="s">
        <v>14916</v>
      </c>
    </row>
    <row r="84" spans="1:38">
      <c r="A84" s="241" t="s">
        <v>8185</v>
      </c>
      <c r="B84" s="49" t="s">
        <v>1594</v>
      </c>
      <c r="C84" s="50">
        <v>3</v>
      </c>
      <c r="D84" s="49" t="s">
        <v>1596</v>
      </c>
      <c r="E84" s="89" t="s">
        <v>1599</v>
      </c>
      <c r="F84" s="49" t="s">
        <v>13238</v>
      </c>
      <c r="G84" s="49" t="s">
        <v>13238</v>
      </c>
      <c r="H84" s="49" t="s">
        <v>13238</v>
      </c>
      <c r="I84" s="49" t="s">
        <v>13238</v>
      </c>
      <c r="J84" s="49" t="s">
        <v>13238</v>
      </c>
      <c r="K84" s="49" t="s">
        <v>13238</v>
      </c>
      <c r="L84" s="49" t="s">
        <v>13238</v>
      </c>
      <c r="M84" s="49" t="s">
        <v>13238</v>
      </c>
      <c r="N84" s="49" t="s">
        <v>13238</v>
      </c>
      <c r="O84" s="49" t="s">
        <v>13238</v>
      </c>
      <c r="P84" s="49" t="s">
        <v>13238</v>
      </c>
      <c r="Q84" s="49" t="s">
        <v>13238</v>
      </c>
      <c r="R84" s="49" t="s">
        <v>13238</v>
      </c>
      <c r="S84" s="49" t="s">
        <v>13238</v>
      </c>
      <c r="T84" s="49" t="s">
        <v>16200</v>
      </c>
      <c r="U84" s="49" t="s">
        <v>13238</v>
      </c>
      <c r="V84" s="49" t="s">
        <v>13238</v>
      </c>
      <c r="W84" s="49" t="s">
        <v>13238</v>
      </c>
      <c r="X84" s="49" t="s">
        <v>13238</v>
      </c>
      <c r="Y84" s="49" t="s">
        <v>13238</v>
      </c>
      <c r="Z84" s="49" t="s">
        <v>13238</v>
      </c>
      <c r="AA84" s="49" t="s">
        <v>13238</v>
      </c>
      <c r="AB84" s="49" t="s">
        <v>13238</v>
      </c>
      <c r="AC84" s="49" t="s">
        <v>13238</v>
      </c>
      <c r="AD84" s="49" t="s">
        <v>13238</v>
      </c>
      <c r="AE84" s="49" t="s">
        <v>13238</v>
      </c>
      <c r="AF84" s="49" t="s">
        <v>13238</v>
      </c>
      <c r="AG84" s="49" t="s">
        <v>13238</v>
      </c>
      <c r="AH84" s="49" t="s">
        <v>13238</v>
      </c>
      <c r="AI84" s="49" t="s">
        <v>13238</v>
      </c>
      <c r="AJ84" s="49" t="s">
        <v>13238</v>
      </c>
      <c r="AK84" s="49" t="s">
        <v>13238</v>
      </c>
      <c r="AL84" t="s">
        <v>14916</v>
      </c>
    </row>
    <row r="85" spans="1:38">
      <c r="A85" s="241" t="s">
        <v>8196</v>
      </c>
      <c r="B85" s="49" t="s">
        <v>1703</v>
      </c>
      <c r="C85" s="50">
        <v>3</v>
      </c>
      <c r="D85" s="49" t="s">
        <v>1705</v>
      </c>
      <c r="E85" s="89" t="s">
        <v>1708</v>
      </c>
      <c r="F85" s="49" t="s">
        <v>13238</v>
      </c>
      <c r="G85" s="49" t="s">
        <v>13238</v>
      </c>
      <c r="H85" s="49" t="s">
        <v>13238</v>
      </c>
      <c r="I85" s="49" t="s">
        <v>15198</v>
      </c>
      <c r="J85" s="49" t="s">
        <v>13238</v>
      </c>
      <c r="K85" s="49" t="s">
        <v>13238</v>
      </c>
      <c r="L85" s="49" t="s">
        <v>13238</v>
      </c>
      <c r="M85" s="49" t="s">
        <v>13238</v>
      </c>
      <c r="N85" s="49" t="s">
        <v>13238</v>
      </c>
      <c r="O85" s="49" t="s">
        <v>13238</v>
      </c>
      <c r="P85" s="49" t="s">
        <v>13238</v>
      </c>
      <c r="Q85" s="49" t="s">
        <v>13238</v>
      </c>
      <c r="R85" s="49" t="s">
        <v>13238</v>
      </c>
      <c r="S85" s="49" t="s">
        <v>13238</v>
      </c>
      <c r="T85" s="49" t="s">
        <v>15199</v>
      </c>
      <c r="U85" s="49" t="s">
        <v>13238</v>
      </c>
      <c r="V85" s="49" t="s">
        <v>13238</v>
      </c>
      <c r="W85" s="49" t="s">
        <v>13238</v>
      </c>
      <c r="X85" s="49" t="s">
        <v>13238</v>
      </c>
      <c r="Y85" s="49" t="s">
        <v>13238</v>
      </c>
      <c r="Z85" s="49" t="s">
        <v>13238</v>
      </c>
      <c r="AA85" s="49" t="s">
        <v>13238</v>
      </c>
      <c r="AB85" s="49" t="s">
        <v>13238</v>
      </c>
      <c r="AC85" s="49" t="s">
        <v>13238</v>
      </c>
      <c r="AD85" s="49" t="s">
        <v>13238</v>
      </c>
      <c r="AE85" s="49" t="s">
        <v>13238</v>
      </c>
      <c r="AF85" s="49" t="s">
        <v>13238</v>
      </c>
      <c r="AG85" s="49" t="s">
        <v>13238</v>
      </c>
      <c r="AH85" s="49" t="s">
        <v>13238</v>
      </c>
      <c r="AI85" s="49" t="s">
        <v>13238</v>
      </c>
      <c r="AJ85" s="49" t="s">
        <v>16135</v>
      </c>
      <c r="AK85" s="49" t="s">
        <v>13238</v>
      </c>
      <c r="AL85" t="s">
        <v>14916</v>
      </c>
    </row>
    <row r="86" spans="1:38">
      <c r="A86" s="241" t="s">
        <v>8199</v>
      </c>
      <c r="B86" s="49" t="s">
        <v>1742</v>
      </c>
      <c r="C86" s="50">
        <v>3</v>
      </c>
      <c r="D86" s="49" t="s">
        <v>1744</v>
      </c>
      <c r="E86" s="89" t="s">
        <v>1747</v>
      </c>
      <c r="F86" s="49" t="s">
        <v>16329</v>
      </c>
      <c r="G86" s="49" t="s">
        <v>13238</v>
      </c>
      <c r="H86" s="49" t="s">
        <v>16330</v>
      </c>
      <c r="I86" s="49" t="s">
        <v>13238</v>
      </c>
      <c r="J86" s="49" t="s">
        <v>13238</v>
      </c>
      <c r="K86" s="49" t="s">
        <v>13238</v>
      </c>
      <c r="L86" s="49" t="s">
        <v>13238</v>
      </c>
      <c r="M86" s="49" t="s">
        <v>13238</v>
      </c>
      <c r="N86" s="49" t="s">
        <v>13238</v>
      </c>
      <c r="O86" s="49" t="s">
        <v>16636</v>
      </c>
      <c r="P86" s="49" t="s">
        <v>16637</v>
      </c>
      <c r="Q86" s="49" t="s">
        <v>16638</v>
      </c>
      <c r="R86" s="49" t="s">
        <v>16639</v>
      </c>
      <c r="S86" s="49" t="s">
        <v>16640</v>
      </c>
      <c r="T86" s="49" t="s">
        <v>13238</v>
      </c>
      <c r="U86" s="49" t="s">
        <v>16960</v>
      </c>
      <c r="V86" s="49" t="s">
        <v>13238</v>
      </c>
      <c r="W86" s="49" t="s">
        <v>17116</v>
      </c>
      <c r="X86" s="49" t="s">
        <v>13238</v>
      </c>
      <c r="Y86" s="49" t="s">
        <v>13238</v>
      </c>
      <c r="Z86" s="49" t="s">
        <v>13238</v>
      </c>
      <c r="AA86" s="49" t="s">
        <v>13238</v>
      </c>
      <c r="AB86" s="49" t="s">
        <v>17117</v>
      </c>
      <c r="AC86" s="49" t="s">
        <v>16245</v>
      </c>
      <c r="AD86" s="49" t="s">
        <v>17118</v>
      </c>
      <c r="AE86" s="49" t="s">
        <v>17119</v>
      </c>
      <c r="AF86" s="49" t="s">
        <v>13238</v>
      </c>
      <c r="AG86" s="49" t="s">
        <v>13238</v>
      </c>
      <c r="AH86" s="49" t="s">
        <v>13238</v>
      </c>
      <c r="AI86" s="49" t="s">
        <v>13238</v>
      </c>
      <c r="AJ86" s="49" t="s">
        <v>13238</v>
      </c>
      <c r="AK86" s="49" t="s">
        <v>13238</v>
      </c>
      <c r="AL86" t="s">
        <v>14916</v>
      </c>
    </row>
    <row r="87" spans="1:38">
      <c r="A87" s="241" t="s">
        <v>8200</v>
      </c>
      <c r="B87" s="49" t="s">
        <v>1748</v>
      </c>
      <c r="C87" s="50">
        <v>3</v>
      </c>
      <c r="D87" s="49" t="s">
        <v>1751</v>
      </c>
      <c r="E87" s="89" t="s">
        <v>1754</v>
      </c>
      <c r="F87" s="49" t="s">
        <v>13238</v>
      </c>
      <c r="G87" s="49" t="s">
        <v>13238</v>
      </c>
      <c r="H87" s="49" t="s">
        <v>16331</v>
      </c>
      <c r="I87" s="49" t="s">
        <v>13238</v>
      </c>
      <c r="J87" s="49" t="s">
        <v>13238</v>
      </c>
      <c r="K87" s="49" t="s">
        <v>13238</v>
      </c>
      <c r="L87" s="49" t="s">
        <v>13238</v>
      </c>
      <c r="M87" s="49" t="s">
        <v>13238</v>
      </c>
      <c r="N87" s="49" t="s">
        <v>13238</v>
      </c>
      <c r="O87" s="49" t="s">
        <v>13238</v>
      </c>
      <c r="P87" s="49" t="s">
        <v>16641</v>
      </c>
      <c r="Q87" s="49" t="s">
        <v>13238</v>
      </c>
      <c r="R87" s="49" t="s">
        <v>13238</v>
      </c>
      <c r="S87" s="49" t="s">
        <v>13238</v>
      </c>
      <c r="T87" s="49" t="s">
        <v>13238</v>
      </c>
      <c r="U87" s="49" t="s">
        <v>13238</v>
      </c>
      <c r="V87" s="49" t="s">
        <v>13238</v>
      </c>
      <c r="W87" s="49" t="s">
        <v>17120</v>
      </c>
      <c r="X87" s="49" t="s">
        <v>13238</v>
      </c>
      <c r="Y87" s="49" t="s">
        <v>13238</v>
      </c>
      <c r="Z87" s="49" t="s">
        <v>13238</v>
      </c>
      <c r="AA87" s="49" t="s">
        <v>13238</v>
      </c>
      <c r="AB87" s="49" t="s">
        <v>13238</v>
      </c>
      <c r="AC87" s="49" t="s">
        <v>17121</v>
      </c>
      <c r="AD87" s="49" t="s">
        <v>13238</v>
      </c>
      <c r="AE87" s="49" t="s">
        <v>13238</v>
      </c>
      <c r="AF87" s="49" t="s">
        <v>13238</v>
      </c>
      <c r="AG87" s="49" t="s">
        <v>13238</v>
      </c>
      <c r="AH87" s="49" t="s">
        <v>13238</v>
      </c>
      <c r="AI87" s="49" t="s">
        <v>13238</v>
      </c>
      <c r="AJ87" s="49" t="s">
        <v>13238</v>
      </c>
      <c r="AK87" s="49" t="s">
        <v>13238</v>
      </c>
      <c r="AL87" t="s">
        <v>14916</v>
      </c>
    </row>
    <row r="88" spans="1:38">
      <c r="A88" s="241" t="s">
        <v>8201</v>
      </c>
      <c r="B88" s="49" t="s">
        <v>1755</v>
      </c>
      <c r="C88" s="50">
        <v>4</v>
      </c>
      <c r="D88" s="49" t="s">
        <v>1757</v>
      </c>
      <c r="E88" s="89" t="s">
        <v>1757</v>
      </c>
      <c r="F88" s="49" t="s">
        <v>13238</v>
      </c>
      <c r="G88" s="49" t="s">
        <v>13238</v>
      </c>
      <c r="H88" s="49" t="s">
        <v>16332</v>
      </c>
      <c r="I88" s="49" t="s">
        <v>15200</v>
      </c>
      <c r="J88" s="49" t="s">
        <v>13238</v>
      </c>
      <c r="K88" s="49" t="s">
        <v>13238</v>
      </c>
      <c r="L88" s="49" t="s">
        <v>13238</v>
      </c>
      <c r="M88" s="49" t="s">
        <v>13238</v>
      </c>
      <c r="N88" s="49" t="s">
        <v>13238</v>
      </c>
      <c r="O88" s="49" t="s">
        <v>13238</v>
      </c>
      <c r="P88" s="49" t="s">
        <v>16642</v>
      </c>
      <c r="Q88" s="49" t="s">
        <v>13238</v>
      </c>
      <c r="R88" s="49" t="s">
        <v>13238</v>
      </c>
      <c r="S88" s="49" t="s">
        <v>13238</v>
      </c>
      <c r="T88" s="49" t="s">
        <v>15201</v>
      </c>
      <c r="U88" s="49" t="s">
        <v>16961</v>
      </c>
      <c r="V88" s="49" t="s">
        <v>13238</v>
      </c>
      <c r="W88" s="49" t="s">
        <v>17122</v>
      </c>
      <c r="X88" s="49" t="s">
        <v>13238</v>
      </c>
      <c r="Y88" s="49" t="s">
        <v>13238</v>
      </c>
      <c r="Z88" s="49" t="s">
        <v>13238</v>
      </c>
      <c r="AA88" s="49" t="s">
        <v>13238</v>
      </c>
      <c r="AB88" s="49" t="s">
        <v>13238</v>
      </c>
      <c r="AC88" s="49" t="s">
        <v>13238</v>
      </c>
      <c r="AD88" s="49" t="s">
        <v>13238</v>
      </c>
      <c r="AE88" s="49" t="s">
        <v>13238</v>
      </c>
      <c r="AF88" s="49" t="s">
        <v>13238</v>
      </c>
      <c r="AG88" s="49" t="s">
        <v>13238</v>
      </c>
      <c r="AH88" s="49" t="s">
        <v>13238</v>
      </c>
      <c r="AI88" s="49" t="s">
        <v>13238</v>
      </c>
      <c r="AJ88" s="49" t="s">
        <v>13238</v>
      </c>
      <c r="AK88" s="49" t="s">
        <v>17577</v>
      </c>
      <c r="AL88" t="s">
        <v>14916</v>
      </c>
    </row>
    <row r="89" spans="1:38">
      <c r="A89" s="241" t="s">
        <v>8202</v>
      </c>
      <c r="B89" s="49" t="s">
        <v>1760</v>
      </c>
      <c r="C89" s="50">
        <v>4</v>
      </c>
      <c r="D89" s="49" t="s">
        <v>1762</v>
      </c>
      <c r="E89" s="89" t="s">
        <v>1765</v>
      </c>
      <c r="F89" s="49" t="s">
        <v>13238</v>
      </c>
      <c r="G89" s="49" t="s">
        <v>13238</v>
      </c>
      <c r="H89" s="49" t="s">
        <v>13238</v>
      </c>
      <c r="I89" s="49" t="s">
        <v>13238</v>
      </c>
      <c r="J89" s="49" t="s">
        <v>13238</v>
      </c>
      <c r="K89" s="49" t="s">
        <v>13238</v>
      </c>
      <c r="L89" s="49" t="s">
        <v>13238</v>
      </c>
      <c r="M89" s="49" t="s">
        <v>13238</v>
      </c>
      <c r="N89" s="49" t="s">
        <v>13238</v>
      </c>
      <c r="O89" s="49" t="s">
        <v>16643</v>
      </c>
      <c r="P89" s="49" t="s">
        <v>13238</v>
      </c>
      <c r="Q89" s="49" t="s">
        <v>13238</v>
      </c>
      <c r="R89" s="49" t="s">
        <v>13238</v>
      </c>
      <c r="S89" s="49" t="s">
        <v>13238</v>
      </c>
      <c r="T89" s="49" t="s">
        <v>13238</v>
      </c>
      <c r="U89" s="49" t="s">
        <v>13238</v>
      </c>
      <c r="V89" s="49" t="s">
        <v>13238</v>
      </c>
      <c r="W89" s="49" t="s">
        <v>13238</v>
      </c>
      <c r="X89" s="49" t="s">
        <v>13238</v>
      </c>
      <c r="Y89" s="49" t="s">
        <v>13238</v>
      </c>
      <c r="Z89" s="49" t="s">
        <v>17123</v>
      </c>
      <c r="AA89" s="49" t="s">
        <v>13238</v>
      </c>
      <c r="AB89" s="49" t="s">
        <v>13238</v>
      </c>
      <c r="AC89" s="49" t="s">
        <v>13238</v>
      </c>
      <c r="AD89" s="49" t="s">
        <v>13238</v>
      </c>
      <c r="AE89" s="49" t="s">
        <v>13238</v>
      </c>
      <c r="AF89" s="49" t="s">
        <v>13238</v>
      </c>
      <c r="AG89" s="49" t="s">
        <v>13238</v>
      </c>
      <c r="AH89" s="49" t="s">
        <v>13238</v>
      </c>
      <c r="AI89" s="49" t="s">
        <v>13238</v>
      </c>
      <c r="AJ89" s="49" t="s">
        <v>13238</v>
      </c>
      <c r="AK89" s="49" t="s">
        <v>13238</v>
      </c>
      <c r="AL89" t="s">
        <v>14916</v>
      </c>
    </row>
    <row r="90" spans="1:38">
      <c r="A90" s="241" t="s">
        <v>8203</v>
      </c>
      <c r="B90" s="49" t="s">
        <v>1766</v>
      </c>
      <c r="C90" s="50">
        <v>4</v>
      </c>
      <c r="D90" s="49" t="s">
        <v>1768</v>
      </c>
      <c r="E90" s="89" t="s">
        <v>1771</v>
      </c>
      <c r="F90" s="49" t="s">
        <v>13238</v>
      </c>
      <c r="G90" s="49" t="s">
        <v>13238</v>
      </c>
      <c r="H90" s="49" t="s">
        <v>13238</v>
      </c>
      <c r="I90" s="49" t="s">
        <v>16064</v>
      </c>
      <c r="J90" s="49" t="s">
        <v>13238</v>
      </c>
      <c r="K90" s="49" t="s">
        <v>13238</v>
      </c>
      <c r="L90" s="49" t="s">
        <v>13238</v>
      </c>
      <c r="M90" s="49" t="s">
        <v>13238</v>
      </c>
      <c r="N90" s="49" t="s">
        <v>13238</v>
      </c>
      <c r="O90" s="49" t="s">
        <v>13238</v>
      </c>
      <c r="P90" s="49" t="s">
        <v>13238</v>
      </c>
      <c r="Q90" s="49" t="s">
        <v>13238</v>
      </c>
      <c r="R90" s="49" t="s">
        <v>13238</v>
      </c>
      <c r="S90" s="49" t="s">
        <v>13238</v>
      </c>
      <c r="T90" s="49" t="s">
        <v>13238</v>
      </c>
      <c r="U90" s="49" t="s">
        <v>13238</v>
      </c>
      <c r="V90" s="49" t="s">
        <v>13238</v>
      </c>
      <c r="W90" s="49" t="s">
        <v>13238</v>
      </c>
      <c r="X90" s="49" t="s">
        <v>13238</v>
      </c>
      <c r="Y90" s="49" t="s">
        <v>13238</v>
      </c>
      <c r="Z90" s="49" t="s">
        <v>13238</v>
      </c>
      <c r="AA90" s="49" t="s">
        <v>13238</v>
      </c>
      <c r="AB90" s="49" t="s">
        <v>13238</v>
      </c>
      <c r="AC90" s="49" t="s">
        <v>13238</v>
      </c>
      <c r="AD90" s="49" t="s">
        <v>13238</v>
      </c>
      <c r="AE90" s="49" t="s">
        <v>13238</v>
      </c>
      <c r="AF90" s="49" t="s">
        <v>13238</v>
      </c>
      <c r="AG90" s="49" t="s">
        <v>13238</v>
      </c>
      <c r="AH90" s="49" t="s">
        <v>13238</v>
      </c>
      <c r="AI90" s="49" t="s">
        <v>13238</v>
      </c>
      <c r="AJ90" s="49" t="s">
        <v>13238</v>
      </c>
      <c r="AK90" s="49" t="s">
        <v>13238</v>
      </c>
      <c r="AL90" t="s">
        <v>14916</v>
      </c>
    </row>
    <row r="91" spans="1:38">
      <c r="A91" s="241" t="s">
        <v>8204</v>
      </c>
      <c r="B91" s="49" t="s">
        <v>1772</v>
      </c>
      <c r="C91" s="50">
        <v>4</v>
      </c>
      <c r="D91" s="49" t="s">
        <v>1774</v>
      </c>
      <c r="E91" s="89" t="s">
        <v>1777</v>
      </c>
      <c r="F91" s="49" t="s">
        <v>13238</v>
      </c>
      <c r="G91" s="49" t="s">
        <v>13238</v>
      </c>
      <c r="H91" s="49" t="s">
        <v>13238</v>
      </c>
      <c r="I91" s="49" t="s">
        <v>13238</v>
      </c>
      <c r="J91" s="49" t="s">
        <v>13238</v>
      </c>
      <c r="K91" s="49" t="s">
        <v>13238</v>
      </c>
      <c r="L91" s="49" t="s">
        <v>13238</v>
      </c>
      <c r="M91" s="49" t="s">
        <v>13238</v>
      </c>
      <c r="N91" s="49" t="s">
        <v>13238</v>
      </c>
      <c r="O91" s="49" t="s">
        <v>13238</v>
      </c>
      <c r="P91" s="49" t="s">
        <v>16644</v>
      </c>
      <c r="Q91" s="49" t="s">
        <v>13238</v>
      </c>
      <c r="R91" s="49" t="s">
        <v>13238</v>
      </c>
      <c r="S91" s="49" t="s">
        <v>13238</v>
      </c>
      <c r="T91" s="49" t="s">
        <v>13238</v>
      </c>
      <c r="U91" s="49" t="s">
        <v>13238</v>
      </c>
      <c r="V91" s="49" t="s">
        <v>13238</v>
      </c>
      <c r="W91" s="49" t="s">
        <v>13238</v>
      </c>
      <c r="X91" s="49" t="s">
        <v>13238</v>
      </c>
      <c r="Y91" s="49" t="s">
        <v>13238</v>
      </c>
      <c r="Z91" s="49" t="s">
        <v>13238</v>
      </c>
      <c r="AA91" s="49" t="s">
        <v>13238</v>
      </c>
      <c r="AB91" s="49" t="s">
        <v>13238</v>
      </c>
      <c r="AC91" s="49" t="s">
        <v>17124</v>
      </c>
      <c r="AD91" s="49" t="s">
        <v>13238</v>
      </c>
      <c r="AE91" s="49" t="s">
        <v>13238</v>
      </c>
      <c r="AF91" s="49" t="s">
        <v>13238</v>
      </c>
      <c r="AG91" s="49" t="s">
        <v>13238</v>
      </c>
      <c r="AH91" s="49" t="s">
        <v>13238</v>
      </c>
      <c r="AI91" s="49" t="s">
        <v>13238</v>
      </c>
      <c r="AJ91" s="49" t="s">
        <v>13238</v>
      </c>
      <c r="AK91" s="49" t="s">
        <v>13238</v>
      </c>
      <c r="AL91" t="s">
        <v>14916</v>
      </c>
    </row>
    <row r="92" spans="1:38">
      <c r="A92" s="241" t="s">
        <v>8205</v>
      </c>
      <c r="B92" s="49" t="s">
        <v>1778</v>
      </c>
      <c r="C92" s="50">
        <v>4</v>
      </c>
      <c r="D92" s="49" t="s">
        <v>1780</v>
      </c>
      <c r="E92" s="89" t="s">
        <v>1783</v>
      </c>
      <c r="F92" s="49" t="s">
        <v>16333</v>
      </c>
      <c r="G92" s="49" t="s">
        <v>13238</v>
      </c>
      <c r="H92" s="49" t="s">
        <v>13238</v>
      </c>
      <c r="I92" s="49" t="s">
        <v>13238</v>
      </c>
      <c r="J92" s="49" t="s">
        <v>13238</v>
      </c>
      <c r="K92" s="49" t="s">
        <v>13238</v>
      </c>
      <c r="L92" s="49" t="s">
        <v>13238</v>
      </c>
      <c r="M92" s="49" t="s">
        <v>13238</v>
      </c>
      <c r="N92" s="49" t="s">
        <v>13238</v>
      </c>
      <c r="O92" s="49" t="s">
        <v>13238</v>
      </c>
      <c r="P92" s="49" t="s">
        <v>13238</v>
      </c>
      <c r="Q92" s="49" t="s">
        <v>13238</v>
      </c>
      <c r="R92" s="49" t="s">
        <v>13238</v>
      </c>
      <c r="S92" s="49" t="s">
        <v>13238</v>
      </c>
      <c r="T92" s="49" t="s">
        <v>16201</v>
      </c>
      <c r="U92" s="49" t="s">
        <v>13238</v>
      </c>
      <c r="V92" s="49" t="s">
        <v>13238</v>
      </c>
      <c r="W92" s="49" t="s">
        <v>13238</v>
      </c>
      <c r="X92" s="49" t="s">
        <v>13238</v>
      </c>
      <c r="Y92" s="49" t="s">
        <v>13238</v>
      </c>
      <c r="Z92" s="49" t="s">
        <v>13238</v>
      </c>
      <c r="AA92" s="49" t="s">
        <v>13238</v>
      </c>
      <c r="AB92" s="49" t="s">
        <v>13238</v>
      </c>
      <c r="AC92" s="49" t="s">
        <v>13238</v>
      </c>
      <c r="AD92" s="49" t="s">
        <v>13238</v>
      </c>
      <c r="AE92" s="49" t="s">
        <v>13238</v>
      </c>
      <c r="AF92" s="49" t="s">
        <v>13238</v>
      </c>
      <c r="AG92" s="49" t="s">
        <v>13238</v>
      </c>
      <c r="AH92" s="49" t="s">
        <v>13238</v>
      </c>
      <c r="AI92" s="49" t="s">
        <v>13238</v>
      </c>
      <c r="AJ92" s="49" t="s">
        <v>13238</v>
      </c>
      <c r="AK92" s="49" t="s">
        <v>13238</v>
      </c>
      <c r="AL92" t="s">
        <v>14916</v>
      </c>
    </row>
    <row r="93" spans="1:38">
      <c r="A93" s="241" t="s">
        <v>8206</v>
      </c>
      <c r="B93" s="49" t="s">
        <v>1784</v>
      </c>
      <c r="C93" s="50">
        <v>4</v>
      </c>
      <c r="D93" s="49" t="s">
        <v>1786</v>
      </c>
      <c r="E93" s="89" t="s">
        <v>1786</v>
      </c>
      <c r="F93" s="49" t="s">
        <v>13238</v>
      </c>
      <c r="G93" s="49" t="s">
        <v>13238</v>
      </c>
      <c r="H93" s="49" t="s">
        <v>13238</v>
      </c>
      <c r="I93" s="49" t="s">
        <v>15202</v>
      </c>
      <c r="J93" s="49" t="s">
        <v>13238</v>
      </c>
      <c r="K93" s="49" t="s">
        <v>13238</v>
      </c>
      <c r="L93" s="49" t="s">
        <v>13238</v>
      </c>
      <c r="M93" s="49" t="s">
        <v>13238</v>
      </c>
      <c r="N93" s="49" t="s">
        <v>13238</v>
      </c>
      <c r="O93" s="49" t="s">
        <v>13238</v>
      </c>
      <c r="P93" s="49" t="s">
        <v>13238</v>
      </c>
      <c r="Q93" s="49" t="s">
        <v>13238</v>
      </c>
      <c r="R93" s="49" t="s">
        <v>13238</v>
      </c>
      <c r="S93" s="49" t="s">
        <v>13238</v>
      </c>
      <c r="T93" s="49" t="s">
        <v>15203</v>
      </c>
      <c r="U93" s="49" t="s">
        <v>13238</v>
      </c>
      <c r="V93" s="49" t="s">
        <v>13238</v>
      </c>
      <c r="W93" s="49" t="s">
        <v>13238</v>
      </c>
      <c r="X93" s="49" t="s">
        <v>13238</v>
      </c>
      <c r="Y93" s="49" t="s">
        <v>13238</v>
      </c>
      <c r="Z93" s="49" t="s">
        <v>13238</v>
      </c>
      <c r="AA93" s="49" t="s">
        <v>13238</v>
      </c>
      <c r="AB93" s="49" t="s">
        <v>13238</v>
      </c>
      <c r="AC93" s="49" t="s">
        <v>13238</v>
      </c>
      <c r="AD93" s="49" t="s">
        <v>13238</v>
      </c>
      <c r="AE93" s="49" t="s">
        <v>13238</v>
      </c>
      <c r="AF93" s="49" t="s">
        <v>13238</v>
      </c>
      <c r="AG93" s="49" t="s">
        <v>13238</v>
      </c>
      <c r="AH93" s="49" t="s">
        <v>13238</v>
      </c>
      <c r="AI93" s="49" t="s">
        <v>13238</v>
      </c>
      <c r="AJ93" s="49" t="s">
        <v>13238</v>
      </c>
      <c r="AK93" s="49" t="s">
        <v>13238</v>
      </c>
      <c r="AL93" t="s">
        <v>14916</v>
      </c>
    </row>
    <row r="94" spans="1:38">
      <c r="A94" s="241" t="s">
        <v>8207</v>
      </c>
      <c r="B94" s="49" t="s">
        <v>1791</v>
      </c>
      <c r="C94" s="50">
        <v>4</v>
      </c>
      <c r="D94" s="49" t="s">
        <v>1793</v>
      </c>
      <c r="E94" s="89" t="s">
        <v>1796</v>
      </c>
      <c r="F94" s="49" t="s">
        <v>16334</v>
      </c>
      <c r="G94" s="49" t="s">
        <v>16335</v>
      </c>
      <c r="H94" s="49" t="s">
        <v>16336</v>
      </c>
      <c r="I94" s="49" t="s">
        <v>16337</v>
      </c>
      <c r="J94" s="49" t="s">
        <v>15204</v>
      </c>
      <c r="K94" s="49" t="s">
        <v>13238</v>
      </c>
      <c r="L94" s="49" t="s">
        <v>13238</v>
      </c>
      <c r="M94" s="49" t="s">
        <v>13238</v>
      </c>
      <c r="N94" s="49" t="s">
        <v>16645</v>
      </c>
      <c r="O94" s="49" t="s">
        <v>16646</v>
      </c>
      <c r="P94" s="49" t="s">
        <v>16647</v>
      </c>
      <c r="Q94" s="49" t="s">
        <v>16648</v>
      </c>
      <c r="R94" s="49" t="s">
        <v>16649</v>
      </c>
      <c r="S94" s="49" t="s">
        <v>13238</v>
      </c>
      <c r="T94" s="49" t="s">
        <v>13238</v>
      </c>
      <c r="U94" s="49" t="s">
        <v>16962</v>
      </c>
      <c r="V94" s="49" t="s">
        <v>13238</v>
      </c>
      <c r="W94" s="49" t="s">
        <v>17125</v>
      </c>
      <c r="X94" s="49" t="s">
        <v>13238</v>
      </c>
      <c r="Y94" s="49" t="s">
        <v>17126</v>
      </c>
      <c r="Z94" s="49" t="s">
        <v>17127</v>
      </c>
      <c r="AA94" s="49" t="s">
        <v>13238</v>
      </c>
      <c r="AB94" s="49" t="s">
        <v>13238</v>
      </c>
      <c r="AC94" s="49" t="s">
        <v>17128</v>
      </c>
      <c r="AD94" s="49" t="s">
        <v>17129</v>
      </c>
      <c r="AE94" s="49" t="s">
        <v>17130</v>
      </c>
      <c r="AF94" s="49" t="s">
        <v>17463</v>
      </c>
      <c r="AG94" s="49" t="s">
        <v>17464</v>
      </c>
      <c r="AH94" s="49" t="s">
        <v>17548</v>
      </c>
      <c r="AI94" s="49" t="s">
        <v>17549</v>
      </c>
      <c r="AJ94" s="49" t="s">
        <v>16136</v>
      </c>
      <c r="AK94" s="49" t="s">
        <v>17578</v>
      </c>
      <c r="AL94" t="s">
        <v>14916</v>
      </c>
    </row>
    <row r="95" spans="1:38">
      <c r="A95" s="241" t="s">
        <v>8210</v>
      </c>
      <c r="B95" s="49" t="s">
        <v>1804</v>
      </c>
      <c r="C95" s="50">
        <v>4</v>
      </c>
      <c r="D95" s="49" t="s">
        <v>1806</v>
      </c>
      <c r="E95" s="89" t="s">
        <v>1809</v>
      </c>
      <c r="F95" s="49" t="s">
        <v>16338</v>
      </c>
      <c r="G95" s="49" t="s">
        <v>13238</v>
      </c>
      <c r="H95" s="49" t="s">
        <v>16339</v>
      </c>
      <c r="I95" s="49" t="s">
        <v>13238</v>
      </c>
      <c r="J95" s="49" t="s">
        <v>13238</v>
      </c>
      <c r="K95" s="49" t="s">
        <v>13238</v>
      </c>
      <c r="L95" s="49" t="s">
        <v>13238</v>
      </c>
      <c r="M95" s="49" t="s">
        <v>13238</v>
      </c>
      <c r="N95" s="49" t="s">
        <v>16650</v>
      </c>
      <c r="O95" s="49" t="s">
        <v>16651</v>
      </c>
      <c r="P95" s="49" t="s">
        <v>16652</v>
      </c>
      <c r="Q95" s="49" t="s">
        <v>13238</v>
      </c>
      <c r="R95" s="49" t="s">
        <v>13238</v>
      </c>
      <c r="S95" s="49" t="s">
        <v>13238</v>
      </c>
      <c r="T95" s="49" t="s">
        <v>13238</v>
      </c>
      <c r="U95" s="49" t="s">
        <v>13238</v>
      </c>
      <c r="V95" s="49" t="s">
        <v>17131</v>
      </c>
      <c r="W95" s="49" t="s">
        <v>17132</v>
      </c>
      <c r="X95" s="49" t="s">
        <v>13238</v>
      </c>
      <c r="Y95" s="49" t="s">
        <v>17133</v>
      </c>
      <c r="Z95" s="49" t="s">
        <v>17134</v>
      </c>
      <c r="AA95" s="49" t="s">
        <v>13238</v>
      </c>
      <c r="AB95" s="49" t="s">
        <v>13238</v>
      </c>
      <c r="AC95" s="49" t="s">
        <v>17135</v>
      </c>
      <c r="AD95" s="49" t="s">
        <v>13238</v>
      </c>
      <c r="AE95" s="49" t="s">
        <v>17136</v>
      </c>
      <c r="AF95" s="49" t="s">
        <v>13238</v>
      </c>
      <c r="AG95" s="49" t="s">
        <v>17465</v>
      </c>
      <c r="AH95" s="49" t="s">
        <v>13238</v>
      </c>
      <c r="AI95" s="49" t="s">
        <v>13238</v>
      </c>
      <c r="AJ95" s="49" t="s">
        <v>13238</v>
      </c>
      <c r="AK95" s="49" t="s">
        <v>13238</v>
      </c>
      <c r="AL95" t="s">
        <v>14916</v>
      </c>
    </row>
    <row r="96" spans="1:38">
      <c r="A96" s="241" t="s">
        <v>8214</v>
      </c>
      <c r="B96" s="49" t="s">
        <v>1839</v>
      </c>
      <c r="C96" s="50">
        <v>4</v>
      </c>
      <c r="D96" s="49" t="s">
        <v>1845</v>
      </c>
      <c r="E96" s="89" t="s">
        <v>1833</v>
      </c>
      <c r="F96" s="49" t="s">
        <v>16046</v>
      </c>
      <c r="G96" s="49" t="s">
        <v>13238</v>
      </c>
      <c r="H96" s="49" t="s">
        <v>13238</v>
      </c>
      <c r="I96" s="49" t="s">
        <v>16340</v>
      </c>
      <c r="J96" s="49" t="s">
        <v>13238</v>
      </c>
      <c r="K96" s="49" t="s">
        <v>13238</v>
      </c>
      <c r="L96" s="49" t="s">
        <v>13238</v>
      </c>
      <c r="M96" s="49" t="s">
        <v>13238</v>
      </c>
      <c r="N96" s="49" t="s">
        <v>13238</v>
      </c>
      <c r="O96" s="49" t="s">
        <v>13238</v>
      </c>
      <c r="P96" s="49" t="s">
        <v>13238</v>
      </c>
      <c r="Q96" s="49" t="s">
        <v>16653</v>
      </c>
      <c r="R96" s="49" t="s">
        <v>13238</v>
      </c>
      <c r="S96" s="49" t="s">
        <v>13238</v>
      </c>
      <c r="T96" s="49" t="s">
        <v>13238</v>
      </c>
      <c r="U96" s="49" t="s">
        <v>16963</v>
      </c>
      <c r="V96" s="49" t="s">
        <v>13238</v>
      </c>
      <c r="W96" s="49" t="s">
        <v>13238</v>
      </c>
      <c r="X96" s="49" t="s">
        <v>13238</v>
      </c>
      <c r="Y96" s="49" t="s">
        <v>13238</v>
      </c>
      <c r="Z96" s="49" t="s">
        <v>13238</v>
      </c>
      <c r="AA96" s="49" t="s">
        <v>13238</v>
      </c>
      <c r="AB96" s="49" t="s">
        <v>13238</v>
      </c>
      <c r="AC96" s="49" t="s">
        <v>13238</v>
      </c>
      <c r="AD96" s="49" t="s">
        <v>17137</v>
      </c>
      <c r="AE96" s="49" t="s">
        <v>13238</v>
      </c>
      <c r="AF96" s="49" t="s">
        <v>13238</v>
      </c>
      <c r="AG96" s="49" t="s">
        <v>13238</v>
      </c>
      <c r="AH96" s="49" t="s">
        <v>13238</v>
      </c>
      <c r="AI96" s="49" t="s">
        <v>13238</v>
      </c>
      <c r="AJ96" s="49" t="s">
        <v>13238</v>
      </c>
      <c r="AK96" s="49" t="s">
        <v>13238</v>
      </c>
      <c r="AL96" t="s">
        <v>14916</v>
      </c>
    </row>
    <row r="97" spans="1:38">
      <c r="A97" s="241" t="s">
        <v>8216</v>
      </c>
      <c r="B97" s="49" t="s">
        <v>1854</v>
      </c>
      <c r="C97" s="50">
        <v>4</v>
      </c>
      <c r="D97" s="49" t="s">
        <v>1856</v>
      </c>
      <c r="E97" s="89" t="s">
        <v>1859</v>
      </c>
      <c r="F97" s="49" t="s">
        <v>16341</v>
      </c>
      <c r="G97" s="49" t="s">
        <v>16342</v>
      </c>
      <c r="H97" s="49" t="s">
        <v>16343</v>
      </c>
      <c r="I97" s="49" t="s">
        <v>16344</v>
      </c>
      <c r="J97" s="49" t="s">
        <v>13238</v>
      </c>
      <c r="K97" s="49" t="s">
        <v>13238</v>
      </c>
      <c r="L97" s="49" t="s">
        <v>13238</v>
      </c>
      <c r="M97" s="49" t="s">
        <v>16654</v>
      </c>
      <c r="N97" s="49" t="s">
        <v>16655</v>
      </c>
      <c r="O97" s="49" t="s">
        <v>13238</v>
      </c>
      <c r="P97" s="49" t="s">
        <v>16656</v>
      </c>
      <c r="Q97" s="49" t="s">
        <v>13238</v>
      </c>
      <c r="R97" s="49" t="s">
        <v>13238</v>
      </c>
      <c r="S97" s="49" t="s">
        <v>13238</v>
      </c>
      <c r="T97" s="49" t="s">
        <v>15205</v>
      </c>
      <c r="U97" s="49" t="s">
        <v>16964</v>
      </c>
      <c r="V97" s="49" t="s">
        <v>17138</v>
      </c>
      <c r="W97" s="49" t="s">
        <v>17139</v>
      </c>
      <c r="X97" s="49" t="s">
        <v>13238</v>
      </c>
      <c r="Y97" s="49" t="s">
        <v>13238</v>
      </c>
      <c r="Z97" s="49" t="s">
        <v>17140</v>
      </c>
      <c r="AA97" s="49" t="s">
        <v>17141</v>
      </c>
      <c r="AB97" s="49" t="s">
        <v>13238</v>
      </c>
      <c r="AC97" s="49" t="s">
        <v>17142</v>
      </c>
      <c r="AD97" s="49" t="s">
        <v>13238</v>
      </c>
      <c r="AE97" s="49" t="s">
        <v>17143</v>
      </c>
      <c r="AF97" s="49" t="s">
        <v>13238</v>
      </c>
      <c r="AG97" s="49" t="s">
        <v>17466</v>
      </c>
      <c r="AH97" s="49" t="s">
        <v>13238</v>
      </c>
      <c r="AI97" s="49" t="s">
        <v>13238</v>
      </c>
      <c r="AJ97" s="49" t="s">
        <v>15206</v>
      </c>
      <c r="AK97" s="49" t="s">
        <v>13238</v>
      </c>
      <c r="AL97" t="s">
        <v>14916</v>
      </c>
    </row>
    <row r="98" spans="1:38">
      <c r="A98" s="241" t="s">
        <v>8217</v>
      </c>
      <c r="B98" s="49" t="s">
        <v>1860</v>
      </c>
      <c r="C98" s="50">
        <v>4</v>
      </c>
      <c r="D98" s="49" t="s">
        <v>1862</v>
      </c>
      <c r="E98" s="89" t="s">
        <v>1865</v>
      </c>
      <c r="F98" s="49" t="s">
        <v>13238</v>
      </c>
      <c r="G98" s="49" t="s">
        <v>13238</v>
      </c>
      <c r="H98" s="49" t="s">
        <v>13238</v>
      </c>
      <c r="I98" s="49" t="s">
        <v>13238</v>
      </c>
      <c r="J98" s="49" t="s">
        <v>13238</v>
      </c>
      <c r="K98" s="49" t="s">
        <v>13238</v>
      </c>
      <c r="L98" s="49" t="s">
        <v>13238</v>
      </c>
      <c r="M98" s="49" t="s">
        <v>13238</v>
      </c>
      <c r="N98" s="49" t="s">
        <v>13238</v>
      </c>
      <c r="O98" s="49" t="s">
        <v>13238</v>
      </c>
      <c r="P98" s="49" t="s">
        <v>13238</v>
      </c>
      <c r="Q98" s="49" t="s">
        <v>13238</v>
      </c>
      <c r="R98" s="49" t="s">
        <v>13238</v>
      </c>
      <c r="S98" s="49" t="s">
        <v>13238</v>
      </c>
      <c r="T98" s="49" t="s">
        <v>13238</v>
      </c>
      <c r="U98" s="49" t="s">
        <v>13238</v>
      </c>
      <c r="V98" s="49" t="s">
        <v>13238</v>
      </c>
      <c r="W98" s="49" t="s">
        <v>13238</v>
      </c>
      <c r="X98" s="49" t="s">
        <v>13238</v>
      </c>
      <c r="Y98" s="49" t="s">
        <v>13238</v>
      </c>
      <c r="Z98" s="49" t="s">
        <v>17144</v>
      </c>
      <c r="AA98" s="49" t="s">
        <v>13238</v>
      </c>
      <c r="AB98" s="49" t="s">
        <v>13238</v>
      </c>
      <c r="AC98" s="49" t="s">
        <v>13238</v>
      </c>
      <c r="AD98" s="49" t="s">
        <v>13238</v>
      </c>
      <c r="AE98" s="49" t="s">
        <v>13238</v>
      </c>
      <c r="AF98" s="49" t="s">
        <v>13238</v>
      </c>
      <c r="AG98" s="49" t="s">
        <v>13238</v>
      </c>
      <c r="AH98" s="49" t="s">
        <v>13238</v>
      </c>
      <c r="AI98" s="49" t="s">
        <v>13238</v>
      </c>
      <c r="AJ98" s="49" t="s">
        <v>13238</v>
      </c>
      <c r="AK98" s="49" t="s">
        <v>13238</v>
      </c>
      <c r="AL98" t="s">
        <v>14916</v>
      </c>
    </row>
    <row r="99" spans="1:38">
      <c r="A99" s="241" t="s">
        <v>8221</v>
      </c>
      <c r="B99" s="49" t="s">
        <v>1880</v>
      </c>
      <c r="C99" s="50">
        <v>4</v>
      </c>
      <c r="D99" s="49" t="s">
        <v>1882</v>
      </c>
      <c r="E99" s="89" t="s">
        <v>1882</v>
      </c>
      <c r="F99" s="49" t="s">
        <v>13238</v>
      </c>
      <c r="G99" s="49" t="s">
        <v>13238</v>
      </c>
      <c r="H99" s="49" t="s">
        <v>13238</v>
      </c>
      <c r="I99" s="49" t="s">
        <v>13238</v>
      </c>
      <c r="J99" s="49" t="s">
        <v>13238</v>
      </c>
      <c r="K99" s="49" t="s">
        <v>13238</v>
      </c>
      <c r="L99" s="49" t="s">
        <v>13238</v>
      </c>
      <c r="M99" s="49" t="s">
        <v>13238</v>
      </c>
      <c r="N99" s="49" t="s">
        <v>13238</v>
      </c>
      <c r="O99" s="49" t="s">
        <v>13238</v>
      </c>
      <c r="P99" s="49" t="s">
        <v>13238</v>
      </c>
      <c r="Q99" s="49" t="s">
        <v>16657</v>
      </c>
      <c r="R99" s="49" t="s">
        <v>13238</v>
      </c>
      <c r="S99" s="49" t="s">
        <v>13238</v>
      </c>
      <c r="T99" s="49" t="s">
        <v>13238</v>
      </c>
      <c r="U99" s="49" t="s">
        <v>13238</v>
      </c>
      <c r="V99" s="49" t="s">
        <v>17145</v>
      </c>
      <c r="W99" s="49" t="s">
        <v>13238</v>
      </c>
      <c r="X99" s="49" t="s">
        <v>13238</v>
      </c>
      <c r="Y99" s="49" t="s">
        <v>13238</v>
      </c>
      <c r="Z99" s="49" t="s">
        <v>13238</v>
      </c>
      <c r="AA99" s="49" t="s">
        <v>13238</v>
      </c>
      <c r="AB99" s="49" t="s">
        <v>13238</v>
      </c>
      <c r="AC99" s="49" t="s">
        <v>13238</v>
      </c>
      <c r="AD99" s="49" t="s">
        <v>13238</v>
      </c>
      <c r="AE99" s="49" t="s">
        <v>13238</v>
      </c>
      <c r="AF99" s="49" t="s">
        <v>17467</v>
      </c>
      <c r="AG99" s="49" t="s">
        <v>13238</v>
      </c>
      <c r="AH99" s="49" t="s">
        <v>13238</v>
      </c>
      <c r="AI99" s="49" t="s">
        <v>13238</v>
      </c>
      <c r="AJ99" s="49" t="s">
        <v>15207</v>
      </c>
      <c r="AK99" s="49" t="s">
        <v>13238</v>
      </c>
      <c r="AL99" t="s">
        <v>14916</v>
      </c>
    </row>
    <row r="100" spans="1:38">
      <c r="A100" s="241" t="s">
        <v>8222</v>
      </c>
      <c r="B100" s="49" t="s">
        <v>1885</v>
      </c>
      <c r="C100" s="50">
        <v>4</v>
      </c>
      <c r="D100" s="49" t="s">
        <v>1887</v>
      </c>
      <c r="E100" s="89" t="s">
        <v>1887</v>
      </c>
      <c r="F100" s="49" t="s">
        <v>16345</v>
      </c>
      <c r="G100" s="49" t="s">
        <v>13238</v>
      </c>
      <c r="H100" s="49" t="s">
        <v>13238</v>
      </c>
      <c r="I100" s="49" t="s">
        <v>13238</v>
      </c>
      <c r="J100" s="49" t="s">
        <v>13238</v>
      </c>
      <c r="K100" s="49" t="s">
        <v>13238</v>
      </c>
      <c r="L100" s="49" t="s">
        <v>13238</v>
      </c>
      <c r="M100" s="49" t="s">
        <v>13238</v>
      </c>
      <c r="N100" s="49" t="s">
        <v>13238</v>
      </c>
      <c r="O100" s="49" t="s">
        <v>13238</v>
      </c>
      <c r="P100" s="49" t="s">
        <v>13238</v>
      </c>
      <c r="Q100" s="49" t="s">
        <v>13238</v>
      </c>
      <c r="R100" s="49" t="s">
        <v>13238</v>
      </c>
      <c r="S100" s="49" t="s">
        <v>13238</v>
      </c>
      <c r="T100" s="49" t="s">
        <v>15208</v>
      </c>
      <c r="U100" s="49" t="s">
        <v>13238</v>
      </c>
      <c r="V100" s="49" t="s">
        <v>13238</v>
      </c>
      <c r="W100" s="49" t="s">
        <v>13238</v>
      </c>
      <c r="X100" s="49" t="s">
        <v>13238</v>
      </c>
      <c r="Y100" s="49" t="s">
        <v>13238</v>
      </c>
      <c r="Z100" s="49" t="s">
        <v>13238</v>
      </c>
      <c r="AA100" s="49" t="s">
        <v>13238</v>
      </c>
      <c r="AB100" s="49" t="s">
        <v>13238</v>
      </c>
      <c r="AC100" s="49" t="s">
        <v>17146</v>
      </c>
      <c r="AD100" s="49" t="s">
        <v>13238</v>
      </c>
      <c r="AE100" s="49" t="s">
        <v>13238</v>
      </c>
      <c r="AF100" s="49" t="s">
        <v>13238</v>
      </c>
      <c r="AG100" s="49" t="s">
        <v>13238</v>
      </c>
      <c r="AH100" s="49" t="s">
        <v>13238</v>
      </c>
      <c r="AI100" s="49" t="s">
        <v>13238</v>
      </c>
      <c r="AJ100" s="49" t="s">
        <v>13238</v>
      </c>
      <c r="AK100" s="49" t="s">
        <v>13238</v>
      </c>
      <c r="AL100" t="s">
        <v>14916</v>
      </c>
    </row>
    <row r="101" spans="1:38">
      <c r="A101" s="241" t="s">
        <v>8223</v>
      </c>
      <c r="B101" s="49" t="s">
        <v>1890</v>
      </c>
      <c r="C101" s="50">
        <v>4</v>
      </c>
      <c r="D101" s="49" t="s">
        <v>1892</v>
      </c>
      <c r="E101" s="89" t="s">
        <v>1895</v>
      </c>
      <c r="F101" s="49" t="s">
        <v>13238</v>
      </c>
      <c r="G101" s="49" t="s">
        <v>13238</v>
      </c>
      <c r="H101" s="49" t="s">
        <v>13238</v>
      </c>
      <c r="I101" s="49" t="s">
        <v>15209</v>
      </c>
      <c r="J101" s="49" t="s">
        <v>13238</v>
      </c>
      <c r="K101" s="49" t="s">
        <v>13238</v>
      </c>
      <c r="L101" s="49" t="s">
        <v>13238</v>
      </c>
      <c r="M101" s="49" t="s">
        <v>13238</v>
      </c>
      <c r="N101" s="49" t="s">
        <v>13238</v>
      </c>
      <c r="O101" s="49" t="s">
        <v>13238</v>
      </c>
      <c r="P101" s="49" t="s">
        <v>13238</v>
      </c>
      <c r="Q101" s="49" t="s">
        <v>13238</v>
      </c>
      <c r="R101" s="49" t="s">
        <v>13238</v>
      </c>
      <c r="S101" s="49" t="s">
        <v>13238</v>
      </c>
      <c r="T101" s="49" t="s">
        <v>13238</v>
      </c>
      <c r="U101" s="49" t="s">
        <v>13238</v>
      </c>
      <c r="V101" s="49" t="s">
        <v>13238</v>
      </c>
      <c r="W101" s="49" t="s">
        <v>13238</v>
      </c>
      <c r="X101" s="49" t="s">
        <v>13238</v>
      </c>
      <c r="Y101" s="49" t="s">
        <v>13238</v>
      </c>
      <c r="Z101" s="49" t="s">
        <v>13238</v>
      </c>
      <c r="AA101" s="49" t="s">
        <v>13238</v>
      </c>
      <c r="AB101" s="49" t="s">
        <v>13238</v>
      </c>
      <c r="AC101" s="49" t="s">
        <v>13238</v>
      </c>
      <c r="AD101" s="49" t="s">
        <v>13238</v>
      </c>
      <c r="AE101" s="49" t="s">
        <v>13238</v>
      </c>
      <c r="AF101" s="49" t="s">
        <v>13238</v>
      </c>
      <c r="AG101" s="49" t="s">
        <v>13238</v>
      </c>
      <c r="AH101" s="49" t="s">
        <v>13238</v>
      </c>
      <c r="AI101" s="49" t="s">
        <v>13238</v>
      </c>
      <c r="AJ101" s="49" t="s">
        <v>16137</v>
      </c>
      <c r="AK101" s="49" t="s">
        <v>13238</v>
      </c>
      <c r="AL101" t="s">
        <v>14916</v>
      </c>
    </row>
    <row r="102" spans="1:38">
      <c r="A102" s="241" t="s">
        <v>8226</v>
      </c>
      <c r="B102" s="49" t="s">
        <v>1908</v>
      </c>
      <c r="C102" s="50">
        <v>4</v>
      </c>
      <c r="D102" s="49" t="s">
        <v>1910</v>
      </c>
      <c r="E102" s="89" t="s">
        <v>1910</v>
      </c>
      <c r="F102" s="49" t="s">
        <v>16047</v>
      </c>
      <c r="G102" s="49" t="s">
        <v>13238</v>
      </c>
      <c r="H102" s="49" t="s">
        <v>13238</v>
      </c>
      <c r="I102" s="49" t="s">
        <v>16065</v>
      </c>
      <c r="J102" s="49" t="s">
        <v>15210</v>
      </c>
      <c r="K102" s="49" t="s">
        <v>13238</v>
      </c>
      <c r="L102" s="49" t="s">
        <v>13238</v>
      </c>
      <c r="M102" s="49" t="s">
        <v>13238</v>
      </c>
      <c r="N102" s="49" t="s">
        <v>13238</v>
      </c>
      <c r="O102" s="49" t="s">
        <v>13238</v>
      </c>
      <c r="P102" s="49" t="s">
        <v>13238</v>
      </c>
      <c r="Q102" s="49" t="s">
        <v>16658</v>
      </c>
      <c r="R102" s="49" t="s">
        <v>13238</v>
      </c>
      <c r="S102" s="49" t="s">
        <v>13238</v>
      </c>
      <c r="T102" s="49" t="s">
        <v>13238</v>
      </c>
      <c r="U102" s="49" t="s">
        <v>13238</v>
      </c>
      <c r="V102" s="49" t="s">
        <v>13238</v>
      </c>
      <c r="W102" s="49" t="s">
        <v>13238</v>
      </c>
      <c r="X102" s="49" t="s">
        <v>13238</v>
      </c>
      <c r="Y102" s="49" t="s">
        <v>13238</v>
      </c>
      <c r="Z102" s="49" t="s">
        <v>13238</v>
      </c>
      <c r="AA102" s="49" t="s">
        <v>13238</v>
      </c>
      <c r="AB102" s="49" t="s">
        <v>13238</v>
      </c>
      <c r="AC102" s="49" t="s">
        <v>13238</v>
      </c>
      <c r="AD102" s="49" t="s">
        <v>17147</v>
      </c>
      <c r="AE102" s="49" t="s">
        <v>13238</v>
      </c>
      <c r="AF102" s="49" t="s">
        <v>13238</v>
      </c>
      <c r="AG102" s="49" t="s">
        <v>13238</v>
      </c>
      <c r="AH102" s="49" t="s">
        <v>13238</v>
      </c>
      <c r="AI102" s="49" t="s">
        <v>13238</v>
      </c>
      <c r="AJ102" s="49" t="s">
        <v>15211</v>
      </c>
      <c r="AK102" s="49" t="s">
        <v>13238</v>
      </c>
      <c r="AL102" t="s">
        <v>14916</v>
      </c>
    </row>
    <row r="103" spans="1:38">
      <c r="A103" s="241" t="s">
        <v>8227</v>
      </c>
      <c r="B103" s="49" t="s">
        <v>1913</v>
      </c>
      <c r="C103" s="50">
        <v>4</v>
      </c>
      <c r="D103" s="49" t="s">
        <v>1915</v>
      </c>
      <c r="E103" s="89" t="s">
        <v>1918</v>
      </c>
      <c r="F103" s="49" t="s">
        <v>13238</v>
      </c>
      <c r="G103" s="49" t="s">
        <v>13238</v>
      </c>
      <c r="H103" s="49" t="s">
        <v>13238</v>
      </c>
      <c r="I103" s="49" t="s">
        <v>13238</v>
      </c>
      <c r="J103" s="49" t="s">
        <v>13238</v>
      </c>
      <c r="K103" s="49" t="s">
        <v>13238</v>
      </c>
      <c r="L103" s="49" t="s">
        <v>13238</v>
      </c>
      <c r="M103" s="49" t="s">
        <v>13238</v>
      </c>
      <c r="N103" s="49" t="s">
        <v>13238</v>
      </c>
      <c r="O103" s="49" t="s">
        <v>13238</v>
      </c>
      <c r="P103" s="49" t="s">
        <v>13238</v>
      </c>
      <c r="Q103" s="49" t="s">
        <v>13238</v>
      </c>
      <c r="R103" s="49" t="s">
        <v>13238</v>
      </c>
      <c r="S103" s="49" t="s">
        <v>13238</v>
      </c>
      <c r="T103" s="49" t="s">
        <v>16202</v>
      </c>
      <c r="U103" s="49" t="s">
        <v>13238</v>
      </c>
      <c r="V103" s="49" t="s">
        <v>13238</v>
      </c>
      <c r="W103" s="49" t="s">
        <v>13238</v>
      </c>
      <c r="X103" s="49" t="s">
        <v>13238</v>
      </c>
      <c r="Y103" s="49" t="s">
        <v>13238</v>
      </c>
      <c r="Z103" s="49" t="s">
        <v>13238</v>
      </c>
      <c r="AA103" s="49" t="s">
        <v>13238</v>
      </c>
      <c r="AB103" s="49" t="s">
        <v>13238</v>
      </c>
      <c r="AC103" s="49" t="s">
        <v>13238</v>
      </c>
      <c r="AD103" s="49" t="s">
        <v>13238</v>
      </c>
      <c r="AE103" s="49" t="s">
        <v>13238</v>
      </c>
      <c r="AF103" s="49" t="s">
        <v>13238</v>
      </c>
      <c r="AG103" s="49" t="s">
        <v>13238</v>
      </c>
      <c r="AH103" s="49" t="s">
        <v>13238</v>
      </c>
      <c r="AI103" s="49" t="s">
        <v>13238</v>
      </c>
      <c r="AJ103" s="49" t="s">
        <v>13238</v>
      </c>
      <c r="AK103" s="49" t="s">
        <v>13238</v>
      </c>
      <c r="AL103" t="s">
        <v>14916</v>
      </c>
    </row>
    <row r="104" spans="1:38">
      <c r="A104" s="241" t="s">
        <v>8228</v>
      </c>
      <c r="B104" s="49" t="s">
        <v>1919</v>
      </c>
      <c r="C104" s="50">
        <v>4</v>
      </c>
      <c r="D104" s="49" t="s">
        <v>1921</v>
      </c>
      <c r="E104" s="89" t="s">
        <v>1921</v>
      </c>
      <c r="F104" s="49" t="s">
        <v>13238</v>
      </c>
      <c r="G104" s="49" t="s">
        <v>13238</v>
      </c>
      <c r="H104" s="49" t="s">
        <v>13238</v>
      </c>
      <c r="I104" s="49" t="s">
        <v>13238</v>
      </c>
      <c r="J104" s="49" t="s">
        <v>13238</v>
      </c>
      <c r="K104" s="49" t="s">
        <v>13238</v>
      </c>
      <c r="L104" s="49" t="s">
        <v>13238</v>
      </c>
      <c r="M104" s="49" t="s">
        <v>13238</v>
      </c>
      <c r="N104" s="49" t="s">
        <v>13238</v>
      </c>
      <c r="O104" s="49" t="s">
        <v>16659</v>
      </c>
      <c r="P104" s="49" t="s">
        <v>13238</v>
      </c>
      <c r="Q104" s="49" t="s">
        <v>13238</v>
      </c>
      <c r="R104" s="49" t="s">
        <v>13238</v>
      </c>
      <c r="S104" s="49" t="s">
        <v>13238</v>
      </c>
      <c r="T104" s="49" t="s">
        <v>13238</v>
      </c>
      <c r="U104" s="49" t="s">
        <v>13238</v>
      </c>
      <c r="V104" s="49" t="s">
        <v>13238</v>
      </c>
      <c r="W104" s="49" t="s">
        <v>13238</v>
      </c>
      <c r="X104" s="49" t="s">
        <v>13238</v>
      </c>
      <c r="Y104" s="49" t="s">
        <v>13238</v>
      </c>
      <c r="Z104" s="49" t="s">
        <v>13238</v>
      </c>
      <c r="AA104" s="49" t="s">
        <v>17148</v>
      </c>
      <c r="AB104" s="49" t="s">
        <v>13238</v>
      </c>
      <c r="AC104" s="49" t="s">
        <v>13238</v>
      </c>
      <c r="AD104" s="49" t="s">
        <v>13238</v>
      </c>
      <c r="AE104" s="49" t="s">
        <v>13238</v>
      </c>
      <c r="AF104" s="49" t="s">
        <v>13238</v>
      </c>
      <c r="AG104" s="49" t="s">
        <v>13238</v>
      </c>
      <c r="AH104" s="49" t="s">
        <v>13238</v>
      </c>
      <c r="AI104" s="49" t="s">
        <v>13238</v>
      </c>
      <c r="AJ104" s="49" t="s">
        <v>13238</v>
      </c>
      <c r="AK104" s="49" t="s">
        <v>13238</v>
      </c>
      <c r="AL104" t="s">
        <v>14916</v>
      </c>
    </row>
    <row r="105" spans="1:38">
      <c r="A105" s="241" t="s">
        <v>8230</v>
      </c>
      <c r="B105" s="49" t="s">
        <v>1926</v>
      </c>
      <c r="C105" s="50">
        <v>4</v>
      </c>
      <c r="D105" s="49" t="s">
        <v>1928</v>
      </c>
      <c r="E105" s="89" t="s">
        <v>1931</v>
      </c>
      <c r="F105" s="49" t="s">
        <v>16346</v>
      </c>
      <c r="G105" s="49" t="s">
        <v>16347</v>
      </c>
      <c r="H105" s="49" t="s">
        <v>16348</v>
      </c>
      <c r="I105" s="49" t="s">
        <v>16349</v>
      </c>
      <c r="J105" s="49" t="s">
        <v>15212</v>
      </c>
      <c r="K105" s="49" t="s">
        <v>13238</v>
      </c>
      <c r="L105" s="49" t="s">
        <v>13238</v>
      </c>
      <c r="M105" s="49" t="s">
        <v>16660</v>
      </c>
      <c r="N105" s="49" t="s">
        <v>16661</v>
      </c>
      <c r="O105" s="49" t="s">
        <v>16662</v>
      </c>
      <c r="P105" s="49" t="s">
        <v>16663</v>
      </c>
      <c r="Q105" s="49" t="s">
        <v>13238</v>
      </c>
      <c r="R105" s="49" t="s">
        <v>16664</v>
      </c>
      <c r="S105" s="49" t="s">
        <v>13238</v>
      </c>
      <c r="T105" s="49" t="s">
        <v>16965</v>
      </c>
      <c r="U105" s="49" t="s">
        <v>16966</v>
      </c>
      <c r="V105" s="49" t="s">
        <v>13238</v>
      </c>
      <c r="W105" s="49" t="s">
        <v>17149</v>
      </c>
      <c r="X105" s="49" t="s">
        <v>13238</v>
      </c>
      <c r="Y105" s="49" t="s">
        <v>17150</v>
      </c>
      <c r="Z105" s="49" t="s">
        <v>17151</v>
      </c>
      <c r="AA105" s="49" t="s">
        <v>13238</v>
      </c>
      <c r="AB105" s="49" t="s">
        <v>13238</v>
      </c>
      <c r="AC105" s="49" t="s">
        <v>17152</v>
      </c>
      <c r="AD105" s="49" t="s">
        <v>17153</v>
      </c>
      <c r="AE105" s="49" t="s">
        <v>13238</v>
      </c>
      <c r="AF105" s="49" t="s">
        <v>13238</v>
      </c>
      <c r="AG105" s="49" t="s">
        <v>17468</v>
      </c>
      <c r="AH105" s="49" t="s">
        <v>17550</v>
      </c>
      <c r="AI105" s="49" t="s">
        <v>13238</v>
      </c>
      <c r="AJ105" s="49" t="s">
        <v>16138</v>
      </c>
      <c r="AK105" s="49" t="s">
        <v>17579</v>
      </c>
      <c r="AL105" t="s">
        <v>14916</v>
      </c>
    </row>
    <row r="106" spans="1:38">
      <c r="A106" s="241" t="s">
        <v>8235</v>
      </c>
      <c r="B106" s="49" t="s">
        <v>2093</v>
      </c>
      <c r="C106" s="50">
        <v>5</v>
      </c>
      <c r="D106" s="49" t="s">
        <v>2095</v>
      </c>
      <c r="E106" s="89" t="s">
        <v>2098</v>
      </c>
      <c r="F106" s="49" t="s">
        <v>13238</v>
      </c>
      <c r="G106" s="49" t="s">
        <v>13238</v>
      </c>
      <c r="H106" s="49" t="s">
        <v>13238</v>
      </c>
      <c r="I106" s="49" t="s">
        <v>13238</v>
      </c>
      <c r="J106" s="49" t="s">
        <v>15213</v>
      </c>
      <c r="K106" s="49" t="s">
        <v>13238</v>
      </c>
      <c r="L106" s="49" t="s">
        <v>13238</v>
      </c>
      <c r="M106" s="49" t="s">
        <v>13238</v>
      </c>
      <c r="N106" s="49" t="s">
        <v>13238</v>
      </c>
      <c r="O106" s="49" t="s">
        <v>13238</v>
      </c>
      <c r="P106" s="49" t="s">
        <v>13238</v>
      </c>
      <c r="Q106" s="49" t="s">
        <v>13238</v>
      </c>
      <c r="R106" s="49" t="s">
        <v>13238</v>
      </c>
      <c r="S106" s="49" t="s">
        <v>13238</v>
      </c>
      <c r="T106" s="49" t="s">
        <v>13238</v>
      </c>
      <c r="U106" s="49" t="s">
        <v>13238</v>
      </c>
      <c r="V106" s="49" t="s">
        <v>13238</v>
      </c>
      <c r="W106" s="49" t="s">
        <v>13238</v>
      </c>
      <c r="X106" s="49" t="s">
        <v>13238</v>
      </c>
      <c r="Y106" s="49" t="s">
        <v>13238</v>
      </c>
      <c r="Z106" s="49" t="s">
        <v>13238</v>
      </c>
      <c r="AA106" s="49" t="s">
        <v>13238</v>
      </c>
      <c r="AB106" s="49" t="s">
        <v>13238</v>
      </c>
      <c r="AC106" s="49" t="s">
        <v>13238</v>
      </c>
      <c r="AD106" s="49" t="s">
        <v>13238</v>
      </c>
      <c r="AE106" s="49" t="s">
        <v>13238</v>
      </c>
      <c r="AF106" s="49" t="s">
        <v>13238</v>
      </c>
      <c r="AG106" s="49" t="s">
        <v>13238</v>
      </c>
      <c r="AH106" s="49" t="s">
        <v>13238</v>
      </c>
      <c r="AI106" s="49" t="s">
        <v>13238</v>
      </c>
      <c r="AJ106" s="49" t="s">
        <v>13238</v>
      </c>
      <c r="AK106" s="49" t="s">
        <v>13238</v>
      </c>
      <c r="AL106" t="s">
        <v>14916</v>
      </c>
    </row>
    <row r="107" spans="1:38">
      <c r="A107" s="241" t="s">
        <v>8236</v>
      </c>
      <c r="B107" s="49" t="s">
        <v>2100</v>
      </c>
      <c r="C107" s="50">
        <v>5</v>
      </c>
      <c r="D107" s="49" t="s">
        <v>2103</v>
      </c>
      <c r="E107" s="89" t="s">
        <v>2106</v>
      </c>
      <c r="F107" s="49" t="s">
        <v>13238</v>
      </c>
      <c r="G107" s="49" t="s">
        <v>13238</v>
      </c>
      <c r="H107" s="49" t="s">
        <v>13238</v>
      </c>
      <c r="I107" s="49" t="s">
        <v>16066</v>
      </c>
      <c r="J107" s="49" t="s">
        <v>13238</v>
      </c>
      <c r="K107" s="49" t="s">
        <v>13238</v>
      </c>
      <c r="L107" s="49" t="s">
        <v>13238</v>
      </c>
      <c r="M107" s="49" t="s">
        <v>13238</v>
      </c>
      <c r="N107" s="49" t="s">
        <v>13238</v>
      </c>
      <c r="O107" s="49" t="s">
        <v>13238</v>
      </c>
      <c r="P107" s="49" t="s">
        <v>13238</v>
      </c>
      <c r="Q107" s="49" t="s">
        <v>13238</v>
      </c>
      <c r="R107" s="49" t="s">
        <v>13238</v>
      </c>
      <c r="S107" s="49" t="s">
        <v>13238</v>
      </c>
      <c r="T107" s="49" t="s">
        <v>13238</v>
      </c>
      <c r="U107" s="49" t="s">
        <v>13238</v>
      </c>
      <c r="V107" s="49" t="s">
        <v>13238</v>
      </c>
      <c r="W107" s="49" t="s">
        <v>13238</v>
      </c>
      <c r="X107" s="49" t="s">
        <v>13238</v>
      </c>
      <c r="Y107" s="49" t="s">
        <v>13238</v>
      </c>
      <c r="Z107" s="49" t="s">
        <v>13238</v>
      </c>
      <c r="AA107" s="49" t="s">
        <v>13238</v>
      </c>
      <c r="AB107" s="49" t="s">
        <v>13238</v>
      </c>
      <c r="AC107" s="49" t="s">
        <v>13238</v>
      </c>
      <c r="AD107" s="49" t="s">
        <v>13238</v>
      </c>
      <c r="AE107" s="49" t="s">
        <v>13238</v>
      </c>
      <c r="AF107" s="49" t="s">
        <v>13238</v>
      </c>
      <c r="AG107" s="49" t="s">
        <v>13238</v>
      </c>
      <c r="AH107" s="49" t="s">
        <v>13238</v>
      </c>
      <c r="AI107" s="49" t="s">
        <v>13238</v>
      </c>
      <c r="AJ107" s="49" t="s">
        <v>13238</v>
      </c>
      <c r="AK107" s="49" t="s">
        <v>13238</v>
      </c>
      <c r="AL107" t="s">
        <v>14916</v>
      </c>
    </row>
    <row r="108" spans="1:38">
      <c r="A108" s="241" t="s">
        <v>8241</v>
      </c>
      <c r="B108" s="49" t="s">
        <v>2277</v>
      </c>
      <c r="C108" s="50">
        <v>5</v>
      </c>
      <c r="D108" s="49" t="s">
        <v>2279</v>
      </c>
      <c r="E108" s="89" t="s">
        <v>2281</v>
      </c>
      <c r="F108" s="49" t="s">
        <v>13238</v>
      </c>
      <c r="G108" s="49" t="s">
        <v>13238</v>
      </c>
      <c r="H108" s="49" t="s">
        <v>13238</v>
      </c>
      <c r="I108" s="49" t="s">
        <v>15214</v>
      </c>
      <c r="J108" s="49" t="s">
        <v>13238</v>
      </c>
      <c r="K108" s="49" t="s">
        <v>13238</v>
      </c>
      <c r="L108" s="49" t="s">
        <v>13238</v>
      </c>
      <c r="M108" s="49" t="s">
        <v>13238</v>
      </c>
      <c r="N108" s="49" t="s">
        <v>13238</v>
      </c>
      <c r="O108" s="49" t="s">
        <v>13238</v>
      </c>
      <c r="P108" s="49" t="s">
        <v>13238</v>
      </c>
      <c r="Q108" s="49" t="s">
        <v>13238</v>
      </c>
      <c r="R108" s="49" t="s">
        <v>13238</v>
      </c>
      <c r="S108" s="49" t="s">
        <v>13238</v>
      </c>
      <c r="T108" s="49" t="s">
        <v>13238</v>
      </c>
      <c r="U108" s="49" t="s">
        <v>13238</v>
      </c>
      <c r="V108" s="49" t="s">
        <v>13238</v>
      </c>
      <c r="W108" s="49" t="s">
        <v>13238</v>
      </c>
      <c r="X108" s="49" t="s">
        <v>13238</v>
      </c>
      <c r="Y108" s="49" t="s">
        <v>13238</v>
      </c>
      <c r="Z108" s="49" t="s">
        <v>13238</v>
      </c>
      <c r="AA108" s="49" t="s">
        <v>13238</v>
      </c>
      <c r="AB108" s="49" t="s">
        <v>13238</v>
      </c>
      <c r="AC108" s="49" t="s">
        <v>13238</v>
      </c>
      <c r="AD108" s="49" t="s">
        <v>13238</v>
      </c>
      <c r="AE108" s="49" t="s">
        <v>13238</v>
      </c>
      <c r="AF108" s="49" t="s">
        <v>13238</v>
      </c>
      <c r="AG108" s="49" t="s">
        <v>13238</v>
      </c>
      <c r="AH108" s="49" t="s">
        <v>13238</v>
      </c>
      <c r="AI108" s="49" t="s">
        <v>13238</v>
      </c>
      <c r="AJ108" s="49" t="s">
        <v>13238</v>
      </c>
      <c r="AK108" s="49" t="s">
        <v>13238</v>
      </c>
      <c r="AL108" t="s">
        <v>14916</v>
      </c>
    </row>
    <row r="109" spans="1:38">
      <c r="A109" s="241" t="s">
        <v>8242</v>
      </c>
      <c r="B109" s="49" t="s">
        <v>2282</v>
      </c>
      <c r="C109" s="50">
        <v>5</v>
      </c>
      <c r="D109" s="49" t="s">
        <v>2284</v>
      </c>
      <c r="E109" s="89" t="s">
        <v>2287</v>
      </c>
      <c r="F109" s="49" t="s">
        <v>13238</v>
      </c>
      <c r="G109" s="49" t="s">
        <v>13238</v>
      </c>
      <c r="H109" s="49" t="s">
        <v>13238</v>
      </c>
      <c r="I109" s="49" t="s">
        <v>13238</v>
      </c>
      <c r="J109" s="49" t="s">
        <v>13238</v>
      </c>
      <c r="K109" s="49" t="s">
        <v>13238</v>
      </c>
      <c r="L109" s="49" t="s">
        <v>13238</v>
      </c>
      <c r="M109" s="49" t="s">
        <v>13238</v>
      </c>
      <c r="N109" s="49" t="s">
        <v>13238</v>
      </c>
      <c r="O109" s="49" t="s">
        <v>13238</v>
      </c>
      <c r="P109" s="49" t="s">
        <v>13238</v>
      </c>
      <c r="Q109" s="49" t="s">
        <v>13238</v>
      </c>
      <c r="R109" s="49" t="s">
        <v>13238</v>
      </c>
      <c r="S109" s="49" t="s">
        <v>13238</v>
      </c>
      <c r="T109" s="49" t="s">
        <v>13238</v>
      </c>
      <c r="U109" s="49" t="s">
        <v>13238</v>
      </c>
      <c r="V109" s="49" t="s">
        <v>13238</v>
      </c>
      <c r="W109" s="49" t="s">
        <v>17154</v>
      </c>
      <c r="X109" s="49" t="s">
        <v>13238</v>
      </c>
      <c r="Y109" s="49" t="s">
        <v>13238</v>
      </c>
      <c r="Z109" s="49" t="s">
        <v>13238</v>
      </c>
      <c r="AA109" s="49" t="s">
        <v>13238</v>
      </c>
      <c r="AB109" s="49" t="s">
        <v>13238</v>
      </c>
      <c r="AC109" s="49" t="s">
        <v>13238</v>
      </c>
      <c r="AD109" s="49" t="s">
        <v>13238</v>
      </c>
      <c r="AE109" s="49" t="s">
        <v>13238</v>
      </c>
      <c r="AF109" s="49" t="s">
        <v>13238</v>
      </c>
      <c r="AG109" s="49" t="s">
        <v>13238</v>
      </c>
      <c r="AH109" s="49" t="s">
        <v>13238</v>
      </c>
      <c r="AI109" s="49" t="s">
        <v>13238</v>
      </c>
      <c r="AJ109" s="49" t="s">
        <v>13238</v>
      </c>
      <c r="AK109" s="49" t="s">
        <v>13238</v>
      </c>
      <c r="AL109" t="s">
        <v>14916</v>
      </c>
    </row>
    <row r="110" spans="1:38">
      <c r="A110" s="241" t="s">
        <v>8243</v>
      </c>
      <c r="B110" s="49" t="s">
        <v>2288</v>
      </c>
      <c r="C110" s="50">
        <v>5</v>
      </c>
      <c r="D110" s="49" t="s">
        <v>2291</v>
      </c>
      <c r="E110" s="89" t="s">
        <v>2291</v>
      </c>
      <c r="F110" s="49" t="s">
        <v>16350</v>
      </c>
      <c r="G110" s="49" t="s">
        <v>16351</v>
      </c>
      <c r="H110" s="49" t="s">
        <v>16352</v>
      </c>
      <c r="I110" s="49" t="s">
        <v>13238</v>
      </c>
      <c r="J110" s="49" t="s">
        <v>13238</v>
      </c>
      <c r="K110" s="49" t="s">
        <v>13238</v>
      </c>
      <c r="L110" s="49" t="s">
        <v>13238</v>
      </c>
      <c r="M110" s="49" t="s">
        <v>13238</v>
      </c>
      <c r="N110" s="49" t="s">
        <v>13238</v>
      </c>
      <c r="O110" s="49" t="s">
        <v>13238</v>
      </c>
      <c r="P110" s="49" t="s">
        <v>16665</v>
      </c>
      <c r="Q110" s="49" t="s">
        <v>13238</v>
      </c>
      <c r="R110" s="49" t="s">
        <v>16666</v>
      </c>
      <c r="S110" s="49" t="s">
        <v>13238</v>
      </c>
      <c r="T110" s="49" t="s">
        <v>16203</v>
      </c>
      <c r="U110" s="49" t="s">
        <v>13238</v>
      </c>
      <c r="V110" s="49" t="s">
        <v>17155</v>
      </c>
      <c r="W110" s="49" t="s">
        <v>17156</v>
      </c>
      <c r="X110" s="49" t="s">
        <v>13238</v>
      </c>
      <c r="Y110" s="49" t="s">
        <v>13238</v>
      </c>
      <c r="Z110" s="49" t="s">
        <v>13238</v>
      </c>
      <c r="AA110" s="49" t="s">
        <v>13238</v>
      </c>
      <c r="AB110" s="49" t="s">
        <v>13238</v>
      </c>
      <c r="AC110" s="49" t="s">
        <v>17157</v>
      </c>
      <c r="AD110" s="49" t="s">
        <v>13238</v>
      </c>
      <c r="AE110" s="49" t="s">
        <v>13238</v>
      </c>
      <c r="AF110" s="49" t="s">
        <v>13238</v>
      </c>
      <c r="AG110" s="49" t="s">
        <v>13238</v>
      </c>
      <c r="AH110" s="49" t="s">
        <v>13238</v>
      </c>
      <c r="AI110" s="49" t="s">
        <v>13238</v>
      </c>
      <c r="AJ110" s="49" t="s">
        <v>13238</v>
      </c>
      <c r="AK110" s="49" t="s">
        <v>13238</v>
      </c>
      <c r="AL110" t="s">
        <v>14916</v>
      </c>
    </row>
    <row r="111" spans="1:38">
      <c r="A111" s="241" t="s">
        <v>8244</v>
      </c>
      <c r="B111" s="49" t="s">
        <v>2294</v>
      </c>
      <c r="C111" s="50">
        <v>5</v>
      </c>
      <c r="D111" s="49" t="s">
        <v>2296</v>
      </c>
      <c r="E111" s="89" t="s">
        <v>2296</v>
      </c>
      <c r="F111" s="49" t="s">
        <v>13238</v>
      </c>
      <c r="G111" s="49" t="s">
        <v>13238</v>
      </c>
      <c r="H111" s="49" t="s">
        <v>13238</v>
      </c>
      <c r="I111" s="49" t="s">
        <v>16067</v>
      </c>
      <c r="J111" s="49" t="s">
        <v>16096</v>
      </c>
      <c r="K111" s="49" t="s">
        <v>13238</v>
      </c>
      <c r="L111" s="49" t="s">
        <v>13238</v>
      </c>
      <c r="M111" s="49" t="s">
        <v>13238</v>
      </c>
      <c r="N111" s="49" t="s">
        <v>13238</v>
      </c>
      <c r="O111" s="49" t="s">
        <v>13238</v>
      </c>
      <c r="P111" s="49" t="s">
        <v>13238</v>
      </c>
      <c r="Q111" s="49" t="s">
        <v>13238</v>
      </c>
      <c r="R111" s="49" t="s">
        <v>13238</v>
      </c>
      <c r="S111" s="49" t="s">
        <v>13238</v>
      </c>
      <c r="T111" s="49" t="s">
        <v>13238</v>
      </c>
      <c r="U111" s="49" t="s">
        <v>13238</v>
      </c>
      <c r="V111" s="49" t="s">
        <v>13238</v>
      </c>
      <c r="W111" s="49" t="s">
        <v>13238</v>
      </c>
      <c r="X111" s="49" t="s">
        <v>13238</v>
      </c>
      <c r="Y111" s="49" t="s">
        <v>13238</v>
      </c>
      <c r="Z111" s="49" t="s">
        <v>13238</v>
      </c>
      <c r="AA111" s="49" t="s">
        <v>13238</v>
      </c>
      <c r="AB111" s="49" t="s">
        <v>13238</v>
      </c>
      <c r="AC111" s="49" t="s">
        <v>17158</v>
      </c>
      <c r="AD111" s="49" t="s">
        <v>13238</v>
      </c>
      <c r="AE111" s="49" t="s">
        <v>13238</v>
      </c>
      <c r="AF111" s="49" t="s">
        <v>13238</v>
      </c>
      <c r="AG111" s="49" t="s">
        <v>13238</v>
      </c>
      <c r="AH111" s="49" t="s">
        <v>13238</v>
      </c>
      <c r="AI111" s="49" t="s">
        <v>13238</v>
      </c>
      <c r="AJ111" s="49" t="s">
        <v>13238</v>
      </c>
      <c r="AK111" s="49" t="s">
        <v>13238</v>
      </c>
      <c r="AL111" t="s">
        <v>14916</v>
      </c>
    </row>
    <row r="112" spans="1:38">
      <c r="A112" s="241" t="s">
        <v>8245</v>
      </c>
      <c r="B112" s="49" t="s">
        <v>2299</v>
      </c>
      <c r="C112" s="50">
        <v>5</v>
      </c>
      <c r="D112" s="49" t="s">
        <v>2301</v>
      </c>
      <c r="E112" s="89" t="s">
        <v>2304</v>
      </c>
      <c r="F112" s="49" t="s">
        <v>13238</v>
      </c>
      <c r="G112" s="49" t="s">
        <v>13238</v>
      </c>
      <c r="H112" s="49" t="s">
        <v>13238</v>
      </c>
      <c r="I112" s="49" t="s">
        <v>15215</v>
      </c>
      <c r="J112" s="49" t="s">
        <v>13238</v>
      </c>
      <c r="K112" s="49" t="s">
        <v>13238</v>
      </c>
      <c r="L112" s="49" t="s">
        <v>13238</v>
      </c>
      <c r="M112" s="49" t="s">
        <v>13238</v>
      </c>
      <c r="N112" s="49" t="s">
        <v>13238</v>
      </c>
      <c r="O112" s="49" t="s">
        <v>13238</v>
      </c>
      <c r="P112" s="49" t="s">
        <v>13238</v>
      </c>
      <c r="Q112" s="49" t="s">
        <v>13238</v>
      </c>
      <c r="R112" s="49" t="s">
        <v>13238</v>
      </c>
      <c r="S112" s="49" t="s">
        <v>13238</v>
      </c>
      <c r="T112" s="49" t="s">
        <v>13238</v>
      </c>
      <c r="U112" s="49" t="s">
        <v>13238</v>
      </c>
      <c r="V112" s="49" t="s">
        <v>13238</v>
      </c>
      <c r="W112" s="49" t="s">
        <v>13238</v>
      </c>
      <c r="X112" s="49" t="s">
        <v>13238</v>
      </c>
      <c r="Y112" s="49" t="s">
        <v>13238</v>
      </c>
      <c r="Z112" s="49" t="s">
        <v>13238</v>
      </c>
      <c r="AA112" s="49" t="s">
        <v>13238</v>
      </c>
      <c r="AB112" s="49" t="s">
        <v>13238</v>
      </c>
      <c r="AC112" s="49" t="s">
        <v>13238</v>
      </c>
      <c r="AD112" s="49" t="s">
        <v>13238</v>
      </c>
      <c r="AE112" s="49" t="s">
        <v>13238</v>
      </c>
      <c r="AF112" s="49" t="s">
        <v>13238</v>
      </c>
      <c r="AG112" s="49" t="s">
        <v>13238</v>
      </c>
      <c r="AH112" s="49" t="s">
        <v>13238</v>
      </c>
      <c r="AI112" s="49" t="s">
        <v>13238</v>
      </c>
      <c r="AJ112" s="49" t="s">
        <v>13238</v>
      </c>
      <c r="AK112" s="49" t="s">
        <v>13238</v>
      </c>
      <c r="AL112" t="s">
        <v>14916</v>
      </c>
    </row>
    <row r="113" spans="1:38">
      <c r="A113" s="241" t="s">
        <v>8248</v>
      </c>
      <c r="B113" s="49" t="s">
        <v>2318</v>
      </c>
      <c r="C113" s="50">
        <v>5</v>
      </c>
      <c r="D113" s="49" t="s">
        <v>2320</v>
      </c>
      <c r="E113" s="89" t="s">
        <v>2323</v>
      </c>
      <c r="F113" s="49" t="s">
        <v>16048</v>
      </c>
      <c r="G113" s="49" t="s">
        <v>13238</v>
      </c>
      <c r="H113" s="49" t="s">
        <v>13238</v>
      </c>
      <c r="I113" s="49" t="s">
        <v>16353</v>
      </c>
      <c r="J113" s="49" t="s">
        <v>16097</v>
      </c>
      <c r="K113" s="49" t="s">
        <v>13238</v>
      </c>
      <c r="L113" s="49" t="s">
        <v>16113</v>
      </c>
      <c r="M113" s="49" t="s">
        <v>16667</v>
      </c>
      <c r="N113" s="49" t="s">
        <v>13238</v>
      </c>
      <c r="O113" s="49" t="s">
        <v>13238</v>
      </c>
      <c r="P113" s="49" t="s">
        <v>13238</v>
      </c>
      <c r="Q113" s="49" t="s">
        <v>13238</v>
      </c>
      <c r="R113" s="49" t="s">
        <v>13238</v>
      </c>
      <c r="S113" s="49" t="s">
        <v>13238</v>
      </c>
      <c r="T113" s="49" t="s">
        <v>13238</v>
      </c>
      <c r="U113" s="49" t="s">
        <v>13238</v>
      </c>
      <c r="V113" s="49" t="s">
        <v>17159</v>
      </c>
      <c r="W113" s="49" t="s">
        <v>13238</v>
      </c>
      <c r="X113" s="49" t="s">
        <v>13238</v>
      </c>
      <c r="Y113" s="49" t="s">
        <v>13238</v>
      </c>
      <c r="Z113" s="49" t="s">
        <v>13238</v>
      </c>
      <c r="AA113" s="49" t="s">
        <v>13238</v>
      </c>
      <c r="AB113" s="49" t="s">
        <v>13238</v>
      </c>
      <c r="AC113" s="49" t="s">
        <v>13238</v>
      </c>
      <c r="AD113" s="49" t="s">
        <v>13238</v>
      </c>
      <c r="AE113" s="49" t="s">
        <v>13238</v>
      </c>
      <c r="AF113" s="49" t="s">
        <v>13238</v>
      </c>
      <c r="AG113" s="49" t="s">
        <v>13238</v>
      </c>
      <c r="AH113" s="49" t="s">
        <v>13238</v>
      </c>
      <c r="AI113" s="49" t="s">
        <v>13238</v>
      </c>
      <c r="AJ113" s="49" t="s">
        <v>16139</v>
      </c>
      <c r="AK113" s="49" t="s">
        <v>17580</v>
      </c>
      <c r="AL113" t="s">
        <v>14916</v>
      </c>
    </row>
    <row r="114" spans="1:38">
      <c r="A114" s="241" t="s">
        <v>8249</v>
      </c>
      <c r="B114" s="49" t="s">
        <v>2325</v>
      </c>
      <c r="C114" s="50">
        <v>5</v>
      </c>
      <c r="D114" s="49" t="s">
        <v>2327</v>
      </c>
      <c r="E114" s="89" t="s">
        <v>2330</v>
      </c>
      <c r="F114" s="49" t="s">
        <v>16354</v>
      </c>
      <c r="G114" s="49" t="s">
        <v>16355</v>
      </c>
      <c r="H114" s="49" t="s">
        <v>16356</v>
      </c>
      <c r="I114" s="49" t="s">
        <v>16357</v>
      </c>
      <c r="J114" s="49" t="s">
        <v>15216</v>
      </c>
      <c r="K114" s="49" t="s">
        <v>15217</v>
      </c>
      <c r="L114" s="49" t="s">
        <v>15218</v>
      </c>
      <c r="M114" s="49" t="s">
        <v>16668</v>
      </c>
      <c r="N114" s="49" t="s">
        <v>16669</v>
      </c>
      <c r="O114" s="49" t="s">
        <v>16670</v>
      </c>
      <c r="P114" s="49" t="s">
        <v>16671</v>
      </c>
      <c r="Q114" s="49" t="s">
        <v>16672</v>
      </c>
      <c r="R114" s="49" t="s">
        <v>16673</v>
      </c>
      <c r="S114" s="49" t="s">
        <v>16674</v>
      </c>
      <c r="T114" s="49" t="s">
        <v>16967</v>
      </c>
      <c r="U114" s="49" t="s">
        <v>16968</v>
      </c>
      <c r="V114" s="49" t="s">
        <v>17160</v>
      </c>
      <c r="W114" s="49" t="s">
        <v>17161</v>
      </c>
      <c r="X114" s="49" t="s">
        <v>13238</v>
      </c>
      <c r="Y114" s="49" t="s">
        <v>17162</v>
      </c>
      <c r="Z114" s="49" t="s">
        <v>17163</v>
      </c>
      <c r="AA114" s="49" t="s">
        <v>17164</v>
      </c>
      <c r="AB114" s="49" t="s">
        <v>17165</v>
      </c>
      <c r="AC114" s="49" t="s">
        <v>17166</v>
      </c>
      <c r="AD114" s="49" t="s">
        <v>17167</v>
      </c>
      <c r="AE114" s="49" t="s">
        <v>17168</v>
      </c>
      <c r="AF114" s="49" t="s">
        <v>17469</v>
      </c>
      <c r="AG114" s="49" t="s">
        <v>17470</v>
      </c>
      <c r="AH114" s="49" t="s">
        <v>17551</v>
      </c>
      <c r="AI114" s="49" t="s">
        <v>17552</v>
      </c>
      <c r="AJ114" s="49" t="s">
        <v>15219</v>
      </c>
      <c r="AK114" s="49" t="s">
        <v>17581</v>
      </c>
      <c r="AL114" t="s">
        <v>14916</v>
      </c>
    </row>
    <row r="115" spans="1:38">
      <c r="A115" s="241" t="s">
        <v>8250</v>
      </c>
      <c r="B115" s="49" t="s">
        <v>2333</v>
      </c>
      <c r="C115" s="50">
        <v>5</v>
      </c>
      <c r="D115" s="49" t="s">
        <v>2335</v>
      </c>
      <c r="E115" s="89" t="s">
        <v>2335</v>
      </c>
      <c r="F115" s="49" t="s">
        <v>13238</v>
      </c>
      <c r="G115" s="49" t="s">
        <v>13238</v>
      </c>
      <c r="H115" s="49" t="s">
        <v>13238</v>
      </c>
      <c r="I115" s="49" t="s">
        <v>13238</v>
      </c>
      <c r="J115" s="49" t="s">
        <v>13238</v>
      </c>
      <c r="K115" s="49" t="s">
        <v>13238</v>
      </c>
      <c r="L115" s="49" t="s">
        <v>13238</v>
      </c>
      <c r="M115" s="49" t="s">
        <v>13238</v>
      </c>
      <c r="N115" s="49" t="s">
        <v>13238</v>
      </c>
      <c r="O115" s="49" t="s">
        <v>13238</v>
      </c>
      <c r="P115" s="49" t="s">
        <v>16675</v>
      </c>
      <c r="Q115" s="49" t="s">
        <v>13238</v>
      </c>
      <c r="R115" s="49" t="s">
        <v>13238</v>
      </c>
      <c r="S115" s="49" t="s">
        <v>13238</v>
      </c>
      <c r="T115" s="49" t="s">
        <v>13238</v>
      </c>
      <c r="U115" s="49" t="s">
        <v>13238</v>
      </c>
      <c r="V115" s="49" t="s">
        <v>13238</v>
      </c>
      <c r="W115" s="49" t="s">
        <v>13238</v>
      </c>
      <c r="X115" s="49" t="s">
        <v>13238</v>
      </c>
      <c r="Y115" s="49" t="s">
        <v>13238</v>
      </c>
      <c r="Z115" s="49" t="s">
        <v>13238</v>
      </c>
      <c r="AA115" s="49" t="s">
        <v>13238</v>
      </c>
      <c r="AB115" s="49" t="s">
        <v>13238</v>
      </c>
      <c r="AC115" s="49" t="s">
        <v>13238</v>
      </c>
      <c r="AD115" s="49" t="s">
        <v>13238</v>
      </c>
      <c r="AE115" s="49" t="s">
        <v>13238</v>
      </c>
      <c r="AF115" s="49" t="s">
        <v>13238</v>
      </c>
      <c r="AG115" s="49" t="s">
        <v>13238</v>
      </c>
      <c r="AH115" s="49" t="s">
        <v>13238</v>
      </c>
      <c r="AI115" s="49" t="s">
        <v>13238</v>
      </c>
      <c r="AJ115" s="49" t="s">
        <v>13238</v>
      </c>
      <c r="AK115" s="49" t="s">
        <v>13238</v>
      </c>
      <c r="AL115" t="s">
        <v>14916</v>
      </c>
    </row>
    <row r="116" spans="1:38">
      <c r="A116" s="241" t="s">
        <v>8251</v>
      </c>
      <c r="B116" s="49" t="s">
        <v>2338</v>
      </c>
      <c r="C116" s="50">
        <v>5</v>
      </c>
      <c r="D116" s="49" t="s">
        <v>2043</v>
      </c>
      <c r="E116" s="89" t="s">
        <v>2339</v>
      </c>
      <c r="F116" s="49" t="s">
        <v>13238</v>
      </c>
      <c r="G116" s="49" t="s">
        <v>13238</v>
      </c>
      <c r="H116" s="49" t="s">
        <v>13238</v>
      </c>
      <c r="I116" s="49" t="s">
        <v>16358</v>
      </c>
      <c r="J116" s="49" t="s">
        <v>15220</v>
      </c>
      <c r="K116" s="49" t="s">
        <v>13238</v>
      </c>
      <c r="L116" s="49" t="s">
        <v>13238</v>
      </c>
      <c r="M116" s="49" t="s">
        <v>16676</v>
      </c>
      <c r="N116" s="49" t="s">
        <v>13238</v>
      </c>
      <c r="O116" s="49" t="s">
        <v>13238</v>
      </c>
      <c r="P116" s="49" t="s">
        <v>13238</v>
      </c>
      <c r="Q116" s="49" t="s">
        <v>16677</v>
      </c>
      <c r="R116" s="49" t="s">
        <v>16678</v>
      </c>
      <c r="S116" s="49" t="s">
        <v>13238</v>
      </c>
      <c r="T116" s="49" t="s">
        <v>13238</v>
      </c>
      <c r="U116" s="49" t="s">
        <v>13238</v>
      </c>
      <c r="V116" s="49" t="s">
        <v>13238</v>
      </c>
      <c r="W116" s="49" t="s">
        <v>13238</v>
      </c>
      <c r="X116" s="49" t="s">
        <v>13238</v>
      </c>
      <c r="Y116" s="49" t="s">
        <v>13238</v>
      </c>
      <c r="Z116" s="49" t="s">
        <v>13238</v>
      </c>
      <c r="AA116" s="49" t="s">
        <v>13238</v>
      </c>
      <c r="AB116" s="49" t="s">
        <v>13238</v>
      </c>
      <c r="AC116" s="49" t="s">
        <v>13238</v>
      </c>
      <c r="AD116" s="49" t="s">
        <v>13238</v>
      </c>
      <c r="AE116" s="49" t="s">
        <v>13238</v>
      </c>
      <c r="AF116" s="49" t="s">
        <v>13238</v>
      </c>
      <c r="AG116" s="49" t="s">
        <v>13238</v>
      </c>
      <c r="AH116" s="49" t="s">
        <v>13238</v>
      </c>
      <c r="AI116" s="49" t="s">
        <v>13238</v>
      </c>
      <c r="AJ116" s="49" t="s">
        <v>16140</v>
      </c>
      <c r="AK116" s="49" t="s">
        <v>13238</v>
      </c>
      <c r="AL116" t="s">
        <v>14916</v>
      </c>
    </row>
    <row r="117" spans="1:38">
      <c r="A117" s="241" t="s">
        <v>8252</v>
      </c>
      <c r="B117" s="49" t="s">
        <v>2340</v>
      </c>
      <c r="C117" s="50">
        <v>5</v>
      </c>
      <c r="D117" s="49" t="s">
        <v>2342</v>
      </c>
      <c r="E117" s="89" t="s">
        <v>2345</v>
      </c>
      <c r="F117" s="49" t="s">
        <v>16359</v>
      </c>
      <c r="G117" s="49" t="s">
        <v>13238</v>
      </c>
      <c r="H117" s="49" t="s">
        <v>13238</v>
      </c>
      <c r="I117" s="49" t="s">
        <v>16360</v>
      </c>
      <c r="J117" s="49" t="s">
        <v>13238</v>
      </c>
      <c r="K117" s="49" t="s">
        <v>13238</v>
      </c>
      <c r="L117" s="49" t="s">
        <v>13238</v>
      </c>
      <c r="M117" s="49" t="s">
        <v>16679</v>
      </c>
      <c r="N117" s="49" t="s">
        <v>13238</v>
      </c>
      <c r="O117" s="49" t="s">
        <v>16680</v>
      </c>
      <c r="P117" s="49" t="s">
        <v>16681</v>
      </c>
      <c r="Q117" s="49" t="s">
        <v>13238</v>
      </c>
      <c r="R117" s="49" t="s">
        <v>13238</v>
      </c>
      <c r="S117" s="49" t="s">
        <v>13238</v>
      </c>
      <c r="T117" s="49" t="s">
        <v>16204</v>
      </c>
      <c r="U117" s="49" t="s">
        <v>16969</v>
      </c>
      <c r="V117" s="49" t="s">
        <v>13238</v>
      </c>
      <c r="W117" s="49" t="s">
        <v>17169</v>
      </c>
      <c r="X117" s="49" t="s">
        <v>13238</v>
      </c>
      <c r="Y117" s="49" t="s">
        <v>13238</v>
      </c>
      <c r="Z117" s="49" t="s">
        <v>13238</v>
      </c>
      <c r="AA117" s="49" t="s">
        <v>13238</v>
      </c>
      <c r="AB117" s="49" t="s">
        <v>13238</v>
      </c>
      <c r="AC117" s="49" t="s">
        <v>17170</v>
      </c>
      <c r="AD117" s="49" t="s">
        <v>17171</v>
      </c>
      <c r="AE117" s="49" t="s">
        <v>13238</v>
      </c>
      <c r="AF117" s="49" t="s">
        <v>13238</v>
      </c>
      <c r="AG117" s="49" t="s">
        <v>13238</v>
      </c>
      <c r="AH117" s="49" t="s">
        <v>13238</v>
      </c>
      <c r="AI117" s="49" t="s">
        <v>13238</v>
      </c>
      <c r="AJ117" s="49" t="s">
        <v>15221</v>
      </c>
      <c r="AK117" s="49" t="s">
        <v>17582</v>
      </c>
      <c r="AL117" t="s">
        <v>14916</v>
      </c>
    </row>
    <row r="118" spans="1:38">
      <c r="A118" s="241" t="s">
        <v>8253</v>
      </c>
      <c r="B118" s="49" t="s">
        <v>2346</v>
      </c>
      <c r="C118" s="50">
        <v>5</v>
      </c>
      <c r="D118" s="49" t="s">
        <v>2348</v>
      </c>
      <c r="E118" s="89" t="s">
        <v>2350</v>
      </c>
      <c r="F118" s="49" t="s">
        <v>13238</v>
      </c>
      <c r="G118" s="49" t="s">
        <v>13238</v>
      </c>
      <c r="H118" s="49" t="s">
        <v>13238</v>
      </c>
      <c r="I118" s="49" t="s">
        <v>13238</v>
      </c>
      <c r="J118" s="49" t="s">
        <v>13238</v>
      </c>
      <c r="K118" s="49" t="s">
        <v>13238</v>
      </c>
      <c r="L118" s="49" t="s">
        <v>13238</v>
      </c>
      <c r="M118" s="49" t="s">
        <v>13238</v>
      </c>
      <c r="N118" s="49" t="s">
        <v>13238</v>
      </c>
      <c r="O118" s="49" t="s">
        <v>13238</v>
      </c>
      <c r="P118" s="49" t="s">
        <v>13238</v>
      </c>
      <c r="Q118" s="49" t="s">
        <v>13238</v>
      </c>
      <c r="R118" s="49" t="s">
        <v>13238</v>
      </c>
      <c r="S118" s="49" t="s">
        <v>13238</v>
      </c>
      <c r="T118" s="49" t="s">
        <v>16205</v>
      </c>
      <c r="U118" s="49" t="s">
        <v>13238</v>
      </c>
      <c r="V118" s="49" t="s">
        <v>13238</v>
      </c>
      <c r="W118" s="49" t="s">
        <v>13238</v>
      </c>
      <c r="X118" s="49" t="s">
        <v>13238</v>
      </c>
      <c r="Y118" s="49" t="s">
        <v>13238</v>
      </c>
      <c r="Z118" s="49" t="s">
        <v>13238</v>
      </c>
      <c r="AA118" s="49" t="s">
        <v>13238</v>
      </c>
      <c r="AB118" s="49" t="s">
        <v>13238</v>
      </c>
      <c r="AC118" s="49" t="s">
        <v>13238</v>
      </c>
      <c r="AD118" s="49" t="s">
        <v>13238</v>
      </c>
      <c r="AE118" s="49" t="s">
        <v>13238</v>
      </c>
      <c r="AF118" s="49" t="s">
        <v>13238</v>
      </c>
      <c r="AG118" s="49" t="s">
        <v>13238</v>
      </c>
      <c r="AH118" s="49" t="s">
        <v>13238</v>
      </c>
      <c r="AI118" s="49" t="s">
        <v>13238</v>
      </c>
      <c r="AJ118" s="49" t="s">
        <v>13238</v>
      </c>
      <c r="AK118" s="49" t="s">
        <v>13238</v>
      </c>
      <c r="AL118" t="s">
        <v>14916</v>
      </c>
    </row>
    <row r="119" spans="1:38">
      <c r="A119" s="241" t="s">
        <v>8255</v>
      </c>
      <c r="B119" s="49" t="s">
        <v>2356</v>
      </c>
      <c r="C119" s="50">
        <v>5</v>
      </c>
      <c r="D119" s="49" t="s">
        <v>2358</v>
      </c>
      <c r="E119" s="89" t="s">
        <v>2358</v>
      </c>
      <c r="F119" s="49" t="s">
        <v>16361</v>
      </c>
      <c r="G119" s="49" t="s">
        <v>13238</v>
      </c>
      <c r="H119" s="49" t="s">
        <v>16362</v>
      </c>
      <c r="I119" s="49" t="s">
        <v>13238</v>
      </c>
      <c r="J119" s="49" t="s">
        <v>13238</v>
      </c>
      <c r="K119" s="49" t="s">
        <v>13238</v>
      </c>
      <c r="L119" s="49" t="s">
        <v>13238</v>
      </c>
      <c r="M119" s="49" t="s">
        <v>13238</v>
      </c>
      <c r="N119" s="49" t="s">
        <v>13238</v>
      </c>
      <c r="O119" s="49" t="s">
        <v>13238</v>
      </c>
      <c r="P119" s="49" t="s">
        <v>13238</v>
      </c>
      <c r="Q119" s="49" t="s">
        <v>16682</v>
      </c>
      <c r="R119" s="49" t="s">
        <v>16683</v>
      </c>
      <c r="S119" s="49" t="s">
        <v>13238</v>
      </c>
      <c r="T119" s="49" t="s">
        <v>13238</v>
      </c>
      <c r="U119" s="49" t="s">
        <v>13238</v>
      </c>
      <c r="V119" s="49" t="s">
        <v>13238</v>
      </c>
      <c r="W119" s="49" t="s">
        <v>13238</v>
      </c>
      <c r="X119" s="49" t="s">
        <v>13238</v>
      </c>
      <c r="Y119" s="49" t="s">
        <v>13238</v>
      </c>
      <c r="Z119" s="49" t="s">
        <v>13238</v>
      </c>
      <c r="AA119" s="49" t="s">
        <v>13238</v>
      </c>
      <c r="AB119" s="49" t="s">
        <v>13238</v>
      </c>
      <c r="AC119" s="49" t="s">
        <v>13238</v>
      </c>
      <c r="AD119" s="49" t="s">
        <v>13238</v>
      </c>
      <c r="AE119" s="49" t="s">
        <v>13238</v>
      </c>
      <c r="AF119" s="49" t="s">
        <v>13238</v>
      </c>
      <c r="AG119" s="49" t="s">
        <v>13238</v>
      </c>
      <c r="AH119" s="49" t="s">
        <v>13238</v>
      </c>
      <c r="AI119" s="49" t="s">
        <v>13238</v>
      </c>
      <c r="AJ119" s="49" t="s">
        <v>16141</v>
      </c>
      <c r="AK119" s="49" t="s">
        <v>13238</v>
      </c>
      <c r="AL119" t="s">
        <v>14916</v>
      </c>
    </row>
    <row r="120" spans="1:38">
      <c r="A120" s="241" t="s">
        <v>8257</v>
      </c>
      <c r="B120" s="49" t="s">
        <v>2367</v>
      </c>
      <c r="C120" s="50">
        <v>5</v>
      </c>
      <c r="D120" s="49" t="s">
        <v>2369</v>
      </c>
      <c r="E120" s="89" t="s">
        <v>2372</v>
      </c>
      <c r="F120" s="49" t="s">
        <v>13238</v>
      </c>
      <c r="G120" s="49" t="s">
        <v>13238</v>
      </c>
      <c r="H120" s="49" t="s">
        <v>13238</v>
      </c>
      <c r="I120" s="49" t="s">
        <v>16068</v>
      </c>
      <c r="J120" s="49" t="s">
        <v>13238</v>
      </c>
      <c r="K120" s="49" t="s">
        <v>13238</v>
      </c>
      <c r="L120" s="49" t="s">
        <v>13238</v>
      </c>
      <c r="M120" s="49" t="s">
        <v>13238</v>
      </c>
      <c r="N120" s="49" t="s">
        <v>13238</v>
      </c>
      <c r="O120" s="49" t="s">
        <v>13238</v>
      </c>
      <c r="P120" s="49" t="s">
        <v>13238</v>
      </c>
      <c r="Q120" s="49" t="s">
        <v>13238</v>
      </c>
      <c r="R120" s="49" t="s">
        <v>13238</v>
      </c>
      <c r="S120" s="49" t="s">
        <v>13238</v>
      </c>
      <c r="T120" s="49" t="s">
        <v>15222</v>
      </c>
      <c r="U120" s="49" t="s">
        <v>13238</v>
      </c>
      <c r="V120" s="49" t="s">
        <v>13238</v>
      </c>
      <c r="W120" s="49" t="s">
        <v>13238</v>
      </c>
      <c r="X120" s="49" t="s">
        <v>13238</v>
      </c>
      <c r="Y120" s="49" t="s">
        <v>13238</v>
      </c>
      <c r="Z120" s="49" t="s">
        <v>13238</v>
      </c>
      <c r="AA120" s="49" t="s">
        <v>13238</v>
      </c>
      <c r="AB120" s="49" t="s">
        <v>13238</v>
      </c>
      <c r="AC120" s="49" t="s">
        <v>13238</v>
      </c>
      <c r="AD120" s="49" t="s">
        <v>13238</v>
      </c>
      <c r="AE120" s="49" t="s">
        <v>13238</v>
      </c>
      <c r="AF120" s="49" t="s">
        <v>13238</v>
      </c>
      <c r="AG120" s="49" t="s">
        <v>13238</v>
      </c>
      <c r="AH120" s="49" t="s">
        <v>13238</v>
      </c>
      <c r="AI120" s="49" t="s">
        <v>13238</v>
      </c>
      <c r="AJ120" s="49" t="s">
        <v>13238</v>
      </c>
      <c r="AK120" s="49" t="s">
        <v>13238</v>
      </c>
      <c r="AL120" t="s">
        <v>14916</v>
      </c>
    </row>
    <row r="121" spans="1:38">
      <c r="A121" s="241" t="s">
        <v>8259</v>
      </c>
      <c r="B121" s="49" t="s">
        <v>2379</v>
      </c>
      <c r="C121" s="50">
        <v>5</v>
      </c>
      <c r="D121" s="49" t="s">
        <v>2381</v>
      </c>
      <c r="E121" s="89" t="s">
        <v>2384</v>
      </c>
      <c r="F121" s="49" t="s">
        <v>13238</v>
      </c>
      <c r="G121" s="49" t="s">
        <v>13238</v>
      </c>
      <c r="H121" s="49" t="s">
        <v>13238</v>
      </c>
      <c r="I121" s="49" t="s">
        <v>13238</v>
      </c>
      <c r="J121" s="49" t="s">
        <v>13238</v>
      </c>
      <c r="K121" s="49" t="s">
        <v>13238</v>
      </c>
      <c r="L121" s="49" t="s">
        <v>13238</v>
      </c>
      <c r="M121" s="49" t="s">
        <v>13238</v>
      </c>
      <c r="N121" s="49" t="s">
        <v>13238</v>
      </c>
      <c r="O121" s="49" t="s">
        <v>13238</v>
      </c>
      <c r="P121" s="49" t="s">
        <v>13238</v>
      </c>
      <c r="Q121" s="49" t="s">
        <v>13238</v>
      </c>
      <c r="R121" s="49" t="s">
        <v>13238</v>
      </c>
      <c r="S121" s="49" t="s">
        <v>13238</v>
      </c>
      <c r="T121" s="49" t="s">
        <v>13238</v>
      </c>
      <c r="U121" s="49" t="s">
        <v>13238</v>
      </c>
      <c r="V121" s="49" t="s">
        <v>13238</v>
      </c>
      <c r="W121" s="49" t="s">
        <v>13238</v>
      </c>
      <c r="X121" s="49" t="s">
        <v>13238</v>
      </c>
      <c r="Y121" s="49" t="s">
        <v>13238</v>
      </c>
      <c r="Z121" s="49" t="s">
        <v>13238</v>
      </c>
      <c r="AA121" s="49" t="s">
        <v>13238</v>
      </c>
      <c r="AB121" s="49" t="s">
        <v>13238</v>
      </c>
      <c r="AC121" s="49" t="s">
        <v>13238</v>
      </c>
      <c r="AD121" s="49" t="s">
        <v>13238</v>
      </c>
      <c r="AE121" s="49" t="s">
        <v>13238</v>
      </c>
      <c r="AF121" s="49" t="s">
        <v>13238</v>
      </c>
      <c r="AG121" s="49" t="s">
        <v>13238</v>
      </c>
      <c r="AH121" s="49" t="s">
        <v>13238</v>
      </c>
      <c r="AI121" s="49" t="s">
        <v>13238</v>
      </c>
      <c r="AJ121" s="49" t="s">
        <v>16142</v>
      </c>
      <c r="AK121" s="49" t="s">
        <v>13238</v>
      </c>
      <c r="AL121" t="s">
        <v>14916</v>
      </c>
    </row>
    <row r="122" spans="1:38">
      <c r="A122" s="241" t="s">
        <v>8260</v>
      </c>
      <c r="B122" s="49" t="s">
        <v>2386</v>
      </c>
      <c r="C122" s="50">
        <v>5</v>
      </c>
      <c r="D122" s="49" t="s">
        <v>2388</v>
      </c>
      <c r="E122" s="89" t="s">
        <v>2391</v>
      </c>
      <c r="F122" s="49" t="s">
        <v>13238</v>
      </c>
      <c r="G122" s="49" t="s">
        <v>13238</v>
      </c>
      <c r="H122" s="49" t="s">
        <v>13238</v>
      </c>
      <c r="I122" s="49" t="s">
        <v>13238</v>
      </c>
      <c r="J122" s="49" t="s">
        <v>13238</v>
      </c>
      <c r="K122" s="49" t="s">
        <v>13238</v>
      </c>
      <c r="L122" s="49" t="s">
        <v>13238</v>
      </c>
      <c r="M122" s="49" t="s">
        <v>13238</v>
      </c>
      <c r="N122" s="49" t="s">
        <v>13238</v>
      </c>
      <c r="O122" s="49" t="s">
        <v>16684</v>
      </c>
      <c r="P122" s="49" t="s">
        <v>13238</v>
      </c>
      <c r="Q122" s="49" t="s">
        <v>16685</v>
      </c>
      <c r="R122" s="49" t="s">
        <v>13238</v>
      </c>
      <c r="S122" s="49" t="s">
        <v>13238</v>
      </c>
      <c r="T122" s="49" t="s">
        <v>13238</v>
      </c>
      <c r="U122" s="49" t="s">
        <v>13238</v>
      </c>
      <c r="V122" s="49" t="s">
        <v>13238</v>
      </c>
      <c r="W122" s="49" t="s">
        <v>13238</v>
      </c>
      <c r="X122" s="49" t="s">
        <v>13238</v>
      </c>
      <c r="Y122" s="49" t="s">
        <v>13238</v>
      </c>
      <c r="Z122" s="49" t="s">
        <v>13238</v>
      </c>
      <c r="AA122" s="49" t="s">
        <v>13238</v>
      </c>
      <c r="AB122" s="49" t="s">
        <v>13238</v>
      </c>
      <c r="AC122" s="49" t="s">
        <v>13238</v>
      </c>
      <c r="AD122" s="49" t="s">
        <v>13238</v>
      </c>
      <c r="AE122" s="49" t="s">
        <v>13238</v>
      </c>
      <c r="AF122" s="49" t="s">
        <v>13238</v>
      </c>
      <c r="AG122" s="49" t="s">
        <v>13238</v>
      </c>
      <c r="AH122" s="49" t="s">
        <v>13238</v>
      </c>
      <c r="AI122" s="49" t="s">
        <v>13238</v>
      </c>
      <c r="AJ122" s="49" t="s">
        <v>13238</v>
      </c>
      <c r="AK122" s="49" t="s">
        <v>13238</v>
      </c>
      <c r="AL122" t="s">
        <v>14916</v>
      </c>
    </row>
    <row r="123" spans="1:38">
      <c r="A123" s="241" t="s">
        <v>8261</v>
      </c>
      <c r="B123" s="49" t="s">
        <v>2392</v>
      </c>
      <c r="C123" s="50">
        <v>5</v>
      </c>
      <c r="D123" s="49" t="s">
        <v>2394</v>
      </c>
      <c r="E123" s="89" t="s">
        <v>2397</v>
      </c>
      <c r="F123" s="49" t="s">
        <v>13238</v>
      </c>
      <c r="G123" s="49" t="s">
        <v>13238</v>
      </c>
      <c r="H123" s="49" t="s">
        <v>13238</v>
      </c>
      <c r="I123" s="49" t="s">
        <v>16069</v>
      </c>
      <c r="J123" s="49" t="s">
        <v>13238</v>
      </c>
      <c r="K123" s="49" t="s">
        <v>13238</v>
      </c>
      <c r="L123" s="49" t="s">
        <v>13238</v>
      </c>
      <c r="M123" s="49" t="s">
        <v>13238</v>
      </c>
      <c r="N123" s="49" t="s">
        <v>13238</v>
      </c>
      <c r="O123" s="49" t="s">
        <v>13238</v>
      </c>
      <c r="P123" s="49" t="s">
        <v>13238</v>
      </c>
      <c r="Q123" s="49" t="s">
        <v>13238</v>
      </c>
      <c r="R123" s="49" t="s">
        <v>13238</v>
      </c>
      <c r="S123" s="49" t="s">
        <v>13238</v>
      </c>
      <c r="T123" s="49" t="s">
        <v>13238</v>
      </c>
      <c r="U123" s="49" t="s">
        <v>13238</v>
      </c>
      <c r="V123" s="49" t="s">
        <v>13238</v>
      </c>
      <c r="W123" s="49" t="s">
        <v>13238</v>
      </c>
      <c r="X123" s="49" t="s">
        <v>13238</v>
      </c>
      <c r="Y123" s="49" t="s">
        <v>13238</v>
      </c>
      <c r="Z123" s="49" t="s">
        <v>13238</v>
      </c>
      <c r="AA123" s="49" t="s">
        <v>13238</v>
      </c>
      <c r="AB123" s="49" t="s">
        <v>13238</v>
      </c>
      <c r="AC123" s="49" t="s">
        <v>13238</v>
      </c>
      <c r="AD123" s="49" t="s">
        <v>13238</v>
      </c>
      <c r="AE123" s="49" t="s">
        <v>13238</v>
      </c>
      <c r="AF123" s="49" t="s">
        <v>13238</v>
      </c>
      <c r="AG123" s="49" t="s">
        <v>13238</v>
      </c>
      <c r="AH123" s="49" t="s">
        <v>13238</v>
      </c>
      <c r="AI123" s="49" t="s">
        <v>13238</v>
      </c>
      <c r="AJ123" s="49" t="s">
        <v>16143</v>
      </c>
      <c r="AK123" s="49" t="s">
        <v>13238</v>
      </c>
      <c r="AL123" t="s">
        <v>14916</v>
      </c>
    </row>
    <row r="124" spans="1:38">
      <c r="A124" s="241" t="s">
        <v>8265</v>
      </c>
      <c r="B124" s="49" t="s">
        <v>2420</v>
      </c>
      <c r="C124" s="50">
        <v>5</v>
      </c>
      <c r="D124" s="49" t="s">
        <v>2422</v>
      </c>
      <c r="E124" s="89" t="s">
        <v>2425</v>
      </c>
      <c r="F124" s="49" t="s">
        <v>13238</v>
      </c>
      <c r="G124" s="49" t="s">
        <v>13238</v>
      </c>
      <c r="H124" s="49" t="s">
        <v>13238</v>
      </c>
      <c r="I124" s="49" t="s">
        <v>16363</v>
      </c>
      <c r="J124" s="49" t="s">
        <v>13238</v>
      </c>
      <c r="K124" s="49" t="s">
        <v>13238</v>
      </c>
      <c r="L124" s="49" t="s">
        <v>13238</v>
      </c>
      <c r="M124" s="49" t="s">
        <v>13238</v>
      </c>
      <c r="N124" s="49" t="s">
        <v>13238</v>
      </c>
      <c r="O124" s="49" t="s">
        <v>13238</v>
      </c>
      <c r="P124" s="49" t="s">
        <v>13238</v>
      </c>
      <c r="Q124" s="49" t="s">
        <v>13238</v>
      </c>
      <c r="R124" s="49" t="s">
        <v>13238</v>
      </c>
      <c r="S124" s="49" t="s">
        <v>13238</v>
      </c>
      <c r="T124" s="49" t="s">
        <v>13238</v>
      </c>
      <c r="U124" s="49" t="s">
        <v>13238</v>
      </c>
      <c r="V124" s="49" t="s">
        <v>13238</v>
      </c>
      <c r="W124" s="49" t="s">
        <v>13238</v>
      </c>
      <c r="X124" s="49" t="s">
        <v>13238</v>
      </c>
      <c r="Y124" s="49" t="s">
        <v>13238</v>
      </c>
      <c r="Z124" s="49" t="s">
        <v>13238</v>
      </c>
      <c r="AA124" s="49" t="s">
        <v>13238</v>
      </c>
      <c r="AB124" s="49" t="s">
        <v>13238</v>
      </c>
      <c r="AC124" s="49" t="s">
        <v>13238</v>
      </c>
      <c r="AD124" s="49" t="s">
        <v>13238</v>
      </c>
      <c r="AE124" s="49" t="s">
        <v>13238</v>
      </c>
      <c r="AF124" s="49" t="s">
        <v>13238</v>
      </c>
      <c r="AG124" s="49" t="s">
        <v>13238</v>
      </c>
      <c r="AH124" s="49" t="s">
        <v>13238</v>
      </c>
      <c r="AI124" s="49" t="s">
        <v>13238</v>
      </c>
      <c r="AJ124" s="49" t="s">
        <v>13238</v>
      </c>
      <c r="AK124" s="49" t="s">
        <v>13238</v>
      </c>
      <c r="AL124" t="s">
        <v>14916</v>
      </c>
    </row>
    <row r="125" spans="1:38">
      <c r="A125" s="241" t="s">
        <v>8267</v>
      </c>
      <c r="B125" s="49" t="s">
        <v>2428</v>
      </c>
      <c r="C125" s="50">
        <v>6</v>
      </c>
      <c r="D125" s="49" t="s">
        <v>2430</v>
      </c>
      <c r="E125" s="89" t="s">
        <v>2433</v>
      </c>
      <c r="F125" s="49" t="s">
        <v>16364</v>
      </c>
      <c r="G125" s="49" t="s">
        <v>16365</v>
      </c>
      <c r="H125" s="49" t="s">
        <v>16366</v>
      </c>
      <c r="I125" s="49" t="s">
        <v>16367</v>
      </c>
      <c r="J125" s="49" t="s">
        <v>13238</v>
      </c>
      <c r="K125" s="49" t="s">
        <v>13238</v>
      </c>
      <c r="L125" s="49" t="s">
        <v>13238</v>
      </c>
      <c r="M125" s="49" t="s">
        <v>16686</v>
      </c>
      <c r="N125" s="49" t="s">
        <v>16687</v>
      </c>
      <c r="O125" s="49" t="s">
        <v>16688</v>
      </c>
      <c r="P125" s="49" t="s">
        <v>16689</v>
      </c>
      <c r="Q125" s="49" t="s">
        <v>16690</v>
      </c>
      <c r="R125" s="49" t="s">
        <v>16691</v>
      </c>
      <c r="S125" s="49" t="s">
        <v>16692</v>
      </c>
      <c r="T125" s="49" t="s">
        <v>16970</v>
      </c>
      <c r="U125" s="49" t="s">
        <v>16971</v>
      </c>
      <c r="V125" s="49" t="s">
        <v>17172</v>
      </c>
      <c r="W125" s="49" t="s">
        <v>17173</v>
      </c>
      <c r="X125" s="49" t="s">
        <v>13238</v>
      </c>
      <c r="Y125" s="49" t="s">
        <v>17174</v>
      </c>
      <c r="Z125" s="49" t="s">
        <v>17175</v>
      </c>
      <c r="AA125" s="49" t="s">
        <v>17176</v>
      </c>
      <c r="AB125" s="49" t="s">
        <v>17177</v>
      </c>
      <c r="AC125" s="49" t="s">
        <v>17178</v>
      </c>
      <c r="AD125" s="49" t="s">
        <v>17179</v>
      </c>
      <c r="AE125" s="49" t="s">
        <v>17180</v>
      </c>
      <c r="AF125" s="49" t="s">
        <v>17471</v>
      </c>
      <c r="AG125" s="49" t="s">
        <v>17472</v>
      </c>
      <c r="AH125" s="49" t="s">
        <v>17553</v>
      </c>
      <c r="AI125" s="49" t="s">
        <v>17554</v>
      </c>
      <c r="AJ125" s="49" t="s">
        <v>15223</v>
      </c>
      <c r="AK125" s="49" t="s">
        <v>13238</v>
      </c>
      <c r="AL125" t="s">
        <v>14916</v>
      </c>
    </row>
    <row r="126" spans="1:38">
      <c r="A126" s="241" t="s">
        <v>8269</v>
      </c>
      <c r="B126" s="49" t="s">
        <v>2487</v>
      </c>
      <c r="C126" s="50">
        <v>6</v>
      </c>
      <c r="D126" s="49" t="s">
        <v>2489</v>
      </c>
      <c r="E126" s="89" t="s">
        <v>2489</v>
      </c>
      <c r="F126" s="49" t="s">
        <v>16368</v>
      </c>
      <c r="G126" s="49" t="s">
        <v>13238</v>
      </c>
      <c r="H126" s="49" t="s">
        <v>16369</v>
      </c>
      <c r="I126" s="49" t="s">
        <v>13238</v>
      </c>
      <c r="J126" s="49" t="s">
        <v>13238</v>
      </c>
      <c r="K126" s="49" t="s">
        <v>13238</v>
      </c>
      <c r="L126" s="49" t="s">
        <v>13238</v>
      </c>
      <c r="M126" s="49" t="s">
        <v>16693</v>
      </c>
      <c r="N126" s="49" t="s">
        <v>16694</v>
      </c>
      <c r="O126" s="49" t="s">
        <v>13238</v>
      </c>
      <c r="P126" s="49" t="s">
        <v>16695</v>
      </c>
      <c r="Q126" s="49" t="s">
        <v>16696</v>
      </c>
      <c r="R126" s="49" t="s">
        <v>13238</v>
      </c>
      <c r="S126" s="49" t="s">
        <v>13238</v>
      </c>
      <c r="T126" s="49" t="s">
        <v>16972</v>
      </c>
      <c r="U126" s="49" t="s">
        <v>16973</v>
      </c>
      <c r="V126" s="49" t="s">
        <v>17181</v>
      </c>
      <c r="W126" s="49" t="s">
        <v>17182</v>
      </c>
      <c r="X126" s="49" t="s">
        <v>13238</v>
      </c>
      <c r="Y126" s="49" t="s">
        <v>13238</v>
      </c>
      <c r="Z126" s="49" t="s">
        <v>13238</v>
      </c>
      <c r="AA126" s="49" t="s">
        <v>13238</v>
      </c>
      <c r="AB126" s="49" t="s">
        <v>13238</v>
      </c>
      <c r="AC126" s="49" t="s">
        <v>17183</v>
      </c>
      <c r="AD126" s="49" t="s">
        <v>13238</v>
      </c>
      <c r="AE126" s="49" t="s">
        <v>17184</v>
      </c>
      <c r="AF126" s="49" t="s">
        <v>13238</v>
      </c>
      <c r="AG126" s="49" t="s">
        <v>13238</v>
      </c>
      <c r="AH126" s="49" t="s">
        <v>17555</v>
      </c>
      <c r="AI126" s="49" t="s">
        <v>17556</v>
      </c>
      <c r="AJ126" s="49" t="s">
        <v>13238</v>
      </c>
      <c r="AK126" s="49" t="s">
        <v>13238</v>
      </c>
      <c r="AL126" t="s">
        <v>14916</v>
      </c>
    </row>
    <row r="127" spans="1:38">
      <c r="A127" s="241" t="s">
        <v>8269</v>
      </c>
      <c r="B127" s="49" t="s">
        <v>2492</v>
      </c>
      <c r="C127" s="50">
        <v>6</v>
      </c>
      <c r="D127" s="49" t="s">
        <v>2494</v>
      </c>
      <c r="E127" s="89" t="s">
        <v>2497</v>
      </c>
      <c r="F127" s="49" t="s">
        <v>13238</v>
      </c>
      <c r="G127" s="49" t="s">
        <v>13238</v>
      </c>
      <c r="H127" s="49" t="s">
        <v>13238</v>
      </c>
      <c r="I127" s="49" t="s">
        <v>15224</v>
      </c>
      <c r="J127" s="49" t="s">
        <v>13238</v>
      </c>
      <c r="K127" s="49" t="s">
        <v>13238</v>
      </c>
      <c r="L127" s="49" t="s">
        <v>15225</v>
      </c>
      <c r="M127" s="49" t="s">
        <v>13238</v>
      </c>
      <c r="N127" s="49" t="s">
        <v>13238</v>
      </c>
      <c r="O127" s="49" t="s">
        <v>13238</v>
      </c>
      <c r="P127" s="49" t="s">
        <v>13238</v>
      </c>
      <c r="Q127" s="49" t="s">
        <v>13238</v>
      </c>
      <c r="R127" s="49" t="s">
        <v>13238</v>
      </c>
      <c r="S127" s="49" t="s">
        <v>13238</v>
      </c>
      <c r="T127" s="49" t="s">
        <v>15226</v>
      </c>
      <c r="U127" s="49" t="s">
        <v>13238</v>
      </c>
      <c r="V127" s="49" t="s">
        <v>13238</v>
      </c>
      <c r="W127" s="49" t="s">
        <v>13238</v>
      </c>
      <c r="X127" s="49" t="s">
        <v>13238</v>
      </c>
      <c r="Y127" s="49" t="s">
        <v>13238</v>
      </c>
      <c r="Z127" s="49" t="s">
        <v>13238</v>
      </c>
      <c r="AA127" s="49" t="s">
        <v>13238</v>
      </c>
      <c r="AB127" s="49" t="s">
        <v>13238</v>
      </c>
      <c r="AC127" s="49" t="s">
        <v>13238</v>
      </c>
      <c r="AD127" s="49" t="s">
        <v>13238</v>
      </c>
      <c r="AE127" s="49" t="s">
        <v>13238</v>
      </c>
      <c r="AF127" s="49" t="s">
        <v>13238</v>
      </c>
      <c r="AG127" s="49" t="s">
        <v>13238</v>
      </c>
      <c r="AH127" s="49" t="s">
        <v>13238</v>
      </c>
      <c r="AI127" s="49" t="s">
        <v>13238</v>
      </c>
      <c r="AJ127" s="49" t="s">
        <v>15227</v>
      </c>
      <c r="AK127" s="49" t="s">
        <v>13238</v>
      </c>
      <c r="AL127" t="s">
        <v>14916</v>
      </c>
    </row>
    <row r="128" spans="1:38">
      <c r="A128" s="241" t="s">
        <v>8269</v>
      </c>
      <c r="B128" s="49" t="s">
        <v>2589</v>
      </c>
      <c r="C128" s="50">
        <v>6</v>
      </c>
      <c r="D128" s="49" t="s">
        <v>2591</v>
      </c>
      <c r="E128" s="89" t="s">
        <v>2594</v>
      </c>
      <c r="F128" s="49" t="s">
        <v>13238</v>
      </c>
      <c r="G128" s="49" t="s">
        <v>13238</v>
      </c>
      <c r="H128" s="49" t="s">
        <v>13238</v>
      </c>
      <c r="I128" s="49" t="s">
        <v>13238</v>
      </c>
      <c r="J128" s="49" t="s">
        <v>13238</v>
      </c>
      <c r="K128" s="49" t="s">
        <v>13238</v>
      </c>
      <c r="L128" s="49" t="s">
        <v>13238</v>
      </c>
      <c r="M128" s="49" t="s">
        <v>13238</v>
      </c>
      <c r="N128" s="49" t="s">
        <v>13238</v>
      </c>
      <c r="O128" s="49" t="s">
        <v>13238</v>
      </c>
      <c r="P128" s="49" t="s">
        <v>13238</v>
      </c>
      <c r="Q128" s="49" t="s">
        <v>13238</v>
      </c>
      <c r="R128" s="49" t="s">
        <v>13238</v>
      </c>
      <c r="S128" s="49" t="s">
        <v>13238</v>
      </c>
      <c r="T128" s="49" t="s">
        <v>13238</v>
      </c>
      <c r="U128" s="49" t="s">
        <v>16974</v>
      </c>
      <c r="V128" s="49" t="s">
        <v>13238</v>
      </c>
      <c r="W128" s="49" t="s">
        <v>13238</v>
      </c>
      <c r="X128" s="49" t="s">
        <v>13238</v>
      </c>
      <c r="Y128" s="49" t="s">
        <v>13238</v>
      </c>
      <c r="Z128" s="49" t="s">
        <v>13238</v>
      </c>
      <c r="AA128" s="49" t="s">
        <v>13238</v>
      </c>
      <c r="AB128" s="49" t="s">
        <v>13238</v>
      </c>
      <c r="AC128" s="49" t="s">
        <v>13238</v>
      </c>
      <c r="AD128" s="49" t="s">
        <v>13238</v>
      </c>
      <c r="AE128" s="49" t="s">
        <v>13238</v>
      </c>
      <c r="AF128" s="49" t="s">
        <v>13238</v>
      </c>
      <c r="AG128" s="49" t="s">
        <v>13238</v>
      </c>
      <c r="AH128" s="49" t="s">
        <v>13238</v>
      </c>
      <c r="AI128" s="49" t="s">
        <v>13238</v>
      </c>
      <c r="AJ128" s="49" t="s">
        <v>13238</v>
      </c>
      <c r="AK128" s="49" t="s">
        <v>13238</v>
      </c>
      <c r="AL128" t="s">
        <v>14916</v>
      </c>
    </row>
    <row r="129" spans="1:38">
      <c r="A129" s="241" t="s">
        <v>8269</v>
      </c>
      <c r="B129" s="49" t="s">
        <v>2616</v>
      </c>
      <c r="C129" s="50">
        <v>6</v>
      </c>
      <c r="D129" s="49" t="s">
        <v>2618</v>
      </c>
      <c r="E129" s="89" t="s">
        <v>2621</v>
      </c>
      <c r="F129" s="49" t="s">
        <v>16370</v>
      </c>
      <c r="G129" s="49" t="s">
        <v>16371</v>
      </c>
      <c r="H129" s="49" t="s">
        <v>16372</v>
      </c>
      <c r="I129" s="49" t="s">
        <v>16373</v>
      </c>
      <c r="J129" s="49" t="s">
        <v>13238</v>
      </c>
      <c r="K129" s="49" t="s">
        <v>13238</v>
      </c>
      <c r="L129" s="49" t="s">
        <v>13238</v>
      </c>
      <c r="M129" s="49" t="s">
        <v>16697</v>
      </c>
      <c r="N129" s="49" t="s">
        <v>16698</v>
      </c>
      <c r="O129" s="49" t="s">
        <v>16699</v>
      </c>
      <c r="P129" s="49" t="s">
        <v>16700</v>
      </c>
      <c r="Q129" s="49" t="s">
        <v>13238</v>
      </c>
      <c r="R129" s="49" t="s">
        <v>16701</v>
      </c>
      <c r="S129" s="49" t="s">
        <v>16702</v>
      </c>
      <c r="T129" s="49" t="s">
        <v>16975</v>
      </c>
      <c r="U129" s="49" t="s">
        <v>16976</v>
      </c>
      <c r="V129" s="49" t="s">
        <v>17185</v>
      </c>
      <c r="W129" s="49" t="s">
        <v>17186</v>
      </c>
      <c r="X129" s="49" t="s">
        <v>13238</v>
      </c>
      <c r="Y129" s="49" t="s">
        <v>17187</v>
      </c>
      <c r="Z129" s="49" t="s">
        <v>17188</v>
      </c>
      <c r="AA129" s="49" t="s">
        <v>17189</v>
      </c>
      <c r="AB129" s="49" t="s">
        <v>17190</v>
      </c>
      <c r="AC129" s="49" t="s">
        <v>17191</v>
      </c>
      <c r="AD129" s="49" t="s">
        <v>17192</v>
      </c>
      <c r="AE129" s="49" t="s">
        <v>17193</v>
      </c>
      <c r="AF129" s="49" t="s">
        <v>17473</v>
      </c>
      <c r="AG129" s="49" t="s">
        <v>17474</v>
      </c>
      <c r="AH129" s="49" t="s">
        <v>17557</v>
      </c>
      <c r="AI129" s="49" t="s">
        <v>13238</v>
      </c>
      <c r="AJ129" s="49" t="s">
        <v>15228</v>
      </c>
      <c r="AK129" s="49" t="s">
        <v>17583</v>
      </c>
      <c r="AL129" t="s">
        <v>14916</v>
      </c>
    </row>
    <row r="130" spans="1:38">
      <c r="A130" s="241" t="s">
        <v>8270</v>
      </c>
      <c r="B130" s="49" t="s">
        <v>2657</v>
      </c>
      <c r="C130" s="50">
        <v>6</v>
      </c>
      <c r="D130" s="49" t="s">
        <v>2659</v>
      </c>
      <c r="E130" s="89" t="s">
        <v>2662</v>
      </c>
      <c r="F130" s="49" t="s">
        <v>13238</v>
      </c>
      <c r="G130" s="49" t="s">
        <v>13238</v>
      </c>
      <c r="H130" s="49" t="s">
        <v>13238</v>
      </c>
      <c r="I130" s="49" t="s">
        <v>13238</v>
      </c>
      <c r="J130" s="49" t="s">
        <v>13238</v>
      </c>
      <c r="K130" s="49" t="s">
        <v>13238</v>
      </c>
      <c r="L130" s="49" t="s">
        <v>13238</v>
      </c>
      <c r="M130" s="49" t="s">
        <v>13238</v>
      </c>
      <c r="N130" s="49" t="s">
        <v>13238</v>
      </c>
      <c r="O130" s="49" t="s">
        <v>13238</v>
      </c>
      <c r="P130" s="49" t="s">
        <v>13238</v>
      </c>
      <c r="Q130" s="49" t="s">
        <v>13238</v>
      </c>
      <c r="R130" s="49" t="s">
        <v>13238</v>
      </c>
      <c r="S130" s="49" t="s">
        <v>13238</v>
      </c>
      <c r="T130" s="49" t="s">
        <v>13238</v>
      </c>
      <c r="U130" s="49" t="s">
        <v>13238</v>
      </c>
      <c r="V130" s="49" t="s">
        <v>13238</v>
      </c>
      <c r="W130" s="49" t="s">
        <v>13238</v>
      </c>
      <c r="X130" s="49" t="s">
        <v>13238</v>
      </c>
      <c r="Y130" s="49" t="s">
        <v>13238</v>
      </c>
      <c r="Z130" s="49" t="s">
        <v>17194</v>
      </c>
      <c r="AA130" s="49" t="s">
        <v>13238</v>
      </c>
      <c r="AB130" s="49" t="s">
        <v>13238</v>
      </c>
      <c r="AC130" s="49" t="s">
        <v>13238</v>
      </c>
      <c r="AD130" s="49" t="s">
        <v>13238</v>
      </c>
      <c r="AE130" s="49" t="s">
        <v>13238</v>
      </c>
      <c r="AF130" s="49" t="s">
        <v>13238</v>
      </c>
      <c r="AG130" s="49" t="s">
        <v>13238</v>
      </c>
      <c r="AH130" s="49" t="s">
        <v>13238</v>
      </c>
      <c r="AI130" s="49" t="s">
        <v>13238</v>
      </c>
      <c r="AJ130" s="49" t="s">
        <v>13238</v>
      </c>
      <c r="AK130" s="49" t="s">
        <v>13238</v>
      </c>
      <c r="AL130" t="s">
        <v>14916</v>
      </c>
    </row>
    <row r="131" spans="1:38">
      <c r="A131" s="241" t="s">
        <v>8271</v>
      </c>
      <c r="B131" s="49" t="s">
        <v>2663</v>
      </c>
      <c r="C131" s="50">
        <v>6</v>
      </c>
      <c r="D131" s="49" t="s">
        <v>2665</v>
      </c>
      <c r="E131" s="89" t="s">
        <v>2668</v>
      </c>
      <c r="F131" s="49" t="s">
        <v>13238</v>
      </c>
      <c r="G131" s="49" t="s">
        <v>13238</v>
      </c>
      <c r="H131" s="49" t="s">
        <v>13238</v>
      </c>
      <c r="I131" s="49" t="s">
        <v>13238</v>
      </c>
      <c r="J131" s="49" t="s">
        <v>13238</v>
      </c>
      <c r="K131" s="49" t="s">
        <v>13238</v>
      </c>
      <c r="L131" s="49" t="s">
        <v>13238</v>
      </c>
      <c r="M131" s="49" t="s">
        <v>16703</v>
      </c>
      <c r="N131" s="49" t="s">
        <v>13238</v>
      </c>
      <c r="O131" s="49" t="s">
        <v>13238</v>
      </c>
      <c r="P131" s="49" t="s">
        <v>16704</v>
      </c>
      <c r="Q131" s="49" t="s">
        <v>16705</v>
      </c>
      <c r="R131" s="49" t="s">
        <v>13238</v>
      </c>
      <c r="S131" s="49" t="s">
        <v>13238</v>
      </c>
      <c r="T131" s="49" t="s">
        <v>13238</v>
      </c>
      <c r="U131" s="49" t="s">
        <v>13238</v>
      </c>
      <c r="V131" s="49" t="s">
        <v>13238</v>
      </c>
      <c r="W131" s="49" t="s">
        <v>13238</v>
      </c>
      <c r="X131" s="49" t="s">
        <v>13238</v>
      </c>
      <c r="Y131" s="49" t="s">
        <v>13238</v>
      </c>
      <c r="Z131" s="49" t="s">
        <v>17195</v>
      </c>
      <c r="AA131" s="49" t="s">
        <v>13238</v>
      </c>
      <c r="AB131" s="49" t="s">
        <v>13238</v>
      </c>
      <c r="AC131" s="49" t="s">
        <v>17196</v>
      </c>
      <c r="AD131" s="49" t="s">
        <v>13238</v>
      </c>
      <c r="AE131" s="49" t="s">
        <v>13238</v>
      </c>
      <c r="AF131" s="49" t="s">
        <v>17475</v>
      </c>
      <c r="AG131" s="49" t="s">
        <v>13238</v>
      </c>
      <c r="AH131" s="49" t="s">
        <v>13238</v>
      </c>
      <c r="AI131" s="49" t="s">
        <v>13238</v>
      </c>
      <c r="AJ131" s="49" t="s">
        <v>16144</v>
      </c>
      <c r="AK131" s="49" t="s">
        <v>17584</v>
      </c>
      <c r="AL131" t="s">
        <v>14916</v>
      </c>
    </row>
    <row r="132" spans="1:38">
      <c r="A132" s="241" t="s">
        <v>8273</v>
      </c>
      <c r="B132" s="49" t="s">
        <v>2674</v>
      </c>
      <c r="C132" s="50">
        <v>6</v>
      </c>
      <c r="D132" s="49" t="s">
        <v>2676</v>
      </c>
      <c r="E132" s="89" t="s">
        <v>2679</v>
      </c>
      <c r="F132" s="49" t="s">
        <v>13238</v>
      </c>
      <c r="G132" s="49" t="s">
        <v>13238</v>
      </c>
      <c r="H132" s="49" t="s">
        <v>13238</v>
      </c>
      <c r="I132" s="49" t="s">
        <v>13238</v>
      </c>
      <c r="J132" s="49" t="s">
        <v>13238</v>
      </c>
      <c r="K132" s="49" t="s">
        <v>13238</v>
      </c>
      <c r="L132" s="49" t="s">
        <v>13238</v>
      </c>
      <c r="M132" s="49" t="s">
        <v>13238</v>
      </c>
      <c r="N132" s="49" t="s">
        <v>13238</v>
      </c>
      <c r="O132" s="49" t="s">
        <v>13238</v>
      </c>
      <c r="P132" s="49" t="s">
        <v>13238</v>
      </c>
      <c r="Q132" s="49" t="s">
        <v>13238</v>
      </c>
      <c r="R132" s="49" t="s">
        <v>13238</v>
      </c>
      <c r="S132" s="49" t="s">
        <v>13238</v>
      </c>
      <c r="T132" s="49" t="s">
        <v>13238</v>
      </c>
      <c r="U132" s="49" t="s">
        <v>13238</v>
      </c>
      <c r="V132" s="49" t="s">
        <v>13238</v>
      </c>
      <c r="W132" s="49" t="s">
        <v>13238</v>
      </c>
      <c r="X132" s="49" t="s">
        <v>13238</v>
      </c>
      <c r="Y132" s="49" t="s">
        <v>13238</v>
      </c>
      <c r="Z132" s="49" t="s">
        <v>13238</v>
      </c>
      <c r="AA132" s="49" t="s">
        <v>13238</v>
      </c>
      <c r="AB132" s="49" t="s">
        <v>13238</v>
      </c>
      <c r="AC132" s="49" t="s">
        <v>13238</v>
      </c>
      <c r="AD132" s="49" t="s">
        <v>13238</v>
      </c>
      <c r="AE132" s="49" t="s">
        <v>13238</v>
      </c>
      <c r="AF132" s="49" t="s">
        <v>13238</v>
      </c>
      <c r="AG132" s="49" t="s">
        <v>13238</v>
      </c>
      <c r="AH132" s="49" t="s">
        <v>13238</v>
      </c>
      <c r="AI132" s="49" t="s">
        <v>13238</v>
      </c>
      <c r="AJ132" s="49" t="s">
        <v>16145</v>
      </c>
      <c r="AK132" s="49" t="s">
        <v>13238</v>
      </c>
      <c r="AL132" t="s">
        <v>14916</v>
      </c>
    </row>
    <row r="133" spans="1:38">
      <c r="A133" s="241" t="s">
        <v>8274</v>
      </c>
      <c r="B133" s="49" t="s">
        <v>2680</v>
      </c>
      <c r="C133" s="50">
        <v>6</v>
      </c>
      <c r="D133" s="49" t="s">
        <v>2682</v>
      </c>
      <c r="E133" s="89" t="s">
        <v>2685</v>
      </c>
      <c r="F133" s="49" t="s">
        <v>13238</v>
      </c>
      <c r="G133" s="49" t="s">
        <v>13238</v>
      </c>
      <c r="H133" s="49" t="s">
        <v>13238</v>
      </c>
      <c r="I133" s="49" t="s">
        <v>15229</v>
      </c>
      <c r="J133" s="49" t="s">
        <v>13238</v>
      </c>
      <c r="K133" s="49" t="s">
        <v>13238</v>
      </c>
      <c r="L133" s="49" t="s">
        <v>13238</v>
      </c>
      <c r="M133" s="49" t="s">
        <v>13238</v>
      </c>
      <c r="N133" s="49" t="s">
        <v>13238</v>
      </c>
      <c r="O133" s="49" t="s">
        <v>13238</v>
      </c>
      <c r="P133" s="49" t="s">
        <v>13238</v>
      </c>
      <c r="Q133" s="49" t="s">
        <v>13238</v>
      </c>
      <c r="R133" s="49" t="s">
        <v>13238</v>
      </c>
      <c r="S133" s="49" t="s">
        <v>13238</v>
      </c>
      <c r="T133" s="49" t="s">
        <v>16206</v>
      </c>
      <c r="U133" s="49" t="s">
        <v>13238</v>
      </c>
      <c r="V133" s="49" t="s">
        <v>13238</v>
      </c>
      <c r="W133" s="49" t="s">
        <v>13238</v>
      </c>
      <c r="X133" s="49" t="s">
        <v>13238</v>
      </c>
      <c r="Y133" s="49" t="s">
        <v>13238</v>
      </c>
      <c r="Z133" s="49" t="s">
        <v>13238</v>
      </c>
      <c r="AA133" s="49" t="s">
        <v>13238</v>
      </c>
      <c r="AB133" s="49" t="s">
        <v>13238</v>
      </c>
      <c r="AC133" s="49" t="s">
        <v>13238</v>
      </c>
      <c r="AD133" s="49" t="s">
        <v>13238</v>
      </c>
      <c r="AE133" s="49" t="s">
        <v>13238</v>
      </c>
      <c r="AF133" s="49" t="s">
        <v>13238</v>
      </c>
      <c r="AG133" s="49" t="s">
        <v>13238</v>
      </c>
      <c r="AH133" s="49" t="s">
        <v>13238</v>
      </c>
      <c r="AI133" s="49" t="s">
        <v>13238</v>
      </c>
      <c r="AJ133" s="49" t="s">
        <v>13238</v>
      </c>
      <c r="AK133" s="49" t="s">
        <v>13238</v>
      </c>
      <c r="AL133" t="s">
        <v>14916</v>
      </c>
    </row>
    <row r="134" spans="1:38">
      <c r="A134" s="241" t="s">
        <v>8275</v>
      </c>
      <c r="B134" s="49" t="s">
        <v>2686</v>
      </c>
      <c r="C134" s="50">
        <v>6</v>
      </c>
      <c r="D134" s="49" t="s">
        <v>2688</v>
      </c>
      <c r="E134" s="89" t="s">
        <v>2688</v>
      </c>
      <c r="F134" s="49" t="s">
        <v>16374</v>
      </c>
      <c r="G134" s="49" t="s">
        <v>13238</v>
      </c>
      <c r="H134" s="49" t="s">
        <v>16375</v>
      </c>
      <c r="I134" s="49" t="s">
        <v>15230</v>
      </c>
      <c r="J134" s="49" t="s">
        <v>15231</v>
      </c>
      <c r="K134" s="49" t="s">
        <v>13238</v>
      </c>
      <c r="L134" s="49" t="s">
        <v>13238</v>
      </c>
      <c r="M134" s="49" t="s">
        <v>16706</v>
      </c>
      <c r="N134" s="49" t="s">
        <v>13238</v>
      </c>
      <c r="O134" s="49" t="s">
        <v>16707</v>
      </c>
      <c r="P134" s="49" t="s">
        <v>16708</v>
      </c>
      <c r="Q134" s="49" t="s">
        <v>16709</v>
      </c>
      <c r="R134" s="49" t="s">
        <v>16710</v>
      </c>
      <c r="S134" s="49" t="s">
        <v>13238</v>
      </c>
      <c r="T134" s="49" t="s">
        <v>16207</v>
      </c>
      <c r="U134" s="49" t="s">
        <v>16977</v>
      </c>
      <c r="V134" s="49" t="s">
        <v>17197</v>
      </c>
      <c r="W134" s="49" t="s">
        <v>17198</v>
      </c>
      <c r="X134" s="49" t="s">
        <v>13238</v>
      </c>
      <c r="Y134" s="49" t="s">
        <v>17199</v>
      </c>
      <c r="Z134" s="49" t="s">
        <v>13238</v>
      </c>
      <c r="AA134" s="49" t="s">
        <v>17200</v>
      </c>
      <c r="AB134" s="49" t="s">
        <v>13238</v>
      </c>
      <c r="AC134" s="49" t="s">
        <v>17201</v>
      </c>
      <c r="AD134" s="49" t="s">
        <v>17202</v>
      </c>
      <c r="AE134" s="49" t="s">
        <v>17203</v>
      </c>
      <c r="AF134" s="49" t="s">
        <v>13238</v>
      </c>
      <c r="AG134" s="49" t="s">
        <v>17476</v>
      </c>
      <c r="AH134" s="49" t="s">
        <v>13238</v>
      </c>
      <c r="AI134" s="49" t="s">
        <v>13238</v>
      </c>
      <c r="AJ134" s="49" t="s">
        <v>16146</v>
      </c>
      <c r="AK134" s="49" t="s">
        <v>13238</v>
      </c>
      <c r="AL134" t="s">
        <v>14916</v>
      </c>
    </row>
    <row r="135" spans="1:38">
      <c r="A135" s="241" t="s">
        <v>8278</v>
      </c>
      <c r="B135" s="49" t="s">
        <v>2705</v>
      </c>
      <c r="C135" s="50">
        <v>6</v>
      </c>
      <c r="D135" s="49" t="s">
        <v>2707</v>
      </c>
      <c r="E135" s="89" t="s">
        <v>2707</v>
      </c>
      <c r="F135" s="49" t="s">
        <v>13238</v>
      </c>
      <c r="G135" s="49" t="s">
        <v>13238</v>
      </c>
      <c r="H135" s="49" t="s">
        <v>16376</v>
      </c>
      <c r="I135" s="49" t="s">
        <v>13238</v>
      </c>
      <c r="J135" s="49" t="s">
        <v>13238</v>
      </c>
      <c r="K135" s="49" t="s">
        <v>13238</v>
      </c>
      <c r="L135" s="49" t="s">
        <v>13238</v>
      </c>
      <c r="M135" s="49" t="s">
        <v>16711</v>
      </c>
      <c r="N135" s="49" t="s">
        <v>13238</v>
      </c>
      <c r="O135" s="49" t="s">
        <v>13238</v>
      </c>
      <c r="P135" s="49" t="s">
        <v>13238</v>
      </c>
      <c r="Q135" s="49" t="s">
        <v>13238</v>
      </c>
      <c r="R135" s="49" t="s">
        <v>13238</v>
      </c>
      <c r="S135" s="49" t="s">
        <v>13238</v>
      </c>
      <c r="T135" s="49" t="s">
        <v>13238</v>
      </c>
      <c r="U135" s="49" t="s">
        <v>13238</v>
      </c>
      <c r="V135" s="49" t="s">
        <v>17204</v>
      </c>
      <c r="W135" s="49" t="s">
        <v>13238</v>
      </c>
      <c r="X135" s="49" t="s">
        <v>13238</v>
      </c>
      <c r="Y135" s="49" t="s">
        <v>13238</v>
      </c>
      <c r="Z135" s="49" t="s">
        <v>17205</v>
      </c>
      <c r="AA135" s="49" t="s">
        <v>13238</v>
      </c>
      <c r="AB135" s="49" t="s">
        <v>13238</v>
      </c>
      <c r="AC135" s="49" t="s">
        <v>13238</v>
      </c>
      <c r="AD135" s="49" t="s">
        <v>13238</v>
      </c>
      <c r="AE135" s="49" t="s">
        <v>13238</v>
      </c>
      <c r="AF135" s="49" t="s">
        <v>17477</v>
      </c>
      <c r="AG135" s="49" t="s">
        <v>17478</v>
      </c>
      <c r="AH135" s="49" t="s">
        <v>13238</v>
      </c>
      <c r="AI135" s="49" t="s">
        <v>13238</v>
      </c>
      <c r="AJ135" s="49" t="s">
        <v>13238</v>
      </c>
      <c r="AK135" s="49" t="s">
        <v>13238</v>
      </c>
      <c r="AL135" t="s">
        <v>14916</v>
      </c>
    </row>
    <row r="136" spans="1:38">
      <c r="A136" s="241" t="s">
        <v>8281</v>
      </c>
      <c r="B136" s="49" t="s">
        <v>2723</v>
      </c>
      <c r="C136" s="50">
        <v>6</v>
      </c>
      <c r="D136" s="49" t="s">
        <v>2725</v>
      </c>
      <c r="E136" s="89" t="s">
        <v>2728</v>
      </c>
      <c r="F136" s="49" t="s">
        <v>13238</v>
      </c>
      <c r="G136" s="49" t="s">
        <v>16377</v>
      </c>
      <c r="H136" s="49" t="s">
        <v>13238</v>
      </c>
      <c r="I136" s="49" t="s">
        <v>15232</v>
      </c>
      <c r="J136" s="49" t="s">
        <v>15233</v>
      </c>
      <c r="K136" s="49" t="s">
        <v>13238</v>
      </c>
      <c r="L136" s="49" t="s">
        <v>13238</v>
      </c>
      <c r="M136" s="49" t="s">
        <v>16712</v>
      </c>
      <c r="N136" s="49" t="s">
        <v>13238</v>
      </c>
      <c r="O136" s="49" t="s">
        <v>16713</v>
      </c>
      <c r="P136" s="49" t="s">
        <v>16714</v>
      </c>
      <c r="Q136" s="49" t="s">
        <v>13238</v>
      </c>
      <c r="R136" s="49" t="s">
        <v>13238</v>
      </c>
      <c r="S136" s="49" t="s">
        <v>13238</v>
      </c>
      <c r="T136" s="49" t="s">
        <v>16978</v>
      </c>
      <c r="U136" s="49" t="s">
        <v>13238</v>
      </c>
      <c r="V136" s="49" t="s">
        <v>13238</v>
      </c>
      <c r="W136" s="49" t="s">
        <v>13238</v>
      </c>
      <c r="X136" s="49" t="s">
        <v>13238</v>
      </c>
      <c r="Y136" s="49" t="s">
        <v>13238</v>
      </c>
      <c r="Z136" s="49" t="s">
        <v>17206</v>
      </c>
      <c r="AA136" s="49" t="s">
        <v>13238</v>
      </c>
      <c r="AB136" s="49" t="s">
        <v>13238</v>
      </c>
      <c r="AC136" s="49" t="s">
        <v>17207</v>
      </c>
      <c r="AD136" s="49" t="s">
        <v>13238</v>
      </c>
      <c r="AE136" s="49" t="s">
        <v>17208</v>
      </c>
      <c r="AF136" s="49" t="s">
        <v>13238</v>
      </c>
      <c r="AG136" s="49" t="s">
        <v>13238</v>
      </c>
      <c r="AH136" s="49" t="s">
        <v>13238</v>
      </c>
      <c r="AI136" s="49" t="s">
        <v>13238</v>
      </c>
      <c r="AJ136" s="49" t="s">
        <v>13238</v>
      </c>
      <c r="AK136" s="49" t="s">
        <v>13238</v>
      </c>
      <c r="AL136" t="s">
        <v>14916</v>
      </c>
    </row>
    <row r="137" spans="1:38">
      <c r="A137" s="241" t="s">
        <v>8283</v>
      </c>
      <c r="B137" s="49" t="s">
        <v>2734</v>
      </c>
      <c r="C137" s="50">
        <v>6</v>
      </c>
      <c r="D137" s="49" t="s">
        <v>2736</v>
      </c>
      <c r="E137" s="89" t="s">
        <v>2736</v>
      </c>
      <c r="F137" s="49" t="s">
        <v>13238</v>
      </c>
      <c r="G137" s="49" t="s">
        <v>13238</v>
      </c>
      <c r="H137" s="49" t="s">
        <v>13238</v>
      </c>
      <c r="I137" s="49" t="s">
        <v>16378</v>
      </c>
      <c r="J137" s="49" t="s">
        <v>15234</v>
      </c>
      <c r="K137" s="49" t="s">
        <v>13238</v>
      </c>
      <c r="L137" s="49" t="s">
        <v>13238</v>
      </c>
      <c r="M137" s="49" t="s">
        <v>13238</v>
      </c>
      <c r="N137" s="49" t="s">
        <v>13238</v>
      </c>
      <c r="O137" s="49" t="s">
        <v>13238</v>
      </c>
      <c r="P137" s="49" t="s">
        <v>13238</v>
      </c>
      <c r="Q137" s="49" t="s">
        <v>16715</v>
      </c>
      <c r="R137" s="49" t="s">
        <v>13238</v>
      </c>
      <c r="S137" s="49" t="s">
        <v>13238</v>
      </c>
      <c r="T137" s="49" t="s">
        <v>13238</v>
      </c>
      <c r="U137" s="49" t="s">
        <v>13238</v>
      </c>
      <c r="V137" s="49" t="s">
        <v>13238</v>
      </c>
      <c r="W137" s="49" t="s">
        <v>13238</v>
      </c>
      <c r="X137" s="49" t="s">
        <v>13238</v>
      </c>
      <c r="Y137" s="49" t="s">
        <v>13238</v>
      </c>
      <c r="Z137" s="49" t="s">
        <v>13238</v>
      </c>
      <c r="AA137" s="49" t="s">
        <v>13238</v>
      </c>
      <c r="AB137" s="49" t="s">
        <v>13238</v>
      </c>
      <c r="AC137" s="49" t="s">
        <v>13238</v>
      </c>
      <c r="AD137" s="49" t="s">
        <v>13238</v>
      </c>
      <c r="AE137" s="49" t="s">
        <v>13238</v>
      </c>
      <c r="AF137" s="49" t="s">
        <v>13238</v>
      </c>
      <c r="AG137" s="49" t="s">
        <v>13238</v>
      </c>
      <c r="AH137" s="49" t="s">
        <v>13238</v>
      </c>
      <c r="AI137" s="49" t="s">
        <v>13238</v>
      </c>
      <c r="AJ137" s="49" t="s">
        <v>16147</v>
      </c>
      <c r="AK137" s="49" t="s">
        <v>13238</v>
      </c>
      <c r="AL137" t="s">
        <v>14916</v>
      </c>
    </row>
    <row r="138" spans="1:38">
      <c r="A138" s="241" t="s">
        <v>8284</v>
      </c>
      <c r="B138" s="49" t="s">
        <v>2739</v>
      </c>
      <c r="C138" s="50">
        <v>6</v>
      </c>
      <c r="D138" s="49" t="s">
        <v>2741</v>
      </c>
      <c r="E138" s="89" t="s">
        <v>2741</v>
      </c>
      <c r="F138" s="49" t="s">
        <v>13238</v>
      </c>
      <c r="G138" s="49" t="s">
        <v>13238</v>
      </c>
      <c r="H138" s="49" t="s">
        <v>16379</v>
      </c>
      <c r="I138" s="49" t="s">
        <v>13238</v>
      </c>
      <c r="J138" s="49" t="s">
        <v>13238</v>
      </c>
      <c r="K138" s="49" t="s">
        <v>13238</v>
      </c>
      <c r="L138" s="49" t="s">
        <v>13238</v>
      </c>
      <c r="M138" s="49" t="s">
        <v>13238</v>
      </c>
      <c r="N138" s="49" t="s">
        <v>13238</v>
      </c>
      <c r="O138" s="49" t="s">
        <v>13238</v>
      </c>
      <c r="P138" s="49" t="s">
        <v>13238</v>
      </c>
      <c r="Q138" s="49" t="s">
        <v>13238</v>
      </c>
      <c r="R138" s="49" t="s">
        <v>13238</v>
      </c>
      <c r="S138" s="49" t="s">
        <v>13238</v>
      </c>
      <c r="T138" s="49" t="s">
        <v>13238</v>
      </c>
      <c r="U138" s="49" t="s">
        <v>13238</v>
      </c>
      <c r="V138" s="49" t="s">
        <v>13238</v>
      </c>
      <c r="W138" s="49" t="s">
        <v>13238</v>
      </c>
      <c r="X138" s="49" t="s">
        <v>13238</v>
      </c>
      <c r="Y138" s="49" t="s">
        <v>13238</v>
      </c>
      <c r="Z138" s="49" t="s">
        <v>13238</v>
      </c>
      <c r="AA138" s="49" t="s">
        <v>13238</v>
      </c>
      <c r="AB138" s="49" t="s">
        <v>13238</v>
      </c>
      <c r="AC138" s="49" t="s">
        <v>13238</v>
      </c>
      <c r="AD138" s="49" t="s">
        <v>13238</v>
      </c>
      <c r="AE138" s="49" t="s">
        <v>13238</v>
      </c>
      <c r="AF138" s="49" t="s">
        <v>13238</v>
      </c>
      <c r="AG138" s="49" t="s">
        <v>13238</v>
      </c>
      <c r="AH138" s="49" t="s">
        <v>13238</v>
      </c>
      <c r="AI138" s="49" t="s">
        <v>13238</v>
      </c>
      <c r="AJ138" s="49" t="s">
        <v>13238</v>
      </c>
      <c r="AK138" s="49" t="s">
        <v>13238</v>
      </c>
      <c r="AL138" t="s">
        <v>14916</v>
      </c>
    </row>
    <row r="139" spans="1:38">
      <c r="A139" s="241" t="s">
        <v>8285</v>
      </c>
      <c r="B139" s="49" t="s">
        <v>2744</v>
      </c>
      <c r="C139" s="50">
        <v>6</v>
      </c>
      <c r="D139" s="49" t="s">
        <v>2746</v>
      </c>
      <c r="E139" s="89" t="s">
        <v>2746</v>
      </c>
      <c r="F139" s="49" t="s">
        <v>13238</v>
      </c>
      <c r="G139" s="49" t="s">
        <v>16380</v>
      </c>
      <c r="H139" s="49" t="s">
        <v>13238</v>
      </c>
      <c r="I139" s="49" t="s">
        <v>15235</v>
      </c>
      <c r="J139" s="49" t="s">
        <v>15236</v>
      </c>
      <c r="K139" s="49" t="s">
        <v>13238</v>
      </c>
      <c r="L139" s="49" t="s">
        <v>13238</v>
      </c>
      <c r="M139" s="49" t="s">
        <v>16716</v>
      </c>
      <c r="N139" s="49" t="s">
        <v>13238</v>
      </c>
      <c r="O139" s="49" t="s">
        <v>16717</v>
      </c>
      <c r="P139" s="49" t="s">
        <v>16718</v>
      </c>
      <c r="Q139" s="49" t="s">
        <v>16719</v>
      </c>
      <c r="R139" s="49" t="s">
        <v>16720</v>
      </c>
      <c r="S139" s="49" t="s">
        <v>13238</v>
      </c>
      <c r="T139" s="49" t="s">
        <v>15237</v>
      </c>
      <c r="U139" s="49" t="s">
        <v>16979</v>
      </c>
      <c r="V139" s="49" t="s">
        <v>13238</v>
      </c>
      <c r="W139" s="49" t="s">
        <v>17209</v>
      </c>
      <c r="X139" s="49" t="s">
        <v>13238</v>
      </c>
      <c r="Y139" s="49" t="s">
        <v>13238</v>
      </c>
      <c r="Z139" s="49" t="s">
        <v>17210</v>
      </c>
      <c r="AA139" s="49" t="s">
        <v>13238</v>
      </c>
      <c r="AB139" s="49" t="s">
        <v>13238</v>
      </c>
      <c r="AC139" s="49" t="s">
        <v>13238</v>
      </c>
      <c r="AD139" s="49" t="s">
        <v>13238</v>
      </c>
      <c r="AE139" s="49" t="s">
        <v>13238</v>
      </c>
      <c r="AF139" s="49" t="s">
        <v>17479</v>
      </c>
      <c r="AG139" s="49" t="s">
        <v>13238</v>
      </c>
      <c r="AH139" s="49" t="s">
        <v>13238</v>
      </c>
      <c r="AI139" s="49" t="s">
        <v>13238</v>
      </c>
      <c r="AJ139" s="49" t="s">
        <v>13238</v>
      </c>
      <c r="AK139" s="49" t="s">
        <v>13238</v>
      </c>
      <c r="AL139" t="s">
        <v>14916</v>
      </c>
    </row>
    <row r="140" spans="1:38">
      <c r="A140" s="241" t="s">
        <v>8287</v>
      </c>
      <c r="B140" s="49" t="s">
        <v>2756</v>
      </c>
      <c r="C140" s="50">
        <v>6</v>
      </c>
      <c r="D140" s="49" t="s">
        <v>2758</v>
      </c>
      <c r="E140" s="89" t="s">
        <v>2761</v>
      </c>
      <c r="F140" s="49" t="s">
        <v>13238</v>
      </c>
      <c r="G140" s="49" t="s">
        <v>13238</v>
      </c>
      <c r="H140" s="49" t="s">
        <v>13238</v>
      </c>
      <c r="I140" s="49" t="s">
        <v>15238</v>
      </c>
      <c r="J140" s="49" t="s">
        <v>13238</v>
      </c>
      <c r="K140" s="49" t="s">
        <v>13238</v>
      </c>
      <c r="L140" s="49" t="s">
        <v>13238</v>
      </c>
      <c r="M140" s="49" t="s">
        <v>13238</v>
      </c>
      <c r="N140" s="49" t="s">
        <v>13238</v>
      </c>
      <c r="O140" s="49" t="s">
        <v>13238</v>
      </c>
      <c r="P140" s="49" t="s">
        <v>13238</v>
      </c>
      <c r="Q140" s="49" t="s">
        <v>13238</v>
      </c>
      <c r="R140" s="49" t="s">
        <v>13238</v>
      </c>
      <c r="S140" s="49" t="s">
        <v>13238</v>
      </c>
      <c r="T140" s="49" t="s">
        <v>15239</v>
      </c>
      <c r="U140" s="49" t="s">
        <v>13238</v>
      </c>
      <c r="V140" s="49" t="s">
        <v>13238</v>
      </c>
      <c r="W140" s="49" t="s">
        <v>13238</v>
      </c>
      <c r="X140" s="49" t="s">
        <v>13238</v>
      </c>
      <c r="Y140" s="49" t="s">
        <v>13238</v>
      </c>
      <c r="Z140" s="49" t="s">
        <v>13238</v>
      </c>
      <c r="AA140" s="49" t="s">
        <v>13238</v>
      </c>
      <c r="AB140" s="49" t="s">
        <v>13238</v>
      </c>
      <c r="AC140" s="49" t="s">
        <v>13238</v>
      </c>
      <c r="AD140" s="49" t="s">
        <v>13238</v>
      </c>
      <c r="AE140" s="49" t="s">
        <v>13238</v>
      </c>
      <c r="AF140" s="49" t="s">
        <v>13238</v>
      </c>
      <c r="AG140" s="49" t="s">
        <v>13238</v>
      </c>
      <c r="AH140" s="49" t="s">
        <v>13238</v>
      </c>
      <c r="AI140" s="49" t="s">
        <v>13238</v>
      </c>
      <c r="AJ140" s="49" t="s">
        <v>13238</v>
      </c>
      <c r="AK140" s="49" t="s">
        <v>13238</v>
      </c>
      <c r="AL140" t="s">
        <v>14916</v>
      </c>
    </row>
    <row r="141" spans="1:38">
      <c r="A141" s="241" t="s">
        <v>8288</v>
      </c>
      <c r="B141" s="49" t="s">
        <v>2762</v>
      </c>
      <c r="C141" s="50">
        <v>6</v>
      </c>
      <c r="D141" s="49" t="s">
        <v>2764</v>
      </c>
      <c r="E141" s="89" t="s">
        <v>2764</v>
      </c>
      <c r="F141" s="49" t="s">
        <v>15240</v>
      </c>
      <c r="G141" s="49" t="s">
        <v>13238</v>
      </c>
      <c r="H141" s="49" t="s">
        <v>13238</v>
      </c>
      <c r="I141" s="49" t="s">
        <v>13238</v>
      </c>
      <c r="J141" s="49" t="s">
        <v>13238</v>
      </c>
      <c r="K141" s="49" t="s">
        <v>13238</v>
      </c>
      <c r="L141" s="49" t="s">
        <v>13238</v>
      </c>
      <c r="M141" s="49" t="s">
        <v>13238</v>
      </c>
      <c r="N141" s="49" t="s">
        <v>13238</v>
      </c>
      <c r="O141" s="49" t="s">
        <v>13238</v>
      </c>
      <c r="P141" s="49" t="s">
        <v>13238</v>
      </c>
      <c r="Q141" s="49" t="s">
        <v>13238</v>
      </c>
      <c r="R141" s="49" t="s">
        <v>13238</v>
      </c>
      <c r="S141" s="49" t="s">
        <v>13238</v>
      </c>
      <c r="T141" s="49" t="s">
        <v>13238</v>
      </c>
      <c r="U141" s="49" t="s">
        <v>13238</v>
      </c>
      <c r="V141" s="49" t="s">
        <v>13238</v>
      </c>
      <c r="W141" s="49" t="s">
        <v>13238</v>
      </c>
      <c r="X141" s="49" t="s">
        <v>13238</v>
      </c>
      <c r="Y141" s="49" t="s">
        <v>13238</v>
      </c>
      <c r="Z141" s="49" t="s">
        <v>13238</v>
      </c>
      <c r="AA141" s="49" t="s">
        <v>13238</v>
      </c>
      <c r="AB141" s="49" t="s">
        <v>13238</v>
      </c>
      <c r="AC141" s="49" t="s">
        <v>13238</v>
      </c>
      <c r="AD141" s="49" t="s">
        <v>13238</v>
      </c>
      <c r="AE141" s="49" t="s">
        <v>13238</v>
      </c>
      <c r="AF141" s="49" t="s">
        <v>13238</v>
      </c>
      <c r="AG141" s="49" t="s">
        <v>13238</v>
      </c>
      <c r="AH141" s="49" t="s">
        <v>13238</v>
      </c>
      <c r="AI141" s="49" t="s">
        <v>13238</v>
      </c>
      <c r="AJ141" s="49" t="s">
        <v>13238</v>
      </c>
      <c r="AK141" s="49" t="s">
        <v>13238</v>
      </c>
      <c r="AL141" t="s">
        <v>14916</v>
      </c>
    </row>
    <row r="142" spans="1:38">
      <c r="A142" s="241" t="s">
        <v>8289</v>
      </c>
      <c r="B142" s="49" t="s">
        <v>2767</v>
      </c>
      <c r="C142" s="50">
        <v>6</v>
      </c>
      <c r="D142" s="49" t="s">
        <v>2769</v>
      </c>
      <c r="E142" s="89" t="s">
        <v>2772</v>
      </c>
      <c r="F142" s="49" t="s">
        <v>16381</v>
      </c>
      <c r="G142" s="49" t="s">
        <v>16382</v>
      </c>
      <c r="H142" s="49" t="s">
        <v>16383</v>
      </c>
      <c r="I142" s="49" t="s">
        <v>13238</v>
      </c>
      <c r="J142" s="49" t="s">
        <v>13238</v>
      </c>
      <c r="K142" s="49" t="s">
        <v>13238</v>
      </c>
      <c r="L142" s="49" t="s">
        <v>13238</v>
      </c>
      <c r="M142" s="49" t="s">
        <v>16721</v>
      </c>
      <c r="N142" s="49" t="s">
        <v>16722</v>
      </c>
      <c r="O142" s="49" t="s">
        <v>16723</v>
      </c>
      <c r="P142" s="49" t="s">
        <v>16724</v>
      </c>
      <c r="Q142" s="49" t="s">
        <v>16725</v>
      </c>
      <c r="R142" s="49" t="s">
        <v>13238</v>
      </c>
      <c r="S142" s="49" t="s">
        <v>13238</v>
      </c>
      <c r="T142" s="49" t="s">
        <v>13238</v>
      </c>
      <c r="U142" s="49" t="s">
        <v>16980</v>
      </c>
      <c r="V142" s="49" t="s">
        <v>13238</v>
      </c>
      <c r="W142" s="49" t="s">
        <v>17211</v>
      </c>
      <c r="X142" s="49" t="s">
        <v>13238</v>
      </c>
      <c r="Y142" s="49" t="s">
        <v>17212</v>
      </c>
      <c r="Z142" s="49" t="s">
        <v>17213</v>
      </c>
      <c r="AA142" s="49" t="s">
        <v>13238</v>
      </c>
      <c r="AB142" s="49" t="s">
        <v>13238</v>
      </c>
      <c r="AC142" s="49" t="s">
        <v>17214</v>
      </c>
      <c r="AD142" s="49" t="s">
        <v>17215</v>
      </c>
      <c r="AE142" s="49" t="s">
        <v>17216</v>
      </c>
      <c r="AF142" s="49" t="s">
        <v>17480</v>
      </c>
      <c r="AG142" s="49" t="s">
        <v>17481</v>
      </c>
      <c r="AH142" s="49" t="s">
        <v>13238</v>
      </c>
      <c r="AI142" s="49" t="s">
        <v>13238</v>
      </c>
      <c r="AJ142" s="49" t="s">
        <v>16148</v>
      </c>
      <c r="AK142" s="49" t="s">
        <v>17585</v>
      </c>
      <c r="AL142" t="s">
        <v>14916</v>
      </c>
    </row>
    <row r="143" spans="1:38">
      <c r="A143" s="241" t="s">
        <v>8293</v>
      </c>
      <c r="B143" s="49" t="s">
        <v>2789</v>
      </c>
      <c r="C143" s="50">
        <v>6</v>
      </c>
      <c r="D143" s="49" t="s">
        <v>2791</v>
      </c>
      <c r="E143" s="89" t="s">
        <v>2794</v>
      </c>
      <c r="F143" s="49" t="s">
        <v>13238</v>
      </c>
      <c r="G143" s="49" t="s">
        <v>16384</v>
      </c>
      <c r="H143" s="49" t="s">
        <v>13238</v>
      </c>
      <c r="I143" s="49" t="s">
        <v>13238</v>
      </c>
      <c r="J143" s="49" t="s">
        <v>13238</v>
      </c>
      <c r="K143" s="49" t="s">
        <v>13238</v>
      </c>
      <c r="L143" s="49" t="s">
        <v>13238</v>
      </c>
      <c r="M143" s="49" t="s">
        <v>13238</v>
      </c>
      <c r="N143" s="49" t="s">
        <v>13238</v>
      </c>
      <c r="O143" s="49" t="s">
        <v>13238</v>
      </c>
      <c r="P143" s="49" t="s">
        <v>13238</v>
      </c>
      <c r="Q143" s="49" t="s">
        <v>13238</v>
      </c>
      <c r="R143" s="49" t="s">
        <v>13238</v>
      </c>
      <c r="S143" s="49" t="s">
        <v>13238</v>
      </c>
      <c r="T143" s="49" t="s">
        <v>16208</v>
      </c>
      <c r="U143" s="49" t="s">
        <v>13238</v>
      </c>
      <c r="V143" s="49" t="s">
        <v>13238</v>
      </c>
      <c r="W143" s="49" t="s">
        <v>13238</v>
      </c>
      <c r="X143" s="49" t="s">
        <v>13238</v>
      </c>
      <c r="Y143" s="49" t="s">
        <v>13238</v>
      </c>
      <c r="Z143" s="49" t="s">
        <v>13238</v>
      </c>
      <c r="AA143" s="49" t="s">
        <v>13238</v>
      </c>
      <c r="AB143" s="49" t="s">
        <v>13238</v>
      </c>
      <c r="AC143" s="49" t="s">
        <v>13238</v>
      </c>
      <c r="AD143" s="49" t="s">
        <v>13238</v>
      </c>
      <c r="AE143" s="49" t="s">
        <v>13238</v>
      </c>
      <c r="AF143" s="49" t="s">
        <v>13238</v>
      </c>
      <c r="AG143" s="49" t="s">
        <v>13238</v>
      </c>
      <c r="AH143" s="49" t="s">
        <v>13238</v>
      </c>
      <c r="AI143" s="49" t="s">
        <v>13238</v>
      </c>
      <c r="AJ143" s="49" t="s">
        <v>16149</v>
      </c>
      <c r="AK143" s="49" t="s">
        <v>13238</v>
      </c>
      <c r="AL143" t="s">
        <v>14916</v>
      </c>
    </row>
    <row r="144" spans="1:38">
      <c r="A144" s="241" t="s">
        <v>8297</v>
      </c>
      <c r="B144" s="49" t="s">
        <v>2808</v>
      </c>
      <c r="C144" s="50">
        <v>7</v>
      </c>
      <c r="D144" s="49" t="s">
        <v>2062</v>
      </c>
      <c r="E144" s="89" t="s">
        <v>2062</v>
      </c>
      <c r="F144" s="49" t="s">
        <v>16385</v>
      </c>
      <c r="G144" s="49" t="s">
        <v>13238</v>
      </c>
      <c r="H144" s="49" t="s">
        <v>13238</v>
      </c>
      <c r="I144" s="49" t="s">
        <v>16070</v>
      </c>
      <c r="J144" s="49" t="s">
        <v>15241</v>
      </c>
      <c r="K144" s="49" t="s">
        <v>13238</v>
      </c>
      <c r="L144" s="49" t="s">
        <v>13238</v>
      </c>
      <c r="M144" s="49" t="s">
        <v>16726</v>
      </c>
      <c r="N144" s="49" t="s">
        <v>13238</v>
      </c>
      <c r="O144" s="49" t="s">
        <v>13238</v>
      </c>
      <c r="P144" s="49" t="s">
        <v>13238</v>
      </c>
      <c r="Q144" s="49" t="s">
        <v>13238</v>
      </c>
      <c r="R144" s="49" t="s">
        <v>16727</v>
      </c>
      <c r="S144" s="49" t="s">
        <v>16728</v>
      </c>
      <c r="T144" s="49" t="s">
        <v>15242</v>
      </c>
      <c r="U144" s="49" t="s">
        <v>13238</v>
      </c>
      <c r="V144" s="49" t="s">
        <v>13238</v>
      </c>
      <c r="W144" s="49" t="s">
        <v>13238</v>
      </c>
      <c r="X144" s="49" t="s">
        <v>13238</v>
      </c>
      <c r="Y144" s="49" t="s">
        <v>13238</v>
      </c>
      <c r="Z144" s="49" t="s">
        <v>13238</v>
      </c>
      <c r="AA144" s="49" t="s">
        <v>13238</v>
      </c>
      <c r="AB144" s="49" t="s">
        <v>17217</v>
      </c>
      <c r="AC144" s="49" t="s">
        <v>17218</v>
      </c>
      <c r="AD144" s="49" t="s">
        <v>13238</v>
      </c>
      <c r="AE144" s="49" t="s">
        <v>17219</v>
      </c>
      <c r="AF144" s="49" t="s">
        <v>17482</v>
      </c>
      <c r="AG144" s="49" t="s">
        <v>13238</v>
      </c>
      <c r="AH144" s="49" t="s">
        <v>13238</v>
      </c>
      <c r="AI144" s="49" t="s">
        <v>13238</v>
      </c>
      <c r="AJ144" s="49" t="s">
        <v>16150</v>
      </c>
      <c r="AK144" s="49" t="s">
        <v>13238</v>
      </c>
      <c r="AL144" t="s">
        <v>14916</v>
      </c>
    </row>
    <row r="145" spans="1:38">
      <c r="A145" s="241" t="s">
        <v>8299</v>
      </c>
      <c r="B145" s="49" t="s">
        <v>2814</v>
      </c>
      <c r="C145" s="50">
        <v>7</v>
      </c>
      <c r="D145" s="49" t="s">
        <v>1542</v>
      </c>
      <c r="E145" s="89" t="s">
        <v>2815</v>
      </c>
      <c r="F145" s="49" t="s">
        <v>13238</v>
      </c>
      <c r="G145" s="49" t="s">
        <v>13238</v>
      </c>
      <c r="H145" s="49" t="s">
        <v>13238</v>
      </c>
      <c r="I145" s="49" t="s">
        <v>13238</v>
      </c>
      <c r="J145" s="49" t="s">
        <v>13238</v>
      </c>
      <c r="K145" s="49" t="s">
        <v>13238</v>
      </c>
      <c r="L145" s="49" t="s">
        <v>13238</v>
      </c>
      <c r="M145" s="49" t="s">
        <v>13238</v>
      </c>
      <c r="N145" s="49" t="s">
        <v>13238</v>
      </c>
      <c r="O145" s="49" t="s">
        <v>13238</v>
      </c>
      <c r="P145" s="49" t="s">
        <v>13238</v>
      </c>
      <c r="Q145" s="49" t="s">
        <v>13238</v>
      </c>
      <c r="R145" s="49" t="s">
        <v>13238</v>
      </c>
      <c r="S145" s="49" t="s">
        <v>13238</v>
      </c>
      <c r="T145" s="49" t="s">
        <v>13238</v>
      </c>
      <c r="U145" s="49" t="s">
        <v>13238</v>
      </c>
      <c r="V145" s="49" t="s">
        <v>13238</v>
      </c>
      <c r="W145" s="49" t="s">
        <v>13238</v>
      </c>
      <c r="X145" s="49" t="s">
        <v>13238</v>
      </c>
      <c r="Y145" s="49" t="s">
        <v>13238</v>
      </c>
      <c r="Z145" s="49" t="s">
        <v>13238</v>
      </c>
      <c r="AA145" s="49" t="s">
        <v>13238</v>
      </c>
      <c r="AB145" s="49" t="s">
        <v>13238</v>
      </c>
      <c r="AC145" s="49" t="s">
        <v>13238</v>
      </c>
      <c r="AD145" s="49" t="s">
        <v>13238</v>
      </c>
      <c r="AE145" s="49" t="s">
        <v>13238</v>
      </c>
      <c r="AF145" s="49" t="s">
        <v>13238</v>
      </c>
      <c r="AG145" s="49" t="s">
        <v>13238</v>
      </c>
      <c r="AH145" s="49" t="s">
        <v>13238</v>
      </c>
      <c r="AI145" s="49" t="s">
        <v>13238</v>
      </c>
      <c r="AJ145" s="49" t="s">
        <v>16151</v>
      </c>
      <c r="AK145" s="49" t="s">
        <v>13238</v>
      </c>
      <c r="AL145" t="s">
        <v>14916</v>
      </c>
    </row>
    <row r="146" spans="1:38">
      <c r="A146" s="241" t="s">
        <v>8304</v>
      </c>
      <c r="B146" s="49" t="s">
        <v>2840</v>
      </c>
      <c r="C146" s="50">
        <v>7</v>
      </c>
      <c r="D146" s="49" t="s">
        <v>2842</v>
      </c>
      <c r="E146" s="89" t="s">
        <v>2842</v>
      </c>
      <c r="F146" s="49" t="s">
        <v>13238</v>
      </c>
      <c r="G146" s="49" t="s">
        <v>13238</v>
      </c>
      <c r="H146" s="49" t="s">
        <v>13238</v>
      </c>
      <c r="I146" s="49" t="s">
        <v>15243</v>
      </c>
      <c r="J146" s="49" t="s">
        <v>13238</v>
      </c>
      <c r="K146" s="49" t="s">
        <v>13238</v>
      </c>
      <c r="L146" s="49" t="s">
        <v>13238</v>
      </c>
      <c r="M146" s="49" t="s">
        <v>13238</v>
      </c>
      <c r="N146" s="49" t="s">
        <v>13238</v>
      </c>
      <c r="O146" s="49" t="s">
        <v>13238</v>
      </c>
      <c r="P146" s="49" t="s">
        <v>13238</v>
      </c>
      <c r="Q146" s="49" t="s">
        <v>13238</v>
      </c>
      <c r="R146" s="49" t="s">
        <v>13238</v>
      </c>
      <c r="S146" s="49" t="s">
        <v>13238</v>
      </c>
      <c r="T146" s="49" t="s">
        <v>16209</v>
      </c>
      <c r="U146" s="49" t="s">
        <v>13238</v>
      </c>
      <c r="V146" s="49" t="s">
        <v>13238</v>
      </c>
      <c r="W146" s="49" t="s">
        <v>13238</v>
      </c>
      <c r="X146" s="49" t="s">
        <v>13238</v>
      </c>
      <c r="Y146" s="49" t="s">
        <v>13238</v>
      </c>
      <c r="Z146" s="49" t="s">
        <v>13238</v>
      </c>
      <c r="AA146" s="49" t="s">
        <v>13238</v>
      </c>
      <c r="AB146" s="49" t="s">
        <v>13238</v>
      </c>
      <c r="AC146" s="49" t="s">
        <v>13238</v>
      </c>
      <c r="AD146" s="49" t="s">
        <v>13238</v>
      </c>
      <c r="AE146" s="49" t="s">
        <v>13238</v>
      </c>
      <c r="AF146" s="49" t="s">
        <v>13238</v>
      </c>
      <c r="AG146" s="49" t="s">
        <v>13238</v>
      </c>
      <c r="AH146" s="49" t="s">
        <v>13238</v>
      </c>
      <c r="AI146" s="49" t="s">
        <v>13238</v>
      </c>
      <c r="AJ146" s="49" t="s">
        <v>13238</v>
      </c>
      <c r="AK146" s="49" t="s">
        <v>13238</v>
      </c>
      <c r="AL146" t="s">
        <v>14916</v>
      </c>
    </row>
    <row r="147" spans="1:38">
      <c r="A147" s="241" t="s">
        <v>8306</v>
      </c>
      <c r="B147" s="49" t="s">
        <v>2851</v>
      </c>
      <c r="C147" s="50">
        <v>7</v>
      </c>
      <c r="D147" s="49" t="s">
        <v>2853</v>
      </c>
      <c r="E147" s="89" t="s">
        <v>2856</v>
      </c>
      <c r="F147" s="49" t="s">
        <v>13238</v>
      </c>
      <c r="G147" s="49" t="s">
        <v>13238</v>
      </c>
      <c r="H147" s="49" t="s">
        <v>13238</v>
      </c>
      <c r="I147" s="49" t="s">
        <v>13238</v>
      </c>
      <c r="J147" s="49" t="s">
        <v>16098</v>
      </c>
      <c r="K147" s="49" t="s">
        <v>13238</v>
      </c>
      <c r="L147" s="49" t="s">
        <v>13238</v>
      </c>
      <c r="M147" s="49" t="s">
        <v>13238</v>
      </c>
      <c r="N147" s="49" t="s">
        <v>13238</v>
      </c>
      <c r="O147" s="49" t="s">
        <v>13238</v>
      </c>
      <c r="P147" s="49" t="s">
        <v>13238</v>
      </c>
      <c r="Q147" s="49" t="s">
        <v>13238</v>
      </c>
      <c r="R147" s="49" t="s">
        <v>16729</v>
      </c>
      <c r="S147" s="49" t="s">
        <v>13238</v>
      </c>
      <c r="T147" s="49" t="s">
        <v>13238</v>
      </c>
      <c r="U147" s="49" t="s">
        <v>13238</v>
      </c>
      <c r="V147" s="49" t="s">
        <v>17220</v>
      </c>
      <c r="W147" s="49" t="s">
        <v>13238</v>
      </c>
      <c r="X147" s="49" t="s">
        <v>13238</v>
      </c>
      <c r="Y147" s="49" t="s">
        <v>13238</v>
      </c>
      <c r="Z147" s="49" t="s">
        <v>13238</v>
      </c>
      <c r="AA147" s="49" t="s">
        <v>13238</v>
      </c>
      <c r="AB147" s="49" t="s">
        <v>13238</v>
      </c>
      <c r="AC147" s="49" t="s">
        <v>13238</v>
      </c>
      <c r="AD147" s="49" t="s">
        <v>13238</v>
      </c>
      <c r="AE147" s="49" t="s">
        <v>13238</v>
      </c>
      <c r="AF147" s="49" t="s">
        <v>13238</v>
      </c>
      <c r="AG147" s="49" t="s">
        <v>13238</v>
      </c>
      <c r="AH147" s="49" t="s">
        <v>13238</v>
      </c>
      <c r="AI147" s="49" t="s">
        <v>13238</v>
      </c>
      <c r="AJ147" s="49" t="s">
        <v>13238</v>
      </c>
      <c r="AK147" s="49" t="s">
        <v>13238</v>
      </c>
      <c r="AL147" t="s">
        <v>14916</v>
      </c>
    </row>
    <row r="148" spans="1:38">
      <c r="A148" s="241" t="s">
        <v>8307</v>
      </c>
      <c r="B148" s="49" t="s">
        <v>2857</v>
      </c>
      <c r="C148" s="50">
        <v>7</v>
      </c>
      <c r="D148" s="49" t="s">
        <v>2859</v>
      </c>
      <c r="E148" s="89" t="s">
        <v>2859</v>
      </c>
      <c r="F148" s="49" t="s">
        <v>13238</v>
      </c>
      <c r="G148" s="49" t="s">
        <v>13238</v>
      </c>
      <c r="H148" s="49" t="s">
        <v>13238</v>
      </c>
      <c r="I148" s="49" t="s">
        <v>13238</v>
      </c>
      <c r="J148" s="49" t="s">
        <v>16099</v>
      </c>
      <c r="K148" s="49" t="s">
        <v>13238</v>
      </c>
      <c r="L148" s="49" t="s">
        <v>13238</v>
      </c>
      <c r="M148" s="49" t="s">
        <v>13238</v>
      </c>
      <c r="N148" s="49" t="s">
        <v>13238</v>
      </c>
      <c r="O148" s="49" t="s">
        <v>13238</v>
      </c>
      <c r="P148" s="49" t="s">
        <v>13238</v>
      </c>
      <c r="Q148" s="49" t="s">
        <v>13238</v>
      </c>
      <c r="R148" s="49" t="s">
        <v>13238</v>
      </c>
      <c r="S148" s="49" t="s">
        <v>13238</v>
      </c>
      <c r="T148" s="49" t="s">
        <v>13238</v>
      </c>
      <c r="U148" s="49" t="s">
        <v>13238</v>
      </c>
      <c r="V148" s="49" t="s">
        <v>13238</v>
      </c>
      <c r="W148" s="49" t="s">
        <v>13238</v>
      </c>
      <c r="X148" s="49" t="s">
        <v>13238</v>
      </c>
      <c r="Y148" s="49" t="s">
        <v>13238</v>
      </c>
      <c r="Z148" s="49" t="s">
        <v>13238</v>
      </c>
      <c r="AA148" s="49" t="s">
        <v>13238</v>
      </c>
      <c r="AB148" s="49" t="s">
        <v>13238</v>
      </c>
      <c r="AC148" s="49" t="s">
        <v>13238</v>
      </c>
      <c r="AD148" s="49" t="s">
        <v>13238</v>
      </c>
      <c r="AE148" s="49" t="s">
        <v>13238</v>
      </c>
      <c r="AF148" s="49" t="s">
        <v>13238</v>
      </c>
      <c r="AG148" s="49" t="s">
        <v>13238</v>
      </c>
      <c r="AH148" s="49" t="s">
        <v>13238</v>
      </c>
      <c r="AI148" s="49" t="s">
        <v>13238</v>
      </c>
      <c r="AJ148" s="49" t="s">
        <v>13238</v>
      </c>
      <c r="AK148" s="49" t="s">
        <v>13238</v>
      </c>
      <c r="AL148" t="s">
        <v>14916</v>
      </c>
    </row>
    <row r="149" spans="1:38">
      <c r="A149" s="241" t="s">
        <v>8316</v>
      </c>
      <c r="B149" s="49" t="s">
        <v>2950</v>
      </c>
      <c r="C149" s="50">
        <v>7</v>
      </c>
      <c r="D149" s="49" t="s">
        <v>2952</v>
      </c>
      <c r="E149" s="89" t="s">
        <v>2955</v>
      </c>
      <c r="F149" s="49" t="s">
        <v>13238</v>
      </c>
      <c r="G149" s="49" t="s">
        <v>13238</v>
      </c>
      <c r="H149" s="49" t="s">
        <v>13238</v>
      </c>
      <c r="I149" s="49" t="s">
        <v>13238</v>
      </c>
      <c r="J149" s="49" t="s">
        <v>13238</v>
      </c>
      <c r="K149" s="49" t="s">
        <v>13238</v>
      </c>
      <c r="L149" s="49" t="s">
        <v>13238</v>
      </c>
      <c r="M149" s="49" t="s">
        <v>13238</v>
      </c>
      <c r="N149" s="49" t="s">
        <v>13238</v>
      </c>
      <c r="O149" s="49" t="s">
        <v>13238</v>
      </c>
      <c r="P149" s="49" t="s">
        <v>13238</v>
      </c>
      <c r="Q149" s="49" t="s">
        <v>16730</v>
      </c>
      <c r="R149" s="49" t="s">
        <v>13238</v>
      </c>
      <c r="S149" s="49" t="s">
        <v>13238</v>
      </c>
      <c r="T149" s="49" t="s">
        <v>13238</v>
      </c>
      <c r="U149" s="49" t="s">
        <v>13238</v>
      </c>
      <c r="V149" s="49" t="s">
        <v>13238</v>
      </c>
      <c r="W149" s="49" t="s">
        <v>13238</v>
      </c>
      <c r="X149" s="49" t="s">
        <v>13238</v>
      </c>
      <c r="Y149" s="49" t="s">
        <v>13238</v>
      </c>
      <c r="Z149" s="49" t="s">
        <v>13238</v>
      </c>
      <c r="AA149" s="49" t="s">
        <v>13238</v>
      </c>
      <c r="AB149" s="49" t="s">
        <v>13238</v>
      </c>
      <c r="AC149" s="49" t="s">
        <v>13238</v>
      </c>
      <c r="AD149" s="49" t="s">
        <v>13238</v>
      </c>
      <c r="AE149" s="49" t="s">
        <v>13238</v>
      </c>
      <c r="AF149" s="49" t="s">
        <v>13238</v>
      </c>
      <c r="AG149" s="49" t="s">
        <v>13238</v>
      </c>
      <c r="AH149" s="49" t="s">
        <v>13238</v>
      </c>
      <c r="AI149" s="49" t="s">
        <v>13238</v>
      </c>
      <c r="AJ149" s="49" t="s">
        <v>15244</v>
      </c>
      <c r="AK149" s="49" t="s">
        <v>17586</v>
      </c>
      <c r="AL149" t="s">
        <v>14916</v>
      </c>
    </row>
    <row r="150" spans="1:38">
      <c r="A150" s="241" t="s">
        <v>8318</v>
      </c>
      <c r="B150" s="49" t="s">
        <v>2963</v>
      </c>
      <c r="C150" s="50">
        <v>7</v>
      </c>
      <c r="D150" s="49" t="s">
        <v>2965</v>
      </c>
      <c r="E150" s="89" t="s">
        <v>2965</v>
      </c>
      <c r="F150" s="49" t="s">
        <v>13238</v>
      </c>
      <c r="G150" s="49" t="s">
        <v>13238</v>
      </c>
      <c r="H150" s="49" t="s">
        <v>13238</v>
      </c>
      <c r="I150" s="49" t="s">
        <v>13238</v>
      </c>
      <c r="J150" s="49" t="s">
        <v>13238</v>
      </c>
      <c r="K150" s="49" t="s">
        <v>13238</v>
      </c>
      <c r="L150" s="49" t="s">
        <v>13238</v>
      </c>
      <c r="M150" s="49" t="s">
        <v>13238</v>
      </c>
      <c r="N150" s="49" t="s">
        <v>13238</v>
      </c>
      <c r="O150" s="49" t="s">
        <v>13238</v>
      </c>
      <c r="P150" s="49" t="s">
        <v>16731</v>
      </c>
      <c r="Q150" s="49" t="s">
        <v>13238</v>
      </c>
      <c r="R150" s="49" t="s">
        <v>13238</v>
      </c>
      <c r="S150" s="49" t="s">
        <v>13238</v>
      </c>
      <c r="T150" s="49" t="s">
        <v>13238</v>
      </c>
      <c r="U150" s="49" t="s">
        <v>13238</v>
      </c>
      <c r="V150" s="49" t="s">
        <v>13238</v>
      </c>
      <c r="W150" s="49" t="s">
        <v>17221</v>
      </c>
      <c r="X150" s="49" t="s">
        <v>13238</v>
      </c>
      <c r="Y150" s="49" t="s">
        <v>13238</v>
      </c>
      <c r="Z150" s="49" t="s">
        <v>13238</v>
      </c>
      <c r="AA150" s="49" t="s">
        <v>13238</v>
      </c>
      <c r="AB150" s="49" t="s">
        <v>13238</v>
      </c>
      <c r="AC150" s="49" t="s">
        <v>13238</v>
      </c>
      <c r="AD150" s="49" t="s">
        <v>13238</v>
      </c>
      <c r="AE150" s="49" t="s">
        <v>13238</v>
      </c>
      <c r="AF150" s="49" t="s">
        <v>13238</v>
      </c>
      <c r="AG150" s="49" t="s">
        <v>17483</v>
      </c>
      <c r="AH150" s="49" t="s">
        <v>13238</v>
      </c>
      <c r="AI150" s="49" t="s">
        <v>13238</v>
      </c>
      <c r="AJ150" s="49" t="s">
        <v>13238</v>
      </c>
      <c r="AK150" s="49" t="s">
        <v>13238</v>
      </c>
      <c r="AL150" t="s">
        <v>14916</v>
      </c>
    </row>
    <row r="151" spans="1:38">
      <c r="A151" s="241" t="s">
        <v>8320</v>
      </c>
      <c r="B151" s="49" t="s">
        <v>2974</v>
      </c>
      <c r="C151" s="50">
        <v>7</v>
      </c>
      <c r="D151" s="49" t="s">
        <v>2976</v>
      </c>
      <c r="E151" s="89" t="s">
        <v>2979</v>
      </c>
      <c r="F151" s="49" t="s">
        <v>16386</v>
      </c>
      <c r="G151" s="49" t="s">
        <v>13238</v>
      </c>
      <c r="H151" s="49" t="s">
        <v>16387</v>
      </c>
      <c r="I151" s="49" t="s">
        <v>13238</v>
      </c>
      <c r="J151" s="49" t="s">
        <v>13238</v>
      </c>
      <c r="K151" s="49" t="s">
        <v>13238</v>
      </c>
      <c r="L151" s="49" t="s">
        <v>13238</v>
      </c>
      <c r="M151" s="49" t="s">
        <v>13238</v>
      </c>
      <c r="N151" s="49" t="s">
        <v>13238</v>
      </c>
      <c r="O151" s="49" t="s">
        <v>13238</v>
      </c>
      <c r="P151" s="49" t="s">
        <v>16732</v>
      </c>
      <c r="Q151" s="49" t="s">
        <v>13238</v>
      </c>
      <c r="R151" s="49" t="s">
        <v>13238</v>
      </c>
      <c r="S151" s="49" t="s">
        <v>13238</v>
      </c>
      <c r="T151" s="49" t="s">
        <v>13238</v>
      </c>
      <c r="U151" s="49" t="s">
        <v>16981</v>
      </c>
      <c r="V151" s="49" t="s">
        <v>17222</v>
      </c>
      <c r="W151" s="49" t="s">
        <v>17223</v>
      </c>
      <c r="X151" s="49" t="s">
        <v>13238</v>
      </c>
      <c r="Y151" s="49" t="s">
        <v>13238</v>
      </c>
      <c r="Z151" s="49" t="s">
        <v>13238</v>
      </c>
      <c r="AA151" s="49" t="s">
        <v>13238</v>
      </c>
      <c r="AB151" s="49" t="s">
        <v>13238</v>
      </c>
      <c r="AC151" s="49" t="s">
        <v>13238</v>
      </c>
      <c r="AD151" s="49" t="s">
        <v>13238</v>
      </c>
      <c r="AE151" s="49" t="s">
        <v>13238</v>
      </c>
      <c r="AF151" s="49" t="s">
        <v>13238</v>
      </c>
      <c r="AG151" s="49" t="s">
        <v>13238</v>
      </c>
      <c r="AH151" s="49" t="s">
        <v>13238</v>
      </c>
      <c r="AI151" s="49" t="s">
        <v>13238</v>
      </c>
      <c r="AJ151" s="49" t="s">
        <v>13238</v>
      </c>
      <c r="AK151" s="49" t="s">
        <v>13238</v>
      </c>
      <c r="AL151" t="s">
        <v>14916</v>
      </c>
    </row>
    <row r="152" spans="1:38">
      <c r="A152" s="241" t="s">
        <v>8321</v>
      </c>
      <c r="B152" s="49" t="s">
        <v>2980</v>
      </c>
      <c r="C152" s="50">
        <v>7</v>
      </c>
      <c r="D152" s="49" t="s">
        <v>2982</v>
      </c>
      <c r="E152" s="89" t="s">
        <v>2985</v>
      </c>
      <c r="F152" s="49" t="s">
        <v>13238</v>
      </c>
      <c r="G152" s="49" t="s">
        <v>13238</v>
      </c>
      <c r="H152" s="49" t="s">
        <v>13238</v>
      </c>
      <c r="I152" s="49" t="s">
        <v>15245</v>
      </c>
      <c r="J152" s="49" t="s">
        <v>13238</v>
      </c>
      <c r="K152" s="49" t="s">
        <v>13238</v>
      </c>
      <c r="L152" s="49" t="s">
        <v>13238</v>
      </c>
      <c r="M152" s="49" t="s">
        <v>13238</v>
      </c>
      <c r="N152" s="49" t="s">
        <v>13238</v>
      </c>
      <c r="O152" s="49" t="s">
        <v>13238</v>
      </c>
      <c r="P152" s="49" t="s">
        <v>13238</v>
      </c>
      <c r="Q152" s="49" t="s">
        <v>13238</v>
      </c>
      <c r="R152" s="49" t="s">
        <v>13238</v>
      </c>
      <c r="S152" s="49" t="s">
        <v>13238</v>
      </c>
      <c r="T152" s="49" t="s">
        <v>13238</v>
      </c>
      <c r="U152" s="49" t="s">
        <v>13238</v>
      </c>
      <c r="V152" s="49" t="s">
        <v>13238</v>
      </c>
      <c r="W152" s="49" t="s">
        <v>13238</v>
      </c>
      <c r="X152" s="49" t="s">
        <v>13238</v>
      </c>
      <c r="Y152" s="49" t="s">
        <v>13238</v>
      </c>
      <c r="Z152" s="49" t="s">
        <v>13238</v>
      </c>
      <c r="AA152" s="49" t="s">
        <v>13238</v>
      </c>
      <c r="AB152" s="49" t="s">
        <v>13238</v>
      </c>
      <c r="AC152" s="49" t="s">
        <v>17224</v>
      </c>
      <c r="AD152" s="49" t="s">
        <v>13238</v>
      </c>
      <c r="AE152" s="49" t="s">
        <v>13238</v>
      </c>
      <c r="AF152" s="49" t="s">
        <v>13238</v>
      </c>
      <c r="AG152" s="49" t="s">
        <v>17484</v>
      </c>
      <c r="AH152" s="49" t="s">
        <v>13238</v>
      </c>
      <c r="AI152" s="49" t="s">
        <v>13238</v>
      </c>
      <c r="AJ152" s="49" t="s">
        <v>13238</v>
      </c>
      <c r="AK152" s="49" t="s">
        <v>13238</v>
      </c>
      <c r="AL152" t="s">
        <v>14916</v>
      </c>
    </row>
    <row r="153" spans="1:38">
      <c r="A153" s="241" t="s">
        <v>8322</v>
      </c>
      <c r="B153" s="49" t="s">
        <v>2986</v>
      </c>
      <c r="C153" s="50">
        <v>7</v>
      </c>
      <c r="D153" s="49" t="s">
        <v>2988</v>
      </c>
      <c r="E153" s="89" t="s">
        <v>2991</v>
      </c>
      <c r="F153" s="49" t="s">
        <v>13238</v>
      </c>
      <c r="G153" s="49" t="s">
        <v>13238</v>
      </c>
      <c r="H153" s="49" t="s">
        <v>13238</v>
      </c>
      <c r="I153" s="49" t="s">
        <v>13238</v>
      </c>
      <c r="J153" s="49" t="s">
        <v>13238</v>
      </c>
      <c r="K153" s="49" t="s">
        <v>13238</v>
      </c>
      <c r="L153" s="49" t="s">
        <v>13238</v>
      </c>
      <c r="M153" s="49" t="s">
        <v>13238</v>
      </c>
      <c r="N153" s="49" t="s">
        <v>13238</v>
      </c>
      <c r="O153" s="49" t="s">
        <v>13238</v>
      </c>
      <c r="P153" s="49" t="s">
        <v>13238</v>
      </c>
      <c r="Q153" s="49" t="s">
        <v>13238</v>
      </c>
      <c r="R153" s="49" t="s">
        <v>16733</v>
      </c>
      <c r="S153" s="49" t="s">
        <v>13238</v>
      </c>
      <c r="T153" s="49" t="s">
        <v>13238</v>
      </c>
      <c r="U153" s="49" t="s">
        <v>13238</v>
      </c>
      <c r="V153" s="49" t="s">
        <v>13238</v>
      </c>
      <c r="W153" s="49" t="s">
        <v>13238</v>
      </c>
      <c r="X153" s="49" t="s">
        <v>13238</v>
      </c>
      <c r="Y153" s="49" t="s">
        <v>13238</v>
      </c>
      <c r="Z153" s="49" t="s">
        <v>13238</v>
      </c>
      <c r="AA153" s="49" t="s">
        <v>13238</v>
      </c>
      <c r="AB153" s="49" t="s">
        <v>13238</v>
      </c>
      <c r="AC153" s="49" t="s">
        <v>13238</v>
      </c>
      <c r="AD153" s="49" t="s">
        <v>13238</v>
      </c>
      <c r="AE153" s="49" t="s">
        <v>13238</v>
      </c>
      <c r="AF153" s="49" t="s">
        <v>13238</v>
      </c>
      <c r="AG153" s="49" t="s">
        <v>13238</v>
      </c>
      <c r="AH153" s="49" t="s">
        <v>13238</v>
      </c>
      <c r="AI153" s="49" t="s">
        <v>13238</v>
      </c>
      <c r="AJ153" s="49" t="s">
        <v>13238</v>
      </c>
      <c r="AK153" s="49" t="s">
        <v>13238</v>
      </c>
      <c r="AL153" t="s">
        <v>14916</v>
      </c>
    </row>
    <row r="154" spans="1:38">
      <c r="A154" s="241" t="s">
        <v>8323</v>
      </c>
      <c r="B154" s="49" t="s">
        <v>2992</v>
      </c>
      <c r="C154" s="50">
        <v>8</v>
      </c>
      <c r="D154" s="49" t="s">
        <v>1739</v>
      </c>
      <c r="E154" s="89" t="s">
        <v>2993</v>
      </c>
      <c r="F154" s="49" t="s">
        <v>16388</v>
      </c>
      <c r="G154" s="49" t="s">
        <v>13238</v>
      </c>
      <c r="H154" s="49" t="s">
        <v>13238</v>
      </c>
      <c r="I154" s="49" t="s">
        <v>13238</v>
      </c>
      <c r="J154" s="49" t="s">
        <v>13238</v>
      </c>
      <c r="K154" s="49" t="s">
        <v>13238</v>
      </c>
      <c r="L154" s="49" t="s">
        <v>13238</v>
      </c>
      <c r="M154" s="49" t="s">
        <v>13238</v>
      </c>
      <c r="N154" s="49" t="s">
        <v>13238</v>
      </c>
      <c r="O154" s="49" t="s">
        <v>16734</v>
      </c>
      <c r="P154" s="49" t="s">
        <v>13238</v>
      </c>
      <c r="Q154" s="49" t="s">
        <v>13238</v>
      </c>
      <c r="R154" s="49" t="s">
        <v>13238</v>
      </c>
      <c r="S154" s="49" t="s">
        <v>13238</v>
      </c>
      <c r="T154" s="49" t="s">
        <v>13238</v>
      </c>
      <c r="U154" s="49" t="s">
        <v>13238</v>
      </c>
      <c r="V154" s="49" t="s">
        <v>13238</v>
      </c>
      <c r="W154" s="49" t="s">
        <v>17225</v>
      </c>
      <c r="X154" s="49" t="s">
        <v>13238</v>
      </c>
      <c r="Y154" s="49" t="s">
        <v>13238</v>
      </c>
      <c r="Z154" s="49" t="s">
        <v>13238</v>
      </c>
      <c r="AA154" s="49" t="s">
        <v>13238</v>
      </c>
      <c r="AB154" s="49" t="s">
        <v>13238</v>
      </c>
      <c r="AC154" s="49" t="s">
        <v>13238</v>
      </c>
      <c r="AD154" s="49" t="s">
        <v>13238</v>
      </c>
      <c r="AE154" s="49" t="s">
        <v>13238</v>
      </c>
      <c r="AF154" s="49" t="s">
        <v>13238</v>
      </c>
      <c r="AG154" s="49" t="s">
        <v>13238</v>
      </c>
      <c r="AH154" s="49" t="s">
        <v>13238</v>
      </c>
      <c r="AI154" s="49" t="s">
        <v>13238</v>
      </c>
      <c r="AJ154" s="49" t="s">
        <v>13238</v>
      </c>
      <c r="AK154" s="49" t="s">
        <v>13238</v>
      </c>
      <c r="AL154" t="s">
        <v>14916</v>
      </c>
    </row>
    <row r="155" spans="1:38">
      <c r="A155" s="241" t="s">
        <v>8325</v>
      </c>
      <c r="B155" s="49" t="s">
        <v>3000</v>
      </c>
      <c r="C155" s="50">
        <v>8</v>
      </c>
      <c r="D155" s="49" t="s">
        <v>3002</v>
      </c>
      <c r="E155" s="89" t="s">
        <v>3004</v>
      </c>
      <c r="F155" s="49" t="s">
        <v>16389</v>
      </c>
      <c r="G155" s="49" t="s">
        <v>13238</v>
      </c>
      <c r="H155" s="49" t="s">
        <v>16390</v>
      </c>
      <c r="I155" s="49" t="s">
        <v>16391</v>
      </c>
      <c r="J155" s="49" t="s">
        <v>15246</v>
      </c>
      <c r="K155" s="49" t="s">
        <v>13238</v>
      </c>
      <c r="L155" s="49" t="s">
        <v>13238</v>
      </c>
      <c r="M155" s="49" t="s">
        <v>16735</v>
      </c>
      <c r="N155" s="49" t="s">
        <v>16736</v>
      </c>
      <c r="O155" s="49" t="s">
        <v>16737</v>
      </c>
      <c r="P155" s="49" t="s">
        <v>16738</v>
      </c>
      <c r="Q155" s="49" t="s">
        <v>16739</v>
      </c>
      <c r="R155" s="49" t="s">
        <v>16740</v>
      </c>
      <c r="S155" s="49" t="s">
        <v>13238</v>
      </c>
      <c r="T155" s="49" t="s">
        <v>15247</v>
      </c>
      <c r="U155" s="49" t="s">
        <v>16982</v>
      </c>
      <c r="V155" s="49" t="s">
        <v>17226</v>
      </c>
      <c r="W155" s="49" t="s">
        <v>17227</v>
      </c>
      <c r="X155" s="49" t="s">
        <v>13238</v>
      </c>
      <c r="Y155" s="49" t="s">
        <v>13238</v>
      </c>
      <c r="Z155" s="49" t="s">
        <v>17228</v>
      </c>
      <c r="AA155" s="49" t="s">
        <v>13238</v>
      </c>
      <c r="AB155" s="49" t="s">
        <v>17229</v>
      </c>
      <c r="AC155" s="49" t="s">
        <v>17230</v>
      </c>
      <c r="AD155" s="49" t="s">
        <v>17231</v>
      </c>
      <c r="AE155" s="49" t="s">
        <v>13238</v>
      </c>
      <c r="AF155" s="49" t="s">
        <v>13238</v>
      </c>
      <c r="AG155" s="49" t="s">
        <v>17485</v>
      </c>
      <c r="AH155" s="49" t="s">
        <v>13238</v>
      </c>
      <c r="AI155" s="49" t="s">
        <v>13238</v>
      </c>
      <c r="AJ155" s="49" t="s">
        <v>16152</v>
      </c>
      <c r="AK155" s="49" t="s">
        <v>13238</v>
      </c>
      <c r="AL155" t="s">
        <v>14916</v>
      </c>
    </row>
    <row r="156" spans="1:38">
      <c r="A156" s="241" t="s">
        <v>8326</v>
      </c>
      <c r="B156" s="49" t="s">
        <v>3005</v>
      </c>
      <c r="C156" s="50">
        <v>8</v>
      </c>
      <c r="D156" s="49" t="s">
        <v>3007</v>
      </c>
      <c r="E156" s="89" t="s">
        <v>3010</v>
      </c>
      <c r="F156" s="49" t="s">
        <v>16049</v>
      </c>
      <c r="G156" s="49" t="s">
        <v>13238</v>
      </c>
      <c r="H156" s="49" t="s">
        <v>13238</v>
      </c>
      <c r="I156" s="49" t="s">
        <v>13238</v>
      </c>
      <c r="J156" s="49" t="s">
        <v>13238</v>
      </c>
      <c r="K156" s="49" t="s">
        <v>13238</v>
      </c>
      <c r="L156" s="49" t="s">
        <v>13238</v>
      </c>
      <c r="M156" s="49" t="s">
        <v>13238</v>
      </c>
      <c r="N156" s="49" t="s">
        <v>13238</v>
      </c>
      <c r="O156" s="49" t="s">
        <v>13238</v>
      </c>
      <c r="P156" s="49" t="s">
        <v>13238</v>
      </c>
      <c r="Q156" s="49" t="s">
        <v>13238</v>
      </c>
      <c r="R156" s="49" t="s">
        <v>13238</v>
      </c>
      <c r="S156" s="49" t="s">
        <v>13238</v>
      </c>
      <c r="T156" s="49" t="s">
        <v>13238</v>
      </c>
      <c r="U156" s="49" t="s">
        <v>13238</v>
      </c>
      <c r="V156" s="49" t="s">
        <v>13238</v>
      </c>
      <c r="W156" s="49" t="s">
        <v>13238</v>
      </c>
      <c r="X156" s="49" t="s">
        <v>13238</v>
      </c>
      <c r="Y156" s="49" t="s">
        <v>13238</v>
      </c>
      <c r="Z156" s="49" t="s">
        <v>13238</v>
      </c>
      <c r="AA156" s="49" t="s">
        <v>13238</v>
      </c>
      <c r="AB156" s="49" t="s">
        <v>13238</v>
      </c>
      <c r="AC156" s="49" t="s">
        <v>16246</v>
      </c>
      <c r="AD156" s="49" t="s">
        <v>13238</v>
      </c>
      <c r="AE156" s="49" t="s">
        <v>13238</v>
      </c>
      <c r="AF156" s="49" t="s">
        <v>13238</v>
      </c>
      <c r="AG156" s="49" t="s">
        <v>13238</v>
      </c>
      <c r="AH156" s="49" t="s">
        <v>13238</v>
      </c>
      <c r="AI156" s="49" t="s">
        <v>13238</v>
      </c>
      <c r="AJ156" s="49" t="s">
        <v>13238</v>
      </c>
      <c r="AK156" s="49" t="s">
        <v>13238</v>
      </c>
      <c r="AL156" t="s">
        <v>14916</v>
      </c>
    </row>
    <row r="157" spans="1:38">
      <c r="A157" s="241" t="s">
        <v>8327</v>
      </c>
      <c r="B157" s="49" t="s">
        <v>3035</v>
      </c>
      <c r="C157" s="50">
        <v>8</v>
      </c>
      <c r="D157" s="49" t="s">
        <v>3037</v>
      </c>
      <c r="E157" s="89" t="s">
        <v>3017</v>
      </c>
      <c r="F157" s="49" t="s">
        <v>16392</v>
      </c>
      <c r="G157" s="49" t="s">
        <v>13238</v>
      </c>
      <c r="H157" s="49" t="s">
        <v>13238</v>
      </c>
      <c r="I157" s="49" t="s">
        <v>13238</v>
      </c>
      <c r="J157" s="49" t="s">
        <v>13238</v>
      </c>
      <c r="K157" s="49" t="s">
        <v>13238</v>
      </c>
      <c r="L157" s="49" t="s">
        <v>13238</v>
      </c>
      <c r="M157" s="49" t="s">
        <v>13238</v>
      </c>
      <c r="N157" s="49" t="s">
        <v>13238</v>
      </c>
      <c r="O157" s="49" t="s">
        <v>13238</v>
      </c>
      <c r="P157" s="49" t="s">
        <v>13238</v>
      </c>
      <c r="Q157" s="49" t="s">
        <v>13238</v>
      </c>
      <c r="R157" s="49" t="s">
        <v>13238</v>
      </c>
      <c r="S157" s="49" t="s">
        <v>13238</v>
      </c>
      <c r="T157" s="49" t="s">
        <v>15248</v>
      </c>
      <c r="U157" s="49" t="s">
        <v>13238</v>
      </c>
      <c r="V157" s="49" t="s">
        <v>13238</v>
      </c>
      <c r="W157" s="49" t="s">
        <v>17232</v>
      </c>
      <c r="X157" s="49" t="s">
        <v>13238</v>
      </c>
      <c r="Y157" s="49" t="s">
        <v>13238</v>
      </c>
      <c r="Z157" s="49" t="s">
        <v>13238</v>
      </c>
      <c r="AA157" s="49" t="s">
        <v>13238</v>
      </c>
      <c r="AB157" s="49" t="s">
        <v>13238</v>
      </c>
      <c r="AC157" s="49" t="s">
        <v>13238</v>
      </c>
      <c r="AD157" s="49" t="s">
        <v>13238</v>
      </c>
      <c r="AE157" s="49" t="s">
        <v>13238</v>
      </c>
      <c r="AF157" s="49" t="s">
        <v>13238</v>
      </c>
      <c r="AG157" s="49" t="s">
        <v>13238</v>
      </c>
      <c r="AH157" s="49" t="s">
        <v>13238</v>
      </c>
      <c r="AI157" s="49" t="s">
        <v>13238</v>
      </c>
      <c r="AJ157" s="49" t="s">
        <v>13238</v>
      </c>
      <c r="AK157" s="49" t="s">
        <v>13238</v>
      </c>
      <c r="AL157" t="s">
        <v>14916</v>
      </c>
    </row>
    <row r="158" spans="1:38">
      <c r="A158" s="241" t="s">
        <v>8328</v>
      </c>
      <c r="B158" s="49" t="s">
        <v>3045</v>
      </c>
      <c r="C158" s="50">
        <v>8</v>
      </c>
      <c r="D158" s="49" t="s">
        <v>3047</v>
      </c>
      <c r="E158" s="89" t="s">
        <v>3047</v>
      </c>
      <c r="F158" s="49" t="s">
        <v>16393</v>
      </c>
      <c r="G158" s="49" t="s">
        <v>16394</v>
      </c>
      <c r="H158" s="49" t="s">
        <v>16395</v>
      </c>
      <c r="I158" s="49" t="s">
        <v>16396</v>
      </c>
      <c r="J158" s="49" t="s">
        <v>13238</v>
      </c>
      <c r="K158" s="49" t="s">
        <v>15249</v>
      </c>
      <c r="L158" s="49" t="s">
        <v>16114</v>
      </c>
      <c r="M158" s="49" t="s">
        <v>16741</v>
      </c>
      <c r="N158" s="49" t="s">
        <v>16742</v>
      </c>
      <c r="O158" s="49" t="s">
        <v>16743</v>
      </c>
      <c r="P158" s="49" t="s">
        <v>16744</v>
      </c>
      <c r="Q158" s="49" t="s">
        <v>16745</v>
      </c>
      <c r="R158" s="49" t="s">
        <v>16746</v>
      </c>
      <c r="S158" s="49" t="s">
        <v>16747</v>
      </c>
      <c r="T158" s="49" t="s">
        <v>16983</v>
      </c>
      <c r="U158" s="49" t="s">
        <v>16984</v>
      </c>
      <c r="V158" s="49" t="s">
        <v>17233</v>
      </c>
      <c r="W158" s="49" t="s">
        <v>17234</v>
      </c>
      <c r="X158" s="49" t="s">
        <v>13238</v>
      </c>
      <c r="Y158" s="49" t="s">
        <v>13238</v>
      </c>
      <c r="Z158" s="49" t="s">
        <v>17235</v>
      </c>
      <c r="AA158" s="49" t="s">
        <v>17236</v>
      </c>
      <c r="AB158" s="49" t="s">
        <v>13238</v>
      </c>
      <c r="AC158" s="49" t="s">
        <v>17237</v>
      </c>
      <c r="AD158" s="49" t="s">
        <v>17238</v>
      </c>
      <c r="AE158" s="49" t="s">
        <v>17239</v>
      </c>
      <c r="AF158" s="49" t="s">
        <v>17486</v>
      </c>
      <c r="AG158" s="49" t="s">
        <v>17487</v>
      </c>
      <c r="AH158" s="49" t="s">
        <v>17558</v>
      </c>
      <c r="AI158" s="49" t="s">
        <v>17559</v>
      </c>
      <c r="AJ158" s="49" t="s">
        <v>16153</v>
      </c>
      <c r="AK158" s="49" t="s">
        <v>17587</v>
      </c>
      <c r="AL158" t="s">
        <v>14916</v>
      </c>
    </row>
    <row r="159" spans="1:38">
      <c r="A159" s="241" t="s">
        <v>8329</v>
      </c>
      <c r="B159" s="49" t="s">
        <v>3050</v>
      </c>
      <c r="C159" s="50">
        <v>8</v>
      </c>
      <c r="D159" s="49" t="s">
        <v>3052</v>
      </c>
      <c r="E159" s="89" t="s">
        <v>3055</v>
      </c>
      <c r="F159" s="49" t="s">
        <v>13238</v>
      </c>
      <c r="G159" s="49" t="s">
        <v>13238</v>
      </c>
      <c r="H159" s="49" t="s">
        <v>13238</v>
      </c>
      <c r="I159" s="49" t="s">
        <v>15250</v>
      </c>
      <c r="J159" s="49" t="s">
        <v>13238</v>
      </c>
      <c r="K159" s="49" t="s">
        <v>13238</v>
      </c>
      <c r="L159" s="49" t="s">
        <v>13238</v>
      </c>
      <c r="M159" s="49" t="s">
        <v>13238</v>
      </c>
      <c r="N159" s="49" t="s">
        <v>13238</v>
      </c>
      <c r="O159" s="49" t="s">
        <v>13238</v>
      </c>
      <c r="P159" s="49" t="s">
        <v>13238</v>
      </c>
      <c r="Q159" s="49" t="s">
        <v>13238</v>
      </c>
      <c r="R159" s="49" t="s">
        <v>13238</v>
      </c>
      <c r="S159" s="49" t="s">
        <v>13238</v>
      </c>
      <c r="T159" s="49" t="s">
        <v>13238</v>
      </c>
      <c r="U159" s="49" t="s">
        <v>13238</v>
      </c>
      <c r="V159" s="49" t="s">
        <v>13238</v>
      </c>
      <c r="W159" s="49" t="s">
        <v>13238</v>
      </c>
      <c r="X159" s="49" t="s">
        <v>13238</v>
      </c>
      <c r="Y159" s="49" t="s">
        <v>13238</v>
      </c>
      <c r="Z159" s="49" t="s">
        <v>13238</v>
      </c>
      <c r="AA159" s="49" t="s">
        <v>13238</v>
      </c>
      <c r="AB159" s="49" t="s">
        <v>13238</v>
      </c>
      <c r="AC159" s="49" t="s">
        <v>13238</v>
      </c>
      <c r="AD159" s="49" t="s">
        <v>13238</v>
      </c>
      <c r="AE159" s="49" t="s">
        <v>13238</v>
      </c>
      <c r="AF159" s="49" t="s">
        <v>13238</v>
      </c>
      <c r="AG159" s="49" t="s">
        <v>13238</v>
      </c>
      <c r="AH159" s="49" t="s">
        <v>13238</v>
      </c>
      <c r="AI159" s="49" t="s">
        <v>13238</v>
      </c>
      <c r="AJ159" s="49" t="s">
        <v>13238</v>
      </c>
      <c r="AK159" s="49" t="s">
        <v>13238</v>
      </c>
      <c r="AL159" t="s">
        <v>14916</v>
      </c>
    </row>
    <row r="160" spans="1:38">
      <c r="A160" s="241" t="s">
        <v>8331</v>
      </c>
      <c r="B160" s="49" t="s">
        <v>3062</v>
      </c>
      <c r="C160" s="50">
        <v>8</v>
      </c>
      <c r="D160" s="49" t="s">
        <v>3064</v>
      </c>
      <c r="E160" s="89" t="s">
        <v>3064</v>
      </c>
      <c r="F160" s="49" t="s">
        <v>13238</v>
      </c>
      <c r="G160" s="49" t="s">
        <v>13238</v>
      </c>
      <c r="H160" s="49" t="s">
        <v>13238</v>
      </c>
      <c r="I160" s="49" t="s">
        <v>13238</v>
      </c>
      <c r="J160" s="49" t="s">
        <v>13238</v>
      </c>
      <c r="K160" s="49" t="s">
        <v>13238</v>
      </c>
      <c r="L160" s="49" t="s">
        <v>13238</v>
      </c>
      <c r="M160" s="49" t="s">
        <v>13238</v>
      </c>
      <c r="N160" s="49" t="s">
        <v>13238</v>
      </c>
      <c r="O160" s="49" t="s">
        <v>13238</v>
      </c>
      <c r="P160" s="49" t="s">
        <v>16748</v>
      </c>
      <c r="Q160" s="49" t="s">
        <v>13238</v>
      </c>
      <c r="R160" s="49" t="s">
        <v>16749</v>
      </c>
      <c r="S160" s="49" t="s">
        <v>13238</v>
      </c>
      <c r="T160" s="49" t="s">
        <v>13238</v>
      </c>
      <c r="U160" s="49" t="s">
        <v>13238</v>
      </c>
      <c r="V160" s="49" t="s">
        <v>13238</v>
      </c>
      <c r="W160" s="49" t="s">
        <v>13238</v>
      </c>
      <c r="X160" s="49" t="s">
        <v>13238</v>
      </c>
      <c r="Y160" s="49" t="s">
        <v>17240</v>
      </c>
      <c r="Z160" s="49" t="s">
        <v>13238</v>
      </c>
      <c r="AA160" s="49" t="s">
        <v>13238</v>
      </c>
      <c r="AB160" s="49" t="s">
        <v>13238</v>
      </c>
      <c r="AC160" s="49" t="s">
        <v>17241</v>
      </c>
      <c r="AD160" s="49" t="s">
        <v>13238</v>
      </c>
      <c r="AE160" s="49" t="s">
        <v>13238</v>
      </c>
      <c r="AF160" s="49" t="s">
        <v>13238</v>
      </c>
      <c r="AG160" s="49" t="s">
        <v>13238</v>
      </c>
      <c r="AH160" s="49" t="s">
        <v>13238</v>
      </c>
      <c r="AI160" s="49" t="s">
        <v>13238</v>
      </c>
      <c r="AJ160" s="49" t="s">
        <v>13238</v>
      </c>
      <c r="AK160" s="49" t="s">
        <v>13238</v>
      </c>
      <c r="AL160" t="s">
        <v>14916</v>
      </c>
    </row>
    <row r="161" spans="1:38">
      <c r="A161" s="241" t="s">
        <v>8334</v>
      </c>
      <c r="B161" s="49" t="s">
        <v>3079</v>
      </c>
      <c r="C161" s="50">
        <v>8</v>
      </c>
      <c r="D161" s="49" t="s">
        <v>3081</v>
      </c>
      <c r="E161" s="89" t="s">
        <v>3081</v>
      </c>
      <c r="F161" s="49" t="s">
        <v>13238</v>
      </c>
      <c r="G161" s="49" t="s">
        <v>13238</v>
      </c>
      <c r="H161" s="49" t="s">
        <v>13238</v>
      </c>
      <c r="I161" s="49" t="s">
        <v>15251</v>
      </c>
      <c r="J161" s="49" t="s">
        <v>13238</v>
      </c>
      <c r="K161" s="49" t="s">
        <v>13238</v>
      </c>
      <c r="L161" s="49" t="s">
        <v>13238</v>
      </c>
      <c r="M161" s="49" t="s">
        <v>13238</v>
      </c>
      <c r="N161" s="49" t="s">
        <v>13238</v>
      </c>
      <c r="O161" s="49" t="s">
        <v>13238</v>
      </c>
      <c r="P161" s="49" t="s">
        <v>13238</v>
      </c>
      <c r="Q161" s="49" t="s">
        <v>13238</v>
      </c>
      <c r="R161" s="49" t="s">
        <v>13238</v>
      </c>
      <c r="S161" s="49" t="s">
        <v>13238</v>
      </c>
      <c r="T161" s="49" t="s">
        <v>13238</v>
      </c>
      <c r="U161" s="49" t="s">
        <v>13238</v>
      </c>
      <c r="V161" s="49" t="s">
        <v>13238</v>
      </c>
      <c r="W161" s="49" t="s">
        <v>13238</v>
      </c>
      <c r="X161" s="49" t="s">
        <v>13238</v>
      </c>
      <c r="Y161" s="49" t="s">
        <v>13238</v>
      </c>
      <c r="Z161" s="49" t="s">
        <v>13238</v>
      </c>
      <c r="AA161" s="49" t="s">
        <v>13238</v>
      </c>
      <c r="AB161" s="49" t="s">
        <v>13238</v>
      </c>
      <c r="AC161" s="49" t="s">
        <v>13238</v>
      </c>
      <c r="AD161" s="49" t="s">
        <v>13238</v>
      </c>
      <c r="AE161" s="49" t="s">
        <v>13238</v>
      </c>
      <c r="AF161" s="49" t="s">
        <v>13238</v>
      </c>
      <c r="AG161" s="49" t="s">
        <v>13238</v>
      </c>
      <c r="AH161" s="49" t="s">
        <v>13238</v>
      </c>
      <c r="AI161" s="49" t="s">
        <v>13238</v>
      </c>
      <c r="AJ161" s="49" t="s">
        <v>13238</v>
      </c>
      <c r="AK161" s="49" t="s">
        <v>13238</v>
      </c>
      <c r="AL161" t="s">
        <v>14916</v>
      </c>
    </row>
    <row r="162" spans="1:38">
      <c r="A162" s="241" t="s">
        <v>8336</v>
      </c>
      <c r="B162" s="49" t="s">
        <v>3090</v>
      </c>
      <c r="C162" s="50">
        <v>8</v>
      </c>
      <c r="D162" s="49" t="s">
        <v>3092</v>
      </c>
      <c r="E162" s="89" t="s">
        <v>3095</v>
      </c>
      <c r="F162" s="49" t="s">
        <v>13238</v>
      </c>
      <c r="G162" s="49" t="s">
        <v>13238</v>
      </c>
      <c r="H162" s="49" t="s">
        <v>13238</v>
      </c>
      <c r="I162" s="49" t="s">
        <v>13238</v>
      </c>
      <c r="J162" s="49" t="s">
        <v>13238</v>
      </c>
      <c r="K162" s="49" t="s">
        <v>13238</v>
      </c>
      <c r="L162" s="49" t="s">
        <v>13238</v>
      </c>
      <c r="M162" s="49" t="s">
        <v>13238</v>
      </c>
      <c r="N162" s="49" t="s">
        <v>13238</v>
      </c>
      <c r="O162" s="49" t="s">
        <v>13238</v>
      </c>
      <c r="P162" s="49" t="s">
        <v>13238</v>
      </c>
      <c r="Q162" s="49" t="s">
        <v>13238</v>
      </c>
      <c r="R162" s="49" t="s">
        <v>13238</v>
      </c>
      <c r="S162" s="49" t="s">
        <v>13238</v>
      </c>
      <c r="T162" s="49" t="s">
        <v>16210</v>
      </c>
      <c r="U162" s="49" t="s">
        <v>13238</v>
      </c>
      <c r="V162" s="49" t="s">
        <v>13238</v>
      </c>
      <c r="W162" s="49" t="s">
        <v>13238</v>
      </c>
      <c r="X162" s="49" t="s">
        <v>13238</v>
      </c>
      <c r="Y162" s="49" t="s">
        <v>13238</v>
      </c>
      <c r="Z162" s="49" t="s">
        <v>13238</v>
      </c>
      <c r="AA162" s="49" t="s">
        <v>13238</v>
      </c>
      <c r="AB162" s="49" t="s">
        <v>13238</v>
      </c>
      <c r="AC162" s="49" t="s">
        <v>13238</v>
      </c>
      <c r="AD162" s="49" t="s">
        <v>13238</v>
      </c>
      <c r="AE162" s="49" t="s">
        <v>13238</v>
      </c>
      <c r="AF162" s="49" t="s">
        <v>13238</v>
      </c>
      <c r="AG162" s="49" t="s">
        <v>13238</v>
      </c>
      <c r="AH162" s="49" t="s">
        <v>13238</v>
      </c>
      <c r="AI162" s="49" t="s">
        <v>13238</v>
      </c>
      <c r="AJ162" s="49" t="s">
        <v>13238</v>
      </c>
      <c r="AK162" s="49" t="s">
        <v>13238</v>
      </c>
      <c r="AL162" t="s">
        <v>14916</v>
      </c>
    </row>
    <row r="163" spans="1:38">
      <c r="A163" s="241" t="s">
        <v>8337</v>
      </c>
      <c r="B163" s="49" t="s">
        <v>3096</v>
      </c>
      <c r="C163" s="50">
        <v>8</v>
      </c>
      <c r="D163" s="49" t="s">
        <v>3098</v>
      </c>
      <c r="E163" s="89" t="s">
        <v>3101</v>
      </c>
      <c r="F163" s="49" t="s">
        <v>16397</v>
      </c>
      <c r="G163" s="49" t="s">
        <v>13238</v>
      </c>
      <c r="H163" s="49" t="s">
        <v>16398</v>
      </c>
      <c r="I163" s="49" t="s">
        <v>16399</v>
      </c>
      <c r="J163" s="49" t="s">
        <v>13238</v>
      </c>
      <c r="K163" s="49" t="s">
        <v>13238</v>
      </c>
      <c r="L163" s="49" t="s">
        <v>13238</v>
      </c>
      <c r="M163" s="49" t="s">
        <v>13238</v>
      </c>
      <c r="N163" s="49" t="s">
        <v>13238</v>
      </c>
      <c r="O163" s="49" t="s">
        <v>16750</v>
      </c>
      <c r="P163" s="49" t="s">
        <v>16751</v>
      </c>
      <c r="Q163" s="49" t="s">
        <v>16752</v>
      </c>
      <c r="R163" s="49" t="s">
        <v>13238</v>
      </c>
      <c r="S163" s="49" t="s">
        <v>13238</v>
      </c>
      <c r="T163" s="49" t="s">
        <v>13238</v>
      </c>
      <c r="U163" s="49" t="s">
        <v>16985</v>
      </c>
      <c r="V163" s="49" t="s">
        <v>13238</v>
      </c>
      <c r="W163" s="49" t="s">
        <v>17242</v>
      </c>
      <c r="X163" s="49" t="s">
        <v>13238</v>
      </c>
      <c r="Y163" s="49" t="s">
        <v>13238</v>
      </c>
      <c r="Z163" s="49" t="s">
        <v>13238</v>
      </c>
      <c r="AA163" s="49" t="s">
        <v>13238</v>
      </c>
      <c r="AB163" s="49" t="s">
        <v>13238</v>
      </c>
      <c r="AC163" s="49" t="s">
        <v>17243</v>
      </c>
      <c r="AD163" s="49" t="s">
        <v>17244</v>
      </c>
      <c r="AE163" s="49" t="s">
        <v>13238</v>
      </c>
      <c r="AF163" s="49" t="s">
        <v>13238</v>
      </c>
      <c r="AG163" s="49" t="s">
        <v>13238</v>
      </c>
      <c r="AH163" s="49" t="s">
        <v>13238</v>
      </c>
      <c r="AI163" s="49" t="s">
        <v>13238</v>
      </c>
      <c r="AJ163" s="49" t="s">
        <v>15252</v>
      </c>
      <c r="AK163" s="49" t="s">
        <v>13238</v>
      </c>
      <c r="AL163" t="s">
        <v>14916</v>
      </c>
    </row>
    <row r="164" spans="1:38">
      <c r="A164" s="241" t="s">
        <v>8338</v>
      </c>
      <c r="B164" s="49" t="s">
        <v>3102</v>
      </c>
      <c r="C164" s="50">
        <v>8</v>
      </c>
      <c r="D164" s="49" t="s">
        <v>3104</v>
      </c>
      <c r="E164" s="89" t="s">
        <v>3106</v>
      </c>
      <c r="F164" s="49" t="s">
        <v>13238</v>
      </c>
      <c r="G164" s="49" t="s">
        <v>13238</v>
      </c>
      <c r="H164" s="49" t="s">
        <v>13238</v>
      </c>
      <c r="I164" s="49" t="s">
        <v>13238</v>
      </c>
      <c r="J164" s="49" t="s">
        <v>16100</v>
      </c>
      <c r="K164" s="49" t="s">
        <v>13238</v>
      </c>
      <c r="L164" s="49" t="s">
        <v>13238</v>
      </c>
      <c r="M164" s="49" t="s">
        <v>13238</v>
      </c>
      <c r="N164" s="49" t="s">
        <v>13238</v>
      </c>
      <c r="O164" s="49" t="s">
        <v>13238</v>
      </c>
      <c r="P164" s="49" t="s">
        <v>16753</v>
      </c>
      <c r="Q164" s="49" t="s">
        <v>16754</v>
      </c>
      <c r="R164" s="49" t="s">
        <v>13238</v>
      </c>
      <c r="S164" s="49" t="s">
        <v>13238</v>
      </c>
      <c r="T164" s="49" t="s">
        <v>16211</v>
      </c>
      <c r="U164" s="49" t="s">
        <v>13238</v>
      </c>
      <c r="V164" s="49" t="s">
        <v>13238</v>
      </c>
      <c r="W164" s="49" t="s">
        <v>13238</v>
      </c>
      <c r="X164" s="49" t="s">
        <v>13238</v>
      </c>
      <c r="Y164" s="49" t="s">
        <v>13238</v>
      </c>
      <c r="Z164" s="49" t="s">
        <v>13238</v>
      </c>
      <c r="AA164" s="49" t="s">
        <v>13238</v>
      </c>
      <c r="AB164" s="49" t="s">
        <v>13238</v>
      </c>
      <c r="AC164" s="49" t="s">
        <v>17245</v>
      </c>
      <c r="AD164" s="49" t="s">
        <v>13238</v>
      </c>
      <c r="AE164" s="49" t="s">
        <v>13238</v>
      </c>
      <c r="AF164" s="49" t="s">
        <v>13238</v>
      </c>
      <c r="AG164" s="49" t="s">
        <v>13238</v>
      </c>
      <c r="AH164" s="49" t="s">
        <v>13238</v>
      </c>
      <c r="AI164" s="49" t="s">
        <v>13238</v>
      </c>
      <c r="AJ164" s="49" t="s">
        <v>16154</v>
      </c>
      <c r="AK164" s="49" t="s">
        <v>13238</v>
      </c>
      <c r="AL164" t="s">
        <v>14916</v>
      </c>
    </row>
    <row r="165" spans="1:38">
      <c r="A165" s="241" t="s">
        <v>8339</v>
      </c>
      <c r="B165" s="49" t="s">
        <v>3107</v>
      </c>
      <c r="C165" s="50">
        <v>8</v>
      </c>
      <c r="D165" s="49" t="s">
        <v>3109</v>
      </c>
      <c r="E165" s="89" t="s">
        <v>3112</v>
      </c>
      <c r="F165" s="49" t="s">
        <v>13238</v>
      </c>
      <c r="G165" s="49" t="s">
        <v>13238</v>
      </c>
      <c r="H165" s="49" t="s">
        <v>16400</v>
      </c>
      <c r="I165" s="49" t="s">
        <v>15253</v>
      </c>
      <c r="J165" s="49" t="s">
        <v>15254</v>
      </c>
      <c r="K165" s="49" t="s">
        <v>13238</v>
      </c>
      <c r="L165" s="49" t="s">
        <v>13238</v>
      </c>
      <c r="M165" s="49" t="s">
        <v>13238</v>
      </c>
      <c r="N165" s="49" t="s">
        <v>13238</v>
      </c>
      <c r="O165" s="49" t="s">
        <v>13238</v>
      </c>
      <c r="P165" s="49" t="s">
        <v>16755</v>
      </c>
      <c r="Q165" s="49" t="s">
        <v>13238</v>
      </c>
      <c r="R165" s="49" t="s">
        <v>13238</v>
      </c>
      <c r="S165" s="49" t="s">
        <v>13238</v>
      </c>
      <c r="T165" s="49" t="s">
        <v>13238</v>
      </c>
      <c r="U165" s="49" t="s">
        <v>13238</v>
      </c>
      <c r="V165" s="49" t="s">
        <v>17246</v>
      </c>
      <c r="W165" s="49" t="s">
        <v>13238</v>
      </c>
      <c r="X165" s="49" t="s">
        <v>13238</v>
      </c>
      <c r="Y165" s="49" t="s">
        <v>13238</v>
      </c>
      <c r="Z165" s="49" t="s">
        <v>13238</v>
      </c>
      <c r="AA165" s="49" t="s">
        <v>13238</v>
      </c>
      <c r="AB165" s="49" t="s">
        <v>13238</v>
      </c>
      <c r="AC165" s="49" t="s">
        <v>13238</v>
      </c>
      <c r="AD165" s="49" t="s">
        <v>13238</v>
      </c>
      <c r="AE165" s="49" t="s">
        <v>13238</v>
      </c>
      <c r="AF165" s="49" t="s">
        <v>13238</v>
      </c>
      <c r="AG165" s="49" t="s">
        <v>13238</v>
      </c>
      <c r="AH165" s="49" t="s">
        <v>13238</v>
      </c>
      <c r="AI165" s="49" t="s">
        <v>13238</v>
      </c>
      <c r="AJ165" s="49" t="s">
        <v>16155</v>
      </c>
      <c r="AK165" s="49" t="s">
        <v>13238</v>
      </c>
      <c r="AL165" t="s">
        <v>14916</v>
      </c>
    </row>
    <row r="166" spans="1:38">
      <c r="A166" s="241" t="s">
        <v>8342</v>
      </c>
      <c r="B166" s="49" t="s">
        <v>3187</v>
      </c>
      <c r="C166" s="50">
        <v>8</v>
      </c>
      <c r="D166" s="49" t="s">
        <v>3189</v>
      </c>
      <c r="E166" s="89" t="s">
        <v>3192</v>
      </c>
      <c r="F166" s="49" t="s">
        <v>13238</v>
      </c>
      <c r="G166" s="49" t="s">
        <v>13238</v>
      </c>
      <c r="H166" s="49" t="s">
        <v>16401</v>
      </c>
      <c r="I166" s="49" t="s">
        <v>16071</v>
      </c>
      <c r="J166" s="49" t="s">
        <v>13238</v>
      </c>
      <c r="K166" s="49" t="s">
        <v>13238</v>
      </c>
      <c r="L166" s="49" t="s">
        <v>13238</v>
      </c>
      <c r="M166" s="49" t="s">
        <v>13238</v>
      </c>
      <c r="N166" s="49" t="s">
        <v>13238</v>
      </c>
      <c r="O166" s="49" t="s">
        <v>16756</v>
      </c>
      <c r="P166" s="49" t="s">
        <v>16757</v>
      </c>
      <c r="Q166" s="49" t="s">
        <v>16758</v>
      </c>
      <c r="R166" s="49" t="s">
        <v>16759</v>
      </c>
      <c r="S166" s="49" t="s">
        <v>13238</v>
      </c>
      <c r="T166" s="49" t="s">
        <v>13238</v>
      </c>
      <c r="U166" s="49" t="s">
        <v>16986</v>
      </c>
      <c r="V166" s="49" t="s">
        <v>13238</v>
      </c>
      <c r="W166" s="49" t="s">
        <v>17247</v>
      </c>
      <c r="X166" s="49" t="s">
        <v>13238</v>
      </c>
      <c r="Y166" s="49" t="s">
        <v>13238</v>
      </c>
      <c r="Z166" s="49" t="s">
        <v>13238</v>
      </c>
      <c r="AA166" s="49" t="s">
        <v>13238</v>
      </c>
      <c r="AB166" s="49" t="s">
        <v>13238</v>
      </c>
      <c r="AC166" s="49" t="s">
        <v>17248</v>
      </c>
      <c r="AD166" s="49" t="s">
        <v>13238</v>
      </c>
      <c r="AE166" s="49" t="s">
        <v>13238</v>
      </c>
      <c r="AF166" s="49" t="s">
        <v>13238</v>
      </c>
      <c r="AG166" s="49" t="s">
        <v>13238</v>
      </c>
      <c r="AH166" s="49" t="s">
        <v>13238</v>
      </c>
      <c r="AI166" s="49" t="s">
        <v>13238</v>
      </c>
      <c r="AJ166" s="49" t="s">
        <v>13238</v>
      </c>
      <c r="AK166" s="49" t="s">
        <v>13238</v>
      </c>
      <c r="AL166" t="s">
        <v>14916</v>
      </c>
    </row>
    <row r="167" spans="1:38">
      <c r="A167" s="241" t="s">
        <v>8344</v>
      </c>
      <c r="B167" s="49" t="s">
        <v>3199</v>
      </c>
      <c r="C167" s="50">
        <v>8</v>
      </c>
      <c r="D167" s="49" t="s">
        <v>3201</v>
      </c>
      <c r="E167" s="89" t="s">
        <v>3204</v>
      </c>
      <c r="F167" s="49" t="s">
        <v>13238</v>
      </c>
      <c r="G167" s="49" t="s">
        <v>13238</v>
      </c>
      <c r="H167" s="49" t="s">
        <v>13238</v>
      </c>
      <c r="I167" s="49" t="s">
        <v>13238</v>
      </c>
      <c r="J167" s="49" t="s">
        <v>13238</v>
      </c>
      <c r="K167" s="49" t="s">
        <v>13238</v>
      </c>
      <c r="L167" s="49" t="s">
        <v>13238</v>
      </c>
      <c r="M167" s="49" t="s">
        <v>13238</v>
      </c>
      <c r="N167" s="49" t="s">
        <v>13238</v>
      </c>
      <c r="O167" s="49" t="s">
        <v>13238</v>
      </c>
      <c r="P167" s="49" t="s">
        <v>13238</v>
      </c>
      <c r="Q167" s="49" t="s">
        <v>13238</v>
      </c>
      <c r="R167" s="49" t="s">
        <v>13238</v>
      </c>
      <c r="S167" s="49" t="s">
        <v>13238</v>
      </c>
      <c r="T167" s="49" t="s">
        <v>15255</v>
      </c>
      <c r="U167" s="49" t="s">
        <v>13238</v>
      </c>
      <c r="V167" s="49" t="s">
        <v>13238</v>
      </c>
      <c r="W167" s="49" t="s">
        <v>13238</v>
      </c>
      <c r="X167" s="49" t="s">
        <v>13238</v>
      </c>
      <c r="Y167" s="49" t="s">
        <v>13238</v>
      </c>
      <c r="Z167" s="49" t="s">
        <v>13238</v>
      </c>
      <c r="AA167" s="49" t="s">
        <v>13238</v>
      </c>
      <c r="AB167" s="49" t="s">
        <v>13238</v>
      </c>
      <c r="AC167" s="49" t="s">
        <v>13238</v>
      </c>
      <c r="AD167" s="49" t="s">
        <v>13238</v>
      </c>
      <c r="AE167" s="49" t="s">
        <v>13238</v>
      </c>
      <c r="AF167" s="49" t="s">
        <v>13238</v>
      </c>
      <c r="AG167" s="49" t="s">
        <v>13238</v>
      </c>
      <c r="AH167" s="49" t="s">
        <v>13238</v>
      </c>
      <c r="AI167" s="49" t="s">
        <v>13238</v>
      </c>
      <c r="AJ167" s="49" t="s">
        <v>13238</v>
      </c>
      <c r="AK167" s="49" t="s">
        <v>13238</v>
      </c>
      <c r="AL167" t="s">
        <v>14916</v>
      </c>
    </row>
    <row r="168" spans="1:38">
      <c r="A168" s="241" t="s">
        <v>8345</v>
      </c>
      <c r="B168" s="49" t="s">
        <v>3205</v>
      </c>
      <c r="C168" s="50">
        <v>9</v>
      </c>
      <c r="D168" s="49" t="s">
        <v>1516</v>
      </c>
      <c r="E168" s="89" t="s">
        <v>3206</v>
      </c>
      <c r="F168" s="49" t="s">
        <v>16402</v>
      </c>
      <c r="G168" s="49" t="s">
        <v>16403</v>
      </c>
      <c r="H168" s="49" t="s">
        <v>16404</v>
      </c>
      <c r="I168" s="49" t="s">
        <v>13238</v>
      </c>
      <c r="J168" s="49" t="s">
        <v>13238</v>
      </c>
      <c r="K168" s="49" t="s">
        <v>13238</v>
      </c>
      <c r="L168" s="49" t="s">
        <v>13238</v>
      </c>
      <c r="M168" s="49" t="s">
        <v>13238</v>
      </c>
      <c r="N168" s="49" t="s">
        <v>16760</v>
      </c>
      <c r="O168" s="49" t="s">
        <v>16761</v>
      </c>
      <c r="P168" s="49" t="s">
        <v>16762</v>
      </c>
      <c r="Q168" s="49" t="s">
        <v>16763</v>
      </c>
      <c r="R168" s="49" t="s">
        <v>16764</v>
      </c>
      <c r="S168" s="49" t="s">
        <v>13238</v>
      </c>
      <c r="T168" s="49" t="s">
        <v>16212</v>
      </c>
      <c r="U168" s="49" t="s">
        <v>16987</v>
      </c>
      <c r="V168" s="49" t="s">
        <v>17249</v>
      </c>
      <c r="W168" s="49" t="s">
        <v>17250</v>
      </c>
      <c r="X168" s="49" t="s">
        <v>13238</v>
      </c>
      <c r="Y168" s="49" t="s">
        <v>13238</v>
      </c>
      <c r="Z168" s="49" t="s">
        <v>13238</v>
      </c>
      <c r="AA168" s="49" t="s">
        <v>13238</v>
      </c>
      <c r="AB168" s="49" t="s">
        <v>13238</v>
      </c>
      <c r="AC168" s="49" t="s">
        <v>13238</v>
      </c>
      <c r="AD168" s="49" t="s">
        <v>13238</v>
      </c>
      <c r="AE168" s="49" t="s">
        <v>17251</v>
      </c>
      <c r="AF168" s="49" t="s">
        <v>13238</v>
      </c>
      <c r="AG168" s="49" t="s">
        <v>17488</v>
      </c>
      <c r="AH168" s="49" t="s">
        <v>13238</v>
      </c>
      <c r="AI168" s="49" t="s">
        <v>13238</v>
      </c>
      <c r="AJ168" s="49" t="s">
        <v>16156</v>
      </c>
      <c r="AK168" s="49" t="s">
        <v>13238</v>
      </c>
      <c r="AL168" t="s">
        <v>14916</v>
      </c>
    </row>
    <row r="169" spans="1:38">
      <c r="A169" s="241" t="s">
        <v>8347</v>
      </c>
      <c r="B169" s="49" t="s">
        <v>3213</v>
      </c>
      <c r="C169" s="50">
        <v>9</v>
      </c>
      <c r="D169" s="49" t="s">
        <v>3215</v>
      </c>
      <c r="E169" s="89" t="s">
        <v>3218</v>
      </c>
      <c r="F169" s="49" t="s">
        <v>13238</v>
      </c>
      <c r="G169" s="49" t="s">
        <v>13238</v>
      </c>
      <c r="H169" s="49" t="s">
        <v>13238</v>
      </c>
      <c r="I169" s="49" t="s">
        <v>13238</v>
      </c>
      <c r="J169" s="49" t="s">
        <v>13238</v>
      </c>
      <c r="K169" s="49" t="s">
        <v>13238</v>
      </c>
      <c r="L169" s="49" t="s">
        <v>13238</v>
      </c>
      <c r="M169" s="49" t="s">
        <v>13238</v>
      </c>
      <c r="N169" s="49" t="s">
        <v>13238</v>
      </c>
      <c r="O169" s="49" t="s">
        <v>13238</v>
      </c>
      <c r="P169" s="49" t="s">
        <v>13238</v>
      </c>
      <c r="Q169" s="49" t="s">
        <v>13238</v>
      </c>
      <c r="R169" s="49" t="s">
        <v>13238</v>
      </c>
      <c r="S169" s="49" t="s">
        <v>13238</v>
      </c>
      <c r="T169" s="49" t="s">
        <v>13238</v>
      </c>
      <c r="U169" s="49" t="s">
        <v>13238</v>
      </c>
      <c r="V169" s="49" t="s">
        <v>17252</v>
      </c>
      <c r="W169" s="49" t="s">
        <v>13238</v>
      </c>
      <c r="X169" s="49" t="s">
        <v>13238</v>
      </c>
      <c r="Y169" s="49" t="s">
        <v>13238</v>
      </c>
      <c r="Z169" s="49" t="s">
        <v>13238</v>
      </c>
      <c r="AA169" s="49" t="s">
        <v>13238</v>
      </c>
      <c r="AB169" s="49" t="s">
        <v>13238</v>
      </c>
      <c r="AC169" s="49" t="s">
        <v>13238</v>
      </c>
      <c r="AD169" s="49" t="s">
        <v>13238</v>
      </c>
      <c r="AE169" s="49" t="s">
        <v>13238</v>
      </c>
      <c r="AF169" s="49" t="s">
        <v>13238</v>
      </c>
      <c r="AG169" s="49" t="s">
        <v>13238</v>
      </c>
      <c r="AH169" s="49" t="s">
        <v>13238</v>
      </c>
      <c r="AI169" s="49" t="s">
        <v>13238</v>
      </c>
      <c r="AJ169" s="49" t="s">
        <v>16157</v>
      </c>
      <c r="AK169" s="49" t="s">
        <v>13238</v>
      </c>
      <c r="AL169" t="s">
        <v>14916</v>
      </c>
    </row>
    <row r="170" spans="1:38">
      <c r="A170" s="241" t="s">
        <v>8350</v>
      </c>
      <c r="B170" s="49" t="s">
        <v>3231</v>
      </c>
      <c r="C170" s="50">
        <v>9</v>
      </c>
      <c r="D170" s="49" t="s">
        <v>3233</v>
      </c>
      <c r="E170" s="89" t="s">
        <v>3236</v>
      </c>
      <c r="F170" s="49" t="s">
        <v>13238</v>
      </c>
      <c r="G170" s="49" t="s">
        <v>13238</v>
      </c>
      <c r="H170" s="49" t="s">
        <v>13238</v>
      </c>
      <c r="I170" s="49" t="s">
        <v>16405</v>
      </c>
      <c r="J170" s="49" t="s">
        <v>15256</v>
      </c>
      <c r="K170" s="49" t="s">
        <v>13238</v>
      </c>
      <c r="L170" s="49" t="s">
        <v>13238</v>
      </c>
      <c r="M170" s="49" t="s">
        <v>16765</v>
      </c>
      <c r="N170" s="49" t="s">
        <v>13238</v>
      </c>
      <c r="O170" s="49" t="s">
        <v>13238</v>
      </c>
      <c r="P170" s="49" t="s">
        <v>16766</v>
      </c>
      <c r="Q170" s="49" t="s">
        <v>13238</v>
      </c>
      <c r="R170" s="49" t="s">
        <v>13238</v>
      </c>
      <c r="S170" s="49" t="s">
        <v>13238</v>
      </c>
      <c r="T170" s="49" t="s">
        <v>13238</v>
      </c>
      <c r="U170" s="49" t="s">
        <v>13238</v>
      </c>
      <c r="V170" s="49" t="s">
        <v>13238</v>
      </c>
      <c r="W170" s="49" t="s">
        <v>17253</v>
      </c>
      <c r="X170" s="49" t="s">
        <v>13238</v>
      </c>
      <c r="Y170" s="49" t="s">
        <v>13238</v>
      </c>
      <c r="Z170" s="49" t="s">
        <v>13238</v>
      </c>
      <c r="AA170" s="49" t="s">
        <v>17254</v>
      </c>
      <c r="AB170" s="49" t="s">
        <v>13238</v>
      </c>
      <c r="AC170" s="49" t="s">
        <v>13238</v>
      </c>
      <c r="AD170" s="49" t="s">
        <v>13238</v>
      </c>
      <c r="AE170" s="49" t="s">
        <v>13238</v>
      </c>
      <c r="AF170" s="49" t="s">
        <v>13238</v>
      </c>
      <c r="AG170" s="49" t="s">
        <v>13238</v>
      </c>
      <c r="AH170" s="49" t="s">
        <v>13238</v>
      </c>
      <c r="AI170" s="49" t="s">
        <v>13238</v>
      </c>
      <c r="AJ170" s="49" t="s">
        <v>16158</v>
      </c>
      <c r="AK170" s="49" t="s">
        <v>13238</v>
      </c>
      <c r="AL170" t="s">
        <v>14916</v>
      </c>
    </row>
    <row r="171" spans="1:38">
      <c r="A171" s="241" t="s">
        <v>8352</v>
      </c>
      <c r="B171" s="49" t="s">
        <v>3243</v>
      </c>
      <c r="C171" s="50">
        <v>9</v>
      </c>
      <c r="D171" s="49" t="s">
        <v>3245</v>
      </c>
      <c r="E171" s="89" t="s">
        <v>3248</v>
      </c>
      <c r="F171" s="49" t="s">
        <v>13238</v>
      </c>
      <c r="G171" s="49" t="s">
        <v>13238</v>
      </c>
      <c r="H171" s="49" t="s">
        <v>13238</v>
      </c>
      <c r="I171" s="49" t="s">
        <v>15257</v>
      </c>
      <c r="J171" s="49" t="s">
        <v>13238</v>
      </c>
      <c r="K171" s="49" t="s">
        <v>13238</v>
      </c>
      <c r="L171" s="49" t="s">
        <v>13238</v>
      </c>
      <c r="M171" s="49" t="s">
        <v>13238</v>
      </c>
      <c r="N171" s="49" t="s">
        <v>13238</v>
      </c>
      <c r="O171" s="49" t="s">
        <v>13238</v>
      </c>
      <c r="P171" s="49" t="s">
        <v>13238</v>
      </c>
      <c r="Q171" s="49" t="s">
        <v>13238</v>
      </c>
      <c r="R171" s="49" t="s">
        <v>13238</v>
      </c>
      <c r="S171" s="49" t="s">
        <v>13238</v>
      </c>
      <c r="T171" s="49" t="s">
        <v>16213</v>
      </c>
      <c r="U171" s="49" t="s">
        <v>13238</v>
      </c>
      <c r="V171" s="49" t="s">
        <v>13238</v>
      </c>
      <c r="W171" s="49" t="s">
        <v>13238</v>
      </c>
      <c r="X171" s="49" t="s">
        <v>13238</v>
      </c>
      <c r="Y171" s="49" t="s">
        <v>13238</v>
      </c>
      <c r="Z171" s="49" t="s">
        <v>13238</v>
      </c>
      <c r="AA171" s="49" t="s">
        <v>13238</v>
      </c>
      <c r="AB171" s="49" t="s">
        <v>13238</v>
      </c>
      <c r="AC171" s="49" t="s">
        <v>13238</v>
      </c>
      <c r="AD171" s="49" t="s">
        <v>13238</v>
      </c>
      <c r="AE171" s="49" t="s">
        <v>13238</v>
      </c>
      <c r="AF171" s="49" t="s">
        <v>13238</v>
      </c>
      <c r="AG171" s="49" t="s">
        <v>13238</v>
      </c>
      <c r="AH171" s="49" t="s">
        <v>13238</v>
      </c>
      <c r="AI171" s="49" t="s">
        <v>13238</v>
      </c>
      <c r="AJ171" s="49" t="s">
        <v>13238</v>
      </c>
      <c r="AK171" s="49" t="s">
        <v>13238</v>
      </c>
      <c r="AL171" t="s">
        <v>14916</v>
      </c>
    </row>
    <row r="172" spans="1:38">
      <c r="A172" s="241" t="s">
        <v>8356</v>
      </c>
      <c r="B172" s="49" t="s">
        <v>3266</v>
      </c>
      <c r="C172" s="50">
        <v>9</v>
      </c>
      <c r="D172" s="49" t="s">
        <v>3268</v>
      </c>
      <c r="E172" s="89" t="s">
        <v>3271</v>
      </c>
      <c r="F172" s="49" t="s">
        <v>15258</v>
      </c>
      <c r="G172" s="49" t="s">
        <v>13238</v>
      </c>
      <c r="H172" s="49" t="s">
        <v>13238</v>
      </c>
      <c r="I172" s="49" t="s">
        <v>13238</v>
      </c>
      <c r="J172" s="49" t="s">
        <v>13238</v>
      </c>
      <c r="K172" s="49" t="s">
        <v>13238</v>
      </c>
      <c r="L172" s="49" t="s">
        <v>13238</v>
      </c>
      <c r="M172" s="49" t="s">
        <v>13238</v>
      </c>
      <c r="N172" s="49" t="s">
        <v>13238</v>
      </c>
      <c r="O172" s="49" t="s">
        <v>13238</v>
      </c>
      <c r="P172" s="49" t="s">
        <v>13238</v>
      </c>
      <c r="Q172" s="49" t="s">
        <v>16767</v>
      </c>
      <c r="R172" s="49" t="s">
        <v>13238</v>
      </c>
      <c r="S172" s="49" t="s">
        <v>13238</v>
      </c>
      <c r="T172" s="49" t="s">
        <v>15259</v>
      </c>
      <c r="U172" s="49" t="s">
        <v>13238</v>
      </c>
      <c r="V172" s="49" t="s">
        <v>13238</v>
      </c>
      <c r="W172" s="49" t="s">
        <v>13238</v>
      </c>
      <c r="X172" s="49" t="s">
        <v>13238</v>
      </c>
      <c r="Y172" s="49" t="s">
        <v>13238</v>
      </c>
      <c r="Z172" s="49" t="s">
        <v>13238</v>
      </c>
      <c r="AA172" s="49" t="s">
        <v>13238</v>
      </c>
      <c r="AB172" s="49" t="s">
        <v>13238</v>
      </c>
      <c r="AC172" s="49" t="s">
        <v>16247</v>
      </c>
      <c r="AD172" s="49" t="s">
        <v>13238</v>
      </c>
      <c r="AE172" s="49" t="s">
        <v>13238</v>
      </c>
      <c r="AF172" s="49" t="s">
        <v>13238</v>
      </c>
      <c r="AG172" s="49" t="s">
        <v>13238</v>
      </c>
      <c r="AH172" s="49" t="s">
        <v>13238</v>
      </c>
      <c r="AI172" s="49" t="s">
        <v>13238</v>
      </c>
      <c r="AJ172" s="49" t="s">
        <v>13238</v>
      </c>
      <c r="AK172" s="49" t="s">
        <v>13238</v>
      </c>
      <c r="AL172" t="s">
        <v>14916</v>
      </c>
    </row>
    <row r="173" spans="1:38">
      <c r="A173" s="241" t="s">
        <v>8359</v>
      </c>
      <c r="B173" s="49" t="s">
        <v>3291</v>
      </c>
      <c r="C173" s="50">
        <v>9</v>
      </c>
      <c r="D173" s="49" t="s">
        <v>3020</v>
      </c>
      <c r="E173" s="89" t="s">
        <v>3292</v>
      </c>
      <c r="F173" s="49" t="s">
        <v>13238</v>
      </c>
      <c r="G173" s="49" t="s">
        <v>13238</v>
      </c>
      <c r="H173" s="49" t="s">
        <v>13238</v>
      </c>
      <c r="I173" s="49" t="s">
        <v>13238</v>
      </c>
      <c r="J173" s="49" t="s">
        <v>13238</v>
      </c>
      <c r="K173" s="49" t="s">
        <v>13238</v>
      </c>
      <c r="L173" s="49" t="s">
        <v>13238</v>
      </c>
      <c r="M173" s="49" t="s">
        <v>13238</v>
      </c>
      <c r="N173" s="49" t="s">
        <v>13238</v>
      </c>
      <c r="O173" s="49" t="s">
        <v>13238</v>
      </c>
      <c r="P173" s="49" t="s">
        <v>13238</v>
      </c>
      <c r="Q173" s="49" t="s">
        <v>13238</v>
      </c>
      <c r="R173" s="49" t="s">
        <v>13238</v>
      </c>
      <c r="S173" s="49" t="s">
        <v>13238</v>
      </c>
      <c r="T173" s="49" t="s">
        <v>15260</v>
      </c>
      <c r="U173" s="49" t="s">
        <v>13238</v>
      </c>
      <c r="V173" s="49" t="s">
        <v>13238</v>
      </c>
      <c r="W173" s="49" t="s">
        <v>13238</v>
      </c>
      <c r="X173" s="49" t="s">
        <v>13238</v>
      </c>
      <c r="Y173" s="49" t="s">
        <v>13238</v>
      </c>
      <c r="Z173" s="49" t="s">
        <v>13238</v>
      </c>
      <c r="AA173" s="49" t="s">
        <v>13238</v>
      </c>
      <c r="AB173" s="49" t="s">
        <v>13238</v>
      </c>
      <c r="AC173" s="49" t="s">
        <v>13238</v>
      </c>
      <c r="AD173" s="49" t="s">
        <v>13238</v>
      </c>
      <c r="AE173" s="49" t="s">
        <v>13238</v>
      </c>
      <c r="AF173" s="49" t="s">
        <v>13238</v>
      </c>
      <c r="AG173" s="49" t="s">
        <v>13238</v>
      </c>
      <c r="AH173" s="49" t="s">
        <v>13238</v>
      </c>
      <c r="AI173" s="49" t="s">
        <v>13238</v>
      </c>
      <c r="AJ173" s="49" t="s">
        <v>13238</v>
      </c>
      <c r="AK173" s="49" t="s">
        <v>13238</v>
      </c>
      <c r="AL173" t="s">
        <v>14916</v>
      </c>
    </row>
    <row r="174" spans="1:38">
      <c r="A174" s="241" t="s">
        <v>8361</v>
      </c>
      <c r="B174" s="49" t="s">
        <v>3297</v>
      </c>
      <c r="C174" s="50">
        <v>9</v>
      </c>
      <c r="D174" s="49" t="s">
        <v>3086</v>
      </c>
      <c r="E174" s="89" t="s">
        <v>3298</v>
      </c>
      <c r="F174" s="49" t="s">
        <v>13238</v>
      </c>
      <c r="G174" s="49" t="s">
        <v>13238</v>
      </c>
      <c r="H174" s="49" t="s">
        <v>13238</v>
      </c>
      <c r="I174" s="49" t="s">
        <v>16072</v>
      </c>
      <c r="J174" s="49" t="s">
        <v>13238</v>
      </c>
      <c r="K174" s="49" t="s">
        <v>13238</v>
      </c>
      <c r="L174" s="49" t="s">
        <v>13238</v>
      </c>
      <c r="M174" s="49" t="s">
        <v>13238</v>
      </c>
      <c r="N174" s="49" t="s">
        <v>13238</v>
      </c>
      <c r="O174" s="49" t="s">
        <v>13238</v>
      </c>
      <c r="P174" s="49" t="s">
        <v>13238</v>
      </c>
      <c r="Q174" s="49" t="s">
        <v>13238</v>
      </c>
      <c r="R174" s="49" t="s">
        <v>13238</v>
      </c>
      <c r="S174" s="49" t="s">
        <v>13238</v>
      </c>
      <c r="T174" s="49" t="s">
        <v>13238</v>
      </c>
      <c r="U174" s="49" t="s">
        <v>13238</v>
      </c>
      <c r="V174" s="49" t="s">
        <v>13238</v>
      </c>
      <c r="W174" s="49" t="s">
        <v>13238</v>
      </c>
      <c r="X174" s="49" t="s">
        <v>13238</v>
      </c>
      <c r="Y174" s="49" t="s">
        <v>13238</v>
      </c>
      <c r="Z174" s="49" t="s">
        <v>13238</v>
      </c>
      <c r="AA174" s="49" t="s">
        <v>13238</v>
      </c>
      <c r="AB174" s="49" t="s">
        <v>13238</v>
      </c>
      <c r="AC174" s="49" t="s">
        <v>13238</v>
      </c>
      <c r="AD174" s="49" t="s">
        <v>13238</v>
      </c>
      <c r="AE174" s="49" t="s">
        <v>13238</v>
      </c>
      <c r="AF174" s="49" t="s">
        <v>13238</v>
      </c>
      <c r="AG174" s="49" t="s">
        <v>13238</v>
      </c>
      <c r="AH174" s="49" t="s">
        <v>13238</v>
      </c>
      <c r="AI174" s="49" t="s">
        <v>13238</v>
      </c>
      <c r="AJ174" s="49" t="s">
        <v>13238</v>
      </c>
      <c r="AK174" s="49" t="s">
        <v>13238</v>
      </c>
      <c r="AL174" t="s">
        <v>14916</v>
      </c>
    </row>
    <row r="175" spans="1:38">
      <c r="A175" s="241" t="s">
        <v>8364</v>
      </c>
      <c r="B175" s="49" t="s">
        <v>3306</v>
      </c>
      <c r="C175" s="50">
        <v>9</v>
      </c>
      <c r="D175" s="49" t="s">
        <v>3308</v>
      </c>
      <c r="E175" s="89" t="s">
        <v>3308</v>
      </c>
      <c r="F175" s="49" t="s">
        <v>13238</v>
      </c>
      <c r="G175" s="49" t="s">
        <v>13238</v>
      </c>
      <c r="H175" s="49" t="s">
        <v>13238</v>
      </c>
      <c r="I175" s="49" t="s">
        <v>13238</v>
      </c>
      <c r="J175" s="49" t="s">
        <v>13238</v>
      </c>
      <c r="K175" s="49" t="s">
        <v>13238</v>
      </c>
      <c r="L175" s="49" t="s">
        <v>13238</v>
      </c>
      <c r="M175" s="49" t="s">
        <v>13238</v>
      </c>
      <c r="N175" s="49" t="s">
        <v>13238</v>
      </c>
      <c r="O175" s="49" t="s">
        <v>13238</v>
      </c>
      <c r="P175" s="49" t="s">
        <v>13238</v>
      </c>
      <c r="Q175" s="49" t="s">
        <v>13238</v>
      </c>
      <c r="R175" s="49" t="s">
        <v>13238</v>
      </c>
      <c r="S175" s="49" t="s">
        <v>13238</v>
      </c>
      <c r="T175" s="49" t="s">
        <v>13238</v>
      </c>
      <c r="U175" s="49" t="s">
        <v>13238</v>
      </c>
      <c r="V175" s="49" t="s">
        <v>13238</v>
      </c>
      <c r="W175" s="49" t="s">
        <v>13238</v>
      </c>
      <c r="X175" s="49" t="s">
        <v>13238</v>
      </c>
      <c r="Y175" s="49" t="s">
        <v>13238</v>
      </c>
      <c r="Z175" s="49" t="s">
        <v>13238</v>
      </c>
      <c r="AA175" s="49" t="s">
        <v>13238</v>
      </c>
      <c r="AB175" s="49" t="s">
        <v>13238</v>
      </c>
      <c r="AC175" s="49" t="s">
        <v>17255</v>
      </c>
      <c r="AD175" s="49" t="s">
        <v>13238</v>
      </c>
      <c r="AE175" s="49" t="s">
        <v>13238</v>
      </c>
      <c r="AF175" s="49" t="s">
        <v>13238</v>
      </c>
      <c r="AG175" s="49" t="s">
        <v>13238</v>
      </c>
      <c r="AH175" s="49" t="s">
        <v>13238</v>
      </c>
      <c r="AI175" s="49" t="s">
        <v>13238</v>
      </c>
      <c r="AJ175" s="49" t="s">
        <v>13238</v>
      </c>
      <c r="AK175" s="49" t="s">
        <v>13238</v>
      </c>
      <c r="AL175" t="s">
        <v>14916</v>
      </c>
    </row>
    <row r="176" spans="1:38">
      <c r="A176" s="241" t="s">
        <v>8366</v>
      </c>
      <c r="B176" s="49" t="s">
        <v>3434</v>
      </c>
      <c r="C176" s="50">
        <v>9</v>
      </c>
      <c r="D176" s="49" t="s">
        <v>3436</v>
      </c>
      <c r="E176" s="89" t="s">
        <v>3316</v>
      </c>
      <c r="F176" s="49" t="s">
        <v>16406</v>
      </c>
      <c r="G176" s="49" t="s">
        <v>16407</v>
      </c>
      <c r="H176" s="49" t="s">
        <v>13238</v>
      </c>
      <c r="I176" s="49" t="s">
        <v>13238</v>
      </c>
      <c r="J176" s="49" t="s">
        <v>13238</v>
      </c>
      <c r="K176" s="49" t="s">
        <v>13238</v>
      </c>
      <c r="L176" s="49" t="s">
        <v>13238</v>
      </c>
      <c r="M176" s="49" t="s">
        <v>13238</v>
      </c>
      <c r="N176" s="49" t="s">
        <v>13238</v>
      </c>
      <c r="O176" s="49" t="s">
        <v>16768</v>
      </c>
      <c r="P176" s="49" t="s">
        <v>16769</v>
      </c>
      <c r="Q176" s="49" t="s">
        <v>13238</v>
      </c>
      <c r="R176" s="49" t="s">
        <v>16770</v>
      </c>
      <c r="S176" s="49" t="s">
        <v>13238</v>
      </c>
      <c r="T176" s="49" t="s">
        <v>13238</v>
      </c>
      <c r="U176" s="49" t="s">
        <v>16988</v>
      </c>
      <c r="V176" s="49" t="s">
        <v>17256</v>
      </c>
      <c r="W176" s="49" t="s">
        <v>17257</v>
      </c>
      <c r="X176" s="49" t="s">
        <v>13238</v>
      </c>
      <c r="Y176" s="49" t="s">
        <v>17258</v>
      </c>
      <c r="Z176" s="49" t="s">
        <v>17259</v>
      </c>
      <c r="AA176" s="49" t="s">
        <v>17260</v>
      </c>
      <c r="AB176" s="49" t="s">
        <v>13238</v>
      </c>
      <c r="AC176" s="49" t="s">
        <v>17261</v>
      </c>
      <c r="AD176" s="49" t="s">
        <v>13238</v>
      </c>
      <c r="AE176" s="49" t="s">
        <v>13238</v>
      </c>
      <c r="AF176" s="49" t="s">
        <v>17489</v>
      </c>
      <c r="AG176" s="49" t="s">
        <v>17490</v>
      </c>
      <c r="AH176" s="49" t="s">
        <v>13238</v>
      </c>
      <c r="AI176" s="49" t="s">
        <v>17560</v>
      </c>
      <c r="AJ176" s="49" t="s">
        <v>13238</v>
      </c>
      <c r="AK176" s="49" t="s">
        <v>13238</v>
      </c>
      <c r="AL176" t="s">
        <v>14916</v>
      </c>
    </row>
    <row r="177" spans="1:38">
      <c r="A177" s="241" t="s">
        <v>8370</v>
      </c>
      <c r="B177" s="49" t="s">
        <v>3486</v>
      </c>
      <c r="C177" s="50">
        <v>9</v>
      </c>
      <c r="D177" s="49" t="s">
        <v>3488</v>
      </c>
      <c r="E177" s="89" t="s">
        <v>3491</v>
      </c>
      <c r="F177" s="49" t="s">
        <v>13238</v>
      </c>
      <c r="G177" s="49" t="s">
        <v>13238</v>
      </c>
      <c r="H177" s="49" t="s">
        <v>13238</v>
      </c>
      <c r="I177" s="49" t="s">
        <v>13238</v>
      </c>
      <c r="J177" s="49" t="s">
        <v>13238</v>
      </c>
      <c r="K177" s="49" t="s">
        <v>13238</v>
      </c>
      <c r="L177" s="49" t="s">
        <v>13238</v>
      </c>
      <c r="M177" s="49" t="s">
        <v>16771</v>
      </c>
      <c r="N177" s="49" t="s">
        <v>13238</v>
      </c>
      <c r="O177" s="49" t="s">
        <v>13238</v>
      </c>
      <c r="P177" s="49" t="s">
        <v>13238</v>
      </c>
      <c r="Q177" s="49" t="s">
        <v>13238</v>
      </c>
      <c r="R177" s="49" t="s">
        <v>13238</v>
      </c>
      <c r="S177" s="49" t="s">
        <v>13238</v>
      </c>
      <c r="T177" s="49" t="s">
        <v>13238</v>
      </c>
      <c r="U177" s="49" t="s">
        <v>13238</v>
      </c>
      <c r="V177" s="49" t="s">
        <v>13238</v>
      </c>
      <c r="W177" s="49" t="s">
        <v>17262</v>
      </c>
      <c r="X177" s="49" t="s">
        <v>13238</v>
      </c>
      <c r="Y177" s="49" t="s">
        <v>13238</v>
      </c>
      <c r="Z177" s="49" t="s">
        <v>13238</v>
      </c>
      <c r="AA177" s="49" t="s">
        <v>13238</v>
      </c>
      <c r="AB177" s="49" t="s">
        <v>13238</v>
      </c>
      <c r="AC177" s="49" t="s">
        <v>17263</v>
      </c>
      <c r="AD177" s="49" t="s">
        <v>13238</v>
      </c>
      <c r="AE177" s="49" t="s">
        <v>13238</v>
      </c>
      <c r="AF177" s="49" t="s">
        <v>13238</v>
      </c>
      <c r="AG177" s="49" t="s">
        <v>13238</v>
      </c>
      <c r="AH177" s="49" t="s">
        <v>13238</v>
      </c>
      <c r="AI177" s="49" t="s">
        <v>13238</v>
      </c>
      <c r="AJ177" s="49" t="s">
        <v>13238</v>
      </c>
      <c r="AK177" s="49" t="s">
        <v>13238</v>
      </c>
      <c r="AL177" t="s">
        <v>14916</v>
      </c>
    </row>
    <row r="178" spans="1:38">
      <c r="A178" s="241" t="s">
        <v>8371</v>
      </c>
      <c r="B178" s="49" t="s">
        <v>3492</v>
      </c>
      <c r="C178" s="50">
        <v>9</v>
      </c>
      <c r="D178" s="49" t="s">
        <v>3494</v>
      </c>
      <c r="E178" s="89" t="s">
        <v>3494</v>
      </c>
      <c r="F178" s="49" t="s">
        <v>13238</v>
      </c>
      <c r="G178" s="49" t="s">
        <v>16408</v>
      </c>
      <c r="H178" s="49" t="s">
        <v>13238</v>
      </c>
      <c r="I178" s="49" t="s">
        <v>13238</v>
      </c>
      <c r="J178" s="49" t="s">
        <v>13238</v>
      </c>
      <c r="K178" s="49" t="s">
        <v>13238</v>
      </c>
      <c r="L178" s="49" t="s">
        <v>13238</v>
      </c>
      <c r="M178" s="49" t="s">
        <v>13238</v>
      </c>
      <c r="N178" s="49" t="s">
        <v>13238</v>
      </c>
      <c r="O178" s="49" t="s">
        <v>13238</v>
      </c>
      <c r="P178" s="49" t="s">
        <v>13238</v>
      </c>
      <c r="Q178" s="49" t="s">
        <v>13238</v>
      </c>
      <c r="R178" s="49" t="s">
        <v>13238</v>
      </c>
      <c r="S178" s="49" t="s">
        <v>13238</v>
      </c>
      <c r="T178" s="49" t="s">
        <v>16214</v>
      </c>
      <c r="U178" s="49" t="s">
        <v>13238</v>
      </c>
      <c r="V178" s="49" t="s">
        <v>13238</v>
      </c>
      <c r="W178" s="49" t="s">
        <v>13238</v>
      </c>
      <c r="X178" s="49" t="s">
        <v>13238</v>
      </c>
      <c r="Y178" s="49" t="s">
        <v>13238</v>
      </c>
      <c r="Z178" s="49" t="s">
        <v>13238</v>
      </c>
      <c r="AA178" s="49" t="s">
        <v>13238</v>
      </c>
      <c r="AB178" s="49" t="s">
        <v>13238</v>
      </c>
      <c r="AC178" s="49" t="s">
        <v>13238</v>
      </c>
      <c r="AD178" s="49" t="s">
        <v>13238</v>
      </c>
      <c r="AE178" s="49" t="s">
        <v>13238</v>
      </c>
      <c r="AF178" s="49" t="s">
        <v>13238</v>
      </c>
      <c r="AG178" s="49" t="s">
        <v>13238</v>
      </c>
      <c r="AH178" s="49" t="s">
        <v>13238</v>
      </c>
      <c r="AI178" s="49" t="s">
        <v>13238</v>
      </c>
      <c r="AJ178" s="49" t="s">
        <v>13238</v>
      </c>
      <c r="AK178" s="49" t="s">
        <v>13238</v>
      </c>
      <c r="AL178" t="s">
        <v>14916</v>
      </c>
    </row>
    <row r="179" spans="1:38">
      <c r="A179" s="241" t="s">
        <v>8372</v>
      </c>
      <c r="B179" s="49" t="s">
        <v>3497</v>
      </c>
      <c r="C179" s="50">
        <v>9</v>
      </c>
      <c r="D179" s="49" t="s">
        <v>3499</v>
      </c>
      <c r="E179" s="89" t="s">
        <v>3499</v>
      </c>
      <c r="F179" s="49" t="s">
        <v>13238</v>
      </c>
      <c r="G179" s="49" t="s">
        <v>13238</v>
      </c>
      <c r="H179" s="49" t="s">
        <v>13238</v>
      </c>
      <c r="I179" s="49" t="s">
        <v>16409</v>
      </c>
      <c r="J179" s="49" t="s">
        <v>13238</v>
      </c>
      <c r="K179" s="49" t="s">
        <v>13238</v>
      </c>
      <c r="L179" s="49" t="s">
        <v>13238</v>
      </c>
      <c r="M179" s="49" t="s">
        <v>13238</v>
      </c>
      <c r="N179" s="49" t="s">
        <v>13238</v>
      </c>
      <c r="O179" s="49" t="s">
        <v>13238</v>
      </c>
      <c r="P179" s="49" t="s">
        <v>13238</v>
      </c>
      <c r="Q179" s="49" t="s">
        <v>13238</v>
      </c>
      <c r="R179" s="49" t="s">
        <v>13238</v>
      </c>
      <c r="S179" s="49" t="s">
        <v>13238</v>
      </c>
      <c r="T179" s="49" t="s">
        <v>13238</v>
      </c>
      <c r="U179" s="49" t="s">
        <v>13238</v>
      </c>
      <c r="V179" s="49" t="s">
        <v>13238</v>
      </c>
      <c r="W179" s="49" t="s">
        <v>13238</v>
      </c>
      <c r="X179" s="49" t="s">
        <v>13238</v>
      </c>
      <c r="Y179" s="49" t="s">
        <v>13238</v>
      </c>
      <c r="Z179" s="49" t="s">
        <v>13238</v>
      </c>
      <c r="AA179" s="49" t="s">
        <v>13238</v>
      </c>
      <c r="AB179" s="49" t="s">
        <v>13238</v>
      </c>
      <c r="AC179" s="49" t="s">
        <v>13238</v>
      </c>
      <c r="AD179" s="49" t="s">
        <v>13238</v>
      </c>
      <c r="AE179" s="49" t="s">
        <v>13238</v>
      </c>
      <c r="AF179" s="49" t="s">
        <v>13238</v>
      </c>
      <c r="AG179" s="49" t="s">
        <v>13238</v>
      </c>
      <c r="AH179" s="49" t="s">
        <v>13238</v>
      </c>
      <c r="AI179" s="49" t="s">
        <v>13238</v>
      </c>
      <c r="AJ179" s="49" t="s">
        <v>13238</v>
      </c>
      <c r="AK179" s="49" t="s">
        <v>13238</v>
      </c>
      <c r="AL179" t="s">
        <v>14916</v>
      </c>
    </row>
    <row r="180" spans="1:38">
      <c r="A180" s="241" t="s">
        <v>8374</v>
      </c>
      <c r="B180" s="49" t="s">
        <v>3504</v>
      </c>
      <c r="C180" s="50">
        <v>9</v>
      </c>
      <c r="D180" s="49" t="s">
        <v>3368</v>
      </c>
      <c r="E180" s="89" t="s">
        <v>3368</v>
      </c>
      <c r="F180" s="49" t="s">
        <v>13238</v>
      </c>
      <c r="G180" s="49" t="s">
        <v>13238</v>
      </c>
      <c r="H180" s="49" t="s">
        <v>16410</v>
      </c>
      <c r="I180" s="49" t="s">
        <v>13238</v>
      </c>
      <c r="J180" s="49" t="s">
        <v>13238</v>
      </c>
      <c r="K180" s="49" t="s">
        <v>13238</v>
      </c>
      <c r="L180" s="49" t="s">
        <v>13238</v>
      </c>
      <c r="M180" s="49" t="s">
        <v>13238</v>
      </c>
      <c r="N180" s="49" t="s">
        <v>13238</v>
      </c>
      <c r="O180" s="49" t="s">
        <v>13238</v>
      </c>
      <c r="P180" s="49" t="s">
        <v>13238</v>
      </c>
      <c r="Q180" s="49" t="s">
        <v>13238</v>
      </c>
      <c r="R180" s="49" t="s">
        <v>13238</v>
      </c>
      <c r="S180" s="49" t="s">
        <v>13238</v>
      </c>
      <c r="T180" s="49" t="s">
        <v>16215</v>
      </c>
      <c r="U180" s="49" t="s">
        <v>13238</v>
      </c>
      <c r="V180" s="49" t="s">
        <v>13238</v>
      </c>
      <c r="W180" s="49" t="s">
        <v>13238</v>
      </c>
      <c r="X180" s="49" t="s">
        <v>13238</v>
      </c>
      <c r="Y180" s="49" t="s">
        <v>13238</v>
      </c>
      <c r="Z180" s="49" t="s">
        <v>13238</v>
      </c>
      <c r="AA180" s="49" t="s">
        <v>13238</v>
      </c>
      <c r="AB180" s="49" t="s">
        <v>13238</v>
      </c>
      <c r="AC180" s="49" t="s">
        <v>13238</v>
      </c>
      <c r="AD180" s="49" t="s">
        <v>13238</v>
      </c>
      <c r="AE180" s="49" t="s">
        <v>13238</v>
      </c>
      <c r="AF180" s="49" t="s">
        <v>13238</v>
      </c>
      <c r="AG180" s="49" t="s">
        <v>13238</v>
      </c>
      <c r="AH180" s="49" t="s">
        <v>13238</v>
      </c>
      <c r="AI180" s="49" t="s">
        <v>13238</v>
      </c>
      <c r="AJ180" s="49" t="s">
        <v>13238</v>
      </c>
      <c r="AK180" s="49" t="s">
        <v>13238</v>
      </c>
      <c r="AL180" t="s">
        <v>14916</v>
      </c>
    </row>
    <row r="181" spans="1:38">
      <c r="A181" s="241" t="s">
        <v>8377</v>
      </c>
      <c r="B181" s="49" t="s">
        <v>3509</v>
      </c>
      <c r="C181" s="50">
        <v>9</v>
      </c>
      <c r="D181" s="49" t="s">
        <v>3511</v>
      </c>
      <c r="E181" s="89" t="s">
        <v>3514</v>
      </c>
      <c r="F181" s="49" t="s">
        <v>16411</v>
      </c>
      <c r="G181" s="49" t="s">
        <v>13238</v>
      </c>
      <c r="H181" s="49" t="s">
        <v>16412</v>
      </c>
      <c r="I181" s="49" t="s">
        <v>16413</v>
      </c>
      <c r="J181" s="49" t="s">
        <v>13238</v>
      </c>
      <c r="K181" s="49" t="s">
        <v>13238</v>
      </c>
      <c r="L181" s="49" t="s">
        <v>13238</v>
      </c>
      <c r="M181" s="49" t="s">
        <v>13238</v>
      </c>
      <c r="N181" s="49" t="s">
        <v>13238</v>
      </c>
      <c r="O181" s="49" t="s">
        <v>13238</v>
      </c>
      <c r="P181" s="49" t="s">
        <v>13238</v>
      </c>
      <c r="Q181" s="49" t="s">
        <v>13238</v>
      </c>
      <c r="R181" s="49" t="s">
        <v>13238</v>
      </c>
      <c r="S181" s="49" t="s">
        <v>13238</v>
      </c>
      <c r="T181" s="49" t="s">
        <v>13238</v>
      </c>
      <c r="U181" s="49" t="s">
        <v>13238</v>
      </c>
      <c r="V181" s="49" t="s">
        <v>13238</v>
      </c>
      <c r="W181" s="49" t="s">
        <v>13238</v>
      </c>
      <c r="X181" s="49" t="s">
        <v>13238</v>
      </c>
      <c r="Y181" s="49" t="s">
        <v>13238</v>
      </c>
      <c r="Z181" s="49" t="s">
        <v>13238</v>
      </c>
      <c r="AA181" s="49" t="s">
        <v>13238</v>
      </c>
      <c r="AB181" s="49" t="s">
        <v>13238</v>
      </c>
      <c r="AC181" s="49" t="s">
        <v>13238</v>
      </c>
      <c r="AD181" s="49" t="s">
        <v>13238</v>
      </c>
      <c r="AE181" s="49" t="s">
        <v>13238</v>
      </c>
      <c r="AF181" s="49" t="s">
        <v>13238</v>
      </c>
      <c r="AG181" s="49" t="s">
        <v>17491</v>
      </c>
      <c r="AH181" s="49" t="s">
        <v>13238</v>
      </c>
      <c r="AI181" s="49" t="s">
        <v>13238</v>
      </c>
      <c r="AJ181" s="49" t="s">
        <v>13238</v>
      </c>
      <c r="AK181" s="49" t="s">
        <v>13238</v>
      </c>
      <c r="AL181" t="s">
        <v>14916</v>
      </c>
    </row>
    <row r="182" spans="1:38">
      <c r="A182" s="241" t="s">
        <v>8378</v>
      </c>
      <c r="B182" s="49" t="s">
        <v>3515</v>
      </c>
      <c r="C182" s="50">
        <v>9</v>
      </c>
      <c r="D182" s="49" t="s">
        <v>3517</v>
      </c>
      <c r="E182" s="89" t="s">
        <v>3520</v>
      </c>
      <c r="F182" s="49" t="s">
        <v>16414</v>
      </c>
      <c r="G182" s="49" t="s">
        <v>13238</v>
      </c>
      <c r="H182" s="49" t="s">
        <v>16415</v>
      </c>
      <c r="I182" s="49" t="s">
        <v>16416</v>
      </c>
      <c r="J182" s="49" t="s">
        <v>13238</v>
      </c>
      <c r="K182" s="49" t="s">
        <v>13238</v>
      </c>
      <c r="L182" s="49" t="s">
        <v>13238</v>
      </c>
      <c r="M182" s="49" t="s">
        <v>13238</v>
      </c>
      <c r="N182" s="49" t="s">
        <v>16772</v>
      </c>
      <c r="O182" s="49" t="s">
        <v>13238</v>
      </c>
      <c r="P182" s="49" t="s">
        <v>16773</v>
      </c>
      <c r="Q182" s="49" t="s">
        <v>16774</v>
      </c>
      <c r="R182" s="49" t="s">
        <v>13238</v>
      </c>
      <c r="S182" s="49" t="s">
        <v>13238</v>
      </c>
      <c r="T182" s="49" t="s">
        <v>13238</v>
      </c>
      <c r="U182" s="49" t="s">
        <v>16989</v>
      </c>
      <c r="V182" s="49" t="s">
        <v>17264</v>
      </c>
      <c r="W182" s="49" t="s">
        <v>17265</v>
      </c>
      <c r="X182" s="49" t="s">
        <v>13238</v>
      </c>
      <c r="Y182" s="49" t="s">
        <v>13238</v>
      </c>
      <c r="Z182" s="49" t="s">
        <v>17266</v>
      </c>
      <c r="AA182" s="49" t="s">
        <v>13238</v>
      </c>
      <c r="AB182" s="49" t="s">
        <v>13238</v>
      </c>
      <c r="AC182" s="49" t="s">
        <v>17267</v>
      </c>
      <c r="AD182" s="49" t="s">
        <v>13238</v>
      </c>
      <c r="AE182" s="49" t="s">
        <v>17268</v>
      </c>
      <c r="AF182" s="49" t="s">
        <v>17492</v>
      </c>
      <c r="AG182" s="49" t="s">
        <v>17493</v>
      </c>
      <c r="AH182" s="49" t="s">
        <v>13238</v>
      </c>
      <c r="AI182" s="49" t="s">
        <v>13238</v>
      </c>
      <c r="AJ182" s="49" t="s">
        <v>15261</v>
      </c>
      <c r="AK182" s="49" t="s">
        <v>17588</v>
      </c>
      <c r="AL182" t="s">
        <v>14916</v>
      </c>
    </row>
    <row r="183" spans="1:38">
      <c r="A183" s="241" t="s">
        <v>8379</v>
      </c>
      <c r="B183" s="49" t="s">
        <v>3521</v>
      </c>
      <c r="C183" s="50">
        <v>10</v>
      </c>
      <c r="D183" s="49" t="s">
        <v>3523</v>
      </c>
      <c r="E183" s="89" t="s">
        <v>3526</v>
      </c>
      <c r="F183" s="49" t="s">
        <v>13238</v>
      </c>
      <c r="G183" s="49" t="s">
        <v>13238</v>
      </c>
      <c r="H183" s="49" t="s">
        <v>13238</v>
      </c>
      <c r="I183" s="49" t="s">
        <v>16417</v>
      </c>
      <c r="J183" s="49" t="s">
        <v>13238</v>
      </c>
      <c r="K183" s="49" t="s">
        <v>13238</v>
      </c>
      <c r="L183" s="49" t="s">
        <v>13238</v>
      </c>
      <c r="M183" s="49" t="s">
        <v>16775</v>
      </c>
      <c r="N183" s="49" t="s">
        <v>13238</v>
      </c>
      <c r="O183" s="49" t="s">
        <v>16776</v>
      </c>
      <c r="P183" s="49" t="s">
        <v>13238</v>
      </c>
      <c r="Q183" s="49" t="s">
        <v>13238</v>
      </c>
      <c r="R183" s="49" t="s">
        <v>16777</v>
      </c>
      <c r="S183" s="49" t="s">
        <v>13238</v>
      </c>
      <c r="T183" s="49" t="s">
        <v>16216</v>
      </c>
      <c r="U183" s="49" t="s">
        <v>13238</v>
      </c>
      <c r="V183" s="49" t="s">
        <v>13238</v>
      </c>
      <c r="W183" s="49" t="s">
        <v>13238</v>
      </c>
      <c r="X183" s="49" t="s">
        <v>13238</v>
      </c>
      <c r="Y183" s="49" t="s">
        <v>13238</v>
      </c>
      <c r="Z183" s="49" t="s">
        <v>13238</v>
      </c>
      <c r="AA183" s="49" t="s">
        <v>13238</v>
      </c>
      <c r="AB183" s="49" t="s">
        <v>13238</v>
      </c>
      <c r="AC183" s="49" t="s">
        <v>13238</v>
      </c>
      <c r="AD183" s="49" t="s">
        <v>13238</v>
      </c>
      <c r="AE183" s="49" t="s">
        <v>13238</v>
      </c>
      <c r="AF183" s="49" t="s">
        <v>17494</v>
      </c>
      <c r="AG183" s="49" t="s">
        <v>13238</v>
      </c>
      <c r="AH183" s="49" t="s">
        <v>13238</v>
      </c>
      <c r="AI183" s="49" t="s">
        <v>13238</v>
      </c>
      <c r="AJ183" s="49" t="s">
        <v>13238</v>
      </c>
      <c r="AK183" s="49" t="s">
        <v>13238</v>
      </c>
      <c r="AL183" t="s">
        <v>14916</v>
      </c>
    </row>
    <row r="184" spans="1:38">
      <c r="A184" s="241" t="s">
        <v>8380</v>
      </c>
      <c r="B184" s="49" t="s">
        <v>3527</v>
      </c>
      <c r="C184" s="50">
        <v>10</v>
      </c>
      <c r="D184" s="49" t="s">
        <v>3529</v>
      </c>
      <c r="E184" s="89" t="s">
        <v>3532</v>
      </c>
      <c r="F184" s="49" t="s">
        <v>13238</v>
      </c>
      <c r="G184" s="49" t="s">
        <v>13238</v>
      </c>
      <c r="H184" s="49" t="s">
        <v>13238</v>
      </c>
      <c r="I184" s="49" t="s">
        <v>16418</v>
      </c>
      <c r="J184" s="49" t="s">
        <v>16101</v>
      </c>
      <c r="K184" s="49" t="s">
        <v>13238</v>
      </c>
      <c r="L184" s="49" t="s">
        <v>13238</v>
      </c>
      <c r="M184" s="49" t="s">
        <v>13238</v>
      </c>
      <c r="N184" s="49" t="s">
        <v>13238</v>
      </c>
      <c r="O184" s="49" t="s">
        <v>13238</v>
      </c>
      <c r="P184" s="49" t="s">
        <v>13238</v>
      </c>
      <c r="Q184" s="49" t="s">
        <v>16778</v>
      </c>
      <c r="R184" s="49" t="s">
        <v>13238</v>
      </c>
      <c r="S184" s="49" t="s">
        <v>13238</v>
      </c>
      <c r="T184" s="49" t="s">
        <v>13238</v>
      </c>
      <c r="U184" s="49" t="s">
        <v>13238</v>
      </c>
      <c r="V184" s="49" t="s">
        <v>13238</v>
      </c>
      <c r="W184" s="49" t="s">
        <v>13238</v>
      </c>
      <c r="X184" s="49" t="s">
        <v>13238</v>
      </c>
      <c r="Y184" s="49" t="s">
        <v>13238</v>
      </c>
      <c r="Z184" s="49" t="s">
        <v>13238</v>
      </c>
      <c r="AA184" s="49" t="s">
        <v>13238</v>
      </c>
      <c r="AB184" s="49" t="s">
        <v>13238</v>
      </c>
      <c r="AC184" s="49" t="s">
        <v>13238</v>
      </c>
      <c r="AD184" s="49" t="s">
        <v>13238</v>
      </c>
      <c r="AE184" s="49" t="s">
        <v>13238</v>
      </c>
      <c r="AF184" s="49" t="s">
        <v>13238</v>
      </c>
      <c r="AG184" s="49" t="s">
        <v>13238</v>
      </c>
      <c r="AH184" s="49" t="s">
        <v>13238</v>
      </c>
      <c r="AI184" s="49" t="s">
        <v>13238</v>
      </c>
      <c r="AJ184" s="49" t="s">
        <v>13238</v>
      </c>
      <c r="AK184" s="49" t="s">
        <v>13238</v>
      </c>
      <c r="AL184" t="s">
        <v>14916</v>
      </c>
    </row>
    <row r="185" spans="1:38">
      <c r="A185" s="241" t="s">
        <v>8381</v>
      </c>
      <c r="B185" s="49" t="s">
        <v>3535</v>
      </c>
      <c r="C185" s="50">
        <v>10</v>
      </c>
      <c r="D185" s="49" t="s">
        <v>3537</v>
      </c>
      <c r="E185" s="89" t="s">
        <v>3537</v>
      </c>
      <c r="F185" s="49" t="s">
        <v>13238</v>
      </c>
      <c r="G185" s="49" t="s">
        <v>13238</v>
      </c>
      <c r="H185" s="49" t="s">
        <v>13238</v>
      </c>
      <c r="I185" s="49" t="s">
        <v>13238</v>
      </c>
      <c r="J185" s="49" t="s">
        <v>13238</v>
      </c>
      <c r="K185" s="49" t="s">
        <v>13238</v>
      </c>
      <c r="L185" s="49" t="s">
        <v>13238</v>
      </c>
      <c r="M185" s="49" t="s">
        <v>13238</v>
      </c>
      <c r="N185" s="49" t="s">
        <v>13238</v>
      </c>
      <c r="O185" s="49" t="s">
        <v>13238</v>
      </c>
      <c r="P185" s="49" t="s">
        <v>13238</v>
      </c>
      <c r="Q185" s="49" t="s">
        <v>13238</v>
      </c>
      <c r="R185" s="49" t="s">
        <v>13238</v>
      </c>
      <c r="S185" s="49" t="s">
        <v>13238</v>
      </c>
      <c r="T185" s="49" t="s">
        <v>13238</v>
      </c>
      <c r="U185" s="49" t="s">
        <v>13238</v>
      </c>
      <c r="V185" s="49" t="s">
        <v>13238</v>
      </c>
      <c r="W185" s="49" t="s">
        <v>17269</v>
      </c>
      <c r="X185" s="49" t="s">
        <v>13238</v>
      </c>
      <c r="Y185" s="49" t="s">
        <v>13238</v>
      </c>
      <c r="Z185" s="49" t="s">
        <v>13238</v>
      </c>
      <c r="AA185" s="49" t="s">
        <v>13238</v>
      </c>
      <c r="AB185" s="49" t="s">
        <v>13238</v>
      </c>
      <c r="AC185" s="49" t="s">
        <v>13238</v>
      </c>
      <c r="AD185" s="49" t="s">
        <v>13238</v>
      </c>
      <c r="AE185" s="49" t="s">
        <v>13238</v>
      </c>
      <c r="AF185" s="49" t="s">
        <v>13238</v>
      </c>
      <c r="AG185" s="49" t="s">
        <v>13238</v>
      </c>
      <c r="AH185" s="49" t="s">
        <v>13238</v>
      </c>
      <c r="AI185" s="49" t="s">
        <v>13238</v>
      </c>
      <c r="AJ185" s="49" t="s">
        <v>13238</v>
      </c>
      <c r="AK185" s="49" t="s">
        <v>13238</v>
      </c>
      <c r="AL185" t="s">
        <v>14916</v>
      </c>
    </row>
    <row r="186" spans="1:38">
      <c r="A186" s="241" t="s">
        <v>8392</v>
      </c>
      <c r="B186" s="49" t="s">
        <v>3583</v>
      </c>
      <c r="C186" s="50">
        <v>10</v>
      </c>
      <c r="D186" s="49" t="s">
        <v>3585</v>
      </c>
      <c r="E186" s="89" t="s">
        <v>3588</v>
      </c>
      <c r="F186" s="49" t="s">
        <v>13238</v>
      </c>
      <c r="G186" s="49" t="s">
        <v>13238</v>
      </c>
      <c r="H186" s="49" t="s">
        <v>13238</v>
      </c>
      <c r="I186" s="49" t="s">
        <v>13238</v>
      </c>
      <c r="J186" s="49" t="s">
        <v>13238</v>
      </c>
      <c r="K186" s="49" t="s">
        <v>13238</v>
      </c>
      <c r="L186" s="49" t="s">
        <v>13238</v>
      </c>
      <c r="M186" s="49" t="s">
        <v>16779</v>
      </c>
      <c r="N186" s="49" t="s">
        <v>13238</v>
      </c>
      <c r="O186" s="49" t="s">
        <v>13238</v>
      </c>
      <c r="P186" s="49" t="s">
        <v>13238</v>
      </c>
      <c r="Q186" s="49" t="s">
        <v>13238</v>
      </c>
      <c r="R186" s="49" t="s">
        <v>13238</v>
      </c>
      <c r="S186" s="49" t="s">
        <v>13238</v>
      </c>
      <c r="T186" s="49" t="s">
        <v>13238</v>
      </c>
      <c r="U186" s="49" t="s">
        <v>13238</v>
      </c>
      <c r="V186" s="49" t="s">
        <v>13238</v>
      </c>
      <c r="W186" s="49" t="s">
        <v>13238</v>
      </c>
      <c r="X186" s="49" t="s">
        <v>13238</v>
      </c>
      <c r="Y186" s="49" t="s">
        <v>13238</v>
      </c>
      <c r="Z186" s="49" t="s">
        <v>13238</v>
      </c>
      <c r="AA186" s="49" t="s">
        <v>13238</v>
      </c>
      <c r="AB186" s="49" t="s">
        <v>13238</v>
      </c>
      <c r="AC186" s="49" t="s">
        <v>13238</v>
      </c>
      <c r="AD186" s="49" t="s">
        <v>13238</v>
      </c>
      <c r="AE186" s="49" t="s">
        <v>13238</v>
      </c>
      <c r="AF186" s="49" t="s">
        <v>13238</v>
      </c>
      <c r="AG186" s="49" t="s">
        <v>13238</v>
      </c>
      <c r="AH186" s="49" t="s">
        <v>13238</v>
      </c>
      <c r="AI186" s="49" t="s">
        <v>13238</v>
      </c>
      <c r="AJ186" s="49" t="s">
        <v>13238</v>
      </c>
      <c r="AK186" s="49" t="s">
        <v>13238</v>
      </c>
      <c r="AL186" t="s">
        <v>14916</v>
      </c>
    </row>
    <row r="187" spans="1:38">
      <c r="A187" s="241" t="s">
        <v>8395</v>
      </c>
      <c r="B187" s="49" t="s">
        <v>3597</v>
      </c>
      <c r="C187" s="50">
        <v>10</v>
      </c>
      <c r="D187" s="49" t="s">
        <v>3591</v>
      </c>
      <c r="E187" s="89" t="s">
        <v>3598</v>
      </c>
      <c r="F187" s="49" t="s">
        <v>13238</v>
      </c>
      <c r="G187" s="49" t="s">
        <v>13238</v>
      </c>
      <c r="H187" s="49" t="s">
        <v>13238</v>
      </c>
      <c r="I187" s="49" t="s">
        <v>13238</v>
      </c>
      <c r="J187" s="49" t="s">
        <v>13238</v>
      </c>
      <c r="K187" s="49" t="s">
        <v>13238</v>
      </c>
      <c r="L187" s="49" t="s">
        <v>13238</v>
      </c>
      <c r="M187" s="49" t="s">
        <v>13238</v>
      </c>
      <c r="N187" s="49" t="s">
        <v>13238</v>
      </c>
      <c r="O187" s="49" t="s">
        <v>13238</v>
      </c>
      <c r="P187" s="49" t="s">
        <v>13238</v>
      </c>
      <c r="Q187" s="49" t="s">
        <v>13238</v>
      </c>
      <c r="R187" s="49" t="s">
        <v>13238</v>
      </c>
      <c r="S187" s="49" t="s">
        <v>13238</v>
      </c>
      <c r="T187" s="49" t="s">
        <v>13238</v>
      </c>
      <c r="U187" s="49" t="s">
        <v>16990</v>
      </c>
      <c r="V187" s="49" t="s">
        <v>13238</v>
      </c>
      <c r="W187" s="49" t="s">
        <v>13238</v>
      </c>
      <c r="X187" s="49" t="s">
        <v>13238</v>
      </c>
      <c r="Y187" s="49" t="s">
        <v>13238</v>
      </c>
      <c r="Z187" s="49" t="s">
        <v>13238</v>
      </c>
      <c r="AA187" s="49" t="s">
        <v>13238</v>
      </c>
      <c r="AB187" s="49" t="s">
        <v>13238</v>
      </c>
      <c r="AC187" s="49" t="s">
        <v>17270</v>
      </c>
      <c r="AD187" s="49" t="s">
        <v>13238</v>
      </c>
      <c r="AE187" s="49" t="s">
        <v>17271</v>
      </c>
      <c r="AF187" s="49" t="s">
        <v>13238</v>
      </c>
      <c r="AG187" s="49" t="s">
        <v>13238</v>
      </c>
      <c r="AH187" s="49" t="s">
        <v>13238</v>
      </c>
      <c r="AI187" s="49" t="s">
        <v>13238</v>
      </c>
      <c r="AJ187" s="49" t="s">
        <v>13238</v>
      </c>
      <c r="AK187" s="49" t="s">
        <v>13238</v>
      </c>
      <c r="AL187" t="s">
        <v>14916</v>
      </c>
    </row>
    <row r="188" spans="1:38">
      <c r="A188" s="241" t="s">
        <v>8398</v>
      </c>
      <c r="B188" s="49" t="s">
        <v>3607</v>
      </c>
      <c r="C188" s="50">
        <v>10</v>
      </c>
      <c r="D188" s="49" t="s">
        <v>3417</v>
      </c>
      <c r="E188" s="89" t="s">
        <v>3608</v>
      </c>
      <c r="F188" s="49" t="s">
        <v>13238</v>
      </c>
      <c r="G188" s="49" t="s">
        <v>13238</v>
      </c>
      <c r="H188" s="49" t="s">
        <v>13238</v>
      </c>
      <c r="I188" s="49" t="s">
        <v>13238</v>
      </c>
      <c r="J188" s="49" t="s">
        <v>13238</v>
      </c>
      <c r="K188" s="49" t="s">
        <v>13238</v>
      </c>
      <c r="L188" s="49" t="s">
        <v>13238</v>
      </c>
      <c r="M188" s="49" t="s">
        <v>13238</v>
      </c>
      <c r="N188" s="49" t="s">
        <v>13238</v>
      </c>
      <c r="O188" s="49" t="s">
        <v>13238</v>
      </c>
      <c r="P188" s="49" t="s">
        <v>13238</v>
      </c>
      <c r="Q188" s="49" t="s">
        <v>13238</v>
      </c>
      <c r="R188" s="49" t="s">
        <v>13238</v>
      </c>
      <c r="S188" s="49" t="s">
        <v>13238</v>
      </c>
      <c r="T188" s="49" t="s">
        <v>15262</v>
      </c>
      <c r="U188" s="49" t="s">
        <v>13238</v>
      </c>
      <c r="V188" s="49" t="s">
        <v>13238</v>
      </c>
      <c r="W188" s="49" t="s">
        <v>13238</v>
      </c>
      <c r="X188" s="49" t="s">
        <v>13238</v>
      </c>
      <c r="Y188" s="49" t="s">
        <v>13238</v>
      </c>
      <c r="Z188" s="49" t="s">
        <v>13238</v>
      </c>
      <c r="AA188" s="49" t="s">
        <v>13238</v>
      </c>
      <c r="AB188" s="49" t="s">
        <v>13238</v>
      </c>
      <c r="AC188" s="49" t="s">
        <v>13238</v>
      </c>
      <c r="AD188" s="49" t="s">
        <v>13238</v>
      </c>
      <c r="AE188" s="49" t="s">
        <v>13238</v>
      </c>
      <c r="AF188" s="49" t="s">
        <v>13238</v>
      </c>
      <c r="AG188" s="49" t="s">
        <v>13238</v>
      </c>
      <c r="AH188" s="49" t="s">
        <v>13238</v>
      </c>
      <c r="AI188" s="49" t="s">
        <v>13238</v>
      </c>
      <c r="AJ188" s="49" t="s">
        <v>13238</v>
      </c>
      <c r="AK188" s="49" t="s">
        <v>13238</v>
      </c>
      <c r="AL188" t="s">
        <v>14916</v>
      </c>
    </row>
    <row r="189" spans="1:38">
      <c r="A189" s="241" t="s">
        <v>8401</v>
      </c>
      <c r="B189" s="49" t="s">
        <v>3618</v>
      </c>
      <c r="C189" s="50">
        <v>10</v>
      </c>
      <c r="D189" s="49" t="s">
        <v>3620</v>
      </c>
      <c r="E189" s="89" t="s">
        <v>3623</v>
      </c>
      <c r="F189" s="49" t="s">
        <v>13238</v>
      </c>
      <c r="G189" s="49" t="s">
        <v>13238</v>
      </c>
      <c r="H189" s="49" t="s">
        <v>16419</v>
      </c>
      <c r="I189" s="49" t="s">
        <v>13238</v>
      </c>
      <c r="J189" s="49" t="s">
        <v>13238</v>
      </c>
      <c r="K189" s="49" t="s">
        <v>13238</v>
      </c>
      <c r="L189" s="49" t="s">
        <v>13238</v>
      </c>
      <c r="M189" s="49" t="s">
        <v>13238</v>
      </c>
      <c r="N189" s="49" t="s">
        <v>13238</v>
      </c>
      <c r="O189" s="49" t="s">
        <v>13238</v>
      </c>
      <c r="P189" s="49" t="s">
        <v>13238</v>
      </c>
      <c r="Q189" s="49" t="s">
        <v>16780</v>
      </c>
      <c r="R189" s="49" t="s">
        <v>13238</v>
      </c>
      <c r="S189" s="49" t="s">
        <v>13238</v>
      </c>
      <c r="T189" s="49" t="s">
        <v>13238</v>
      </c>
      <c r="U189" s="49" t="s">
        <v>13238</v>
      </c>
      <c r="V189" s="49" t="s">
        <v>13238</v>
      </c>
      <c r="W189" s="49" t="s">
        <v>13238</v>
      </c>
      <c r="X189" s="49" t="s">
        <v>13238</v>
      </c>
      <c r="Y189" s="49" t="s">
        <v>13238</v>
      </c>
      <c r="Z189" s="49" t="s">
        <v>13238</v>
      </c>
      <c r="AA189" s="49" t="s">
        <v>13238</v>
      </c>
      <c r="AB189" s="49" t="s">
        <v>13238</v>
      </c>
      <c r="AC189" s="49" t="s">
        <v>13238</v>
      </c>
      <c r="AD189" s="49" t="s">
        <v>13238</v>
      </c>
      <c r="AE189" s="49" t="s">
        <v>13238</v>
      </c>
      <c r="AF189" s="49" t="s">
        <v>13238</v>
      </c>
      <c r="AG189" s="49" t="s">
        <v>13238</v>
      </c>
      <c r="AH189" s="49" t="s">
        <v>13238</v>
      </c>
      <c r="AI189" s="49" t="s">
        <v>13238</v>
      </c>
      <c r="AJ189" s="49" t="s">
        <v>16159</v>
      </c>
      <c r="AK189" s="49" t="s">
        <v>13238</v>
      </c>
      <c r="AL189" t="s">
        <v>14916</v>
      </c>
    </row>
    <row r="190" spans="1:38">
      <c r="A190" s="241" t="s">
        <v>8405</v>
      </c>
      <c r="B190" s="49" t="s">
        <v>3632</v>
      </c>
      <c r="C190" s="50">
        <v>10</v>
      </c>
      <c r="D190" s="49" t="s">
        <v>3634</v>
      </c>
      <c r="E190" s="89" t="s">
        <v>3636</v>
      </c>
      <c r="F190" s="49" t="s">
        <v>16420</v>
      </c>
      <c r="G190" s="49" t="s">
        <v>16421</v>
      </c>
      <c r="H190" s="49" t="s">
        <v>16422</v>
      </c>
      <c r="I190" s="49" t="s">
        <v>16073</v>
      </c>
      <c r="J190" s="49" t="s">
        <v>13238</v>
      </c>
      <c r="K190" s="49" t="s">
        <v>13238</v>
      </c>
      <c r="L190" s="49" t="s">
        <v>13238</v>
      </c>
      <c r="M190" s="49" t="s">
        <v>16781</v>
      </c>
      <c r="N190" s="49" t="s">
        <v>16782</v>
      </c>
      <c r="O190" s="49" t="s">
        <v>13238</v>
      </c>
      <c r="P190" s="49" t="s">
        <v>16783</v>
      </c>
      <c r="Q190" s="49" t="s">
        <v>13238</v>
      </c>
      <c r="R190" s="49" t="s">
        <v>16784</v>
      </c>
      <c r="S190" s="49" t="s">
        <v>13238</v>
      </c>
      <c r="T190" s="49" t="s">
        <v>13238</v>
      </c>
      <c r="U190" s="49" t="s">
        <v>13238</v>
      </c>
      <c r="V190" s="49" t="s">
        <v>17272</v>
      </c>
      <c r="W190" s="49" t="s">
        <v>13238</v>
      </c>
      <c r="X190" s="49" t="s">
        <v>13238</v>
      </c>
      <c r="Y190" s="49" t="s">
        <v>13238</v>
      </c>
      <c r="Z190" s="49" t="s">
        <v>17273</v>
      </c>
      <c r="AA190" s="49" t="s">
        <v>13238</v>
      </c>
      <c r="AB190" s="49" t="s">
        <v>13238</v>
      </c>
      <c r="AC190" s="49" t="s">
        <v>13238</v>
      </c>
      <c r="AD190" s="49" t="s">
        <v>13238</v>
      </c>
      <c r="AE190" s="49" t="s">
        <v>13238</v>
      </c>
      <c r="AF190" s="49" t="s">
        <v>13238</v>
      </c>
      <c r="AG190" s="49" t="s">
        <v>17495</v>
      </c>
      <c r="AH190" s="49" t="s">
        <v>13238</v>
      </c>
      <c r="AI190" s="49" t="s">
        <v>13238</v>
      </c>
      <c r="AJ190" s="49" t="s">
        <v>16160</v>
      </c>
      <c r="AK190" s="49" t="s">
        <v>13238</v>
      </c>
      <c r="AL190" t="s">
        <v>14916</v>
      </c>
    </row>
    <row r="191" spans="1:38">
      <c r="A191" s="241" t="s">
        <v>8406</v>
      </c>
      <c r="B191" s="49" t="s">
        <v>3637</v>
      </c>
      <c r="C191" s="50">
        <v>10</v>
      </c>
      <c r="D191" s="49" t="s">
        <v>3639</v>
      </c>
      <c r="E191" s="89" t="s">
        <v>3642</v>
      </c>
      <c r="F191" s="49" t="s">
        <v>13238</v>
      </c>
      <c r="G191" s="49" t="s">
        <v>13238</v>
      </c>
      <c r="H191" s="49" t="s">
        <v>13238</v>
      </c>
      <c r="I191" s="49" t="s">
        <v>16074</v>
      </c>
      <c r="J191" s="49" t="s">
        <v>13238</v>
      </c>
      <c r="K191" s="49" t="s">
        <v>13238</v>
      </c>
      <c r="L191" s="49" t="s">
        <v>13238</v>
      </c>
      <c r="M191" s="49" t="s">
        <v>13238</v>
      </c>
      <c r="N191" s="49" t="s">
        <v>13238</v>
      </c>
      <c r="O191" s="49" t="s">
        <v>13238</v>
      </c>
      <c r="P191" s="49" t="s">
        <v>13238</v>
      </c>
      <c r="Q191" s="49" t="s">
        <v>13238</v>
      </c>
      <c r="R191" s="49" t="s">
        <v>13238</v>
      </c>
      <c r="S191" s="49" t="s">
        <v>13238</v>
      </c>
      <c r="T191" s="49" t="s">
        <v>13238</v>
      </c>
      <c r="U191" s="49" t="s">
        <v>13238</v>
      </c>
      <c r="V191" s="49" t="s">
        <v>13238</v>
      </c>
      <c r="W191" s="49" t="s">
        <v>13238</v>
      </c>
      <c r="X191" s="49" t="s">
        <v>13238</v>
      </c>
      <c r="Y191" s="49" t="s">
        <v>13238</v>
      </c>
      <c r="Z191" s="49" t="s">
        <v>13238</v>
      </c>
      <c r="AA191" s="49" t="s">
        <v>13238</v>
      </c>
      <c r="AB191" s="49" t="s">
        <v>13238</v>
      </c>
      <c r="AC191" s="49" t="s">
        <v>13238</v>
      </c>
      <c r="AD191" s="49" t="s">
        <v>13238</v>
      </c>
      <c r="AE191" s="49" t="s">
        <v>13238</v>
      </c>
      <c r="AF191" s="49" t="s">
        <v>13238</v>
      </c>
      <c r="AG191" s="49" t="s">
        <v>13238</v>
      </c>
      <c r="AH191" s="49" t="s">
        <v>13238</v>
      </c>
      <c r="AI191" s="49" t="s">
        <v>13238</v>
      </c>
      <c r="AJ191" s="49" t="s">
        <v>13238</v>
      </c>
      <c r="AK191" s="49" t="s">
        <v>13238</v>
      </c>
      <c r="AL191" t="s">
        <v>14916</v>
      </c>
    </row>
    <row r="192" spans="1:38">
      <c r="A192" s="241" t="s">
        <v>8407</v>
      </c>
      <c r="B192" s="49" t="s">
        <v>3643</v>
      </c>
      <c r="C192" s="50">
        <v>10</v>
      </c>
      <c r="D192" s="49" t="s">
        <v>2933</v>
      </c>
      <c r="E192" s="89" t="s">
        <v>2933</v>
      </c>
      <c r="F192" s="49" t="s">
        <v>13238</v>
      </c>
      <c r="G192" s="49" t="s">
        <v>13238</v>
      </c>
      <c r="H192" s="49" t="s">
        <v>13238</v>
      </c>
      <c r="I192" s="49" t="s">
        <v>13238</v>
      </c>
      <c r="J192" s="49" t="s">
        <v>13238</v>
      </c>
      <c r="K192" s="49" t="s">
        <v>13238</v>
      </c>
      <c r="L192" s="49" t="s">
        <v>13238</v>
      </c>
      <c r="M192" s="49" t="s">
        <v>13238</v>
      </c>
      <c r="N192" s="49" t="s">
        <v>13238</v>
      </c>
      <c r="O192" s="49" t="s">
        <v>13238</v>
      </c>
      <c r="P192" s="49" t="s">
        <v>13238</v>
      </c>
      <c r="Q192" s="49" t="s">
        <v>13238</v>
      </c>
      <c r="R192" s="49" t="s">
        <v>13238</v>
      </c>
      <c r="S192" s="49" t="s">
        <v>13238</v>
      </c>
      <c r="T192" s="49" t="s">
        <v>13238</v>
      </c>
      <c r="U192" s="49" t="s">
        <v>13238</v>
      </c>
      <c r="V192" s="49" t="s">
        <v>13238</v>
      </c>
      <c r="W192" s="49" t="s">
        <v>13238</v>
      </c>
      <c r="X192" s="49" t="s">
        <v>13238</v>
      </c>
      <c r="Y192" s="49" t="s">
        <v>13238</v>
      </c>
      <c r="Z192" s="49" t="s">
        <v>13238</v>
      </c>
      <c r="AA192" s="49" t="s">
        <v>13238</v>
      </c>
      <c r="AB192" s="49" t="s">
        <v>13238</v>
      </c>
      <c r="AC192" s="49" t="s">
        <v>13238</v>
      </c>
      <c r="AD192" s="49" t="s">
        <v>13238</v>
      </c>
      <c r="AE192" s="49" t="s">
        <v>13238</v>
      </c>
      <c r="AF192" s="49" t="s">
        <v>17496</v>
      </c>
      <c r="AG192" s="49" t="s">
        <v>13238</v>
      </c>
      <c r="AH192" s="49" t="s">
        <v>13238</v>
      </c>
      <c r="AI192" s="49" t="s">
        <v>13238</v>
      </c>
      <c r="AJ192" s="49" t="s">
        <v>13238</v>
      </c>
      <c r="AK192" s="49" t="s">
        <v>13238</v>
      </c>
      <c r="AL192" t="s">
        <v>14916</v>
      </c>
    </row>
    <row r="193" spans="1:38">
      <c r="A193" s="241" t="s">
        <v>8408</v>
      </c>
      <c r="B193" s="49" t="s">
        <v>3644</v>
      </c>
      <c r="C193" s="50">
        <v>10</v>
      </c>
      <c r="D193" s="49" t="s">
        <v>3646</v>
      </c>
      <c r="E193" s="89" t="s">
        <v>3649</v>
      </c>
      <c r="F193" s="49" t="s">
        <v>13238</v>
      </c>
      <c r="G193" s="49" t="s">
        <v>13238</v>
      </c>
      <c r="H193" s="49" t="s">
        <v>13238</v>
      </c>
      <c r="I193" s="49" t="s">
        <v>16423</v>
      </c>
      <c r="J193" s="49" t="s">
        <v>13238</v>
      </c>
      <c r="K193" s="49" t="s">
        <v>13238</v>
      </c>
      <c r="L193" s="49" t="s">
        <v>13238</v>
      </c>
      <c r="M193" s="49" t="s">
        <v>13238</v>
      </c>
      <c r="N193" s="49" t="s">
        <v>13238</v>
      </c>
      <c r="O193" s="49" t="s">
        <v>13238</v>
      </c>
      <c r="P193" s="49" t="s">
        <v>16785</v>
      </c>
      <c r="Q193" s="49" t="s">
        <v>13238</v>
      </c>
      <c r="R193" s="49" t="s">
        <v>16786</v>
      </c>
      <c r="S193" s="49" t="s">
        <v>13238</v>
      </c>
      <c r="T193" s="49" t="s">
        <v>15263</v>
      </c>
      <c r="U193" s="49" t="s">
        <v>13238</v>
      </c>
      <c r="V193" s="49" t="s">
        <v>13238</v>
      </c>
      <c r="W193" s="49" t="s">
        <v>13238</v>
      </c>
      <c r="X193" s="49" t="s">
        <v>13238</v>
      </c>
      <c r="Y193" s="49" t="s">
        <v>13238</v>
      </c>
      <c r="Z193" s="49" t="s">
        <v>13238</v>
      </c>
      <c r="AA193" s="49" t="s">
        <v>13238</v>
      </c>
      <c r="AB193" s="49" t="s">
        <v>13238</v>
      </c>
      <c r="AC193" s="49" t="s">
        <v>13238</v>
      </c>
      <c r="AD193" s="49" t="s">
        <v>13238</v>
      </c>
      <c r="AE193" s="49" t="s">
        <v>13238</v>
      </c>
      <c r="AF193" s="49" t="s">
        <v>17497</v>
      </c>
      <c r="AG193" s="49" t="s">
        <v>17498</v>
      </c>
      <c r="AH193" s="49" t="s">
        <v>13238</v>
      </c>
      <c r="AI193" s="49" t="s">
        <v>13238</v>
      </c>
      <c r="AJ193" s="49" t="s">
        <v>16161</v>
      </c>
      <c r="AK193" s="49" t="s">
        <v>13238</v>
      </c>
      <c r="AL193" t="s">
        <v>14916</v>
      </c>
    </row>
    <row r="194" spans="1:38">
      <c r="A194" s="241" t="s">
        <v>8410</v>
      </c>
      <c r="B194" s="49" t="s">
        <v>3656</v>
      </c>
      <c r="C194" s="50">
        <v>10</v>
      </c>
      <c r="D194" s="49" t="s">
        <v>3658</v>
      </c>
      <c r="E194" s="89" t="s">
        <v>3658</v>
      </c>
      <c r="F194" s="49" t="s">
        <v>13238</v>
      </c>
      <c r="G194" s="49" t="s">
        <v>13238</v>
      </c>
      <c r="H194" s="49" t="s">
        <v>13238</v>
      </c>
      <c r="I194" s="49" t="s">
        <v>16424</v>
      </c>
      <c r="J194" s="49" t="s">
        <v>13238</v>
      </c>
      <c r="K194" s="49" t="s">
        <v>13238</v>
      </c>
      <c r="L194" s="49" t="s">
        <v>13238</v>
      </c>
      <c r="M194" s="49" t="s">
        <v>13238</v>
      </c>
      <c r="N194" s="49" t="s">
        <v>13238</v>
      </c>
      <c r="O194" s="49" t="s">
        <v>13238</v>
      </c>
      <c r="P194" s="49" t="s">
        <v>13238</v>
      </c>
      <c r="Q194" s="49" t="s">
        <v>13238</v>
      </c>
      <c r="R194" s="49" t="s">
        <v>13238</v>
      </c>
      <c r="S194" s="49" t="s">
        <v>13238</v>
      </c>
      <c r="T194" s="49" t="s">
        <v>13238</v>
      </c>
      <c r="U194" s="49" t="s">
        <v>16991</v>
      </c>
      <c r="V194" s="49" t="s">
        <v>13238</v>
      </c>
      <c r="W194" s="49" t="s">
        <v>13238</v>
      </c>
      <c r="X194" s="49" t="s">
        <v>13238</v>
      </c>
      <c r="Y194" s="49" t="s">
        <v>13238</v>
      </c>
      <c r="Z194" s="49" t="s">
        <v>13238</v>
      </c>
      <c r="AA194" s="49" t="s">
        <v>13238</v>
      </c>
      <c r="AB194" s="49" t="s">
        <v>13238</v>
      </c>
      <c r="AC194" s="49" t="s">
        <v>13238</v>
      </c>
      <c r="AD194" s="49" t="s">
        <v>17274</v>
      </c>
      <c r="AE194" s="49" t="s">
        <v>13238</v>
      </c>
      <c r="AF194" s="49" t="s">
        <v>13238</v>
      </c>
      <c r="AG194" s="49" t="s">
        <v>13238</v>
      </c>
      <c r="AH194" s="49" t="s">
        <v>13238</v>
      </c>
      <c r="AI194" s="49" t="s">
        <v>13238</v>
      </c>
      <c r="AJ194" s="49" t="s">
        <v>13238</v>
      </c>
      <c r="AK194" s="49" t="s">
        <v>13238</v>
      </c>
      <c r="AL194" t="s">
        <v>14916</v>
      </c>
    </row>
    <row r="195" spans="1:38">
      <c r="A195" s="241" t="s">
        <v>8411</v>
      </c>
      <c r="B195" s="49" t="s">
        <v>3662</v>
      </c>
      <c r="C195" s="50">
        <v>10</v>
      </c>
      <c r="D195" s="49" t="s">
        <v>3664</v>
      </c>
      <c r="E195" s="89" t="s">
        <v>3667</v>
      </c>
      <c r="F195" s="49" t="s">
        <v>13238</v>
      </c>
      <c r="G195" s="49" t="s">
        <v>13238</v>
      </c>
      <c r="H195" s="49" t="s">
        <v>13238</v>
      </c>
      <c r="I195" s="49" t="s">
        <v>13238</v>
      </c>
      <c r="J195" s="49" t="s">
        <v>13238</v>
      </c>
      <c r="K195" s="49" t="s">
        <v>13238</v>
      </c>
      <c r="L195" s="49" t="s">
        <v>13238</v>
      </c>
      <c r="M195" s="49" t="s">
        <v>13238</v>
      </c>
      <c r="N195" s="49" t="s">
        <v>13238</v>
      </c>
      <c r="O195" s="49" t="s">
        <v>13238</v>
      </c>
      <c r="P195" s="49" t="s">
        <v>13238</v>
      </c>
      <c r="Q195" s="49" t="s">
        <v>13238</v>
      </c>
      <c r="R195" s="49" t="s">
        <v>13238</v>
      </c>
      <c r="S195" s="49" t="s">
        <v>13238</v>
      </c>
      <c r="T195" s="49" t="s">
        <v>13238</v>
      </c>
      <c r="U195" s="49" t="s">
        <v>13238</v>
      </c>
      <c r="V195" s="49" t="s">
        <v>13238</v>
      </c>
      <c r="W195" s="49" t="s">
        <v>13238</v>
      </c>
      <c r="X195" s="49" t="s">
        <v>13238</v>
      </c>
      <c r="Y195" s="49" t="s">
        <v>13238</v>
      </c>
      <c r="Z195" s="49" t="s">
        <v>13238</v>
      </c>
      <c r="AA195" s="49" t="s">
        <v>13238</v>
      </c>
      <c r="AB195" s="49" t="s">
        <v>13238</v>
      </c>
      <c r="AC195" s="49" t="s">
        <v>13238</v>
      </c>
      <c r="AD195" s="49" t="s">
        <v>13238</v>
      </c>
      <c r="AE195" s="49" t="s">
        <v>13238</v>
      </c>
      <c r="AF195" s="49" t="s">
        <v>13238</v>
      </c>
      <c r="AG195" s="49" t="s">
        <v>13238</v>
      </c>
      <c r="AH195" s="49" t="s">
        <v>13238</v>
      </c>
      <c r="AI195" s="49" t="s">
        <v>13238</v>
      </c>
      <c r="AJ195" s="49" t="s">
        <v>16162</v>
      </c>
      <c r="AK195" s="49" t="s">
        <v>13238</v>
      </c>
      <c r="AL195" t="s">
        <v>14916</v>
      </c>
    </row>
    <row r="196" spans="1:38">
      <c r="A196" s="241" t="s">
        <v>8413</v>
      </c>
      <c r="B196" s="49" t="s">
        <v>3671</v>
      </c>
      <c r="C196" s="50">
        <v>10</v>
      </c>
      <c r="D196" s="49" t="s">
        <v>2172</v>
      </c>
      <c r="E196" s="89" t="s">
        <v>3673</v>
      </c>
      <c r="F196" s="49" t="s">
        <v>13238</v>
      </c>
      <c r="G196" s="49" t="s">
        <v>13238</v>
      </c>
      <c r="H196" s="49" t="s">
        <v>13238</v>
      </c>
      <c r="I196" s="49" t="s">
        <v>15264</v>
      </c>
      <c r="J196" s="49" t="s">
        <v>16102</v>
      </c>
      <c r="K196" s="49" t="s">
        <v>13238</v>
      </c>
      <c r="L196" s="49" t="s">
        <v>13238</v>
      </c>
      <c r="M196" s="49" t="s">
        <v>13238</v>
      </c>
      <c r="N196" s="49" t="s">
        <v>13238</v>
      </c>
      <c r="O196" s="49" t="s">
        <v>13238</v>
      </c>
      <c r="P196" s="49" t="s">
        <v>13238</v>
      </c>
      <c r="Q196" s="49" t="s">
        <v>13238</v>
      </c>
      <c r="R196" s="49" t="s">
        <v>13238</v>
      </c>
      <c r="S196" s="49" t="s">
        <v>13238</v>
      </c>
      <c r="T196" s="49" t="s">
        <v>16217</v>
      </c>
      <c r="U196" s="49" t="s">
        <v>13238</v>
      </c>
      <c r="V196" s="49" t="s">
        <v>13238</v>
      </c>
      <c r="W196" s="49" t="s">
        <v>13238</v>
      </c>
      <c r="X196" s="49" t="s">
        <v>13238</v>
      </c>
      <c r="Y196" s="49" t="s">
        <v>13238</v>
      </c>
      <c r="Z196" s="49" t="s">
        <v>13238</v>
      </c>
      <c r="AA196" s="49" t="s">
        <v>13238</v>
      </c>
      <c r="AB196" s="49" t="s">
        <v>13238</v>
      </c>
      <c r="AC196" s="49" t="s">
        <v>13238</v>
      </c>
      <c r="AD196" s="49" t="s">
        <v>13238</v>
      </c>
      <c r="AE196" s="49" t="s">
        <v>13238</v>
      </c>
      <c r="AF196" s="49" t="s">
        <v>13238</v>
      </c>
      <c r="AG196" s="49" t="s">
        <v>13238</v>
      </c>
      <c r="AH196" s="49" t="s">
        <v>13238</v>
      </c>
      <c r="AI196" s="49" t="s">
        <v>13238</v>
      </c>
      <c r="AJ196" s="49" t="s">
        <v>16163</v>
      </c>
      <c r="AK196" s="49" t="s">
        <v>17589</v>
      </c>
      <c r="AL196" t="s">
        <v>14916</v>
      </c>
    </row>
    <row r="197" spans="1:38">
      <c r="A197" s="241" t="s">
        <v>8415</v>
      </c>
      <c r="B197" s="49" t="s">
        <v>3686</v>
      </c>
      <c r="C197" s="50">
        <v>10</v>
      </c>
      <c r="D197" s="49" t="s">
        <v>3688</v>
      </c>
      <c r="E197" s="89" t="s">
        <v>3691</v>
      </c>
      <c r="F197" s="49" t="s">
        <v>16050</v>
      </c>
      <c r="G197" s="49" t="s">
        <v>13238</v>
      </c>
      <c r="H197" s="49" t="s">
        <v>13238</v>
      </c>
      <c r="I197" s="49" t="s">
        <v>15265</v>
      </c>
      <c r="J197" s="49" t="s">
        <v>13238</v>
      </c>
      <c r="K197" s="49" t="s">
        <v>13238</v>
      </c>
      <c r="L197" s="49" t="s">
        <v>13238</v>
      </c>
      <c r="M197" s="49" t="s">
        <v>13238</v>
      </c>
      <c r="N197" s="49" t="s">
        <v>13238</v>
      </c>
      <c r="O197" s="49" t="s">
        <v>16787</v>
      </c>
      <c r="P197" s="49" t="s">
        <v>16788</v>
      </c>
      <c r="Q197" s="49" t="s">
        <v>13238</v>
      </c>
      <c r="R197" s="49" t="s">
        <v>13238</v>
      </c>
      <c r="S197" s="49" t="s">
        <v>16789</v>
      </c>
      <c r="T197" s="49" t="s">
        <v>13238</v>
      </c>
      <c r="U197" s="49" t="s">
        <v>13238</v>
      </c>
      <c r="V197" s="49" t="s">
        <v>13238</v>
      </c>
      <c r="W197" s="49" t="s">
        <v>17275</v>
      </c>
      <c r="X197" s="49" t="s">
        <v>13238</v>
      </c>
      <c r="Y197" s="49" t="s">
        <v>13238</v>
      </c>
      <c r="Z197" s="49" t="s">
        <v>13238</v>
      </c>
      <c r="AA197" s="49" t="s">
        <v>13238</v>
      </c>
      <c r="AB197" s="49" t="s">
        <v>13238</v>
      </c>
      <c r="AC197" s="49" t="s">
        <v>17276</v>
      </c>
      <c r="AD197" s="49" t="s">
        <v>13238</v>
      </c>
      <c r="AE197" s="49" t="s">
        <v>17277</v>
      </c>
      <c r="AF197" s="49" t="s">
        <v>13238</v>
      </c>
      <c r="AG197" s="49" t="s">
        <v>13238</v>
      </c>
      <c r="AH197" s="49" t="s">
        <v>13238</v>
      </c>
      <c r="AI197" s="49" t="s">
        <v>13238</v>
      </c>
      <c r="AJ197" s="49" t="s">
        <v>13238</v>
      </c>
      <c r="AK197" s="49" t="s">
        <v>13238</v>
      </c>
      <c r="AL197" t="s">
        <v>14916</v>
      </c>
    </row>
    <row r="198" spans="1:38">
      <c r="A198" s="241" t="s">
        <v>8418</v>
      </c>
      <c r="B198" s="49" t="s">
        <v>3705</v>
      </c>
      <c r="C198" s="50">
        <v>10</v>
      </c>
      <c r="D198" s="49" t="s">
        <v>3707</v>
      </c>
      <c r="E198" s="89" t="s">
        <v>3710</v>
      </c>
      <c r="F198" s="49" t="s">
        <v>13238</v>
      </c>
      <c r="G198" s="49" t="s">
        <v>13238</v>
      </c>
      <c r="H198" s="49" t="s">
        <v>13238</v>
      </c>
      <c r="I198" s="49" t="s">
        <v>13238</v>
      </c>
      <c r="J198" s="49" t="s">
        <v>13238</v>
      </c>
      <c r="K198" s="49" t="s">
        <v>13238</v>
      </c>
      <c r="L198" s="49" t="s">
        <v>13238</v>
      </c>
      <c r="M198" s="49" t="s">
        <v>13238</v>
      </c>
      <c r="N198" s="49" t="s">
        <v>13238</v>
      </c>
      <c r="O198" s="49" t="s">
        <v>13238</v>
      </c>
      <c r="P198" s="49" t="s">
        <v>13238</v>
      </c>
      <c r="Q198" s="49" t="s">
        <v>13238</v>
      </c>
      <c r="R198" s="49" t="s">
        <v>13238</v>
      </c>
      <c r="S198" s="49" t="s">
        <v>13238</v>
      </c>
      <c r="T198" s="49" t="s">
        <v>15266</v>
      </c>
      <c r="U198" s="49" t="s">
        <v>13238</v>
      </c>
      <c r="V198" s="49" t="s">
        <v>13238</v>
      </c>
      <c r="W198" s="49" t="s">
        <v>13238</v>
      </c>
      <c r="X198" s="49" t="s">
        <v>13238</v>
      </c>
      <c r="Y198" s="49" t="s">
        <v>13238</v>
      </c>
      <c r="Z198" s="49" t="s">
        <v>13238</v>
      </c>
      <c r="AA198" s="49" t="s">
        <v>13238</v>
      </c>
      <c r="AB198" s="49" t="s">
        <v>13238</v>
      </c>
      <c r="AC198" s="49" t="s">
        <v>13238</v>
      </c>
      <c r="AD198" s="49" t="s">
        <v>13238</v>
      </c>
      <c r="AE198" s="49" t="s">
        <v>13238</v>
      </c>
      <c r="AF198" s="49" t="s">
        <v>13238</v>
      </c>
      <c r="AG198" s="49" t="s">
        <v>13238</v>
      </c>
      <c r="AH198" s="49" t="s">
        <v>13238</v>
      </c>
      <c r="AI198" s="49" t="s">
        <v>13238</v>
      </c>
      <c r="AJ198" s="49" t="s">
        <v>13238</v>
      </c>
      <c r="AK198" s="49" t="s">
        <v>13238</v>
      </c>
      <c r="AL198" t="s">
        <v>14916</v>
      </c>
    </row>
    <row r="199" spans="1:38">
      <c r="A199" s="241" t="s">
        <v>8419</v>
      </c>
      <c r="B199" s="49" t="s">
        <v>3711</v>
      </c>
      <c r="C199" s="50">
        <v>10</v>
      </c>
      <c r="D199" s="49" t="s">
        <v>3713</v>
      </c>
      <c r="E199" s="89" t="s">
        <v>3716</v>
      </c>
      <c r="F199" s="49" t="s">
        <v>16425</v>
      </c>
      <c r="G199" s="49" t="s">
        <v>13238</v>
      </c>
      <c r="H199" s="49" t="s">
        <v>16426</v>
      </c>
      <c r="I199" s="49" t="s">
        <v>16427</v>
      </c>
      <c r="J199" s="49" t="s">
        <v>15267</v>
      </c>
      <c r="K199" s="49" t="s">
        <v>13238</v>
      </c>
      <c r="L199" s="49" t="s">
        <v>13238</v>
      </c>
      <c r="M199" s="49" t="s">
        <v>16790</v>
      </c>
      <c r="N199" s="49" t="s">
        <v>13238</v>
      </c>
      <c r="O199" s="49" t="s">
        <v>13238</v>
      </c>
      <c r="P199" s="49" t="s">
        <v>13238</v>
      </c>
      <c r="Q199" s="49" t="s">
        <v>16791</v>
      </c>
      <c r="R199" s="49" t="s">
        <v>16792</v>
      </c>
      <c r="S199" s="49" t="s">
        <v>13238</v>
      </c>
      <c r="T199" s="49" t="s">
        <v>15268</v>
      </c>
      <c r="U199" s="49" t="s">
        <v>16992</v>
      </c>
      <c r="V199" s="49" t="s">
        <v>17278</v>
      </c>
      <c r="W199" s="49" t="s">
        <v>17279</v>
      </c>
      <c r="X199" s="49" t="s">
        <v>13238</v>
      </c>
      <c r="Y199" s="49" t="s">
        <v>13238</v>
      </c>
      <c r="Z199" s="49" t="s">
        <v>13238</v>
      </c>
      <c r="AA199" s="49" t="s">
        <v>13238</v>
      </c>
      <c r="AB199" s="49" t="s">
        <v>13238</v>
      </c>
      <c r="AC199" s="49" t="s">
        <v>17280</v>
      </c>
      <c r="AD199" s="49" t="s">
        <v>13238</v>
      </c>
      <c r="AE199" s="49" t="s">
        <v>13238</v>
      </c>
      <c r="AF199" s="49" t="s">
        <v>13238</v>
      </c>
      <c r="AG199" s="49" t="s">
        <v>13238</v>
      </c>
      <c r="AH199" s="49" t="s">
        <v>13238</v>
      </c>
      <c r="AI199" s="49" t="s">
        <v>13238</v>
      </c>
      <c r="AJ199" s="49" t="s">
        <v>15269</v>
      </c>
      <c r="AK199" s="49" t="s">
        <v>17590</v>
      </c>
      <c r="AL199" t="s">
        <v>14916</v>
      </c>
    </row>
    <row r="200" spans="1:38">
      <c r="A200" s="241" t="s">
        <v>8421</v>
      </c>
      <c r="B200" s="49" t="s">
        <v>3729</v>
      </c>
      <c r="C200" s="50">
        <v>11</v>
      </c>
      <c r="D200" s="49" t="s">
        <v>3731</v>
      </c>
      <c r="E200" s="89" t="s">
        <v>3734</v>
      </c>
      <c r="F200" s="49" t="s">
        <v>16051</v>
      </c>
      <c r="G200" s="49" t="s">
        <v>13238</v>
      </c>
      <c r="H200" s="49" t="s">
        <v>13238</v>
      </c>
      <c r="I200" s="49" t="s">
        <v>13238</v>
      </c>
      <c r="J200" s="49" t="s">
        <v>13238</v>
      </c>
      <c r="K200" s="49" t="s">
        <v>13238</v>
      </c>
      <c r="L200" s="49" t="s">
        <v>13238</v>
      </c>
      <c r="M200" s="49" t="s">
        <v>13238</v>
      </c>
      <c r="N200" s="49" t="s">
        <v>13238</v>
      </c>
      <c r="O200" s="49" t="s">
        <v>13238</v>
      </c>
      <c r="P200" s="49" t="s">
        <v>16793</v>
      </c>
      <c r="Q200" s="49" t="s">
        <v>13238</v>
      </c>
      <c r="R200" s="49" t="s">
        <v>13238</v>
      </c>
      <c r="S200" s="49" t="s">
        <v>13238</v>
      </c>
      <c r="T200" s="49" t="s">
        <v>16218</v>
      </c>
      <c r="U200" s="49" t="s">
        <v>13238</v>
      </c>
      <c r="V200" s="49" t="s">
        <v>13238</v>
      </c>
      <c r="W200" s="49" t="s">
        <v>13238</v>
      </c>
      <c r="X200" s="49" t="s">
        <v>13238</v>
      </c>
      <c r="Y200" s="49" t="s">
        <v>13238</v>
      </c>
      <c r="Z200" s="49" t="s">
        <v>13238</v>
      </c>
      <c r="AA200" s="49" t="s">
        <v>13238</v>
      </c>
      <c r="AB200" s="49" t="s">
        <v>13238</v>
      </c>
      <c r="AC200" s="49" t="s">
        <v>13238</v>
      </c>
      <c r="AD200" s="49" t="s">
        <v>13238</v>
      </c>
      <c r="AE200" s="49" t="s">
        <v>13238</v>
      </c>
      <c r="AF200" s="49" t="s">
        <v>13238</v>
      </c>
      <c r="AG200" s="49" t="s">
        <v>13238</v>
      </c>
      <c r="AH200" s="49" t="s">
        <v>13238</v>
      </c>
      <c r="AI200" s="49" t="s">
        <v>13238</v>
      </c>
      <c r="AJ200" s="49" t="s">
        <v>16164</v>
      </c>
      <c r="AK200" s="49" t="s">
        <v>13238</v>
      </c>
      <c r="AL200" t="s">
        <v>14916</v>
      </c>
    </row>
    <row r="201" spans="1:38">
      <c r="A201" s="241" t="s">
        <v>8422</v>
      </c>
      <c r="B201" s="49" t="s">
        <v>3735</v>
      </c>
      <c r="C201" s="50">
        <v>11</v>
      </c>
      <c r="D201" s="49" t="s">
        <v>3737</v>
      </c>
      <c r="E201" s="89" t="s">
        <v>3737</v>
      </c>
      <c r="F201" s="49" t="s">
        <v>16428</v>
      </c>
      <c r="G201" s="49" t="s">
        <v>13238</v>
      </c>
      <c r="H201" s="49" t="s">
        <v>16429</v>
      </c>
      <c r="I201" s="49" t="s">
        <v>15270</v>
      </c>
      <c r="J201" s="49" t="s">
        <v>13238</v>
      </c>
      <c r="K201" s="49" t="s">
        <v>13238</v>
      </c>
      <c r="L201" s="49" t="s">
        <v>13238</v>
      </c>
      <c r="M201" s="49" t="s">
        <v>13238</v>
      </c>
      <c r="N201" s="49" t="s">
        <v>13238</v>
      </c>
      <c r="O201" s="49" t="s">
        <v>13238</v>
      </c>
      <c r="P201" s="49" t="s">
        <v>16794</v>
      </c>
      <c r="Q201" s="49" t="s">
        <v>13238</v>
      </c>
      <c r="R201" s="49" t="s">
        <v>13238</v>
      </c>
      <c r="S201" s="49" t="s">
        <v>13238</v>
      </c>
      <c r="T201" s="49" t="s">
        <v>16219</v>
      </c>
      <c r="U201" s="49" t="s">
        <v>13238</v>
      </c>
      <c r="V201" s="49" t="s">
        <v>17281</v>
      </c>
      <c r="W201" s="49" t="s">
        <v>13238</v>
      </c>
      <c r="X201" s="49" t="s">
        <v>13238</v>
      </c>
      <c r="Y201" s="49" t="s">
        <v>13238</v>
      </c>
      <c r="Z201" s="49" t="s">
        <v>13238</v>
      </c>
      <c r="AA201" s="49" t="s">
        <v>13238</v>
      </c>
      <c r="AB201" s="49" t="s">
        <v>13238</v>
      </c>
      <c r="AC201" s="49" t="s">
        <v>13238</v>
      </c>
      <c r="AD201" s="49" t="s">
        <v>13238</v>
      </c>
      <c r="AE201" s="49" t="s">
        <v>13238</v>
      </c>
      <c r="AF201" s="49" t="s">
        <v>13238</v>
      </c>
      <c r="AG201" s="49" t="s">
        <v>17499</v>
      </c>
      <c r="AH201" s="49" t="s">
        <v>13238</v>
      </c>
      <c r="AI201" s="49" t="s">
        <v>13238</v>
      </c>
      <c r="AJ201" s="49" t="s">
        <v>13238</v>
      </c>
      <c r="AK201" s="49" t="s">
        <v>13238</v>
      </c>
      <c r="AL201" t="s">
        <v>14916</v>
      </c>
    </row>
    <row r="202" spans="1:38">
      <c r="A202" s="241" t="s">
        <v>8423</v>
      </c>
      <c r="B202" s="49" t="s">
        <v>3740</v>
      </c>
      <c r="C202" s="50">
        <v>11</v>
      </c>
      <c r="D202" s="49" t="s">
        <v>3742</v>
      </c>
      <c r="E202" s="89" t="s">
        <v>3744</v>
      </c>
      <c r="F202" s="49" t="s">
        <v>13238</v>
      </c>
      <c r="G202" s="49" t="s">
        <v>13238</v>
      </c>
      <c r="H202" s="49" t="s">
        <v>13238</v>
      </c>
      <c r="I202" s="49" t="s">
        <v>13238</v>
      </c>
      <c r="J202" s="49" t="s">
        <v>13238</v>
      </c>
      <c r="K202" s="49" t="s">
        <v>13238</v>
      </c>
      <c r="L202" s="49" t="s">
        <v>13238</v>
      </c>
      <c r="M202" s="49" t="s">
        <v>13238</v>
      </c>
      <c r="N202" s="49" t="s">
        <v>13238</v>
      </c>
      <c r="O202" s="49" t="s">
        <v>13238</v>
      </c>
      <c r="P202" s="49" t="s">
        <v>13238</v>
      </c>
      <c r="Q202" s="49" t="s">
        <v>13238</v>
      </c>
      <c r="R202" s="49" t="s">
        <v>16795</v>
      </c>
      <c r="S202" s="49" t="s">
        <v>13238</v>
      </c>
      <c r="T202" s="49" t="s">
        <v>16993</v>
      </c>
      <c r="U202" s="49" t="s">
        <v>13238</v>
      </c>
      <c r="V202" s="49" t="s">
        <v>13238</v>
      </c>
      <c r="W202" s="49" t="s">
        <v>13238</v>
      </c>
      <c r="X202" s="49" t="s">
        <v>13238</v>
      </c>
      <c r="Y202" s="49" t="s">
        <v>17282</v>
      </c>
      <c r="Z202" s="49" t="s">
        <v>13238</v>
      </c>
      <c r="AA202" s="49" t="s">
        <v>13238</v>
      </c>
      <c r="AB202" s="49" t="s">
        <v>13238</v>
      </c>
      <c r="AC202" s="49" t="s">
        <v>13238</v>
      </c>
      <c r="AD202" s="49" t="s">
        <v>13238</v>
      </c>
      <c r="AE202" s="49" t="s">
        <v>13238</v>
      </c>
      <c r="AF202" s="49" t="s">
        <v>17500</v>
      </c>
      <c r="AG202" s="49" t="s">
        <v>17501</v>
      </c>
      <c r="AH202" s="49" t="s">
        <v>13238</v>
      </c>
      <c r="AI202" s="49" t="s">
        <v>13238</v>
      </c>
      <c r="AJ202" s="49" t="s">
        <v>13238</v>
      </c>
      <c r="AK202" s="49" t="s">
        <v>13238</v>
      </c>
      <c r="AL202" t="s">
        <v>14916</v>
      </c>
    </row>
    <row r="203" spans="1:38">
      <c r="A203" s="241" t="s">
        <v>8429</v>
      </c>
      <c r="B203" s="49" t="s">
        <v>3788</v>
      </c>
      <c r="C203" s="50">
        <v>11</v>
      </c>
      <c r="D203" s="49" t="s">
        <v>3790</v>
      </c>
      <c r="E203" s="89" t="s">
        <v>3790</v>
      </c>
      <c r="F203" s="49" t="s">
        <v>16430</v>
      </c>
      <c r="G203" s="49" t="s">
        <v>13238</v>
      </c>
      <c r="H203" s="49" t="s">
        <v>16431</v>
      </c>
      <c r="I203" s="49" t="s">
        <v>13238</v>
      </c>
      <c r="J203" s="49" t="s">
        <v>13238</v>
      </c>
      <c r="K203" s="49" t="s">
        <v>13238</v>
      </c>
      <c r="L203" s="49" t="s">
        <v>13238</v>
      </c>
      <c r="M203" s="49" t="s">
        <v>13238</v>
      </c>
      <c r="N203" s="49" t="s">
        <v>13238</v>
      </c>
      <c r="O203" s="49" t="s">
        <v>13238</v>
      </c>
      <c r="P203" s="49" t="s">
        <v>16796</v>
      </c>
      <c r="Q203" s="49" t="s">
        <v>16797</v>
      </c>
      <c r="R203" s="49" t="s">
        <v>13238</v>
      </c>
      <c r="S203" s="49" t="s">
        <v>13238</v>
      </c>
      <c r="T203" s="49" t="s">
        <v>16220</v>
      </c>
      <c r="U203" s="49" t="s">
        <v>13238</v>
      </c>
      <c r="V203" s="49" t="s">
        <v>17283</v>
      </c>
      <c r="W203" s="49" t="s">
        <v>17284</v>
      </c>
      <c r="X203" s="49" t="s">
        <v>13238</v>
      </c>
      <c r="Y203" s="49" t="s">
        <v>13238</v>
      </c>
      <c r="Z203" s="49" t="s">
        <v>13238</v>
      </c>
      <c r="AA203" s="49" t="s">
        <v>13238</v>
      </c>
      <c r="AB203" s="49" t="s">
        <v>13238</v>
      </c>
      <c r="AC203" s="49" t="s">
        <v>13238</v>
      </c>
      <c r="AD203" s="49" t="s">
        <v>13238</v>
      </c>
      <c r="AE203" s="49" t="s">
        <v>13238</v>
      </c>
      <c r="AF203" s="49" t="s">
        <v>17502</v>
      </c>
      <c r="AG203" s="49" t="s">
        <v>17503</v>
      </c>
      <c r="AH203" s="49" t="s">
        <v>13238</v>
      </c>
      <c r="AI203" s="49" t="s">
        <v>13238</v>
      </c>
      <c r="AJ203" s="49" t="s">
        <v>16165</v>
      </c>
      <c r="AK203" s="49" t="s">
        <v>13238</v>
      </c>
      <c r="AL203" t="s">
        <v>14916</v>
      </c>
    </row>
    <row r="204" spans="1:38">
      <c r="A204" s="241" t="s">
        <v>8431</v>
      </c>
      <c r="B204" s="49" t="s">
        <v>3797</v>
      </c>
      <c r="C204" s="50">
        <v>11</v>
      </c>
      <c r="D204" s="49" t="s">
        <v>3799</v>
      </c>
      <c r="E204" s="89" t="s">
        <v>3802</v>
      </c>
      <c r="F204" s="49" t="s">
        <v>13238</v>
      </c>
      <c r="G204" s="49" t="s">
        <v>13238</v>
      </c>
      <c r="H204" s="49" t="s">
        <v>13238</v>
      </c>
      <c r="I204" s="49" t="s">
        <v>15271</v>
      </c>
      <c r="J204" s="49" t="s">
        <v>13238</v>
      </c>
      <c r="K204" s="49" t="s">
        <v>13238</v>
      </c>
      <c r="L204" s="49" t="s">
        <v>13238</v>
      </c>
      <c r="M204" s="49" t="s">
        <v>13238</v>
      </c>
      <c r="N204" s="49" t="s">
        <v>13238</v>
      </c>
      <c r="O204" s="49" t="s">
        <v>13238</v>
      </c>
      <c r="P204" s="49" t="s">
        <v>13238</v>
      </c>
      <c r="Q204" s="49" t="s">
        <v>13238</v>
      </c>
      <c r="R204" s="49" t="s">
        <v>13238</v>
      </c>
      <c r="S204" s="49" t="s">
        <v>13238</v>
      </c>
      <c r="T204" s="49" t="s">
        <v>13238</v>
      </c>
      <c r="U204" s="49" t="s">
        <v>13238</v>
      </c>
      <c r="V204" s="49" t="s">
        <v>13238</v>
      </c>
      <c r="W204" s="49" t="s">
        <v>13238</v>
      </c>
      <c r="X204" s="49" t="s">
        <v>13238</v>
      </c>
      <c r="Y204" s="49" t="s">
        <v>13238</v>
      </c>
      <c r="Z204" s="49" t="s">
        <v>13238</v>
      </c>
      <c r="AA204" s="49" t="s">
        <v>13238</v>
      </c>
      <c r="AB204" s="49" t="s">
        <v>13238</v>
      </c>
      <c r="AC204" s="49" t="s">
        <v>13238</v>
      </c>
      <c r="AD204" s="49" t="s">
        <v>13238</v>
      </c>
      <c r="AE204" s="49" t="s">
        <v>13238</v>
      </c>
      <c r="AF204" s="49" t="s">
        <v>13238</v>
      </c>
      <c r="AG204" s="49" t="s">
        <v>13238</v>
      </c>
      <c r="AH204" s="49" t="s">
        <v>13238</v>
      </c>
      <c r="AI204" s="49" t="s">
        <v>13238</v>
      </c>
      <c r="AJ204" s="49" t="s">
        <v>13238</v>
      </c>
      <c r="AK204" s="49" t="s">
        <v>13238</v>
      </c>
      <c r="AL204" t="s">
        <v>14916</v>
      </c>
    </row>
    <row r="205" spans="1:38">
      <c r="A205" s="241" t="s">
        <v>8433</v>
      </c>
      <c r="B205" s="49" t="s">
        <v>3808</v>
      </c>
      <c r="C205" s="50">
        <v>11</v>
      </c>
      <c r="D205" s="49" t="s">
        <v>3810</v>
      </c>
      <c r="E205" s="89" t="s">
        <v>3813</v>
      </c>
      <c r="F205" s="49" t="s">
        <v>13238</v>
      </c>
      <c r="G205" s="49" t="s">
        <v>13238</v>
      </c>
      <c r="H205" s="49" t="s">
        <v>13238</v>
      </c>
      <c r="I205" s="49" t="s">
        <v>15272</v>
      </c>
      <c r="J205" s="49" t="s">
        <v>13238</v>
      </c>
      <c r="K205" s="49" t="s">
        <v>13238</v>
      </c>
      <c r="L205" s="49" t="s">
        <v>13238</v>
      </c>
      <c r="M205" s="49" t="s">
        <v>13238</v>
      </c>
      <c r="N205" s="49" t="s">
        <v>13238</v>
      </c>
      <c r="O205" s="49" t="s">
        <v>13238</v>
      </c>
      <c r="P205" s="49" t="s">
        <v>13238</v>
      </c>
      <c r="Q205" s="49" t="s">
        <v>13238</v>
      </c>
      <c r="R205" s="49" t="s">
        <v>13238</v>
      </c>
      <c r="S205" s="49" t="s">
        <v>13238</v>
      </c>
      <c r="T205" s="49" t="s">
        <v>13238</v>
      </c>
      <c r="U205" s="49" t="s">
        <v>13238</v>
      </c>
      <c r="V205" s="49" t="s">
        <v>13238</v>
      </c>
      <c r="W205" s="49" t="s">
        <v>13238</v>
      </c>
      <c r="X205" s="49" t="s">
        <v>13238</v>
      </c>
      <c r="Y205" s="49" t="s">
        <v>13238</v>
      </c>
      <c r="Z205" s="49" t="s">
        <v>13238</v>
      </c>
      <c r="AA205" s="49" t="s">
        <v>13238</v>
      </c>
      <c r="AB205" s="49" t="s">
        <v>13238</v>
      </c>
      <c r="AC205" s="49" t="s">
        <v>13238</v>
      </c>
      <c r="AD205" s="49" t="s">
        <v>13238</v>
      </c>
      <c r="AE205" s="49" t="s">
        <v>13238</v>
      </c>
      <c r="AF205" s="49" t="s">
        <v>13238</v>
      </c>
      <c r="AG205" s="49" t="s">
        <v>13238</v>
      </c>
      <c r="AH205" s="49" t="s">
        <v>13238</v>
      </c>
      <c r="AI205" s="49" t="s">
        <v>13238</v>
      </c>
      <c r="AJ205" s="49" t="s">
        <v>13238</v>
      </c>
      <c r="AK205" s="49" t="s">
        <v>13238</v>
      </c>
      <c r="AL205" t="s">
        <v>14916</v>
      </c>
    </row>
    <row r="206" spans="1:38">
      <c r="A206" s="241" t="s">
        <v>8434</v>
      </c>
      <c r="B206" s="49" t="s">
        <v>3814</v>
      </c>
      <c r="C206" s="50">
        <v>11</v>
      </c>
      <c r="D206" s="49" t="s">
        <v>3816</v>
      </c>
      <c r="E206" s="89" t="s">
        <v>3819</v>
      </c>
      <c r="F206" s="49" t="s">
        <v>13238</v>
      </c>
      <c r="G206" s="49" t="s">
        <v>16432</v>
      </c>
      <c r="H206" s="49" t="s">
        <v>16433</v>
      </c>
      <c r="I206" s="49" t="s">
        <v>13238</v>
      </c>
      <c r="J206" s="49" t="s">
        <v>13238</v>
      </c>
      <c r="K206" s="49" t="s">
        <v>13238</v>
      </c>
      <c r="L206" s="49" t="s">
        <v>13238</v>
      </c>
      <c r="M206" s="49" t="s">
        <v>16798</v>
      </c>
      <c r="N206" s="49" t="s">
        <v>13238</v>
      </c>
      <c r="O206" s="49" t="s">
        <v>13238</v>
      </c>
      <c r="P206" s="49" t="s">
        <v>16799</v>
      </c>
      <c r="Q206" s="49" t="s">
        <v>13238</v>
      </c>
      <c r="R206" s="49" t="s">
        <v>13238</v>
      </c>
      <c r="S206" s="49" t="s">
        <v>13238</v>
      </c>
      <c r="T206" s="49" t="s">
        <v>13238</v>
      </c>
      <c r="U206" s="49" t="s">
        <v>13238</v>
      </c>
      <c r="V206" s="49" t="s">
        <v>13238</v>
      </c>
      <c r="W206" s="49" t="s">
        <v>17285</v>
      </c>
      <c r="X206" s="49" t="s">
        <v>13238</v>
      </c>
      <c r="Y206" s="49" t="s">
        <v>13238</v>
      </c>
      <c r="Z206" s="49" t="s">
        <v>13238</v>
      </c>
      <c r="AA206" s="49" t="s">
        <v>13238</v>
      </c>
      <c r="AB206" s="49" t="s">
        <v>13238</v>
      </c>
      <c r="AC206" s="49" t="s">
        <v>17286</v>
      </c>
      <c r="AD206" s="49" t="s">
        <v>13238</v>
      </c>
      <c r="AE206" s="49" t="s">
        <v>13238</v>
      </c>
      <c r="AF206" s="49" t="s">
        <v>13238</v>
      </c>
      <c r="AG206" s="49" t="s">
        <v>17504</v>
      </c>
      <c r="AH206" s="49" t="s">
        <v>13238</v>
      </c>
      <c r="AI206" s="49" t="s">
        <v>13238</v>
      </c>
      <c r="AJ206" s="49" t="s">
        <v>15273</v>
      </c>
      <c r="AK206" s="49" t="s">
        <v>13238</v>
      </c>
      <c r="AL206" t="s">
        <v>14916</v>
      </c>
    </row>
    <row r="207" spans="1:38">
      <c r="A207" s="241" t="s">
        <v>8436</v>
      </c>
      <c r="B207" s="49" t="s">
        <v>3826</v>
      </c>
      <c r="C207" s="50">
        <v>11</v>
      </c>
      <c r="D207" s="49" t="s">
        <v>3828</v>
      </c>
      <c r="E207" s="89" t="s">
        <v>3831</v>
      </c>
      <c r="F207" s="49" t="s">
        <v>13238</v>
      </c>
      <c r="G207" s="49" t="s">
        <v>13238</v>
      </c>
      <c r="H207" s="49" t="s">
        <v>13238</v>
      </c>
      <c r="I207" s="49" t="s">
        <v>13238</v>
      </c>
      <c r="J207" s="49" t="s">
        <v>13238</v>
      </c>
      <c r="K207" s="49" t="s">
        <v>13238</v>
      </c>
      <c r="L207" s="49" t="s">
        <v>13238</v>
      </c>
      <c r="M207" s="49" t="s">
        <v>13238</v>
      </c>
      <c r="N207" s="49" t="s">
        <v>13238</v>
      </c>
      <c r="O207" s="49" t="s">
        <v>13238</v>
      </c>
      <c r="P207" s="49" t="s">
        <v>13238</v>
      </c>
      <c r="Q207" s="49" t="s">
        <v>16800</v>
      </c>
      <c r="R207" s="49" t="s">
        <v>13238</v>
      </c>
      <c r="S207" s="49" t="s">
        <v>13238</v>
      </c>
      <c r="T207" s="49" t="s">
        <v>13238</v>
      </c>
      <c r="U207" s="49" t="s">
        <v>16994</v>
      </c>
      <c r="V207" s="49" t="s">
        <v>13238</v>
      </c>
      <c r="W207" s="49" t="s">
        <v>13238</v>
      </c>
      <c r="X207" s="49" t="s">
        <v>13238</v>
      </c>
      <c r="Y207" s="49" t="s">
        <v>13238</v>
      </c>
      <c r="Z207" s="49" t="s">
        <v>13238</v>
      </c>
      <c r="AA207" s="49" t="s">
        <v>13238</v>
      </c>
      <c r="AB207" s="49" t="s">
        <v>13238</v>
      </c>
      <c r="AC207" s="49" t="s">
        <v>13238</v>
      </c>
      <c r="AD207" s="49" t="s">
        <v>13238</v>
      </c>
      <c r="AE207" s="49" t="s">
        <v>13238</v>
      </c>
      <c r="AF207" s="49" t="s">
        <v>13238</v>
      </c>
      <c r="AG207" s="49" t="s">
        <v>13238</v>
      </c>
      <c r="AH207" s="49" t="s">
        <v>13238</v>
      </c>
      <c r="AI207" s="49" t="s">
        <v>13238</v>
      </c>
      <c r="AJ207" s="49" t="s">
        <v>13238</v>
      </c>
      <c r="AK207" s="49" t="s">
        <v>13238</v>
      </c>
      <c r="AL207" t="s">
        <v>14916</v>
      </c>
    </row>
    <row r="208" spans="1:38">
      <c r="A208" s="241" t="s">
        <v>8438</v>
      </c>
      <c r="B208" s="49" t="s">
        <v>3839</v>
      </c>
      <c r="C208" s="50">
        <v>11</v>
      </c>
      <c r="D208" s="49" t="s">
        <v>3841</v>
      </c>
      <c r="E208" s="89" t="s">
        <v>3838</v>
      </c>
      <c r="F208" s="49" t="s">
        <v>16434</v>
      </c>
      <c r="G208" s="49" t="s">
        <v>13238</v>
      </c>
      <c r="H208" s="49" t="s">
        <v>16435</v>
      </c>
      <c r="I208" s="49" t="s">
        <v>16436</v>
      </c>
      <c r="J208" s="49" t="s">
        <v>13238</v>
      </c>
      <c r="K208" s="49" t="s">
        <v>13238</v>
      </c>
      <c r="L208" s="49" t="s">
        <v>13238</v>
      </c>
      <c r="M208" s="49" t="s">
        <v>13238</v>
      </c>
      <c r="N208" s="49" t="s">
        <v>13238</v>
      </c>
      <c r="O208" s="49" t="s">
        <v>13238</v>
      </c>
      <c r="P208" s="49" t="s">
        <v>16801</v>
      </c>
      <c r="Q208" s="49" t="s">
        <v>16802</v>
      </c>
      <c r="R208" s="49" t="s">
        <v>16803</v>
      </c>
      <c r="S208" s="49" t="s">
        <v>13238</v>
      </c>
      <c r="T208" s="49" t="s">
        <v>15274</v>
      </c>
      <c r="U208" s="49" t="s">
        <v>16995</v>
      </c>
      <c r="V208" s="49" t="s">
        <v>13238</v>
      </c>
      <c r="W208" s="49" t="s">
        <v>13238</v>
      </c>
      <c r="X208" s="49" t="s">
        <v>13238</v>
      </c>
      <c r="Y208" s="49" t="s">
        <v>13238</v>
      </c>
      <c r="Z208" s="49" t="s">
        <v>13238</v>
      </c>
      <c r="AA208" s="49" t="s">
        <v>13238</v>
      </c>
      <c r="AB208" s="49" t="s">
        <v>13238</v>
      </c>
      <c r="AC208" s="49" t="s">
        <v>17287</v>
      </c>
      <c r="AD208" s="49" t="s">
        <v>13238</v>
      </c>
      <c r="AE208" s="49" t="s">
        <v>13238</v>
      </c>
      <c r="AF208" s="49" t="s">
        <v>13238</v>
      </c>
      <c r="AG208" s="49" t="s">
        <v>13238</v>
      </c>
      <c r="AH208" s="49" t="s">
        <v>13238</v>
      </c>
      <c r="AI208" s="49" t="s">
        <v>13238</v>
      </c>
      <c r="AJ208" s="49" t="s">
        <v>13238</v>
      </c>
      <c r="AK208" s="49" t="s">
        <v>13238</v>
      </c>
      <c r="AL208" t="s">
        <v>14916</v>
      </c>
    </row>
    <row r="209" spans="1:38">
      <c r="A209" s="241" t="s">
        <v>8439</v>
      </c>
      <c r="B209" s="49" t="s">
        <v>3844</v>
      </c>
      <c r="C209" s="50">
        <v>11</v>
      </c>
      <c r="D209" s="49" t="s">
        <v>3846</v>
      </c>
      <c r="E209" s="89" t="s">
        <v>3849</v>
      </c>
      <c r="F209" s="49" t="s">
        <v>16437</v>
      </c>
      <c r="G209" s="49" t="s">
        <v>13238</v>
      </c>
      <c r="H209" s="49" t="s">
        <v>16438</v>
      </c>
      <c r="I209" s="49" t="s">
        <v>15275</v>
      </c>
      <c r="J209" s="49" t="s">
        <v>13238</v>
      </c>
      <c r="K209" s="49" t="s">
        <v>13238</v>
      </c>
      <c r="L209" s="49" t="s">
        <v>13238</v>
      </c>
      <c r="M209" s="49" t="s">
        <v>16804</v>
      </c>
      <c r="N209" s="49" t="s">
        <v>13238</v>
      </c>
      <c r="O209" s="49" t="s">
        <v>16805</v>
      </c>
      <c r="P209" s="49" t="s">
        <v>16806</v>
      </c>
      <c r="Q209" s="49" t="s">
        <v>13238</v>
      </c>
      <c r="R209" s="49" t="s">
        <v>13238</v>
      </c>
      <c r="S209" s="49" t="s">
        <v>13238</v>
      </c>
      <c r="T209" s="49" t="s">
        <v>13238</v>
      </c>
      <c r="U209" s="49" t="s">
        <v>13238</v>
      </c>
      <c r="V209" s="49" t="s">
        <v>13238</v>
      </c>
      <c r="W209" s="49" t="s">
        <v>13238</v>
      </c>
      <c r="X209" s="49" t="s">
        <v>13238</v>
      </c>
      <c r="Y209" s="49" t="s">
        <v>13238</v>
      </c>
      <c r="Z209" s="49" t="s">
        <v>13238</v>
      </c>
      <c r="AA209" s="49" t="s">
        <v>13238</v>
      </c>
      <c r="AB209" s="49" t="s">
        <v>13238</v>
      </c>
      <c r="AC209" s="49" t="s">
        <v>13238</v>
      </c>
      <c r="AD209" s="49" t="s">
        <v>13238</v>
      </c>
      <c r="AE209" s="49" t="s">
        <v>13238</v>
      </c>
      <c r="AF209" s="49" t="s">
        <v>17505</v>
      </c>
      <c r="AG209" s="49" t="s">
        <v>13238</v>
      </c>
      <c r="AH209" s="49" t="s">
        <v>13238</v>
      </c>
      <c r="AI209" s="49" t="s">
        <v>13238</v>
      </c>
      <c r="AJ209" s="49" t="s">
        <v>13238</v>
      </c>
      <c r="AK209" s="49" t="s">
        <v>13238</v>
      </c>
      <c r="AL209" t="s">
        <v>14916</v>
      </c>
    </row>
    <row r="210" spans="1:38">
      <c r="A210" s="241" t="s">
        <v>8443</v>
      </c>
      <c r="B210" s="49" t="s">
        <v>3878</v>
      </c>
      <c r="C210" s="50">
        <v>11</v>
      </c>
      <c r="D210" s="49" t="s">
        <v>3880</v>
      </c>
      <c r="E210" s="89" t="s">
        <v>3883</v>
      </c>
      <c r="F210" s="49" t="s">
        <v>13238</v>
      </c>
      <c r="G210" s="49" t="s">
        <v>13238</v>
      </c>
      <c r="H210" s="49" t="s">
        <v>13238</v>
      </c>
      <c r="I210" s="49" t="s">
        <v>16075</v>
      </c>
      <c r="J210" s="49" t="s">
        <v>13238</v>
      </c>
      <c r="K210" s="49" t="s">
        <v>13238</v>
      </c>
      <c r="L210" s="49" t="s">
        <v>13238</v>
      </c>
      <c r="M210" s="49" t="s">
        <v>13238</v>
      </c>
      <c r="N210" s="49" t="s">
        <v>13238</v>
      </c>
      <c r="O210" s="49" t="s">
        <v>13238</v>
      </c>
      <c r="P210" s="49" t="s">
        <v>13238</v>
      </c>
      <c r="Q210" s="49" t="s">
        <v>13238</v>
      </c>
      <c r="R210" s="49" t="s">
        <v>13238</v>
      </c>
      <c r="S210" s="49" t="s">
        <v>13238</v>
      </c>
      <c r="T210" s="49" t="s">
        <v>16221</v>
      </c>
      <c r="U210" s="49" t="s">
        <v>13238</v>
      </c>
      <c r="V210" s="49" t="s">
        <v>13238</v>
      </c>
      <c r="W210" s="49" t="s">
        <v>13238</v>
      </c>
      <c r="X210" s="49" t="s">
        <v>13238</v>
      </c>
      <c r="Y210" s="49" t="s">
        <v>13238</v>
      </c>
      <c r="Z210" s="49" t="s">
        <v>13238</v>
      </c>
      <c r="AA210" s="49" t="s">
        <v>13238</v>
      </c>
      <c r="AB210" s="49" t="s">
        <v>13238</v>
      </c>
      <c r="AC210" s="49" t="s">
        <v>13238</v>
      </c>
      <c r="AD210" s="49" t="s">
        <v>13238</v>
      </c>
      <c r="AE210" s="49" t="s">
        <v>13238</v>
      </c>
      <c r="AF210" s="49" t="s">
        <v>17506</v>
      </c>
      <c r="AG210" s="49" t="s">
        <v>13238</v>
      </c>
      <c r="AH210" s="49" t="s">
        <v>13238</v>
      </c>
      <c r="AI210" s="49" t="s">
        <v>13238</v>
      </c>
      <c r="AJ210" s="49" t="s">
        <v>13238</v>
      </c>
      <c r="AK210" s="49" t="s">
        <v>13238</v>
      </c>
      <c r="AL210" t="s">
        <v>14916</v>
      </c>
    </row>
    <row r="211" spans="1:38">
      <c r="A211" s="241" t="s">
        <v>8449</v>
      </c>
      <c r="B211" s="49" t="s">
        <v>3908</v>
      </c>
      <c r="C211" s="50">
        <v>11</v>
      </c>
      <c r="D211" s="49" t="s">
        <v>3910</v>
      </c>
      <c r="E211" s="89" t="s">
        <v>3913</v>
      </c>
      <c r="F211" s="49" t="s">
        <v>13238</v>
      </c>
      <c r="G211" s="49" t="s">
        <v>13238</v>
      </c>
      <c r="H211" s="49" t="s">
        <v>16439</v>
      </c>
      <c r="I211" s="49" t="s">
        <v>13238</v>
      </c>
      <c r="J211" s="49" t="s">
        <v>13238</v>
      </c>
      <c r="K211" s="49" t="s">
        <v>13238</v>
      </c>
      <c r="L211" s="49" t="s">
        <v>13238</v>
      </c>
      <c r="M211" s="49" t="s">
        <v>13238</v>
      </c>
      <c r="N211" s="49" t="s">
        <v>13238</v>
      </c>
      <c r="O211" s="49" t="s">
        <v>13238</v>
      </c>
      <c r="P211" s="49" t="s">
        <v>13238</v>
      </c>
      <c r="Q211" s="49" t="s">
        <v>16807</v>
      </c>
      <c r="R211" s="49" t="s">
        <v>13238</v>
      </c>
      <c r="S211" s="49" t="s">
        <v>13238</v>
      </c>
      <c r="T211" s="49" t="s">
        <v>13238</v>
      </c>
      <c r="U211" s="49" t="s">
        <v>13238</v>
      </c>
      <c r="V211" s="49" t="s">
        <v>17288</v>
      </c>
      <c r="W211" s="49" t="s">
        <v>13238</v>
      </c>
      <c r="X211" s="49" t="s">
        <v>13238</v>
      </c>
      <c r="Y211" s="49" t="s">
        <v>13238</v>
      </c>
      <c r="Z211" s="49" t="s">
        <v>13238</v>
      </c>
      <c r="AA211" s="49" t="s">
        <v>13238</v>
      </c>
      <c r="AB211" s="49" t="s">
        <v>13238</v>
      </c>
      <c r="AC211" s="49" t="s">
        <v>17289</v>
      </c>
      <c r="AD211" s="49" t="s">
        <v>13238</v>
      </c>
      <c r="AE211" s="49" t="s">
        <v>13238</v>
      </c>
      <c r="AF211" s="49" t="s">
        <v>13238</v>
      </c>
      <c r="AG211" s="49" t="s">
        <v>13238</v>
      </c>
      <c r="AH211" s="49" t="s">
        <v>13238</v>
      </c>
      <c r="AI211" s="49" t="s">
        <v>13238</v>
      </c>
      <c r="AJ211" s="49" t="s">
        <v>13238</v>
      </c>
      <c r="AK211" s="49" t="s">
        <v>13238</v>
      </c>
      <c r="AL211" t="s">
        <v>14916</v>
      </c>
    </row>
    <row r="212" spans="1:38">
      <c r="A212" s="241" t="s">
        <v>8453</v>
      </c>
      <c r="B212" s="49" t="s">
        <v>3928</v>
      </c>
      <c r="C212" s="50">
        <v>11</v>
      </c>
      <c r="D212" s="49" t="s">
        <v>3930</v>
      </c>
      <c r="E212" s="89" t="s">
        <v>3930</v>
      </c>
      <c r="F212" s="49" t="s">
        <v>13238</v>
      </c>
      <c r="G212" s="49" t="s">
        <v>13238</v>
      </c>
      <c r="H212" s="49" t="s">
        <v>16440</v>
      </c>
      <c r="I212" s="49" t="s">
        <v>15276</v>
      </c>
      <c r="J212" s="49" t="s">
        <v>16103</v>
      </c>
      <c r="K212" s="49" t="s">
        <v>13238</v>
      </c>
      <c r="L212" s="49" t="s">
        <v>13238</v>
      </c>
      <c r="M212" s="49" t="s">
        <v>13238</v>
      </c>
      <c r="N212" s="49" t="s">
        <v>13238</v>
      </c>
      <c r="O212" s="49" t="s">
        <v>16808</v>
      </c>
      <c r="P212" s="49" t="s">
        <v>16809</v>
      </c>
      <c r="Q212" s="49" t="s">
        <v>16810</v>
      </c>
      <c r="R212" s="49" t="s">
        <v>13238</v>
      </c>
      <c r="S212" s="49" t="s">
        <v>13238</v>
      </c>
      <c r="T212" s="49" t="s">
        <v>13238</v>
      </c>
      <c r="U212" s="49" t="s">
        <v>16996</v>
      </c>
      <c r="V212" s="49" t="s">
        <v>13238</v>
      </c>
      <c r="W212" s="49" t="s">
        <v>13238</v>
      </c>
      <c r="X212" s="49" t="s">
        <v>13238</v>
      </c>
      <c r="Y212" s="49" t="s">
        <v>13238</v>
      </c>
      <c r="Z212" s="49" t="s">
        <v>13238</v>
      </c>
      <c r="AA212" s="49" t="s">
        <v>13238</v>
      </c>
      <c r="AB212" s="49" t="s">
        <v>13238</v>
      </c>
      <c r="AC212" s="49" t="s">
        <v>16248</v>
      </c>
      <c r="AD212" s="49" t="s">
        <v>13238</v>
      </c>
      <c r="AE212" s="49" t="s">
        <v>13238</v>
      </c>
      <c r="AF212" s="49" t="s">
        <v>13238</v>
      </c>
      <c r="AG212" s="49" t="s">
        <v>13238</v>
      </c>
      <c r="AH212" s="49" t="s">
        <v>13238</v>
      </c>
      <c r="AI212" s="49" t="s">
        <v>13238</v>
      </c>
      <c r="AJ212" s="49" t="s">
        <v>16166</v>
      </c>
      <c r="AK212" s="49" t="s">
        <v>13238</v>
      </c>
      <c r="AL212" t="s">
        <v>14916</v>
      </c>
    </row>
    <row r="213" spans="1:38">
      <c r="A213" s="241" t="s">
        <v>8454</v>
      </c>
      <c r="B213" s="49" t="s">
        <v>3933</v>
      </c>
      <c r="C213" s="50">
        <v>11</v>
      </c>
      <c r="D213" s="49" t="s">
        <v>3935</v>
      </c>
      <c r="E213" s="89" t="s">
        <v>3938</v>
      </c>
      <c r="F213" s="49" t="s">
        <v>13238</v>
      </c>
      <c r="G213" s="49" t="s">
        <v>16441</v>
      </c>
      <c r="H213" s="49" t="s">
        <v>16442</v>
      </c>
      <c r="I213" s="49" t="s">
        <v>16076</v>
      </c>
      <c r="J213" s="49" t="s">
        <v>13238</v>
      </c>
      <c r="K213" s="49" t="s">
        <v>13238</v>
      </c>
      <c r="L213" s="49" t="s">
        <v>13238</v>
      </c>
      <c r="M213" s="49" t="s">
        <v>13238</v>
      </c>
      <c r="N213" s="49" t="s">
        <v>13238</v>
      </c>
      <c r="O213" s="49" t="s">
        <v>13238</v>
      </c>
      <c r="P213" s="49" t="s">
        <v>13238</v>
      </c>
      <c r="Q213" s="49" t="s">
        <v>13238</v>
      </c>
      <c r="R213" s="49" t="s">
        <v>13238</v>
      </c>
      <c r="S213" s="49" t="s">
        <v>13238</v>
      </c>
      <c r="T213" s="49" t="s">
        <v>16222</v>
      </c>
      <c r="U213" s="49" t="s">
        <v>13238</v>
      </c>
      <c r="V213" s="49" t="s">
        <v>13238</v>
      </c>
      <c r="W213" s="49" t="s">
        <v>17290</v>
      </c>
      <c r="X213" s="49" t="s">
        <v>13238</v>
      </c>
      <c r="Y213" s="49" t="s">
        <v>13238</v>
      </c>
      <c r="Z213" s="49" t="s">
        <v>13238</v>
      </c>
      <c r="AA213" s="49" t="s">
        <v>13238</v>
      </c>
      <c r="AB213" s="49" t="s">
        <v>13238</v>
      </c>
      <c r="AC213" s="49" t="s">
        <v>13238</v>
      </c>
      <c r="AD213" s="49" t="s">
        <v>13238</v>
      </c>
      <c r="AE213" s="49" t="s">
        <v>13238</v>
      </c>
      <c r="AF213" s="49" t="s">
        <v>13238</v>
      </c>
      <c r="AG213" s="49" t="s">
        <v>13238</v>
      </c>
      <c r="AH213" s="49" t="s">
        <v>13238</v>
      </c>
      <c r="AI213" s="49" t="s">
        <v>13238</v>
      </c>
      <c r="AJ213" s="49" t="s">
        <v>13238</v>
      </c>
      <c r="AK213" s="49" t="s">
        <v>13238</v>
      </c>
      <c r="AL213" t="s">
        <v>14916</v>
      </c>
    </row>
    <row r="214" spans="1:38">
      <c r="A214" s="241" t="s">
        <v>8458</v>
      </c>
      <c r="B214" s="49" t="s">
        <v>3952</v>
      </c>
      <c r="C214" s="50">
        <v>11</v>
      </c>
      <c r="D214" s="49" t="s">
        <v>3954</v>
      </c>
      <c r="E214" s="89" t="s">
        <v>3957</v>
      </c>
      <c r="F214" s="49" t="s">
        <v>13238</v>
      </c>
      <c r="G214" s="49" t="s">
        <v>13238</v>
      </c>
      <c r="H214" s="49" t="s">
        <v>13238</v>
      </c>
      <c r="I214" s="49" t="s">
        <v>13238</v>
      </c>
      <c r="J214" s="49" t="s">
        <v>13238</v>
      </c>
      <c r="K214" s="49" t="s">
        <v>13238</v>
      </c>
      <c r="L214" s="49" t="s">
        <v>13238</v>
      </c>
      <c r="M214" s="49" t="s">
        <v>13238</v>
      </c>
      <c r="N214" s="49" t="s">
        <v>13238</v>
      </c>
      <c r="O214" s="49" t="s">
        <v>13238</v>
      </c>
      <c r="P214" s="49" t="s">
        <v>13238</v>
      </c>
      <c r="Q214" s="49" t="s">
        <v>13238</v>
      </c>
      <c r="R214" s="49" t="s">
        <v>13238</v>
      </c>
      <c r="S214" s="49" t="s">
        <v>13238</v>
      </c>
      <c r="T214" s="49" t="s">
        <v>13238</v>
      </c>
      <c r="U214" s="49" t="s">
        <v>13238</v>
      </c>
      <c r="V214" s="49" t="s">
        <v>13238</v>
      </c>
      <c r="W214" s="49" t="s">
        <v>13238</v>
      </c>
      <c r="X214" s="49" t="s">
        <v>13238</v>
      </c>
      <c r="Y214" s="49" t="s">
        <v>17291</v>
      </c>
      <c r="Z214" s="49" t="s">
        <v>13238</v>
      </c>
      <c r="AA214" s="49" t="s">
        <v>13238</v>
      </c>
      <c r="AB214" s="49" t="s">
        <v>13238</v>
      </c>
      <c r="AC214" s="49" t="s">
        <v>13238</v>
      </c>
      <c r="AD214" s="49" t="s">
        <v>13238</v>
      </c>
      <c r="AE214" s="49" t="s">
        <v>13238</v>
      </c>
      <c r="AF214" s="49" t="s">
        <v>13238</v>
      </c>
      <c r="AG214" s="49" t="s">
        <v>13238</v>
      </c>
      <c r="AH214" s="49" t="s">
        <v>13238</v>
      </c>
      <c r="AI214" s="49" t="s">
        <v>13238</v>
      </c>
      <c r="AJ214" s="49" t="s">
        <v>13238</v>
      </c>
      <c r="AK214" s="49" t="s">
        <v>13238</v>
      </c>
      <c r="AL214" t="s">
        <v>14916</v>
      </c>
    </row>
    <row r="215" spans="1:38">
      <c r="A215" s="241" t="s">
        <v>8459</v>
      </c>
      <c r="B215" s="49" t="s">
        <v>3958</v>
      </c>
      <c r="C215" s="50">
        <v>11</v>
      </c>
      <c r="D215" s="49" t="s">
        <v>3960</v>
      </c>
      <c r="E215" s="89" t="s">
        <v>3960</v>
      </c>
      <c r="F215" s="49" t="s">
        <v>13238</v>
      </c>
      <c r="G215" s="49" t="s">
        <v>13238</v>
      </c>
      <c r="H215" s="49" t="s">
        <v>13238</v>
      </c>
      <c r="I215" s="49" t="s">
        <v>16077</v>
      </c>
      <c r="J215" s="49" t="s">
        <v>13238</v>
      </c>
      <c r="K215" s="49" t="s">
        <v>13238</v>
      </c>
      <c r="L215" s="49" t="s">
        <v>13238</v>
      </c>
      <c r="M215" s="49" t="s">
        <v>13238</v>
      </c>
      <c r="N215" s="49" t="s">
        <v>13238</v>
      </c>
      <c r="O215" s="49" t="s">
        <v>13238</v>
      </c>
      <c r="P215" s="49" t="s">
        <v>13238</v>
      </c>
      <c r="Q215" s="49" t="s">
        <v>13238</v>
      </c>
      <c r="R215" s="49" t="s">
        <v>13238</v>
      </c>
      <c r="S215" s="49" t="s">
        <v>13238</v>
      </c>
      <c r="T215" s="49" t="s">
        <v>13238</v>
      </c>
      <c r="U215" s="49" t="s">
        <v>13238</v>
      </c>
      <c r="V215" s="49" t="s">
        <v>13238</v>
      </c>
      <c r="W215" s="49" t="s">
        <v>13238</v>
      </c>
      <c r="X215" s="49" t="s">
        <v>13238</v>
      </c>
      <c r="Y215" s="49" t="s">
        <v>13238</v>
      </c>
      <c r="Z215" s="49" t="s">
        <v>13238</v>
      </c>
      <c r="AA215" s="49" t="s">
        <v>13238</v>
      </c>
      <c r="AB215" s="49" t="s">
        <v>13238</v>
      </c>
      <c r="AC215" s="49" t="s">
        <v>13238</v>
      </c>
      <c r="AD215" s="49" t="s">
        <v>13238</v>
      </c>
      <c r="AE215" s="49" t="s">
        <v>13238</v>
      </c>
      <c r="AF215" s="49" t="s">
        <v>13238</v>
      </c>
      <c r="AG215" s="49" t="s">
        <v>13238</v>
      </c>
      <c r="AH215" s="49" t="s">
        <v>13238</v>
      </c>
      <c r="AI215" s="49" t="s">
        <v>13238</v>
      </c>
      <c r="AJ215" s="49" t="s">
        <v>13238</v>
      </c>
      <c r="AK215" s="49" t="s">
        <v>13238</v>
      </c>
      <c r="AL215" t="s">
        <v>14916</v>
      </c>
    </row>
    <row r="216" spans="1:38">
      <c r="A216" s="241" t="s">
        <v>8471</v>
      </c>
      <c r="B216" s="49" t="s">
        <v>4004</v>
      </c>
      <c r="C216" s="50">
        <v>12</v>
      </c>
      <c r="D216" s="49" t="s">
        <v>2444</v>
      </c>
      <c r="E216" s="89" t="s">
        <v>4005</v>
      </c>
      <c r="F216" s="49" t="s">
        <v>16443</v>
      </c>
      <c r="G216" s="49" t="s">
        <v>16444</v>
      </c>
      <c r="H216" s="49" t="s">
        <v>16445</v>
      </c>
      <c r="I216" s="49" t="s">
        <v>16446</v>
      </c>
      <c r="J216" s="49" t="s">
        <v>15277</v>
      </c>
      <c r="K216" s="49" t="s">
        <v>16104</v>
      </c>
      <c r="L216" s="49" t="s">
        <v>16115</v>
      </c>
      <c r="M216" s="49" t="s">
        <v>16811</v>
      </c>
      <c r="N216" s="49" t="s">
        <v>16812</v>
      </c>
      <c r="O216" s="49" t="s">
        <v>16813</v>
      </c>
      <c r="P216" s="49" t="s">
        <v>16814</v>
      </c>
      <c r="Q216" s="49" t="s">
        <v>16815</v>
      </c>
      <c r="R216" s="49" t="s">
        <v>16816</v>
      </c>
      <c r="S216" s="49" t="s">
        <v>16817</v>
      </c>
      <c r="T216" s="49" t="s">
        <v>15278</v>
      </c>
      <c r="U216" s="49" t="s">
        <v>16997</v>
      </c>
      <c r="V216" s="49" t="s">
        <v>17292</v>
      </c>
      <c r="W216" s="49" t="s">
        <v>17293</v>
      </c>
      <c r="X216" s="49" t="s">
        <v>13238</v>
      </c>
      <c r="Y216" s="49" t="s">
        <v>17294</v>
      </c>
      <c r="Z216" s="49" t="s">
        <v>17295</v>
      </c>
      <c r="AA216" s="49" t="s">
        <v>17296</v>
      </c>
      <c r="AB216" s="49" t="s">
        <v>13238</v>
      </c>
      <c r="AC216" s="49" t="s">
        <v>17297</v>
      </c>
      <c r="AD216" s="49" t="s">
        <v>17298</v>
      </c>
      <c r="AE216" s="49" t="s">
        <v>17299</v>
      </c>
      <c r="AF216" s="49" t="s">
        <v>13238</v>
      </c>
      <c r="AG216" s="49" t="s">
        <v>17507</v>
      </c>
      <c r="AH216" s="49" t="s">
        <v>17561</v>
      </c>
      <c r="AI216" s="49" t="s">
        <v>17562</v>
      </c>
      <c r="AJ216" s="49" t="s">
        <v>16167</v>
      </c>
      <c r="AK216" s="49" t="s">
        <v>17591</v>
      </c>
      <c r="AL216" t="s">
        <v>14916</v>
      </c>
    </row>
    <row r="217" spans="1:38">
      <c r="A217" s="241" t="s">
        <v>8480</v>
      </c>
      <c r="B217" s="49" t="s">
        <v>4067</v>
      </c>
      <c r="C217" s="50">
        <v>12</v>
      </c>
      <c r="D217" s="49" t="s">
        <v>4069</v>
      </c>
      <c r="E217" s="89" t="s">
        <v>4072</v>
      </c>
      <c r="F217" s="49" t="s">
        <v>16447</v>
      </c>
      <c r="G217" s="49" t="s">
        <v>16448</v>
      </c>
      <c r="H217" s="49" t="s">
        <v>16449</v>
      </c>
      <c r="I217" s="49" t="s">
        <v>16450</v>
      </c>
      <c r="J217" s="49" t="s">
        <v>15279</v>
      </c>
      <c r="K217" s="49" t="s">
        <v>13238</v>
      </c>
      <c r="L217" s="49" t="s">
        <v>13238</v>
      </c>
      <c r="M217" s="49" t="s">
        <v>13238</v>
      </c>
      <c r="N217" s="49" t="s">
        <v>16818</v>
      </c>
      <c r="O217" s="49" t="s">
        <v>16819</v>
      </c>
      <c r="P217" s="49" t="s">
        <v>16820</v>
      </c>
      <c r="Q217" s="49" t="s">
        <v>13238</v>
      </c>
      <c r="R217" s="49" t="s">
        <v>16821</v>
      </c>
      <c r="S217" s="49" t="s">
        <v>13238</v>
      </c>
      <c r="T217" s="49" t="s">
        <v>16223</v>
      </c>
      <c r="U217" s="49" t="s">
        <v>16998</v>
      </c>
      <c r="V217" s="49" t="s">
        <v>17300</v>
      </c>
      <c r="W217" s="49" t="s">
        <v>17301</v>
      </c>
      <c r="X217" s="49" t="s">
        <v>13238</v>
      </c>
      <c r="Y217" s="49" t="s">
        <v>13238</v>
      </c>
      <c r="Z217" s="49" t="s">
        <v>13238</v>
      </c>
      <c r="AA217" s="49" t="s">
        <v>13238</v>
      </c>
      <c r="AB217" s="49" t="s">
        <v>13238</v>
      </c>
      <c r="AC217" s="49" t="s">
        <v>17302</v>
      </c>
      <c r="AD217" s="49" t="s">
        <v>13238</v>
      </c>
      <c r="AE217" s="49" t="s">
        <v>13238</v>
      </c>
      <c r="AF217" s="49" t="s">
        <v>13238</v>
      </c>
      <c r="AG217" s="49" t="s">
        <v>17508</v>
      </c>
      <c r="AH217" s="49" t="s">
        <v>13238</v>
      </c>
      <c r="AI217" s="49" t="s">
        <v>13238</v>
      </c>
      <c r="AJ217" s="49" t="s">
        <v>16168</v>
      </c>
      <c r="AK217" s="49" t="s">
        <v>13238</v>
      </c>
      <c r="AL217" t="s">
        <v>14916</v>
      </c>
    </row>
    <row r="218" spans="1:38">
      <c r="A218" s="241" t="s">
        <v>8481</v>
      </c>
      <c r="B218" s="49" t="s">
        <v>4075</v>
      </c>
      <c r="C218" s="50">
        <v>12</v>
      </c>
      <c r="D218" s="49" t="s">
        <v>4077</v>
      </c>
      <c r="E218" s="89" t="s">
        <v>4080</v>
      </c>
      <c r="F218" s="49" t="s">
        <v>13238</v>
      </c>
      <c r="G218" s="49" t="s">
        <v>13238</v>
      </c>
      <c r="H218" s="49" t="s">
        <v>13238</v>
      </c>
      <c r="I218" s="49" t="s">
        <v>15280</v>
      </c>
      <c r="J218" s="49" t="s">
        <v>13238</v>
      </c>
      <c r="K218" s="49" t="s">
        <v>13238</v>
      </c>
      <c r="L218" s="49" t="s">
        <v>13238</v>
      </c>
      <c r="M218" s="49" t="s">
        <v>13238</v>
      </c>
      <c r="N218" s="49" t="s">
        <v>13238</v>
      </c>
      <c r="O218" s="49" t="s">
        <v>13238</v>
      </c>
      <c r="P218" s="49" t="s">
        <v>13238</v>
      </c>
      <c r="Q218" s="49" t="s">
        <v>13238</v>
      </c>
      <c r="R218" s="49" t="s">
        <v>13238</v>
      </c>
      <c r="S218" s="49" t="s">
        <v>13238</v>
      </c>
      <c r="T218" s="49" t="s">
        <v>13238</v>
      </c>
      <c r="U218" s="49" t="s">
        <v>13238</v>
      </c>
      <c r="V218" s="49" t="s">
        <v>13238</v>
      </c>
      <c r="W218" s="49" t="s">
        <v>13238</v>
      </c>
      <c r="X218" s="49" t="s">
        <v>13238</v>
      </c>
      <c r="Y218" s="49" t="s">
        <v>13238</v>
      </c>
      <c r="Z218" s="49" t="s">
        <v>13238</v>
      </c>
      <c r="AA218" s="49" t="s">
        <v>13238</v>
      </c>
      <c r="AB218" s="49" t="s">
        <v>13238</v>
      </c>
      <c r="AC218" s="49" t="s">
        <v>13238</v>
      </c>
      <c r="AD218" s="49" t="s">
        <v>13238</v>
      </c>
      <c r="AE218" s="49" t="s">
        <v>13238</v>
      </c>
      <c r="AF218" s="49" t="s">
        <v>13238</v>
      </c>
      <c r="AG218" s="49" t="s">
        <v>13238</v>
      </c>
      <c r="AH218" s="49" t="s">
        <v>13238</v>
      </c>
      <c r="AI218" s="49" t="s">
        <v>13238</v>
      </c>
      <c r="AJ218" s="49" t="s">
        <v>13238</v>
      </c>
      <c r="AK218" s="49" t="s">
        <v>13238</v>
      </c>
      <c r="AL218" t="s">
        <v>14916</v>
      </c>
    </row>
    <row r="219" spans="1:38">
      <c r="A219" s="241" t="s">
        <v>8483</v>
      </c>
      <c r="B219" s="49" t="s">
        <v>4086</v>
      </c>
      <c r="C219" s="50">
        <v>12</v>
      </c>
      <c r="D219" s="49" t="s">
        <v>4088</v>
      </c>
      <c r="E219" s="89" t="s">
        <v>4091</v>
      </c>
      <c r="F219" s="49" t="s">
        <v>13238</v>
      </c>
      <c r="G219" s="49" t="s">
        <v>13238</v>
      </c>
      <c r="H219" s="49" t="s">
        <v>13238</v>
      </c>
      <c r="I219" s="49" t="s">
        <v>13238</v>
      </c>
      <c r="J219" s="49" t="s">
        <v>13238</v>
      </c>
      <c r="K219" s="49" t="s">
        <v>13238</v>
      </c>
      <c r="L219" s="49" t="s">
        <v>13238</v>
      </c>
      <c r="M219" s="49" t="s">
        <v>13238</v>
      </c>
      <c r="N219" s="49" t="s">
        <v>13238</v>
      </c>
      <c r="O219" s="49" t="s">
        <v>13238</v>
      </c>
      <c r="P219" s="49" t="s">
        <v>13238</v>
      </c>
      <c r="Q219" s="49" t="s">
        <v>13238</v>
      </c>
      <c r="R219" s="49" t="s">
        <v>13238</v>
      </c>
      <c r="S219" s="49" t="s">
        <v>13238</v>
      </c>
      <c r="T219" s="49" t="s">
        <v>13238</v>
      </c>
      <c r="U219" s="49" t="s">
        <v>13238</v>
      </c>
      <c r="V219" s="49" t="s">
        <v>13238</v>
      </c>
      <c r="W219" s="49" t="s">
        <v>13238</v>
      </c>
      <c r="X219" s="49" t="s">
        <v>13238</v>
      </c>
      <c r="Y219" s="49" t="s">
        <v>13238</v>
      </c>
      <c r="Z219" s="49" t="s">
        <v>13238</v>
      </c>
      <c r="AA219" s="49" t="s">
        <v>13238</v>
      </c>
      <c r="AB219" s="49" t="s">
        <v>13238</v>
      </c>
      <c r="AC219" s="49" t="s">
        <v>13238</v>
      </c>
      <c r="AD219" s="49" t="s">
        <v>13238</v>
      </c>
      <c r="AE219" s="49" t="s">
        <v>13238</v>
      </c>
      <c r="AF219" s="49" t="s">
        <v>17509</v>
      </c>
      <c r="AG219" s="49" t="s">
        <v>13238</v>
      </c>
      <c r="AH219" s="49" t="s">
        <v>13238</v>
      </c>
      <c r="AI219" s="49" t="s">
        <v>13238</v>
      </c>
      <c r="AJ219" s="49" t="s">
        <v>13238</v>
      </c>
      <c r="AK219" s="49" t="s">
        <v>13238</v>
      </c>
      <c r="AL219" t="s">
        <v>14916</v>
      </c>
    </row>
    <row r="220" spans="1:38">
      <c r="A220" s="241" t="s">
        <v>8493</v>
      </c>
      <c r="B220" s="49" t="s">
        <v>4129</v>
      </c>
      <c r="C220" s="50">
        <v>12</v>
      </c>
      <c r="D220" s="49" t="s">
        <v>4131</v>
      </c>
      <c r="E220" s="89" t="s">
        <v>4134</v>
      </c>
      <c r="F220" s="49" t="s">
        <v>16451</v>
      </c>
      <c r="G220" s="49" t="s">
        <v>16452</v>
      </c>
      <c r="H220" s="49" t="s">
        <v>16453</v>
      </c>
      <c r="I220" s="49" t="s">
        <v>16454</v>
      </c>
      <c r="J220" s="49" t="s">
        <v>15281</v>
      </c>
      <c r="K220" s="49" t="s">
        <v>13238</v>
      </c>
      <c r="L220" s="49" t="s">
        <v>13238</v>
      </c>
      <c r="M220" s="49" t="s">
        <v>13238</v>
      </c>
      <c r="N220" s="49" t="s">
        <v>16822</v>
      </c>
      <c r="O220" s="49" t="s">
        <v>16823</v>
      </c>
      <c r="P220" s="49" t="s">
        <v>16824</v>
      </c>
      <c r="Q220" s="49" t="s">
        <v>13238</v>
      </c>
      <c r="R220" s="49" t="s">
        <v>16825</v>
      </c>
      <c r="S220" s="49" t="s">
        <v>13238</v>
      </c>
      <c r="T220" s="49" t="s">
        <v>15282</v>
      </c>
      <c r="U220" s="49" t="s">
        <v>16999</v>
      </c>
      <c r="V220" s="49" t="s">
        <v>17303</v>
      </c>
      <c r="W220" s="49" t="s">
        <v>17304</v>
      </c>
      <c r="X220" s="49" t="s">
        <v>13238</v>
      </c>
      <c r="Y220" s="49" t="s">
        <v>13238</v>
      </c>
      <c r="Z220" s="49" t="s">
        <v>17305</v>
      </c>
      <c r="AA220" s="49" t="s">
        <v>13238</v>
      </c>
      <c r="AB220" s="49" t="s">
        <v>17306</v>
      </c>
      <c r="AC220" s="49" t="s">
        <v>17307</v>
      </c>
      <c r="AD220" s="49" t="s">
        <v>17308</v>
      </c>
      <c r="AE220" s="49" t="s">
        <v>17309</v>
      </c>
      <c r="AF220" s="49" t="s">
        <v>17510</v>
      </c>
      <c r="AG220" s="49" t="s">
        <v>17511</v>
      </c>
      <c r="AH220" s="49" t="s">
        <v>13238</v>
      </c>
      <c r="AI220" s="49" t="s">
        <v>13238</v>
      </c>
      <c r="AJ220" s="49" t="s">
        <v>13238</v>
      </c>
      <c r="AK220" s="49" t="s">
        <v>13238</v>
      </c>
      <c r="AL220" t="s">
        <v>14916</v>
      </c>
    </row>
    <row r="221" spans="1:38">
      <c r="A221" s="241" t="s">
        <v>8502</v>
      </c>
      <c r="B221" s="49" t="s">
        <v>4176</v>
      </c>
      <c r="C221" s="50">
        <v>12</v>
      </c>
      <c r="D221" s="49" t="s">
        <v>4178</v>
      </c>
      <c r="E221" s="89" t="s">
        <v>4180</v>
      </c>
      <c r="F221" s="49" t="s">
        <v>13238</v>
      </c>
      <c r="G221" s="49" t="s">
        <v>13238</v>
      </c>
      <c r="H221" s="49" t="s">
        <v>13238</v>
      </c>
      <c r="I221" s="49" t="s">
        <v>16078</v>
      </c>
      <c r="J221" s="49" t="s">
        <v>13238</v>
      </c>
      <c r="K221" s="49" t="s">
        <v>13238</v>
      </c>
      <c r="L221" s="49" t="s">
        <v>13238</v>
      </c>
      <c r="M221" s="49" t="s">
        <v>13238</v>
      </c>
      <c r="N221" s="49" t="s">
        <v>13238</v>
      </c>
      <c r="O221" s="49" t="s">
        <v>13238</v>
      </c>
      <c r="P221" s="49" t="s">
        <v>13238</v>
      </c>
      <c r="Q221" s="49" t="s">
        <v>13238</v>
      </c>
      <c r="R221" s="49" t="s">
        <v>13238</v>
      </c>
      <c r="S221" s="49" t="s">
        <v>13238</v>
      </c>
      <c r="T221" s="49" t="s">
        <v>15283</v>
      </c>
      <c r="U221" s="49" t="s">
        <v>13238</v>
      </c>
      <c r="V221" s="49" t="s">
        <v>13238</v>
      </c>
      <c r="W221" s="49" t="s">
        <v>13238</v>
      </c>
      <c r="X221" s="49" t="s">
        <v>13238</v>
      </c>
      <c r="Y221" s="49" t="s">
        <v>13238</v>
      </c>
      <c r="Z221" s="49" t="s">
        <v>13238</v>
      </c>
      <c r="AA221" s="49" t="s">
        <v>13238</v>
      </c>
      <c r="AB221" s="49" t="s">
        <v>13238</v>
      </c>
      <c r="AC221" s="49" t="s">
        <v>13238</v>
      </c>
      <c r="AD221" s="49" t="s">
        <v>13238</v>
      </c>
      <c r="AE221" s="49" t="s">
        <v>13238</v>
      </c>
      <c r="AF221" s="49" t="s">
        <v>13238</v>
      </c>
      <c r="AG221" s="49" t="s">
        <v>13238</v>
      </c>
      <c r="AH221" s="49" t="s">
        <v>13238</v>
      </c>
      <c r="AI221" s="49" t="s">
        <v>13238</v>
      </c>
      <c r="AJ221" s="49" t="s">
        <v>15284</v>
      </c>
      <c r="AK221" s="49" t="s">
        <v>13238</v>
      </c>
      <c r="AL221" t="s">
        <v>14916</v>
      </c>
    </row>
    <row r="222" spans="1:38">
      <c r="A222" s="241" t="s">
        <v>8505</v>
      </c>
      <c r="B222" s="49" t="s">
        <v>4197</v>
      </c>
      <c r="C222" s="50">
        <v>12</v>
      </c>
      <c r="D222" s="49" t="s">
        <v>4199</v>
      </c>
      <c r="E222" s="89" t="s">
        <v>4199</v>
      </c>
      <c r="F222" s="49" t="s">
        <v>16455</v>
      </c>
      <c r="G222" s="49" t="s">
        <v>13238</v>
      </c>
      <c r="H222" s="49" t="s">
        <v>13238</v>
      </c>
      <c r="I222" s="49" t="s">
        <v>16456</v>
      </c>
      <c r="J222" s="49" t="s">
        <v>13238</v>
      </c>
      <c r="K222" s="49" t="s">
        <v>13238</v>
      </c>
      <c r="L222" s="49" t="s">
        <v>15285</v>
      </c>
      <c r="M222" s="49" t="s">
        <v>13238</v>
      </c>
      <c r="N222" s="49" t="s">
        <v>13238</v>
      </c>
      <c r="O222" s="49" t="s">
        <v>13238</v>
      </c>
      <c r="P222" s="49" t="s">
        <v>16826</v>
      </c>
      <c r="Q222" s="49" t="s">
        <v>13238</v>
      </c>
      <c r="R222" s="49" t="s">
        <v>13238</v>
      </c>
      <c r="S222" s="49" t="s">
        <v>13238</v>
      </c>
      <c r="T222" s="49" t="s">
        <v>15286</v>
      </c>
      <c r="U222" s="49" t="s">
        <v>13238</v>
      </c>
      <c r="V222" s="49" t="s">
        <v>13238</v>
      </c>
      <c r="W222" s="49" t="s">
        <v>13238</v>
      </c>
      <c r="X222" s="49" t="s">
        <v>13238</v>
      </c>
      <c r="Y222" s="49" t="s">
        <v>13238</v>
      </c>
      <c r="Z222" s="49" t="s">
        <v>13238</v>
      </c>
      <c r="AA222" s="49" t="s">
        <v>13238</v>
      </c>
      <c r="AB222" s="49" t="s">
        <v>13238</v>
      </c>
      <c r="AC222" s="49" t="s">
        <v>17310</v>
      </c>
      <c r="AD222" s="49" t="s">
        <v>13238</v>
      </c>
      <c r="AE222" s="49" t="s">
        <v>13238</v>
      </c>
      <c r="AF222" s="49" t="s">
        <v>13238</v>
      </c>
      <c r="AG222" s="49" t="s">
        <v>13238</v>
      </c>
      <c r="AH222" s="49" t="s">
        <v>13238</v>
      </c>
      <c r="AI222" s="49" t="s">
        <v>13238</v>
      </c>
      <c r="AJ222" s="49" t="s">
        <v>16169</v>
      </c>
      <c r="AK222" s="49" t="s">
        <v>13238</v>
      </c>
      <c r="AL222" t="s">
        <v>14916</v>
      </c>
    </row>
    <row r="223" spans="1:38">
      <c r="A223" s="241" t="s">
        <v>8507</v>
      </c>
      <c r="B223" s="49" t="s">
        <v>4204</v>
      </c>
      <c r="C223" s="50">
        <v>12</v>
      </c>
      <c r="D223" s="49" t="s">
        <v>3985</v>
      </c>
      <c r="E223" s="89" t="s">
        <v>4205</v>
      </c>
      <c r="F223" s="49" t="s">
        <v>13238</v>
      </c>
      <c r="G223" s="49" t="s">
        <v>13238</v>
      </c>
      <c r="H223" s="49" t="s">
        <v>16457</v>
      </c>
      <c r="I223" s="49" t="s">
        <v>13238</v>
      </c>
      <c r="J223" s="49" t="s">
        <v>13238</v>
      </c>
      <c r="K223" s="49" t="s">
        <v>13238</v>
      </c>
      <c r="L223" s="49" t="s">
        <v>13238</v>
      </c>
      <c r="M223" s="49" t="s">
        <v>13238</v>
      </c>
      <c r="N223" s="49" t="s">
        <v>13238</v>
      </c>
      <c r="O223" s="49" t="s">
        <v>13238</v>
      </c>
      <c r="P223" s="49" t="s">
        <v>13238</v>
      </c>
      <c r="Q223" s="49" t="s">
        <v>13238</v>
      </c>
      <c r="R223" s="49" t="s">
        <v>13238</v>
      </c>
      <c r="S223" s="49" t="s">
        <v>13238</v>
      </c>
      <c r="T223" s="49" t="s">
        <v>13238</v>
      </c>
      <c r="U223" s="49" t="s">
        <v>13238</v>
      </c>
      <c r="V223" s="49" t="s">
        <v>13238</v>
      </c>
      <c r="W223" s="49" t="s">
        <v>17311</v>
      </c>
      <c r="X223" s="49" t="s">
        <v>13238</v>
      </c>
      <c r="Y223" s="49" t="s">
        <v>13238</v>
      </c>
      <c r="Z223" s="49" t="s">
        <v>13238</v>
      </c>
      <c r="AA223" s="49" t="s">
        <v>13238</v>
      </c>
      <c r="AB223" s="49" t="s">
        <v>13238</v>
      </c>
      <c r="AC223" s="49" t="s">
        <v>13238</v>
      </c>
      <c r="AD223" s="49" t="s">
        <v>13238</v>
      </c>
      <c r="AE223" s="49" t="s">
        <v>13238</v>
      </c>
      <c r="AF223" s="49" t="s">
        <v>13238</v>
      </c>
      <c r="AG223" s="49" t="s">
        <v>13238</v>
      </c>
      <c r="AH223" s="49" t="s">
        <v>13238</v>
      </c>
      <c r="AI223" s="49" t="s">
        <v>13238</v>
      </c>
      <c r="AJ223" s="49" t="s">
        <v>13238</v>
      </c>
      <c r="AK223" s="49" t="s">
        <v>13238</v>
      </c>
      <c r="AL223" t="s">
        <v>14916</v>
      </c>
    </row>
    <row r="224" spans="1:38">
      <c r="A224" s="241" t="s">
        <v>8514</v>
      </c>
      <c r="B224" s="49" t="s">
        <v>4270</v>
      </c>
      <c r="C224" s="50">
        <v>13</v>
      </c>
      <c r="D224" s="49" t="s">
        <v>4272</v>
      </c>
      <c r="E224" s="89" t="s">
        <v>4275</v>
      </c>
      <c r="F224" s="49" t="s">
        <v>13238</v>
      </c>
      <c r="G224" s="49" t="s">
        <v>13238</v>
      </c>
      <c r="H224" s="49" t="s">
        <v>13238</v>
      </c>
      <c r="I224" s="49" t="s">
        <v>16079</v>
      </c>
      <c r="J224" s="49" t="s">
        <v>13238</v>
      </c>
      <c r="K224" s="49" t="s">
        <v>13238</v>
      </c>
      <c r="L224" s="49" t="s">
        <v>13238</v>
      </c>
      <c r="M224" s="49" t="s">
        <v>13238</v>
      </c>
      <c r="N224" s="49" t="s">
        <v>13238</v>
      </c>
      <c r="O224" s="49" t="s">
        <v>13238</v>
      </c>
      <c r="P224" s="49" t="s">
        <v>13238</v>
      </c>
      <c r="Q224" s="49" t="s">
        <v>13238</v>
      </c>
      <c r="R224" s="49" t="s">
        <v>13238</v>
      </c>
      <c r="S224" s="49" t="s">
        <v>13238</v>
      </c>
      <c r="T224" s="49" t="s">
        <v>15287</v>
      </c>
      <c r="U224" s="49" t="s">
        <v>13238</v>
      </c>
      <c r="V224" s="49" t="s">
        <v>13238</v>
      </c>
      <c r="W224" s="49" t="s">
        <v>13238</v>
      </c>
      <c r="X224" s="49" t="s">
        <v>13238</v>
      </c>
      <c r="Y224" s="49" t="s">
        <v>13238</v>
      </c>
      <c r="Z224" s="49" t="s">
        <v>13238</v>
      </c>
      <c r="AA224" s="49" t="s">
        <v>13238</v>
      </c>
      <c r="AB224" s="49" t="s">
        <v>13238</v>
      </c>
      <c r="AC224" s="49" t="s">
        <v>13238</v>
      </c>
      <c r="AD224" s="49" t="s">
        <v>13238</v>
      </c>
      <c r="AE224" s="49" t="s">
        <v>13238</v>
      </c>
      <c r="AF224" s="49" t="s">
        <v>13238</v>
      </c>
      <c r="AG224" s="49" t="s">
        <v>13238</v>
      </c>
      <c r="AH224" s="49" t="s">
        <v>13238</v>
      </c>
      <c r="AI224" s="49" t="s">
        <v>13238</v>
      </c>
      <c r="AJ224" s="49" t="s">
        <v>16170</v>
      </c>
      <c r="AK224" s="49" t="s">
        <v>13238</v>
      </c>
      <c r="AL224" t="s">
        <v>14916</v>
      </c>
    </row>
    <row r="225" spans="1:38">
      <c r="A225" s="241" t="s">
        <v>8516</v>
      </c>
      <c r="B225" s="49" t="s">
        <v>4277</v>
      </c>
      <c r="C225" s="50">
        <v>13</v>
      </c>
      <c r="D225" s="49" t="s">
        <v>4279</v>
      </c>
      <c r="E225" s="89" t="s">
        <v>4279</v>
      </c>
      <c r="F225" s="49" t="s">
        <v>13238</v>
      </c>
      <c r="G225" s="49" t="s">
        <v>13238</v>
      </c>
      <c r="H225" s="49" t="s">
        <v>13238</v>
      </c>
      <c r="I225" s="49" t="s">
        <v>13238</v>
      </c>
      <c r="J225" s="49" t="s">
        <v>13238</v>
      </c>
      <c r="K225" s="49" t="s">
        <v>13238</v>
      </c>
      <c r="L225" s="49" t="s">
        <v>13238</v>
      </c>
      <c r="M225" s="49" t="s">
        <v>13238</v>
      </c>
      <c r="N225" s="49" t="s">
        <v>13238</v>
      </c>
      <c r="O225" s="49" t="s">
        <v>13238</v>
      </c>
      <c r="P225" s="49" t="s">
        <v>13238</v>
      </c>
      <c r="Q225" s="49" t="s">
        <v>13238</v>
      </c>
      <c r="R225" s="49" t="s">
        <v>13238</v>
      </c>
      <c r="S225" s="49" t="s">
        <v>13238</v>
      </c>
      <c r="T225" s="49" t="s">
        <v>16224</v>
      </c>
      <c r="U225" s="49" t="s">
        <v>13238</v>
      </c>
      <c r="V225" s="49" t="s">
        <v>13238</v>
      </c>
      <c r="W225" s="49" t="s">
        <v>13238</v>
      </c>
      <c r="X225" s="49" t="s">
        <v>13238</v>
      </c>
      <c r="Y225" s="49" t="s">
        <v>13238</v>
      </c>
      <c r="Z225" s="49" t="s">
        <v>13238</v>
      </c>
      <c r="AA225" s="49" t="s">
        <v>13238</v>
      </c>
      <c r="AB225" s="49" t="s">
        <v>13238</v>
      </c>
      <c r="AC225" s="49" t="s">
        <v>13238</v>
      </c>
      <c r="AD225" s="49" t="s">
        <v>13238</v>
      </c>
      <c r="AE225" s="49" t="s">
        <v>13238</v>
      </c>
      <c r="AF225" s="49" t="s">
        <v>13238</v>
      </c>
      <c r="AG225" s="49" t="s">
        <v>13238</v>
      </c>
      <c r="AH225" s="49" t="s">
        <v>13238</v>
      </c>
      <c r="AI225" s="49" t="s">
        <v>13238</v>
      </c>
      <c r="AJ225" s="49" t="s">
        <v>13238</v>
      </c>
      <c r="AK225" s="49" t="s">
        <v>13238</v>
      </c>
      <c r="AL225" t="s">
        <v>14916</v>
      </c>
    </row>
    <row r="226" spans="1:38">
      <c r="A226" s="241" t="s">
        <v>8519</v>
      </c>
      <c r="B226" s="49" t="s">
        <v>4290</v>
      </c>
      <c r="C226" s="50">
        <v>14</v>
      </c>
      <c r="D226" s="49" t="s">
        <v>4292</v>
      </c>
      <c r="E226" s="89" t="s">
        <v>4295</v>
      </c>
      <c r="F226" s="49" t="s">
        <v>13238</v>
      </c>
      <c r="G226" s="49" t="s">
        <v>13238</v>
      </c>
      <c r="H226" s="49" t="s">
        <v>13238</v>
      </c>
      <c r="I226" s="49" t="s">
        <v>15288</v>
      </c>
      <c r="J226" s="49" t="s">
        <v>15289</v>
      </c>
      <c r="K226" s="49" t="s">
        <v>13238</v>
      </c>
      <c r="L226" s="49" t="s">
        <v>13238</v>
      </c>
      <c r="M226" s="49" t="s">
        <v>13238</v>
      </c>
      <c r="N226" s="49" t="s">
        <v>13238</v>
      </c>
      <c r="O226" s="49" t="s">
        <v>13238</v>
      </c>
      <c r="P226" s="49" t="s">
        <v>13238</v>
      </c>
      <c r="Q226" s="49" t="s">
        <v>13238</v>
      </c>
      <c r="R226" s="49" t="s">
        <v>13238</v>
      </c>
      <c r="S226" s="49" t="s">
        <v>13238</v>
      </c>
      <c r="T226" s="49" t="s">
        <v>15290</v>
      </c>
      <c r="U226" s="49" t="s">
        <v>13238</v>
      </c>
      <c r="V226" s="49" t="s">
        <v>13238</v>
      </c>
      <c r="W226" s="49" t="s">
        <v>13238</v>
      </c>
      <c r="X226" s="49" t="s">
        <v>13238</v>
      </c>
      <c r="Y226" s="49" t="s">
        <v>13238</v>
      </c>
      <c r="Z226" s="49" t="s">
        <v>13238</v>
      </c>
      <c r="AA226" s="49" t="s">
        <v>13238</v>
      </c>
      <c r="AB226" s="49" t="s">
        <v>13238</v>
      </c>
      <c r="AC226" s="49" t="s">
        <v>13238</v>
      </c>
      <c r="AD226" s="49" t="s">
        <v>13238</v>
      </c>
      <c r="AE226" s="49" t="s">
        <v>13238</v>
      </c>
      <c r="AF226" s="49" t="s">
        <v>13238</v>
      </c>
      <c r="AG226" s="49" t="s">
        <v>13238</v>
      </c>
      <c r="AH226" s="49" t="s">
        <v>13238</v>
      </c>
      <c r="AI226" s="49" t="s">
        <v>13238</v>
      </c>
      <c r="AJ226" s="49" t="s">
        <v>13238</v>
      </c>
      <c r="AK226" s="49" t="s">
        <v>13238</v>
      </c>
      <c r="AL226" t="s">
        <v>14916</v>
      </c>
    </row>
    <row r="227" spans="1:38">
      <c r="A227" s="241" t="s">
        <v>8520</v>
      </c>
      <c r="B227" s="49" t="s">
        <v>4296</v>
      </c>
      <c r="C227" s="50">
        <v>14</v>
      </c>
      <c r="D227" s="49" t="s">
        <v>4298</v>
      </c>
      <c r="E227" s="89" t="s">
        <v>4301</v>
      </c>
      <c r="F227" s="49" t="s">
        <v>13238</v>
      </c>
      <c r="G227" s="49" t="s">
        <v>13238</v>
      </c>
      <c r="H227" s="49" t="s">
        <v>13238</v>
      </c>
      <c r="I227" s="49" t="s">
        <v>15291</v>
      </c>
      <c r="J227" s="49" t="s">
        <v>16105</v>
      </c>
      <c r="K227" s="49" t="s">
        <v>13238</v>
      </c>
      <c r="L227" s="49" t="s">
        <v>13238</v>
      </c>
      <c r="M227" s="49" t="s">
        <v>13238</v>
      </c>
      <c r="N227" s="49" t="s">
        <v>13238</v>
      </c>
      <c r="O227" s="49" t="s">
        <v>13238</v>
      </c>
      <c r="P227" s="49" t="s">
        <v>13238</v>
      </c>
      <c r="Q227" s="49" t="s">
        <v>13238</v>
      </c>
      <c r="R227" s="49" t="s">
        <v>13238</v>
      </c>
      <c r="S227" s="49" t="s">
        <v>13238</v>
      </c>
      <c r="T227" s="49" t="s">
        <v>13238</v>
      </c>
      <c r="U227" s="49" t="s">
        <v>13238</v>
      </c>
      <c r="V227" s="49" t="s">
        <v>13238</v>
      </c>
      <c r="W227" s="49" t="s">
        <v>13238</v>
      </c>
      <c r="X227" s="49" t="s">
        <v>13238</v>
      </c>
      <c r="Y227" s="49" t="s">
        <v>13238</v>
      </c>
      <c r="Z227" s="49" t="s">
        <v>13238</v>
      </c>
      <c r="AA227" s="49" t="s">
        <v>13238</v>
      </c>
      <c r="AB227" s="49" t="s">
        <v>13238</v>
      </c>
      <c r="AC227" s="49" t="s">
        <v>13238</v>
      </c>
      <c r="AD227" s="49" t="s">
        <v>13238</v>
      </c>
      <c r="AE227" s="49" t="s">
        <v>13238</v>
      </c>
      <c r="AF227" s="49" t="s">
        <v>13238</v>
      </c>
      <c r="AG227" s="49" t="s">
        <v>13238</v>
      </c>
      <c r="AH227" s="49" t="s">
        <v>13238</v>
      </c>
      <c r="AI227" s="49" t="s">
        <v>13238</v>
      </c>
      <c r="AJ227" s="49" t="s">
        <v>13238</v>
      </c>
      <c r="AK227" s="49" t="s">
        <v>13238</v>
      </c>
      <c r="AL227" t="s">
        <v>14916</v>
      </c>
    </row>
    <row r="228" spans="1:38">
      <c r="A228" s="241" t="s">
        <v>8522</v>
      </c>
      <c r="B228" s="49" t="s">
        <v>4309</v>
      </c>
      <c r="C228" s="50">
        <v>14</v>
      </c>
      <c r="D228" s="49" t="s">
        <v>4311</v>
      </c>
      <c r="E228" s="89" t="s">
        <v>4314</v>
      </c>
      <c r="F228" s="49" t="s">
        <v>13238</v>
      </c>
      <c r="G228" s="49" t="s">
        <v>13238</v>
      </c>
      <c r="H228" s="49" t="s">
        <v>13238</v>
      </c>
      <c r="I228" s="49" t="s">
        <v>16458</v>
      </c>
      <c r="J228" s="49" t="s">
        <v>13238</v>
      </c>
      <c r="K228" s="49" t="s">
        <v>13238</v>
      </c>
      <c r="L228" s="49" t="s">
        <v>13238</v>
      </c>
      <c r="M228" s="49" t="s">
        <v>13238</v>
      </c>
      <c r="N228" s="49" t="s">
        <v>13238</v>
      </c>
      <c r="O228" s="49" t="s">
        <v>13238</v>
      </c>
      <c r="P228" s="49" t="s">
        <v>13238</v>
      </c>
      <c r="Q228" s="49" t="s">
        <v>13238</v>
      </c>
      <c r="R228" s="49" t="s">
        <v>13238</v>
      </c>
      <c r="S228" s="49" t="s">
        <v>13238</v>
      </c>
      <c r="T228" s="49" t="s">
        <v>13238</v>
      </c>
      <c r="U228" s="49" t="s">
        <v>13238</v>
      </c>
      <c r="V228" s="49" t="s">
        <v>13238</v>
      </c>
      <c r="W228" s="49" t="s">
        <v>13238</v>
      </c>
      <c r="X228" s="49" t="s">
        <v>13238</v>
      </c>
      <c r="Y228" s="49" t="s">
        <v>13238</v>
      </c>
      <c r="Z228" s="49" t="s">
        <v>13238</v>
      </c>
      <c r="AA228" s="49" t="s">
        <v>13238</v>
      </c>
      <c r="AB228" s="49" t="s">
        <v>13238</v>
      </c>
      <c r="AC228" s="49" t="s">
        <v>13238</v>
      </c>
      <c r="AD228" s="49" t="s">
        <v>13238</v>
      </c>
      <c r="AE228" s="49" t="s">
        <v>13238</v>
      </c>
      <c r="AF228" s="49" t="s">
        <v>13238</v>
      </c>
      <c r="AG228" s="49" t="s">
        <v>13238</v>
      </c>
      <c r="AH228" s="49" t="s">
        <v>13238</v>
      </c>
      <c r="AI228" s="49" t="s">
        <v>13238</v>
      </c>
      <c r="AJ228" s="49" t="s">
        <v>13238</v>
      </c>
      <c r="AK228" s="49" t="s">
        <v>13238</v>
      </c>
      <c r="AL228" t="s">
        <v>14916</v>
      </c>
    </row>
    <row r="229" spans="1:38">
      <c r="A229" s="241" t="s">
        <v>8523</v>
      </c>
      <c r="B229" s="49" t="s">
        <v>4315</v>
      </c>
      <c r="C229" s="50">
        <v>14</v>
      </c>
      <c r="D229" s="49" t="s">
        <v>4317</v>
      </c>
      <c r="E229" s="89" t="s">
        <v>4319</v>
      </c>
      <c r="F229" s="49" t="s">
        <v>13238</v>
      </c>
      <c r="G229" s="49" t="s">
        <v>13238</v>
      </c>
      <c r="H229" s="49" t="s">
        <v>13238</v>
      </c>
      <c r="I229" s="49" t="s">
        <v>13238</v>
      </c>
      <c r="J229" s="49" t="s">
        <v>16106</v>
      </c>
      <c r="K229" s="49" t="s">
        <v>13238</v>
      </c>
      <c r="L229" s="49" t="s">
        <v>13238</v>
      </c>
      <c r="M229" s="49" t="s">
        <v>13238</v>
      </c>
      <c r="N229" s="49" t="s">
        <v>13238</v>
      </c>
      <c r="O229" s="49" t="s">
        <v>13238</v>
      </c>
      <c r="P229" s="49" t="s">
        <v>13238</v>
      </c>
      <c r="Q229" s="49" t="s">
        <v>13238</v>
      </c>
      <c r="R229" s="49" t="s">
        <v>13238</v>
      </c>
      <c r="S229" s="49" t="s">
        <v>13238</v>
      </c>
      <c r="T229" s="49" t="s">
        <v>13238</v>
      </c>
      <c r="U229" s="49" t="s">
        <v>13238</v>
      </c>
      <c r="V229" s="49" t="s">
        <v>13238</v>
      </c>
      <c r="W229" s="49" t="s">
        <v>13238</v>
      </c>
      <c r="X229" s="49" t="s">
        <v>13238</v>
      </c>
      <c r="Y229" s="49" t="s">
        <v>13238</v>
      </c>
      <c r="Z229" s="49" t="s">
        <v>13238</v>
      </c>
      <c r="AA229" s="49" t="s">
        <v>13238</v>
      </c>
      <c r="AB229" s="49" t="s">
        <v>13238</v>
      </c>
      <c r="AC229" s="49" t="s">
        <v>13238</v>
      </c>
      <c r="AD229" s="49" t="s">
        <v>13238</v>
      </c>
      <c r="AE229" s="49" t="s">
        <v>13238</v>
      </c>
      <c r="AF229" s="49" t="s">
        <v>13238</v>
      </c>
      <c r="AG229" s="49" t="s">
        <v>13238</v>
      </c>
      <c r="AH229" s="49" t="s">
        <v>13238</v>
      </c>
      <c r="AI229" s="49" t="s">
        <v>13238</v>
      </c>
      <c r="AJ229" s="49" t="s">
        <v>13238</v>
      </c>
      <c r="AK229" s="49" t="s">
        <v>13238</v>
      </c>
      <c r="AL229" t="s">
        <v>14916</v>
      </c>
    </row>
    <row r="230" spans="1:38">
      <c r="A230" s="241" t="s">
        <v>8524</v>
      </c>
      <c r="B230" s="49" t="s">
        <v>4322</v>
      </c>
      <c r="C230" s="50">
        <v>14</v>
      </c>
      <c r="D230" s="49" t="s">
        <v>3128</v>
      </c>
      <c r="E230" s="89" t="s">
        <v>3128</v>
      </c>
      <c r="F230" s="49" t="s">
        <v>13238</v>
      </c>
      <c r="G230" s="49" t="s">
        <v>13238</v>
      </c>
      <c r="H230" s="49" t="s">
        <v>13238</v>
      </c>
      <c r="I230" s="49" t="s">
        <v>13238</v>
      </c>
      <c r="J230" s="49" t="s">
        <v>13238</v>
      </c>
      <c r="K230" s="49" t="s">
        <v>13238</v>
      </c>
      <c r="L230" s="49" t="s">
        <v>13238</v>
      </c>
      <c r="M230" s="49" t="s">
        <v>16827</v>
      </c>
      <c r="N230" s="49" t="s">
        <v>13238</v>
      </c>
      <c r="O230" s="49" t="s">
        <v>13238</v>
      </c>
      <c r="P230" s="49" t="s">
        <v>13238</v>
      </c>
      <c r="Q230" s="49" t="s">
        <v>13238</v>
      </c>
      <c r="R230" s="49" t="s">
        <v>13238</v>
      </c>
      <c r="S230" s="49" t="s">
        <v>13238</v>
      </c>
      <c r="T230" s="49" t="s">
        <v>13238</v>
      </c>
      <c r="U230" s="49" t="s">
        <v>13238</v>
      </c>
      <c r="V230" s="49" t="s">
        <v>13238</v>
      </c>
      <c r="W230" s="49" t="s">
        <v>13238</v>
      </c>
      <c r="X230" s="49" t="s">
        <v>13238</v>
      </c>
      <c r="Y230" s="49" t="s">
        <v>13238</v>
      </c>
      <c r="Z230" s="49" t="s">
        <v>13238</v>
      </c>
      <c r="AA230" s="49" t="s">
        <v>13238</v>
      </c>
      <c r="AB230" s="49" t="s">
        <v>13238</v>
      </c>
      <c r="AC230" s="49" t="s">
        <v>13238</v>
      </c>
      <c r="AD230" s="49" t="s">
        <v>13238</v>
      </c>
      <c r="AE230" s="49" t="s">
        <v>17312</v>
      </c>
      <c r="AF230" s="49" t="s">
        <v>13238</v>
      </c>
      <c r="AG230" s="49" t="s">
        <v>13238</v>
      </c>
      <c r="AH230" s="49" t="s">
        <v>13238</v>
      </c>
      <c r="AI230" s="49" t="s">
        <v>13238</v>
      </c>
      <c r="AJ230" s="49" t="s">
        <v>13238</v>
      </c>
      <c r="AK230" s="49" t="s">
        <v>13238</v>
      </c>
      <c r="AL230" t="s">
        <v>14916</v>
      </c>
    </row>
    <row r="231" spans="1:38">
      <c r="A231" s="241" t="s">
        <v>8525</v>
      </c>
      <c r="B231" s="49" t="s">
        <v>4323</v>
      </c>
      <c r="C231" s="50">
        <v>14</v>
      </c>
      <c r="D231" s="49" t="s">
        <v>3431</v>
      </c>
      <c r="E231" s="89" t="s">
        <v>4325</v>
      </c>
      <c r="F231" s="49" t="s">
        <v>16052</v>
      </c>
      <c r="G231" s="49" t="s">
        <v>13238</v>
      </c>
      <c r="H231" s="49" t="s">
        <v>13238</v>
      </c>
      <c r="I231" s="49" t="s">
        <v>16459</v>
      </c>
      <c r="J231" s="49" t="s">
        <v>13238</v>
      </c>
      <c r="K231" s="49" t="s">
        <v>13238</v>
      </c>
      <c r="L231" s="49" t="s">
        <v>13238</v>
      </c>
      <c r="M231" s="49" t="s">
        <v>13238</v>
      </c>
      <c r="N231" s="49" t="s">
        <v>13238</v>
      </c>
      <c r="O231" s="49" t="s">
        <v>13238</v>
      </c>
      <c r="P231" s="49" t="s">
        <v>16828</v>
      </c>
      <c r="Q231" s="49" t="s">
        <v>16829</v>
      </c>
      <c r="R231" s="49" t="s">
        <v>13238</v>
      </c>
      <c r="S231" s="49" t="s">
        <v>13238</v>
      </c>
      <c r="T231" s="49" t="s">
        <v>13238</v>
      </c>
      <c r="U231" s="49" t="s">
        <v>13238</v>
      </c>
      <c r="V231" s="49" t="s">
        <v>13238</v>
      </c>
      <c r="W231" s="49" t="s">
        <v>17313</v>
      </c>
      <c r="X231" s="49" t="s">
        <v>13238</v>
      </c>
      <c r="Y231" s="49" t="s">
        <v>13238</v>
      </c>
      <c r="Z231" s="49" t="s">
        <v>13238</v>
      </c>
      <c r="AA231" s="49" t="s">
        <v>13238</v>
      </c>
      <c r="AB231" s="49" t="s">
        <v>13238</v>
      </c>
      <c r="AC231" s="49" t="s">
        <v>16249</v>
      </c>
      <c r="AD231" s="49" t="s">
        <v>13238</v>
      </c>
      <c r="AE231" s="49" t="s">
        <v>13238</v>
      </c>
      <c r="AF231" s="49" t="s">
        <v>17512</v>
      </c>
      <c r="AG231" s="49" t="s">
        <v>13238</v>
      </c>
      <c r="AH231" s="49" t="s">
        <v>13238</v>
      </c>
      <c r="AI231" s="49" t="s">
        <v>13238</v>
      </c>
      <c r="AJ231" s="49" t="s">
        <v>16171</v>
      </c>
      <c r="AK231" s="49" t="s">
        <v>13238</v>
      </c>
      <c r="AL231" t="s">
        <v>14916</v>
      </c>
    </row>
    <row r="232" spans="1:38">
      <c r="A232" s="241" t="s">
        <v>8526</v>
      </c>
      <c r="B232" s="49" t="s">
        <v>4326</v>
      </c>
      <c r="C232" s="50">
        <v>14</v>
      </c>
      <c r="D232" s="49" t="s">
        <v>4328</v>
      </c>
      <c r="E232" s="89" t="s">
        <v>4328</v>
      </c>
      <c r="F232" s="49" t="s">
        <v>16460</v>
      </c>
      <c r="G232" s="49" t="s">
        <v>13238</v>
      </c>
      <c r="H232" s="49" t="s">
        <v>13238</v>
      </c>
      <c r="I232" s="49" t="s">
        <v>13238</v>
      </c>
      <c r="J232" s="49" t="s">
        <v>16107</v>
      </c>
      <c r="K232" s="49" t="s">
        <v>13238</v>
      </c>
      <c r="L232" s="49" t="s">
        <v>13238</v>
      </c>
      <c r="M232" s="49" t="s">
        <v>13238</v>
      </c>
      <c r="N232" s="49" t="s">
        <v>13238</v>
      </c>
      <c r="O232" s="49" t="s">
        <v>13238</v>
      </c>
      <c r="P232" s="49" t="s">
        <v>16830</v>
      </c>
      <c r="Q232" s="49" t="s">
        <v>13238</v>
      </c>
      <c r="R232" s="49" t="s">
        <v>13238</v>
      </c>
      <c r="S232" s="49" t="s">
        <v>13238</v>
      </c>
      <c r="T232" s="49" t="s">
        <v>16225</v>
      </c>
      <c r="U232" s="49" t="s">
        <v>13238</v>
      </c>
      <c r="V232" s="49" t="s">
        <v>17314</v>
      </c>
      <c r="W232" s="49" t="s">
        <v>13238</v>
      </c>
      <c r="X232" s="49" t="s">
        <v>13238</v>
      </c>
      <c r="Y232" s="49" t="s">
        <v>13238</v>
      </c>
      <c r="Z232" s="49" t="s">
        <v>13238</v>
      </c>
      <c r="AA232" s="49" t="s">
        <v>13238</v>
      </c>
      <c r="AB232" s="49" t="s">
        <v>13238</v>
      </c>
      <c r="AC232" s="49" t="s">
        <v>13238</v>
      </c>
      <c r="AD232" s="49" t="s">
        <v>13238</v>
      </c>
      <c r="AE232" s="49" t="s">
        <v>13238</v>
      </c>
      <c r="AF232" s="49" t="s">
        <v>13238</v>
      </c>
      <c r="AG232" s="49" t="s">
        <v>13238</v>
      </c>
      <c r="AH232" s="49" t="s">
        <v>13238</v>
      </c>
      <c r="AI232" s="49" t="s">
        <v>13238</v>
      </c>
      <c r="AJ232" s="49" t="s">
        <v>13238</v>
      </c>
      <c r="AK232" s="49" t="s">
        <v>13238</v>
      </c>
    </row>
    <row r="233" spans="1:38">
      <c r="A233" s="241" t="s">
        <v>8528</v>
      </c>
      <c r="B233" s="49" t="s">
        <v>4336</v>
      </c>
      <c r="C233" s="50">
        <v>14</v>
      </c>
      <c r="D233" s="49" t="s">
        <v>4338</v>
      </c>
      <c r="E233" s="89" t="s">
        <v>4338</v>
      </c>
      <c r="F233" s="49" t="s">
        <v>13238</v>
      </c>
      <c r="G233" s="49" t="s">
        <v>13238</v>
      </c>
      <c r="H233" s="49" t="s">
        <v>13238</v>
      </c>
      <c r="I233" s="49" t="s">
        <v>13238</v>
      </c>
      <c r="J233" s="49" t="s">
        <v>13238</v>
      </c>
      <c r="K233" s="49" t="s">
        <v>13238</v>
      </c>
      <c r="L233" s="49" t="s">
        <v>13238</v>
      </c>
      <c r="M233" s="49" t="s">
        <v>13238</v>
      </c>
      <c r="N233" s="49" t="s">
        <v>13238</v>
      </c>
      <c r="O233" s="49" t="s">
        <v>16831</v>
      </c>
      <c r="P233" s="49" t="s">
        <v>13238</v>
      </c>
      <c r="Q233" s="49" t="s">
        <v>16832</v>
      </c>
      <c r="R233" s="49" t="s">
        <v>13238</v>
      </c>
      <c r="S233" s="49" t="s">
        <v>13238</v>
      </c>
      <c r="T233" s="49" t="s">
        <v>16226</v>
      </c>
      <c r="U233" s="49" t="s">
        <v>13238</v>
      </c>
      <c r="V233" s="49" t="s">
        <v>13238</v>
      </c>
      <c r="W233" s="49" t="s">
        <v>13238</v>
      </c>
      <c r="X233" s="49" t="s">
        <v>13238</v>
      </c>
      <c r="Y233" s="49" t="s">
        <v>13238</v>
      </c>
      <c r="Z233" s="49" t="s">
        <v>13238</v>
      </c>
      <c r="AA233" s="49" t="s">
        <v>13238</v>
      </c>
      <c r="AB233" s="49" t="s">
        <v>13238</v>
      </c>
      <c r="AC233" s="49" t="s">
        <v>13238</v>
      </c>
      <c r="AD233" s="49" t="s">
        <v>13238</v>
      </c>
      <c r="AE233" s="49" t="s">
        <v>13238</v>
      </c>
      <c r="AF233" s="49" t="s">
        <v>17513</v>
      </c>
      <c r="AG233" s="49" t="s">
        <v>13238</v>
      </c>
      <c r="AH233" s="49" t="s">
        <v>13238</v>
      </c>
      <c r="AI233" s="49" t="s">
        <v>13238</v>
      </c>
      <c r="AJ233" s="49" t="s">
        <v>13238</v>
      </c>
      <c r="AK233" s="49" t="s">
        <v>13238</v>
      </c>
    </row>
    <row r="234" spans="1:38">
      <c r="A234" s="241" t="s">
        <v>8529</v>
      </c>
      <c r="B234" s="49" t="s">
        <v>4341</v>
      </c>
      <c r="C234" s="50">
        <v>14</v>
      </c>
      <c r="D234" s="49" t="s">
        <v>4343</v>
      </c>
      <c r="E234" s="89" t="s">
        <v>4343</v>
      </c>
      <c r="F234" s="49" t="s">
        <v>13238</v>
      </c>
      <c r="G234" s="49" t="s">
        <v>13238</v>
      </c>
      <c r="H234" s="49" t="s">
        <v>13238</v>
      </c>
      <c r="I234" s="49" t="s">
        <v>13238</v>
      </c>
      <c r="J234" s="49" t="s">
        <v>13238</v>
      </c>
      <c r="K234" s="49" t="s">
        <v>13238</v>
      </c>
      <c r="L234" s="49" t="s">
        <v>13238</v>
      </c>
      <c r="M234" s="49" t="s">
        <v>13238</v>
      </c>
      <c r="N234" s="49" t="s">
        <v>13238</v>
      </c>
      <c r="O234" s="49" t="s">
        <v>13238</v>
      </c>
      <c r="P234" s="49" t="s">
        <v>13238</v>
      </c>
      <c r="Q234" s="49" t="s">
        <v>13238</v>
      </c>
      <c r="R234" s="49" t="s">
        <v>13238</v>
      </c>
      <c r="S234" s="49" t="s">
        <v>13238</v>
      </c>
      <c r="T234" s="49" t="s">
        <v>16227</v>
      </c>
      <c r="U234" s="49" t="s">
        <v>13238</v>
      </c>
      <c r="V234" s="49" t="s">
        <v>13238</v>
      </c>
      <c r="W234" s="49" t="s">
        <v>13238</v>
      </c>
      <c r="X234" s="49" t="s">
        <v>13238</v>
      </c>
      <c r="Y234" s="49" t="s">
        <v>13238</v>
      </c>
      <c r="Z234" s="49" t="s">
        <v>13238</v>
      </c>
      <c r="AA234" s="49" t="s">
        <v>13238</v>
      </c>
      <c r="AB234" s="49" t="s">
        <v>13238</v>
      </c>
      <c r="AC234" s="49" t="s">
        <v>13238</v>
      </c>
      <c r="AD234" s="49" t="s">
        <v>13238</v>
      </c>
      <c r="AE234" s="49" t="s">
        <v>13238</v>
      </c>
      <c r="AF234" s="49" t="s">
        <v>13238</v>
      </c>
      <c r="AG234" s="49" t="s">
        <v>13238</v>
      </c>
      <c r="AH234" s="49" t="s">
        <v>13238</v>
      </c>
      <c r="AI234" s="49" t="s">
        <v>13238</v>
      </c>
      <c r="AJ234" s="49" t="s">
        <v>13238</v>
      </c>
      <c r="AK234" s="49" t="s">
        <v>13238</v>
      </c>
    </row>
    <row r="235" spans="1:38">
      <c r="A235" s="241" t="s">
        <v>8532</v>
      </c>
      <c r="B235" s="49" t="s">
        <v>4359</v>
      </c>
      <c r="C235" s="50">
        <v>14</v>
      </c>
      <c r="D235" s="49" t="s">
        <v>4361</v>
      </c>
      <c r="E235" s="89" t="s">
        <v>4361</v>
      </c>
      <c r="F235" s="49" t="s">
        <v>13238</v>
      </c>
      <c r="G235" s="49" t="s">
        <v>13238</v>
      </c>
      <c r="H235" s="49" t="s">
        <v>13238</v>
      </c>
      <c r="I235" s="49" t="s">
        <v>13238</v>
      </c>
      <c r="J235" s="49" t="s">
        <v>13238</v>
      </c>
      <c r="K235" s="49" t="s">
        <v>13238</v>
      </c>
      <c r="L235" s="49" t="s">
        <v>13238</v>
      </c>
      <c r="M235" s="49" t="s">
        <v>13238</v>
      </c>
      <c r="N235" s="49" t="s">
        <v>13238</v>
      </c>
      <c r="O235" s="49" t="s">
        <v>13238</v>
      </c>
      <c r="P235" s="49" t="s">
        <v>13238</v>
      </c>
      <c r="Q235" s="49" t="s">
        <v>13238</v>
      </c>
      <c r="R235" s="49" t="s">
        <v>13238</v>
      </c>
      <c r="S235" s="49" t="s">
        <v>13238</v>
      </c>
      <c r="T235" s="49" t="s">
        <v>15292</v>
      </c>
      <c r="U235" s="49" t="s">
        <v>13238</v>
      </c>
      <c r="V235" s="49" t="s">
        <v>13238</v>
      </c>
      <c r="W235" s="49" t="s">
        <v>13238</v>
      </c>
      <c r="X235" s="49" t="s">
        <v>13238</v>
      </c>
      <c r="Y235" s="49" t="s">
        <v>13238</v>
      </c>
      <c r="Z235" s="49" t="s">
        <v>13238</v>
      </c>
      <c r="AA235" s="49" t="s">
        <v>13238</v>
      </c>
      <c r="AB235" s="49" t="s">
        <v>13238</v>
      </c>
      <c r="AC235" s="49" t="s">
        <v>13238</v>
      </c>
      <c r="AD235" s="49" t="s">
        <v>13238</v>
      </c>
      <c r="AE235" s="49" t="s">
        <v>13238</v>
      </c>
      <c r="AF235" s="49" t="s">
        <v>13238</v>
      </c>
      <c r="AG235" s="49" t="s">
        <v>13238</v>
      </c>
      <c r="AH235" s="49" t="s">
        <v>13238</v>
      </c>
      <c r="AI235" s="49" t="s">
        <v>13238</v>
      </c>
      <c r="AJ235" s="49" t="s">
        <v>13238</v>
      </c>
      <c r="AK235" s="49" t="s">
        <v>13238</v>
      </c>
    </row>
    <row r="236" spans="1:38">
      <c r="A236" s="241" t="s">
        <v>8533</v>
      </c>
      <c r="B236" s="49" t="s">
        <v>4364</v>
      </c>
      <c r="C236" s="50">
        <v>14</v>
      </c>
      <c r="D236" s="49" t="s">
        <v>4366</v>
      </c>
      <c r="E236" s="89" t="s">
        <v>4369</v>
      </c>
      <c r="F236" s="49" t="s">
        <v>13238</v>
      </c>
      <c r="G236" s="49" t="s">
        <v>13238</v>
      </c>
      <c r="H236" s="49" t="s">
        <v>13238</v>
      </c>
      <c r="I236" s="49" t="s">
        <v>16080</v>
      </c>
      <c r="J236" s="49" t="s">
        <v>13238</v>
      </c>
      <c r="K236" s="49" t="s">
        <v>13238</v>
      </c>
      <c r="L236" s="49" t="s">
        <v>13238</v>
      </c>
      <c r="M236" s="49" t="s">
        <v>13238</v>
      </c>
      <c r="N236" s="49" t="s">
        <v>13238</v>
      </c>
      <c r="O236" s="49" t="s">
        <v>13238</v>
      </c>
      <c r="P236" s="49" t="s">
        <v>13238</v>
      </c>
      <c r="Q236" s="49" t="s">
        <v>13238</v>
      </c>
      <c r="R236" s="49" t="s">
        <v>13238</v>
      </c>
      <c r="S236" s="49" t="s">
        <v>13238</v>
      </c>
      <c r="T236" s="49" t="s">
        <v>16228</v>
      </c>
      <c r="U236" s="49" t="s">
        <v>13238</v>
      </c>
      <c r="V236" s="49" t="s">
        <v>13238</v>
      </c>
      <c r="W236" s="49" t="s">
        <v>13238</v>
      </c>
      <c r="X236" s="49" t="s">
        <v>13238</v>
      </c>
      <c r="Y236" s="49" t="s">
        <v>13238</v>
      </c>
      <c r="Z236" s="49" t="s">
        <v>13238</v>
      </c>
      <c r="AA236" s="49" t="s">
        <v>13238</v>
      </c>
      <c r="AB236" s="49" t="s">
        <v>13238</v>
      </c>
      <c r="AC236" s="49" t="s">
        <v>13238</v>
      </c>
      <c r="AD236" s="49" t="s">
        <v>13238</v>
      </c>
      <c r="AE236" s="49" t="s">
        <v>13238</v>
      </c>
      <c r="AF236" s="49" t="s">
        <v>13238</v>
      </c>
      <c r="AG236" s="49" t="s">
        <v>13238</v>
      </c>
      <c r="AH236" s="49" t="s">
        <v>13238</v>
      </c>
      <c r="AI236" s="49" t="s">
        <v>13238</v>
      </c>
      <c r="AJ236" s="49" t="s">
        <v>13238</v>
      </c>
      <c r="AK236" s="49" t="s">
        <v>13238</v>
      </c>
    </row>
    <row r="237" spans="1:38">
      <c r="A237" s="241" t="s">
        <v>8535</v>
      </c>
      <c r="B237" s="49" t="s">
        <v>4375</v>
      </c>
      <c r="C237" s="50">
        <v>14</v>
      </c>
      <c r="D237" s="49" t="s">
        <v>4377</v>
      </c>
      <c r="E237" s="89" t="s">
        <v>4377</v>
      </c>
      <c r="F237" s="49" t="s">
        <v>16461</v>
      </c>
      <c r="G237" s="49" t="s">
        <v>13238</v>
      </c>
      <c r="H237" s="49" t="s">
        <v>16462</v>
      </c>
      <c r="I237" s="49" t="s">
        <v>13238</v>
      </c>
      <c r="J237" s="49" t="s">
        <v>13238</v>
      </c>
      <c r="K237" s="49" t="s">
        <v>13238</v>
      </c>
      <c r="L237" s="49" t="s">
        <v>13238</v>
      </c>
      <c r="M237" s="49" t="s">
        <v>13238</v>
      </c>
      <c r="N237" s="49" t="s">
        <v>16833</v>
      </c>
      <c r="O237" s="49" t="s">
        <v>13238</v>
      </c>
      <c r="P237" s="49" t="s">
        <v>16834</v>
      </c>
      <c r="Q237" s="49" t="s">
        <v>13238</v>
      </c>
      <c r="R237" s="49" t="s">
        <v>16835</v>
      </c>
      <c r="S237" s="49" t="s">
        <v>13238</v>
      </c>
      <c r="T237" s="49" t="s">
        <v>13238</v>
      </c>
      <c r="U237" s="49" t="s">
        <v>13238</v>
      </c>
      <c r="V237" s="49" t="s">
        <v>13238</v>
      </c>
      <c r="W237" s="49" t="s">
        <v>17315</v>
      </c>
      <c r="X237" s="49" t="s">
        <v>13238</v>
      </c>
      <c r="Y237" s="49" t="s">
        <v>13238</v>
      </c>
      <c r="Z237" s="49" t="s">
        <v>13238</v>
      </c>
      <c r="AA237" s="49" t="s">
        <v>13238</v>
      </c>
      <c r="AB237" s="49" t="s">
        <v>13238</v>
      </c>
      <c r="AC237" s="49" t="s">
        <v>13238</v>
      </c>
      <c r="AD237" s="49" t="s">
        <v>13238</v>
      </c>
      <c r="AE237" s="49" t="s">
        <v>13238</v>
      </c>
      <c r="AF237" s="49" t="s">
        <v>13238</v>
      </c>
      <c r="AG237" s="49" t="s">
        <v>13238</v>
      </c>
      <c r="AH237" s="49" t="s">
        <v>13238</v>
      </c>
      <c r="AI237" s="49" t="s">
        <v>13238</v>
      </c>
      <c r="AJ237" s="49" t="s">
        <v>13238</v>
      </c>
      <c r="AK237" s="49" t="s">
        <v>13238</v>
      </c>
    </row>
    <row r="238" spans="1:38">
      <c r="A238" s="241" t="s">
        <v>8536</v>
      </c>
      <c r="B238" s="49" t="s">
        <v>4393</v>
      </c>
      <c r="C238" s="50">
        <v>14</v>
      </c>
      <c r="D238" s="49" t="s">
        <v>4286</v>
      </c>
      <c r="E238" s="89" t="s">
        <v>4392</v>
      </c>
      <c r="F238" s="49" t="s">
        <v>13238</v>
      </c>
      <c r="G238" s="49" t="s">
        <v>13238</v>
      </c>
      <c r="H238" s="49" t="s">
        <v>13238</v>
      </c>
      <c r="I238" s="49" t="s">
        <v>13238</v>
      </c>
      <c r="J238" s="49" t="s">
        <v>13238</v>
      </c>
      <c r="K238" s="49" t="s">
        <v>13238</v>
      </c>
      <c r="L238" s="49" t="s">
        <v>13238</v>
      </c>
      <c r="M238" s="49" t="s">
        <v>13238</v>
      </c>
      <c r="N238" s="49" t="s">
        <v>13238</v>
      </c>
      <c r="O238" s="49" t="s">
        <v>13238</v>
      </c>
      <c r="P238" s="49" t="s">
        <v>13238</v>
      </c>
      <c r="Q238" s="49" t="s">
        <v>13238</v>
      </c>
      <c r="R238" s="49" t="s">
        <v>13238</v>
      </c>
      <c r="S238" s="49" t="s">
        <v>13238</v>
      </c>
      <c r="T238" s="49" t="s">
        <v>15293</v>
      </c>
      <c r="U238" s="49" t="s">
        <v>13238</v>
      </c>
      <c r="V238" s="49" t="s">
        <v>13238</v>
      </c>
      <c r="W238" s="49" t="s">
        <v>13238</v>
      </c>
      <c r="X238" s="49" t="s">
        <v>13238</v>
      </c>
      <c r="Y238" s="49" t="s">
        <v>13238</v>
      </c>
      <c r="Z238" s="49" t="s">
        <v>13238</v>
      </c>
      <c r="AA238" s="49" t="s">
        <v>13238</v>
      </c>
      <c r="AB238" s="49" t="s">
        <v>13238</v>
      </c>
      <c r="AC238" s="49" t="s">
        <v>13238</v>
      </c>
      <c r="AD238" s="49" t="s">
        <v>13238</v>
      </c>
      <c r="AE238" s="49" t="s">
        <v>13238</v>
      </c>
      <c r="AF238" s="49" t="s">
        <v>13238</v>
      </c>
      <c r="AG238" s="49" t="s">
        <v>13238</v>
      </c>
      <c r="AH238" s="49" t="s">
        <v>13238</v>
      </c>
      <c r="AI238" s="49" t="s">
        <v>13238</v>
      </c>
      <c r="AJ238" s="49" t="s">
        <v>13238</v>
      </c>
      <c r="AK238" s="49" t="s">
        <v>13238</v>
      </c>
    </row>
    <row r="239" spans="1:38">
      <c r="A239" s="241" t="s">
        <v>8541</v>
      </c>
      <c r="B239" s="49" t="s">
        <v>4466</v>
      </c>
      <c r="C239" s="50">
        <v>14</v>
      </c>
      <c r="D239" s="49" t="s">
        <v>4468</v>
      </c>
      <c r="E239" s="89" t="s">
        <v>4471</v>
      </c>
      <c r="F239" s="49" t="s">
        <v>13238</v>
      </c>
      <c r="G239" s="49" t="s">
        <v>13238</v>
      </c>
      <c r="H239" s="49" t="s">
        <v>13238</v>
      </c>
      <c r="I239" s="49" t="s">
        <v>13238</v>
      </c>
      <c r="J239" s="49" t="s">
        <v>13238</v>
      </c>
      <c r="K239" s="49" t="s">
        <v>13238</v>
      </c>
      <c r="L239" s="49" t="s">
        <v>13238</v>
      </c>
      <c r="M239" s="49" t="s">
        <v>13238</v>
      </c>
      <c r="N239" s="49" t="s">
        <v>13238</v>
      </c>
      <c r="O239" s="49" t="s">
        <v>13238</v>
      </c>
      <c r="P239" s="49" t="s">
        <v>13238</v>
      </c>
      <c r="Q239" s="49" t="s">
        <v>13238</v>
      </c>
      <c r="R239" s="49" t="s">
        <v>13238</v>
      </c>
      <c r="S239" s="49" t="s">
        <v>13238</v>
      </c>
      <c r="T239" s="49" t="s">
        <v>15294</v>
      </c>
      <c r="U239" s="49" t="s">
        <v>13238</v>
      </c>
      <c r="V239" s="49" t="s">
        <v>13238</v>
      </c>
      <c r="W239" s="49" t="s">
        <v>13238</v>
      </c>
      <c r="X239" s="49" t="s">
        <v>13238</v>
      </c>
      <c r="Y239" s="49" t="s">
        <v>13238</v>
      </c>
      <c r="Z239" s="49" t="s">
        <v>13238</v>
      </c>
      <c r="AA239" s="49" t="s">
        <v>13238</v>
      </c>
      <c r="AB239" s="49" t="s">
        <v>13238</v>
      </c>
      <c r="AC239" s="49" t="s">
        <v>13238</v>
      </c>
      <c r="AD239" s="49" t="s">
        <v>13238</v>
      </c>
      <c r="AE239" s="49" t="s">
        <v>13238</v>
      </c>
      <c r="AF239" s="49" t="s">
        <v>13238</v>
      </c>
      <c r="AG239" s="49" t="s">
        <v>13238</v>
      </c>
      <c r="AH239" s="49" t="s">
        <v>13238</v>
      </c>
      <c r="AI239" s="49" t="s">
        <v>13238</v>
      </c>
      <c r="AJ239" s="49" t="s">
        <v>13238</v>
      </c>
      <c r="AK239" s="49" t="s">
        <v>13238</v>
      </c>
    </row>
    <row r="240" spans="1:38">
      <c r="A240" s="241" t="s">
        <v>8542</v>
      </c>
      <c r="B240" s="49" t="s">
        <v>4472</v>
      </c>
      <c r="C240" s="50">
        <v>14</v>
      </c>
      <c r="D240" s="49" t="s">
        <v>4474</v>
      </c>
      <c r="E240" s="89" t="s">
        <v>4476</v>
      </c>
      <c r="F240" s="49" t="s">
        <v>13238</v>
      </c>
      <c r="G240" s="49" t="s">
        <v>13238</v>
      </c>
      <c r="H240" s="49" t="s">
        <v>13238</v>
      </c>
      <c r="I240" s="49" t="s">
        <v>13238</v>
      </c>
      <c r="J240" s="49" t="s">
        <v>13238</v>
      </c>
      <c r="K240" s="49" t="s">
        <v>13238</v>
      </c>
      <c r="L240" s="49" t="s">
        <v>13238</v>
      </c>
      <c r="M240" s="49" t="s">
        <v>13238</v>
      </c>
      <c r="N240" s="49" t="s">
        <v>13238</v>
      </c>
      <c r="O240" s="49" t="s">
        <v>13238</v>
      </c>
      <c r="P240" s="49" t="s">
        <v>13238</v>
      </c>
      <c r="Q240" s="49" t="s">
        <v>13238</v>
      </c>
      <c r="R240" s="49" t="s">
        <v>13238</v>
      </c>
      <c r="S240" s="49" t="s">
        <v>13238</v>
      </c>
      <c r="T240" s="49" t="s">
        <v>16229</v>
      </c>
      <c r="U240" s="49" t="s">
        <v>13238</v>
      </c>
      <c r="V240" s="49" t="s">
        <v>13238</v>
      </c>
      <c r="W240" s="49" t="s">
        <v>13238</v>
      </c>
      <c r="X240" s="49" t="s">
        <v>13238</v>
      </c>
      <c r="Y240" s="49" t="s">
        <v>13238</v>
      </c>
      <c r="Z240" s="49" t="s">
        <v>13238</v>
      </c>
      <c r="AA240" s="49" t="s">
        <v>13238</v>
      </c>
      <c r="AB240" s="49" t="s">
        <v>13238</v>
      </c>
      <c r="AC240" s="49" t="s">
        <v>13238</v>
      </c>
      <c r="AD240" s="49" t="s">
        <v>13238</v>
      </c>
      <c r="AE240" s="49" t="s">
        <v>13238</v>
      </c>
      <c r="AF240" s="49" t="s">
        <v>13238</v>
      </c>
      <c r="AG240" s="49" t="s">
        <v>13238</v>
      </c>
      <c r="AH240" s="49" t="s">
        <v>13238</v>
      </c>
      <c r="AI240" s="49" t="s">
        <v>13238</v>
      </c>
      <c r="AJ240" s="49" t="s">
        <v>13238</v>
      </c>
      <c r="AK240" s="49" t="s">
        <v>13238</v>
      </c>
    </row>
    <row r="241" spans="1:37">
      <c r="A241" s="241" t="s">
        <v>8544</v>
      </c>
      <c r="B241" s="49" t="s">
        <v>4484</v>
      </c>
      <c r="C241" s="50">
        <v>14</v>
      </c>
      <c r="D241" s="49" t="s">
        <v>4486</v>
      </c>
      <c r="E241" s="89" t="s">
        <v>4486</v>
      </c>
      <c r="F241" s="49" t="s">
        <v>13238</v>
      </c>
      <c r="G241" s="49" t="s">
        <v>13238</v>
      </c>
      <c r="H241" s="49" t="s">
        <v>13238</v>
      </c>
      <c r="I241" s="49" t="s">
        <v>15295</v>
      </c>
      <c r="J241" s="49" t="s">
        <v>15296</v>
      </c>
      <c r="K241" s="49" t="s">
        <v>13238</v>
      </c>
      <c r="L241" s="49" t="s">
        <v>13238</v>
      </c>
      <c r="M241" s="49" t="s">
        <v>13238</v>
      </c>
      <c r="N241" s="49" t="s">
        <v>13238</v>
      </c>
      <c r="O241" s="49" t="s">
        <v>13238</v>
      </c>
      <c r="P241" s="49" t="s">
        <v>13238</v>
      </c>
      <c r="Q241" s="49" t="s">
        <v>13238</v>
      </c>
      <c r="R241" s="49" t="s">
        <v>13238</v>
      </c>
      <c r="S241" s="49" t="s">
        <v>13238</v>
      </c>
      <c r="T241" s="49" t="s">
        <v>13238</v>
      </c>
      <c r="U241" s="49" t="s">
        <v>13238</v>
      </c>
      <c r="V241" s="49" t="s">
        <v>17316</v>
      </c>
      <c r="W241" s="49" t="s">
        <v>13238</v>
      </c>
      <c r="X241" s="49" t="s">
        <v>13238</v>
      </c>
      <c r="Y241" s="49" t="s">
        <v>13238</v>
      </c>
      <c r="Z241" s="49" t="s">
        <v>13238</v>
      </c>
      <c r="AA241" s="49" t="s">
        <v>13238</v>
      </c>
      <c r="AB241" s="49" t="s">
        <v>13238</v>
      </c>
      <c r="AC241" s="49" t="s">
        <v>16250</v>
      </c>
      <c r="AD241" s="49" t="s">
        <v>13238</v>
      </c>
      <c r="AE241" s="49" t="s">
        <v>13238</v>
      </c>
      <c r="AF241" s="49" t="s">
        <v>13238</v>
      </c>
      <c r="AG241" s="49" t="s">
        <v>13238</v>
      </c>
      <c r="AH241" s="49" t="s">
        <v>13238</v>
      </c>
      <c r="AI241" s="49" t="s">
        <v>13238</v>
      </c>
      <c r="AJ241" s="49" t="s">
        <v>13238</v>
      </c>
      <c r="AK241" s="49" t="s">
        <v>13238</v>
      </c>
    </row>
    <row r="242" spans="1:37">
      <c r="A242" s="241" t="s">
        <v>8561</v>
      </c>
      <c r="B242" s="49" t="s">
        <v>4752</v>
      </c>
      <c r="C242" s="50">
        <v>15</v>
      </c>
      <c r="D242" s="49" t="s">
        <v>4754</v>
      </c>
      <c r="E242" s="89" t="s">
        <v>4754</v>
      </c>
      <c r="F242" s="49" t="s">
        <v>13238</v>
      </c>
      <c r="G242" s="49" t="s">
        <v>13238</v>
      </c>
      <c r="H242" s="49" t="s">
        <v>13238</v>
      </c>
      <c r="I242" s="49" t="s">
        <v>13238</v>
      </c>
      <c r="J242" s="49" t="s">
        <v>13238</v>
      </c>
      <c r="K242" s="49" t="s">
        <v>13238</v>
      </c>
      <c r="L242" s="49" t="s">
        <v>13238</v>
      </c>
      <c r="M242" s="49" t="s">
        <v>16836</v>
      </c>
      <c r="N242" s="49" t="s">
        <v>13238</v>
      </c>
      <c r="O242" s="49" t="s">
        <v>13238</v>
      </c>
      <c r="P242" s="49" t="s">
        <v>13238</v>
      </c>
      <c r="Q242" s="49" t="s">
        <v>13238</v>
      </c>
      <c r="R242" s="49" t="s">
        <v>13238</v>
      </c>
      <c r="S242" s="49" t="s">
        <v>13238</v>
      </c>
      <c r="T242" s="49" t="s">
        <v>13238</v>
      </c>
      <c r="U242" s="49" t="s">
        <v>13238</v>
      </c>
      <c r="V242" s="49" t="s">
        <v>13238</v>
      </c>
      <c r="W242" s="49" t="s">
        <v>13238</v>
      </c>
      <c r="X242" s="49" t="s">
        <v>13238</v>
      </c>
      <c r="Y242" s="49" t="s">
        <v>13238</v>
      </c>
      <c r="Z242" s="49" t="s">
        <v>13238</v>
      </c>
      <c r="AA242" s="49" t="s">
        <v>17317</v>
      </c>
      <c r="AB242" s="49" t="s">
        <v>13238</v>
      </c>
      <c r="AC242" s="49" t="s">
        <v>13238</v>
      </c>
      <c r="AD242" s="49" t="s">
        <v>13238</v>
      </c>
      <c r="AE242" s="49" t="s">
        <v>13238</v>
      </c>
      <c r="AF242" s="49" t="s">
        <v>17514</v>
      </c>
      <c r="AG242" s="49" t="s">
        <v>13238</v>
      </c>
      <c r="AH242" s="49" t="s">
        <v>13238</v>
      </c>
      <c r="AI242" s="49" t="s">
        <v>13238</v>
      </c>
      <c r="AJ242" s="49" t="s">
        <v>13238</v>
      </c>
      <c r="AK242" s="49" t="s">
        <v>13238</v>
      </c>
    </row>
    <row r="243" spans="1:37">
      <c r="A243" s="241" t="s">
        <v>8564</v>
      </c>
      <c r="B243" s="49" t="s">
        <v>4764</v>
      </c>
      <c r="C243" s="50">
        <v>15</v>
      </c>
      <c r="D243" s="49" t="s">
        <v>235</v>
      </c>
      <c r="E243" s="89" t="s">
        <v>235</v>
      </c>
      <c r="F243" s="49" t="s">
        <v>13238</v>
      </c>
      <c r="G243" s="49" t="s">
        <v>13238</v>
      </c>
      <c r="H243" s="49" t="s">
        <v>13238</v>
      </c>
      <c r="I243" s="49" t="s">
        <v>13238</v>
      </c>
      <c r="J243" s="49" t="s">
        <v>13238</v>
      </c>
      <c r="K243" s="49" t="s">
        <v>13238</v>
      </c>
      <c r="L243" s="49" t="s">
        <v>13238</v>
      </c>
      <c r="M243" s="49" t="s">
        <v>13238</v>
      </c>
      <c r="N243" s="49" t="s">
        <v>13238</v>
      </c>
      <c r="O243" s="49" t="s">
        <v>13238</v>
      </c>
      <c r="P243" s="49" t="s">
        <v>13238</v>
      </c>
      <c r="Q243" s="49" t="s">
        <v>16837</v>
      </c>
      <c r="R243" s="49" t="s">
        <v>13238</v>
      </c>
      <c r="S243" s="49" t="s">
        <v>13238</v>
      </c>
      <c r="T243" s="49" t="s">
        <v>13238</v>
      </c>
      <c r="U243" s="49" t="s">
        <v>13238</v>
      </c>
      <c r="V243" s="49" t="s">
        <v>13238</v>
      </c>
      <c r="W243" s="49" t="s">
        <v>13238</v>
      </c>
      <c r="X243" s="49" t="s">
        <v>13238</v>
      </c>
      <c r="Y243" s="49" t="s">
        <v>13238</v>
      </c>
      <c r="Z243" s="49" t="s">
        <v>13238</v>
      </c>
      <c r="AA243" s="49" t="s">
        <v>13238</v>
      </c>
      <c r="AB243" s="49" t="s">
        <v>13238</v>
      </c>
      <c r="AC243" s="49" t="s">
        <v>13238</v>
      </c>
      <c r="AD243" s="49" t="s">
        <v>13238</v>
      </c>
      <c r="AE243" s="49" t="s">
        <v>13238</v>
      </c>
      <c r="AF243" s="49" t="s">
        <v>13238</v>
      </c>
      <c r="AG243" s="49" t="s">
        <v>13238</v>
      </c>
      <c r="AH243" s="49" t="s">
        <v>13238</v>
      </c>
      <c r="AI243" s="49" t="s">
        <v>13238</v>
      </c>
      <c r="AJ243" s="49" t="s">
        <v>16172</v>
      </c>
      <c r="AK243" s="49" t="s">
        <v>13238</v>
      </c>
    </row>
    <row r="244" spans="1:37">
      <c r="A244" s="241" t="s">
        <v>8565</v>
      </c>
      <c r="B244" s="49" t="s">
        <v>4765</v>
      </c>
      <c r="C244" s="50">
        <v>15</v>
      </c>
      <c r="D244" s="49" t="s">
        <v>3458</v>
      </c>
      <c r="E244" s="89" t="s">
        <v>3458</v>
      </c>
      <c r="F244" s="49" t="s">
        <v>13238</v>
      </c>
      <c r="G244" s="49" t="s">
        <v>13238</v>
      </c>
      <c r="H244" s="49" t="s">
        <v>13238</v>
      </c>
      <c r="I244" s="49" t="s">
        <v>13238</v>
      </c>
      <c r="J244" s="49" t="s">
        <v>13238</v>
      </c>
      <c r="K244" s="49" t="s">
        <v>13238</v>
      </c>
      <c r="L244" s="49" t="s">
        <v>13238</v>
      </c>
      <c r="M244" s="49" t="s">
        <v>13238</v>
      </c>
      <c r="N244" s="49" t="s">
        <v>13238</v>
      </c>
      <c r="O244" s="49" t="s">
        <v>13238</v>
      </c>
      <c r="P244" s="49" t="s">
        <v>13238</v>
      </c>
      <c r="Q244" s="49" t="s">
        <v>13238</v>
      </c>
      <c r="R244" s="49" t="s">
        <v>13238</v>
      </c>
      <c r="S244" s="49" t="s">
        <v>13238</v>
      </c>
      <c r="T244" s="49" t="s">
        <v>13238</v>
      </c>
      <c r="U244" s="49" t="s">
        <v>13238</v>
      </c>
      <c r="V244" s="49" t="s">
        <v>17318</v>
      </c>
      <c r="W244" s="49" t="s">
        <v>13238</v>
      </c>
      <c r="X244" s="49" t="s">
        <v>13238</v>
      </c>
      <c r="Y244" s="49" t="s">
        <v>13238</v>
      </c>
      <c r="Z244" s="49" t="s">
        <v>13238</v>
      </c>
      <c r="AA244" s="49" t="s">
        <v>13238</v>
      </c>
      <c r="AB244" s="49" t="s">
        <v>13238</v>
      </c>
      <c r="AC244" s="49" t="s">
        <v>13238</v>
      </c>
      <c r="AD244" s="49" t="s">
        <v>13238</v>
      </c>
      <c r="AE244" s="49" t="s">
        <v>13238</v>
      </c>
      <c r="AF244" s="49" t="s">
        <v>13238</v>
      </c>
      <c r="AG244" s="49" t="s">
        <v>13238</v>
      </c>
      <c r="AH244" s="49" t="s">
        <v>13238</v>
      </c>
      <c r="AI244" s="49" t="s">
        <v>13238</v>
      </c>
      <c r="AJ244" s="49" t="s">
        <v>13238</v>
      </c>
      <c r="AK244" s="49" t="s">
        <v>13238</v>
      </c>
    </row>
    <row r="245" spans="1:37">
      <c r="A245" s="241" t="s">
        <v>8566</v>
      </c>
      <c r="B245" s="49" t="s">
        <v>4766</v>
      </c>
      <c r="C245" s="50">
        <v>15</v>
      </c>
      <c r="D245" s="49" t="s">
        <v>4372</v>
      </c>
      <c r="E245" s="89" t="s">
        <v>4768</v>
      </c>
      <c r="F245" s="49" t="s">
        <v>16463</v>
      </c>
      <c r="G245" s="49" t="s">
        <v>16464</v>
      </c>
      <c r="H245" s="49" t="s">
        <v>16465</v>
      </c>
      <c r="I245" s="49" t="s">
        <v>16466</v>
      </c>
      <c r="J245" s="49" t="s">
        <v>13238</v>
      </c>
      <c r="K245" s="49" t="s">
        <v>13238</v>
      </c>
      <c r="L245" s="49" t="s">
        <v>13238</v>
      </c>
      <c r="M245" s="49" t="s">
        <v>13238</v>
      </c>
      <c r="N245" s="49" t="s">
        <v>16838</v>
      </c>
      <c r="O245" s="49" t="s">
        <v>16839</v>
      </c>
      <c r="P245" s="49" t="s">
        <v>16840</v>
      </c>
      <c r="Q245" s="49" t="s">
        <v>16841</v>
      </c>
      <c r="R245" s="49" t="s">
        <v>16842</v>
      </c>
      <c r="S245" s="49" t="s">
        <v>13238</v>
      </c>
      <c r="T245" s="49" t="s">
        <v>15297</v>
      </c>
      <c r="U245" s="49" t="s">
        <v>17000</v>
      </c>
      <c r="V245" s="49" t="s">
        <v>17319</v>
      </c>
      <c r="W245" s="49" t="s">
        <v>17320</v>
      </c>
      <c r="X245" s="49" t="s">
        <v>13238</v>
      </c>
      <c r="Y245" s="49" t="s">
        <v>13238</v>
      </c>
      <c r="Z245" s="49" t="s">
        <v>17321</v>
      </c>
      <c r="AA245" s="49" t="s">
        <v>17322</v>
      </c>
      <c r="AB245" s="49" t="s">
        <v>17323</v>
      </c>
      <c r="AC245" s="49" t="s">
        <v>17324</v>
      </c>
      <c r="AD245" s="49" t="s">
        <v>17325</v>
      </c>
      <c r="AE245" s="49" t="s">
        <v>17326</v>
      </c>
      <c r="AF245" s="49" t="s">
        <v>17515</v>
      </c>
      <c r="AG245" s="49" t="s">
        <v>17516</v>
      </c>
      <c r="AH245" s="49" t="s">
        <v>13238</v>
      </c>
      <c r="AI245" s="49" t="s">
        <v>13238</v>
      </c>
      <c r="AJ245" s="49" t="s">
        <v>16173</v>
      </c>
      <c r="AK245" s="49" t="s">
        <v>17592</v>
      </c>
    </row>
    <row r="246" spans="1:37">
      <c r="A246" s="241" t="s">
        <v>8567</v>
      </c>
      <c r="B246" s="49" t="s">
        <v>4769</v>
      </c>
      <c r="C246" s="50">
        <v>15</v>
      </c>
      <c r="D246" s="49" t="s">
        <v>4771</v>
      </c>
      <c r="E246" s="89" t="s">
        <v>4771</v>
      </c>
      <c r="F246" s="49" t="s">
        <v>16467</v>
      </c>
      <c r="G246" s="49" t="s">
        <v>13238</v>
      </c>
      <c r="H246" s="49" t="s">
        <v>16468</v>
      </c>
      <c r="I246" s="49" t="s">
        <v>15298</v>
      </c>
      <c r="J246" s="49" t="s">
        <v>15299</v>
      </c>
      <c r="K246" s="49" t="s">
        <v>13238</v>
      </c>
      <c r="L246" s="49" t="s">
        <v>13238</v>
      </c>
      <c r="M246" s="49" t="s">
        <v>16843</v>
      </c>
      <c r="N246" s="49" t="s">
        <v>13238</v>
      </c>
      <c r="O246" s="49" t="s">
        <v>16844</v>
      </c>
      <c r="P246" s="49" t="s">
        <v>16845</v>
      </c>
      <c r="Q246" s="49" t="s">
        <v>16846</v>
      </c>
      <c r="R246" s="49" t="s">
        <v>16847</v>
      </c>
      <c r="S246" s="49" t="s">
        <v>13238</v>
      </c>
      <c r="T246" s="49" t="s">
        <v>13238</v>
      </c>
      <c r="U246" s="49" t="s">
        <v>17001</v>
      </c>
      <c r="V246" s="49" t="s">
        <v>17327</v>
      </c>
      <c r="W246" s="49" t="s">
        <v>17328</v>
      </c>
      <c r="X246" s="49" t="s">
        <v>13238</v>
      </c>
      <c r="Y246" s="49" t="s">
        <v>13238</v>
      </c>
      <c r="Z246" s="49" t="s">
        <v>13238</v>
      </c>
      <c r="AA246" s="49" t="s">
        <v>13238</v>
      </c>
      <c r="AB246" s="49" t="s">
        <v>13238</v>
      </c>
      <c r="AC246" s="49" t="s">
        <v>17329</v>
      </c>
      <c r="AD246" s="49" t="s">
        <v>17330</v>
      </c>
      <c r="AE246" s="49" t="s">
        <v>13238</v>
      </c>
      <c r="AF246" s="49" t="s">
        <v>13238</v>
      </c>
      <c r="AG246" s="49" t="s">
        <v>13238</v>
      </c>
      <c r="AH246" s="49" t="s">
        <v>13238</v>
      </c>
      <c r="AI246" s="49" t="s">
        <v>13238</v>
      </c>
      <c r="AJ246" s="49" t="s">
        <v>16174</v>
      </c>
      <c r="AK246" s="49" t="s">
        <v>13238</v>
      </c>
    </row>
    <row r="247" spans="1:37">
      <c r="A247" s="241" t="s">
        <v>8569</v>
      </c>
      <c r="B247" s="49" t="s">
        <v>4780</v>
      </c>
      <c r="C247" s="50">
        <v>15</v>
      </c>
      <c r="D247" s="49" t="s">
        <v>4782</v>
      </c>
      <c r="E247" s="89" t="s">
        <v>4785</v>
      </c>
      <c r="F247" s="49" t="s">
        <v>15300</v>
      </c>
      <c r="G247" s="49" t="s">
        <v>13238</v>
      </c>
      <c r="H247" s="49" t="s">
        <v>13238</v>
      </c>
      <c r="I247" s="49" t="s">
        <v>16469</v>
      </c>
      <c r="J247" s="49" t="s">
        <v>15301</v>
      </c>
      <c r="K247" s="49" t="s">
        <v>13238</v>
      </c>
      <c r="L247" s="49" t="s">
        <v>16116</v>
      </c>
      <c r="M247" s="49" t="s">
        <v>13238</v>
      </c>
      <c r="N247" s="49" t="s">
        <v>13238</v>
      </c>
      <c r="O247" s="49" t="s">
        <v>13238</v>
      </c>
      <c r="P247" s="49" t="s">
        <v>13238</v>
      </c>
      <c r="Q247" s="49" t="s">
        <v>13238</v>
      </c>
      <c r="R247" s="49" t="s">
        <v>13238</v>
      </c>
      <c r="S247" s="49" t="s">
        <v>13238</v>
      </c>
      <c r="T247" s="49" t="s">
        <v>13238</v>
      </c>
      <c r="U247" s="49" t="s">
        <v>13238</v>
      </c>
      <c r="V247" s="49" t="s">
        <v>13238</v>
      </c>
      <c r="W247" s="49" t="s">
        <v>13238</v>
      </c>
      <c r="X247" s="49" t="s">
        <v>13238</v>
      </c>
      <c r="Y247" s="49" t="s">
        <v>13238</v>
      </c>
      <c r="Z247" s="49" t="s">
        <v>13238</v>
      </c>
      <c r="AA247" s="49" t="s">
        <v>13238</v>
      </c>
      <c r="AB247" s="49" t="s">
        <v>13238</v>
      </c>
      <c r="AC247" s="49" t="s">
        <v>15302</v>
      </c>
      <c r="AD247" s="49" t="s">
        <v>13238</v>
      </c>
      <c r="AE247" s="49" t="s">
        <v>13238</v>
      </c>
      <c r="AF247" s="49" t="s">
        <v>13238</v>
      </c>
      <c r="AG247" s="49" t="s">
        <v>13238</v>
      </c>
      <c r="AH247" s="49" t="s">
        <v>13238</v>
      </c>
      <c r="AI247" s="49" t="s">
        <v>13238</v>
      </c>
      <c r="AJ247" s="49" t="s">
        <v>16175</v>
      </c>
      <c r="AK247" s="49" t="s">
        <v>13238</v>
      </c>
    </row>
    <row r="248" spans="1:37">
      <c r="A248" s="241" t="s">
        <v>8570</v>
      </c>
      <c r="B248" s="49" t="s">
        <v>4786</v>
      </c>
      <c r="C248" s="50">
        <v>15</v>
      </c>
      <c r="D248" s="49" t="s">
        <v>4788</v>
      </c>
      <c r="E248" s="89" t="s">
        <v>4791</v>
      </c>
      <c r="F248" s="49" t="s">
        <v>13238</v>
      </c>
      <c r="G248" s="49" t="s">
        <v>13238</v>
      </c>
      <c r="H248" s="49" t="s">
        <v>13238</v>
      </c>
      <c r="I248" s="49" t="s">
        <v>16470</v>
      </c>
      <c r="J248" s="49" t="s">
        <v>16108</v>
      </c>
      <c r="K248" s="49" t="s">
        <v>13238</v>
      </c>
      <c r="L248" s="49" t="s">
        <v>13238</v>
      </c>
      <c r="M248" s="49" t="s">
        <v>13238</v>
      </c>
      <c r="N248" s="49" t="s">
        <v>13238</v>
      </c>
      <c r="O248" s="49" t="s">
        <v>16848</v>
      </c>
      <c r="P248" s="49" t="s">
        <v>13238</v>
      </c>
      <c r="Q248" s="49" t="s">
        <v>16849</v>
      </c>
      <c r="R248" s="49" t="s">
        <v>13238</v>
      </c>
      <c r="S248" s="49" t="s">
        <v>13238</v>
      </c>
      <c r="T248" s="49" t="s">
        <v>13238</v>
      </c>
      <c r="U248" s="49" t="s">
        <v>13238</v>
      </c>
      <c r="V248" s="49" t="s">
        <v>17331</v>
      </c>
      <c r="W248" s="49" t="s">
        <v>17332</v>
      </c>
      <c r="X248" s="49" t="s">
        <v>13238</v>
      </c>
      <c r="Y248" s="49" t="s">
        <v>13238</v>
      </c>
      <c r="Z248" s="49" t="s">
        <v>13238</v>
      </c>
      <c r="AA248" s="49" t="s">
        <v>13238</v>
      </c>
      <c r="AB248" s="49" t="s">
        <v>13238</v>
      </c>
      <c r="AC248" s="49" t="s">
        <v>13238</v>
      </c>
      <c r="AD248" s="49" t="s">
        <v>13238</v>
      </c>
      <c r="AE248" s="49" t="s">
        <v>13238</v>
      </c>
      <c r="AF248" s="49" t="s">
        <v>13238</v>
      </c>
      <c r="AG248" s="49" t="s">
        <v>13238</v>
      </c>
      <c r="AH248" s="49" t="s">
        <v>13238</v>
      </c>
      <c r="AI248" s="49" t="s">
        <v>13238</v>
      </c>
      <c r="AJ248" s="49" t="s">
        <v>16176</v>
      </c>
      <c r="AK248" s="49" t="s">
        <v>13238</v>
      </c>
    </row>
    <row r="249" spans="1:37">
      <c r="A249" s="241" t="s">
        <v>8572</v>
      </c>
      <c r="B249" s="49" t="s">
        <v>4793</v>
      </c>
      <c r="C249" s="50">
        <v>16</v>
      </c>
      <c r="D249" s="49" t="s">
        <v>4795</v>
      </c>
      <c r="E249" s="89" t="s">
        <v>4798</v>
      </c>
      <c r="F249" s="49" t="s">
        <v>16471</v>
      </c>
      <c r="G249" s="49" t="s">
        <v>13238</v>
      </c>
      <c r="H249" s="49" t="s">
        <v>13238</v>
      </c>
      <c r="I249" s="49" t="s">
        <v>16472</v>
      </c>
      <c r="J249" s="49" t="s">
        <v>13238</v>
      </c>
      <c r="K249" s="49" t="s">
        <v>13238</v>
      </c>
      <c r="L249" s="49" t="s">
        <v>13238</v>
      </c>
      <c r="M249" s="49" t="s">
        <v>13238</v>
      </c>
      <c r="N249" s="49" t="s">
        <v>16850</v>
      </c>
      <c r="O249" s="49" t="s">
        <v>13238</v>
      </c>
      <c r="P249" s="49" t="s">
        <v>13238</v>
      </c>
      <c r="Q249" s="49" t="s">
        <v>13238</v>
      </c>
      <c r="R249" s="49" t="s">
        <v>16851</v>
      </c>
      <c r="S249" s="49" t="s">
        <v>13238</v>
      </c>
      <c r="T249" s="49" t="s">
        <v>13238</v>
      </c>
      <c r="U249" s="49" t="s">
        <v>13238</v>
      </c>
      <c r="V249" s="49" t="s">
        <v>13238</v>
      </c>
      <c r="W249" s="49" t="s">
        <v>17333</v>
      </c>
      <c r="X249" s="49" t="s">
        <v>13238</v>
      </c>
      <c r="Y249" s="49" t="s">
        <v>13238</v>
      </c>
      <c r="Z249" s="49" t="s">
        <v>13238</v>
      </c>
      <c r="AA249" s="49" t="s">
        <v>13238</v>
      </c>
      <c r="AB249" s="49" t="s">
        <v>13238</v>
      </c>
      <c r="AC249" s="49" t="s">
        <v>17334</v>
      </c>
      <c r="AD249" s="49" t="s">
        <v>13238</v>
      </c>
      <c r="AE249" s="49" t="s">
        <v>13238</v>
      </c>
      <c r="AF249" s="49" t="s">
        <v>13238</v>
      </c>
      <c r="AG249" s="49" t="s">
        <v>13238</v>
      </c>
      <c r="AH249" s="49" t="s">
        <v>13238</v>
      </c>
      <c r="AI249" s="49" t="s">
        <v>13238</v>
      </c>
      <c r="AJ249" s="49" t="s">
        <v>13238</v>
      </c>
      <c r="AK249" s="49" t="s">
        <v>13238</v>
      </c>
    </row>
    <row r="250" spans="1:37">
      <c r="A250" s="241" t="s">
        <v>8574</v>
      </c>
      <c r="B250" s="49" t="s">
        <v>4806</v>
      </c>
      <c r="C250" s="50">
        <v>16</v>
      </c>
      <c r="D250" s="49" t="s">
        <v>4808</v>
      </c>
      <c r="E250" s="89" t="s">
        <v>4811</v>
      </c>
      <c r="F250" s="49" t="s">
        <v>13238</v>
      </c>
      <c r="G250" s="49" t="s">
        <v>13238</v>
      </c>
      <c r="H250" s="49" t="s">
        <v>13238</v>
      </c>
      <c r="I250" s="49" t="s">
        <v>16473</v>
      </c>
      <c r="J250" s="49" t="s">
        <v>13238</v>
      </c>
      <c r="K250" s="49" t="s">
        <v>13238</v>
      </c>
      <c r="L250" s="49" t="s">
        <v>13238</v>
      </c>
      <c r="M250" s="49" t="s">
        <v>13238</v>
      </c>
      <c r="N250" s="49" t="s">
        <v>13238</v>
      </c>
      <c r="O250" s="49" t="s">
        <v>13238</v>
      </c>
      <c r="P250" s="49" t="s">
        <v>13238</v>
      </c>
      <c r="Q250" s="49" t="s">
        <v>13238</v>
      </c>
      <c r="R250" s="49" t="s">
        <v>13238</v>
      </c>
      <c r="S250" s="49" t="s">
        <v>13238</v>
      </c>
      <c r="T250" s="49" t="s">
        <v>13238</v>
      </c>
      <c r="U250" s="49" t="s">
        <v>13238</v>
      </c>
      <c r="V250" s="49" t="s">
        <v>13238</v>
      </c>
      <c r="W250" s="49" t="s">
        <v>13238</v>
      </c>
      <c r="X250" s="49" t="s">
        <v>13238</v>
      </c>
      <c r="Y250" s="49" t="s">
        <v>13238</v>
      </c>
      <c r="Z250" s="49" t="s">
        <v>13238</v>
      </c>
      <c r="AA250" s="49" t="s">
        <v>13238</v>
      </c>
      <c r="AB250" s="49" t="s">
        <v>13238</v>
      </c>
      <c r="AC250" s="49" t="s">
        <v>13238</v>
      </c>
      <c r="AD250" s="49" t="s">
        <v>13238</v>
      </c>
      <c r="AE250" s="49" t="s">
        <v>13238</v>
      </c>
      <c r="AF250" s="49" t="s">
        <v>13238</v>
      </c>
      <c r="AG250" s="49" t="s">
        <v>13238</v>
      </c>
      <c r="AH250" s="49" t="s">
        <v>13238</v>
      </c>
      <c r="AI250" s="49" t="s">
        <v>13238</v>
      </c>
      <c r="AJ250" s="49" t="s">
        <v>13238</v>
      </c>
      <c r="AK250" s="49" t="s">
        <v>13238</v>
      </c>
    </row>
    <row r="251" spans="1:37">
      <c r="A251" s="241" t="s">
        <v>8581</v>
      </c>
      <c r="B251" s="49" t="s">
        <v>4838</v>
      </c>
      <c r="C251" s="50">
        <v>16</v>
      </c>
      <c r="D251" s="49" t="s">
        <v>4840</v>
      </c>
      <c r="E251" s="89" t="s">
        <v>4843</v>
      </c>
      <c r="F251" s="49" t="s">
        <v>13238</v>
      </c>
      <c r="G251" s="49" t="s">
        <v>13238</v>
      </c>
      <c r="H251" s="49" t="s">
        <v>13238</v>
      </c>
      <c r="I251" s="49" t="s">
        <v>13238</v>
      </c>
      <c r="J251" s="49" t="s">
        <v>13238</v>
      </c>
      <c r="K251" s="49" t="s">
        <v>13238</v>
      </c>
      <c r="L251" s="49" t="s">
        <v>13238</v>
      </c>
      <c r="M251" s="49" t="s">
        <v>13238</v>
      </c>
      <c r="N251" s="49" t="s">
        <v>13238</v>
      </c>
      <c r="O251" s="49" t="s">
        <v>13238</v>
      </c>
      <c r="P251" s="49" t="s">
        <v>13238</v>
      </c>
      <c r="Q251" s="49" t="s">
        <v>13238</v>
      </c>
      <c r="R251" s="49" t="s">
        <v>13238</v>
      </c>
      <c r="S251" s="49" t="s">
        <v>13238</v>
      </c>
      <c r="T251" s="49" t="s">
        <v>17002</v>
      </c>
      <c r="U251" s="49" t="s">
        <v>13238</v>
      </c>
      <c r="V251" s="49" t="s">
        <v>13238</v>
      </c>
      <c r="W251" s="49" t="s">
        <v>13238</v>
      </c>
      <c r="X251" s="49" t="s">
        <v>13238</v>
      </c>
      <c r="Y251" s="49" t="s">
        <v>13238</v>
      </c>
      <c r="Z251" s="49" t="s">
        <v>13238</v>
      </c>
      <c r="AA251" s="49" t="s">
        <v>13238</v>
      </c>
      <c r="AB251" s="49" t="s">
        <v>13238</v>
      </c>
      <c r="AC251" s="49" t="s">
        <v>13238</v>
      </c>
      <c r="AD251" s="49" t="s">
        <v>13238</v>
      </c>
      <c r="AE251" s="49" t="s">
        <v>13238</v>
      </c>
      <c r="AF251" s="49" t="s">
        <v>17517</v>
      </c>
      <c r="AG251" s="49" t="s">
        <v>13238</v>
      </c>
      <c r="AH251" s="49" t="s">
        <v>13238</v>
      </c>
      <c r="AI251" s="49" t="s">
        <v>13238</v>
      </c>
      <c r="AJ251" s="49" t="s">
        <v>13238</v>
      </c>
      <c r="AK251" s="49" t="s">
        <v>13238</v>
      </c>
    </row>
    <row r="252" spans="1:37">
      <c r="A252" s="241" t="s">
        <v>8582</v>
      </c>
      <c r="B252" s="49" t="s">
        <v>4844</v>
      </c>
      <c r="C252" s="50">
        <v>16</v>
      </c>
      <c r="D252" s="49" t="s">
        <v>4846</v>
      </c>
      <c r="E252" s="89" t="s">
        <v>4846</v>
      </c>
      <c r="F252" s="49" t="s">
        <v>16474</v>
      </c>
      <c r="G252" s="49" t="s">
        <v>13238</v>
      </c>
      <c r="H252" s="49" t="s">
        <v>13238</v>
      </c>
      <c r="I252" s="49" t="s">
        <v>13238</v>
      </c>
      <c r="J252" s="49" t="s">
        <v>13238</v>
      </c>
      <c r="K252" s="49" t="s">
        <v>13238</v>
      </c>
      <c r="L252" s="49" t="s">
        <v>13238</v>
      </c>
      <c r="M252" s="49" t="s">
        <v>13238</v>
      </c>
      <c r="N252" s="49" t="s">
        <v>13238</v>
      </c>
      <c r="O252" s="49" t="s">
        <v>13238</v>
      </c>
      <c r="P252" s="49" t="s">
        <v>16852</v>
      </c>
      <c r="Q252" s="49" t="s">
        <v>13238</v>
      </c>
      <c r="R252" s="49" t="s">
        <v>16853</v>
      </c>
      <c r="S252" s="49" t="s">
        <v>16854</v>
      </c>
      <c r="T252" s="49" t="s">
        <v>17003</v>
      </c>
      <c r="U252" s="49" t="s">
        <v>13238</v>
      </c>
      <c r="V252" s="49" t="s">
        <v>17335</v>
      </c>
      <c r="W252" s="49" t="s">
        <v>17336</v>
      </c>
      <c r="X252" s="49" t="s">
        <v>13238</v>
      </c>
      <c r="Y252" s="49" t="s">
        <v>13238</v>
      </c>
      <c r="Z252" s="49" t="s">
        <v>17337</v>
      </c>
      <c r="AA252" s="49" t="s">
        <v>13238</v>
      </c>
      <c r="AB252" s="49" t="s">
        <v>13238</v>
      </c>
      <c r="AC252" s="49" t="s">
        <v>13238</v>
      </c>
      <c r="AD252" s="49" t="s">
        <v>13238</v>
      </c>
      <c r="AE252" s="49" t="s">
        <v>13238</v>
      </c>
      <c r="AF252" s="49" t="s">
        <v>13238</v>
      </c>
      <c r="AG252" s="49" t="s">
        <v>13238</v>
      </c>
      <c r="AH252" s="49" t="s">
        <v>13238</v>
      </c>
      <c r="AI252" s="49" t="s">
        <v>13238</v>
      </c>
      <c r="AJ252" s="49" t="s">
        <v>13238</v>
      </c>
      <c r="AK252" s="49" t="s">
        <v>13238</v>
      </c>
    </row>
    <row r="253" spans="1:37">
      <c r="A253" s="241" t="s">
        <v>8587</v>
      </c>
      <c r="B253" s="49" t="s">
        <v>4869</v>
      </c>
      <c r="C253" s="50">
        <v>16</v>
      </c>
      <c r="D253" s="49" t="s">
        <v>4871</v>
      </c>
      <c r="E253" s="89" t="s">
        <v>4874</v>
      </c>
      <c r="F253" s="49" t="s">
        <v>13238</v>
      </c>
      <c r="G253" s="49" t="s">
        <v>13238</v>
      </c>
      <c r="H253" s="49" t="s">
        <v>13238</v>
      </c>
      <c r="I253" s="49" t="s">
        <v>13238</v>
      </c>
      <c r="J253" s="49" t="s">
        <v>15303</v>
      </c>
      <c r="K253" s="49" t="s">
        <v>13238</v>
      </c>
      <c r="L253" s="49" t="s">
        <v>13238</v>
      </c>
      <c r="M253" s="49" t="s">
        <v>13238</v>
      </c>
      <c r="N253" s="49" t="s">
        <v>13238</v>
      </c>
      <c r="O253" s="49" t="s">
        <v>13238</v>
      </c>
      <c r="P253" s="49" t="s">
        <v>13238</v>
      </c>
      <c r="Q253" s="49" t="s">
        <v>13238</v>
      </c>
      <c r="R253" s="49" t="s">
        <v>13238</v>
      </c>
      <c r="S253" s="49" t="s">
        <v>13238</v>
      </c>
      <c r="T253" s="49" t="s">
        <v>13238</v>
      </c>
      <c r="U253" s="49" t="s">
        <v>13238</v>
      </c>
      <c r="V253" s="49" t="s">
        <v>13238</v>
      </c>
      <c r="W253" s="49" t="s">
        <v>13238</v>
      </c>
      <c r="X253" s="49" t="s">
        <v>13238</v>
      </c>
      <c r="Y253" s="49" t="s">
        <v>13238</v>
      </c>
      <c r="Z253" s="49" t="s">
        <v>13238</v>
      </c>
      <c r="AA253" s="49" t="s">
        <v>13238</v>
      </c>
      <c r="AB253" s="49" t="s">
        <v>13238</v>
      </c>
      <c r="AC253" s="49" t="s">
        <v>13238</v>
      </c>
      <c r="AD253" s="49" t="s">
        <v>13238</v>
      </c>
      <c r="AE253" s="49" t="s">
        <v>13238</v>
      </c>
      <c r="AF253" s="49" t="s">
        <v>13238</v>
      </c>
      <c r="AG253" s="49" t="s">
        <v>13238</v>
      </c>
      <c r="AH253" s="49" t="s">
        <v>13238</v>
      </c>
      <c r="AI253" s="49" t="s">
        <v>13238</v>
      </c>
      <c r="AJ253" s="49" t="s">
        <v>13238</v>
      </c>
      <c r="AK253" s="49" t="s">
        <v>13238</v>
      </c>
    </row>
    <row r="254" spans="1:37">
      <c r="A254" s="241" t="s">
        <v>8590</v>
      </c>
      <c r="B254" s="49" t="s">
        <v>4885</v>
      </c>
      <c r="C254" s="50">
        <v>16</v>
      </c>
      <c r="D254" s="49" t="s">
        <v>4887</v>
      </c>
      <c r="E254" s="89" t="s">
        <v>4890</v>
      </c>
      <c r="F254" s="49" t="s">
        <v>13238</v>
      </c>
      <c r="G254" s="49" t="s">
        <v>13238</v>
      </c>
      <c r="H254" s="49" t="s">
        <v>13238</v>
      </c>
      <c r="I254" s="49" t="s">
        <v>15304</v>
      </c>
      <c r="J254" s="49" t="s">
        <v>15305</v>
      </c>
      <c r="K254" s="49" t="s">
        <v>13238</v>
      </c>
      <c r="L254" s="49" t="s">
        <v>13238</v>
      </c>
      <c r="M254" s="49" t="s">
        <v>13238</v>
      </c>
      <c r="N254" s="49" t="s">
        <v>13238</v>
      </c>
      <c r="O254" s="49" t="s">
        <v>13238</v>
      </c>
      <c r="P254" s="49" t="s">
        <v>13238</v>
      </c>
      <c r="Q254" s="49" t="s">
        <v>13238</v>
      </c>
      <c r="R254" s="49" t="s">
        <v>13238</v>
      </c>
      <c r="S254" s="49" t="s">
        <v>13238</v>
      </c>
      <c r="T254" s="49" t="s">
        <v>13238</v>
      </c>
      <c r="U254" s="49" t="s">
        <v>13238</v>
      </c>
      <c r="V254" s="49" t="s">
        <v>13238</v>
      </c>
      <c r="W254" s="49" t="s">
        <v>13238</v>
      </c>
      <c r="X254" s="49" t="s">
        <v>13238</v>
      </c>
      <c r="Y254" s="49" t="s">
        <v>13238</v>
      </c>
      <c r="Z254" s="49" t="s">
        <v>13238</v>
      </c>
      <c r="AA254" s="49" t="s">
        <v>13238</v>
      </c>
      <c r="AB254" s="49" t="s">
        <v>13238</v>
      </c>
      <c r="AC254" s="49" t="s">
        <v>13238</v>
      </c>
      <c r="AD254" s="49" t="s">
        <v>13238</v>
      </c>
      <c r="AE254" s="49" t="s">
        <v>13238</v>
      </c>
      <c r="AF254" s="49" t="s">
        <v>13238</v>
      </c>
      <c r="AG254" s="49" t="s">
        <v>13238</v>
      </c>
      <c r="AH254" s="49" t="s">
        <v>13238</v>
      </c>
      <c r="AI254" s="49" t="s">
        <v>13238</v>
      </c>
      <c r="AJ254" s="49" t="s">
        <v>13238</v>
      </c>
      <c r="AK254" s="49" t="s">
        <v>13238</v>
      </c>
    </row>
    <row r="255" spans="1:37">
      <c r="A255" s="241" t="s">
        <v>8596</v>
      </c>
      <c r="B255" s="49" t="s">
        <v>4921</v>
      </c>
      <c r="C255" s="50">
        <v>17</v>
      </c>
      <c r="D255" s="49" t="s">
        <v>4923</v>
      </c>
      <c r="E255" s="89" t="s">
        <v>4926</v>
      </c>
      <c r="F255" s="49" t="s">
        <v>13238</v>
      </c>
      <c r="G255" s="49" t="s">
        <v>13238</v>
      </c>
      <c r="H255" s="49" t="s">
        <v>13238</v>
      </c>
      <c r="I255" s="49" t="s">
        <v>16475</v>
      </c>
      <c r="J255" s="49" t="s">
        <v>13238</v>
      </c>
      <c r="K255" s="49" t="s">
        <v>13238</v>
      </c>
      <c r="L255" s="49" t="s">
        <v>13238</v>
      </c>
      <c r="M255" s="49" t="s">
        <v>13238</v>
      </c>
      <c r="N255" s="49" t="s">
        <v>13238</v>
      </c>
      <c r="O255" s="49" t="s">
        <v>13238</v>
      </c>
      <c r="P255" s="49" t="s">
        <v>13238</v>
      </c>
      <c r="Q255" s="49" t="s">
        <v>13238</v>
      </c>
      <c r="R255" s="49" t="s">
        <v>13238</v>
      </c>
      <c r="S255" s="49" t="s">
        <v>13238</v>
      </c>
      <c r="T255" s="49" t="s">
        <v>13238</v>
      </c>
      <c r="U255" s="49" t="s">
        <v>13238</v>
      </c>
      <c r="V255" s="49" t="s">
        <v>17338</v>
      </c>
      <c r="W255" s="49" t="s">
        <v>13238</v>
      </c>
      <c r="X255" s="49" t="s">
        <v>13238</v>
      </c>
      <c r="Y255" s="49" t="s">
        <v>13238</v>
      </c>
      <c r="Z255" s="49" t="s">
        <v>13238</v>
      </c>
      <c r="AA255" s="49" t="s">
        <v>13238</v>
      </c>
      <c r="AB255" s="49" t="s">
        <v>13238</v>
      </c>
      <c r="AC255" s="49" t="s">
        <v>13238</v>
      </c>
      <c r="AD255" s="49" t="s">
        <v>13238</v>
      </c>
      <c r="AE255" s="49" t="s">
        <v>13238</v>
      </c>
      <c r="AF255" s="49" t="s">
        <v>13238</v>
      </c>
      <c r="AG255" s="49" t="s">
        <v>13238</v>
      </c>
      <c r="AH255" s="49" t="s">
        <v>13238</v>
      </c>
      <c r="AI255" s="49" t="s">
        <v>13238</v>
      </c>
      <c r="AJ255" s="49" t="s">
        <v>13238</v>
      </c>
      <c r="AK255" s="49" t="s">
        <v>13238</v>
      </c>
    </row>
    <row r="256" spans="1:37">
      <c r="A256" s="241" t="s">
        <v>8597</v>
      </c>
      <c r="B256" s="49" t="s">
        <v>4927</v>
      </c>
      <c r="C256" s="50">
        <v>17</v>
      </c>
      <c r="D256" s="49" t="s">
        <v>4929</v>
      </c>
      <c r="E256" s="89" t="s">
        <v>4932</v>
      </c>
      <c r="F256" s="49" t="s">
        <v>16476</v>
      </c>
      <c r="G256" s="49" t="s">
        <v>13238</v>
      </c>
      <c r="H256" s="49" t="s">
        <v>13238</v>
      </c>
      <c r="I256" s="49" t="s">
        <v>13238</v>
      </c>
      <c r="J256" s="49" t="s">
        <v>13238</v>
      </c>
      <c r="K256" s="49" t="s">
        <v>13238</v>
      </c>
      <c r="L256" s="49" t="s">
        <v>13238</v>
      </c>
      <c r="M256" s="49" t="s">
        <v>13238</v>
      </c>
      <c r="N256" s="49" t="s">
        <v>13238</v>
      </c>
      <c r="O256" s="49" t="s">
        <v>13238</v>
      </c>
      <c r="P256" s="49" t="s">
        <v>16855</v>
      </c>
      <c r="Q256" s="49" t="s">
        <v>16856</v>
      </c>
      <c r="R256" s="49" t="s">
        <v>13238</v>
      </c>
      <c r="S256" s="49" t="s">
        <v>13238</v>
      </c>
      <c r="T256" s="49" t="s">
        <v>16230</v>
      </c>
      <c r="U256" s="49" t="s">
        <v>13238</v>
      </c>
      <c r="V256" s="49" t="s">
        <v>13238</v>
      </c>
      <c r="W256" s="49" t="s">
        <v>13238</v>
      </c>
      <c r="X256" s="49" t="s">
        <v>13238</v>
      </c>
      <c r="Y256" s="49" t="s">
        <v>13238</v>
      </c>
      <c r="Z256" s="49" t="s">
        <v>13238</v>
      </c>
      <c r="AA256" s="49" t="s">
        <v>13238</v>
      </c>
      <c r="AB256" s="49" t="s">
        <v>13238</v>
      </c>
      <c r="AC256" s="49" t="s">
        <v>17339</v>
      </c>
      <c r="AD256" s="49" t="s">
        <v>13238</v>
      </c>
      <c r="AE256" s="49" t="s">
        <v>13238</v>
      </c>
      <c r="AF256" s="49" t="s">
        <v>13238</v>
      </c>
      <c r="AG256" s="49" t="s">
        <v>13238</v>
      </c>
      <c r="AH256" s="49" t="s">
        <v>13238</v>
      </c>
      <c r="AI256" s="49" t="s">
        <v>13238</v>
      </c>
      <c r="AJ256" s="49" t="s">
        <v>13238</v>
      </c>
      <c r="AK256" s="49" t="s">
        <v>13238</v>
      </c>
    </row>
    <row r="257" spans="1:37">
      <c r="A257" s="241" t="s">
        <v>8598</v>
      </c>
      <c r="B257" s="49" t="s">
        <v>4934</v>
      </c>
      <c r="C257" s="50">
        <v>17</v>
      </c>
      <c r="D257" s="49" t="s">
        <v>4936</v>
      </c>
      <c r="E257" s="89" t="s">
        <v>4939</v>
      </c>
      <c r="F257" s="49" t="s">
        <v>13238</v>
      </c>
      <c r="G257" s="49" t="s">
        <v>13238</v>
      </c>
      <c r="H257" s="49" t="s">
        <v>13238</v>
      </c>
      <c r="I257" s="49" t="s">
        <v>13238</v>
      </c>
      <c r="J257" s="49" t="s">
        <v>13238</v>
      </c>
      <c r="K257" s="49" t="s">
        <v>13238</v>
      </c>
      <c r="L257" s="49" t="s">
        <v>13238</v>
      </c>
      <c r="M257" s="49" t="s">
        <v>13238</v>
      </c>
      <c r="N257" s="49" t="s">
        <v>13238</v>
      </c>
      <c r="O257" s="49" t="s">
        <v>13238</v>
      </c>
      <c r="P257" s="49" t="s">
        <v>13238</v>
      </c>
      <c r="Q257" s="49" t="s">
        <v>16857</v>
      </c>
      <c r="R257" s="49" t="s">
        <v>13238</v>
      </c>
      <c r="S257" s="49" t="s">
        <v>13238</v>
      </c>
      <c r="T257" s="49" t="s">
        <v>13238</v>
      </c>
      <c r="U257" s="49" t="s">
        <v>13238</v>
      </c>
      <c r="V257" s="49" t="s">
        <v>13238</v>
      </c>
      <c r="W257" s="49" t="s">
        <v>13238</v>
      </c>
      <c r="X257" s="49" t="s">
        <v>13238</v>
      </c>
      <c r="Y257" s="49" t="s">
        <v>13238</v>
      </c>
      <c r="Z257" s="49" t="s">
        <v>13238</v>
      </c>
      <c r="AA257" s="49" t="s">
        <v>13238</v>
      </c>
      <c r="AB257" s="49" t="s">
        <v>13238</v>
      </c>
      <c r="AC257" s="49" t="s">
        <v>13238</v>
      </c>
      <c r="AD257" s="49" t="s">
        <v>13238</v>
      </c>
      <c r="AE257" s="49" t="s">
        <v>13238</v>
      </c>
      <c r="AF257" s="49" t="s">
        <v>13238</v>
      </c>
      <c r="AG257" s="49" t="s">
        <v>13238</v>
      </c>
      <c r="AH257" s="49" t="s">
        <v>13238</v>
      </c>
      <c r="AI257" s="49" t="s">
        <v>13238</v>
      </c>
      <c r="AJ257" s="49" t="s">
        <v>13238</v>
      </c>
      <c r="AK257" s="49" t="s">
        <v>13238</v>
      </c>
    </row>
    <row r="258" spans="1:37">
      <c r="A258" s="241" t="s">
        <v>8600</v>
      </c>
      <c r="B258" s="49" t="s">
        <v>4946</v>
      </c>
      <c r="C258" s="50">
        <v>17</v>
      </c>
      <c r="D258" s="49" t="s">
        <v>4193</v>
      </c>
      <c r="E258" s="89" t="s">
        <v>4193</v>
      </c>
      <c r="F258" s="49" t="s">
        <v>13238</v>
      </c>
      <c r="G258" s="49" t="s">
        <v>13238</v>
      </c>
      <c r="H258" s="49" t="s">
        <v>16477</v>
      </c>
      <c r="I258" s="49" t="s">
        <v>13238</v>
      </c>
      <c r="J258" s="49" t="s">
        <v>13238</v>
      </c>
      <c r="K258" s="49" t="s">
        <v>13238</v>
      </c>
      <c r="L258" s="49" t="s">
        <v>13238</v>
      </c>
      <c r="M258" s="49" t="s">
        <v>13238</v>
      </c>
      <c r="N258" s="49" t="s">
        <v>13238</v>
      </c>
      <c r="O258" s="49" t="s">
        <v>13238</v>
      </c>
      <c r="P258" s="49" t="s">
        <v>16858</v>
      </c>
      <c r="Q258" s="49" t="s">
        <v>16859</v>
      </c>
      <c r="R258" s="49" t="s">
        <v>13238</v>
      </c>
      <c r="S258" s="49" t="s">
        <v>13238</v>
      </c>
      <c r="T258" s="49" t="s">
        <v>13238</v>
      </c>
      <c r="U258" s="49" t="s">
        <v>13238</v>
      </c>
      <c r="V258" s="49" t="s">
        <v>13238</v>
      </c>
      <c r="W258" s="49" t="s">
        <v>17340</v>
      </c>
      <c r="X258" s="49" t="s">
        <v>13238</v>
      </c>
      <c r="Y258" s="49" t="s">
        <v>13238</v>
      </c>
      <c r="Z258" s="49" t="s">
        <v>13238</v>
      </c>
      <c r="AA258" s="49" t="s">
        <v>13238</v>
      </c>
      <c r="AB258" s="49" t="s">
        <v>13238</v>
      </c>
      <c r="AC258" s="49" t="s">
        <v>17341</v>
      </c>
      <c r="AD258" s="49" t="s">
        <v>13238</v>
      </c>
      <c r="AE258" s="49" t="s">
        <v>13238</v>
      </c>
      <c r="AF258" s="49" t="s">
        <v>13238</v>
      </c>
      <c r="AG258" s="49" t="s">
        <v>13238</v>
      </c>
      <c r="AH258" s="49" t="s">
        <v>13238</v>
      </c>
      <c r="AI258" s="49" t="s">
        <v>13238</v>
      </c>
      <c r="AJ258" s="49" t="s">
        <v>13238</v>
      </c>
      <c r="AK258" s="49" t="s">
        <v>13238</v>
      </c>
    </row>
    <row r="259" spans="1:37">
      <c r="A259" s="241" t="s">
        <v>8602</v>
      </c>
      <c r="B259" s="49" t="s">
        <v>4949</v>
      </c>
      <c r="C259" s="50">
        <v>17</v>
      </c>
      <c r="D259" s="49" t="s">
        <v>4951</v>
      </c>
      <c r="E259" s="89" t="s">
        <v>4954</v>
      </c>
      <c r="F259" s="49" t="s">
        <v>13238</v>
      </c>
      <c r="G259" s="49" t="s">
        <v>13238</v>
      </c>
      <c r="H259" s="49" t="s">
        <v>13238</v>
      </c>
      <c r="I259" s="49" t="s">
        <v>16478</v>
      </c>
      <c r="J259" s="49" t="s">
        <v>13238</v>
      </c>
      <c r="K259" s="49" t="s">
        <v>13238</v>
      </c>
      <c r="L259" s="49" t="s">
        <v>13238</v>
      </c>
      <c r="M259" s="49" t="s">
        <v>13238</v>
      </c>
      <c r="N259" s="49" t="s">
        <v>13238</v>
      </c>
      <c r="O259" s="49" t="s">
        <v>13238</v>
      </c>
      <c r="P259" s="49" t="s">
        <v>13238</v>
      </c>
      <c r="Q259" s="49" t="s">
        <v>16860</v>
      </c>
      <c r="R259" s="49" t="s">
        <v>13238</v>
      </c>
      <c r="S259" s="49" t="s">
        <v>13238</v>
      </c>
      <c r="T259" s="49" t="s">
        <v>13238</v>
      </c>
      <c r="U259" s="49" t="s">
        <v>13238</v>
      </c>
      <c r="V259" s="49" t="s">
        <v>13238</v>
      </c>
      <c r="W259" s="49" t="s">
        <v>13238</v>
      </c>
      <c r="X259" s="49" t="s">
        <v>13238</v>
      </c>
      <c r="Y259" s="49" t="s">
        <v>13238</v>
      </c>
      <c r="Z259" s="49" t="s">
        <v>13238</v>
      </c>
      <c r="AA259" s="49" t="s">
        <v>13238</v>
      </c>
      <c r="AB259" s="49" t="s">
        <v>13238</v>
      </c>
      <c r="AC259" s="49" t="s">
        <v>13238</v>
      </c>
      <c r="AD259" s="49" t="s">
        <v>13238</v>
      </c>
      <c r="AE259" s="49" t="s">
        <v>13238</v>
      </c>
      <c r="AF259" s="49" t="s">
        <v>13238</v>
      </c>
      <c r="AG259" s="49" t="s">
        <v>13238</v>
      </c>
      <c r="AH259" s="49" t="s">
        <v>13238</v>
      </c>
      <c r="AI259" s="49" t="s">
        <v>13238</v>
      </c>
      <c r="AJ259" s="49" t="s">
        <v>13238</v>
      </c>
      <c r="AK259" s="49" t="s">
        <v>13238</v>
      </c>
    </row>
    <row r="260" spans="1:37">
      <c r="A260" s="241" t="s">
        <v>8603</v>
      </c>
      <c r="B260" s="49" t="s">
        <v>4955</v>
      </c>
      <c r="C260" s="50">
        <v>17</v>
      </c>
      <c r="D260" s="49" t="s">
        <v>4957</v>
      </c>
      <c r="E260" s="89" t="s">
        <v>4960</v>
      </c>
      <c r="F260" s="49" t="s">
        <v>13238</v>
      </c>
      <c r="G260" s="49" t="s">
        <v>13238</v>
      </c>
      <c r="H260" s="49" t="s">
        <v>13238</v>
      </c>
      <c r="I260" s="49" t="s">
        <v>13238</v>
      </c>
      <c r="J260" s="49" t="s">
        <v>13238</v>
      </c>
      <c r="K260" s="49" t="s">
        <v>13238</v>
      </c>
      <c r="L260" s="49" t="s">
        <v>13238</v>
      </c>
      <c r="M260" s="49" t="s">
        <v>13238</v>
      </c>
      <c r="N260" s="49" t="s">
        <v>13238</v>
      </c>
      <c r="O260" s="49" t="s">
        <v>13238</v>
      </c>
      <c r="P260" s="49" t="s">
        <v>13238</v>
      </c>
      <c r="Q260" s="49" t="s">
        <v>13238</v>
      </c>
      <c r="R260" s="49" t="s">
        <v>13238</v>
      </c>
      <c r="S260" s="49" t="s">
        <v>13238</v>
      </c>
      <c r="T260" s="49" t="s">
        <v>13238</v>
      </c>
      <c r="U260" s="49" t="s">
        <v>13238</v>
      </c>
      <c r="V260" s="49" t="s">
        <v>13238</v>
      </c>
      <c r="W260" s="49" t="s">
        <v>13238</v>
      </c>
      <c r="X260" s="49" t="s">
        <v>13238</v>
      </c>
      <c r="Y260" s="49" t="s">
        <v>13238</v>
      </c>
      <c r="Z260" s="49" t="s">
        <v>13238</v>
      </c>
      <c r="AA260" s="49" t="s">
        <v>13238</v>
      </c>
      <c r="AB260" s="49" t="s">
        <v>13238</v>
      </c>
      <c r="AC260" s="49" t="s">
        <v>17342</v>
      </c>
      <c r="AD260" s="49" t="s">
        <v>13238</v>
      </c>
      <c r="AE260" s="49" t="s">
        <v>13238</v>
      </c>
      <c r="AF260" s="49" t="s">
        <v>13238</v>
      </c>
      <c r="AG260" s="49" t="s">
        <v>13238</v>
      </c>
      <c r="AH260" s="49" t="s">
        <v>13238</v>
      </c>
      <c r="AI260" s="49" t="s">
        <v>13238</v>
      </c>
      <c r="AJ260" s="49" t="s">
        <v>13238</v>
      </c>
      <c r="AK260" s="49" t="s">
        <v>13238</v>
      </c>
    </row>
    <row r="261" spans="1:37">
      <c r="A261" s="241" t="s">
        <v>8604</v>
      </c>
      <c r="B261" s="49" t="s">
        <v>4961</v>
      </c>
      <c r="C261" s="50">
        <v>17</v>
      </c>
      <c r="D261" s="49" t="s">
        <v>4963</v>
      </c>
      <c r="E261" s="89" t="s">
        <v>4966</v>
      </c>
      <c r="F261" s="49" t="s">
        <v>13238</v>
      </c>
      <c r="G261" s="49" t="s">
        <v>13238</v>
      </c>
      <c r="H261" s="49" t="s">
        <v>13238</v>
      </c>
      <c r="I261" s="49" t="s">
        <v>13238</v>
      </c>
      <c r="J261" s="49" t="s">
        <v>13238</v>
      </c>
      <c r="K261" s="49" t="s">
        <v>13238</v>
      </c>
      <c r="L261" s="49" t="s">
        <v>13238</v>
      </c>
      <c r="M261" s="49" t="s">
        <v>13238</v>
      </c>
      <c r="N261" s="49" t="s">
        <v>13238</v>
      </c>
      <c r="O261" s="49" t="s">
        <v>13238</v>
      </c>
      <c r="P261" s="49" t="s">
        <v>13238</v>
      </c>
      <c r="Q261" s="49" t="s">
        <v>13238</v>
      </c>
      <c r="R261" s="49" t="s">
        <v>13238</v>
      </c>
      <c r="S261" s="49" t="s">
        <v>13238</v>
      </c>
      <c r="T261" s="49" t="s">
        <v>15306</v>
      </c>
      <c r="U261" s="49" t="s">
        <v>13238</v>
      </c>
      <c r="V261" s="49" t="s">
        <v>13238</v>
      </c>
      <c r="W261" s="49" t="s">
        <v>13238</v>
      </c>
      <c r="X261" s="49" t="s">
        <v>13238</v>
      </c>
      <c r="Y261" s="49" t="s">
        <v>13238</v>
      </c>
      <c r="Z261" s="49" t="s">
        <v>13238</v>
      </c>
      <c r="AA261" s="49" t="s">
        <v>13238</v>
      </c>
      <c r="AB261" s="49" t="s">
        <v>13238</v>
      </c>
      <c r="AC261" s="49" t="s">
        <v>13238</v>
      </c>
      <c r="AD261" s="49" t="s">
        <v>13238</v>
      </c>
      <c r="AE261" s="49" t="s">
        <v>13238</v>
      </c>
      <c r="AF261" s="49" t="s">
        <v>13238</v>
      </c>
      <c r="AG261" s="49" t="s">
        <v>13238</v>
      </c>
      <c r="AH261" s="49" t="s">
        <v>13238</v>
      </c>
      <c r="AI261" s="49" t="s">
        <v>13238</v>
      </c>
      <c r="AJ261" s="49" t="s">
        <v>13238</v>
      </c>
      <c r="AK261" s="49" t="s">
        <v>13238</v>
      </c>
    </row>
    <row r="262" spans="1:37">
      <c r="A262" s="241" t="s">
        <v>8606</v>
      </c>
      <c r="B262" s="49" t="s">
        <v>4973</v>
      </c>
      <c r="C262" s="50">
        <v>17</v>
      </c>
      <c r="D262" s="49" t="s">
        <v>4976</v>
      </c>
      <c r="E262" s="89" t="s">
        <v>4979</v>
      </c>
      <c r="F262" s="49" t="s">
        <v>16479</v>
      </c>
      <c r="G262" s="49" t="s">
        <v>13238</v>
      </c>
      <c r="H262" s="49" t="s">
        <v>16480</v>
      </c>
      <c r="I262" s="49" t="s">
        <v>16481</v>
      </c>
      <c r="J262" s="49" t="s">
        <v>15307</v>
      </c>
      <c r="K262" s="49" t="s">
        <v>13238</v>
      </c>
      <c r="L262" s="49" t="s">
        <v>13238</v>
      </c>
      <c r="M262" s="49" t="s">
        <v>13238</v>
      </c>
      <c r="N262" s="49" t="s">
        <v>16861</v>
      </c>
      <c r="O262" s="49" t="s">
        <v>13238</v>
      </c>
      <c r="P262" s="49" t="s">
        <v>16862</v>
      </c>
      <c r="Q262" s="49" t="s">
        <v>13238</v>
      </c>
      <c r="R262" s="49" t="s">
        <v>13238</v>
      </c>
      <c r="S262" s="49" t="s">
        <v>13238</v>
      </c>
      <c r="T262" s="49" t="s">
        <v>16231</v>
      </c>
      <c r="U262" s="49" t="s">
        <v>17004</v>
      </c>
      <c r="V262" s="49" t="s">
        <v>17343</v>
      </c>
      <c r="W262" s="49" t="s">
        <v>17344</v>
      </c>
      <c r="X262" s="49" t="s">
        <v>13238</v>
      </c>
      <c r="Y262" s="49" t="s">
        <v>13238</v>
      </c>
      <c r="Z262" s="49" t="s">
        <v>13238</v>
      </c>
      <c r="AA262" s="49" t="s">
        <v>13238</v>
      </c>
      <c r="AB262" s="49" t="s">
        <v>13238</v>
      </c>
      <c r="AC262" s="49" t="s">
        <v>13238</v>
      </c>
      <c r="AD262" s="49" t="s">
        <v>13238</v>
      </c>
      <c r="AE262" s="49" t="s">
        <v>13238</v>
      </c>
      <c r="AF262" s="49" t="s">
        <v>13238</v>
      </c>
      <c r="AG262" s="49" t="s">
        <v>13238</v>
      </c>
      <c r="AH262" s="49" t="s">
        <v>13238</v>
      </c>
      <c r="AI262" s="49" t="s">
        <v>13238</v>
      </c>
      <c r="AJ262" s="49" t="s">
        <v>16177</v>
      </c>
      <c r="AK262" s="49" t="s">
        <v>13238</v>
      </c>
    </row>
    <row r="263" spans="1:37">
      <c r="A263" s="241" t="s">
        <v>8610</v>
      </c>
      <c r="B263" s="49" t="s">
        <v>5430</v>
      </c>
      <c r="C263" s="50">
        <v>17</v>
      </c>
      <c r="D263" s="49" t="s">
        <v>5432</v>
      </c>
      <c r="E263" s="89" t="s">
        <v>5435</v>
      </c>
      <c r="F263" s="49" t="s">
        <v>13238</v>
      </c>
      <c r="G263" s="49" t="s">
        <v>13238</v>
      </c>
      <c r="H263" s="49" t="s">
        <v>13238</v>
      </c>
      <c r="I263" s="49" t="s">
        <v>13238</v>
      </c>
      <c r="J263" s="49" t="s">
        <v>13238</v>
      </c>
      <c r="K263" s="49" t="s">
        <v>13238</v>
      </c>
      <c r="L263" s="49" t="s">
        <v>13238</v>
      </c>
      <c r="M263" s="49" t="s">
        <v>13238</v>
      </c>
      <c r="N263" s="49" t="s">
        <v>13238</v>
      </c>
      <c r="O263" s="49" t="s">
        <v>13238</v>
      </c>
      <c r="P263" s="49" t="s">
        <v>13238</v>
      </c>
      <c r="Q263" s="49" t="s">
        <v>13238</v>
      </c>
      <c r="R263" s="49" t="s">
        <v>13238</v>
      </c>
      <c r="S263" s="49" t="s">
        <v>13238</v>
      </c>
      <c r="T263" s="49" t="s">
        <v>15308</v>
      </c>
      <c r="U263" s="49" t="s">
        <v>13238</v>
      </c>
      <c r="V263" s="49" t="s">
        <v>13238</v>
      </c>
      <c r="W263" s="49" t="s">
        <v>13238</v>
      </c>
      <c r="X263" s="49" t="s">
        <v>13238</v>
      </c>
      <c r="Y263" s="49" t="s">
        <v>13238</v>
      </c>
      <c r="Z263" s="49" t="s">
        <v>13238</v>
      </c>
      <c r="AA263" s="49" t="s">
        <v>13238</v>
      </c>
      <c r="AB263" s="49" t="s">
        <v>13238</v>
      </c>
      <c r="AC263" s="49" t="s">
        <v>13238</v>
      </c>
      <c r="AD263" s="49" t="s">
        <v>13238</v>
      </c>
      <c r="AE263" s="49" t="s">
        <v>13238</v>
      </c>
      <c r="AF263" s="49" t="s">
        <v>13238</v>
      </c>
      <c r="AG263" s="49" t="s">
        <v>13238</v>
      </c>
      <c r="AH263" s="49" t="s">
        <v>13238</v>
      </c>
      <c r="AI263" s="49" t="s">
        <v>13238</v>
      </c>
      <c r="AJ263" s="49" t="s">
        <v>13238</v>
      </c>
      <c r="AK263" s="49" t="s">
        <v>13238</v>
      </c>
    </row>
    <row r="264" spans="1:37">
      <c r="A264" s="241" t="s">
        <v>8611</v>
      </c>
      <c r="B264" s="49" t="s">
        <v>5440</v>
      </c>
      <c r="C264" s="50">
        <v>17</v>
      </c>
      <c r="D264" s="49" t="s">
        <v>5442</v>
      </c>
      <c r="E264" s="89" t="s">
        <v>5445</v>
      </c>
      <c r="F264" s="49" t="s">
        <v>16482</v>
      </c>
      <c r="G264" s="49" t="s">
        <v>13238</v>
      </c>
      <c r="H264" s="49" t="s">
        <v>16483</v>
      </c>
      <c r="I264" s="49" t="s">
        <v>13238</v>
      </c>
      <c r="J264" s="49" t="s">
        <v>13238</v>
      </c>
      <c r="K264" s="49" t="s">
        <v>13238</v>
      </c>
      <c r="L264" s="49" t="s">
        <v>13238</v>
      </c>
      <c r="M264" s="49" t="s">
        <v>13238</v>
      </c>
      <c r="N264" s="49" t="s">
        <v>16863</v>
      </c>
      <c r="O264" s="49" t="s">
        <v>13238</v>
      </c>
      <c r="P264" s="49" t="s">
        <v>16864</v>
      </c>
      <c r="Q264" s="49" t="s">
        <v>13238</v>
      </c>
      <c r="R264" s="49" t="s">
        <v>13238</v>
      </c>
      <c r="S264" s="49" t="s">
        <v>13238</v>
      </c>
      <c r="T264" s="49" t="s">
        <v>16232</v>
      </c>
      <c r="U264" s="49" t="s">
        <v>13238</v>
      </c>
      <c r="V264" s="49" t="s">
        <v>17345</v>
      </c>
      <c r="W264" s="49" t="s">
        <v>17346</v>
      </c>
      <c r="X264" s="49" t="s">
        <v>13238</v>
      </c>
      <c r="Y264" s="49" t="s">
        <v>13238</v>
      </c>
      <c r="Z264" s="49" t="s">
        <v>13238</v>
      </c>
      <c r="AA264" s="49" t="s">
        <v>13238</v>
      </c>
      <c r="AB264" s="49" t="s">
        <v>13238</v>
      </c>
      <c r="AC264" s="49" t="s">
        <v>17347</v>
      </c>
      <c r="AD264" s="49" t="s">
        <v>13238</v>
      </c>
      <c r="AE264" s="49" t="s">
        <v>13238</v>
      </c>
      <c r="AF264" s="49" t="s">
        <v>13238</v>
      </c>
      <c r="AG264" s="49" t="s">
        <v>13238</v>
      </c>
      <c r="AH264" s="49" t="s">
        <v>13238</v>
      </c>
      <c r="AI264" s="49" t="s">
        <v>13238</v>
      </c>
      <c r="AJ264" s="49" t="s">
        <v>13238</v>
      </c>
      <c r="AK264" s="49" t="s">
        <v>13238</v>
      </c>
    </row>
    <row r="265" spans="1:37">
      <c r="A265" s="241" t="s">
        <v>8612</v>
      </c>
      <c r="B265" s="49" t="s">
        <v>5446</v>
      </c>
      <c r="C265" s="50">
        <v>17</v>
      </c>
      <c r="D265" s="49" t="s">
        <v>5448</v>
      </c>
      <c r="E265" s="89" t="s">
        <v>5445</v>
      </c>
      <c r="F265" s="49" t="s">
        <v>13238</v>
      </c>
      <c r="G265" s="49" t="s">
        <v>13238</v>
      </c>
      <c r="H265" s="49" t="s">
        <v>13238</v>
      </c>
      <c r="I265" s="49" t="s">
        <v>13238</v>
      </c>
      <c r="J265" s="49" t="s">
        <v>13238</v>
      </c>
      <c r="K265" s="49" t="s">
        <v>13238</v>
      </c>
      <c r="L265" s="49" t="s">
        <v>13238</v>
      </c>
      <c r="M265" s="49" t="s">
        <v>13238</v>
      </c>
      <c r="N265" s="49" t="s">
        <v>13238</v>
      </c>
      <c r="O265" s="49" t="s">
        <v>13238</v>
      </c>
      <c r="P265" s="49" t="s">
        <v>13238</v>
      </c>
      <c r="Q265" s="49" t="s">
        <v>13238</v>
      </c>
      <c r="R265" s="49" t="s">
        <v>13238</v>
      </c>
      <c r="S265" s="49" t="s">
        <v>13238</v>
      </c>
      <c r="T265" s="49" t="s">
        <v>16233</v>
      </c>
      <c r="U265" s="49" t="s">
        <v>13238</v>
      </c>
      <c r="V265" s="49" t="s">
        <v>13238</v>
      </c>
      <c r="W265" s="49" t="s">
        <v>13238</v>
      </c>
      <c r="X265" s="49" t="s">
        <v>13238</v>
      </c>
      <c r="Y265" s="49" t="s">
        <v>13238</v>
      </c>
      <c r="Z265" s="49" t="s">
        <v>13238</v>
      </c>
      <c r="AA265" s="49" t="s">
        <v>13238</v>
      </c>
      <c r="AB265" s="49" t="s">
        <v>13238</v>
      </c>
      <c r="AC265" s="49" t="s">
        <v>13238</v>
      </c>
      <c r="AD265" s="49" t="s">
        <v>13238</v>
      </c>
      <c r="AE265" s="49" t="s">
        <v>13238</v>
      </c>
      <c r="AF265" s="49" t="s">
        <v>13238</v>
      </c>
      <c r="AG265" s="49" t="s">
        <v>13238</v>
      </c>
      <c r="AH265" s="49" t="s">
        <v>13238</v>
      </c>
      <c r="AI265" s="49" t="s">
        <v>13238</v>
      </c>
      <c r="AJ265" s="49" t="s">
        <v>13238</v>
      </c>
      <c r="AK265" s="49" t="s">
        <v>13238</v>
      </c>
    </row>
    <row r="266" spans="1:37">
      <c r="A266" s="241" t="s">
        <v>8613</v>
      </c>
      <c r="B266" s="49" t="s">
        <v>5457</v>
      </c>
      <c r="C266" s="50">
        <v>17</v>
      </c>
      <c r="D266" s="49" t="s">
        <v>5452</v>
      </c>
      <c r="E266" s="89" t="s">
        <v>5455</v>
      </c>
      <c r="F266" s="49" t="s">
        <v>13238</v>
      </c>
      <c r="G266" s="49" t="s">
        <v>13238</v>
      </c>
      <c r="H266" s="49" t="s">
        <v>13238</v>
      </c>
      <c r="I266" s="49" t="s">
        <v>13238</v>
      </c>
      <c r="J266" s="49" t="s">
        <v>13238</v>
      </c>
      <c r="K266" s="49" t="s">
        <v>13238</v>
      </c>
      <c r="L266" s="49" t="s">
        <v>13238</v>
      </c>
      <c r="M266" s="49" t="s">
        <v>13238</v>
      </c>
      <c r="N266" s="49" t="s">
        <v>13238</v>
      </c>
      <c r="O266" s="49" t="s">
        <v>13238</v>
      </c>
      <c r="P266" s="49" t="s">
        <v>13238</v>
      </c>
      <c r="Q266" s="49" t="s">
        <v>13238</v>
      </c>
      <c r="R266" s="49" t="s">
        <v>13238</v>
      </c>
      <c r="S266" s="49" t="s">
        <v>13238</v>
      </c>
      <c r="T266" s="49" t="s">
        <v>17005</v>
      </c>
      <c r="U266" s="49" t="s">
        <v>13238</v>
      </c>
      <c r="V266" s="49" t="s">
        <v>13238</v>
      </c>
      <c r="W266" s="49" t="s">
        <v>13238</v>
      </c>
      <c r="X266" s="49" t="s">
        <v>13238</v>
      </c>
      <c r="Y266" s="49" t="s">
        <v>13238</v>
      </c>
      <c r="Z266" s="49" t="s">
        <v>13238</v>
      </c>
      <c r="AA266" s="49" t="s">
        <v>13238</v>
      </c>
      <c r="AB266" s="49" t="s">
        <v>13238</v>
      </c>
      <c r="AC266" s="49" t="s">
        <v>13238</v>
      </c>
      <c r="AD266" s="49" t="s">
        <v>13238</v>
      </c>
      <c r="AE266" s="49" t="s">
        <v>13238</v>
      </c>
      <c r="AF266" s="49" t="s">
        <v>13238</v>
      </c>
      <c r="AG266" s="49" t="s">
        <v>13238</v>
      </c>
      <c r="AH266" s="49" t="s">
        <v>13238</v>
      </c>
      <c r="AI266" s="49" t="s">
        <v>13238</v>
      </c>
      <c r="AJ266" s="49" t="s">
        <v>13238</v>
      </c>
      <c r="AK266" s="49" t="s">
        <v>13238</v>
      </c>
    </row>
    <row r="267" spans="1:37">
      <c r="A267" s="241" t="s">
        <v>8615</v>
      </c>
      <c r="B267" s="49" t="s">
        <v>5473</v>
      </c>
      <c r="C267" s="50">
        <v>17</v>
      </c>
      <c r="D267" s="49" t="s">
        <v>244</v>
      </c>
      <c r="E267" s="89" t="s">
        <v>244</v>
      </c>
      <c r="F267" s="49" t="s">
        <v>16484</v>
      </c>
      <c r="G267" s="49" t="s">
        <v>13238</v>
      </c>
      <c r="H267" s="49" t="s">
        <v>16485</v>
      </c>
      <c r="I267" s="49" t="s">
        <v>13238</v>
      </c>
      <c r="J267" s="49" t="s">
        <v>13238</v>
      </c>
      <c r="K267" s="49" t="s">
        <v>13238</v>
      </c>
      <c r="L267" s="49" t="s">
        <v>13238</v>
      </c>
      <c r="M267" s="49" t="s">
        <v>13238</v>
      </c>
      <c r="N267" s="49" t="s">
        <v>13238</v>
      </c>
      <c r="O267" s="49" t="s">
        <v>13238</v>
      </c>
      <c r="P267" s="49" t="s">
        <v>16865</v>
      </c>
      <c r="Q267" s="49" t="s">
        <v>16866</v>
      </c>
      <c r="R267" s="49" t="s">
        <v>16867</v>
      </c>
      <c r="S267" s="49" t="s">
        <v>13238</v>
      </c>
      <c r="T267" s="49" t="s">
        <v>13238</v>
      </c>
      <c r="U267" s="49" t="s">
        <v>13238</v>
      </c>
      <c r="V267" s="49" t="s">
        <v>13238</v>
      </c>
      <c r="W267" s="49" t="s">
        <v>17348</v>
      </c>
      <c r="X267" s="49" t="s">
        <v>13238</v>
      </c>
      <c r="Y267" s="49" t="s">
        <v>13238</v>
      </c>
      <c r="Z267" s="49" t="s">
        <v>13238</v>
      </c>
      <c r="AA267" s="49" t="s">
        <v>13238</v>
      </c>
      <c r="AB267" s="49" t="s">
        <v>13238</v>
      </c>
      <c r="AC267" s="49" t="s">
        <v>13238</v>
      </c>
      <c r="AD267" s="49" t="s">
        <v>13238</v>
      </c>
      <c r="AE267" s="49" t="s">
        <v>13238</v>
      </c>
      <c r="AF267" s="49" t="s">
        <v>13238</v>
      </c>
      <c r="AG267" s="49" t="s">
        <v>17518</v>
      </c>
      <c r="AH267" s="49" t="s">
        <v>13238</v>
      </c>
      <c r="AI267" s="49" t="s">
        <v>13238</v>
      </c>
      <c r="AJ267" s="49" t="s">
        <v>13238</v>
      </c>
      <c r="AK267" s="49" t="s">
        <v>13238</v>
      </c>
    </row>
    <row r="268" spans="1:37">
      <c r="A268" s="241" t="s">
        <v>8616</v>
      </c>
      <c r="B268" s="49" t="s">
        <v>5474</v>
      </c>
      <c r="C268" s="50">
        <v>17</v>
      </c>
      <c r="D268" s="49" t="s">
        <v>5476</v>
      </c>
      <c r="E268" s="89" t="s">
        <v>5479</v>
      </c>
      <c r="F268" s="49" t="s">
        <v>16486</v>
      </c>
      <c r="G268" s="49" t="s">
        <v>16487</v>
      </c>
      <c r="H268" s="49" t="s">
        <v>16488</v>
      </c>
      <c r="I268" s="49" t="s">
        <v>16489</v>
      </c>
      <c r="J268" s="49" t="s">
        <v>13238</v>
      </c>
      <c r="K268" s="49" t="s">
        <v>15309</v>
      </c>
      <c r="L268" s="49" t="s">
        <v>15310</v>
      </c>
      <c r="M268" s="49" t="s">
        <v>16868</v>
      </c>
      <c r="N268" s="49" t="s">
        <v>16869</v>
      </c>
      <c r="O268" s="49" t="s">
        <v>16870</v>
      </c>
      <c r="P268" s="49" t="s">
        <v>16871</v>
      </c>
      <c r="Q268" s="49" t="s">
        <v>16872</v>
      </c>
      <c r="R268" s="49" t="s">
        <v>16873</v>
      </c>
      <c r="S268" s="49" t="s">
        <v>16874</v>
      </c>
      <c r="T268" s="49" t="s">
        <v>17006</v>
      </c>
      <c r="U268" s="49" t="s">
        <v>17007</v>
      </c>
      <c r="V268" s="49" t="s">
        <v>17349</v>
      </c>
      <c r="W268" s="49" t="s">
        <v>17350</v>
      </c>
      <c r="X268" s="49" t="s">
        <v>16251</v>
      </c>
      <c r="Y268" s="49" t="s">
        <v>17351</v>
      </c>
      <c r="Z268" s="49" t="s">
        <v>17352</v>
      </c>
      <c r="AA268" s="49" t="s">
        <v>17353</v>
      </c>
      <c r="AB268" s="49" t="s">
        <v>17354</v>
      </c>
      <c r="AC268" s="49" t="s">
        <v>17355</v>
      </c>
      <c r="AD268" s="49" t="s">
        <v>17356</v>
      </c>
      <c r="AE268" s="49" t="s">
        <v>17357</v>
      </c>
      <c r="AF268" s="49" t="s">
        <v>17519</v>
      </c>
      <c r="AG268" s="49" t="s">
        <v>17520</v>
      </c>
      <c r="AH268" s="49" t="s">
        <v>17563</v>
      </c>
      <c r="AI268" s="49" t="s">
        <v>17564</v>
      </c>
      <c r="AJ268" s="49" t="s">
        <v>15311</v>
      </c>
      <c r="AK268" s="49" t="s">
        <v>17593</v>
      </c>
    </row>
    <row r="269" spans="1:37">
      <c r="A269" s="241" t="s">
        <v>8622</v>
      </c>
      <c r="B269" s="49" t="s">
        <v>5513</v>
      </c>
      <c r="C269" s="50">
        <v>17</v>
      </c>
      <c r="D269" s="49" t="s">
        <v>5515</v>
      </c>
      <c r="E269" s="89" t="s">
        <v>5515</v>
      </c>
      <c r="F269" s="49" t="s">
        <v>13238</v>
      </c>
      <c r="G269" s="49" t="s">
        <v>13238</v>
      </c>
      <c r="H269" s="49" t="s">
        <v>13238</v>
      </c>
      <c r="I269" s="49" t="s">
        <v>13238</v>
      </c>
      <c r="J269" s="49" t="s">
        <v>13238</v>
      </c>
      <c r="K269" s="49" t="s">
        <v>13238</v>
      </c>
      <c r="L269" s="49" t="s">
        <v>13238</v>
      </c>
      <c r="M269" s="49" t="s">
        <v>13238</v>
      </c>
      <c r="N269" s="49" t="s">
        <v>13238</v>
      </c>
      <c r="O269" s="49" t="s">
        <v>13238</v>
      </c>
      <c r="P269" s="49" t="s">
        <v>16875</v>
      </c>
      <c r="Q269" s="49" t="s">
        <v>13238</v>
      </c>
      <c r="R269" s="49" t="s">
        <v>13238</v>
      </c>
      <c r="S269" s="49" t="s">
        <v>13238</v>
      </c>
      <c r="T269" s="49" t="s">
        <v>13238</v>
      </c>
      <c r="U269" s="49" t="s">
        <v>13238</v>
      </c>
      <c r="V269" s="49" t="s">
        <v>13238</v>
      </c>
      <c r="W269" s="49" t="s">
        <v>13238</v>
      </c>
      <c r="X269" s="49" t="s">
        <v>13238</v>
      </c>
      <c r="Y269" s="49" t="s">
        <v>13238</v>
      </c>
      <c r="Z269" s="49" t="s">
        <v>13238</v>
      </c>
      <c r="AA269" s="49" t="s">
        <v>13238</v>
      </c>
      <c r="AB269" s="49" t="s">
        <v>13238</v>
      </c>
      <c r="AC269" s="49" t="s">
        <v>13238</v>
      </c>
      <c r="AD269" s="49" t="s">
        <v>13238</v>
      </c>
      <c r="AE269" s="49" t="s">
        <v>13238</v>
      </c>
      <c r="AF269" s="49" t="s">
        <v>13238</v>
      </c>
      <c r="AG269" s="49" t="s">
        <v>13238</v>
      </c>
      <c r="AH269" s="49" t="s">
        <v>13238</v>
      </c>
      <c r="AI269" s="49" t="s">
        <v>13238</v>
      </c>
      <c r="AJ269" s="49" t="s">
        <v>13238</v>
      </c>
      <c r="AK269" s="49" t="s">
        <v>13238</v>
      </c>
    </row>
    <row r="270" spans="1:37">
      <c r="A270" s="241" t="s">
        <v>8629</v>
      </c>
      <c r="B270" s="49" t="s">
        <v>5547</v>
      </c>
      <c r="C270" s="50">
        <v>17</v>
      </c>
      <c r="D270" s="49" t="s">
        <v>4144</v>
      </c>
      <c r="E270" s="89" t="s">
        <v>5549</v>
      </c>
      <c r="F270" s="49" t="s">
        <v>13238</v>
      </c>
      <c r="G270" s="49" t="s">
        <v>13238</v>
      </c>
      <c r="H270" s="49" t="s">
        <v>13238</v>
      </c>
      <c r="I270" s="49" t="s">
        <v>16081</v>
      </c>
      <c r="J270" s="49" t="s">
        <v>13238</v>
      </c>
      <c r="K270" s="49" t="s">
        <v>13238</v>
      </c>
      <c r="L270" s="49" t="s">
        <v>13238</v>
      </c>
      <c r="M270" s="49" t="s">
        <v>13238</v>
      </c>
      <c r="N270" s="49" t="s">
        <v>13238</v>
      </c>
      <c r="O270" s="49" t="s">
        <v>13238</v>
      </c>
      <c r="P270" s="49" t="s">
        <v>13238</v>
      </c>
      <c r="Q270" s="49" t="s">
        <v>13238</v>
      </c>
      <c r="R270" s="49" t="s">
        <v>13238</v>
      </c>
      <c r="S270" s="49" t="s">
        <v>13238</v>
      </c>
      <c r="T270" s="49" t="s">
        <v>13238</v>
      </c>
      <c r="U270" s="49" t="s">
        <v>13238</v>
      </c>
      <c r="V270" s="49" t="s">
        <v>13238</v>
      </c>
      <c r="W270" s="49" t="s">
        <v>13238</v>
      </c>
      <c r="X270" s="49" t="s">
        <v>13238</v>
      </c>
      <c r="Y270" s="49" t="s">
        <v>13238</v>
      </c>
      <c r="Z270" s="49" t="s">
        <v>13238</v>
      </c>
      <c r="AA270" s="49" t="s">
        <v>13238</v>
      </c>
      <c r="AB270" s="49" t="s">
        <v>13238</v>
      </c>
      <c r="AC270" s="49" t="s">
        <v>13238</v>
      </c>
      <c r="AD270" s="49" t="s">
        <v>13238</v>
      </c>
      <c r="AE270" s="49" t="s">
        <v>13238</v>
      </c>
      <c r="AF270" s="49" t="s">
        <v>13238</v>
      </c>
      <c r="AG270" s="49" t="s">
        <v>13238</v>
      </c>
      <c r="AH270" s="49" t="s">
        <v>13238</v>
      </c>
      <c r="AI270" s="49" t="s">
        <v>13238</v>
      </c>
      <c r="AJ270" s="49" t="s">
        <v>13238</v>
      </c>
      <c r="AK270" s="49" t="s">
        <v>13238</v>
      </c>
    </row>
    <row r="271" spans="1:37">
      <c r="A271" s="241" t="s">
        <v>8632</v>
      </c>
      <c r="B271" s="49" t="s">
        <v>5557</v>
      </c>
      <c r="C271" s="50">
        <v>17</v>
      </c>
      <c r="D271" s="49" t="s">
        <v>5559</v>
      </c>
      <c r="E271" s="89" t="s">
        <v>5559</v>
      </c>
      <c r="F271" s="49" t="s">
        <v>16490</v>
      </c>
      <c r="G271" s="49" t="s">
        <v>16491</v>
      </c>
      <c r="H271" s="49" t="s">
        <v>16492</v>
      </c>
      <c r="I271" s="49" t="s">
        <v>16493</v>
      </c>
      <c r="J271" s="49" t="s">
        <v>13238</v>
      </c>
      <c r="K271" s="49" t="s">
        <v>13238</v>
      </c>
      <c r="L271" s="49" t="s">
        <v>13238</v>
      </c>
      <c r="M271" s="49" t="s">
        <v>16876</v>
      </c>
      <c r="N271" s="49" t="s">
        <v>16877</v>
      </c>
      <c r="O271" s="49" t="s">
        <v>16878</v>
      </c>
      <c r="P271" s="49" t="s">
        <v>16879</v>
      </c>
      <c r="Q271" s="49" t="s">
        <v>16880</v>
      </c>
      <c r="R271" s="49" t="s">
        <v>16881</v>
      </c>
      <c r="S271" s="49" t="s">
        <v>16882</v>
      </c>
      <c r="T271" s="49" t="s">
        <v>17008</v>
      </c>
      <c r="U271" s="49" t="s">
        <v>17009</v>
      </c>
      <c r="V271" s="49" t="s">
        <v>17358</v>
      </c>
      <c r="W271" s="49" t="s">
        <v>17359</v>
      </c>
      <c r="X271" s="49" t="s">
        <v>13238</v>
      </c>
      <c r="Y271" s="49" t="s">
        <v>13238</v>
      </c>
      <c r="Z271" s="49" t="s">
        <v>17360</v>
      </c>
      <c r="AA271" s="49" t="s">
        <v>17361</v>
      </c>
      <c r="AB271" s="49" t="s">
        <v>13238</v>
      </c>
      <c r="AC271" s="49" t="s">
        <v>17362</v>
      </c>
      <c r="AD271" s="49" t="s">
        <v>13238</v>
      </c>
      <c r="AE271" s="49" t="s">
        <v>17363</v>
      </c>
      <c r="AF271" s="49" t="s">
        <v>17521</v>
      </c>
      <c r="AG271" s="49" t="s">
        <v>17522</v>
      </c>
      <c r="AH271" s="49" t="s">
        <v>13238</v>
      </c>
      <c r="AI271" s="49" t="s">
        <v>17565</v>
      </c>
      <c r="AJ271" s="49" t="s">
        <v>16178</v>
      </c>
      <c r="AK271" s="49" t="s">
        <v>13238</v>
      </c>
    </row>
    <row r="272" spans="1:37">
      <c r="A272" s="241" t="s">
        <v>8633</v>
      </c>
      <c r="B272" s="49" t="s">
        <v>5562</v>
      </c>
      <c r="C272" s="50">
        <v>17</v>
      </c>
      <c r="D272" s="49" t="s">
        <v>5564</v>
      </c>
      <c r="E272" s="89" t="s">
        <v>5564</v>
      </c>
      <c r="F272" s="49" t="s">
        <v>13238</v>
      </c>
      <c r="G272" s="49" t="s">
        <v>13238</v>
      </c>
      <c r="H272" s="49" t="s">
        <v>13238</v>
      </c>
      <c r="I272" s="49" t="s">
        <v>13238</v>
      </c>
      <c r="J272" s="49" t="s">
        <v>13238</v>
      </c>
      <c r="K272" s="49" t="s">
        <v>13238</v>
      </c>
      <c r="L272" s="49" t="s">
        <v>13238</v>
      </c>
      <c r="M272" s="49" t="s">
        <v>13238</v>
      </c>
      <c r="N272" s="49" t="s">
        <v>13238</v>
      </c>
      <c r="O272" s="49" t="s">
        <v>13238</v>
      </c>
      <c r="P272" s="49" t="s">
        <v>13238</v>
      </c>
      <c r="Q272" s="49" t="s">
        <v>13238</v>
      </c>
      <c r="R272" s="49" t="s">
        <v>13238</v>
      </c>
      <c r="S272" s="49" t="s">
        <v>13238</v>
      </c>
      <c r="T272" s="49" t="s">
        <v>17010</v>
      </c>
      <c r="U272" s="49" t="s">
        <v>13238</v>
      </c>
      <c r="V272" s="49" t="s">
        <v>13238</v>
      </c>
      <c r="W272" s="49" t="s">
        <v>13238</v>
      </c>
      <c r="X272" s="49" t="s">
        <v>13238</v>
      </c>
      <c r="Y272" s="49" t="s">
        <v>13238</v>
      </c>
      <c r="Z272" s="49" t="s">
        <v>13238</v>
      </c>
      <c r="AA272" s="49" t="s">
        <v>13238</v>
      </c>
      <c r="AB272" s="49" t="s">
        <v>13238</v>
      </c>
      <c r="AC272" s="49" t="s">
        <v>13238</v>
      </c>
      <c r="AD272" s="49" t="s">
        <v>17364</v>
      </c>
      <c r="AE272" s="49" t="s">
        <v>13238</v>
      </c>
      <c r="AF272" s="49" t="s">
        <v>13238</v>
      </c>
      <c r="AG272" s="49" t="s">
        <v>13238</v>
      </c>
      <c r="AH272" s="49" t="s">
        <v>13238</v>
      </c>
      <c r="AI272" s="49" t="s">
        <v>13238</v>
      </c>
      <c r="AJ272" s="49" t="s">
        <v>13238</v>
      </c>
      <c r="AK272" s="49" t="s">
        <v>17594</v>
      </c>
    </row>
    <row r="273" spans="1:37">
      <c r="A273" s="241" t="s">
        <v>8634</v>
      </c>
      <c r="B273" s="49" t="s">
        <v>5568</v>
      </c>
      <c r="C273" s="50">
        <v>17</v>
      </c>
      <c r="D273" s="49" t="s">
        <v>5570</v>
      </c>
      <c r="E273" s="89" t="s">
        <v>5570</v>
      </c>
      <c r="F273" s="49" t="s">
        <v>13238</v>
      </c>
      <c r="G273" s="49" t="s">
        <v>13238</v>
      </c>
      <c r="H273" s="49" t="s">
        <v>13238</v>
      </c>
      <c r="I273" s="49" t="s">
        <v>13238</v>
      </c>
      <c r="J273" s="49" t="s">
        <v>13238</v>
      </c>
      <c r="K273" s="49" t="s">
        <v>13238</v>
      </c>
      <c r="L273" s="49" t="s">
        <v>13238</v>
      </c>
      <c r="M273" s="49" t="s">
        <v>13238</v>
      </c>
      <c r="N273" s="49" t="s">
        <v>13238</v>
      </c>
      <c r="O273" s="49" t="s">
        <v>13238</v>
      </c>
      <c r="P273" s="49" t="s">
        <v>13238</v>
      </c>
      <c r="Q273" s="49" t="s">
        <v>13238</v>
      </c>
      <c r="R273" s="49" t="s">
        <v>13238</v>
      </c>
      <c r="S273" s="49" t="s">
        <v>13238</v>
      </c>
      <c r="T273" s="49" t="s">
        <v>13238</v>
      </c>
      <c r="U273" s="49" t="s">
        <v>13238</v>
      </c>
      <c r="V273" s="49" t="s">
        <v>13238</v>
      </c>
      <c r="W273" s="49" t="s">
        <v>13238</v>
      </c>
      <c r="X273" s="49" t="s">
        <v>13238</v>
      </c>
      <c r="Y273" s="49" t="s">
        <v>13238</v>
      </c>
      <c r="Z273" s="49" t="s">
        <v>13238</v>
      </c>
      <c r="AA273" s="49" t="s">
        <v>13238</v>
      </c>
      <c r="AB273" s="49" t="s">
        <v>13238</v>
      </c>
      <c r="AC273" s="49" t="s">
        <v>17365</v>
      </c>
      <c r="AD273" s="49" t="s">
        <v>13238</v>
      </c>
      <c r="AE273" s="49" t="s">
        <v>13238</v>
      </c>
      <c r="AF273" s="49" t="s">
        <v>13238</v>
      </c>
      <c r="AG273" s="49" t="s">
        <v>13238</v>
      </c>
      <c r="AH273" s="49" t="s">
        <v>13238</v>
      </c>
      <c r="AI273" s="49" t="s">
        <v>13238</v>
      </c>
      <c r="AJ273" s="49" t="s">
        <v>13238</v>
      </c>
      <c r="AK273" s="49" t="s">
        <v>13238</v>
      </c>
    </row>
    <row r="274" spans="1:37">
      <c r="A274" s="241" t="s">
        <v>8638</v>
      </c>
      <c r="B274" s="49" t="s">
        <v>5586</v>
      </c>
      <c r="C274" s="50">
        <v>18</v>
      </c>
      <c r="D274" s="49" t="s">
        <v>5588</v>
      </c>
      <c r="E274" s="89" t="s">
        <v>5588</v>
      </c>
      <c r="F274" s="49" t="s">
        <v>13238</v>
      </c>
      <c r="G274" s="49" t="s">
        <v>13238</v>
      </c>
      <c r="H274" s="49" t="s">
        <v>13238</v>
      </c>
      <c r="I274" s="49" t="s">
        <v>16082</v>
      </c>
      <c r="J274" s="49" t="s">
        <v>13238</v>
      </c>
      <c r="K274" s="49" t="s">
        <v>13238</v>
      </c>
      <c r="L274" s="49" t="s">
        <v>13238</v>
      </c>
      <c r="M274" s="49" t="s">
        <v>13238</v>
      </c>
      <c r="N274" s="49" t="s">
        <v>13238</v>
      </c>
      <c r="O274" s="49" t="s">
        <v>13238</v>
      </c>
      <c r="P274" s="49" t="s">
        <v>13238</v>
      </c>
      <c r="Q274" s="49" t="s">
        <v>13238</v>
      </c>
      <c r="R274" s="49" t="s">
        <v>13238</v>
      </c>
      <c r="S274" s="49" t="s">
        <v>13238</v>
      </c>
      <c r="T274" s="49" t="s">
        <v>13238</v>
      </c>
      <c r="U274" s="49" t="s">
        <v>13238</v>
      </c>
      <c r="V274" s="49" t="s">
        <v>13238</v>
      </c>
      <c r="W274" s="49" t="s">
        <v>13238</v>
      </c>
      <c r="X274" s="49" t="s">
        <v>13238</v>
      </c>
      <c r="Y274" s="49" t="s">
        <v>13238</v>
      </c>
      <c r="Z274" s="49" t="s">
        <v>13238</v>
      </c>
      <c r="AA274" s="49" t="s">
        <v>13238</v>
      </c>
      <c r="AB274" s="49" t="s">
        <v>13238</v>
      </c>
      <c r="AC274" s="49" t="s">
        <v>13238</v>
      </c>
      <c r="AD274" s="49" t="s">
        <v>13238</v>
      </c>
      <c r="AE274" s="49" t="s">
        <v>13238</v>
      </c>
      <c r="AF274" s="49" t="s">
        <v>13238</v>
      </c>
      <c r="AG274" s="49" t="s">
        <v>13238</v>
      </c>
      <c r="AH274" s="49" t="s">
        <v>13238</v>
      </c>
      <c r="AI274" s="49" t="s">
        <v>13238</v>
      </c>
      <c r="AJ274" s="49" t="s">
        <v>13238</v>
      </c>
      <c r="AK274" s="49" t="s">
        <v>13238</v>
      </c>
    </row>
    <row r="275" spans="1:37">
      <c r="A275" s="241" t="s">
        <v>8640</v>
      </c>
      <c r="B275" s="49" t="s">
        <v>5596</v>
      </c>
      <c r="C275" s="50">
        <v>18</v>
      </c>
      <c r="D275" s="49" t="s">
        <v>5598</v>
      </c>
      <c r="E275" s="89" t="s">
        <v>5598</v>
      </c>
      <c r="F275" s="49" t="s">
        <v>13238</v>
      </c>
      <c r="G275" s="49" t="s">
        <v>13238</v>
      </c>
      <c r="H275" s="49" t="s">
        <v>13238</v>
      </c>
      <c r="I275" s="49" t="s">
        <v>13238</v>
      </c>
      <c r="J275" s="49" t="s">
        <v>13238</v>
      </c>
      <c r="K275" s="49" t="s">
        <v>13238</v>
      </c>
      <c r="L275" s="49" t="s">
        <v>13238</v>
      </c>
      <c r="M275" s="49" t="s">
        <v>13238</v>
      </c>
      <c r="N275" s="49" t="s">
        <v>13238</v>
      </c>
      <c r="O275" s="49" t="s">
        <v>13238</v>
      </c>
      <c r="P275" s="49" t="s">
        <v>13238</v>
      </c>
      <c r="Q275" s="49" t="s">
        <v>13238</v>
      </c>
      <c r="R275" s="49" t="s">
        <v>13238</v>
      </c>
      <c r="S275" s="49" t="s">
        <v>13238</v>
      </c>
      <c r="T275" s="49" t="s">
        <v>16234</v>
      </c>
      <c r="U275" s="49" t="s">
        <v>13238</v>
      </c>
      <c r="V275" s="49" t="s">
        <v>13238</v>
      </c>
      <c r="W275" s="49" t="s">
        <v>13238</v>
      </c>
      <c r="X275" s="49" t="s">
        <v>13238</v>
      </c>
      <c r="Y275" s="49" t="s">
        <v>13238</v>
      </c>
      <c r="Z275" s="49" t="s">
        <v>13238</v>
      </c>
      <c r="AA275" s="49" t="s">
        <v>13238</v>
      </c>
      <c r="AB275" s="49" t="s">
        <v>13238</v>
      </c>
      <c r="AC275" s="49" t="s">
        <v>13238</v>
      </c>
      <c r="AD275" s="49" t="s">
        <v>13238</v>
      </c>
      <c r="AE275" s="49" t="s">
        <v>13238</v>
      </c>
      <c r="AF275" s="49" t="s">
        <v>13238</v>
      </c>
      <c r="AG275" s="49" t="s">
        <v>13238</v>
      </c>
      <c r="AH275" s="49" t="s">
        <v>13238</v>
      </c>
      <c r="AI275" s="49" t="s">
        <v>13238</v>
      </c>
      <c r="AJ275" s="49" t="s">
        <v>13238</v>
      </c>
      <c r="AK275" s="49" t="s">
        <v>13238</v>
      </c>
    </row>
    <row r="276" spans="1:37">
      <c r="A276" s="241" t="s">
        <v>8641</v>
      </c>
      <c r="B276" s="49" t="s">
        <v>5601</v>
      </c>
      <c r="C276" s="50">
        <v>18</v>
      </c>
      <c r="D276" s="49" t="s">
        <v>3340</v>
      </c>
      <c r="E276" s="89" t="s">
        <v>5602</v>
      </c>
      <c r="F276" s="49" t="s">
        <v>13238</v>
      </c>
      <c r="G276" s="49" t="s">
        <v>16494</v>
      </c>
      <c r="H276" s="49" t="s">
        <v>13238</v>
      </c>
      <c r="I276" s="49" t="s">
        <v>13238</v>
      </c>
      <c r="J276" s="49" t="s">
        <v>13238</v>
      </c>
      <c r="K276" s="49" t="s">
        <v>13238</v>
      </c>
      <c r="L276" s="49" t="s">
        <v>13238</v>
      </c>
      <c r="M276" s="49" t="s">
        <v>13238</v>
      </c>
      <c r="N276" s="49" t="s">
        <v>13238</v>
      </c>
      <c r="O276" s="49" t="s">
        <v>13238</v>
      </c>
      <c r="P276" s="49" t="s">
        <v>13238</v>
      </c>
      <c r="Q276" s="49" t="s">
        <v>13238</v>
      </c>
      <c r="R276" s="49" t="s">
        <v>13238</v>
      </c>
      <c r="S276" s="49" t="s">
        <v>13238</v>
      </c>
      <c r="T276" s="49" t="s">
        <v>15312</v>
      </c>
      <c r="U276" s="49" t="s">
        <v>13238</v>
      </c>
      <c r="V276" s="49" t="s">
        <v>13238</v>
      </c>
      <c r="W276" s="49" t="s">
        <v>13238</v>
      </c>
      <c r="X276" s="49" t="s">
        <v>13238</v>
      </c>
      <c r="Y276" s="49" t="s">
        <v>13238</v>
      </c>
      <c r="Z276" s="49" t="s">
        <v>17366</v>
      </c>
      <c r="AA276" s="49" t="s">
        <v>13238</v>
      </c>
      <c r="AB276" s="49" t="s">
        <v>13238</v>
      </c>
      <c r="AC276" s="49" t="s">
        <v>13238</v>
      </c>
      <c r="AD276" s="49" t="s">
        <v>13238</v>
      </c>
      <c r="AE276" s="49" t="s">
        <v>13238</v>
      </c>
      <c r="AF276" s="49" t="s">
        <v>13238</v>
      </c>
      <c r="AG276" s="49" t="s">
        <v>17523</v>
      </c>
      <c r="AH276" s="49" t="s">
        <v>13238</v>
      </c>
      <c r="AI276" s="49" t="s">
        <v>13238</v>
      </c>
      <c r="AJ276" s="49" t="s">
        <v>16179</v>
      </c>
      <c r="AK276" s="49" t="s">
        <v>13238</v>
      </c>
    </row>
    <row r="277" spans="1:37">
      <c r="A277" s="241" t="s">
        <v>8643</v>
      </c>
      <c r="B277" s="49" t="s">
        <v>5609</v>
      </c>
      <c r="C277" s="50">
        <v>18</v>
      </c>
      <c r="D277" s="49" t="s">
        <v>5611</v>
      </c>
      <c r="E277" s="89" t="s">
        <v>5611</v>
      </c>
      <c r="F277" s="49" t="s">
        <v>16495</v>
      </c>
      <c r="G277" s="49" t="s">
        <v>13238</v>
      </c>
      <c r="H277" s="49" t="s">
        <v>13238</v>
      </c>
      <c r="I277" s="49" t="s">
        <v>16496</v>
      </c>
      <c r="J277" s="49" t="s">
        <v>16109</v>
      </c>
      <c r="K277" s="49" t="s">
        <v>13238</v>
      </c>
      <c r="L277" s="49" t="s">
        <v>13238</v>
      </c>
      <c r="M277" s="49" t="s">
        <v>13238</v>
      </c>
      <c r="N277" s="49" t="s">
        <v>13238</v>
      </c>
      <c r="O277" s="49" t="s">
        <v>13238</v>
      </c>
      <c r="P277" s="49" t="s">
        <v>13238</v>
      </c>
      <c r="Q277" s="49" t="s">
        <v>16883</v>
      </c>
      <c r="R277" s="49" t="s">
        <v>13238</v>
      </c>
      <c r="S277" s="49" t="s">
        <v>13238</v>
      </c>
      <c r="T277" s="49" t="s">
        <v>16235</v>
      </c>
      <c r="U277" s="49" t="s">
        <v>17011</v>
      </c>
      <c r="V277" s="49" t="s">
        <v>17367</v>
      </c>
      <c r="W277" s="49" t="s">
        <v>17368</v>
      </c>
      <c r="X277" s="49" t="s">
        <v>13238</v>
      </c>
      <c r="Y277" s="49" t="s">
        <v>13238</v>
      </c>
      <c r="Z277" s="49" t="s">
        <v>13238</v>
      </c>
      <c r="AA277" s="49" t="s">
        <v>13238</v>
      </c>
      <c r="AB277" s="49" t="s">
        <v>13238</v>
      </c>
      <c r="AC277" s="49" t="s">
        <v>13238</v>
      </c>
      <c r="AD277" s="49" t="s">
        <v>13238</v>
      </c>
      <c r="AE277" s="49" t="s">
        <v>13238</v>
      </c>
      <c r="AF277" s="49" t="s">
        <v>13238</v>
      </c>
      <c r="AG277" s="49" t="s">
        <v>13238</v>
      </c>
      <c r="AH277" s="49" t="s">
        <v>13238</v>
      </c>
      <c r="AI277" s="49" t="s">
        <v>13238</v>
      </c>
      <c r="AJ277" s="49" t="s">
        <v>16180</v>
      </c>
      <c r="AK277" s="49" t="s">
        <v>17595</v>
      </c>
    </row>
    <row r="278" spans="1:37">
      <c r="A278" s="241" t="s">
        <v>8649</v>
      </c>
      <c r="B278" s="49" t="s">
        <v>5636</v>
      </c>
      <c r="C278" s="50">
        <v>19</v>
      </c>
      <c r="D278" s="49" t="s">
        <v>5638</v>
      </c>
      <c r="E278" s="89" t="s">
        <v>5641</v>
      </c>
      <c r="F278" s="49" t="s">
        <v>13238</v>
      </c>
      <c r="G278" s="49" t="s">
        <v>13238</v>
      </c>
      <c r="H278" s="49" t="s">
        <v>13238</v>
      </c>
      <c r="I278" s="49" t="s">
        <v>13238</v>
      </c>
      <c r="J278" s="49" t="s">
        <v>13238</v>
      </c>
      <c r="K278" s="49" t="s">
        <v>13238</v>
      </c>
      <c r="L278" s="49" t="s">
        <v>13238</v>
      </c>
      <c r="M278" s="49" t="s">
        <v>13238</v>
      </c>
      <c r="N278" s="49" t="s">
        <v>13238</v>
      </c>
      <c r="O278" s="49" t="s">
        <v>13238</v>
      </c>
      <c r="P278" s="49" t="s">
        <v>16884</v>
      </c>
      <c r="Q278" s="49" t="s">
        <v>13238</v>
      </c>
      <c r="R278" s="49" t="s">
        <v>13238</v>
      </c>
      <c r="S278" s="49" t="s">
        <v>13238</v>
      </c>
      <c r="T278" s="49" t="s">
        <v>13238</v>
      </c>
      <c r="U278" s="49" t="s">
        <v>13238</v>
      </c>
      <c r="V278" s="49" t="s">
        <v>13238</v>
      </c>
      <c r="W278" s="49" t="s">
        <v>13238</v>
      </c>
      <c r="X278" s="49" t="s">
        <v>13238</v>
      </c>
      <c r="Y278" s="49" t="s">
        <v>13238</v>
      </c>
      <c r="Z278" s="49" t="s">
        <v>13238</v>
      </c>
      <c r="AA278" s="49" t="s">
        <v>13238</v>
      </c>
      <c r="AB278" s="49" t="s">
        <v>13238</v>
      </c>
      <c r="AC278" s="49" t="s">
        <v>13238</v>
      </c>
      <c r="AD278" s="49" t="s">
        <v>13238</v>
      </c>
      <c r="AE278" s="49" t="s">
        <v>13238</v>
      </c>
      <c r="AF278" s="49" t="s">
        <v>13238</v>
      </c>
      <c r="AG278" s="49" t="s">
        <v>13238</v>
      </c>
      <c r="AH278" s="49" t="s">
        <v>13238</v>
      </c>
      <c r="AI278" s="49" t="s">
        <v>13238</v>
      </c>
      <c r="AJ278" s="49" t="s">
        <v>13238</v>
      </c>
      <c r="AK278" s="49" t="s">
        <v>13238</v>
      </c>
    </row>
    <row r="279" spans="1:37">
      <c r="A279" s="241" t="s">
        <v>8653</v>
      </c>
      <c r="B279" s="49" t="s">
        <v>5651</v>
      </c>
      <c r="C279" s="50">
        <v>19</v>
      </c>
      <c r="D279" s="49" t="s">
        <v>5653</v>
      </c>
      <c r="E279" s="89" t="s">
        <v>5656</v>
      </c>
      <c r="F279" s="49" t="s">
        <v>13238</v>
      </c>
      <c r="G279" s="49" t="s">
        <v>13238</v>
      </c>
      <c r="H279" s="49" t="s">
        <v>13238</v>
      </c>
      <c r="I279" s="49" t="s">
        <v>16497</v>
      </c>
      <c r="J279" s="49" t="s">
        <v>13238</v>
      </c>
      <c r="K279" s="49" t="s">
        <v>13238</v>
      </c>
      <c r="L279" s="49" t="s">
        <v>13238</v>
      </c>
      <c r="M279" s="49" t="s">
        <v>13238</v>
      </c>
      <c r="N279" s="49" t="s">
        <v>13238</v>
      </c>
      <c r="O279" s="49" t="s">
        <v>13238</v>
      </c>
      <c r="P279" s="49" t="s">
        <v>13238</v>
      </c>
      <c r="Q279" s="49" t="s">
        <v>13238</v>
      </c>
      <c r="R279" s="49" t="s">
        <v>13238</v>
      </c>
      <c r="S279" s="49" t="s">
        <v>13238</v>
      </c>
      <c r="T279" s="49" t="s">
        <v>13238</v>
      </c>
      <c r="U279" s="49" t="s">
        <v>13238</v>
      </c>
      <c r="V279" s="49" t="s">
        <v>13238</v>
      </c>
      <c r="W279" s="49" t="s">
        <v>13238</v>
      </c>
      <c r="X279" s="49" t="s">
        <v>13238</v>
      </c>
      <c r="Y279" s="49" t="s">
        <v>13238</v>
      </c>
      <c r="Z279" s="49" t="s">
        <v>13238</v>
      </c>
      <c r="AA279" s="49" t="s">
        <v>13238</v>
      </c>
      <c r="AB279" s="49" t="s">
        <v>13238</v>
      </c>
      <c r="AC279" s="49" t="s">
        <v>13238</v>
      </c>
      <c r="AD279" s="49" t="s">
        <v>13238</v>
      </c>
      <c r="AE279" s="49" t="s">
        <v>13238</v>
      </c>
      <c r="AF279" s="49" t="s">
        <v>13238</v>
      </c>
      <c r="AG279" s="49" t="s">
        <v>13238</v>
      </c>
      <c r="AH279" s="49" t="s">
        <v>13238</v>
      </c>
      <c r="AI279" s="49" t="s">
        <v>13238</v>
      </c>
      <c r="AJ279" s="49" t="s">
        <v>13238</v>
      </c>
      <c r="AK279" s="49" t="s">
        <v>13238</v>
      </c>
    </row>
    <row r="280" spans="1:37">
      <c r="A280" s="241" t="s">
        <v>8654</v>
      </c>
      <c r="B280" s="49" t="s">
        <v>5657</v>
      </c>
      <c r="C280" s="50">
        <v>19</v>
      </c>
      <c r="D280" s="49" t="s">
        <v>3442</v>
      </c>
      <c r="E280" s="89" t="s">
        <v>5659</v>
      </c>
      <c r="F280" s="49" t="s">
        <v>13238</v>
      </c>
      <c r="G280" s="49" t="s">
        <v>13238</v>
      </c>
      <c r="H280" s="49" t="s">
        <v>13238</v>
      </c>
      <c r="I280" s="49" t="s">
        <v>13238</v>
      </c>
      <c r="J280" s="49" t="s">
        <v>15313</v>
      </c>
      <c r="K280" s="49" t="s">
        <v>13238</v>
      </c>
      <c r="L280" s="49" t="s">
        <v>13238</v>
      </c>
      <c r="M280" s="49" t="s">
        <v>13238</v>
      </c>
      <c r="N280" s="49" t="s">
        <v>13238</v>
      </c>
      <c r="O280" s="49" t="s">
        <v>13238</v>
      </c>
      <c r="P280" s="49" t="s">
        <v>13238</v>
      </c>
      <c r="Q280" s="49" t="s">
        <v>13238</v>
      </c>
      <c r="R280" s="49" t="s">
        <v>13238</v>
      </c>
      <c r="S280" s="49" t="s">
        <v>13238</v>
      </c>
      <c r="T280" s="49" t="s">
        <v>13238</v>
      </c>
      <c r="U280" s="49" t="s">
        <v>13238</v>
      </c>
      <c r="V280" s="49" t="s">
        <v>13238</v>
      </c>
      <c r="W280" s="49" t="s">
        <v>13238</v>
      </c>
      <c r="X280" s="49" t="s">
        <v>13238</v>
      </c>
      <c r="Y280" s="49" t="s">
        <v>13238</v>
      </c>
      <c r="Z280" s="49" t="s">
        <v>13238</v>
      </c>
      <c r="AA280" s="49" t="s">
        <v>13238</v>
      </c>
      <c r="AB280" s="49" t="s">
        <v>13238</v>
      </c>
      <c r="AC280" s="49" t="s">
        <v>13238</v>
      </c>
      <c r="AD280" s="49" t="s">
        <v>13238</v>
      </c>
      <c r="AE280" s="49" t="s">
        <v>13238</v>
      </c>
      <c r="AF280" s="49" t="s">
        <v>13238</v>
      </c>
      <c r="AG280" s="49" t="s">
        <v>13238</v>
      </c>
      <c r="AH280" s="49" t="s">
        <v>13238</v>
      </c>
      <c r="AI280" s="49" t="s">
        <v>13238</v>
      </c>
      <c r="AJ280" s="49" t="s">
        <v>13238</v>
      </c>
      <c r="AK280" s="49" t="s">
        <v>13238</v>
      </c>
    </row>
    <row r="281" spans="1:37">
      <c r="A281" s="241" t="s">
        <v>8660</v>
      </c>
      <c r="B281" s="49" t="s">
        <v>5677</v>
      </c>
      <c r="C281" s="50">
        <v>19</v>
      </c>
      <c r="D281" s="49" t="s">
        <v>3470</v>
      </c>
      <c r="E281" s="89" t="s">
        <v>5678</v>
      </c>
      <c r="F281" s="49" t="s">
        <v>13238</v>
      </c>
      <c r="G281" s="49" t="s">
        <v>13238</v>
      </c>
      <c r="H281" s="49" t="s">
        <v>13238</v>
      </c>
      <c r="I281" s="49" t="s">
        <v>13238</v>
      </c>
      <c r="J281" s="49" t="s">
        <v>13238</v>
      </c>
      <c r="K281" s="49" t="s">
        <v>13238</v>
      </c>
      <c r="L281" s="49" t="s">
        <v>13238</v>
      </c>
      <c r="M281" s="49" t="s">
        <v>13238</v>
      </c>
      <c r="N281" s="49" t="s">
        <v>13238</v>
      </c>
      <c r="O281" s="49" t="s">
        <v>13238</v>
      </c>
      <c r="P281" s="49" t="s">
        <v>13238</v>
      </c>
      <c r="Q281" s="49" t="s">
        <v>16885</v>
      </c>
      <c r="R281" s="49" t="s">
        <v>13238</v>
      </c>
      <c r="S281" s="49" t="s">
        <v>13238</v>
      </c>
      <c r="T281" s="49" t="s">
        <v>13238</v>
      </c>
      <c r="U281" s="49" t="s">
        <v>17012</v>
      </c>
      <c r="V281" s="49" t="s">
        <v>13238</v>
      </c>
      <c r="W281" s="49" t="s">
        <v>13238</v>
      </c>
      <c r="X281" s="49" t="s">
        <v>13238</v>
      </c>
      <c r="Y281" s="49" t="s">
        <v>13238</v>
      </c>
      <c r="Z281" s="49" t="s">
        <v>13238</v>
      </c>
      <c r="AA281" s="49" t="s">
        <v>13238</v>
      </c>
      <c r="AB281" s="49" t="s">
        <v>13238</v>
      </c>
      <c r="AC281" s="49" t="s">
        <v>13238</v>
      </c>
      <c r="AD281" s="49" t="s">
        <v>13238</v>
      </c>
      <c r="AE281" s="49" t="s">
        <v>13238</v>
      </c>
      <c r="AF281" s="49" t="s">
        <v>13238</v>
      </c>
      <c r="AG281" s="49" t="s">
        <v>13238</v>
      </c>
      <c r="AH281" s="49" t="s">
        <v>13238</v>
      </c>
      <c r="AI281" s="49" t="s">
        <v>13238</v>
      </c>
      <c r="AJ281" s="49" t="s">
        <v>13238</v>
      </c>
      <c r="AK281" s="49" t="s">
        <v>13238</v>
      </c>
    </row>
    <row r="282" spans="1:37">
      <c r="A282" s="241" t="s">
        <v>8661</v>
      </c>
      <c r="B282" s="49" t="s">
        <v>5679</v>
      </c>
      <c r="C282" s="50">
        <v>19</v>
      </c>
      <c r="D282" s="49" t="s">
        <v>5681</v>
      </c>
      <c r="E282" s="89" t="s">
        <v>5684</v>
      </c>
      <c r="F282" s="49" t="s">
        <v>16498</v>
      </c>
      <c r="G282" s="49" t="s">
        <v>13238</v>
      </c>
      <c r="H282" s="49" t="s">
        <v>13238</v>
      </c>
      <c r="I282" s="49" t="s">
        <v>16499</v>
      </c>
      <c r="J282" s="49" t="s">
        <v>13238</v>
      </c>
      <c r="K282" s="49" t="s">
        <v>13238</v>
      </c>
      <c r="L282" s="49" t="s">
        <v>16117</v>
      </c>
      <c r="M282" s="49" t="s">
        <v>13238</v>
      </c>
      <c r="N282" s="49" t="s">
        <v>13238</v>
      </c>
      <c r="O282" s="49" t="s">
        <v>13238</v>
      </c>
      <c r="P282" s="49" t="s">
        <v>13238</v>
      </c>
      <c r="Q282" s="49" t="s">
        <v>13238</v>
      </c>
      <c r="R282" s="49" t="s">
        <v>13238</v>
      </c>
      <c r="S282" s="49" t="s">
        <v>13238</v>
      </c>
      <c r="T282" s="49" t="s">
        <v>13238</v>
      </c>
      <c r="U282" s="49" t="s">
        <v>13238</v>
      </c>
      <c r="V282" s="49" t="s">
        <v>17369</v>
      </c>
      <c r="W282" s="49" t="s">
        <v>13238</v>
      </c>
      <c r="X282" s="49" t="s">
        <v>13238</v>
      </c>
      <c r="Y282" s="49" t="s">
        <v>13238</v>
      </c>
      <c r="Z282" s="49" t="s">
        <v>13238</v>
      </c>
      <c r="AA282" s="49" t="s">
        <v>13238</v>
      </c>
      <c r="AB282" s="49" t="s">
        <v>13238</v>
      </c>
      <c r="AC282" s="49" t="s">
        <v>13238</v>
      </c>
      <c r="AD282" s="49" t="s">
        <v>13238</v>
      </c>
      <c r="AE282" s="49" t="s">
        <v>13238</v>
      </c>
      <c r="AF282" s="49" t="s">
        <v>13238</v>
      </c>
      <c r="AG282" s="49" t="s">
        <v>13238</v>
      </c>
      <c r="AH282" s="49" t="s">
        <v>13238</v>
      </c>
      <c r="AI282" s="49" t="s">
        <v>13238</v>
      </c>
      <c r="AJ282" s="49" t="s">
        <v>13238</v>
      </c>
      <c r="AK282" s="49" t="s">
        <v>13238</v>
      </c>
    </row>
    <row r="283" spans="1:37">
      <c r="A283" s="241" t="s">
        <v>8667</v>
      </c>
      <c r="B283" s="49" t="s">
        <v>5727</v>
      </c>
      <c r="C283" s="50">
        <v>19</v>
      </c>
      <c r="D283" s="49" t="s">
        <v>5729</v>
      </c>
      <c r="E283" s="89" t="s">
        <v>5732</v>
      </c>
      <c r="F283" s="49" t="s">
        <v>13238</v>
      </c>
      <c r="G283" s="49" t="s">
        <v>13238</v>
      </c>
      <c r="H283" s="49" t="s">
        <v>13238</v>
      </c>
      <c r="I283" s="49" t="s">
        <v>13238</v>
      </c>
      <c r="J283" s="49" t="s">
        <v>13238</v>
      </c>
      <c r="K283" s="49" t="s">
        <v>13238</v>
      </c>
      <c r="L283" s="49" t="s">
        <v>13238</v>
      </c>
      <c r="M283" s="49" t="s">
        <v>13238</v>
      </c>
      <c r="N283" s="49" t="s">
        <v>13238</v>
      </c>
      <c r="O283" s="49" t="s">
        <v>13238</v>
      </c>
      <c r="P283" s="49" t="s">
        <v>13238</v>
      </c>
      <c r="Q283" s="49" t="s">
        <v>13238</v>
      </c>
      <c r="R283" s="49" t="s">
        <v>13238</v>
      </c>
      <c r="S283" s="49" t="s">
        <v>13238</v>
      </c>
      <c r="T283" s="49" t="s">
        <v>16236</v>
      </c>
      <c r="U283" s="49" t="s">
        <v>13238</v>
      </c>
      <c r="V283" s="49" t="s">
        <v>13238</v>
      </c>
      <c r="W283" s="49" t="s">
        <v>13238</v>
      </c>
      <c r="X283" s="49" t="s">
        <v>13238</v>
      </c>
      <c r="Y283" s="49" t="s">
        <v>13238</v>
      </c>
      <c r="Z283" s="49" t="s">
        <v>13238</v>
      </c>
      <c r="AA283" s="49" t="s">
        <v>13238</v>
      </c>
      <c r="AB283" s="49" t="s">
        <v>13238</v>
      </c>
      <c r="AC283" s="49" t="s">
        <v>13238</v>
      </c>
      <c r="AD283" s="49" t="s">
        <v>13238</v>
      </c>
      <c r="AE283" s="49" t="s">
        <v>13238</v>
      </c>
      <c r="AF283" s="49" t="s">
        <v>13238</v>
      </c>
      <c r="AG283" s="49" t="s">
        <v>13238</v>
      </c>
      <c r="AH283" s="49" t="s">
        <v>13238</v>
      </c>
      <c r="AI283" s="49" t="s">
        <v>13238</v>
      </c>
      <c r="AJ283" s="49" t="s">
        <v>13238</v>
      </c>
      <c r="AK283" s="49" t="s">
        <v>13238</v>
      </c>
    </row>
    <row r="284" spans="1:37">
      <c r="A284" s="241" t="s">
        <v>8669</v>
      </c>
      <c r="B284" s="49" t="s">
        <v>5735</v>
      </c>
      <c r="C284" s="50">
        <v>19</v>
      </c>
      <c r="D284" s="49" t="s">
        <v>5737</v>
      </c>
      <c r="E284" s="89" t="s">
        <v>5740</v>
      </c>
      <c r="F284" s="49" t="s">
        <v>16500</v>
      </c>
      <c r="G284" s="49" t="s">
        <v>13238</v>
      </c>
      <c r="H284" s="49" t="s">
        <v>13238</v>
      </c>
      <c r="I284" s="49" t="s">
        <v>13238</v>
      </c>
      <c r="J284" s="49" t="s">
        <v>13238</v>
      </c>
      <c r="K284" s="49" t="s">
        <v>13238</v>
      </c>
      <c r="L284" s="49" t="s">
        <v>13238</v>
      </c>
      <c r="M284" s="49" t="s">
        <v>13238</v>
      </c>
      <c r="N284" s="49" t="s">
        <v>13238</v>
      </c>
      <c r="O284" s="49" t="s">
        <v>13238</v>
      </c>
      <c r="P284" s="49" t="s">
        <v>13238</v>
      </c>
      <c r="Q284" s="49" t="s">
        <v>13238</v>
      </c>
      <c r="R284" s="49" t="s">
        <v>13238</v>
      </c>
      <c r="S284" s="49" t="s">
        <v>13238</v>
      </c>
      <c r="T284" s="49" t="s">
        <v>15314</v>
      </c>
      <c r="U284" s="49" t="s">
        <v>13238</v>
      </c>
      <c r="V284" s="49" t="s">
        <v>13238</v>
      </c>
      <c r="W284" s="49" t="s">
        <v>13238</v>
      </c>
      <c r="X284" s="49" t="s">
        <v>13238</v>
      </c>
      <c r="Y284" s="49" t="s">
        <v>13238</v>
      </c>
      <c r="Z284" s="49" t="s">
        <v>13238</v>
      </c>
      <c r="AA284" s="49" t="s">
        <v>13238</v>
      </c>
      <c r="AB284" s="49" t="s">
        <v>13238</v>
      </c>
      <c r="AC284" s="49" t="s">
        <v>13238</v>
      </c>
      <c r="AD284" s="49" t="s">
        <v>13238</v>
      </c>
      <c r="AE284" s="49" t="s">
        <v>13238</v>
      </c>
      <c r="AF284" s="49" t="s">
        <v>13238</v>
      </c>
      <c r="AG284" s="49" t="s">
        <v>13238</v>
      </c>
      <c r="AH284" s="49" t="s">
        <v>13238</v>
      </c>
      <c r="AI284" s="49" t="s">
        <v>13238</v>
      </c>
      <c r="AJ284" s="49" t="s">
        <v>15315</v>
      </c>
      <c r="AK284" s="49" t="s">
        <v>13238</v>
      </c>
    </row>
    <row r="285" spans="1:37">
      <c r="A285" s="241" t="s">
        <v>8671</v>
      </c>
      <c r="B285" s="49" t="s">
        <v>5747</v>
      </c>
      <c r="C285" s="50">
        <v>19</v>
      </c>
      <c r="D285" s="49" t="s">
        <v>5749</v>
      </c>
      <c r="E285" s="89" t="s">
        <v>5749</v>
      </c>
      <c r="F285" s="49" t="s">
        <v>13238</v>
      </c>
      <c r="G285" s="49" t="s">
        <v>13238</v>
      </c>
      <c r="H285" s="49" t="s">
        <v>13238</v>
      </c>
      <c r="I285" s="49" t="s">
        <v>13238</v>
      </c>
      <c r="J285" s="49" t="s">
        <v>13238</v>
      </c>
      <c r="K285" s="49" t="s">
        <v>13238</v>
      </c>
      <c r="L285" s="49" t="s">
        <v>13238</v>
      </c>
      <c r="M285" s="49" t="s">
        <v>13238</v>
      </c>
      <c r="N285" s="49" t="s">
        <v>13238</v>
      </c>
      <c r="O285" s="49" t="s">
        <v>13238</v>
      </c>
      <c r="P285" s="49" t="s">
        <v>13238</v>
      </c>
      <c r="Q285" s="49" t="s">
        <v>13238</v>
      </c>
      <c r="R285" s="49" t="s">
        <v>13238</v>
      </c>
      <c r="S285" s="49" t="s">
        <v>13238</v>
      </c>
      <c r="T285" s="49" t="s">
        <v>13238</v>
      </c>
      <c r="U285" s="49" t="s">
        <v>13238</v>
      </c>
      <c r="V285" s="49" t="s">
        <v>13238</v>
      </c>
      <c r="W285" s="49" t="s">
        <v>17370</v>
      </c>
      <c r="X285" s="49" t="s">
        <v>13238</v>
      </c>
      <c r="Y285" s="49" t="s">
        <v>13238</v>
      </c>
      <c r="Z285" s="49" t="s">
        <v>13238</v>
      </c>
      <c r="AA285" s="49" t="s">
        <v>13238</v>
      </c>
      <c r="AB285" s="49" t="s">
        <v>13238</v>
      </c>
      <c r="AC285" s="49" t="s">
        <v>13238</v>
      </c>
      <c r="AD285" s="49" t="s">
        <v>13238</v>
      </c>
      <c r="AE285" s="49" t="s">
        <v>13238</v>
      </c>
      <c r="AF285" s="49" t="s">
        <v>13238</v>
      </c>
      <c r="AG285" s="49" t="s">
        <v>13238</v>
      </c>
      <c r="AH285" s="49" t="s">
        <v>13238</v>
      </c>
      <c r="AI285" s="49" t="s">
        <v>13238</v>
      </c>
      <c r="AJ285" s="49" t="s">
        <v>13238</v>
      </c>
      <c r="AK285" s="49" t="s">
        <v>13238</v>
      </c>
    </row>
    <row r="286" spans="1:37">
      <c r="A286" s="241" t="s">
        <v>8672</v>
      </c>
      <c r="B286" s="49" t="s">
        <v>5752</v>
      </c>
      <c r="C286" s="50">
        <v>19</v>
      </c>
      <c r="D286" s="49" t="s">
        <v>5755</v>
      </c>
      <c r="E286" s="89" t="s">
        <v>5758</v>
      </c>
      <c r="F286" s="49" t="s">
        <v>16501</v>
      </c>
      <c r="G286" s="49" t="s">
        <v>13238</v>
      </c>
      <c r="H286" s="49" t="s">
        <v>16502</v>
      </c>
      <c r="I286" s="49" t="s">
        <v>15316</v>
      </c>
      <c r="J286" s="49" t="s">
        <v>15317</v>
      </c>
      <c r="K286" s="49" t="s">
        <v>13238</v>
      </c>
      <c r="L286" s="49" t="s">
        <v>13238</v>
      </c>
      <c r="M286" s="49" t="s">
        <v>16886</v>
      </c>
      <c r="N286" s="49" t="s">
        <v>16887</v>
      </c>
      <c r="O286" s="49" t="s">
        <v>16888</v>
      </c>
      <c r="P286" s="49" t="s">
        <v>16889</v>
      </c>
      <c r="Q286" s="49" t="s">
        <v>16890</v>
      </c>
      <c r="R286" s="49" t="s">
        <v>16891</v>
      </c>
      <c r="S286" s="49" t="s">
        <v>13238</v>
      </c>
      <c r="T286" s="49" t="s">
        <v>13238</v>
      </c>
      <c r="U286" s="49" t="s">
        <v>17013</v>
      </c>
      <c r="V286" s="49" t="s">
        <v>13238</v>
      </c>
      <c r="W286" s="49" t="s">
        <v>17371</v>
      </c>
      <c r="X286" s="49" t="s">
        <v>13238</v>
      </c>
      <c r="Y286" s="49" t="s">
        <v>13238</v>
      </c>
      <c r="Z286" s="49" t="s">
        <v>13238</v>
      </c>
      <c r="AA286" s="49" t="s">
        <v>13238</v>
      </c>
      <c r="AB286" s="49" t="s">
        <v>13238</v>
      </c>
      <c r="AC286" s="49" t="s">
        <v>17372</v>
      </c>
      <c r="AD286" s="49" t="s">
        <v>13238</v>
      </c>
      <c r="AE286" s="49" t="s">
        <v>17373</v>
      </c>
      <c r="AF286" s="49" t="s">
        <v>13238</v>
      </c>
      <c r="AG286" s="49" t="s">
        <v>17524</v>
      </c>
      <c r="AH286" s="49" t="s">
        <v>13238</v>
      </c>
      <c r="AI286" s="49" t="s">
        <v>13238</v>
      </c>
      <c r="AJ286" s="49" t="s">
        <v>13238</v>
      </c>
      <c r="AK286" s="49" t="s">
        <v>13238</v>
      </c>
    </row>
    <row r="287" spans="1:37">
      <c r="A287" s="241" t="s">
        <v>8674</v>
      </c>
      <c r="B287" s="49" t="s">
        <v>5766</v>
      </c>
      <c r="C287" s="50">
        <v>19</v>
      </c>
      <c r="D287" s="49" t="s">
        <v>5768</v>
      </c>
      <c r="E287" s="89" t="s">
        <v>5768</v>
      </c>
      <c r="F287" s="49" t="s">
        <v>16503</v>
      </c>
      <c r="G287" s="49" t="s">
        <v>16504</v>
      </c>
      <c r="H287" s="49" t="s">
        <v>13238</v>
      </c>
      <c r="I287" s="49" t="s">
        <v>13238</v>
      </c>
      <c r="J287" s="49" t="s">
        <v>13238</v>
      </c>
      <c r="K287" s="49" t="s">
        <v>13238</v>
      </c>
      <c r="L287" s="49" t="s">
        <v>13238</v>
      </c>
      <c r="M287" s="49" t="s">
        <v>13238</v>
      </c>
      <c r="N287" s="49" t="s">
        <v>16892</v>
      </c>
      <c r="O287" s="49" t="s">
        <v>13238</v>
      </c>
      <c r="P287" s="49" t="s">
        <v>16893</v>
      </c>
      <c r="Q287" s="49" t="s">
        <v>16894</v>
      </c>
      <c r="R287" s="49" t="s">
        <v>13238</v>
      </c>
      <c r="S287" s="49" t="s">
        <v>13238</v>
      </c>
      <c r="T287" s="49" t="s">
        <v>13238</v>
      </c>
      <c r="U287" s="49" t="s">
        <v>13238</v>
      </c>
      <c r="V287" s="49" t="s">
        <v>13238</v>
      </c>
      <c r="W287" s="49" t="s">
        <v>13238</v>
      </c>
      <c r="X287" s="49" t="s">
        <v>16252</v>
      </c>
      <c r="Y287" s="49" t="s">
        <v>13238</v>
      </c>
      <c r="Z287" s="49" t="s">
        <v>17374</v>
      </c>
      <c r="AA287" s="49" t="s">
        <v>17375</v>
      </c>
      <c r="AB287" s="49" t="s">
        <v>17376</v>
      </c>
      <c r="AC287" s="49" t="s">
        <v>17377</v>
      </c>
      <c r="AD287" s="49" t="s">
        <v>13238</v>
      </c>
      <c r="AE287" s="49" t="s">
        <v>13238</v>
      </c>
      <c r="AF287" s="49" t="s">
        <v>13238</v>
      </c>
      <c r="AG287" s="49" t="s">
        <v>13238</v>
      </c>
      <c r="AH287" s="49" t="s">
        <v>13238</v>
      </c>
      <c r="AI287" s="49" t="s">
        <v>17566</v>
      </c>
      <c r="AJ287" s="49" t="s">
        <v>13238</v>
      </c>
      <c r="AK287" s="49" t="s">
        <v>13238</v>
      </c>
    </row>
    <row r="288" spans="1:37">
      <c r="A288" s="241" t="s">
        <v>8680</v>
      </c>
      <c r="B288" s="49" t="s">
        <v>5852</v>
      </c>
      <c r="C288" s="50">
        <v>19</v>
      </c>
      <c r="D288" s="49" t="s">
        <v>5863</v>
      </c>
      <c r="E288" s="89" t="s">
        <v>5785</v>
      </c>
      <c r="F288" s="49" t="s">
        <v>13238</v>
      </c>
      <c r="G288" s="49" t="s">
        <v>13238</v>
      </c>
      <c r="H288" s="49" t="s">
        <v>13238</v>
      </c>
      <c r="I288" s="49" t="s">
        <v>13238</v>
      </c>
      <c r="J288" s="49" t="s">
        <v>13238</v>
      </c>
      <c r="K288" s="49" t="s">
        <v>13238</v>
      </c>
      <c r="L288" s="49" t="s">
        <v>13238</v>
      </c>
      <c r="M288" s="49" t="s">
        <v>13238</v>
      </c>
      <c r="N288" s="49" t="s">
        <v>13238</v>
      </c>
      <c r="O288" s="49" t="s">
        <v>13238</v>
      </c>
      <c r="P288" s="49" t="s">
        <v>13238</v>
      </c>
      <c r="Q288" s="49" t="s">
        <v>13238</v>
      </c>
      <c r="R288" s="49" t="s">
        <v>13238</v>
      </c>
      <c r="S288" s="49" t="s">
        <v>13238</v>
      </c>
      <c r="T288" s="49" t="s">
        <v>13238</v>
      </c>
      <c r="U288" s="49" t="s">
        <v>13238</v>
      </c>
      <c r="V288" s="49" t="s">
        <v>13238</v>
      </c>
      <c r="W288" s="49" t="s">
        <v>13238</v>
      </c>
      <c r="X288" s="49" t="s">
        <v>13238</v>
      </c>
      <c r="Y288" s="49" t="s">
        <v>13238</v>
      </c>
      <c r="Z288" s="49" t="s">
        <v>13238</v>
      </c>
      <c r="AA288" s="49" t="s">
        <v>13238</v>
      </c>
      <c r="AB288" s="49" t="s">
        <v>13238</v>
      </c>
      <c r="AC288" s="49" t="s">
        <v>17378</v>
      </c>
      <c r="AD288" s="49" t="s">
        <v>13238</v>
      </c>
      <c r="AE288" s="49" t="s">
        <v>13238</v>
      </c>
      <c r="AF288" s="49" t="s">
        <v>13238</v>
      </c>
      <c r="AG288" s="49" t="s">
        <v>13238</v>
      </c>
      <c r="AH288" s="49" t="s">
        <v>13238</v>
      </c>
      <c r="AI288" s="49" t="s">
        <v>13238</v>
      </c>
      <c r="AJ288" s="49" t="s">
        <v>13238</v>
      </c>
      <c r="AK288" s="49" t="s">
        <v>13238</v>
      </c>
    </row>
    <row r="289" spans="1:37">
      <c r="A289" s="241" t="s">
        <v>8687</v>
      </c>
      <c r="B289" s="49" t="s">
        <v>5979</v>
      </c>
      <c r="C289" s="50">
        <v>19</v>
      </c>
      <c r="D289" s="49" t="s">
        <v>5981</v>
      </c>
      <c r="E289" s="89" t="s">
        <v>5981</v>
      </c>
      <c r="F289" s="49" t="s">
        <v>13238</v>
      </c>
      <c r="G289" s="49" t="s">
        <v>13238</v>
      </c>
      <c r="H289" s="49" t="s">
        <v>13238</v>
      </c>
      <c r="I289" s="49" t="s">
        <v>13238</v>
      </c>
      <c r="J289" s="49" t="s">
        <v>13238</v>
      </c>
      <c r="K289" s="49" t="s">
        <v>13238</v>
      </c>
      <c r="L289" s="49" t="s">
        <v>13238</v>
      </c>
      <c r="M289" s="49" t="s">
        <v>13238</v>
      </c>
      <c r="N289" s="49" t="s">
        <v>13238</v>
      </c>
      <c r="O289" s="49" t="s">
        <v>13238</v>
      </c>
      <c r="P289" s="49" t="s">
        <v>13238</v>
      </c>
      <c r="Q289" s="49" t="s">
        <v>13238</v>
      </c>
      <c r="R289" s="49" t="s">
        <v>13238</v>
      </c>
      <c r="S289" s="49" t="s">
        <v>13238</v>
      </c>
      <c r="T289" s="49" t="s">
        <v>13238</v>
      </c>
      <c r="U289" s="49" t="s">
        <v>13238</v>
      </c>
      <c r="V289" s="49" t="s">
        <v>13238</v>
      </c>
      <c r="W289" s="49" t="s">
        <v>13238</v>
      </c>
      <c r="X289" s="49" t="s">
        <v>13238</v>
      </c>
      <c r="Y289" s="49" t="s">
        <v>13238</v>
      </c>
      <c r="Z289" s="49" t="s">
        <v>17379</v>
      </c>
      <c r="AA289" s="49" t="s">
        <v>13238</v>
      </c>
      <c r="AB289" s="49" t="s">
        <v>13238</v>
      </c>
      <c r="AC289" s="49" t="s">
        <v>13238</v>
      </c>
      <c r="AD289" s="49" t="s">
        <v>13238</v>
      </c>
      <c r="AE289" s="49" t="s">
        <v>13238</v>
      </c>
      <c r="AF289" s="49" t="s">
        <v>13238</v>
      </c>
      <c r="AG289" s="49" t="s">
        <v>13238</v>
      </c>
      <c r="AH289" s="49" t="s">
        <v>13238</v>
      </c>
      <c r="AI289" s="49" t="s">
        <v>13238</v>
      </c>
      <c r="AJ289" s="49" t="s">
        <v>13238</v>
      </c>
      <c r="AK289" s="49" t="s">
        <v>13238</v>
      </c>
    </row>
    <row r="290" spans="1:37">
      <c r="A290" s="241" t="s">
        <v>8688</v>
      </c>
      <c r="B290" s="49" t="s">
        <v>5984</v>
      </c>
      <c r="C290" s="50">
        <v>19</v>
      </c>
      <c r="D290" s="49" t="s">
        <v>5986</v>
      </c>
      <c r="E290" s="89" t="s">
        <v>5989</v>
      </c>
      <c r="F290" s="49" t="s">
        <v>13238</v>
      </c>
      <c r="G290" s="49" t="s">
        <v>13238</v>
      </c>
      <c r="H290" s="49" t="s">
        <v>13238</v>
      </c>
      <c r="I290" s="49" t="s">
        <v>15318</v>
      </c>
      <c r="J290" s="49" t="s">
        <v>13238</v>
      </c>
      <c r="K290" s="49" t="s">
        <v>13238</v>
      </c>
      <c r="L290" s="49" t="s">
        <v>13238</v>
      </c>
      <c r="M290" s="49" t="s">
        <v>13238</v>
      </c>
      <c r="N290" s="49" t="s">
        <v>13238</v>
      </c>
      <c r="O290" s="49" t="s">
        <v>13238</v>
      </c>
      <c r="P290" s="49" t="s">
        <v>13238</v>
      </c>
      <c r="Q290" s="49" t="s">
        <v>13238</v>
      </c>
      <c r="R290" s="49" t="s">
        <v>13238</v>
      </c>
      <c r="S290" s="49" t="s">
        <v>13238</v>
      </c>
      <c r="T290" s="49" t="s">
        <v>13238</v>
      </c>
      <c r="U290" s="49" t="s">
        <v>13238</v>
      </c>
      <c r="V290" s="49" t="s">
        <v>13238</v>
      </c>
      <c r="W290" s="49" t="s">
        <v>13238</v>
      </c>
      <c r="X290" s="49" t="s">
        <v>13238</v>
      </c>
      <c r="Y290" s="49" t="s">
        <v>13238</v>
      </c>
      <c r="Z290" s="49" t="s">
        <v>13238</v>
      </c>
      <c r="AA290" s="49" t="s">
        <v>13238</v>
      </c>
      <c r="AB290" s="49" t="s">
        <v>13238</v>
      </c>
      <c r="AC290" s="49" t="s">
        <v>13238</v>
      </c>
      <c r="AD290" s="49" t="s">
        <v>13238</v>
      </c>
      <c r="AE290" s="49" t="s">
        <v>13238</v>
      </c>
      <c r="AF290" s="49" t="s">
        <v>13238</v>
      </c>
      <c r="AG290" s="49" t="s">
        <v>13238</v>
      </c>
      <c r="AH290" s="49" t="s">
        <v>13238</v>
      </c>
      <c r="AI290" s="49" t="s">
        <v>13238</v>
      </c>
      <c r="AJ290" s="49" t="s">
        <v>13238</v>
      </c>
      <c r="AK290" s="49" t="s">
        <v>13238</v>
      </c>
    </row>
    <row r="291" spans="1:37">
      <c r="A291" s="241" t="s">
        <v>8690</v>
      </c>
      <c r="B291" s="49" t="s">
        <v>6001</v>
      </c>
      <c r="C291" s="50">
        <v>19</v>
      </c>
      <c r="D291" s="49" t="s">
        <v>6003</v>
      </c>
      <c r="E291" s="89" t="s">
        <v>6006</v>
      </c>
      <c r="F291" s="49" t="s">
        <v>13238</v>
      </c>
      <c r="G291" s="49" t="s">
        <v>13238</v>
      </c>
      <c r="H291" s="49" t="s">
        <v>13238</v>
      </c>
      <c r="I291" s="49" t="s">
        <v>13238</v>
      </c>
      <c r="J291" s="49" t="s">
        <v>13238</v>
      </c>
      <c r="K291" s="49" t="s">
        <v>13238</v>
      </c>
      <c r="L291" s="49" t="s">
        <v>13238</v>
      </c>
      <c r="M291" s="49" t="s">
        <v>13238</v>
      </c>
      <c r="N291" s="49" t="s">
        <v>13238</v>
      </c>
      <c r="O291" s="49" t="s">
        <v>13238</v>
      </c>
      <c r="P291" s="49" t="s">
        <v>13238</v>
      </c>
      <c r="Q291" s="49" t="s">
        <v>13238</v>
      </c>
      <c r="R291" s="49" t="s">
        <v>13238</v>
      </c>
      <c r="S291" s="49" t="s">
        <v>13238</v>
      </c>
      <c r="T291" s="49" t="s">
        <v>13238</v>
      </c>
      <c r="U291" s="49" t="s">
        <v>13238</v>
      </c>
      <c r="V291" s="49" t="s">
        <v>13238</v>
      </c>
      <c r="W291" s="49" t="s">
        <v>13238</v>
      </c>
      <c r="X291" s="49" t="s">
        <v>13238</v>
      </c>
      <c r="Y291" s="49" t="s">
        <v>13238</v>
      </c>
      <c r="Z291" s="49" t="s">
        <v>13238</v>
      </c>
      <c r="AA291" s="49" t="s">
        <v>13238</v>
      </c>
      <c r="AB291" s="49" t="s">
        <v>13238</v>
      </c>
      <c r="AC291" s="49" t="s">
        <v>13238</v>
      </c>
      <c r="AD291" s="49" t="s">
        <v>13238</v>
      </c>
      <c r="AE291" s="49" t="s">
        <v>13238</v>
      </c>
      <c r="AF291" s="49" t="s">
        <v>17525</v>
      </c>
      <c r="AG291" s="49" t="s">
        <v>13238</v>
      </c>
      <c r="AH291" s="49" t="s">
        <v>13238</v>
      </c>
      <c r="AI291" s="49" t="s">
        <v>13238</v>
      </c>
      <c r="AJ291" s="49" t="s">
        <v>13238</v>
      </c>
      <c r="AK291" s="49" t="s">
        <v>13238</v>
      </c>
    </row>
    <row r="292" spans="1:37">
      <c r="A292" s="241" t="s">
        <v>8690</v>
      </c>
      <c r="B292" s="49" t="s">
        <v>6007</v>
      </c>
      <c r="C292" s="50">
        <v>19</v>
      </c>
      <c r="D292" s="49" t="s">
        <v>6009</v>
      </c>
      <c r="E292" s="89" t="s">
        <v>6006</v>
      </c>
      <c r="F292" s="49" t="s">
        <v>13238</v>
      </c>
      <c r="G292" s="49" t="s">
        <v>13238</v>
      </c>
      <c r="H292" s="49" t="s">
        <v>13238</v>
      </c>
      <c r="I292" s="49" t="s">
        <v>13238</v>
      </c>
      <c r="J292" s="49" t="s">
        <v>13238</v>
      </c>
      <c r="K292" s="49" t="s">
        <v>13238</v>
      </c>
      <c r="L292" s="49" t="s">
        <v>13238</v>
      </c>
      <c r="M292" s="49" t="s">
        <v>13238</v>
      </c>
      <c r="N292" s="49" t="s">
        <v>13238</v>
      </c>
      <c r="O292" s="49" t="s">
        <v>13238</v>
      </c>
      <c r="P292" s="49" t="s">
        <v>13238</v>
      </c>
      <c r="Q292" s="49" t="s">
        <v>13238</v>
      </c>
      <c r="R292" s="49" t="s">
        <v>13238</v>
      </c>
      <c r="S292" s="49" t="s">
        <v>13238</v>
      </c>
      <c r="T292" s="49" t="s">
        <v>13238</v>
      </c>
      <c r="U292" s="49" t="s">
        <v>13238</v>
      </c>
      <c r="V292" s="49" t="s">
        <v>13238</v>
      </c>
      <c r="W292" s="49" t="s">
        <v>13238</v>
      </c>
      <c r="X292" s="49" t="s">
        <v>13238</v>
      </c>
      <c r="Y292" s="49" t="s">
        <v>13238</v>
      </c>
      <c r="Z292" s="49" t="s">
        <v>13238</v>
      </c>
      <c r="AA292" s="49" t="s">
        <v>13238</v>
      </c>
      <c r="AB292" s="49" t="s">
        <v>13238</v>
      </c>
      <c r="AC292" s="49" t="s">
        <v>13238</v>
      </c>
      <c r="AD292" s="49" t="s">
        <v>13238</v>
      </c>
      <c r="AE292" s="49" t="s">
        <v>13238</v>
      </c>
      <c r="AF292" s="49" t="s">
        <v>17526</v>
      </c>
      <c r="AG292" s="49" t="s">
        <v>13238</v>
      </c>
      <c r="AH292" s="49" t="s">
        <v>13238</v>
      </c>
      <c r="AI292" s="49" t="s">
        <v>13238</v>
      </c>
      <c r="AJ292" s="49" t="s">
        <v>13238</v>
      </c>
      <c r="AK292" s="49" t="s">
        <v>13238</v>
      </c>
    </row>
    <row r="293" spans="1:37">
      <c r="A293" s="241" t="s">
        <v>8691</v>
      </c>
      <c r="B293" s="49" t="s">
        <v>6017</v>
      </c>
      <c r="C293" s="50">
        <v>19</v>
      </c>
      <c r="D293" s="49" t="s">
        <v>6019</v>
      </c>
      <c r="E293" s="89" t="s">
        <v>6022</v>
      </c>
      <c r="F293" s="49" t="s">
        <v>13238</v>
      </c>
      <c r="G293" s="49" t="s">
        <v>13238</v>
      </c>
      <c r="H293" s="49" t="s">
        <v>13238</v>
      </c>
      <c r="I293" s="49" t="s">
        <v>16505</v>
      </c>
      <c r="J293" s="49" t="s">
        <v>13238</v>
      </c>
      <c r="K293" s="49" t="s">
        <v>13238</v>
      </c>
      <c r="L293" s="49" t="s">
        <v>13238</v>
      </c>
      <c r="M293" s="49" t="s">
        <v>13238</v>
      </c>
      <c r="N293" s="49" t="s">
        <v>13238</v>
      </c>
      <c r="O293" s="49" t="s">
        <v>13238</v>
      </c>
      <c r="P293" s="49" t="s">
        <v>13238</v>
      </c>
      <c r="Q293" s="49" t="s">
        <v>13238</v>
      </c>
      <c r="R293" s="49" t="s">
        <v>13238</v>
      </c>
      <c r="S293" s="49" t="s">
        <v>13238</v>
      </c>
      <c r="T293" s="49" t="s">
        <v>13238</v>
      </c>
      <c r="U293" s="49" t="s">
        <v>13238</v>
      </c>
      <c r="V293" s="49" t="s">
        <v>13238</v>
      </c>
      <c r="W293" s="49" t="s">
        <v>13238</v>
      </c>
      <c r="X293" s="49" t="s">
        <v>13238</v>
      </c>
      <c r="Y293" s="49" t="s">
        <v>13238</v>
      </c>
      <c r="Z293" s="49" t="s">
        <v>13238</v>
      </c>
      <c r="AA293" s="49" t="s">
        <v>13238</v>
      </c>
      <c r="AB293" s="49" t="s">
        <v>13238</v>
      </c>
      <c r="AC293" s="49" t="s">
        <v>13238</v>
      </c>
      <c r="AD293" s="49" t="s">
        <v>13238</v>
      </c>
      <c r="AE293" s="49" t="s">
        <v>13238</v>
      </c>
      <c r="AF293" s="49" t="s">
        <v>13238</v>
      </c>
      <c r="AG293" s="49" t="s">
        <v>13238</v>
      </c>
      <c r="AH293" s="49" t="s">
        <v>13238</v>
      </c>
      <c r="AI293" s="49" t="s">
        <v>13238</v>
      </c>
      <c r="AJ293" s="49" t="s">
        <v>13238</v>
      </c>
      <c r="AK293" s="49" t="s">
        <v>13238</v>
      </c>
    </row>
    <row r="294" spans="1:37">
      <c r="A294" s="241" t="s">
        <v>8692</v>
      </c>
      <c r="B294" s="49" t="s">
        <v>6023</v>
      </c>
      <c r="C294" s="50">
        <v>19</v>
      </c>
      <c r="D294" s="49" t="s">
        <v>6025</v>
      </c>
      <c r="E294" s="89" t="s">
        <v>6028</v>
      </c>
      <c r="F294" s="49" t="s">
        <v>13238</v>
      </c>
      <c r="G294" s="49" t="s">
        <v>13238</v>
      </c>
      <c r="H294" s="49" t="s">
        <v>13238</v>
      </c>
      <c r="I294" s="49" t="s">
        <v>13238</v>
      </c>
      <c r="J294" s="49" t="s">
        <v>13238</v>
      </c>
      <c r="K294" s="49" t="s">
        <v>13238</v>
      </c>
      <c r="L294" s="49" t="s">
        <v>13238</v>
      </c>
      <c r="M294" s="49" t="s">
        <v>13238</v>
      </c>
      <c r="N294" s="49" t="s">
        <v>13238</v>
      </c>
      <c r="O294" s="49" t="s">
        <v>13238</v>
      </c>
      <c r="P294" s="49" t="s">
        <v>16895</v>
      </c>
      <c r="Q294" s="49" t="s">
        <v>13238</v>
      </c>
      <c r="R294" s="49" t="s">
        <v>13238</v>
      </c>
      <c r="S294" s="49" t="s">
        <v>13238</v>
      </c>
      <c r="T294" s="49" t="s">
        <v>13238</v>
      </c>
      <c r="U294" s="49" t="s">
        <v>13238</v>
      </c>
      <c r="V294" s="49" t="s">
        <v>13238</v>
      </c>
      <c r="W294" s="49" t="s">
        <v>13238</v>
      </c>
      <c r="X294" s="49" t="s">
        <v>13238</v>
      </c>
      <c r="Y294" s="49" t="s">
        <v>13238</v>
      </c>
      <c r="Z294" s="49" t="s">
        <v>13238</v>
      </c>
      <c r="AA294" s="49" t="s">
        <v>13238</v>
      </c>
      <c r="AB294" s="49" t="s">
        <v>13238</v>
      </c>
      <c r="AC294" s="49" t="s">
        <v>17380</v>
      </c>
      <c r="AD294" s="49" t="s">
        <v>13238</v>
      </c>
      <c r="AE294" s="49" t="s">
        <v>13238</v>
      </c>
      <c r="AF294" s="49" t="s">
        <v>13238</v>
      </c>
      <c r="AG294" s="49" t="s">
        <v>13238</v>
      </c>
      <c r="AH294" s="49" t="s">
        <v>13238</v>
      </c>
      <c r="AI294" s="49" t="s">
        <v>13238</v>
      </c>
      <c r="AJ294" s="49" t="s">
        <v>13238</v>
      </c>
      <c r="AK294" s="49" t="s">
        <v>13238</v>
      </c>
    </row>
    <row r="295" spans="1:37">
      <c r="A295" s="241" t="s">
        <v>8693</v>
      </c>
      <c r="B295" s="49" t="s">
        <v>6029</v>
      </c>
      <c r="C295" s="50">
        <v>19</v>
      </c>
      <c r="D295" s="49" t="s">
        <v>6031</v>
      </c>
      <c r="E295" s="89" t="s">
        <v>6034</v>
      </c>
      <c r="F295" s="49" t="s">
        <v>13238</v>
      </c>
      <c r="G295" s="49" t="s">
        <v>13238</v>
      </c>
      <c r="H295" s="49" t="s">
        <v>13238</v>
      </c>
      <c r="I295" s="49" t="s">
        <v>13238</v>
      </c>
      <c r="J295" s="49" t="s">
        <v>13238</v>
      </c>
      <c r="K295" s="49" t="s">
        <v>13238</v>
      </c>
      <c r="L295" s="49" t="s">
        <v>13238</v>
      </c>
      <c r="M295" s="49" t="s">
        <v>13238</v>
      </c>
      <c r="N295" s="49" t="s">
        <v>13238</v>
      </c>
      <c r="O295" s="49" t="s">
        <v>13238</v>
      </c>
      <c r="P295" s="49" t="s">
        <v>16896</v>
      </c>
      <c r="Q295" s="49" t="s">
        <v>13238</v>
      </c>
      <c r="R295" s="49" t="s">
        <v>13238</v>
      </c>
      <c r="S295" s="49" t="s">
        <v>13238</v>
      </c>
      <c r="T295" s="49" t="s">
        <v>13238</v>
      </c>
      <c r="U295" s="49" t="s">
        <v>13238</v>
      </c>
      <c r="V295" s="49" t="s">
        <v>13238</v>
      </c>
      <c r="W295" s="49" t="s">
        <v>13238</v>
      </c>
      <c r="X295" s="49" t="s">
        <v>13238</v>
      </c>
      <c r="Y295" s="49" t="s">
        <v>13238</v>
      </c>
      <c r="Z295" s="49" t="s">
        <v>13238</v>
      </c>
      <c r="AA295" s="49" t="s">
        <v>13238</v>
      </c>
      <c r="AB295" s="49" t="s">
        <v>13238</v>
      </c>
      <c r="AC295" s="49" t="s">
        <v>17381</v>
      </c>
      <c r="AD295" s="49" t="s">
        <v>13238</v>
      </c>
      <c r="AE295" s="49" t="s">
        <v>13238</v>
      </c>
      <c r="AF295" s="49" t="s">
        <v>13238</v>
      </c>
      <c r="AG295" s="49" t="s">
        <v>13238</v>
      </c>
      <c r="AH295" s="49" t="s">
        <v>13238</v>
      </c>
      <c r="AI295" s="49" t="s">
        <v>13238</v>
      </c>
      <c r="AJ295" s="49" t="s">
        <v>13238</v>
      </c>
      <c r="AK295" s="49" t="s">
        <v>13238</v>
      </c>
    </row>
    <row r="296" spans="1:37">
      <c r="A296" s="241" t="s">
        <v>8695</v>
      </c>
      <c r="B296" s="49" t="s">
        <v>6042</v>
      </c>
      <c r="C296" s="50">
        <v>19</v>
      </c>
      <c r="D296" s="49" t="s">
        <v>2212</v>
      </c>
      <c r="E296" s="89" t="s">
        <v>6043</v>
      </c>
      <c r="F296" s="49" t="s">
        <v>13238</v>
      </c>
      <c r="G296" s="49" t="s">
        <v>13238</v>
      </c>
      <c r="H296" s="49" t="s">
        <v>13238</v>
      </c>
      <c r="I296" s="49" t="s">
        <v>13238</v>
      </c>
      <c r="J296" s="49" t="s">
        <v>13238</v>
      </c>
      <c r="K296" s="49" t="s">
        <v>13238</v>
      </c>
      <c r="L296" s="49" t="s">
        <v>13238</v>
      </c>
      <c r="M296" s="49" t="s">
        <v>13238</v>
      </c>
      <c r="N296" s="49" t="s">
        <v>13238</v>
      </c>
      <c r="O296" s="49" t="s">
        <v>13238</v>
      </c>
      <c r="P296" s="49" t="s">
        <v>16897</v>
      </c>
      <c r="Q296" s="49" t="s">
        <v>13238</v>
      </c>
      <c r="R296" s="49" t="s">
        <v>13238</v>
      </c>
      <c r="S296" s="49" t="s">
        <v>16898</v>
      </c>
      <c r="T296" s="49" t="s">
        <v>13238</v>
      </c>
      <c r="U296" s="49" t="s">
        <v>13238</v>
      </c>
      <c r="V296" s="49" t="s">
        <v>13238</v>
      </c>
      <c r="W296" s="49" t="s">
        <v>13238</v>
      </c>
      <c r="X296" s="49" t="s">
        <v>13238</v>
      </c>
      <c r="Y296" s="49" t="s">
        <v>13238</v>
      </c>
      <c r="Z296" s="49" t="s">
        <v>13238</v>
      </c>
      <c r="AA296" s="49" t="s">
        <v>13238</v>
      </c>
      <c r="AB296" s="49" t="s">
        <v>13238</v>
      </c>
      <c r="AC296" s="49" t="s">
        <v>13238</v>
      </c>
      <c r="AD296" s="49" t="s">
        <v>13238</v>
      </c>
      <c r="AE296" s="49" t="s">
        <v>13238</v>
      </c>
      <c r="AF296" s="49" t="s">
        <v>13238</v>
      </c>
      <c r="AG296" s="49" t="s">
        <v>13238</v>
      </c>
      <c r="AH296" s="49" t="s">
        <v>13238</v>
      </c>
      <c r="AI296" s="49" t="s">
        <v>13238</v>
      </c>
      <c r="AJ296" s="49" t="s">
        <v>13238</v>
      </c>
      <c r="AK296" s="49" t="s">
        <v>13238</v>
      </c>
    </row>
    <row r="297" spans="1:37">
      <c r="A297" s="241" t="s">
        <v>8698</v>
      </c>
      <c r="B297" s="49" t="s">
        <v>6055</v>
      </c>
      <c r="C297" s="50">
        <v>19</v>
      </c>
      <c r="D297" s="49" t="s">
        <v>6057</v>
      </c>
      <c r="E297" s="89" t="s">
        <v>6060</v>
      </c>
      <c r="F297" s="49" t="s">
        <v>13238</v>
      </c>
      <c r="G297" s="49" t="s">
        <v>13238</v>
      </c>
      <c r="H297" s="49" t="s">
        <v>13238</v>
      </c>
      <c r="I297" s="49" t="s">
        <v>13238</v>
      </c>
      <c r="J297" s="49" t="s">
        <v>13238</v>
      </c>
      <c r="K297" s="49" t="s">
        <v>13238</v>
      </c>
      <c r="L297" s="49" t="s">
        <v>13238</v>
      </c>
      <c r="M297" s="49" t="s">
        <v>13238</v>
      </c>
      <c r="N297" s="49" t="s">
        <v>13238</v>
      </c>
      <c r="O297" s="49" t="s">
        <v>13238</v>
      </c>
      <c r="P297" s="49" t="s">
        <v>13238</v>
      </c>
      <c r="Q297" s="49" t="s">
        <v>13238</v>
      </c>
      <c r="R297" s="49" t="s">
        <v>13238</v>
      </c>
      <c r="S297" s="49" t="s">
        <v>13238</v>
      </c>
      <c r="T297" s="49" t="s">
        <v>16237</v>
      </c>
      <c r="U297" s="49" t="s">
        <v>13238</v>
      </c>
      <c r="V297" s="49" t="s">
        <v>13238</v>
      </c>
      <c r="W297" s="49" t="s">
        <v>13238</v>
      </c>
      <c r="X297" s="49" t="s">
        <v>13238</v>
      </c>
      <c r="Y297" s="49" t="s">
        <v>13238</v>
      </c>
      <c r="Z297" s="49" t="s">
        <v>13238</v>
      </c>
      <c r="AA297" s="49" t="s">
        <v>13238</v>
      </c>
      <c r="AB297" s="49" t="s">
        <v>13238</v>
      </c>
      <c r="AC297" s="49" t="s">
        <v>13238</v>
      </c>
      <c r="AD297" s="49" t="s">
        <v>13238</v>
      </c>
      <c r="AE297" s="49" t="s">
        <v>13238</v>
      </c>
      <c r="AF297" s="49" t="s">
        <v>13238</v>
      </c>
      <c r="AG297" s="49" t="s">
        <v>13238</v>
      </c>
      <c r="AH297" s="49" t="s">
        <v>13238</v>
      </c>
      <c r="AI297" s="49" t="s">
        <v>13238</v>
      </c>
      <c r="AJ297" s="49" t="s">
        <v>13238</v>
      </c>
      <c r="AK297" s="49" t="s">
        <v>13238</v>
      </c>
    </row>
    <row r="298" spans="1:37">
      <c r="A298" s="241" t="s">
        <v>8699</v>
      </c>
      <c r="B298" s="49" t="s">
        <v>6061</v>
      </c>
      <c r="C298" s="50">
        <v>19</v>
      </c>
      <c r="D298" s="49" t="s">
        <v>6063</v>
      </c>
      <c r="E298" s="89" t="s">
        <v>6066</v>
      </c>
      <c r="F298" s="49" t="s">
        <v>13238</v>
      </c>
      <c r="G298" s="49" t="s">
        <v>13238</v>
      </c>
      <c r="H298" s="49" t="s">
        <v>13238</v>
      </c>
      <c r="I298" s="49" t="s">
        <v>15319</v>
      </c>
      <c r="J298" s="49" t="s">
        <v>13238</v>
      </c>
      <c r="K298" s="49" t="s">
        <v>13238</v>
      </c>
      <c r="L298" s="49" t="s">
        <v>13238</v>
      </c>
      <c r="M298" s="49" t="s">
        <v>13238</v>
      </c>
      <c r="N298" s="49" t="s">
        <v>13238</v>
      </c>
      <c r="O298" s="49" t="s">
        <v>13238</v>
      </c>
      <c r="P298" s="49" t="s">
        <v>13238</v>
      </c>
      <c r="Q298" s="49" t="s">
        <v>13238</v>
      </c>
      <c r="R298" s="49" t="s">
        <v>13238</v>
      </c>
      <c r="S298" s="49" t="s">
        <v>13238</v>
      </c>
      <c r="T298" s="49" t="s">
        <v>13238</v>
      </c>
      <c r="U298" s="49" t="s">
        <v>13238</v>
      </c>
      <c r="V298" s="49" t="s">
        <v>13238</v>
      </c>
      <c r="W298" s="49" t="s">
        <v>13238</v>
      </c>
      <c r="X298" s="49" t="s">
        <v>13238</v>
      </c>
      <c r="Y298" s="49" t="s">
        <v>13238</v>
      </c>
      <c r="Z298" s="49" t="s">
        <v>13238</v>
      </c>
      <c r="AA298" s="49" t="s">
        <v>13238</v>
      </c>
      <c r="AB298" s="49" t="s">
        <v>13238</v>
      </c>
      <c r="AC298" s="49" t="s">
        <v>13238</v>
      </c>
      <c r="AD298" s="49" t="s">
        <v>13238</v>
      </c>
      <c r="AE298" s="49" t="s">
        <v>13238</v>
      </c>
      <c r="AF298" s="49" t="s">
        <v>13238</v>
      </c>
      <c r="AG298" s="49" t="s">
        <v>13238</v>
      </c>
      <c r="AH298" s="49" t="s">
        <v>13238</v>
      </c>
      <c r="AI298" s="49" t="s">
        <v>13238</v>
      </c>
      <c r="AJ298" s="49" t="s">
        <v>16181</v>
      </c>
      <c r="AK298" s="49" t="s">
        <v>13238</v>
      </c>
    </row>
    <row r="299" spans="1:37">
      <c r="A299" s="241" t="s">
        <v>8700</v>
      </c>
      <c r="B299" s="49" t="s">
        <v>6068</v>
      </c>
      <c r="C299" s="50">
        <v>19</v>
      </c>
      <c r="D299" s="49" t="s">
        <v>5305</v>
      </c>
      <c r="E299" s="89" t="s">
        <v>6070</v>
      </c>
      <c r="F299" s="49" t="s">
        <v>16506</v>
      </c>
      <c r="G299" s="49" t="s">
        <v>16507</v>
      </c>
      <c r="H299" s="49" t="s">
        <v>16508</v>
      </c>
      <c r="I299" s="49" t="s">
        <v>16509</v>
      </c>
      <c r="J299" s="49" t="s">
        <v>15320</v>
      </c>
      <c r="K299" s="49" t="s">
        <v>16110</v>
      </c>
      <c r="L299" s="49" t="s">
        <v>16118</v>
      </c>
      <c r="M299" s="49" t="s">
        <v>16899</v>
      </c>
      <c r="N299" s="49" t="s">
        <v>16900</v>
      </c>
      <c r="O299" s="49" t="s">
        <v>16901</v>
      </c>
      <c r="P299" s="49" t="s">
        <v>16902</v>
      </c>
      <c r="Q299" s="49" t="s">
        <v>13238</v>
      </c>
      <c r="R299" s="49" t="s">
        <v>16903</v>
      </c>
      <c r="S299" s="49" t="s">
        <v>16904</v>
      </c>
      <c r="T299" s="49" t="s">
        <v>15321</v>
      </c>
      <c r="U299" s="49" t="s">
        <v>17014</v>
      </c>
      <c r="V299" s="49" t="s">
        <v>13238</v>
      </c>
      <c r="W299" s="49" t="s">
        <v>17382</v>
      </c>
      <c r="X299" s="49" t="s">
        <v>13238</v>
      </c>
      <c r="Y299" s="49" t="s">
        <v>13238</v>
      </c>
      <c r="Z299" s="49" t="s">
        <v>17383</v>
      </c>
      <c r="AA299" s="49" t="s">
        <v>13238</v>
      </c>
      <c r="AB299" s="49" t="s">
        <v>13238</v>
      </c>
      <c r="AC299" s="49" t="s">
        <v>17384</v>
      </c>
      <c r="AD299" s="49" t="s">
        <v>17385</v>
      </c>
      <c r="AE299" s="49" t="s">
        <v>17386</v>
      </c>
      <c r="AF299" s="49" t="s">
        <v>13238</v>
      </c>
      <c r="AG299" s="49" t="s">
        <v>17527</v>
      </c>
      <c r="AH299" s="49" t="s">
        <v>17567</v>
      </c>
      <c r="AI299" s="49" t="s">
        <v>17568</v>
      </c>
      <c r="AJ299" s="49" t="s">
        <v>13238</v>
      </c>
      <c r="AK299" s="49" t="s">
        <v>13238</v>
      </c>
    </row>
    <row r="300" spans="1:37">
      <c r="A300" s="241" t="s">
        <v>8701</v>
      </c>
      <c r="B300" s="49" t="s">
        <v>6075</v>
      </c>
      <c r="C300" s="50">
        <v>19</v>
      </c>
      <c r="D300" s="49" t="s">
        <v>973</v>
      </c>
      <c r="E300" s="89" t="s">
        <v>6074</v>
      </c>
      <c r="F300" s="49" t="s">
        <v>16510</v>
      </c>
      <c r="G300" s="49" t="s">
        <v>16511</v>
      </c>
      <c r="H300" s="49" t="s">
        <v>16512</v>
      </c>
      <c r="I300" s="49" t="s">
        <v>16513</v>
      </c>
      <c r="J300" s="49" t="s">
        <v>13238</v>
      </c>
      <c r="K300" s="49" t="s">
        <v>13238</v>
      </c>
      <c r="L300" s="49" t="s">
        <v>13238</v>
      </c>
      <c r="M300" s="49" t="s">
        <v>16905</v>
      </c>
      <c r="N300" s="49" t="s">
        <v>16906</v>
      </c>
      <c r="O300" s="49" t="s">
        <v>16907</v>
      </c>
      <c r="P300" s="49" t="s">
        <v>16908</v>
      </c>
      <c r="Q300" s="49" t="s">
        <v>13238</v>
      </c>
      <c r="R300" s="49" t="s">
        <v>16909</v>
      </c>
      <c r="S300" s="49" t="s">
        <v>16910</v>
      </c>
      <c r="T300" s="49" t="s">
        <v>13238</v>
      </c>
      <c r="U300" s="49" t="s">
        <v>17015</v>
      </c>
      <c r="V300" s="49" t="s">
        <v>17387</v>
      </c>
      <c r="W300" s="49" t="s">
        <v>17388</v>
      </c>
      <c r="X300" s="49" t="s">
        <v>13238</v>
      </c>
      <c r="Y300" s="49" t="s">
        <v>13238</v>
      </c>
      <c r="Z300" s="49" t="s">
        <v>17389</v>
      </c>
      <c r="AA300" s="49" t="s">
        <v>17390</v>
      </c>
      <c r="AB300" s="49" t="s">
        <v>13238</v>
      </c>
      <c r="AC300" s="49" t="s">
        <v>17391</v>
      </c>
      <c r="AD300" s="49" t="s">
        <v>17392</v>
      </c>
      <c r="AE300" s="49" t="s">
        <v>17393</v>
      </c>
      <c r="AF300" s="49" t="s">
        <v>17528</v>
      </c>
      <c r="AG300" s="49" t="s">
        <v>17529</v>
      </c>
      <c r="AH300" s="49" t="s">
        <v>13238</v>
      </c>
      <c r="AI300" s="49" t="s">
        <v>13238</v>
      </c>
      <c r="AJ300" s="49" t="s">
        <v>16182</v>
      </c>
      <c r="AK300" s="49" t="s">
        <v>13238</v>
      </c>
    </row>
    <row r="301" spans="1:37">
      <c r="A301" s="241" t="s">
        <v>8709</v>
      </c>
      <c r="B301" s="49" t="s">
        <v>7370</v>
      </c>
      <c r="C301" s="50">
        <v>19</v>
      </c>
      <c r="D301" s="49" t="s">
        <v>7372</v>
      </c>
      <c r="E301" s="89" t="s">
        <v>7375</v>
      </c>
      <c r="F301" s="49" t="s">
        <v>13238</v>
      </c>
      <c r="G301" s="49" t="s">
        <v>13238</v>
      </c>
      <c r="H301" s="49" t="s">
        <v>13238</v>
      </c>
      <c r="I301" s="49" t="s">
        <v>16514</v>
      </c>
      <c r="J301" s="49" t="s">
        <v>13238</v>
      </c>
      <c r="K301" s="49" t="s">
        <v>13238</v>
      </c>
      <c r="L301" s="49" t="s">
        <v>13238</v>
      </c>
      <c r="M301" s="49" t="s">
        <v>13238</v>
      </c>
      <c r="N301" s="49" t="s">
        <v>13238</v>
      </c>
      <c r="O301" s="49" t="s">
        <v>13238</v>
      </c>
      <c r="P301" s="49" t="s">
        <v>13238</v>
      </c>
      <c r="Q301" s="49" t="s">
        <v>13238</v>
      </c>
      <c r="R301" s="49" t="s">
        <v>13238</v>
      </c>
      <c r="S301" s="49" t="s">
        <v>13238</v>
      </c>
      <c r="T301" s="49" t="s">
        <v>13238</v>
      </c>
      <c r="U301" s="49" t="s">
        <v>13238</v>
      </c>
      <c r="V301" s="49" t="s">
        <v>13238</v>
      </c>
      <c r="W301" s="49" t="s">
        <v>17394</v>
      </c>
      <c r="X301" s="49" t="s">
        <v>13238</v>
      </c>
      <c r="Y301" s="49" t="s">
        <v>13238</v>
      </c>
      <c r="Z301" s="49" t="s">
        <v>13238</v>
      </c>
      <c r="AA301" s="49" t="s">
        <v>13238</v>
      </c>
      <c r="AB301" s="49" t="s">
        <v>13238</v>
      </c>
      <c r="AC301" s="49" t="s">
        <v>17395</v>
      </c>
      <c r="AD301" s="49" t="s">
        <v>13238</v>
      </c>
      <c r="AE301" s="49" t="s">
        <v>13238</v>
      </c>
      <c r="AF301" s="49" t="s">
        <v>13238</v>
      </c>
      <c r="AG301" s="49" t="s">
        <v>13238</v>
      </c>
      <c r="AH301" s="49" t="s">
        <v>13238</v>
      </c>
      <c r="AI301" s="49" t="s">
        <v>13238</v>
      </c>
      <c r="AJ301" s="49" t="s">
        <v>13238</v>
      </c>
      <c r="AK301" s="49" t="s">
        <v>13238</v>
      </c>
    </row>
    <row r="302" spans="1:37">
      <c r="A302" s="241" t="s">
        <v>8711</v>
      </c>
      <c r="B302" s="49" t="s">
        <v>7379</v>
      </c>
      <c r="C302" s="50">
        <v>19</v>
      </c>
      <c r="D302" s="49" t="s">
        <v>798</v>
      </c>
      <c r="E302" s="89" t="s">
        <v>7380</v>
      </c>
      <c r="F302" s="49" t="s">
        <v>13238</v>
      </c>
      <c r="G302" s="49" t="s">
        <v>13238</v>
      </c>
      <c r="H302" s="49" t="s">
        <v>13238</v>
      </c>
      <c r="I302" s="49" t="s">
        <v>15322</v>
      </c>
      <c r="J302" s="49" t="s">
        <v>13238</v>
      </c>
      <c r="K302" s="49" t="s">
        <v>13238</v>
      </c>
      <c r="L302" s="49" t="s">
        <v>13238</v>
      </c>
      <c r="M302" s="49" t="s">
        <v>13238</v>
      </c>
      <c r="N302" s="49" t="s">
        <v>13238</v>
      </c>
      <c r="O302" s="49" t="s">
        <v>13238</v>
      </c>
      <c r="P302" s="49" t="s">
        <v>13238</v>
      </c>
      <c r="Q302" s="49" t="s">
        <v>13238</v>
      </c>
      <c r="R302" s="49" t="s">
        <v>13238</v>
      </c>
      <c r="S302" s="49" t="s">
        <v>13238</v>
      </c>
      <c r="T302" s="49" t="s">
        <v>15323</v>
      </c>
      <c r="U302" s="49" t="s">
        <v>13238</v>
      </c>
      <c r="V302" s="49" t="s">
        <v>13238</v>
      </c>
      <c r="W302" s="49" t="s">
        <v>13238</v>
      </c>
      <c r="X302" s="49" t="s">
        <v>13238</v>
      </c>
      <c r="Y302" s="49" t="s">
        <v>13238</v>
      </c>
      <c r="Z302" s="49" t="s">
        <v>13238</v>
      </c>
      <c r="AA302" s="49" t="s">
        <v>13238</v>
      </c>
      <c r="AB302" s="49" t="s">
        <v>13238</v>
      </c>
      <c r="AC302" s="49" t="s">
        <v>13238</v>
      </c>
      <c r="AD302" s="49" t="s">
        <v>13238</v>
      </c>
      <c r="AE302" s="49" t="s">
        <v>13238</v>
      </c>
      <c r="AF302" s="49" t="s">
        <v>13238</v>
      </c>
      <c r="AG302" s="49" t="s">
        <v>13238</v>
      </c>
      <c r="AH302" s="49" t="s">
        <v>13238</v>
      </c>
      <c r="AI302" s="49" t="s">
        <v>13238</v>
      </c>
      <c r="AJ302" s="49" t="s">
        <v>13238</v>
      </c>
      <c r="AK302" s="49" t="s">
        <v>13238</v>
      </c>
    </row>
    <row r="303" spans="1:37">
      <c r="A303" s="241" t="s">
        <v>8713</v>
      </c>
      <c r="B303" s="49" t="s">
        <v>7384</v>
      </c>
      <c r="C303" s="50">
        <v>19</v>
      </c>
      <c r="D303" s="49" t="s">
        <v>2451</v>
      </c>
      <c r="E303" s="89" t="s">
        <v>7385</v>
      </c>
      <c r="F303" s="49" t="s">
        <v>13238</v>
      </c>
      <c r="G303" s="49" t="s">
        <v>13238</v>
      </c>
      <c r="H303" s="49" t="s">
        <v>13238</v>
      </c>
      <c r="I303" s="49" t="s">
        <v>13238</v>
      </c>
      <c r="J303" s="49" t="s">
        <v>13238</v>
      </c>
      <c r="K303" s="49" t="s">
        <v>13238</v>
      </c>
      <c r="L303" s="49" t="s">
        <v>13238</v>
      </c>
      <c r="M303" s="49" t="s">
        <v>13238</v>
      </c>
      <c r="N303" s="49" t="s">
        <v>13238</v>
      </c>
      <c r="O303" s="49" t="s">
        <v>13238</v>
      </c>
      <c r="P303" s="49" t="s">
        <v>13238</v>
      </c>
      <c r="Q303" s="49" t="s">
        <v>13238</v>
      </c>
      <c r="R303" s="49" t="s">
        <v>13238</v>
      </c>
      <c r="S303" s="49" t="s">
        <v>13238</v>
      </c>
      <c r="T303" s="49" t="s">
        <v>15324</v>
      </c>
      <c r="U303" s="49" t="s">
        <v>17016</v>
      </c>
      <c r="V303" s="49" t="s">
        <v>13238</v>
      </c>
      <c r="W303" s="49" t="s">
        <v>13238</v>
      </c>
      <c r="X303" s="49" t="s">
        <v>13238</v>
      </c>
      <c r="Y303" s="49" t="s">
        <v>13238</v>
      </c>
      <c r="Z303" s="49" t="s">
        <v>13238</v>
      </c>
      <c r="AA303" s="49" t="s">
        <v>13238</v>
      </c>
      <c r="AB303" s="49" t="s">
        <v>17396</v>
      </c>
      <c r="AC303" s="49" t="s">
        <v>13238</v>
      </c>
      <c r="AD303" s="49" t="s">
        <v>13238</v>
      </c>
      <c r="AE303" s="49" t="s">
        <v>13238</v>
      </c>
      <c r="AF303" s="49" t="s">
        <v>13238</v>
      </c>
      <c r="AG303" s="49" t="s">
        <v>13238</v>
      </c>
      <c r="AH303" s="49" t="s">
        <v>13238</v>
      </c>
      <c r="AI303" s="49" t="s">
        <v>13238</v>
      </c>
      <c r="AJ303" s="49" t="s">
        <v>13238</v>
      </c>
      <c r="AK303" s="49" t="s">
        <v>13238</v>
      </c>
    </row>
    <row r="304" spans="1:37">
      <c r="A304" s="241" t="s">
        <v>8717</v>
      </c>
      <c r="B304" s="49" t="s">
        <v>7397</v>
      </c>
      <c r="C304" s="50">
        <v>19</v>
      </c>
      <c r="D304" s="49" t="s">
        <v>7399</v>
      </c>
      <c r="E304" s="89" t="s">
        <v>7402</v>
      </c>
      <c r="F304" s="49" t="s">
        <v>13238</v>
      </c>
      <c r="G304" s="49" t="s">
        <v>13238</v>
      </c>
      <c r="H304" s="49" t="s">
        <v>13238</v>
      </c>
      <c r="I304" s="49" t="s">
        <v>13238</v>
      </c>
      <c r="J304" s="49" t="s">
        <v>13238</v>
      </c>
      <c r="K304" s="49" t="s">
        <v>13238</v>
      </c>
      <c r="L304" s="49" t="s">
        <v>13238</v>
      </c>
      <c r="M304" s="49" t="s">
        <v>13238</v>
      </c>
      <c r="N304" s="49" t="s">
        <v>13238</v>
      </c>
      <c r="O304" s="49" t="s">
        <v>13238</v>
      </c>
      <c r="P304" s="49" t="s">
        <v>13238</v>
      </c>
      <c r="Q304" s="49" t="s">
        <v>13238</v>
      </c>
      <c r="R304" s="49" t="s">
        <v>13238</v>
      </c>
      <c r="S304" s="49" t="s">
        <v>13238</v>
      </c>
      <c r="T304" s="49" t="s">
        <v>13238</v>
      </c>
      <c r="U304" s="49" t="s">
        <v>17017</v>
      </c>
      <c r="V304" s="49" t="s">
        <v>13238</v>
      </c>
      <c r="W304" s="49" t="s">
        <v>13238</v>
      </c>
      <c r="X304" s="49" t="s">
        <v>13238</v>
      </c>
      <c r="Y304" s="49" t="s">
        <v>13238</v>
      </c>
      <c r="Z304" s="49" t="s">
        <v>13238</v>
      </c>
      <c r="AA304" s="49" t="s">
        <v>13238</v>
      </c>
      <c r="AB304" s="49" t="s">
        <v>13238</v>
      </c>
      <c r="AC304" s="49" t="s">
        <v>13238</v>
      </c>
      <c r="AD304" s="49" t="s">
        <v>13238</v>
      </c>
      <c r="AE304" s="49" t="s">
        <v>13238</v>
      </c>
      <c r="AF304" s="49" t="s">
        <v>17530</v>
      </c>
      <c r="AG304" s="49" t="s">
        <v>13238</v>
      </c>
      <c r="AH304" s="49" t="s">
        <v>13238</v>
      </c>
      <c r="AI304" s="49" t="s">
        <v>13238</v>
      </c>
      <c r="AJ304" s="49" t="s">
        <v>13238</v>
      </c>
      <c r="AK304" s="49" t="s">
        <v>13238</v>
      </c>
    </row>
    <row r="305" spans="1:37">
      <c r="A305" s="241" t="s">
        <v>8719</v>
      </c>
      <c r="B305" s="49" t="s">
        <v>7410</v>
      </c>
      <c r="C305" s="50">
        <v>20</v>
      </c>
      <c r="D305" s="49" t="s">
        <v>7412</v>
      </c>
      <c r="E305" s="89" t="s">
        <v>7415</v>
      </c>
      <c r="F305" s="49" t="s">
        <v>16515</v>
      </c>
      <c r="G305" s="49" t="s">
        <v>13238</v>
      </c>
      <c r="H305" s="49" t="s">
        <v>16516</v>
      </c>
      <c r="I305" s="49" t="s">
        <v>16517</v>
      </c>
      <c r="J305" s="49" t="s">
        <v>15325</v>
      </c>
      <c r="K305" s="49" t="s">
        <v>13238</v>
      </c>
      <c r="L305" s="49" t="s">
        <v>13238</v>
      </c>
      <c r="M305" s="49" t="s">
        <v>13238</v>
      </c>
      <c r="N305" s="49" t="s">
        <v>13238</v>
      </c>
      <c r="O305" s="49" t="s">
        <v>16911</v>
      </c>
      <c r="P305" s="49" t="s">
        <v>13238</v>
      </c>
      <c r="Q305" s="49" t="s">
        <v>13238</v>
      </c>
      <c r="R305" s="49" t="s">
        <v>13238</v>
      </c>
      <c r="S305" s="49" t="s">
        <v>13238</v>
      </c>
      <c r="T305" s="49" t="s">
        <v>13238</v>
      </c>
      <c r="U305" s="49" t="s">
        <v>17018</v>
      </c>
      <c r="V305" s="49" t="s">
        <v>13238</v>
      </c>
      <c r="W305" s="49" t="s">
        <v>17397</v>
      </c>
      <c r="X305" s="49" t="s">
        <v>13238</v>
      </c>
      <c r="Y305" s="49" t="s">
        <v>13238</v>
      </c>
      <c r="Z305" s="49" t="s">
        <v>13238</v>
      </c>
      <c r="AA305" s="49" t="s">
        <v>13238</v>
      </c>
      <c r="AB305" s="49" t="s">
        <v>13238</v>
      </c>
      <c r="AC305" s="49" t="s">
        <v>17398</v>
      </c>
      <c r="AD305" s="49" t="s">
        <v>17399</v>
      </c>
      <c r="AE305" s="49" t="s">
        <v>13238</v>
      </c>
      <c r="AF305" s="49" t="s">
        <v>13238</v>
      </c>
      <c r="AG305" s="49" t="s">
        <v>17531</v>
      </c>
      <c r="AH305" s="49" t="s">
        <v>13238</v>
      </c>
      <c r="AI305" s="49" t="s">
        <v>13238</v>
      </c>
      <c r="AJ305" s="49" t="s">
        <v>13238</v>
      </c>
      <c r="AK305" s="49" t="s">
        <v>13238</v>
      </c>
    </row>
    <row r="306" spans="1:37">
      <c r="A306" s="241" t="s">
        <v>8720</v>
      </c>
      <c r="B306" s="49" t="s">
        <v>7416</v>
      </c>
      <c r="C306" s="50">
        <v>20</v>
      </c>
      <c r="D306" s="49" t="s">
        <v>7418</v>
      </c>
      <c r="E306" s="89" t="s">
        <v>7418</v>
      </c>
      <c r="F306" s="49" t="s">
        <v>13238</v>
      </c>
      <c r="G306" s="49" t="s">
        <v>13238</v>
      </c>
      <c r="H306" s="49" t="s">
        <v>13238</v>
      </c>
      <c r="I306" s="49" t="s">
        <v>15326</v>
      </c>
      <c r="J306" s="49" t="s">
        <v>13238</v>
      </c>
      <c r="K306" s="49" t="s">
        <v>13238</v>
      </c>
      <c r="L306" s="49" t="s">
        <v>13238</v>
      </c>
      <c r="M306" s="49" t="s">
        <v>13238</v>
      </c>
      <c r="N306" s="49" t="s">
        <v>13238</v>
      </c>
      <c r="O306" s="49" t="s">
        <v>13238</v>
      </c>
      <c r="P306" s="49" t="s">
        <v>13238</v>
      </c>
      <c r="Q306" s="49" t="s">
        <v>13238</v>
      </c>
      <c r="R306" s="49" t="s">
        <v>13238</v>
      </c>
      <c r="S306" s="49" t="s">
        <v>13238</v>
      </c>
      <c r="T306" s="49" t="s">
        <v>13238</v>
      </c>
      <c r="U306" s="49" t="s">
        <v>13238</v>
      </c>
      <c r="V306" s="49" t="s">
        <v>13238</v>
      </c>
      <c r="W306" s="49" t="s">
        <v>13238</v>
      </c>
      <c r="X306" s="49" t="s">
        <v>13238</v>
      </c>
      <c r="Y306" s="49" t="s">
        <v>13238</v>
      </c>
      <c r="Z306" s="49" t="s">
        <v>13238</v>
      </c>
      <c r="AA306" s="49" t="s">
        <v>13238</v>
      </c>
      <c r="AB306" s="49" t="s">
        <v>13238</v>
      </c>
      <c r="AC306" s="49" t="s">
        <v>13238</v>
      </c>
      <c r="AD306" s="49" t="s">
        <v>13238</v>
      </c>
      <c r="AE306" s="49" t="s">
        <v>13238</v>
      </c>
      <c r="AF306" s="49" t="s">
        <v>13238</v>
      </c>
      <c r="AG306" s="49" t="s">
        <v>13238</v>
      </c>
      <c r="AH306" s="49" t="s">
        <v>13238</v>
      </c>
      <c r="AI306" s="49" t="s">
        <v>13238</v>
      </c>
      <c r="AJ306" s="49" t="s">
        <v>13238</v>
      </c>
      <c r="AK306" s="49" t="s">
        <v>13238</v>
      </c>
    </row>
    <row r="307" spans="1:37">
      <c r="A307" s="241" t="s">
        <v>8721</v>
      </c>
      <c r="B307" s="49" t="s">
        <v>7421</v>
      </c>
      <c r="C307" s="50">
        <v>20</v>
      </c>
      <c r="D307" s="49" t="s">
        <v>7423</v>
      </c>
      <c r="E307" s="89" t="s">
        <v>7426</v>
      </c>
      <c r="F307" s="49" t="s">
        <v>13238</v>
      </c>
      <c r="G307" s="49" t="s">
        <v>13238</v>
      </c>
      <c r="H307" s="49" t="s">
        <v>13238</v>
      </c>
      <c r="I307" s="49" t="s">
        <v>13238</v>
      </c>
      <c r="J307" s="49" t="s">
        <v>13238</v>
      </c>
      <c r="K307" s="49" t="s">
        <v>13238</v>
      </c>
      <c r="L307" s="49" t="s">
        <v>13238</v>
      </c>
      <c r="M307" s="49" t="s">
        <v>13238</v>
      </c>
      <c r="N307" s="49" t="s">
        <v>13238</v>
      </c>
      <c r="O307" s="49" t="s">
        <v>13238</v>
      </c>
      <c r="P307" s="49" t="s">
        <v>16912</v>
      </c>
      <c r="Q307" s="49" t="s">
        <v>16913</v>
      </c>
      <c r="R307" s="49" t="s">
        <v>13238</v>
      </c>
      <c r="S307" s="49" t="s">
        <v>13238</v>
      </c>
      <c r="T307" s="49" t="s">
        <v>13238</v>
      </c>
      <c r="U307" s="49" t="s">
        <v>13238</v>
      </c>
      <c r="V307" s="49" t="s">
        <v>13238</v>
      </c>
      <c r="W307" s="49" t="s">
        <v>17400</v>
      </c>
      <c r="X307" s="49" t="s">
        <v>13238</v>
      </c>
      <c r="Y307" s="49" t="s">
        <v>13238</v>
      </c>
      <c r="Z307" s="49" t="s">
        <v>13238</v>
      </c>
      <c r="AA307" s="49" t="s">
        <v>13238</v>
      </c>
      <c r="AB307" s="49" t="s">
        <v>13238</v>
      </c>
      <c r="AC307" s="49" t="s">
        <v>13238</v>
      </c>
      <c r="AD307" s="49" t="s">
        <v>13238</v>
      </c>
      <c r="AE307" s="49" t="s">
        <v>13238</v>
      </c>
      <c r="AF307" s="49" t="s">
        <v>17532</v>
      </c>
      <c r="AG307" s="49" t="s">
        <v>13238</v>
      </c>
      <c r="AH307" s="49" t="s">
        <v>13238</v>
      </c>
      <c r="AI307" s="49" t="s">
        <v>13238</v>
      </c>
      <c r="AJ307" s="49" t="s">
        <v>15327</v>
      </c>
      <c r="AK307" s="49" t="s">
        <v>13238</v>
      </c>
    </row>
    <row r="308" spans="1:37">
      <c r="A308" s="241" t="s">
        <v>8722</v>
      </c>
      <c r="B308" s="49" t="s">
        <v>7429</v>
      </c>
      <c r="C308" s="50">
        <v>20</v>
      </c>
      <c r="D308" s="49" t="s">
        <v>3132</v>
      </c>
      <c r="E308" s="89" t="s">
        <v>3132</v>
      </c>
      <c r="F308" s="49" t="s">
        <v>16518</v>
      </c>
      <c r="G308" s="49" t="s">
        <v>13238</v>
      </c>
      <c r="H308" s="49" t="s">
        <v>16519</v>
      </c>
      <c r="I308" s="49" t="s">
        <v>13238</v>
      </c>
      <c r="J308" s="49" t="s">
        <v>13238</v>
      </c>
      <c r="K308" s="49" t="s">
        <v>13238</v>
      </c>
      <c r="L308" s="49" t="s">
        <v>13238</v>
      </c>
      <c r="M308" s="49" t="s">
        <v>13238</v>
      </c>
      <c r="N308" s="49" t="s">
        <v>13238</v>
      </c>
      <c r="O308" s="49" t="s">
        <v>16914</v>
      </c>
      <c r="P308" s="49" t="s">
        <v>13238</v>
      </c>
      <c r="Q308" s="49" t="s">
        <v>16915</v>
      </c>
      <c r="R308" s="49" t="s">
        <v>13238</v>
      </c>
      <c r="S308" s="49" t="s">
        <v>13238</v>
      </c>
      <c r="T308" s="49" t="s">
        <v>13238</v>
      </c>
      <c r="U308" s="49" t="s">
        <v>13238</v>
      </c>
      <c r="V308" s="49" t="s">
        <v>13238</v>
      </c>
      <c r="W308" s="49" t="s">
        <v>13238</v>
      </c>
      <c r="X308" s="49" t="s">
        <v>13238</v>
      </c>
      <c r="Y308" s="49" t="s">
        <v>13238</v>
      </c>
      <c r="Z308" s="49" t="s">
        <v>17401</v>
      </c>
      <c r="AA308" s="49" t="s">
        <v>13238</v>
      </c>
      <c r="AB308" s="49" t="s">
        <v>13238</v>
      </c>
      <c r="AC308" s="49" t="s">
        <v>17402</v>
      </c>
      <c r="AD308" s="49" t="s">
        <v>13238</v>
      </c>
      <c r="AE308" s="49" t="s">
        <v>13238</v>
      </c>
      <c r="AF308" s="49" t="s">
        <v>17533</v>
      </c>
      <c r="AG308" s="49" t="s">
        <v>13238</v>
      </c>
      <c r="AH308" s="49" t="s">
        <v>13238</v>
      </c>
      <c r="AI308" s="49" t="s">
        <v>13238</v>
      </c>
      <c r="AJ308" s="49" t="s">
        <v>13238</v>
      </c>
      <c r="AK308" s="49" t="s">
        <v>13238</v>
      </c>
    </row>
    <row r="309" spans="1:37">
      <c r="A309" s="241" t="s">
        <v>8727</v>
      </c>
      <c r="B309" s="49" t="s">
        <v>7445</v>
      </c>
      <c r="C309" s="50">
        <v>20</v>
      </c>
      <c r="D309" s="49" t="s">
        <v>7447</v>
      </c>
      <c r="E309" s="89" t="s">
        <v>7447</v>
      </c>
      <c r="F309" s="49" t="s">
        <v>13238</v>
      </c>
      <c r="G309" s="49" t="s">
        <v>13238</v>
      </c>
      <c r="H309" s="49" t="s">
        <v>13238</v>
      </c>
      <c r="I309" s="49" t="s">
        <v>13238</v>
      </c>
      <c r="J309" s="49" t="s">
        <v>13238</v>
      </c>
      <c r="K309" s="49" t="s">
        <v>13238</v>
      </c>
      <c r="L309" s="49" t="s">
        <v>13238</v>
      </c>
      <c r="M309" s="49" t="s">
        <v>13238</v>
      </c>
      <c r="N309" s="49" t="s">
        <v>13238</v>
      </c>
      <c r="O309" s="49" t="s">
        <v>13238</v>
      </c>
      <c r="P309" s="49" t="s">
        <v>13238</v>
      </c>
      <c r="Q309" s="49" t="s">
        <v>13238</v>
      </c>
      <c r="R309" s="49" t="s">
        <v>13238</v>
      </c>
      <c r="S309" s="49" t="s">
        <v>13238</v>
      </c>
      <c r="T309" s="49" t="s">
        <v>15328</v>
      </c>
      <c r="U309" s="49" t="s">
        <v>13238</v>
      </c>
      <c r="V309" s="49" t="s">
        <v>13238</v>
      </c>
      <c r="W309" s="49" t="s">
        <v>13238</v>
      </c>
      <c r="X309" s="49" t="s">
        <v>13238</v>
      </c>
      <c r="Y309" s="49" t="s">
        <v>13238</v>
      </c>
      <c r="Z309" s="49" t="s">
        <v>13238</v>
      </c>
      <c r="AA309" s="49" t="s">
        <v>13238</v>
      </c>
      <c r="AB309" s="49" t="s">
        <v>13238</v>
      </c>
      <c r="AC309" s="49" t="s">
        <v>13238</v>
      </c>
      <c r="AD309" s="49" t="s">
        <v>13238</v>
      </c>
      <c r="AE309" s="49" t="s">
        <v>13238</v>
      </c>
      <c r="AF309" s="49" t="s">
        <v>13238</v>
      </c>
      <c r="AG309" s="49" t="s">
        <v>13238</v>
      </c>
      <c r="AH309" s="49" t="s">
        <v>13238</v>
      </c>
      <c r="AI309" s="49" t="s">
        <v>13238</v>
      </c>
      <c r="AJ309" s="49" t="s">
        <v>13238</v>
      </c>
      <c r="AK309" s="49" t="s">
        <v>13238</v>
      </c>
    </row>
    <row r="310" spans="1:37">
      <c r="A310" s="241" t="s">
        <v>8729</v>
      </c>
      <c r="B310" s="49" t="s">
        <v>7456</v>
      </c>
      <c r="C310" s="50">
        <v>20</v>
      </c>
      <c r="D310" s="49" t="s">
        <v>7458</v>
      </c>
      <c r="E310" s="89" t="s">
        <v>7461</v>
      </c>
      <c r="F310" s="49" t="s">
        <v>13238</v>
      </c>
      <c r="G310" s="49" t="s">
        <v>13238</v>
      </c>
      <c r="H310" s="49" t="s">
        <v>13238</v>
      </c>
      <c r="I310" s="49" t="s">
        <v>16520</v>
      </c>
      <c r="J310" s="49" t="s">
        <v>13238</v>
      </c>
      <c r="K310" s="49" t="s">
        <v>13238</v>
      </c>
      <c r="L310" s="49" t="s">
        <v>13238</v>
      </c>
      <c r="M310" s="49" t="s">
        <v>13238</v>
      </c>
      <c r="N310" s="49" t="s">
        <v>13238</v>
      </c>
      <c r="O310" s="49" t="s">
        <v>13238</v>
      </c>
      <c r="P310" s="49" t="s">
        <v>13238</v>
      </c>
      <c r="Q310" s="49" t="s">
        <v>13238</v>
      </c>
      <c r="R310" s="49" t="s">
        <v>13238</v>
      </c>
      <c r="S310" s="49" t="s">
        <v>13238</v>
      </c>
      <c r="T310" s="49" t="s">
        <v>13238</v>
      </c>
      <c r="U310" s="49" t="s">
        <v>17019</v>
      </c>
      <c r="V310" s="49" t="s">
        <v>13238</v>
      </c>
      <c r="W310" s="49" t="s">
        <v>13238</v>
      </c>
      <c r="X310" s="49" t="s">
        <v>13238</v>
      </c>
      <c r="Y310" s="49" t="s">
        <v>13238</v>
      </c>
      <c r="Z310" s="49" t="s">
        <v>13238</v>
      </c>
      <c r="AA310" s="49" t="s">
        <v>13238</v>
      </c>
      <c r="AB310" s="49" t="s">
        <v>13238</v>
      </c>
      <c r="AC310" s="49" t="s">
        <v>13238</v>
      </c>
      <c r="AD310" s="49" t="s">
        <v>13238</v>
      </c>
      <c r="AE310" s="49" t="s">
        <v>13238</v>
      </c>
      <c r="AF310" s="49" t="s">
        <v>13238</v>
      </c>
      <c r="AG310" s="49" t="s">
        <v>13238</v>
      </c>
      <c r="AH310" s="49" t="s">
        <v>13238</v>
      </c>
      <c r="AI310" s="49" t="s">
        <v>13238</v>
      </c>
      <c r="AJ310" s="49" t="s">
        <v>13238</v>
      </c>
      <c r="AK310" s="49" t="s">
        <v>13238</v>
      </c>
    </row>
    <row r="311" spans="1:37">
      <c r="A311" s="241" t="s">
        <v>8730</v>
      </c>
      <c r="B311" s="49" t="s">
        <v>7463</v>
      </c>
      <c r="C311" s="50">
        <v>20</v>
      </c>
      <c r="D311" s="49" t="s">
        <v>7465</v>
      </c>
      <c r="E311" s="89" t="s">
        <v>7465</v>
      </c>
      <c r="F311" s="49" t="s">
        <v>13238</v>
      </c>
      <c r="G311" s="49" t="s">
        <v>16521</v>
      </c>
      <c r="H311" s="49" t="s">
        <v>13238</v>
      </c>
      <c r="I311" s="49" t="s">
        <v>16522</v>
      </c>
      <c r="J311" s="49" t="s">
        <v>13238</v>
      </c>
      <c r="K311" s="49" t="s">
        <v>13238</v>
      </c>
      <c r="L311" s="49" t="s">
        <v>13238</v>
      </c>
      <c r="M311" s="49" t="s">
        <v>13238</v>
      </c>
      <c r="N311" s="49" t="s">
        <v>13238</v>
      </c>
      <c r="O311" s="49" t="s">
        <v>16916</v>
      </c>
      <c r="P311" s="49" t="s">
        <v>16917</v>
      </c>
      <c r="Q311" s="49" t="s">
        <v>13238</v>
      </c>
      <c r="R311" s="49" t="s">
        <v>13238</v>
      </c>
      <c r="S311" s="49" t="s">
        <v>13238</v>
      </c>
      <c r="T311" s="49" t="s">
        <v>16238</v>
      </c>
      <c r="U311" s="49" t="s">
        <v>13238</v>
      </c>
      <c r="V311" s="49" t="s">
        <v>13238</v>
      </c>
      <c r="W311" s="49" t="s">
        <v>13238</v>
      </c>
      <c r="X311" s="49" t="s">
        <v>13238</v>
      </c>
      <c r="Y311" s="49" t="s">
        <v>13238</v>
      </c>
      <c r="Z311" s="49" t="s">
        <v>17403</v>
      </c>
      <c r="AA311" s="49" t="s">
        <v>13238</v>
      </c>
      <c r="AB311" s="49" t="s">
        <v>13238</v>
      </c>
      <c r="AC311" s="49" t="s">
        <v>13238</v>
      </c>
      <c r="AD311" s="49" t="s">
        <v>13238</v>
      </c>
      <c r="AE311" s="49" t="s">
        <v>17404</v>
      </c>
      <c r="AF311" s="49" t="s">
        <v>13238</v>
      </c>
      <c r="AG311" s="49" t="s">
        <v>13238</v>
      </c>
      <c r="AH311" s="49" t="s">
        <v>13238</v>
      </c>
      <c r="AI311" s="49" t="s">
        <v>13238</v>
      </c>
      <c r="AJ311" s="49" t="s">
        <v>13238</v>
      </c>
      <c r="AK311" s="49" t="s">
        <v>13238</v>
      </c>
    </row>
    <row r="312" spans="1:37">
      <c r="A312" s="241" t="s">
        <v>8734</v>
      </c>
      <c r="B312" s="49" t="s">
        <v>7478</v>
      </c>
      <c r="C312" s="50">
        <v>20</v>
      </c>
      <c r="D312" s="49" t="s">
        <v>7481</v>
      </c>
      <c r="E312" s="89" t="s">
        <v>7481</v>
      </c>
      <c r="F312" s="49" t="s">
        <v>13238</v>
      </c>
      <c r="G312" s="49" t="s">
        <v>13238</v>
      </c>
      <c r="H312" s="49" t="s">
        <v>13238</v>
      </c>
      <c r="I312" s="49" t="s">
        <v>13238</v>
      </c>
      <c r="J312" s="49" t="s">
        <v>13238</v>
      </c>
      <c r="K312" s="49" t="s">
        <v>13238</v>
      </c>
      <c r="L312" s="49" t="s">
        <v>13238</v>
      </c>
      <c r="M312" s="49" t="s">
        <v>13238</v>
      </c>
      <c r="N312" s="49" t="s">
        <v>13238</v>
      </c>
      <c r="O312" s="49" t="s">
        <v>13238</v>
      </c>
      <c r="P312" s="49" t="s">
        <v>13238</v>
      </c>
      <c r="Q312" s="49" t="s">
        <v>13238</v>
      </c>
      <c r="R312" s="49" t="s">
        <v>13238</v>
      </c>
      <c r="S312" s="49" t="s">
        <v>13238</v>
      </c>
      <c r="T312" s="49" t="s">
        <v>13238</v>
      </c>
      <c r="U312" s="49" t="s">
        <v>13238</v>
      </c>
      <c r="V312" s="49" t="s">
        <v>13238</v>
      </c>
      <c r="W312" s="49" t="s">
        <v>17405</v>
      </c>
      <c r="X312" s="49" t="s">
        <v>13238</v>
      </c>
      <c r="Y312" s="49" t="s">
        <v>13238</v>
      </c>
      <c r="Z312" s="49" t="s">
        <v>13238</v>
      </c>
      <c r="AA312" s="49" t="s">
        <v>13238</v>
      </c>
      <c r="AB312" s="49" t="s">
        <v>13238</v>
      </c>
      <c r="AC312" s="49" t="s">
        <v>17406</v>
      </c>
      <c r="AD312" s="49" t="s">
        <v>13238</v>
      </c>
      <c r="AE312" s="49" t="s">
        <v>13238</v>
      </c>
      <c r="AF312" s="49" t="s">
        <v>13238</v>
      </c>
      <c r="AG312" s="49" t="s">
        <v>13238</v>
      </c>
      <c r="AH312" s="49" t="s">
        <v>13238</v>
      </c>
      <c r="AI312" s="49" t="s">
        <v>13238</v>
      </c>
      <c r="AJ312" s="49" t="s">
        <v>13238</v>
      </c>
      <c r="AK312" s="49" t="s">
        <v>13238</v>
      </c>
    </row>
    <row r="313" spans="1:37">
      <c r="A313" s="241" t="s">
        <v>8735</v>
      </c>
      <c r="B313" s="49" t="s">
        <v>7484</v>
      </c>
      <c r="C313" s="50">
        <v>20</v>
      </c>
      <c r="D313" s="49" t="s">
        <v>6996</v>
      </c>
      <c r="E313" s="89" t="s">
        <v>6996</v>
      </c>
      <c r="F313" s="49" t="s">
        <v>16523</v>
      </c>
      <c r="G313" s="49" t="s">
        <v>16524</v>
      </c>
      <c r="H313" s="49" t="s">
        <v>16525</v>
      </c>
      <c r="I313" s="49" t="s">
        <v>16526</v>
      </c>
      <c r="J313" s="49" t="s">
        <v>15329</v>
      </c>
      <c r="K313" s="49" t="s">
        <v>13238</v>
      </c>
      <c r="L313" s="49" t="s">
        <v>13238</v>
      </c>
      <c r="M313" s="49" t="s">
        <v>16918</v>
      </c>
      <c r="N313" s="49" t="s">
        <v>16919</v>
      </c>
      <c r="O313" s="49" t="s">
        <v>16920</v>
      </c>
      <c r="P313" s="49" t="s">
        <v>16921</v>
      </c>
      <c r="Q313" s="49" t="s">
        <v>16922</v>
      </c>
      <c r="R313" s="49" t="s">
        <v>16923</v>
      </c>
      <c r="S313" s="49" t="s">
        <v>16924</v>
      </c>
      <c r="T313" s="49" t="s">
        <v>17020</v>
      </c>
      <c r="U313" s="49" t="s">
        <v>17021</v>
      </c>
      <c r="V313" s="49" t="s">
        <v>17407</v>
      </c>
      <c r="W313" s="49" t="s">
        <v>17408</v>
      </c>
      <c r="X313" s="49" t="s">
        <v>15330</v>
      </c>
      <c r="Y313" s="49" t="s">
        <v>17409</v>
      </c>
      <c r="Z313" s="49" t="s">
        <v>17410</v>
      </c>
      <c r="AA313" s="49" t="s">
        <v>17411</v>
      </c>
      <c r="AB313" s="49" t="s">
        <v>17412</v>
      </c>
      <c r="AC313" s="49" t="s">
        <v>17413</v>
      </c>
      <c r="AD313" s="49" t="s">
        <v>17414</v>
      </c>
      <c r="AE313" s="49" t="s">
        <v>17415</v>
      </c>
      <c r="AF313" s="49" t="s">
        <v>17534</v>
      </c>
      <c r="AG313" s="49" t="s">
        <v>17535</v>
      </c>
      <c r="AH313" s="49" t="s">
        <v>17569</v>
      </c>
      <c r="AI313" s="49" t="s">
        <v>17570</v>
      </c>
      <c r="AJ313" s="49" t="s">
        <v>16183</v>
      </c>
      <c r="AK313" s="49" t="s">
        <v>17596</v>
      </c>
    </row>
    <row r="314" spans="1:37">
      <c r="A314" s="241" t="s">
        <v>8737</v>
      </c>
      <c r="B314" s="49" t="s">
        <v>7491</v>
      </c>
      <c r="C314" s="50">
        <v>20</v>
      </c>
      <c r="D314" s="49" t="s">
        <v>7493</v>
      </c>
      <c r="E314" s="89" t="s">
        <v>7493</v>
      </c>
      <c r="F314" s="49" t="s">
        <v>13238</v>
      </c>
      <c r="G314" s="49" t="s">
        <v>13238</v>
      </c>
      <c r="H314" s="49" t="s">
        <v>13238</v>
      </c>
      <c r="I314" s="49" t="s">
        <v>15331</v>
      </c>
      <c r="J314" s="49" t="s">
        <v>13238</v>
      </c>
      <c r="K314" s="49" t="s">
        <v>13238</v>
      </c>
      <c r="L314" s="49" t="s">
        <v>13238</v>
      </c>
      <c r="M314" s="49" t="s">
        <v>13238</v>
      </c>
      <c r="N314" s="49" t="s">
        <v>13238</v>
      </c>
      <c r="O314" s="49" t="s">
        <v>13238</v>
      </c>
      <c r="P314" s="49" t="s">
        <v>13238</v>
      </c>
      <c r="Q314" s="49" t="s">
        <v>13238</v>
      </c>
      <c r="R314" s="49" t="s">
        <v>13238</v>
      </c>
      <c r="S314" s="49" t="s">
        <v>13238</v>
      </c>
      <c r="T314" s="49" t="s">
        <v>16239</v>
      </c>
      <c r="U314" s="49" t="s">
        <v>13238</v>
      </c>
      <c r="V314" s="49" t="s">
        <v>13238</v>
      </c>
      <c r="W314" s="49" t="s">
        <v>13238</v>
      </c>
      <c r="X314" s="49" t="s">
        <v>13238</v>
      </c>
      <c r="Y314" s="49" t="s">
        <v>13238</v>
      </c>
      <c r="Z314" s="49" t="s">
        <v>13238</v>
      </c>
      <c r="AA314" s="49" t="s">
        <v>13238</v>
      </c>
      <c r="AB314" s="49" t="s">
        <v>13238</v>
      </c>
      <c r="AC314" s="49" t="s">
        <v>13238</v>
      </c>
      <c r="AD314" s="49" t="s">
        <v>13238</v>
      </c>
      <c r="AE314" s="49" t="s">
        <v>13238</v>
      </c>
      <c r="AF314" s="49" t="s">
        <v>13238</v>
      </c>
      <c r="AG314" s="49" t="s">
        <v>13238</v>
      </c>
      <c r="AH314" s="49" t="s">
        <v>13238</v>
      </c>
      <c r="AI314" s="49" t="s">
        <v>13238</v>
      </c>
      <c r="AJ314" s="49" t="s">
        <v>13238</v>
      </c>
      <c r="AK314" s="49" t="s">
        <v>13238</v>
      </c>
    </row>
    <row r="315" spans="1:37">
      <c r="A315" s="241" t="s">
        <v>8740</v>
      </c>
      <c r="B315" s="49" t="s">
        <v>7506</v>
      </c>
      <c r="C315" s="50">
        <v>20</v>
      </c>
      <c r="D315" s="49" t="s">
        <v>7508</v>
      </c>
      <c r="E315" s="89" t="s">
        <v>7510</v>
      </c>
      <c r="F315" s="49" t="s">
        <v>13238</v>
      </c>
      <c r="G315" s="49" t="s">
        <v>13238</v>
      </c>
      <c r="H315" s="49" t="s">
        <v>13238</v>
      </c>
      <c r="I315" s="49" t="s">
        <v>16527</v>
      </c>
      <c r="J315" s="49" t="s">
        <v>13238</v>
      </c>
      <c r="K315" s="49" t="s">
        <v>13238</v>
      </c>
      <c r="L315" s="49" t="s">
        <v>13238</v>
      </c>
      <c r="M315" s="49" t="s">
        <v>13238</v>
      </c>
      <c r="N315" s="49" t="s">
        <v>13238</v>
      </c>
      <c r="O315" s="49" t="s">
        <v>13238</v>
      </c>
      <c r="P315" s="49" t="s">
        <v>13238</v>
      </c>
      <c r="Q315" s="49" t="s">
        <v>13238</v>
      </c>
      <c r="R315" s="49" t="s">
        <v>13238</v>
      </c>
      <c r="S315" s="49" t="s">
        <v>13238</v>
      </c>
      <c r="T315" s="49" t="s">
        <v>13238</v>
      </c>
      <c r="U315" s="49" t="s">
        <v>13238</v>
      </c>
      <c r="V315" s="49" t="s">
        <v>13238</v>
      </c>
      <c r="W315" s="49" t="s">
        <v>13238</v>
      </c>
      <c r="X315" s="49" t="s">
        <v>13238</v>
      </c>
      <c r="Y315" s="49" t="s">
        <v>13238</v>
      </c>
      <c r="Z315" s="49" t="s">
        <v>13238</v>
      </c>
      <c r="AA315" s="49" t="s">
        <v>13238</v>
      </c>
      <c r="AB315" s="49" t="s">
        <v>13238</v>
      </c>
      <c r="AC315" s="49" t="s">
        <v>13238</v>
      </c>
      <c r="AD315" s="49" t="s">
        <v>13238</v>
      </c>
      <c r="AE315" s="49" t="s">
        <v>13238</v>
      </c>
      <c r="AF315" s="49" t="s">
        <v>13238</v>
      </c>
      <c r="AG315" s="49" t="s">
        <v>13238</v>
      </c>
      <c r="AH315" s="49" t="s">
        <v>13238</v>
      </c>
      <c r="AI315" s="49" t="s">
        <v>13238</v>
      </c>
      <c r="AJ315" s="49" t="s">
        <v>13238</v>
      </c>
      <c r="AK315" s="49" t="s">
        <v>13238</v>
      </c>
    </row>
    <row r="316" spans="1:37">
      <c r="A316" s="241" t="s">
        <v>8742</v>
      </c>
      <c r="B316" s="49" t="s">
        <v>7516</v>
      </c>
      <c r="C316" s="50">
        <v>20</v>
      </c>
      <c r="D316" s="49" t="s">
        <v>7518</v>
      </c>
      <c r="E316" s="89" t="s">
        <v>7521</v>
      </c>
      <c r="F316" s="49" t="s">
        <v>13238</v>
      </c>
      <c r="G316" s="49" t="s">
        <v>13238</v>
      </c>
      <c r="H316" s="49" t="s">
        <v>13238</v>
      </c>
      <c r="I316" s="49" t="s">
        <v>13238</v>
      </c>
      <c r="J316" s="49" t="s">
        <v>13238</v>
      </c>
      <c r="K316" s="49" t="s">
        <v>13238</v>
      </c>
      <c r="L316" s="49" t="s">
        <v>13238</v>
      </c>
      <c r="M316" s="49" t="s">
        <v>13238</v>
      </c>
      <c r="N316" s="49" t="s">
        <v>13238</v>
      </c>
      <c r="O316" s="49" t="s">
        <v>13238</v>
      </c>
      <c r="P316" s="49" t="s">
        <v>13238</v>
      </c>
      <c r="Q316" s="49" t="s">
        <v>13238</v>
      </c>
      <c r="R316" s="49" t="s">
        <v>13238</v>
      </c>
      <c r="S316" s="49" t="s">
        <v>13238</v>
      </c>
      <c r="T316" s="49" t="s">
        <v>13238</v>
      </c>
      <c r="U316" s="49" t="s">
        <v>13238</v>
      </c>
      <c r="V316" s="49" t="s">
        <v>13238</v>
      </c>
      <c r="W316" s="49" t="s">
        <v>13238</v>
      </c>
      <c r="X316" s="49" t="s">
        <v>13238</v>
      </c>
      <c r="Y316" s="49" t="s">
        <v>13238</v>
      </c>
      <c r="Z316" s="49" t="s">
        <v>13238</v>
      </c>
      <c r="AA316" s="49" t="s">
        <v>13238</v>
      </c>
      <c r="AB316" s="49" t="s">
        <v>13238</v>
      </c>
      <c r="AC316" s="49" t="s">
        <v>17416</v>
      </c>
      <c r="AD316" s="49" t="s">
        <v>13238</v>
      </c>
      <c r="AE316" s="49" t="s">
        <v>13238</v>
      </c>
      <c r="AF316" s="49" t="s">
        <v>13238</v>
      </c>
      <c r="AG316" s="49" t="s">
        <v>13238</v>
      </c>
      <c r="AH316" s="49" t="s">
        <v>13238</v>
      </c>
      <c r="AI316" s="49" t="s">
        <v>13238</v>
      </c>
      <c r="AJ316" s="49" t="s">
        <v>13238</v>
      </c>
      <c r="AK316" s="49" t="s">
        <v>13238</v>
      </c>
    </row>
    <row r="317" spans="1:37">
      <c r="A317" s="241" t="s">
        <v>8752</v>
      </c>
      <c r="B317" s="49" t="s">
        <v>7564</v>
      </c>
      <c r="C317" s="50">
        <v>21</v>
      </c>
      <c r="D317" s="49" t="s">
        <v>7566</v>
      </c>
      <c r="E317" s="89" t="s">
        <v>7569</v>
      </c>
      <c r="F317" s="49" t="s">
        <v>13238</v>
      </c>
      <c r="G317" s="49" t="s">
        <v>13238</v>
      </c>
      <c r="H317" s="49" t="s">
        <v>13238</v>
      </c>
      <c r="I317" s="49" t="s">
        <v>15332</v>
      </c>
      <c r="J317" s="49" t="s">
        <v>13238</v>
      </c>
      <c r="K317" s="49" t="s">
        <v>13238</v>
      </c>
      <c r="L317" s="49" t="s">
        <v>13238</v>
      </c>
      <c r="M317" s="49" t="s">
        <v>13238</v>
      </c>
      <c r="N317" s="49" t="s">
        <v>13238</v>
      </c>
      <c r="O317" s="49" t="s">
        <v>13238</v>
      </c>
      <c r="P317" s="49" t="s">
        <v>13238</v>
      </c>
      <c r="Q317" s="49" t="s">
        <v>13238</v>
      </c>
      <c r="R317" s="49" t="s">
        <v>13238</v>
      </c>
      <c r="S317" s="49" t="s">
        <v>13238</v>
      </c>
      <c r="T317" s="49" t="s">
        <v>13238</v>
      </c>
      <c r="U317" s="49" t="s">
        <v>13238</v>
      </c>
      <c r="V317" s="49" t="s">
        <v>13238</v>
      </c>
      <c r="W317" s="49" t="s">
        <v>13238</v>
      </c>
      <c r="X317" s="49" t="s">
        <v>13238</v>
      </c>
      <c r="Y317" s="49" t="s">
        <v>13238</v>
      </c>
      <c r="Z317" s="49" t="s">
        <v>13238</v>
      </c>
      <c r="AA317" s="49" t="s">
        <v>13238</v>
      </c>
      <c r="AB317" s="49" t="s">
        <v>13238</v>
      </c>
      <c r="AC317" s="49" t="s">
        <v>13238</v>
      </c>
      <c r="AD317" s="49" t="s">
        <v>13238</v>
      </c>
      <c r="AE317" s="49" t="s">
        <v>13238</v>
      </c>
      <c r="AF317" s="49" t="s">
        <v>13238</v>
      </c>
      <c r="AG317" s="49" t="s">
        <v>13238</v>
      </c>
      <c r="AH317" s="49" t="s">
        <v>13238</v>
      </c>
      <c r="AI317" s="49" t="s">
        <v>13238</v>
      </c>
      <c r="AJ317" s="49" t="s">
        <v>13238</v>
      </c>
      <c r="AK317" s="49" t="s">
        <v>13238</v>
      </c>
    </row>
    <row r="318" spans="1:37">
      <c r="A318" s="241" t="s">
        <v>8753</v>
      </c>
      <c r="B318" s="49" t="s">
        <v>7570</v>
      </c>
      <c r="C318" s="50">
        <v>21</v>
      </c>
      <c r="D318" s="49" t="s">
        <v>6184</v>
      </c>
      <c r="E318" s="89" t="s">
        <v>6184</v>
      </c>
      <c r="F318" s="49" t="s">
        <v>16528</v>
      </c>
      <c r="G318" s="49" t="s">
        <v>13238</v>
      </c>
      <c r="H318" s="49" t="s">
        <v>16529</v>
      </c>
      <c r="I318" s="49" t="s">
        <v>16530</v>
      </c>
      <c r="J318" s="49" t="s">
        <v>13238</v>
      </c>
      <c r="K318" s="49" t="s">
        <v>13238</v>
      </c>
      <c r="L318" s="49" t="s">
        <v>13238</v>
      </c>
      <c r="M318" s="49" t="s">
        <v>13238</v>
      </c>
      <c r="N318" s="49" t="s">
        <v>16925</v>
      </c>
      <c r="O318" s="49" t="s">
        <v>13238</v>
      </c>
      <c r="P318" s="49" t="s">
        <v>16926</v>
      </c>
      <c r="Q318" s="49" t="s">
        <v>16927</v>
      </c>
      <c r="R318" s="49" t="s">
        <v>16928</v>
      </c>
      <c r="S318" s="49" t="s">
        <v>13238</v>
      </c>
      <c r="T318" s="49" t="s">
        <v>13238</v>
      </c>
      <c r="U318" s="49" t="s">
        <v>13238</v>
      </c>
      <c r="V318" s="49" t="s">
        <v>17417</v>
      </c>
      <c r="W318" s="49" t="s">
        <v>17418</v>
      </c>
      <c r="X318" s="49" t="s">
        <v>13238</v>
      </c>
      <c r="Y318" s="49" t="s">
        <v>13238</v>
      </c>
      <c r="Z318" s="49" t="s">
        <v>17419</v>
      </c>
      <c r="AA318" s="49" t="s">
        <v>13238</v>
      </c>
      <c r="AB318" s="49" t="s">
        <v>13238</v>
      </c>
      <c r="AC318" s="49" t="s">
        <v>13238</v>
      </c>
      <c r="AD318" s="49" t="s">
        <v>13238</v>
      </c>
      <c r="AE318" s="49" t="s">
        <v>13238</v>
      </c>
      <c r="AF318" s="49" t="s">
        <v>13238</v>
      </c>
      <c r="AG318" s="49" t="s">
        <v>17536</v>
      </c>
      <c r="AH318" s="49" t="s">
        <v>13238</v>
      </c>
      <c r="AI318" s="49" t="s">
        <v>13238</v>
      </c>
      <c r="AJ318" s="49" t="s">
        <v>15333</v>
      </c>
      <c r="AK318" s="49" t="s">
        <v>13238</v>
      </c>
    </row>
    <row r="319" spans="1:37">
      <c r="A319" s="241" t="s">
        <v>8754</v>
      </c>
      <c r="B319" s="49" t="s">
        <v>7571</v>
      </c>
      <c r="C319" s="50">
        <v>21</v>
      </c>
      <c r="D319" s="49" t="s">
        <v>7573</v>
      </c>
      <c r="E319" s="89" t="s">
        <v>7576</v>
      </c>
      <c r="F319" s="49" t="s">
        <v>16531</v>
      </c>
      <c r="G319" s="49" t="s">
        <v>13238</v>
      </c>
      <c r="H319" s="49" t="s">
        <v>16532</v>
      </c>
      <c r="I319" s="49" t="s">
        <v>16533</v>
      </c>
      <c r="J319" s="49" t="s">
        <v>13238</v>
      </c>
      <c r="K319" s="49" t="s">
        <v>13238</v>
      </c>
      <c r="L319" s="49" t="s">
        <v>16119</v>
      </c>
      <c r="M319" s="49" t="s">
        <v>16929</v>
      </c>
      <c r="N319" s="49" t="s">
        <v>13238</v>
      </c>
      <c r="O319" s="49" t="s">
        <v>13238</v>
      </c>
      <c r="P319" s="49" t="s">
        <v>16930</v>
      </c>
      <c r="Q319" s="49" t="s">
        <v>13238</v>
      </c>
      <c r="R319" s="49" t="s">
        <v>13238</v>
      </c>
      <c r="S319" s="49" t="s">
        <v>13238</v>
      </c>
      <c r="T319" s="49" t="s">
        <v>15334</v>
      </c>
      <c r="U319" s="49" t="s">
        <v>13238</v>
      </c>
      <c r="V319" s="49" t="s">
        <v>13238</v>
      </c>
      <c r="W319" s="49" t="s">
        <v>17420</v>
      </c>
      <c r="X319" s="49" t="s">
        <v>13238</v>
      </c>
      <c r="Y319" s="49" t="s">
        <v>13238</v>
      </c>
      <c r="Z319" s="49" t="s">
        <v>13238</v>
      </c>
      <c r="AA319" s="49" t="s">
        <v>13238</v>
      </c>
      <c r="AB319" s="49" t="s">
        <v>13238</v>
      </c>
      <c r="AC319" s="49" t="s">
        <v>17421</v>
      </c>
      <c r="AD319" s="49" t="s">
        <v>13238</v>
      </c>
      <c r="AE319" s="49" t="s">
        <v>13238</v>
      </c>
      <c r="AF319" s="49" t="s">
        <v>13238</v>
      </c>
      <c r="AG319" s="49" t="s">
        <v>13238</v>
      </c>
      <c r="AH319" s="49" t="s">
        <v>13238</v>
      </c>
      <c r="AI319" s="49" t="s">
        <v>13238</v>
      </c>
      <c r="AJ319" s="49" t="s">
        <v>13238</v>
      </c>
      <c r="AK319" s="49" t="s">
        <v>13238</v>
      </c>
    </row>
    <row r="320" spans="1:37">
      <c r="A320" s="241" t="s">
        <v>8756</v>
      </c>
      <c r="B320" s="49" t="s">
        <v>7579</v>
      </c>
      <c r="C320" s="50">
        <v>21</v>
      </c>
      <c r="D320" s="49" t="s">
        <v>3378</v>
      </c>
      <c r="E320" s="89" t="s">
        <v>3378</v>
      </c>
      <c r="F320" s="49" t="s">
        <v>13238</v>
      </c>
      <c r="G320" s="49" t="s">
        <v>13238</v>
      </c>
      <c r="H320" s="49" t="s">
        <v>13238</v>
      </c>
      <c r="I320" s="49" t="s">
        <v>13238</v>
      </c>
      <c r="J320" s="49" t="s">
        <v>13238</v>
      </c>
      <c r="K320" s="49" t="s">
        <v>13238</v>
      </c>
      <c r="L320" s="49" t="s">
        <v>13238</v>
      </c>
      <c r="M320" s="49" t="s">
        <v>13238</v>
      </c>
      <c r="N320" s="49" t="s">
        <v>13238</v>
      </c>
      <c r="O320" s="49" t="s">
        <v>13238</v>
      </c>
      <c r="P320" s="49" t="s">
        <v>13238</v>
      </c>
      <c r="Q320" s="49" t="s">
        <v>13238</v>
      </c>
      <c r="R320" s="49" t="s">
        <v>13238</v>
      </c>
      <c r="S320" s="49" t="s">
        <v>13238</v>
      </c>
      <c r="T320" s="49" t="s">
        <v>16240</v>
      </c>
      <c r="U320" s="49" t="s">
        <v>13238</v>
      </c>
      <c r="V320" s="49" t="s">
        <v>13238</v>
      </c>
      <c r="W320" s="49" t="s">
        <v>13238</v>
      </c>
      <c r="X320" s="49" t="s">
        <v>13238</v>
      </c>
      <c r="Y320" s="49" t="s">
        <v>13238</v>
      </c>
      <c r="Z320" s="49" t="s">
        <v>17422</v>
      </c>
      <c r="AA320" s="49" t="s">
        <v>13238</v>
      </c>
      <c r="AB320" s="49" t="s">
        <v>13238</v>
      </c>
      <c r="AC320" s="49" t="s">
        <v>13238</v>
      </c>
      <c r="AD320" s="49" t="s">
        <v>13238</v>
      </c>
      <c r="AE320" s="49" t="s">
        <v>17423</v>
      </c>
      <c r="AF320" s="49" t="s">
        <v>13238</v>
      </c>
      <c r="AG320" s="49" t="s">
        <v>13238</v>
      </c>
      <c r="AH320" s="49" t="s">
        <v>13238</v>
      </c>
      <c r="AI320" s="49" t="s">
        <v>13238</v>
      </c>
      <c r="AJ320" s="49" t="s">
        <v>13238</v>
      </c>
      <c r="AK320" s="49" t="s">
        <v>13238</v>
      </c>
    </row>
    <row r="321" spans="1:37">
      <c r="A321" s="241" t="s">
        <v>8758</v>
      </c>
      <c r="B321" s="49" t="s">
        <v>7585</v>
      </c>
      <c r="C321" s="50">
        <v>21</v>
      </c>
      <c r="D321" s="49" t="s">
        <v>6284</v>
      </c>
      <c r="E321" s="89" t="s">
        <v>7587</v>
      </c>
      <c r="F321" s="49" t="s">
        <v>13238</v>
      </c>
      <c r="G321" s="49" t="s">
        <v>13238</v>
      </c>
      <c r="H321" s="49" t="s">
        <v>13238</v>
      </c>
      <c r="I321" s="49" t="s">
        <v>16083</v>
      </c>
      <c r="J321" s="49" t="s">
        <v>13238</v>
      </c>
      <c r="K321" s="49" t="s">
        <v>13238</v>
      </c>
      <c r="L321" s="49" t="s">
        <v>13238</v>
      </c>
      <c r="M321" s="49" t="s">
        <v>13238</v>
      </c>
      <c r="N321" s="49" t="s">
        <v>13238</v>
      </c>
      <c r="O321" s="49" t="s">
        <v>13238</v>
      </c>
      <c r="P321" s="49" t="s">
        <v>13238</v>
      </c>
      <c r="Q321" s="49" t="s">
        <v>13238</v>
      </c>
      <c r="R321" s="49" t="s">
        <v>13238</v>
      </c>
      <c r="S321" s="49" t="s">
        <v>13238</v>
      </c>
      <c r="T321" s="49" t="s">
        <v>13238</v>
      </c>
      <c r="U321" s="49" t="s">
        <v>13238</v>
      </c>
      <c r="V321" s="49" t="s">
        <v>13238</v>
      </c>
      <c r="W321" s="49" t="s">
        <v>13238</v>
      </c>
      <c r="X321" s="49" t="s">
        <v>13238</v>
      </c>
      <c r="Y321" s="49" t="s">
        <v>13238</v>
      </c>
      <c r="Z321" s="49" t="s">
        <v>13238</v>
      </c>
      <c r="AA321" s="49" t="s">
        <v>13238</v>
      </c>
      <c r="AB321" s="49" t="s">
        <v>13238</v>
      </c>
      <c r="AC321" s="49" t="s">
        <v>17424</v>
      </c>
      <c r="AD321" s="49" t="s">
        <v>13238</v>
      </c>
      <c r="AE321" s="49" t="s">
        <v>13238</v>
      </c>
      <c r="AF321" s="49" t="s">
        <v>13238</v>
      </c>
      <c r="AG321" s="49" t="s">
        <v>13238</v>
      </c>
      <c r="AH321" s="49" t="s">
        <v>13238</v>
      </c>
      <c r="AI321" s="49" t="s">
        <v>13238</v>
      </c>
      <c r="AJ321" s="49" t="s">
        <v>13238</v>
      </c>
      <c r="AK321" s="49" t="s">
        <v>13238</v>
      </c>
    </row>
    <row r="322" spans="1:37">
      <c r="A322" s="241" t="s">
        <v>8761</v>
      </c>
      <c r="B322" s="49" t="s">
        <v>7598</v>
      </c>
      <c r="C322" s="50">
        <v>21</v>
      </c>
      <c r="D322" s="49" t="s">
        <v>7600</v>
      </c>
      <c r="E322" s="89" t="s">
        <v>7603</v>
      </c>
      <c r="F322" s="49" t="s">
        <v>13238</v>
      </c>
      <c r="G322" s="49" t="s">
        <v>13238</v>
      </c>
      <c r="H322" s="49" t="s">
        <v>13238</v>
      </c>
      <c r="I322" s="49" t="s">
        <v>16084</v>
      </c>
      <c r="J322" s="49" t="s">
        <v>13238</v>
      </c>
      <c r="K322" s="49" t="s">
        <v>13238</v>
      </c>
      <c r="L322" s="49" t="s">
        <v>13238</v>
      </c>
      <c r="M322" s="49" t="s">
        <v>16931</v>
      </c>
      <c r="N322" s="49" t="s">
        <v>13238</v>
      </c>
      <c r="O322" s="49" t="s">
        <v>13238</v>
      </c>
      <c r="P322" s="49" t="s">
        <v>13238</v>
      </c>
      <c r="Q322" s="49" t="s">
        <v>13238</v>
      </c>
      <c r="R322" s="49" t="s">
        <v>13238</v>
      </c>
      <c r="S322" s="49" t="s">
        <v>13238</v>
      </c>
      <c r="T322" s="49" t="s">
        <v>16241</v>
      </c>
      <c r="U322" s="49" t="s">
        <v>13238</v>
      </c>
      <c r="V322" s="49" t="s">
        <v>13238</v>
      </c>
      <c r="W322" s="49" t="s">
        <v>13238</v>
      </c>
      <c r="X322" s="49" t="s">
        <v>13238</v>
      </c>
      <c r="Y322" s="49" t="s">
        <v>13238</v>
      </c>
      <c r="Z322" s="49" t="s">
        <v>13238</v>
      </c>
      <c r="AA322" s="49" t="s">
        <v>13238</v>
      </c>
      <c r="AB322" s="49" t="s">
        <v>13238</v>
      </c>
      <c r="AC322" s="49" t="s">
        <v>13238</v>
      </c>
      <c r="AD322" s="49" t="s">
        <v>13238</v>
      </c>
      <c r="AE322" s="49" t="s">
        <v>13238</v>
      </c>
      <c r="AF322" s="49" t="s">
        <v>13238</v>
      </c>
      <c r="AG322" s="49" t="s">
        <v>13238</v>
      </c>
      <c r="AH322" s="49" t="s">
        <v>13238</v>
      </c>
      <c r="AI322" s="49" t="s">
        <v>13238</v>
      </c>
      <c r="AJ322" s="49" t="s">
        <v>13238</v>
      </c>
      <c r="AK322" s="49" t="s">
        <v>13238</v>
      </c>
    </row>
    <row r="323" spans="1:37">
      <c r="A323" s="241" t="s">
        <v>8762</v>
      </c>
      <c r="B323" s="49" t="s">
        <v>7604</v>
      </c>
      <c r="C323" s="50">
        <v>22</v>
      </c>
      <c r="D323" s="49" t="s">
        <v>7607</v>
      </c>
      <c r="E323" s="89" t="s">
        <v>7610</v>
      </c>
      <c r="F323" s="49" t="s">
        <v>16534</v>
      </c>
      <c r="G323" s="49" t="s">
        <v>13238</v>
      </c>
      <c r="H323" s="49" t="s">
        <v>16535</v>
      </c>
      <c r="I323" s="49" t="s">
        <v>16536</v>
      </c>
      <c r="J323" s="49" t="s">
        <v>13238</v>
      </c>
      <c r="K323" s="49" t="s">
        <v>13238</v>
      </c>
      <c r="L323" s="49" t="s">
        <v>13238</v>
      </c>
      <c r="M323" s="49" t="s">
        <v>13238</v>
      </c>
      <c r="N323" s="49" t="s">
        <v>16932</v>
      </c>
      <c r="O323" s="49" t="s">
        <v>16933</v>
      </c>
      <c r="P323" s="49" t="s">
        <v>16934</v>
      </c>
      <c r="Q323" s="49" t="s">
        <v>16935</v>
      </c>
      <c r="R323" s="49" t="s">
        <v>16936</v>
      </c>
      <c r="S323" s="49" t="s">
        <v>16937</v>
      </c>
      <c r="T323" s="49" t="s">
        <v>13238</v>
      </c>
      <c r="U323" s="49" t="s">
        <v>17022</v>
      </c>
      <c r="V323" s="49" t="s">
        <v>17425</v>
      </c>
      <c r="W323" s="49" t="s">
        <v>17426</v>
      </c>
      <c r="X323" s="49" t="s">
        <v>13238</v>
      </c>
      <c r="Y323" s="49" t="s">
        <v>13238</v>
      </c>
      <c r="Z323" s="49" t="s">
        <v>17427</v>
      </c>
      <c r="AA323" s="49" t="s">
        <v>13238</v>
      </c>
      <c r="AB323" s="49" t="s">
        <v>13238</v>
      </c>
      <c r="AC323" s="49" t="s">
        <v>17428</v>
      </c>
      <c r="AD323" s="49" t="s">
        <v>13238</v>
      </c>
      <c r="AE323" s="49" t="s">
        <v>17429</v>
      </c>
      <c r="AF323" s="49" t="s">
        <v>17537</v>
      </c>
      <c r="AG323" s="49" t="s">
        <v>17538</v>
      </c>
      <c r="AH323" s="49" t="s">
        <v>13238</v>
      </c>
      <c r="AI323" s="49" t="s">
        <v>17571</v>
      </c>
      <c r="AJ323" s="49" t="s">
        <v>16184</v>
      </c>
      <c r="AK323" s="49" t="s">
        <v>13238</v>
      </c>
    </row>
    <row r="324" spans="1:37">
      <c r="A324" s="241" t="s">
        <v>8770</v>
      </c>
      <c r="B324" s="49" t="s">
        <v>7656</v>
      </c>
      <c r="C324" s="50">
        <v>22</v>
      </c>
      <c r="D324" s="49" t="s">
        <v>3462</v>
      </c>
      <c r="E324" s="89" t="s">
        <v>3462</v>
      </c>
      <c r="F324" s="49" t="s">
        <v>13238</v>
      </c>
      <c r="G324" s="49" t="s">
        <v>13238</v>
      </c>
      <c r="H324" s="49" t="s">
        <v>13238</v>
      </c>
      <c r="I324" s="49" t="s">
        <v>15335</v>
      </c>
      <c r="J324" s="49" t="s">
        <v>15336</v>
      </c>
      <c r="K324" s="49" t="s">
        <v>13238</v>
      </c>
      <c r="L324" s="49" t="s">
        <v>13238</v>
      </c>
      <c r="M324" s="49" t="s">
        <v>13238</v>
      </c>
      <c r="N324" s="49" t="s">
        <v>13238</v>
      </c>
      <c r="O324" s="49" t="s">
        <v>13238</v>
      </c>
      <c r="P324" s="49" t="s">
        <v>16938</v>
      </c>
      <c r="Q324" s="49" t="s">
        <v>13238</v>
      </c>
      <c r="R324" s="49" t="s">
        <v>13238</v>
      </c>
      <c r="S324" s="49" t="s">
        <v>13238</v>
      </c>
      <c r="T324" s="49" t="s">
        <v>16242</v>
      </c>
      <c r="U324" s="49" t="s">
        <v>13238</v>
      </c>
      <c r="V324" s="49" t="s">
        <v>13238</v>
      </c>
      <c r="W324" s="49" t="s">
        <v>17430</v>
      </c>
      <c r="X324" s="49" t="s">
        <v>13238</v>
      </c>
      <c r="Y324" s="49" t="s">
        <v>13238</v>
      </c>
      <c r="Z324" s="49" t="s">
        <v>13238</v>
      </c>
      <c r="AA324" s="49" t="s">
        <v>13238</v>
      </c>
      <c r="AB324" s="49" t="s">
        <v>13238</v>
      </c>
      <c r="AC324" s="49" t="s">
        <v>17431</v>
      </c>
      <c r="AD324" s="49" t="s">
        <v>13238</v>
      </c>
      <c r="AE324" s="49" t="s">
        <v>17432</v>
      </c>
      <c r="AF324" s="49" t="s">
        <v>13238</v>
      </c>
      <c r="AG324" s="49" t="s">
        <v>17539</v>
      </c>
      <c r="AH324" s="49" t="s">
        <v>13238</v>
      </c>
      <c r="AI324" s="49" t="s">
        <v>13238</v>
      </c>
      <c r="AJ324" s="49" t="s">
        <v>13238</v>
      </c>
      <c r="AK324" s="49" t="s">
        <v>13238</v>
      </c>
    </row>
    <row r="325" spans="1:37">
      <c r="A325" s="241" t="s">
        <v>8772</v>
      </c>
      <c r="B325" s="49" t="s">
        <v>7663</v>
      </c>
      <c r="C325" s="50">
        <v>22</v>
      </c>
      <c r="D325" s="49" t="s">
        <v>13888</v>
      </c>
      <c r="E325" s="89" t="s">
        <v>7664</v>
      </c>
      <c r="F325" s="49" t="s">
        <v>13238</v>
      </c>
      <c r="G325" s="49" t="s">
        <v>13238</v>
      </c>
      <c r="H325" s="49" t="s">
        <v>16537</v>
      </c>
      <c r="I325" s="49" t="s">
        <v>15337</v>
      </c>
      <c r="J325" s="49" t="s">
        <v>15338</v>
      </c>
      <c r="K325" s="49" t="s">
        <v>13238</v>
      </c>
      <c r="L325" s="49" t="s">
        <v>13238</v>
      </c>
      <c r="M325" s="49" t="s">
        <v>13238</v>
      </c>
      <c r="N325" s="49" t="s">
        <v>13238</v>
      </c>
      <c r="O325" s="49" t="s">
        <v>13238</v>
      </c>
      <c r="P325" s="49" t="s">
        <v>13238</v>
      </c>
      <c r="Q325" s="49" t="s">
        <v>16939</v>
      </c>
      <c r="R325" s="49" t="s">
        <v>13238</v>
      </c>
      <c r="S325" s="49" t="s">
        <v>13238</v>
      </c>
      <c r="T325" s="49" t="s">
        <v>13238</v>
      </c>
      <c r="U325" s="49" t="s">
        <v>13238</v>
      </c>
      <c r="V325" s="49" t="s">
        <v>13238</v>
      </c>
      <c r="W325" s="49" t="s">
        <v>17433</v>
      </c>
      <c r="X325" s="49" t="s">
        <v>13238</v>
      </c>
      <c r="Y325" s="49" t="s">
        <v>13238</v>
      </c>
      <c r="Z325" s="49" t="s">
        <v>13238</v>
      </c>
      <c r="AA325" s="49" t="s">
        <v>13238</v>
      </c>
      <c r="AB325" s="49" t="s">
        <v>13238</v>
      </c>
      <c r="AC325" s="49" t="s">
        <v>17434</v>
      </c>
      <c r="AD325" s="49" t="s">
        <v>13238</v>
      </c>
      <c r="AE325" s="49" t="s">
        <v>13238</v>
      </c>
      <c r="AF325" s="49" t="s">
        <v>13238</v>
      </c>
      <c r="AG325" s="49" t="s">
        <v>17540</v>
      </c>
      <c r="AH325" s="49" t="s">
        <v>13238</v>
      </c>
      <c r="AI325" s="49" t="s">
        <v>13238</v>
      </c>
      <c r="AJ325" s="49" t="s">
        <v>16185</v>
      </c>
      <c r="AK325" s="49" t="s">
        <v>13238</v>
      </c>
    </row>
    <row r="326" spans="1:37">
      <c r="A326" s="241" t="s">
        <v>8775</v>
      </c>
      <c r="B326" s="49" t="s">
        <v>7675</v>
      </c>
      <c r="C326" s="50">
        <v>22</v>
      </c>
      <c r="D326" s="49" t="s">
        <v>1717</v>
      </c>
      <c r="E326" s="89" t="s">
        <v>7676</v>
      </c>
      <c r="F326" s="49" t="s">
        <v>13238</v>
      </c>
      <c r="G326" s="49" t="s">
        <v>13238</v>
      </c>
      <c r="H326" s="49" t="s">
        <v>13238</v>
      </c>
      <c r="I326" s="49" t="s">
        <v>13238</v>
      </c>
      <c r="J326" s="49" t="s">
        <v>13238</v>
      </c>
      <c r="K326" s="49" t="s">
        <v>13238</v>
      </c>
      <c r="L326" s="49" t="s">
        <v>13238</v>
      </c>
      <c r="M326" s="49" t="s">
        <v>13238</v>
      </c>
      <c r="N326" s="49" t="s">
        <v>13238</v>
      </c>
      <c r="O326" s="49" t="s">
        <v>13238</v>
      </c>
      <c r="P326" s="49" t="s">
        <v>13238</v>
      </c>
      <c r="Q326" s="49" t="s">
        <v>13238</v>
      </c>
      <c r="R326" s="49" t="s">
        <v>13238</v>
      </c>
      <c r="S326" s="49" t="s">
        <v>13238</v>
      </c>
      <c r="T326" s="49" t="s">
        <v>16243</v>
      </c>
      <c r="U326" s="49" t="s">
        <v>13238</v>
      </c>
      <c r="V326" s="49" t="s">
        <v>13238</v>
      </c>
      <c r="W326" s="49" t="s">
        <v>13238</v>
      </c>
      <c r="X326" s="49" t="s">
        <v>13238</v>
      </c>
      <c r="Y326" s="49" t="s">
        <v>13238</v>
      </c>
      <c r="Z326" s="49" t="s">
        <v>13238</v>
      </c>
      <c r="AA326" s="49" t="s">
        <v>13238</v>
      </c>
      <c r="AB326" s="49" t="s">
        <v>13238</v>
      </c>
      <c r="AC326" s="49" t="s">
        <v>13238</v>
      </c>
      <c r="AD326" s="49" t="s">
        <v>13238</v>
      </c>
      <c r="AE326" s="49" t="s">
        <v>13238</v>
      </c>
      <c r="AF326" s="49" t="s">
        <v>13238</v>
      </c>
      <c r="AG326" s="49" t="s">
        <v>13238</v>
      </c>
      <c r="AH326" s="49" t="s">
        <v>13238</v>
      </c>
      <c r="AI326" s="49" t="s">
        <v>13238</v>
      </c>
      <c r="AJ326" s="49" t="s">
        <v>15339</v>
      </c>
      <c r="AK326" s="49" t="s">
        <v>13238</v>
      </c>
    </row>
    <row r="327" spans="1:37">
      <c r="A327" s="241" t="s">
        <v>8779</v>
      </c>
      <c r="B327" s="49" t="s">
        <v>7694</v>
      </c>
      <c r="C327" s="50">
        <v>22</v>
      </c>
      <c r="D327" s="49" t="s">
        <v>6792</v>
      </c>
      <c r="E327" s="89" t="s">
        <v>7695</v>
      </c>
      <c r="F327" s="49" t="s">
        <v>16538</v>
      </c>
      <c r="G327" s="49" t="s">
        <v>13238</v>
      </c>
      <c r="H327" s="49" t="s">
        <v>16539</v>
      </c>
      <c r="I327" s="49" t="s">
        <v>16540</v>
      </c>
      <c r="J327" s="49" t="s">
        <v>15340</v>
      </c>
      <c r="K327" s="49" t="s">
        <v>15341</v>
      </c>
      <c r="L327" s="49" t="s">
        <v>15342</v>
      </c>
      <c r="M327" s="49" t="s">
        <v>13238</v>
      </c>
      <c r="N327" s="49" t="s">
        <v>13238</v>
      </c>
      <c r="O327" s="49" t="s">
        <v>13238</v>
      </c>
      <c r="P327" s="49" t="s">
        <v>13238</v>
      </c>
      <c r="Q327" s="49" t="s">
        <v>13238</v>
      </c>
      <c r="R327" s="49" t="s">
        <v>13238</v>
      </c>
      <c r="S327" s="49" t="s">
        <v>13238</v>
      </c>
      <c r="T327" s="49" t="s">
        <v>15343</v>
      </c>
      <c r="U327" s="49" t="s">
        <v>17023</v>
      </c>
      <c r="V327" s="49" t="s">
        <v>17435</v>
      </c>
      <c r="W327" s="49" t="s">
        <v>17436</v>
      </c>
      <c r="X327" s="49" t="s">
        <v>13238</v>
      </c>
      <c r="Y327" s="49" t="s">
        <v>13238</v>
      </c>
      <c r="Z327" s="49" t="s">
        <v>17437</v>
      </c>
      <c r="AA327" s="49" t="s">
        <v>13238</v>
      </c>
      <c r="AB327" s="49" t="s">
        <v>13238</v>
      </c>
      <c r="AC327" s="49" t="s">
        <v>16253</v>
      </c>
      <c r="AD327" s="49" t="s">
        <v>17438</v>
      </c>
      <c r="AE327" s="49" t="s">
        <v>13238</v>
      </c>
      <c r="AF327" s="49" t="s">
        <v>13238</v>
      </c>
      <c r="AG327" s="49" t="s">
        <v>17541</v>
      </c>
      <c r="AH327" s="49" t="s">
        <v>13238</v>
      </c>
      <c r="AI327" s="49" t="s">
        <v>13238</v>
      </c>
      <c r="AJ327" s="49" t="s">
        <v>13238</v>
      </c>
      <c r="AK327" s="49" t="s">
        <v>13238</v>
      </c>
    </row>
  </sheetData>
  <mergeCells count="35">
    <mergeCell ref="Y6:Y7"/>
    <mergeCell ref="N6:N7"/>
    <mergeCell ref="F6:F7"/>
    <mergeCell ref="G6:G7"/>
    <mergeCell ref="H6:H7"/>
    <mergeCell ref="I6:L6"/>
    <mergeCell ref="M6:M7"/>
    <mergeCell ref="O6:O7"/>
    <mergeCell ref="P6:P7"/>
    <mergeCell ref="Q6:Q7"/>
    <mergeCell ref="A5:A7"/>
    <mergeCell ref="X6:X7"/>
    <mergeCell ref="S6:S7"/>
    <mergeCell ref="T6:T7"/>
    <mergeCell ref="R6:R7"/>
    <mergeCell ref="U6:U7"/>
    <mergeCell ref="V6:V7"/>
    <mergeCell ref="W6:W7"/>
    <mergeCell ref="B5:B7"/>
    <mergeCell ref="C5:C7"/>
    <mergeCell ref="D5:D7"/>
    <mergeCell ref="E5:E7"/>
    <mergeCell ref="F5:AK5"/>
    <mergeCell ref="AK6:AK7"/>
    <mergeCell ref="Z6:Z7"/>
    <mergeCell ref="AA6:AA7"/>
    <mergeCell ref="AG6:AG7"/>
    <mergeCell ref="AH6:AH7"/>
    <mergeCell ref="AI6:AI7"/>
    <mergeCell ref="AJ6:AJ7"/>
    <mergeCell ref="AB6:AB7"/>
    <mergeCell ref="AC6:AC7"/>
    <mergeCell ref="AD6:AD7"/>
    <mergeCell ref="AE6:AE7"/>
    <mergeCell ref="AF6:AF7"/>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notContainsText" priority="1" operator="notContains" id="{9E5CE9DE-5EA6-BD4F-B5A2-86668BE214D6}">
            <xm:f>ISERROR(SEARCH("--",F8))</xm:f>
            <xm:f>"--"</xm:f>
            <x14:dxf>
              <font>
                <color theme="1"/>
              </font>
              <fill>
                <patternFill>
                  <bgColor theme="9" tint="0.59996337778862885"/>
                </patternFill>
              </fill>
            </x14:dxf>
          </x14:cfRule>
          <x14:cfRule type="containsText" priority="2" operator="containsText" id="{85C62C4B-BD62-8D4D-BC5E-33E1E212B132}">
            <xm:f>NOT(ISERROR(SEARCH("--",F8)))</xm:f>
            <xm:f>"--"</xm:f>
            <x14:dxf>
              <font>
                <color theme="1"/>
              </font>
              <fill>
                <patternFill>
                  <bgColor theme="0" tint="-4.9989318521683403E-2"/>
                </patternFill>
              </fill>
            </x14:dxf>
          </x14:cfRule>
          <xm:sqref>F8:AK327</xm:sqref>
        </x14:conditionalFormatting>
      </x14:conditionalFormattings>
    </ex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E1001"/>
  <sheetViews>
    <sheetView zoomScale="70" zoomScaleNormal="70" zoomScalePageLayoutView="70" workbookViewId="0"/>
  </sheetViews>
  <sheetFormatPr defaultColWidth="8.875" defaultRowHeight="15.75"/>
  <cols>
    <col min="1" max="1" width="21.5" style="38" bestFit="1" customWidth="1"/>
    <col min="2" max="2" width="16.875" style="38" bestFit="1" customWidth="1"/>
    <col min="3" max="3" width="23.125" style="38" bestFit="1" customWidth="1"/>
    <col min="4" max="4" width="42.375" style="38" bestFit="1" customWidth="1"/>
    <col min="5" max="5" width="16.625" style="39" customWidth="1"/>
    <col min="6" max="16384" width="8.875" style="27"/>
  </cols>
  <sheetData>
    <row r="1" spans="1:5">
      <c r="A1" s="37" t="s">
        <v>21177</v>
      </c>
    </row>
    <row r="3" spans="1:5">
      <c r="A3" s="40" t="s">
        <v>14596</v>
      </c>
      <c r="B3" s="40" t="s">
        <v>14597</v>
      </c>
      <c r="C3" s="40" t="s">
        <v>13239</v>
      </c>
      <c r="D3" s="40" t="s">
        <v>14598</v>
      </c>
      <c r="E3" s="41" t="s">
        <v>14599</v>
      </c>
    </row>
    <row r="4" spans="1:5">
      <c r="A4" s="42" t="s">
        <v>14600</v>
      </c>
      <c r="B4" s="42" t="s">
        <v>14601</v>
      </c>
      <c r="C4" s="42" t="s">
        <v>13959</v>
      </c>
      <c r="D4" s="42" t="s">
        <v>14602</v>
      </c>
      <c r="E4" s="43">
        <v>4.3480100000000004</v>
      </c>
    </row>
    <row r="5" spans="1:5">
      <c r="A5" s="42" t="s">
        <v>14603</v>
      </c>
      <c r="B5" s="42" t="s">
        <v>14604</v>
      </c>
      <c r="C5" s="42" t="s">
        <v>13959</v>
      </c>
      <c r="D5" s="42" t="s">
        <v>14605</v>
      </c>
      <c r="E5" s="43">
        <v>4.2061200000000003</v>
      </c>
    </row>
    <row r="6" spans="1:5">
      <c r="A6" s="42" t="s">
        <v>14606</v>
      </c>
      <c r="B6" s="42" t="s">
        <v>14607</v>
      </c>
      <c r="C6" s="42" t="s">
        <v>13959</v>
      </c>
      <c r="D6" s="42" t="s">
        <v>14605</v>
      </c>
      <c r="E6" s="43">
        <v>4.1437799999999996</v>
      </c>
    </row>
    <row r="7" spans="1:5">
      <c r="A7" s="42" t="s">
        <v>14600</v>
      </c>
      <c r="B7" s="42" t="s">
        <v>14601</v>
      </c>
      <c r="C7" s="42" t="s">
        <v>13959</v>
      </c>
      <c r="D7" s="42" t="s">
        <v>14608</v>
      </c>
      <c r="E7" s="43">
        <v>3.8746700000000001</v>
      </c>
    </row>
    <row r="8" spans="1:5">
      <c r="A8" s="42" t="s">
        <v>14609</v>
      </c>
      <c r="B8" s="42" t="s">
        <v>14610</v>
      </c>
      <c r="C8" s="42" t="s">
        <v>13959</v>
      </c>
      <c r="D8" s="42" t="s">
        <v>14611</v>
      </c>
      <c r="E8" s="43">
        <v>3.85833</v>
      </c>
    </row>
    <row r="9" spans="1:5">
      <c r="A9" s="42" t="s">
        <v>14609</v>
      </c>
      <c r="B9" s="42" t="s">
        <v>14610</v>
      </c>
      <c r="C9" s="42" t="s">
        <v>13959</v>
      </c>
      <c r="D9" s="42" t="s">
        <v>14611</v>
      </c>
      <c r="E9" s="43">
        <v>3.8209900000000001</v>
      </c>
    </row>
    <row r="10" spans="1:5">
      <c r="A10" s="42" t="s">
        <v>14609</v>
      </c>
      <c r="B10" s="42" t="s">
        <v>14610</v>
      </c>
      <c r="C10" s="42" t="s">
        <v>13959</v>
      </c>
      <c r="D10" s="42" t="s">
        <v>14612</v>
      </c>
      <c r="E10" s="43">
        <v>3.7636799999999999</v>
      </c>
    </row>
    <row r="11" spans="1:5">
      <c r="A11" s="42" t="s">
        <v>14609</v>
      </c>
      <c r="B11" s="42" t="s">
        <v>14610</v>
      </c>
      <c r="C11" s="42" t="s">
        <v>13959</v>
      </c>
      <c r="D11" s="42" t="s">
        <v>14611</v>
      </c>
      <c r="E11" s="43">
        <v>3.7473999999999998</v>
      </c>
    </row>
    <row r="12" spans="1:5">
      <c r="A12" s="42" t="s">
        <v>14609</v>
      </c>
      <c r="B12" s="42" t="s">
        <v>14610</v>
      </c>
      <c r="C12" s="42" t="s">
        <v>13959</v>
      </c>
      <c r="D12" s="42" t="s">
        <v>14602</v>
      </c>
      <c r="E12" s="43">
        <v>3.7292299999999998</v>
      </c>
    </row>
    <row r="13" spans="1:5">
      <c r="A13" s="42" t="s">
        <v>14609</v>
      </c>
      <c r="B13" s="42" t="s">
        <v>14610</v>
      </c>
      <c r="C13" s="42" t="s">
        <v>13959</v>
      </c>
      <c r="D13" s="42" t="s">
        <v>14613</v>
      </c>
      <c r="E13" s="43">
        <v>3.65341</v>
      </c>
    </row>
    <row r="14" spans="1:5">
      <c r="A14" s="42" t="s">
        <v>14609</v>
      </c>
      <c r="B14" s="42" t="s">
        <v>14610</v>
      </c>
      <c r="C14" s="42" t="s">
        <v>13959</v>
      </c>
      <c r="D14" s="42" t="s">
        <v>14614</v>
      </c>
      <c r="E14" s="43">
        <v>3.6118999999999999</v>
      </c>
    </row>
    <row r="15" spans="1:5">
      <c r="A15" s="42" t="s">
        <v>14609</v>
      </c>
      <c r="B15" s="42" t="s">
        <v>14610</v>
      </c>
      <c r="C15" s="42" t="s">
        <v>13959</v>
      </c>
      <c r="D15" s="42" t="s">
        <v>14615</v>
      </c>
      <c r="E15" s="43">
        <v>3.5624400000000001</v>
      </c>
    </row>
    <row r="16" spans="1:5">
      <c r="A16" s="42" t="s">
        <v>14609</v>
      </c>
      <c r="B16" s="42" t="s">
        <v>14610</v>
      </c>
      <c r="C16" s="42" t="s">
        <v>13959</v>
      </c>
      <c r="D16" s="42" t="s">
        <v>14616</v>
      </c>
      <c r="E16" s="43">
        <v>3.5581900000000002</v>
      </c>
    </row>
    <row r="17" spans="1:5">
      <c r="A17" s="42" t="s">
        <v>14609</v>
      </c>
      <c r="B17" s="42" t="s">
        <v>14610</v>
      </c>
      <c r="C17" s="42" t="s">
        <v>13959</v>
      </c>
      <c r="D17" s="42" t="s">
        <v>14612</v>
      </c>
      <c r="E17" s="43">
        <v>3.5491899999999998</v>
      </c>
    </row>
    <row r="18" spans="1:5">
      <c r="A18" s="42" t="s">
        <v>14600</v>
      </c>
      <c r="B18" s="42" t="s">
        <v>14601</v>
      </c>
      <c r="C18" s="42" t="s">
        <v>13959</v>
      </c>
      <c r="D18" s="42" t="s">
        <v>14617</v>
      </c>
      <c r="E18" s="43">
        <v>3.54589</v>
      </c>
    </row>
    <row r="19" spans="1:5">
      <c r="A19" s="42" t="s">
        <v>14609</v>
      </c>
      <c r="B19" s="42" t="s">
        <v>14610</v>
      </c>
      <c r="C19" s="42" t="s">
        <v>13959</v>
      </c>
      <c r="D19" s="42" t="s">
        <v>14615</v>
      </c>
      <c r="E19" s="43">
        <v>3.5116900000000002</v>
      </c>
    </row>
    <row r="20" spans="1:5">
      <c r="A20" s="42" t="s">
        <v>14609</v>
      </c>
      <c r="B20" s="42" t="s">
        <v>14610</v>
      </c>
      <c r="C20" s="42" t="s">
        <v>13959</v>
      </c>
      <c r="D20" s="42" t="s">
        <v>14616</v>
      </c>
      <c r="E20" s="43">
        <v>3.5083600000000001</v>
      </c>
    </row>
    <row r="21" spans="1:5">
      <c r="A21" s="42" t="s">
        <v>14600</v>
      </c>
      <c r="B21" s="42" t="s">
        <v>14601</v>
      </c>
      <c r="C21" s="42" t="s">
        <v>13959</v>
      </c>
      <c r="D21" s="42" t="s">
        <v>14618</v>
      </c>
      <c r="E21" s="43">
        <v>3.4797699999999998</v>
      </c>
    </row>
    <row r="22" spans="1:5">
      <c r="A22" s="42" t="s">
        <v>14609</v>
      </c>
      <c r="B22" s="42" t="s">
        <v>14610</v>
      </c>
      <c r="C22" s="42" t="s">
        <v>13959</v>
      </c>
      <c r="D22" s="42" t="s">
        <v>14612</v>
      </c>
      <c r="E22" s="43">
        <v>3.4729299999999999</v>
      </c>
    </row>
    <row r="23" spans="1:5">
      <c r="A23" s="42" t="s">
        <v>14609</v>
      </c>
      <c r="B23" s="42" t="s">
        <v>14610</v>
      </c>
      <c r="C23" s="42" t="s">
        <v>13959</v>
      </c>
      <c r="D23" s="42" t="s">
        <v>14619</v>
      </c>
      <c r="E23" s="43">
        <v>3.4657100000000001</v>
      </c>
    </row>
    <row r="24" spans="1:5">
      <c r="A24" s="42" t="s">
        <v>14606</v>
      </c>
      <c r="B24" s="42" t="s">
        <v>14620</v>
      </c>
      <c r="C24" s="42" t="s">
        <v>13959</v>
      </c>
      <c r="D24" s="42" t="s">
        <v>14605</v>
      </c>
      <c r="E24" s="43">
        <v>3.43343</v>
      </c>
    </row>
    <row r="25" spans="1:5">
      <c r="A25" s="42" t="s">
        <v>14609</v>
      </c>
      <c r="B25" s="42" t="s">
        <v>14610</v>
      </c>
      <c r="C25" s="42" t="s">
        <v>13959</v>
      </c>
      <c r="D25" s="42" t="s">
        <v>14612</v>
      </c>
      <c r="E25" s="43">
        <v>3.4190100000000001</v>
      </c>
    </row>
    <row r="26" spans="1:5">
      <c r="A26" s="42" t="s">
        <v>14609</v>
      </c>
      <c r="B26" s="42" t="s">
        <v>14610</v>
      </c>
      <c r="C26" s="42" t="s">
        <v>13959</v>
      </c>
      <c r="D26" s="42" t="s">
        <v>14613</v>
      </c>
      <c r="E26" s="43">
        <v>3.4085700000000001</v>
      </c>
    </row>
    <row r="27" spans="1:5">
      <c r="A27" s="42" t="s">
        <v>14609</v>
      </c>
      <c r="B27" s="42" t="s">
        <v>14610</v>
      </c>
      <c r="C27" s="42" t="s">
        <v>13959</v>
      </c>
      <c r="D27" s="42" t="s">
        <v>14613</v>
      </c>
      <c r="E27" s="43">
        <v>3.3864200000000002</v>
      </c>
    </row>
    <row r="28" spans="1:5">
      <c r="A28" s="42" t="s">
        <v>14609</v>
      </c>
      <c r="B28" s="42" t="s">
        <v>14610</v>
      </c>
      <c r="C28" s="42" t="s">
        <v>13959</v>
      </c>
      <c r="D28" s="42" t="s">
        <v>14616</v>
      </c>
      <c r="E28" s="43">
        <v>3.3764599999999998</v>
      </c>
    </row>
    <row r="29" spans="1:5">
      <c r="A29" s="42" t="s">
        <v>14609</v>
      </c>
      <c r="B29" s="42" t="s">
        <v>14610</v>
      </c>
      <c r="C29" s="42" t="s">
        <v>13959</v>
      </c>
      <c r="D29" s="42" t="s">
        <v>14616</v>
      </c>
      <c r="E29" s="43">
        <v>3.3322500000000002</v>
      </c>
    </row>
    <row r="30" spans="1:5">
      <c r="A30" s="42" t="s">
        <v>14621</v>
      </c>
      <c r="B30" s="42" t="s">
        <v>14622</v>
      </c>
      <c r="C30" s="42" t="s">
        <v>13959</v>
      </c>
      <c r="D30" s="42" t="s">
        <v>14612</v>
      </c>
      <c r="E30" s="43">
        <v>3.3056700000000001</v>
      </c>
    </row>
    <row r="31" spans="1:5">
      <c r="A31" s="42" t="s">
        <v>14600</v>
      </c>
      <c r="B31" s="42" t="s">
        <v>14601</v>
      </c>
      <c r="C31" s="42" t="s">
        <v>14623</v>
      </c>
      <c r="D31" s="42" t="s">
        <v>14624</v>
      </c>
      <c r="E31" s="43">
        <v>3.3037999999999998</v>
      </c>
    </row>
    <row r="32" spans="1:5">
      <c r="A32" s="42" t="s">
        <v>14609</v>
      </c>
      <c r="B32" s="42" t="s">
        <v>14610</v>
      </c>
      <c r="C32" s="42" t="s">
        <v>13959</v>
      </c>
      <c r="D32" s="42" t="s">
        <v>14608</v>
      </c>
      <c r="E32" s="43">
        <v>3.3036599999999998</v>
      </c>
    </row>
    <row r="33" spans="1:5">
      <c r="A33" s="42" t="s">
        <v>14603</v>
      </c>
      <c r="B33" s="42" t="s">
        <v>14604</v>
      </c>
      <c r="C33" s="42" t="s">
        <v>14623</v>
      </c>
      <c r="D33" s="42" t="s">
        <v>14624</v>
      </c>
      <c r="E33" s="43">
        <v>3.2984399999999998</v>
      </c>
    </row>
    <row r="34" spans="1:5">
      <c r="A34" s="42" t="s">
        <v>14603</v>
      </c>
      <c r="B34" s="42" t="s">
        <v>14604</v>
      </c>
      <c r="C34" s="42" t="s">
        <v>14625</v>
      </c>
      <c r="D34" s="42" t="s">
        <v>14626</v>
      </c>
      <c r="E34" s="43">
        <v>3.2924500000000001</v>
      </c>
    </row>
    <row r="35" spans="1:5">
      <c r="A35" s="42" t="s">
        <v>14609</v>
      </c>
      <c r="B35" s="42" t="s">
        <v>14610</v>
      </c>
      <c r="C35" s="42" t="s">
        <v>13959</v>
      </c>
      <c r="D35" s="42" t="s">
        <v>14614</v>
      </c>
      <c r="E35" s="43">
        <v>3.2892600000000001</v>
      </c>
    </row>
    <row r="36" spans="1:5">
      <c r="A36" s="42" t="s">
        <v>14621</v>
      </c>
      <c r="B36" s="42" t="s">
        <v>14622</v>
      </c>
      <c r="C36" s="42" t="s">
        <v>13959</v>
      </c>
      <c r="D36" s="42" t="s">
        <v>14611</v>
      </c>
      <c r="E36" s="43">
        <v>3.2831700000000001</v>
      </c>
    </row>
    <row r="37" spans="1:5">
      <c r="A37" s="42" t="s">
        <v>14609</v>
      </c>
      <c r="B37" s="42" t="s">
        <v>14610</v>
      </c>
      <c r="C37" s="42" t="s">
        <v>14627</v>
      </c>
      <c r="D37" s="42" t="s">
        <v>14628</v>
      </c>
      <c r="E37" s="43">
        <v>3.2815500000000002</v>
      </c>
    </row>
    <row r="38" spans="1:5">
      <c r="A38" s="42" t="s">
        <v>14609</v>
      </c>
      <c r="B38" s="42" t="s">
        <v>14610</v>
      </c>
      <c r="C38" s="42" t="s">
        <v>13959</v>
      </c>
      <c r="D38" s="42" t="s">
        <v>14613</v>
      </c>
      <c r="E38" s="43">
        <v>3.2777400000000001</v>
      </c>
    </row>
    <row r="39" spans="1:5">
      <c r="A39" s="42" t="s">
        <v>14609</v>
      </c>
      <c r="B39" s="42" t="s">
        <v>14610</v>
      </c>
      <c r="C39" s="42" t="s">
        <v>13959</v>
      </c>
      <c r="D39" s="42" t="s">
        <v>14619</v>
      </c>
      <c r="E39" s="43">
        <v>3.2759800000000001</v>
      </c>
    </row>
    <row r="40" spans="1:5">
      <c r="A40" s="42" t="s">
        <v>14606</v>
      </c>
      <c r="B40" s="42" t="s">
        <v>14629</v>
      </c>
      <c r="C40" s="42" t="s">
        <v>13959</v>
      </c>
      <c r="D40" s="42" t="s">
        <v>14605</v>
      </c>
      <c r="E40" s="43">
        <v>3.2529699999999999</v>
      </c>
    </row>
    <row r="41" spans="1:5">
      <c r="A41" s="42" t="s">
        <v>14600</v>
      </c>
      <c r="B41" s="42" t="s">
        <v>14601</v>
      </c>
      <c r="C41" s="42" t="s">
        <v>13959</v>
      </c>
      <c r="D41" s="42" t="s">
        <v>14630</v>
      </c>
      <c r="E41" s="43">
        <v>3.2422300000000002</v>
      </c>
    </row>
    <row r="42" spans="1:5">
      <c r="A42" s="42" t="s">
        <v>14621</v>
      </c>
      <c r="B42" s="42" t="s">
        <v>14622</v>
      </c>
      <c r="C42" s="42" t="s">
        <v>13959</v>
      </c>
      <c r="D42" s="42" t="s">
        <v>14615</v>
      </c>
      <c r="E42" s="43">
        <v>3.21367</v>
      </c>
    </row>
    <row r="43" spans="1:5">
      <c r="A43" s="42" t="s">
        <v>14609</v>
      </c>
      <c r="B43" s="42" t="s">
        <v>14610</v>
      </c>
      <c r="C43" s="42" t="s">
        <v>14631</v>
      </c>
      <c r="D43" s="42" t="s">
        <v>14632</v>
      </c>
      <c r="E43" s="43">
        <v>3.2123300000000001</v>
      </c>
    </row>
    <row r="44" spans="1:5">
      <c r="A44" s="42" t="s">
        <v>14621</v>
      </c>
      <c r="B44" s="42" t="s">
        <v>14622</v>
      </c>
      <c r="C44" s="42" t="s">
        <v>13959</v>
      </c>
      <c r="D44" s="42" t="s">
        <v>14616</v>
      </c>
      <c r="E44" s="43">
        <v>3.2014800000000001</v>
      </c>
    </row>
    <row r="45" spans="1:5">
      <c r="A45" s="42" t="s">
        <v>14603</v>
      </c>
      <c r="B45" s="42" t="s">
        <v>14604</v>
      </c>
      <c r="C45" s="42" t="s">
        <v>14633</v>
      </c>
      <c r="D45" s="42" t="s">
        <v>14634</v>
      </c>
      <c r="E45" s="43">
        <v>3.2003599999999999</v>
      </c>
    </row>
    <row r="46" spans="1:5">
      <c r="A46" s="42" t="s">
        <v>14603</v>
      </c>
      <c r="B46" s="42" t="s">
        <v>14604</v>
      </c>
      <c r="C46" s="42" t="s">
        <v>13959</v>
      </c>
      <c r="D46" s="42" t="s">
        <v>14630</v>
      </c>
      <c r="E46" s="43">
        <v>3.1946400000000001</v>
      </c>
    </row>
    <row r="47" spans="1:5">
      <c r="A47" s="42" t="s">
        <v>14621</v>
      </c>
      <c r="B47" s="42" t="s">
        <v>14622</v>
      </c>
      <c r="C47" s="42" t="s">
        <v>13959</v>
      </c>
      <c r="D47" s="42" t="s">
        <v>14616</v>
      </c>
      <c r="E47" s="43">
        <v>3.1787200000000002</v>
      </c>
    </row>
    <row r="48" spans="1:5">
      <c r="A48" s="42" t="s">
        <v>14609</v>
      </c>
      <c r="B48" s="42" t="s">
        <v>14610</v>
      </c>
      <c r="C48" s="42" t="s">
        <v>13959</v>
      </c>
      <c r="D48" s="42" t="s">
        <v>14635</v>
      </c>
      <c r="E48" s="43">
        <v>3.1565400000000001</v>
      </c>
    </row>
    <row r="49" spans="1:5">
      <c r="A49" s="42" t="s">
        <v>14609</v>
      </c>
      <c r="B49" s="42" t="s">
        <v>14610</v>
      </c>
      <c r="C49" s="42" t="s">
        <v>13959</v>
      </c>
      <c r="D49" s="42" t="s">
        <v>14636</v>
      </c>
      <c r="E49" s="43">
        <v>3.1548500000000002</v>
      </c>
    </row>
    <row r="50" spans="1:5">
      <c r="A50" s="42" t="s">
        <v>14621</v>
      </c>
      <c r="B50" s="42" t="s">
        <v>14622</v>
      </c>
      <c r="C50" s="42" t="s">
        <v>13959</v>
      </c>
      <c r="D50" s="42" t="s">
        <v>14611</v>
      </c>
      <c r="E50" s="43">
        <v>3.1507100000000001</v>
      </c>
    </row>
    <row r="51" spans="1:5">
      <c r="A51" s="42" t="s">
        <v>14603</v>
      </c>
      <c r="B51" s="42" t="s">
        <v>14637</v>
      </c>
      <c r="C51" s="42" t="s">
        <v>14625</v>
      </c>
      <c r="D51" s="42" t="s">
        <v>14626</v>
      </c>
      <c r="E51" s="43">
        <v>3.1468600000000002</v>
      </c>
    </row>
    <row r="52" spans="1:5">
      <c r="A52" s="42" t="s">
        <v>14621</v>
      </c>
      <c r="B52" s="42" t="s">
        <v>14622</v>
      </c>
      <c r="C52" s="42" t="s">
        <v>13959</v>
      </c>
      <c r="D52" s="42" t="s">
        <v>14611</v>
      </c>
      <c r="E52" s="43">
        <v>3.1436600000000001</v>
      </c>
    </row>
    <row r="53" spans="1:5">
      <c r="A53" s="42" t="s">
        <v>14606</v>
      </c>
      <c r="B53" s="42" t="s">
        <v>14638</v>
      </c>
      <c r="C53" s="42" t="s">
        <v>13959</v>
      </c>
      <c r="D53" s="42" t="s">
        <v>14605</v>
      </c>
      <c r="E53" s="43">
        <v>3.12853</v>
      </c>
    </row>
    <row r="54" spans="1:5">
      <c r="A54" s="42" t="s">
        <v>14609</v>
      </c>
      <c r="B54" s="42" t="s">
        <v>14610</v>
      </c>
      <c r="C54" s="42" t="s">
        <v>13959</v>
      </c>
      <c r="D54" s="42" t="s">
        <v>14639</v>
      </c>
      <c r="E54" s="43">
        <v>3.1224400000000001</v>
      </c>
    </row>
    <row r="55" spans="1:5">
      <c r="A55" s="42" t="s">
        <v>14621</v>
      </c>
      <c r="B55" s="42" t="s">
        <v>14622</v>
      </c>
      <c r="C55" s="42" t="s">
        <v>13959</v>
      </c>
      <c r="D55" s="42" t="s">
        <v>14602</v>
      </c>
      <c r="E55" s="43">
        <v>3.1084100000000001</v>
      </c>
    </row>
    <row r="56" spans="1:5">
      <c r="A56" s="42" t="s">
        <v>14603</v>
      </c>
      <c r="B56" s="42" t="s">
        <v>14604</v>
      </c>
      <c r="C56" s="42" t="s">
        <v>14640</v>
      </c>
      <c r="D56" s="42" t="s">
        <v>14641</v>
      </c>
      <c r="E56" s="43">
        <v>3.1012900000000001</v>
      </c>
    </row>
    <row r="57" spans="1:5">
      <c r="A57" s="42" t="s">
        <v>14609</v>
      </c>
      <c r="B57" s="42" t="s">
        <v>14610</v>
      </c>
      <c r="C57" s="42" t="s">
        <v>13959</v>
      </c>
      <c r="D57" s="42" t="s">
        <v>14605</v>
      </c>
      <c r="E57" s="43">
        <v>3.0118</v>
      </c>
    </row>
    <row r="58" spans="1:5">
      <c r="A58" s="42" t="s">
        <v>14600</v>
      </c>
      <c r="B58" s="42" t="s">
        <v>14601</v>
      </c>
      <c r="C58" s="42" t="s">
        <v>13959</v>
      </c>
      <c r="D58" s="42" t="s">
        <v>14642</v>
      </c>
      <c r="E58" s="43">
        <v>2.9944000000000002</v>
      </c>
    </row>
    <row r="59" spans="1:5">
      <c r="A59" s="42" t="s">
        <v>14603</v>
      </c>
      <c r="B59" s="42" t="s">
        <v>14637</v>
      </c>
      <c r="C59" s="42" t="s">
        <v>13959</v>
      </c>
      <c r="D59" s="42" t="s">
        <v>14605</v>
      </c>
      <c r="E59" s="43">
        <v>2.9892599999999998</v>
      </c>
    </row>
    <row r="60" spans="1:5">
      <c r="A60" s="42" t="s">
        <v>14621</v>
      </c>
      <c r="B60" s="42" t="s">
        <v>14622</v>
      </c>
      <c r="C60" s="42" t="s">
        <v>13959</v>
      </c>
      <c r="D60" s="42" t="s">
        <v>14613</v>
      </c>
      <c r="E60" s="43">
        <v>2.9838200000000001</v>
      </c>
    </row>
    <row r="61" spans="1:5">
      <c r="A61" s="42" t="s">
        <v>14643</v>
      </c>
      <c r="B61" s="42" t="s">
        <v>14644</v>
      </c>
      <c r="C61" s="42" t="s">
        <v>14623</v>
      </c>
      <c r="D61" s="42" t="s">
        <v>14624</v>
      </c>
      <c r="E61" s="43">
        <v>2.96387</v>
      </c>
    </row>
    <row r="62" spans="1:5">
      <c r="A62" s="42" t="s">
        <v>14621</v>
      </c>
      <c r="B62" s="42" t="s">
        <v>14622</v>
      </c>
      <c r="C62" s="42" t="s">
        <v>13959</v>
      </c>
      <c r="D62" s="42" t="s">
        <v>14612</v>
      </c>
      <c r="E62" s="43">
        <v>2.9600200000000001</v>
      </c>
    </row>
    <row r="63" spans="1:5">
      <c r="A63" s="42" t="s">
        <v>14621</v>
      </c>
      <c r="B63" s="42" t="s">
        <v>14622</v>
      </c>
      <c r="C63" s="42" t="s">
        <v>13959</v>
      </c>
      <c r="D63" s="42" t="s">
        <v>14612</v>
      </c>
      <c r="E63" s="43">
        <v>2.9409999999999998</v>
      </c>
    </row>
    <row r="64" spans="1:5">
      <c r="A64" s="42" t="s">
        <v>14621</v>
      </c>
      <c r="B64" s="42" t="s">
        <v>14622</v>
      </c>
      <c r="C64" s="42" t="s">
        <v>13959</v>
      </c>
      <c r="D64" s="42" t="s">
        <v>14608</v>
      </c>
      <c r="E64" s="43">
        <v>2.9308399999999999</v>
      </c>
    </row>
    <row r="65" spans="1:5">
      <c r="A65" s="42" t="s">
        <v>14609</v>
      </c>
      <c r="B65" s="42" t="s">
        <v>14610</v>
      </c>
      <c r="C65" s="42" t="s">
        <v>13959</v>
      </c>
      <c r="D65" s="42" t="s">
        <v>14618</v>
      </c>
      <c r="E65" s="43">
        <v>2.9278599999999999</v>
      </c>
    </row>
    <row r="66" spans="1:5">
      <c r="A66" s="42" t="s">
        <v>14621</v>
      </c>
      <c r="B66" s="42" t="s">
        <v>14622</v>
      </c>
      <c r="C66" s="42" t="s">
        <v>13959</v>
      </c>
      <c r="D66" s="42" t="s">
        <v>14613</v>
      </c>
      <c r="E66" s="43">
        <v>2.9022100000000002</v>
      </c>
    </row>
    <row r="67" spans="1:5">
      <c r="A67" s="42" t="s">
        <v>14609</v>
      </c>
      <c r="B67" s="42" t="s">
        <v>14610</v>
      </c>
      <c r="C67" s="42" t="s">
        <v>13959</v>
      </c>
      <c r="D67" s="42" t="s">
        <v>14645</v>
      </c>
      <c r="E67" s="43">
        <v>2.90124</v>
      </c>
    </row>
    <row r="68" spans="1:5">
      <c r="A68" s="42" t="s">
        <v>14609</v>
      </c>
      <c r="B68" s="42" t="s">
        <v>14610</v>
      </c>
      <c r="C68" s="42" t="s">
        <v>13959</v>
      </c>
      <c r="D68" s="42" t="s">
        <v>14646</v>
      </c>
      <c r="E68" s="43">
        <v>2.8742700000000001</v>
      </c>
    </row>
    <row r="69" spans="1:5">
      <c r="A69" s="42" t="s">
        <v>14609</v>
      </c>
      <c r="B69" s="42" t="s">
        <v>14610</v>
      </c>
      <c r="C69" s="42" t="s">
        <v>13959</v>
      </c>
      <c r="D69" s="42" t="s">
        <v>14647</v>
      </c>
      <c r="E69" s="43">
        <v>2.8555799999999998</v>
      </c>
    </row>
    <row r="70" spans="1:5">
      <c r="A70" s="42" t="s">
        <v>14606</v>
      </c>
      <c r="B70" s="42" t="s">
        <v>14648</v>
      </c>
      <c r="C70" s="42" t="s">
        <v>13959</v>
      </c>
      <c r="D70" s="42" t="s">
        <v>14605</v>
      </c>
      <c r="E70" s="43">
        <v>2.8401100000000001</v>
      </c>
    </row>
    <row r="71" spans="1:5">
      <c r="A71" s="42" t="s">
        <v>14621</v>
      </c>
      <c r="B71" s="42" t="s">
        <v>14622</v>
      </c>
      <c r="C71" s="42" t="s">
        <v>13959</v>
      </c>
      <c r="D71" s="42" t="s">
        <v>14614</v>
      </c>
      <c r="E71" s="43">
        <v>2.8375499999999998</v>
      </c>
    </row>
    <row r="72" spans="1:5">
      <c r="A72" s="42" t="s">
        <v>14603</v>
      </c>
      <c r="B72" s="42" t="s">
        <v>14649</v>
      </c>
      <c r="C72" s="42" t="s">
        <v>13959</v>
      </c>
      <c r="D72" s="42" t="s">
        <v>14605</v>
      </c>
      <c r="E72" s="43">
        <v>2.8338399999999999</v>
      </c>
    </row>
    <row r="73" spans="1:5">
      <c r="A73" s="42" t="s">
        <v>14600</v>
      </c>
      <c r="B73" s="42" t="s">
        <v>14601</v>
      </c>
      <c r="C73" s="42" t="s">
        <v>13959</v>
      </c>
      <c r="D73" s="42" t="s">
        <v>14650</v>
      </c>
      <c r="E73" s="43">
        <v>2.8276599999999998</v>
      </c>
    </row>
    <row r="74" spans="1:5">
      <c r="A74" s="42" t="s">
        <v>14609</v>
      </c>
      <c r="B74" s="42" t="s">
        <v>14610</v>
      </c>
      <c r="C74" s="42" t="s">
        <v>13959</v>
      </c>
      <c r="D74" s="42" t="s">
        <v>14647</v>
      </c>
      <c r="E74" s="43">
        <v>2.8225799999999999</v>
      </c>
    </row>
    <row r="75" spans="1:5">
      <c r="A75" s="42" t="s">
        <v>14606</v>
      </c>
      <c r="B75" s="42" t="s">
        <v>14651</v>
      </c>
      <c r="C75" s="42" t="s">
        <v>13959</v>
      </c>
      <c r="D75" s="42" t="s">
        <v>14605</v>
      </c>
      <c r="E75" s="43">
        <v>2.8112300000000001</v>
      </c>
    </row>
    <row r="76" spans="1:5">
      <c r="A76" s="42" t="s">
        <v>14606</v>
      </c>
      <c r="B76" s="42" t="s">
        <v>14620</v>
      </c>
      <c r="C76" s="42" t="s">
        <v>14633</v>
      </c>
      <c r="D76" s="42" t="s">
        <v>14634</v>
      </c>
      <c r="E76" s="43">
        <v>2.8103099999999999</v>
      </c>
    </row>
    <row r="77" spans="1:5">
      <c r="A77" s="42" t="s">
        <v>14621</v>
      </c>
      <c r="B77" s="42" t="s">
        <v>14622</v>
      </c>
      <c r="C77" s="42" t="s">
        <v>13959</v>
      </c>
      <c r="D77" s="42" t="s">
        <v>14614</v>
      </c>
      <c r="E77" s="43">
        <v>2.8091200000000001</v>
      </c>
    </row>
    <row r="78" spans="1:5">
      <c r="A78" s="42" t="s">
        <v>14609</v>
      </c>
      <c r="B78" s="42" t="s">
        <v>14610</v>
      </c>
      <c r="C78" s="42" t="s">
        <v>13959</v>
      </c>
      <c r="D78" s="42" t="s">
        <v>14652</v>
      </c>
      <c r="E78" s="43">
        <v>2.8065899999999999</v>
      </c>
    </row>
    <row r="79" spans="1:5">
      <c r="A79" s="42" t="s">
        <v>14609</v>
      </c>
      <c r="B79" s="42" t="s">
        <v>14610</v>
      </c>
      <c r="C79" s="42" t="s">
        <v>13959</v>
      </c>
      <c r="D79" s="42" t="s">
        <v>14647</v>
      </c>
      <c r="E79" s="43">
        <v>2.8038599999999998</v>
      </c>
    </row>
    <row r="80" spans="1:5">
      <c r="A80" s="42" t="s">
        <v>14621</v>
      </c>
      <c r="B80" s="42" t="s">
        <v>14622</v>
      </c>
      <c r="C80" s="42" t="s">
        <v>13959</v>
      </c>
      <c r="D80" s="42" t="s">
        <v>14612</v>
      </c>
      <c r="E80" s="43">
        <v>2.7827799999999998</v>
      </c>
    </row>
    <row r="81" spans="1:5">
      <c r="A81" s="42" t="s">
        <v>14621</v>
      </c>
      <c r="B81" s="42" t="s">
        <v>14622</v>
      </c>
      <c r="C81" s="42" t="s">
        <v>13959</v>
      </c>
      <c r="D81" s="42" t="s">
        <v>14619</v>
      </c>
      <c r="E81" s="43">
        <v>2.7825299999999999</v>
      </c>
    </row>
    <row r="82" spans="1:5">
      <c r="A82" s="42" t="s">
        <v>14609</v>
      </c>
      <c r="B82" s="42" t="s">
        <v>14610</v>
      </c>
      <c r="C82" s="42" t="s">
        <v>13959</v>
      </c>
      <c r="D82" s="42" t="s">
        <v>14647</v>
      </c>
      <c r="E82" s="43">
        <v>2.7778499999999999</v>
      </c>
    </row>
    <row r="83" spans="1:5">
      <c r="A83" s="42" t="s">
        <v>14621</v>
      </c>
      <c r="B83" s="42" t="s">
        <v>14622</v>
      </c>
      <c r="C83" s="42" t="s">
        <v>13959</v>
      </c>
      <c r="D83" s="42" t="s">
        <v>14616</v>
      </c>
      <c r="E83" s="43">
        <v>2.7765300000000002</v>
      </c>
    </row>
    <row r="84" spans="1:5">
      <c r="A84" s="42" t="s">
        <v>14609</v>
      </c>
      <c r="B84" s="42" t="s">
        <v>14610</v>
      </c>
      <c r="C84" s="42" t="s">
        <v>13959</v>
      </c>
      <c r="D84" s="42" t="s">
        <v>14653</v>
      </c>
      <c r="E84" s="43">
        <v>2.7655099999999999</v>
      </c>
    </row>
    <row r="85" spans="1:5">
      <c r="A85" s="42" t="s">
        <v>14609</v>
      </c>
      <c r="B85" s="42" t="s">
        <v>14610</v>
      </c>
      <c r="C85" s="42" t="s">
        <v>13959</v>
      </c>
      <c r="D85" s="42" t="s">
        <v>14654</v>
      </c>
      <c r="E85" s="43">
        <v>2.7608899999999998</v>
      </c>
    </row>
    <row r="86" spans="1:5">
      <c r="A86" s="42" t="s">
        <v>14609</v>
      </c>
      <c r="B86" s="42" t="s">
        <v>14610</v>
      </c>
      <c r="C86" s="42" t="s">
        <v>13959</v>
      </c>
      <c r="D86" s="42" t="s">
        <v>14655</v>
      </c>
      <c r="E86" s="43">
        <v>2.7605400000000002</v>
      </c>
    </row>
    <row r="87" spans="1:5">
      <c r="A87" s="42" t="s">
        <v>14643</v>
      </c>
      <c r="B87" s="42" t="s">
        <v>14644</v>
      </c>
      <c r="C87" s="42" t="s">
        <v>13959</v>
      </c>
      <c r="D87" s="42" t="s">
        <v>14605</v>
      </c>
      <c r="E87" s="43">
        <v>2.7548900000000001</v>
      </c>
    </row>
    <row r="88" spans="1:5">
      <c r="A88" s="42" t="s">
        <v>14621</v>
      </c>
      <c r="B88" s="42" t="s">
        <v>14622</v>
      </c>
      <c r="C88" s="42" t="s">
        <v>14627</v>
      </c>
      <c r="D88" s="42" t="s">
        <v>14628</v>
      </c>
      <c r="E88" s="43">
        <v>2.7541500000000001</v>
      </c>
    </row>
    <row r="89" spans="1:5">
      <c r="A89" s="42" t="s">
        <v>14609</v>
      </c>
      <c r="B89" s="42" t="s">
        <v>14610</v>
      </c>
      <c r="C89" s="42" t="s">
        <v>13959</v>
      </c>
      <c r="D89" s="42" t="s">
        <v>14647</v>
      </c>
      <c r="E89" s="43">
        <v>2.7532100000000002</v>
      </c>
    </row>
    <row r="90" spans="1:5">
      <c r="A90" s="42" t="s">
        <v>14609</v>
      </c>
      <c r="B90" s="42" t="s">
        <v>14610</v>
      </c>
      <c r="C90" s="42" t="s">
        <v>13959</v>
      </c>
      <c r="D90" s="42" t="s">
        <v>14647</v>
      </c>
      <c r="E90" s="43">
        <v>2.74255</v>
      </c>
    </row>
    <row r="91" spans="1:5">
      <c r="A91" s="42" t="s">
        <v>14621</v>
      </c>
      <c r="B91" s="42" t="s">
        <v>14622</v>
      </c>
      <c r="C91" s="42" t="s">
        <v>13959</v>
      </c>
      <c r="D91" s="42" t="s">
        <v>14613</v>
      </c>
      <c r="E91" s="43">
        <v>2.73793</v>
      </c>
    </row>
    <row r="92" spans="1:5">
      <c r="A92" s="42" t="s">
        <v>14603</v>
      </c>
      <c r="B92" s="42" t="s">
        <v>14649</v>
      </c>
      <c r="C92" s="42" t="s">
        <v>14623</v>
      </c>
      <c r="D92" s="42" t="s">
        <v>14624</v>
      </c>
      <c r="E92" s="43">
        <v>2.7223199999999999</v>
      </c>
    </row>
    <row r="93" spans="1:5">
      <c r="A93" s="42" t="s">
        <v>14621</v>
      </c>
      <c r="B93" s="42" t="s">
        <v>14622</v>
      </c>
      <c r="C93" s="42" t="s">
        <v>13959</v>
      </c>
      <c r="D93" s="42" t="s">
        <v>14619</v>
      </c>
      <c r="E93" s="43">
        <v>2.7187299999999999</v>
      </c>
    </row>
    <row r="94" spans="1:5">
      <c r="A94" s="42" t="s">
        <v>14603</v>
      </c>
      <c r="B94" s="42" t="s">
        <v>14656</v>
      </c>
      <c r="C94" s="42" t="s">
        <v>14623</v>
      </c>
      <c r="D94" s="42" t="s">
        <v>14624</v>
      </c>
      <c r="E94" s="43">
        <v>2.7168299999999999</v>
      </c>
    </row>
    <row r="95" spans="1:5">
      <c r="A95" s="42" t="s">
        <v>14600</v>
      </c>
      <c r="B95" s="42" t="s">
        <v>14601</v>
      </c>
      <c r="C95" s="42" t="s">
        <v>14657</v>
      </c>
      <c r="D95" s="42" t="s">
        <v>14658</v>
      </c>
      <c r="E95" s="43">
        <v>2.7128999999999999</v>
      </c>
    </row>
    <row r="96" spans="1:5">
      <c r="A96" s="42" t="s">
        <v>14621</v>
      </c>
      <c r="B96" s="42" t="s">
        <v>14622</v>
      </c>
      <c r="C96" s="42" t="s">
        <v>14631</v>
      </c>
      <c r="D96" s="42" t="s">
        <v>14632</v>
      </c>
      <c r="E96" s="43">
        <v>2.6974300000000002</v>
      </c>
    </row>
    <row r="97" spans="1:5">
      <c r="A97" s="42" t="s">
        <v>14621</v>
      </c>
      <c r="B97" s="42" t="s">
        <v>14622</v>
      </c>
      <c r="C97" s="42" t="s">
        <v>13959</v>
      </c>
      <c r="D97" s="42" t="s">
        <v>14616</v>
      </c>
      <c r="E97" s="43">
        <v>2.6896399999999998</v>
      </c>
    </row>
    <row r="98" spans="1:5">
      <c r="A98" s="42" t="s">
        <v>14606</v>
      </c>
      <c r="B98" s="42" t="s">
        <v>14620</v>
      </c>
      <c r="C98" s="42" t="s">
        <v>14623</v>
      </c>
      <c r="D98" s="42" t="s">
        <v>14624</v>
      </c>
      <c r="E98" s="43">
        <v>2.6785999999999999</v>
      </c>
    </row>
    <row r="99" spans="1:5">
      <c r="A99" s="42" t="s">
        <v>14603</v>
      </c>
      <c r="B99" s="42" t="s">
        <v>14637</v>
      </c>
      <c r="C99" s="42" t="s">
        <v>14640</v>
      </c>
      <c r="D99" s="42" t="s">
        <v>14641</v>
      </c>
      <c r="E99" s="43">
        <v>2.6730399999999999</v>
      </c>
    </row>
    <row r="100" spans="1:5">
      <c r="A100" s="42" t="s">
        <v>14609</v>
      </c>
      <c r="B100" s="42" t="s">
        <v>14610</v>
      </c>
      <c r="C100" s="42" t="s">
        <v>13959</v>
      </c>
      <c r="D100" s="42" t="s">
        <v>14647</v>
      </c>
      <c r="E100" s="43">
        <v>2.6648000000000001</v>
      </c>
    </row>
    <row r="101" spans="1:5">
      <c r="A101" s="42" t="s">
        <v>14609</v>
      </c>
      <c r="B101" s="42" t="s">
        <v>14610</v>
      </c>
      <c r="C101" s="42" t="s">
        <v>14659</v>
      </c>
      <c r="D101" s="42" t="s">
        <v>14660</v>
      </c>
      <c r="E101" s="43">
        <v>2.6628799999999999</v>
      </c>
    </row>
    <row r="102" spans="1:5">
      <c r="A102" s="42" t="s">
        <v>14609</v>
      </c>
      <c r="B102" s="42" t="s">
        <v>14610</v>
      </c>
      <c r="C102" s="42" t="s">
        <v>13959</v>
      </c>
      <c r="D102" s="42" t="s">
        <v>14647</v>
      </c>
      <c r="E102" s="43">
        <v>2.6628699999999998</v>
      </c>
    </row>
    <row r="103" spans="1:5">
      <c r="A103" s="42" t="s">
        <v>14621</v>
      </c>
      <c r="B103" s="42" t="s">
        <v>14622</v>
      </c>
      <c r="C103" s="42" t="s">
        <v>13959</v>
      </c>
      <c r="D103" s="42" t="s">
        <v>14615</v>
      </c>
      <c r="E103" s="43">
        <v>2.6618499999999998</v>
      </c>
    </row>
    <row r="104" spans="1:5">
      <c r="A104" s="42" t="s">
        <v>14621</v>
      </c>
      <c r="B104" s="42" t="s">
        <v>14622</v>
      </c>
      <c r="C104" s="42" t="s">
        <v>13959</v>
      </c>
      <c r="D104" s="42" t="s">
        <v>14661</v>
      </c>
      <c r="E104" s="43">
        <v>2.6615899999999999</v>
      </c>
    </row>
    <row r="105" spans="1:5">
      <c r="A105" s="42" t="s">
        <v>14609</v>
      </c>
      <c r="B105" s="42" t="s">
        <v>14610</v>
      </c>
      <c r="C105" s="42" t="s">
        <v>13959</v>
      </c>
      <c r="D105" s="42" t="s">
        <v>14642</v>
      </c>
      <c r="E105" s="43">
        <v>2.6612900000000002</v>
      </c>
    </row>
    <row r="106" spans="1:5">
      <c r="A106" s="42" t="s">
        <v>14609</v>
      </c>
      <c r="B106" s="42" t="s">
        <v>14610</v>
      </c>
      <c r="C106" s="42" t="s">
        <v>13959</v>
      </c>
      <c r="D106" s="42" t="s">
        <v>14647</v>
      </c>
      <c r="E106" s="43">
        <v>2.6531899999999999</v>
      </c>
    </row>
    <row r="107" spans="1:5">
      <c r="A107" s="42" t="s">
        <v>14609</v>
      </c>
      <c r="B107" s="42" t="s">
        <v>14610</v>
      </c>
      <c r="C107" s="42" t="s">
        <v>13959</v>
      </c>
      <c r="D107" s="42" t="s">
        <v>14647</v>
      </c>
      <c r="E107" s="43">
        <v>2.65299</v>
      </c>
    </row>
    <row r="108" spans="1:5">
      <c r="A108" s="42" t="s">
        <v>14621</v>
      </c>
      <c r="B108" s="42" t="s">
        <v>14622</v>
      </c>
      <c r="C108" s="42" t="s">
        <v>13959</v>
      </c>
      <c r="D108" s="42" t="s">
        <v>14645</v>
      </c>
      <c r="E108" s="43">
        <v>2.6528</v>
      </c>
    </row>
    <row r="109" spans="1:5">
      <c r="A109" s="42" t="s">
        <v>14609</v>
      </c>
      <c r="B109" s="42" t="s">
        <v>14610</v>
      </c>
      <c r="C109" s="42" t="s">
        <v>13959</v>
      </c>
      <c r="D109" s="42" t="s">
        <v>14647</v>
      </c>
      <c r="E109" s="43">
        <v>2.6404800000000002</v>
      </c>
    </row>
    <row r="110" spans="1:5">
      <c r="A110" s="42" t="s">
        <v>14609</v>
      </c>
      <c r="B110" s="42" t="s">
        <v>14610</v>
      </c>
      <c r="C110" s="42" t="s">
        <v>13959</v>
      </c>
      <c r="D110" s="42" t="s">
        <v>14647</v>
      </c>
      <c r="E110" s="43">
        <v>2.6360600000000001</v>
      </c>
    </row>
    <row r="111" spans="1:5">
      <c r="A111" s="42" t="s">
        <v>14609</v>
      </c>
      <c r="B111" s="42" t="s">
        <v>14610</v>
      </c>
      <c r="C111" s="42" t="s">
        <v>13959</v>
      </c>
      <c r="D111" s="42" t="s">
        <v>14647</v>
      </c>
      <c r="E111" s="43">
        <v>2.63476</v>
      </c>
    </row>
    <row r="112" spans="1:5">
      <c r="A112" s="42" t="s">
        <v>14609</v>
      </c>
      <c r="B112" s="42" t="s">
        <v>14610</v>
      </c>
      <c r="C112" s="42" t="s">
        <v>14662</v>
      </c>
      <c r="D112" s="42" t="s">
        <v>14663</v>
      </c>
      <c r="E112" s="43">
        <v>2.62839</v>
      </c>
    </row>
    <row r="113" spans="1:5">
      <c r="A113" s="42" t="s">
        <v>14606</v>
      </c>
      <c r="B113" s="42" t="s">
        <v>14638</v>
      </c>
      <c r="C113" s="42" t="s">
        <v>14633</v>
      </c>
      <c r="D113" s="42" t="s">
        <v>14634</v>
      </c>
      <c r="E113" s="43">
        <v>2.61816</v>
      </c>
    </row>
    <row r="114" spans="1:5">
      <c r="A114" s="42" t="s">
        <v>14606</v>
      </c>
      <c r="B114" s="42" t="s">
        <v>14629</v>
      </c>
      <c r="C114" s="42" t="s">
        <v>14623</v>
      </c>
      <c r="D114" s="42" t="s">
        <v>14624</v>
      </c>
      <c r="E114" s="43">
        <v>2.61646</v>
      </c>
    </row>
    <row r="115" spans="1:5">
      <c r="A115" s="42" t="s">
        <v>14609</v>
      </c>
      <c r="B115" s="42" t="s">
        <v>14610</v>
      </c>
      <c r="C115" s="42" t="s">
        <v>14659</v>
      </c>
      <c r="D115" s="42" t="s">
        <v>14660</v>
      </c>
      <c r="E115" s="43">
        <v>2.6130599999999999</v>
      </c>
    </row>
    <row r="116" spans="1:5">
      <c r="A116" s="42" t="s">
        <v>14621</v>
      </c>
      <c r="B116" s="42" t="s">
        <v>14622</v>
      </c>
      <c r="C116" s="42" t="s">
        <v>13959</v>
      </c>
      <c r="D116" s="42" t="s">
        <v>14618</v>
      </c>
      <c r="E116" s="43">
        <v>2.6118999999999999</v>
      </c>
    </row>
    <row r="117" spans="1:5">
      <c r="A117" s="42" t="s">
        <v>14609</v>
      </c>
      <c r="B117" s="42" t="s">
        <v>14610</v>
      </c>
      <c r="C117" s="42" t="s">
        <v>14664</v>
      </c>
      <c r="D117" s="42" t="s">
        <v>14665</v>
      </c>
      <c r="E117" s="43">
        <v>2.6053999999999999</v>
      </c>
    </row>
    <row r="118" spans="1:5">
      <c r="A118" s="42" t="s">
        <v>14609</v>
      </c>
      <c r="B118" s="42" t="s">
        <v>14610</v>
      </c>
      <c r="C118" s="42" t="s">
        <v>13959</v>
      </c>
      <c r="D118" s="42" t="s">
        <v>14666</v>
      </c>
      <c r="E118" s="43">
        <v>2.5996800000000002</v>
      </c>
    </row>
    <row r="119" spans="1:5">
      <c r="A119" s="42" t="s">
        <v>14606</v>
      </c>
      <c r="B119" s="42" t="s">
        <v>14667</v>
      </c>
      <c r="C119" s="42" t="s">
        <v>14623</v>
      </c>
      <c r="D119" s="42" t="s">
        <v>14624</v>
      </c>
      <c r="E119" s="43">
        <v>2.5994600000000001</v>
      </c>
    </row>
    <row r="120" spans="1:5">
      <c r="A120" s="42" t="s">
        <v>14609</v>
      </c>
      <c r="B120" s="42" t="s">
        <v>14610</v>
      </c>
      <c r="C120" s="42" t="s">
        <v>13959</v>
      </c>
      <c r="D120" s="42" t="s">
        <v>14668</v>
      </c>
      <c r="E120" s="43">
        <v>2.59748</v>
      </c>
    </row>
    <row r="121" spans="1:5">
      <c r="A121" s="42" t="s">
        <v>14621</v>
      </c>
      <c r="B121" s="42" t="s">
        <v>14622</v>
      </c>
      <c r="C121" s="42" t="s">
        <v>13959</v>
      </c>
      <c r="D121" s="42" t="s">
        <v>14639</v>
      </c>
      <c r="E121" s="43">
        <v>2.58805</v>
      </c>
    </row>
    <row r="122" spans="1:5">
      <c r="A122" s="42" t="s">
        <v>14669</v>
      </c>
      <c r="B122" s="42" t="s">
        <v>14670</v>
      </c>
      <c r="C122" s="42" t="s">
        <v>13959</v>
      </c>
      <c r="D122" s="42" t="s">
        <v>14605</v>
      </c>
      <c r="E122" s="43">
        <v>2.5855600000000001</v>
      </c>
    </row>
    <row r="123" spans="1:5">
      <c r="A123" s="42" t="s">
        <v>14609</v>
      </c>
      <c r="B123" s="42" t="s">
        <v>14610</v>
      </c>
      <c r="C123" s="42" t="s">
        <v>14623</v>
      </c>
      <c r="D123" s="42" t="s">
        <v>14624</v>
      </c>
      <c r="E123" s="43">
        <v>2.5806399999999998</v>
      </c>
    </row>
    <row r="124" spans="1:5">
      <c r="A124" s="42" t="s">
        <v>14609</v>
      </c>
      <c r="B124" s="42" t="s">
        <v>14610</v>
      </c>
      <c r="C124" s="42" t="s">
        <v>13959</v>
      </c>
      <c r="D124" s="42" t="s">
        <v>14630</v>
      </c>
      <c r="E124" s="43">
        <v>2.56942</v>
      </c>
    </row>
    <row r="125" spans="1:5">
      <c r="A125" s="42" t="s">
        <v>14603</v>
      </c>
      <c r="B125" s="42" t="s">
        <v>14656</v>
      </c>
      <c r="C125" s="42" t="s">
        <v>14640</v>
      </c>
      <c r="D125" s="42" t="s">
        <v>14641</v>
      </c>
      <c r="E125" s="43">
        <v>2.56616</v>
      </c>
    </row>
    <row r="126" spans="1:5">
      <c r="A126" s="42" t="s">
        <v>14606</v>
      </c>
      <c r="B126" s="42" t="s">
        <v>14671</v>
      </c>
      <c r="C126" s="42" t="s">
        <v>14640</v>
      </c>
      <c r="D126" s="42" t="s">
        <v>14641</v>
      </c>
      <c r="E126" s="43">
        <v>2.5642100000000001</v>
      </c>
    </row>
    <row r="127" spans="1:5">
      <c r="A127" s="42" t="s">
        <v>14609</v>
      </c>
      <c r="B127" s="42" t="s">
        <v>14610</v>
      </c>
      <c r="C127" s="42" t="s">
        <v>14659</v>
      </c>
      <c r="D127" s="42" t="s">
        <v>14660</v>
      </c>
      <c r="E127" s="43">
        <v>2.5523799999999999</v>
      </c>
    </row>
    <row r="128" spans="1:5">
      <c r="A128" s="42" t="s">
        <v>14621</v>
      </c>
      <c r="B128" s="42" t="s">
        <v>14622</v>
      </c>
      <c r="C128" s="42" t="s">
        <v>13959</v>
      </c>
      <c r="D128" s="42" t="s">
        <v>14635</v>
      </c>
      <c r="E128" s="43">
        <v>2.5466299999999999</v>
      </c>
    </row>
    <row r="129" spans="1:5">
      <c r="A129" s="42" t="s">
        <v>14609</v>
      </c>
      <c r="B129" s="42" t="s">
        <v>14610</v>
      </c>
      <c r="C129" s="42" t="s">
        <v>13959</v>
      </c>
      <c r="D129" s="42" t="s">
        <v>14650</v>
      </c>
      <c r="E129" s="43">
        <v>2.5399500000000002</v>
      </c>
    </row>
    <row r="130" spans="1:5">
      <c r="A130" s="42" t="s">
        <v>14609</v>
      </c>
      <c r="B130" s="42" t="s">
        <v>14610</v>
      </c>
      <c r="C130" s="42" t="s">
        <v>14659</v>
      </c>
      <c r="D130" s="42" t="s">
        <v>14660</v>
      </c>
      <c r="E130" s="43">
        <v>2.5393699999999999</v>
      </c>
    </row>
    <row r="131" spans="1:5">
      <c r="A131" s="42" t="s">
        <v>14609</v>
      </c>
      <c r="B131" s="42" t="s">
        <v>14610</v>
      </c>
      <c r="C131" s="42" t="s">
        <v>14625</v>
      </c>
      <c r="D131" s="42" t="s">
        <v>14626</v>
      </c>
      <c r="E131" s="43">
        <v>2.5381100000000001</v>
      </c>
    </row>
    <row r="132" spans="1:5">
      <c r="A132" s="42" t="s">
        <v>14621</v>
      </c>
      <c r="B132" s="42" t="s">
        <v>14622</v>
      </c>
      <c r="C132" s="42" t="s">
        <v>13959</v>
      </c>
      <c r="D132" s="42" t="s">
        <v>14636</v>
      </c>
      <c r="E132" s="43">
        <v>2.5265599999999999</v>
      </c>
    </row>
    <row r="133" spans="1:5">
      <c r="A133" s="42" t="s">
        <v>14600</v>
      </c>
      <c r="B133" s="42" t="s">
        <v>14601</v>
      </c>
      <c r="C133" s="42" t="s">
        <v>14640</v>
      </c>
      <c r="D133" s="42" t="s">
        <v>14672</v>
      </c>
      <c r="E133" s="43">
        <v>2.5177800000000001</v>
      </c>
    </row>
    <row r="134" spans="1:5">
      <c r="A134" s="42" t="s">
        <v>14603</v>
      </c>
      <c r="B134" s="42" t="s">
        <v>14637</v>
      </c>
      <c r="C134" s="42" t="s">
        <v>14623</v>
      </c>
      <c r="D134" s="42" t="s">
        <v>14624</v>
      </c>
      <c r="E134" s="43">
        <v>2.5161099999999998</v>
      </c>
    </row>
    <row r="135" spans="1:5">
      <c r="A135" s="42" t="s">
        <v>14609</v>
      </c>
      <c r="B135" s="42" t="s">
        <v>14610</v>
      </c>
      <c r="C135" s="42" t="s">
        <v>14627</v>
      </c>
      <c r="D135" s="42" t="s">
        <v>14628</v>
      </c>
      <c r="E135" s="43">
        <v>2.5140500000000001</v>
      </c>
    </row>
    <row r="136" spans="1:5">
      <c r="A136" s="42" t="s">
        <v>14621</v>
      </c>
      <c r="B136" s="42" t="s">
        <v>14622</v>
      </c>
      <c r="C136" s="42" t="s">
        <v>13959</v>
      </c>
      <c r="D136" s="42" t="s">
        <v>14647</v>
      </c>
      <c r="E136" s="43">
        <v>2.5105599999999999</v>
      </c>
    </row>
    <row r="137" spans="1:5">
      <c r="A137" s="42" t="s">
        <v>14606</v>
      </c>
      <c r="B137" s="42" t="s">
        <v>14629</v>
      </c>
      <c r="C137" s="42" t="s">
        <v>14633</v>
      </c>
      <c r="D137" s="42" t="s">
        <v>14634</v>
      </c>
      <c r="E137" s="43">
        <v>2.50874</v>
      </c>
    </row>
    <row r="138" spans="1:5">
      <c r="A138" s="42" t="s">
        <v>14609</v>
      </c>
      <c r="B138" s="42" t="s">
        <v>14610</v>
      </c>
      <c r="C138" s="42" t="s">
        <v>13959</v>
      </c>
      <c r="D138" s="42" t="s">
        <v>14673</v>
      </c>
      <c r="E138" s="43">
        <v>2.5045700000000002</v>
      </c>
    </row>
    <row r="139" spans="1:5">
      <c r="A139" s="42" t="s">
        <v>14606</v>
      </c>
      <c r="B139" s="42" t="s">
        <v>14629</v>
      </c>
      <c r="C139" s="42" t="s">
        <v>14640</v>
      </c>
      <c r="D139" s="42" t="s">
        <v>14641</v>
      </c>
      <c r="E139" s="43">
        <v>2.50366</v>
      </c>
    </row>
    <row r="140" spans="1:5">
      <c r="A140" s="42" t="s">
        <v>14609</v>
      </c>
      <c r="B140" s="42" t="s">
        <v>14610</v>
      </c>
      <c r="C140" s="42" t="s">
        <v>14659</v>
      </c>
      <c r="D140" s="42" t="s">
        <v>14660</v>
      </c>
      <c r="E140" s="43">
        <v>2.4993699999999999</v>
      </c>
    </row>
    <row r="141" spans="1:5">
      <c r="A141" s="42" t="s">
        <v>14609</v>
      </c>
      <c r="B141" s="42" t="s">
        <v>14610</v>
      </c>
      <c r="C141" s="42" t="s">
        <v>13959</v>
      </c>
      <c r="D141" s="42" t="s">
        <v>14674</v>
      </c>
      <c r="E141" s="43">
        <v>2.4922900000000001</v>
      </c>
    </row>
    <row r="142" spans="1:5">
      <c r="A142" s="42" t="s">
        <v>14606</v>
      </c>
      <c r="B142" s="42" t="s">
        <v>14667</v>
      </c>
      <c r="C142" s="42" t="s">
        <v>13959</v>
      </c>
      <c r="D142" s="42" t="s">
        <v>14605</v>
      </c>
      <c r="E142" s="43">
        <v>2.4892699999999999</v>
      </c>
    </row>
    <row r="143" spans="1:5">
      <c r="A143" s="42" t="s">
        <v>14600</v>
      </c>
      <c r="B143" s="42" t="s">
        <v>14601</v>
      </c>
      <c r="C143" s="42" t="s">
        <v>14675</v>
      </c>
      <c r="D143" s="42" t="s">
        <v>14676</v>
      </c>
      <c r="E143" s="43">
        <v>2.48393</v>
      </c>
    </row>
    <row r="144" spans="1:5">
      <c r="A144" s="42" t="s">
        <v>14609</v>
      </c>
      <c r="B144" s="42" t="s">
        <v>14610</v>
      </c>
      <c r="C144" s="42" t="s">
        <v>14659</v>
      </c>
      <c r="D144" s="42" t="s">
        <v>14660</v>
      </c>
      <c r="E144" s="43">
        <v>2.47688</v>
      </c>
    </row>
    <row r="145" spans="1:5">
      <c r="A145" s="42" t="s">
        <v>14621</v>
      </c>
      <c r="B145" s="42" t="s">
        <v>14622</v>
      </c>
      <c r="C145" s="42" t="s">
        <v>13959</v>
      </c>
      <c r="D145" s="42" t="s">
        <v>14647</v>
      </c>
      <c r="E145" s="43">
        <v>2.4721500000000001</v>
      </c>
    </row>
    <row r="146" spans="1:5">
      <c r="A146" s="42" t="s">
        <v>14609</v>
      </c>
      <c r="B146" s="42" t="s">
        <v>14610</v>
      </c>
      <c r="C146" s="42" t="s">
        <v>14677</v>
      </c>
      <c r="D146" s="42" t="s">
        <v>14678</v>
      </c>
      <c r="E146" s="43">
        <v>2.4713099999999999</v>
      </c>
    </row>
    <row r="147" spans="1:5">
      <c r="A147" s="42" t="s">
        <v>14609</v>
      </c>
      <c r="B147" s="42" t="s">
        <v>14610</v>
      </c>
      <c r="C147" s="42" t="s">
        <v>13959</v>
      </c>
      <c r="D147" s="42" t="s">
        <v>14679</v>
      </c>
      <c r="E147" s="43">
        <v>2.4678599999999999</v>
      </c>
    </row>
    <row r="148" spans="1:5">
      <c r="A148" s="42" t="s">
        <v>14609</v>
      </c>
      <c r="B148" s="42" t="s">
        <v>14610</v>
      </c>
      <c r="C148" s="42" t="s">
        <v>13959</v>
      </c>
      <c r="D148" s="42" t="s">
        <v>14647</v>
      </c>
      <c r="E148" s="43">
        <v>2.46652</v>
      </c>
    </row>
    <row r="149" spans="1:5">
      <c r="A149" s="42" t="s">
        <v>14600</v>
      </c>
      <c r="B149" s="42" t="s">
        <v>14601</v>
      </c>
      <c r="C149" s="42" t="s">
        <v>14640</v>
      </c>
      <c r="D149" s="42" t="s">
        <v>14680</v>
      </c>
      <c r="E149" s="43">
        <v>2.45899</v>
      </c>
    </row>
    <row r="150" spans="1:5">
      <c r="A150" s="42" t="s">
        <v>14609</v>
      </c>
      <c r="B150" s="42" t="s">
        <v>14610</v>
      </c>
      <c r="C150" s="42" t="s">
        <v>14681</v>
      </c>
      <c r="D150" s="42" t="s">
        <v>14682</v>
      </c>
      <c r="E150" s="43">
        <v>2.45865</v>
      </c>
    </row>
    <row r="151" spans="1:5">
      <c r="A151" s="42" t="s">
        <v>14606</v>
      </c>
      <c r="B151" s="42" t="s">
        <v>14620</v>
      </c>
      <c r="C151" s="42" t="s">
        <v>14625</v>
      </c>
      <c r="D151" s="42" t="s">
        <v>14626</v>
      </c>
      <c r="E151" s="43">
        <v>2.4466199999999998</v>
      </c>
    </row>
    <row r="152" spans="1:5">
      <c r="A152" s="42" t="s">
        <v>14621</v>
      </c>
      <c r="B152" s="42" t="s">
        <v>14622</v>
      </c>
      <c r="C152" s="42" t="s">
        <v>13959</v>
      </c>
      <c r="D152" s="42" t="s">
        <v>14613</v>
      </c>
      <c r="E152" s="43">
        <v>2.4404599999999999</v>
      </c>
    </row>
    <row r="153" spans="1:5">
      <c r="A153" s="42" t="s">
        <v>14609</v>
      </c>
      <c r="B153" s="42" t="s">
        <v>14610</v>
      </c>
      <c r="C153" s="42" t="s">
        <v>14683</v>
      </c>
      <c r="D153" s="42" t="s">
        <v>14684</v>
      </c>
      <c r="E153" s="43">
        <v>2.4386199999999998</v>
      </c>
    </row>
    <row r="154" spans="1:5">
      <c r="A154" s="42" t="s">
        <v>14609</v>
      </c>
      <c r="B154" s="42" t="s">
        <v>14610</v>
      </c>
      <c r="C154" s="42" t="s">
        <v>14685</v>
      </c>
      <c r="D154" s="42" t="s">
        <v>14686</v>
      </c>
      <c r="E154" s="43">
        <v>2.4326099999999999</v>
      </c>
    </row>
    <row r="155" spans="1:5">
      <c r="A155" s="42" t="s">
        <v>14600</v>
      </c>
      <c r="B155" s="42" t="s">
        <v>14601</v>
      </c>
      <c r="C155" s="42" t="s">
        <v>14640</v>
      </c>
      <c r="D155" s="42" t="s">
        <v>14687</v>
      </c>
      <c r="E155" s="43">
        <v>2.4267799999999999</v>
      </c>
    </row>
    <row r="156" spans="1:5">
      <c r="A156" s="42" t="s">
        <v>14609</v>
      </c>
      <c r="B156" s="42" t="s">
        <v>14610</v>
      </c>
      <c r="C156" s="42" t="s">
        <v>14688</v>
      </c>
      <c r="D156" s="42" t="s">
        <v>14689</v>
      </c>
      <c r="E156" s="43">
        <v>2.4197000000000002</v>
      </c>
    </row>
    <row r="157" spans="1:5">
      <c r="A157" s="42" t="s">
        <v>14621</v>
      </c>
      <c r="B157" s="42" t="s">
        <v>14622</v>
      </c>
      <c r="C157" s="42" t="s">
        <v>13959</v>
      </c>
      <c r="D157" s="42" t="s">
        <v>14647</v>
      </c>
      <c r="E157" s="43">
        <v>2.4174500000000001</v>
      </c>
    </row>
    <row r="158" spans="1:5">
      <c r="A158" s="42" t="s">
        <v>14621</v>
      </c>
      <c r="B158" s="42" t="s">
        <v>14622</v>
      </c>
      <c r="C158" s="42" t="s">
        <v>13959</v>
      </c>
      <c r="D158" s="42" t="s">
        <v>14652</v>
      </c>
      <c r="E158" s="43">
        <v>2.41737</v>
      </c>
    </row>
    <row r="159" spans="1:5">
      <c r="A159" s="42" t="s">
        <v>14621</v>
      </c>
      <c r="B159" s="42" t="s">
        <v>14622</v>
      </c>
      <c r="C159" s="42" t="s">
        <v>13959</v>
      </c>
      <c r="D159" s="42" t="s">
        <v>14647</v>
      </c>
      <c r="E159" s="43">
        <v>2.4126599999999998</v>
      </c>
    </row>
    <row r="160" spans="1:5">
      <c r="A160" s="42" t="s">
        <v>14606</v>
      </c>
      <c r="B160" s="42" t="s">
        <v>14629</v>
      </c>
      <c r="C160" s="42" t="s">
        <v>13959</v>
      </c>
      <c r="D160" s="42" t="s">
        <v>14630</v>
      </c>
      <c r="E160" s="43">
        <v>2.4068000000000001</v>
      </c>
    </row>
    <row r="161" spans="1:5">
      <c r="A161" s="42" t="s">
        <v>14603</v>
      </c>
      <c r="B161" s="42" t="s">
        <v>14649</v>
      </c>
      <c r="C161" s="42" t="s">
        <v>13959</v>
      </c>
      <c r="D161" s="42" t="s">
        <v>14630</v>
      </c>
      <c r="E161" s="43">
        <v>2.4058000000000002</v>
      </c>
    </row>
    <row r="162" spans="1:5">
      <c r="A162" s="42" t="s">
        <v>14609</v>
      </c>
      <c r="B162" s="42" t="s">
        <v>14610</v>
      </c>
      <c r="C162" s="42" t="s">
        <v>14640</v>
      </c>
      <c r="D162" s="42" t="s">
        <v>14690</v>
      </c>
      <c r="E162" s="43">
        <v>2.4047299999999998</v>
      </c>
    </row>
    <row r="163" spans="1:5">
      <c r="A163" s="42" t="s">
        <v>14621</v>
      </c>
      <c r="B163" s="42" t="s">
        <v>14622</v>
      </c>
      <c r="C163" s="42" t="s">
        <v>13959</v>
      </c>
      <c r="D163" s="42" t="s">
        <v>14647</v>
      </c>
      <c r="E163" s="43">
        <v>2.4029799999999999</v>
      </c>
    </row>
    <row r="164" spans="1:5">
      <c r="A164" s="42" t="s">
        <v>14621</v>
      </c>
      <c r="B164" s="42" t="s">
        <v>14622</v>
      </c>
      <c r="C164" s="42" t="s">
        <v>13959</v>
      </c>
      <c r="D164" s="42" t="s">
        <v>14647</v>
      </c>
      <c r="E164" s="43">
        <v>2.3982199999999998</v>
      </c>
    </row>
    <row r="165" spans="1:5">
      <c r="A165" s="42" t="s">
        <v>14609</v>
      </c>
      <c r="B165" s="42" t="s">
        <v>14610</v>
      </c>
      <c r="C165" s="42" t="s">
        <v>14623</v>
      </c>
      <c r="D165" s="42" t="s">
        <v>14691</v>
      </c>
      <c r="E165" s="43">
        <v>2.39411</v>
      </c>
    </row>
    <row r="166" spans="1:5">
      <c r="A166" s="42" t="s">
        <v>14606</v>
      </c>
      <c r="B166" s="42" t="s">
        <v>14692</v>
      </c>
      <c r="C166" s="42" t="s">
        <v>13959</v>
      </c>
      <c r="D166" s="42" t="s">
        <v>14605</v>
      </c>
      <c r="E166" s="43">
        <v>2.3914200000000001</v>
      </c>
    </row>
    <row r="167" spans="1:5">
      <c r="A167" s="42" t="s">
        <v>14609</v>
      </c>
      <c r="B167" s="42" t="s">
        <v>14610</v>
      </c>
      <c r="C167" s="42" t="s">
        <v>14623</v>
      </c>
      <c r="D167" s="42" t="s">
        <v>14693</v>
      </c>
      <c r="E167" s="43">
        <v>2.3885299999999998</v>
      </c>
    </row>
    <row r="168" spans="1:5">
      <c r="A168" s="42" t="s">
        <v>14609</v>
      </c>
      <c r="B168" s="42" t="s">
        <v>14610</v>
      </c>
      <c r="C168" s="42" t="s">
        <v>14694</v>
      </c>
      <c r="D168" s="42" t="s">
        <v>14695</v>
      </c>
      <c r="E168" s="43">
        <v>2.3820800000000002</v>
      </c>
    </row>
    <row r="169" spans="1:5">
      <c r="A169" s="42" t="s">
        <v>14609</v>
      </c>
      <c r="B169" s="42" t="s">
        <v>14610</v>
      </c>
      <c r="C169" s="42" t="s">
        <v>14631</v>
      </c>
      <c r="D169" s="42" t="s">
        <v>14632</v>
      </c>
      <c r="E169" s="43">
        <v>2.3783500000000002</v>
      </c>
    </row>
    <row r="170" spans="1:5">
      <c r="A170" s="42" t="s">
        <v>14609</v>
      </c>
      <c r="B170" s="42" t="s">
        <v>14610</v>
      </c>
      <c r="C170" s="42" t="s">
        <v>14659</v>
      </c>
      <c r="D170" s="42" t="s">
        <v>14660</v>
      </c>
      <c r="E170" s="43">
        <v>2.3778999999999999</v>
      </c>
    </row>
    <row r="171" spans="1:5">
      <c r="A171" s="42" t="s">
        <v>14603</v>
      </c>
      <c r="B171" s="42" t="s">
        <v>14637</v>
      </c>
      <c r="C171" s="42" t="s">
        <v>14633</v>
      </c>
      <c r="D171" s="42" t="s">
        <v>14634</v>
      </c>
      <c r="E171" s="43">
        <v>2.3757999999999999</v>
      </c>
    </row>
    <row r="172" spans="1:5">
      <c r="A172" s="42" t="s">
        <v>14609</v>
      </c>
      <c r="B172" s="42" t="s">
        <v>14610</v>
      </c>
      <c r="C172" s="42" t="s">
        <v>13959</v>
      </c>
      <c r="D172" s="42" t="s">
        <v>14617</v>
      </c>
      <c r="E172" s="43">
        <v>2.3743599999999998</v>
      </c>
    </row>
    <row r="173" spans="1:5">
      <c r="A173" s="42" t="s">
        <v>14600</v>
      </c>
      <c r="B173" s="42" t="s">
        <v>14601</v>
      </c>
      <c r="C173" s="42" t="s">
        <v>14696</v>
      </c>
      <c r="D173" s="42" t="s">
        <v>14697</v>
      </c>
      <c r="E173" s="43">
        <v>2.37426</v>
      </c>
    </row>
    <row r="174" spans="1:5">
      <c r="A174" s="42" t="s">
        <v>14606</v>
      </c>
      <c r="B174" s="42" t="s">
        <v>14698</v>
      </c>
      <c r="C174" s="42" t="s">
        <v>14633</v>
      </c>
      <c r="D174" s="42" t="s">
        <v>14634</v>
      </c>
      <c r="E174" s="43">
        <v>2.3729</v>
      </c>
    </row>
    <row r="175" spans="1:5">
      <c r="A175" s="42" t="s">
        <v>14606</v>
      </c>
      <c r="B175" s="42" t="s">
        <v>14620</v>
      </c>
      <c r="C175" s="42" t="s">
        <v>13959</v>
      </c>
      <c r="D175" s="42" t="s">
        <v>14630</v>
      </c>
      <c r="E175" s="43">
        <v>2.3696199999999998</v>
      </c>
    </row>
    <row r="176" spans="1:5">
      <c r="A176" s="42" t="s">
        <v>14609</v>
      </c>
      <c r="B176" s="42" t="s">
        <v>14610</v>
      </c>
      <c r="C176" s="42" t="s">
        <v>14699</v>
      </c>
      <c r="D176" s="42" t="s">
        <v>14700</v>
      </c>
      <c r="E176" s="43">
        <v>2.3674499999999998</v>
      </c>
    </row>
    <row r="177" spans="1:5">
      <c r="A177" s="42" t="s">
        <v>14609</v>
      </c>
      <c r="B177" s="42" t="s">
        <v>14610</v>
      </c>
      <c r="C177" s="42" t="s">
        <v>14683</v>
      </c>
      <c r="D177" s="42" t="s">
        <v>14701</v>
      </c>
      <c r="E177" s="43">
        <v>2.3659400000000002</v>
      </c>
    </row>
    <row r="178" spans="1:5">
      <c r="A178" s="42" t="s">
        <v>14609</v>
      </c>
      <c r="B178" s="42" t="s">
        <v>14610</v>
      </c>
      <c r="C178" s="42" t="s">
        <v>14675</v>
      </c>
      <c r="D178" s="42" t="s">
        <v>14702</v>
      </c>
      <c r="E178" s="43">
        <v>2.3648699999999998</v>
      </c>
    </row>
    <row r="179" spans="1:5">
      <c r="A179" s="42" t="s">
        <v>14609</v>
      </c>
      <c r="B179" s="42" t="s">
        <v>14610</v>
      </c>
      <c r="C179" s="42" t="s">
        <v>14627</v>
      </c>
      <c r="D179" s="42" t="s">
        <v>14628</v>
      </c>
      <c r="E179" s="43">
        <v>2.36226</v>
      </c>
    </row>
    <row r="180" spans="1:5">
      <c r="A180" s="42" t="s">
        <v>14609</v>
      </c>
      <c r="B180" s="42" t="s">
        <v>14610</v>
      </c>
      <c r="C180" s="42" t="s">
        <v>14659</v>
      </c>
      <c r="D180" s="42" t="s">
        <v>14660</v>
      </c>
      <c r="E180" s="43">
        <v>2.35351</v>
      </c>
    </row>
    <row r="181" spans="1:5">
      <c r="A181" s="42" t="s">
        <v>14600</v>
      </c>
      <c r="B181" s="42" t="s">
        <v>14601</v>
      </c>
      <c r="C181" s="42" t="s">
        <v>14640</v>
      </c>
      <c r="D181" s="42" t="s">
        <v>14703</v>
      </c>
      <c r="E181" s="43">
        <v>2.3464200000000002</v>
      </c>
    </row>
    <row r="182" spans="1:5">
      <c r="A182" s="42" t="s">
        <v>14621</v>
      </c>
      <c r="B182" s="42" t="s">
        <v>14622</v>
      </c>
      <c r="C182" s="42" t="s">
        <v>13959</v>
      </c>
      <c r="D182" s="42" t="s">
        <v>14642</v>
      </c>
      <c r="E182" s="43">
        <v>2.3464100000000001</v>
      </c>
    </row>
    <row r="183" spans="1:5">
      <c r="A183" s="42" t="s">
        <v>14609</v>
      </c>
      <c r="B183" s="42" t="s">
        <v>14610</v>
      </c>
      <c r="C183" s="42" t="s">
        <v>14694</v>
      </c>
      <c r="D183" s="42" t="s">
        <v>14704</v>
      </c>
      <c r="E183" s="43">
        <v>2.3450700000000002</v>
      </c>
    </row>
    <row r="184" spans="1:5">
      <c r="A184" s="42" t="s">
        <v>14621</v>
      </c>
      <c r="B184" s="42" t="s">
        <v>14622</v>
      </c>
      <c r="C184" s="42" t="s">
        <v>13959</v>
      </c>
      <c r="D184" s="42" t="s">
        <v>14647</v>
      </c>
      <c r="E184" s="43">
        <v>2.3428300000000002</v>
      </c>
    </row>
    <row r="185" spans="1:5">
      <c r="A185" s="42" t="s">
        <v>14609</v>
      </c>
      <c r="B185" s="42" t="s">
        <v>14610</v>
      </c>
      <c r="C185" s="42" t="s">
        <v>14705</v>
      </c>
      <c r="D185" s="42" t="s">
        <v>14706</v>
      </c>
      <c r="E185" s="43">
        <v>2.3423500000000002</v>
      </c>
    </row>
    <row r="186" spans="1:5">
      <c r="A186" s="42" t="s">
        <v>14600</v>
      </c>
      <c r="B186" s="42" t="s">
        <v>14601</v>
      </c>
      <c r="C186" s="42" t="s">
        <v>14640</v>
      </c>
      <c r="D186" s="42" t="s">
        <v>14707</v>
      </c>
      <c r="E186" s="43">
        <v>2.3416299999999999</v>
      </c>
    </row>
    <row r="187" spans="1:5">
      <c r="A187" s="42" t="s">
        <v>14609</v>
      </c>
      <c r="B187" s="42" t="s">
        <v>14610</v>
      </c>
      <c r="C187" s="42" t="s">
        <v>14659</v>
      </c>
      <c r="D187" s="42" t="s">
        <v>14660</v>
      </c>
      <c r="E187" s="43">
        <v>2.3329399999999998</v>
      </c>
    </row>
    <row r="188" spans="1:5">
      <c r="A188" s="42" t="s">
        <v>14600</v>
      </c>
      <c r="B188" s="42" t="s">
        <v>14601</v>
      </c>
      <c r="C188" s="42" t="s">
        <v>14696</v>
      </c>
      <c r="D188" s="42" t="s">
        <v>14708</v>
      </c>
      <c r="E188" s="43">
        <v>2.3277299999999999</v>
      </c>
    </row>
    <row r="189" spans="1:5">
      <c r="A189" s="42" t="s">
        <v>14609</v>
      </c>
      <c r="B189" s="42" t="s">
        <v>14610</v>
      </c>
      <c r="C189" s="42" t="s">
        <v>14640</v>
      </c>
      <c r="D189" s="42" t="s">
        <v>14709</v>
      </c>
      <c r="E189" s="43">
        <v>2.3238500000000002</v>
      </c>
    </row>
    <row r="190" spans="1:5">
      <c r="A190" s="42" t="s">
        <v>14621</v>
      </c>
      <c r="B190" s="42" t="s">
        <v>14622</v>
      </c>
      <c r="C190" s="42" t="s">
        <v>13959</v>
      </c>
      <c r="D190" s="42" t="s">
        <v>14647</v>
      </c>
      <c r="E190" s="43">
        <v>2.3234300000000001</v>
      </c>
    </row>
    <row r="191" spans="1:5">
      <c r="A191" s="42" t="s">
        <v>14609</v>
      </c>
      <c r="B191" s="42" t="s">
        <v>14610</v>
      </c>
      <c r="C191" s="42" t="s">
        <v>14627</v>
      </c>
      <c r="D191" s="42" t="s">
        <v>14628</v>
      </c>
      <c r="E191" s="43">
        <v>2.3206199999999999</v>
      </c>
    </row>
    <row r="192" spans="1:5">
      <c r="A192" s="42" t="s">
        <v>14609</v>
      </c>
      <c r="B192" s="42" t="s">
        <v>14610</v>
      </c>
      <c r="C192" s="42" t="s">
        <v>13959</v>
      </c>
      <c r="D192" s="42" t="s">
        <v>14710</v>
      </c>
      <c r="E192" s="43">
        <v>2.31935</v>
      </c>
    </row>
    <row r="193" spans="1:5">
      <c r="A193" s="42" t="s">
        <v>14621</v>
      </c>
      <c r="B193" s="42" t="s">
        <v>14622</v>
      </c>
      <c r="C193" s="42" t="s">
        <v>13959</v>
      </c>
      <c r="D193" s="42" t="s">
        <v>14647</v>
      </c>
      <c r="E193" s="43">
        <v>2.3184300000000002</v>
      </c>
    </row>
    <row r="194" spans="1:5">
      <c r="A194" s="42" t="s">
        <v>14609</v>
      </c>
      <c r="B194" s="42" t="s">
        <v>14610</v>
      </c>
      <c r="C194" s="42" t="s">
        <v>14623</v>
      </c>
      <c r="D194" s="42" t="s">
        <v>14711</v>
      </c>
      <c r="E194" s="43">
        <v>2.3173599999999999</v>
      </c>
    </row>
    <row r="195" spans="1:5">
      <c r="A195" s="42" t="s">
        <v>14609</v>
      </c>
      <c r="B195" s="42" t="s">
        <v>14610</v>
      </c>
      <c r="C195" s="42" t="s">
        <v>14627</v>
      </c>
      <c r="D195" s="42" t="s">
        <v>14628</v>
      </c>
      <c r="E195" s="43">
        <v>2.3166699999999998</v>
      </c>
    </row>
    <row r="196" spans="1:5">
      <c r="A196" s="42" t="s">
        <v>14609</v>
      </c>
      <c r="B196" s="42" t="s">
        <v>14610</v>
      </c>
      <c r="C196" s="42" t="s">
        <v>14640</v>
      </c>
      <c r="D196" s="42" t="s">
        <v>14641</v>
      </c>
      <c r="E196" s="43">
        <v>2.31447</v>
      </c>
    </row>
    <row r="197" spans="1:5">
      <c r="A197" s="42" t="s">
        <v>14600</v>
      </c>
      <c r="B197" s="42" t="s">
        <v>14601</v>
      </c>
      <c r="C197" s="42" t="s">
        <v>14712</v>
      </c>
      <c r="D197" s="42" t="s">
        <v>14713</v>
      </c>
      <c r="E197" s="43">
        <v>2.31379</v>
      </c>
    </row>
    <row r="198" spans="1:5">
      <c r="A198" s="42" t="s">
        <v>14609</v>
      </c>
      <c r="B198" s="42" t="s">
        <v>14610</v>
      </c>
      <c r="C198" s="42" t="s">
        <v>14631</v>
      </c>
      <c r="D198" s="42" t="s">
        <v>14632</v>
      </c>
      <c r="E198" s="43">
        <v>2.3106499999999999</v>
      </c>
    </row>
    <row r="199" spans="1:5">
      <c r="A199" s="42" t="s">
        <v>14621</v>
      </c>
      <c r="B199" s="42" t="s">
        <v>14622</v>
      </c>
      <c r="C199" s="42" t="s">
        <v>13959</v>
      </c>
      <c r="D199" s="42" t="s">
        <v>14605</v>
      </c>
      <c r="E199" s="43">
        <v>2.3062900000000002</v>
      </c>
    </row>
    <row r="200" spans="1:5">
      <c r="A200" s="42" t="s">
        <v>14609</v>
      </c>
      <c r="B200" s="42" t="s">
        <v>14610</v>
      </c>
      <c r="C200" s="42" t="s">
        <v>14662</v>
      </c>
      <c r="D200" s="42" t="s">
        <v>14714</v>
      </c>
      <c r="E200" s="43">
        <v>2.3026200000000001</v>
      </c>
    </row>
    <row r="201" spans="1:5">
      <c r="A201" s="42" t="s">
        <v>14609</v>
      </c>
      <c r="B201" s="42" t="s">
        <v>14610</v>
      </c>
      <c r="C201" s="42" t="s">
        <v>14623</v>
      </c>
      <c r="D201" s="42" t="s">
        <v>14715</v>
      </c>
      <c r="E201" s="43">
        <v>2.30036</v>
      </c>
    </row>
    <row r="202" spans="1:5">
      <c r="A202" s="42" t="s">
        <v>14609</v>
      </c>
      <c r="B202" s="42" t="s">
        <v>14610</v>
      </c>
      <c r="C202" s="42" t="s">
        <v>14699</v>
      </c>
      <c r="D202" s="42" t="s">
        <v>14716</v>
      </c>
      <c r="E202" s="43">
        <v>2.2985099999999998</v>
      </c>
    </row>
    <row r="203" spans="1:5">
      <c r="A203" s="42" t="s">
        <v>14603</v>
      </c>
      <c r="B203" s="42" t="s">
        <v>14656</v>
      </c>
      <c r="C203" s="42" t="s">
        <v>13959</v>
      </c>
      <c r="D203" s="42" t="s">
        <v>14630</v>
      </c>
      <c r="E203" s="43">
        <v>2.2961200000000002</v>
      </c>
    </row>
    <row r="204" spans="1:5">
      <c r="A204" s="42" t="s">
        <v>14606</v>
      </c>
      <c r="B204" s="42" t="s">
        <v>14651</v>
      </c>
      <c r="C204" s="42" t="s">
        <v>13959</v>
      </c>
      <c r="D204" s="42" t="s">
        <v>14630</v>
      </c>
      <c r="E204" s="43">
        <v>2.29264</v>
      </c>
    </row>
    <row r="205" spans="1:5">
      <c r="A205" s="42" t="s">
        <v>14621</v>
      </c>
      <c r="B205" s="42" t="s">
        <v>14622</v>
      </c>
      <c r="C205" s="42" t="s">
        <v>13959</v>
      </c>
      <c r="D205" s="42" t="s">
        <v>14647</v>
      </c>
      <c r="E205" s="43">
        <v>2.2883100000000001</v>
      </c>
    </row>
    <row r="206" spans="1:5">
      <c r="A206" s="42" t="s">
        <v>14609</v>
      </c>
      <c r="B206" s="42" t="s">
        <v>14610</v>
      </c>
      <c r="C206" s="42" t="s">
        <v>14625</v>
      </c>
      <c r="D206" s="42" t="s">
        <v>14626</v>
      </c>
      <c r="E206" s="43">
        <v>2.2839800000000001</v>
      </c>
    </row>
    <row r="207" spans="1:5">
      <c r="A207" s="42" t="s">
        <v>14609</v>
      </c>
      <c r="B207" s="42" t="s">
        <v>14610</v>
      </c>
      <c r="C207" s="42" t="s">
        <v>14633</v>
      </c>
      <c r="D207" s="42" t="s">
        <v>14717</v>
      </c>
      <c r="E207" s="43">
        <v>2.2820200000000002</v>
      </c>
    </row>
    <row r="208" spans="1:5">
      <c r="A208" s="42" t="s">
        <v>14609</v>
      </c>
      <c r="B208" s="42" t="s">
        <v>14610</v>
      </c>
      <c r="C208" s="42" t="s">
        <v>14627</v>
      </c>
      <c r="D208" s="42" t="s">
        <v>14628</v>
      </c>
      <c r="E208" s="43">
        <v>2.2767300000000001</v>
      </c>
    </row>
    <row r="209" spans="1:5">
      <c r="A209" s="42" t="s">
        <v>14606</v>
      </c>
      <c r="B209" s="42" t="s">
        <v>14651</v>
      </c>
      <c r="C209" s="42" t="s">
        <v>14623</v>
      </c>
      <c r="D209" s="42" t="s">
        <v>14624</v>
      </c>
      <c r="E209" s="43">
        <v>2.2734399999999999</v>
      </c>
    </row>
    <row r="210" spans="1:5">
      <c r="A210" s="42" t="s">
        <v>14621</v>
      </c>
      <c r="B210" s="42" t="s">
        <v>14622</v>
      </c>
      <c r="C210" s="42" t="s">
        <v>13959</v>
      </c>
      <c r="D210" s="42" t="s">
        <v>14647</v>
      </c>
      <c r="E210" s="43">
        <v>2.2715900000000002</v>
      </c>
    </row>
    <row r="211" spans="1:5">
      <c r="A211" s="42" t="s">
        <v>14609</v>
      </c>
      <c r="B211" s="42" t="s">
        <v>14610</v>
      </c>
      <c r="C211" s="42" t="s">
        <v>14718</v>
      </c>
      <c r="D211" s="42" t="s">
        <v>14719</v>
      </c>
      <c r="E211" s="43">
        <v>2.2682099999999998</v>
      </c>
    </row>
    <row r="212" spans="1:5">
      <c r="A212" s="42" t="s">
        <v>14643</v>
      </c>
      <c r="B212" s="42" t="s">
        <v>14644</v>
      </c>
      <c r="C212" s="42" t="s">
        <v>13959</v>
      </c>
      <c r="D212" s="42" t="s">
        <v>14630</v>
      </c>
      <c r="E212" s="43">
        <v>2.2679299999999998</v>
      </c>
    </row>
    <row r="213" spans="1:5">
      <c r="A213" s="42" t="s">
        <v>14609</v>
      </c>
      <c r="B213" s="42" t="s">
        <v>14610</v>
      </c>
      <c r="C213" s="42" t="s">
        <v>14720</v>
      </c>
      <c r="D213" s="42" t="s">
        <v>14721</v>
      </c>
      <c r="E213" s="43">
        <v>2.2575500000000002</v>
      </c>
    </row>
    <row r="214" spans="1:5">
      <c r="A214" s="42" t="s">
        <v>14609</v>
      </c>
      <c r="B214" s="42" t="s">
        <v>14610</v>
      </c>
      <c r="C214" s="42" t="s">
        <v>14640</v>
      </c>
      <c r="D214" s="42" t="s">
        <v>14722</v>
      </c>
      <c r="E214" s="43">
        <v>2.2549299999999999</v>
      </c>
    </row>
    <row r="215" spans="1:5">
      <c r="A215" s="42" t="s">
        <v>14600</v>
      </c>
      <c r="B215" s="42" t="s">
        <v>14601</v>
      </c>
      <c r="C215" s="42" t="s">
        <v>14718</v>
      </c>
      <c r="D215" s="42" t="s">
        <v>14723</v>
      </c>
      <c r="E215" s="43">
        <v>2.2524999999999999</v>
      </c>
    </row>
    <row r="216" spans="1:5">
      <c r="A216" s="42" t="s">
        <v>14669</v>
      </c>
      <c r="B216" s="42" t="s">
        <v>14670</v>
      </c>
      <c r="C216" s="42" t="s">
        <v>13959</v>
      </c>
      <c r="D216" s="42" t="s">
        <v>14630</v>
      </c>
      <c r="E216" s="43">
        <v>2.2467299999999999</v>
      </c>
    </row>
    <row r="217" spans="1:5">
      <c r="A217" s="42" t="s">
        <v>14609</v>
      </c>
      <c r="B217" s="42" t="s">
        <v>14610</v>
      </c>
      <c r="C217" s="42" t="s">
        <v>14677</v>
      </c>
      <c r="D217" s="42" t="s">
        <v>14678</v>
      </c>
      <c r="E217" s="43">
        <v>2.24526</v>
      </c>
    </row>
    <row r="218" spans="1:5">
      <c r="A218" s="42" t="s">
        <v>14609</v>
      </c>
      <c r="B218" s="42" t="s">
        <v>14610</v>
      </c>
      <c r="C218" s="42" t="s">
        <v>14640</v>
      </c>
      <c r="D218" s="42" t="s">
        <v>14724</v>
      </c>
      <c r="E218" s="43">
        <v>2.2405900000000001</v>
      </c>
    </row>
    <row r="219" spans="1:5">
      <c r="A219" s="42" t="s">
        <v>14606</v>
      </c>
      <c r="B219" s="42" t="s">
        <v>14638</v>
      </c>
      <c r="C219" s="42" t="s">
        <v>14623</v>
      </c>
      <c r="D219" s="42" t="s">
        <v>14624</v>
      </c>
      <c r="E219" s="43">
        <v>2.2402600000000001</v>
      </c>
    </row>
    <row r="220" spans="1:5">
      <c r="A220" s="42" t="s">
        <v>14609</v>
      </c>
      <c r="B220" s="42" t="s">
        <v>14610</v>
      </c>
      <c r="C220" s="42" t="s">
        <v>14725</v>
      </c>
      <c r="D220" s="42" t="s">
        <v>14726</v>
      </c>
      <c r="E220" s="43">
        <v>2.2387600000000001</v>
      </c>
    </row>
    <row r="221" spans="1:5">
      <c r="A221" s="42" t="s">
        <v>14609</v>
      </c>
      <c r="B221" s="42" t="s">
        <v>14610</v>
      </c>
      <c r="C221" s="42" t="s">
        <v>14631</v>
      </c>
      <c r="D221" s="42" t="s">
        <v>14632</v>
      </c>
      <c r="E221" s="43">
        <v>2.2366999999999999</v>
      </c>
    </row>
    <row r="222" spans="1:5">
      <c r="A222" s="42" t="s">
        <v>14621</v>
      </c>
      <c r="B222" s="42" t="s">
        <v>14622</v>
      </c>
      <c r="C222" s="42" t="s">
        <v>13959</v>
      </c>
      <c r="D222" s="42" t="s">
        <v>14647</v>
      </c>
      <c r="E222" s="43">
        <v>2.23611</v>
      </c>
    </row>
    <row r="223" spans="1:5">
      <c r="A223" s="42" t="s">
        <v>14609</v>
      </c>
      <c r="B223" s="42" t="s">
        <v>14610</v>
      </c>
      <c r="C223" s="42" t="s">
        <v>14631</v>
      </c>
      <c r="D223" s="42" t="s">
        <v>14632</v>
      </c>
      <c r="E223" s="43">
        <v>2.2321800000000001</v>
      </c>
    </row>
    <row r="224" spans="1:5">
      <c r="A224" s="42" t="s">
        <v>14609</v>
      </c>
      <c r="B224" s="42" t="s">
        <v>14610</v>
      </c>
      <c r="C224" s="42" t="s">
        <v>14631</v>
      </c>
      <c r="D224" s="42" t="s">
        <v>14632</v>
      </c>
      <c r="E224" s="43">
        <v>2.2320000000000002</v>
      </c>
    </row>
    <row r="225" spans="1:5">
      <c r="A225" s="42" t="s">
        <v>14609</v>
      </c>
      <c r="B225" s="42" t="s">
        <v>14610</v>
      </c>
      <c r="C225" s="42" t="s">
        <v>14627</v>
      </c>
      <c r="D225" s="42" t="s">
        <v>14628</v>
      </c>
      <c r="E225" s="43">
        <v>2.2318699999999998</v>
      </c>
    </row>
    <row r="226" spans="1:5">
      <c r="A226" s="42" t="s">
        <v>14609</v>
      </c>
      <c r="B226" s="42" t="s">
        <v>14610</v>
      </c>
      <c r="C226" s="42" t="s">
        <v>14631</v>
      </c>
      <c r="D226" s="42" t="s">
        <v>14632</v>
      </c>
      <c r="E226" s="43">
        <v>2.2316600000000002</v>
      </c>
    </row>
    <row r="227" spans="1:5">
      <c r="A227" s="42" t="s">
        <v>14609</v>
      </c>
      <c r="B227" s="42" t="s">
        <v>14610</v>
      </c>
      <c r="C227" s="42" t="s">
        <v>14640</v>
      </c>
      <c r="D227" s="42" t="s">
        <v>14680</v>
      </c>
      <c r="E227" s="43">
        <v>2.2297099999999999</v>
      </c>
    </row>
    <row r="228" spans="1:5">
      <c r="A228" s="42" t="s">
        <v>14609</v>
      </c>
      <c r="B228" s="42" t="s">
        <v>14610</v>
      </c>
      <c r="C228" s="42" t="s">
        <v>14633</v>
      </c>
      <c r="D228" s="42" t="s">
        <v>14727</v>
      </c>
      <c r="E228" s="43">
        <v>2.22851</v>
      </c>
    </row>
    <row r="229" spans="1:5">
      <c r="A229" s="42" t="s">
        <v>14606</v>
      </c>
      <c r="B229" s="42" t="s">
        <v>14651</v>
      </c>
      <c r="C229" s="42" t="s">
        <v>14633</v>
      </c>
      <c r="D229" s="42" t="s">
        <v>14634</v>
      </c>
      <c r="E229" s="43">
        <v>2.2262200000000001</v>
      </c>
    </row>
    <row r="230" spans="1:5">
      <c r="A230" s="42" t="s">
        <v>14609</v>
      </c>
      <c r="B230" s="42" t="s">
        <v>14610</v>
      </c>
      <c r="C230" s="42" t="s">
        <v>14728</v>
      </c>
      <c r="D230" s="42" t="s">
        <v>14729</v>
      </c>
      <c r="E230" s="43">
        <v>2.2252000000000001</v>
      </c>
    </row>
    <row r="231" spans="1:5">
      <c r="A231" s="42" t="s">
        <v>14606</v>
      </c>
      <c r="B231" s="42" t="s">
        <v>14638</v>
      </c>
      <c r="C231" s="42" t="s">
        <v>13959</v>
      </c>
      <c r="D231" s="42" t="s">
        <v>14630</v>
      </c>
      <c r="E231" s="43">
        <v>2.2244100000000002</v>
      </c>
    </row>
    <row r="232" spans="1:5">
      <c r="A232" s="42" t="s">
        <v>14600</v>
      </c>
      <c r="B232" s="42" t="s">
        <v>14601</v>
      </c>
      <c r="C232" s="42" t="s">
        <v>14730</v>
      </c>
      <c r="D232" s="42" t="s">
        <v>14731</v>
      </c>
      <c r="E232" s="43">
        <v>2.2218100000000001</v>
      </c>
    </row>
    <row r="233" spans="1:5">
      <c r="A233" s="42" t="s">
        <v>14609</v>
      </c>
      <c r="B233" s="42" t="s">
        <v>14610</v>
      </c>
      <c r="C233" s="42" t="s">
        <v>14732</v>
      </c>
      <c r="D233" s="42" t="s">
        <v>14733</v>
      </c>
      <c r="E233" s="43">
        <v>2.2210299999999998</v>
      </c>
    </row>
    <row r="234" spans="1:5">
      <c r="A234" s="42" t="s">
        <v>14609</v>
      </c>
      <c r="B234" s="42" t="s">
        <v>14610</v>
      </c>
      <c r="C234" s="42" t="s">
        <v>14631</v>
      </c>
      <c r="D234" s="42" t="s">
        <v>14632</v>
      </c>
      <c r="E234" s="43">
        <v>2.2196799999999999</v>
      </c>
    </row>
    <row r="235" spans="1:5">
      <c r="A235" s="42" t="s">
        <v>14606</v>
      </c>
      <c r="B235" s="42" t="s">
        <v>14698</v>
      </c>
      <c r="C235" s="42" t="s">
        <v>13959</v>
      </c>
      <c r="D235" s="42" t="s">
        <v>14605</v>
      </c>
      <c r="E235" s="43">
        <v>2.2155399999999998</v>
      </c>
    </row>
    <row r="236" spans="1:5">
      <c r="A236" s="42" t="s">
        <v>14669</v>
      </c>
      <c r="B236" s="42" t="s">
        <v>14670</v>
      </c>
      <c r="C236" s="42" t="s">
        <v>14625</v>
      </c>
      <c r="D236" s="42" t="s">
        <v>14626</v>
      </c>
      <c r="E236" s="43">
        <v>2.2142599999999999</v>
      </c>
    </row>
    <row r="237" spans="1:5">
      <c r="A237" s="42" t="s">
        <v>14600</v>
      </c>
      <c r="B237" s="42" t="s">
        <v>14601</v>
      </c>
      <c r="C237" s="42" t="s">
        <v>14718</v>
      </c>
      <c r="D237" s="42" t="s">
        <v>14734</v>
      </c>
      <c r="E237" s="43">
        <v>2.2140200000000001</v>
      </c>
    </row>
    <row r="238" spans="1:5">
      <c r="A238" s="42" t="s">
        <v>14603</v>
      </c>
      <c r="B238" s="42" t="s">
        <v>14649</v>
      </c>
      <c r="C238" s="42" t="s">
        <v>14633</v>
      </c>
      <c r="D238" s="42" t="s">
        <v>14634</v>
      </c>
      <c r="E238" s="43">
        <v>2.2134499999999999</v>
      </c>
    </row>
    <row r="239" spans="1:5">
      <c r="A239" s="42" t="s">
        <v>14609</v>
      </c>
      <c r="B239" s="42" t="s">
        <v>14610</v>
      </c>
      <c r="C239" s="42" t="s">
        <v>14633</v>
      </c>
      <c r="D239" s="42" t="s">
        <v>14735</v>
      </c>
      <c r="E239" s="43">
        <v>2.2128100000000002</v>
      </c>
    </row>
    <row r="240" spans="1:5">
      <c r="A240" s="42" t="s">
        <v>14609</v>
      </c>
      <c r="B240" s="42" t="s">
        <v>14610</v>
      </c>
      <c r="C240" s="42" t="s">
        <v>14631</v>
      </c>
      <c r="D240" s="42" t="s">
        <v>14632</v>
      </c>
      <c r="E240" s="43">
        <v>2.2112099999999999</v>
      </c>
    </row>
    <row r="241" spans="1:5">
      <c r="A241" s="42" t="s">
        <v>14609</v>
      </c>
      <c r="B241" s="42" t="s">
        <v>14610</v>
      </c>
      <c r="C241" s="42" t="s">
        <v>14631</v>
      </c>
      <c r="D241" s="42" t="s">
        <v>14632</v>
      </c>
      <c r="E241" s="43">
        <v>2.2102900000000001</v>
      </c>
    </row>
    <row r="242" spans="1:5">
      <c r="A242" s="42" t="s">
        <v>14609</v>
      </c>
      <c r="B242" s="42" t="s">
        <v>14610</v>
      </c>
      <c r="C242" s="42" t="s">
        <v>14694</v>
      </c>
      <c r="D242" s="42" t="s">
        <v>14695</v>
      </c>
      <c r="E242" s="43">
        <v>2.2066300000000001</v>
      </c>
    </row>
    <row r="243" spans="1:5">
      <c r="A243" s="42" t="s">
        <v>14609</v>
      </c>
      <c r="B243" s="42" t="s">
        <v>14610</v>
      </c>
      <c r="C243" s="42" t="s">
        <v>14631</v>
      </c>
      <c r="D243" s="42" t="s">
        <v>14632</v>
      </c>
      <c r="E243" s="43">
        <v>2.2054299999999998</v>
      </c>
    </row>
    <row r="244" spans="1:5">
      <c r="A244" s="42" t="s">
        <v>14609</v>
      </c>
      <c r="B244" s="42" t="s">
        <v>14610</v>
      </c>
      <c r="C244" s="42" t="s">
        <v>14736</v>
      </c>
      <c r="D244" s="42" t="s">
        <v>14737</v>
      </c>
      <c r="E244" s="43">
        <v>2.19903</v>
      </c>
    </row>
    <row r="245" spans="1:5">
      <c r="A245" s="42" t="s">
        <v>14609</v>
      </c>
      <c r="B245" s="42" t="s">
        <v>14610</v>
      </c>
      <c r="C245" s="42" t="s">
        <v>14640</v>
      </c>
      <c r="D245" s="42" t="s">
        <v>14672</v>
      </c>
      <c r="E245" s="43">
        <v>2.1974499999999999</v>
      </c>
    </row>
    <row r="246" spans="1:5">
      <c r="A246" s="42" t="s">
        <v>14600</v>
      </c>
      <c r="B246" s="42" t="s">
        <v>14601</v>
      </c>
      <c r="C246" s="42" t="s">
        <v>14718</v>
      </c>
      <c r="D246" s="42" t="s">
        <v>14738</v>
      </c>
      <c r="E246" s="43">
        <v>2.1971699999999998</v>
      </c>
    </row>
    <row r="247" spans="1:5">
      <c r="A247" s="42" t="s">
        <v>14609</v>
      </c>
      <c r="B247" s="42" t="s">
        <v>14610</v>
      </c>
      <c r="C247" s="42" t="s">
        <v>14627</v>
      </c>
      <c r="D247" s="42" t="s">
        <v>14628</v>
      </c>
      <c r="E247" s="43">
        <v>2.19651</v>
      </c>
    </row>
    <row r="248" spans="1:5">
      <c r="A248" s="42" t="s">
        <v>14609</v>
      </c>
      <c r="B248" s="42" t="s">
        <v>14610</v>
      </c>
      <c r="C248" s="42" t="s">
        <v>14623</v>
      </c>
      <c r="D248" s="42" t="s">
        <v>14739</v>
      </c>
      <c r="E248" s="43">
        <v>2.1960099999999998</v>
      </c>
    </row>
    <row r="249" spans="1:5">
      <c r="A249" s="42" t="s">
        <v>14609</v>
      </c>
      <c r="B249" s="42" t="s">
        <v>14610</v>
      </c>
      <c r="C249" s="42" t="s">
        <v>13959</v>
      </c>
      <c r="D249" s="42" t="s">
        <v>14740</v>
      </c>
      <c r="E249" s="43">
        <v>2.1946699999999999</v>
      </c>
    </row>
    <row r="250" spans="1:5">
      <c r="A250" s="42" t="s">
        <v>14609</v>
      </c>
      <c r="B250" s="42" t="s">
        <v>14610</v>
      </c>
      <c r="C250" s="42" t="s">
        <v>14677</v>
      </c>
      <c r="D250" s="42" t="s">
        <v>14678</v>
      </c>
      <c r="E250" s="43">
        <v>2.1932399999999999</v>
      </c>
    </row>
    <row r="251" spans="1:5">
      <c r="A251" s="42" t="s">
        <v>14621</v>
      </c>
      <c r="B251" s="42" t="s">
        <v>14622</v>
      </c>
      <c r="C251" s="42" t="s">
        <v>13959</v>
      </c>
      <c r="D251" s="42" t="s">
        <v>14647</v>
      </c>
      <c r="E251" s="43">
        <v>2.1899199999999999</v>
      </c>
    </row>
    <row r="252" spans="1:5">
      <c r="A252" s="42" t="s">
        <v>14609</v>
      </c>
      <c r="B252" s="42" t="s">
        <v>14610</v>
      </c>
      <c r="C252" s="42" t="s">
        <v>14741</v>
      </c>
      <c r="D252" s="42" t="s">
        <v>14742</v>
      </c>
      <c r="E252" s="43">
        <v>2.1888899999999998</v>
      </c>
    </row>
    <row r="253" spans="1:5">
      <c r="A253" s="42" t="s">
        <v>14609</v>
      </c>
      <c r="B253" s="42" t="s">
        <v>14610</v>
      </c>
      <c r="C253" s="42" t="s">
        <v>14633</v>
      </c>
      <c r="D253" s="42" t="s">
        <v>14743</v>
      </c>
      <c r="E253" s="43">
        <v>2.1887699999999999</v>
      </c>
    </row>
    <row r="254" spans="1:5">
      <c r="A254" s="42" t="s">
        <v>14609</v>
      </c>
      <c r="B254" s="42" t="s">
        <v>14610</v>
      </c>
      <c r="C254" s="42" t="s">
        <v>14675</v>
      </c>
      <c r="D254" s="42" t="s">
        <v>14676</v>
      </c>
      <c r="E254" s="43">
        <v>2.1775199999999999</v>
      </c>
    </row>
    <row r="255" spans="1:5">
      <c r="A255" s="42" t="s">
        <v>14609</v>
      </c>
      <c r="B255" s="42" t="s">
        <v>14610</v>
      </c>
      <c r="C255" s="42" t="s">
        <v>14744</v>
      </c>
      <c r="D255" s="42" t="s">
        <v>14745</v>
      </c>
      <c r="E255" s="43">
        <v>2.1758099999999998</v>
      </c>
    </row>
    <row r="256" spans="1:5">
      <c r="A256" s="42" t="s">
        <v>14609</v>
      </c>
      <c r="B256" s="42" t="s">
        <v>14610</v>
      </c>
      <c r="C256" s="42" t="s">
        <v>14694</v>
      </c>
      <c r="D256" s="42" t="s">
        <v>14746</v>
      </c>
      <c r="E256" s="43">
        <v>2.1683599999999998</v>
      </c>
    </row>
    <row r="257" spans="1:5">
      <c r="A257" s="42" t="s">
        <v>14609</v>
      </c>
      <c r="B257" s="42" t="s">
        <v>14610</v>
      </c>
      <c r="C257" s="42" t="s">
        <v>14627</v>
      </c>
      <c r="D257" s="42" t="s">
        <v>14628</v>
      </c>
      <c r="E257" s="43">
        <v>2.1680999999999999</v>
      </c>
    </row>
    <row r="258" spans="1:5">
      <c r="A258" s="42" t="s">
        <v>14621</v>
      </c>
      <c r="B258" s="42" t="s">
        <v>14622</v>
      </c>
      <c r="C258" s="42" t="s">
        <v>13959</v>
      </c>
      <c r="D258" s="42" t="s">
        <v>14647</v>
      </c>
      <c r="E258" s="43">
        <v>2.1627999999999998</v>
      </c>
    </row>
    <row r="259" spans="1:5">
      <c r="A259" s="42" t="s">
        <v>14600</v>
      </c>
      <c r="B259" s="42" t="s">
        <v>14601</v>
      </c>
      <c r="C259" s="42" t="s">
        <v>14747</v>
      </c>
      <c r="D259" s="42" t="s">
        <v>14748</v>
      </c>
      <c r="E259" s="43">
        <v>2.1617999999999999</v>
      </c>
    </row>
    <row r="260" spans="1:5">
      <c r="A260" s="42" t="s">
        <v>14621</v>
      </c>
      <c r="B260" s="42" t="s">
        <v>14622</v>
      </c>
      <c r="C260" s="42" t="s">
        <v>14662</v>
      </c>
      <c r="D260" s="42" t="s">
        <v>14663</v>
      </c>
      <c r="E260" s="43">
        <v>2.1608000000000001</v>
      </c>
    </row>
    <row r="261" spans="1:5">
      <c r="A261" s="42" t="s">
        <v>14621</v>
      </c>
      <c r="B261" s="42" t="s">
        <v>14622</v>
      </c>
      <c r="C261" s="42" t="s">
        <v>13959</v>
      </c>
      <c r="D261" s="42" t="s">
        <v>14673</v>
      </c>
      <c r="E261" s="43">
        <v>2.15991</v>
      </c>
    </row>
    <row r="262" spans="1:5">
      <c r="A262" s="42" t="s">
        <v>14609</v>
      </c>
      <c r="B262" s="42" t="s">
        <v>14610</v>
      </c>
      <c r="C262" s="42" t="s">
        <v>14736</v>
      </c>
      <c r="D262" s="42" t="s">
        <v>14737</v>
      </c>
      <c r="E262" s="43">
        <v>2.15971</v>
      </c>
    </row>
    <row r="263" spans="1:5">
      <c r="A263" s="42" t="s">
        <v>14609</v>
      </c>
      <c r="B263" s="42" t="s">
        <v>14610</v>
      </c>
      <c r="C263" s="42" t="s">
        <v>14694</v>
      </c>
      <c r="D263" s="42" t="s">
        <v>14746</v>
      </c>
      <c r="E263" s="43">
        <v>2.1595399999999998</v>
      </c>
    </row>
    <row r="264" spans="1:5">
      <c r="A264" s="42" t="s">
        <v>14621</v>
      </c>
      <c r="B264" s="42" t="s">
        <v>14622</v>
      </c>
      <c r="C264" s="42" t="s">
        <v>13959</v>
      </c>
      <c r="D264" s="42" t="s">
        <v>14646</v>
      </c>
      <c r="E264" s="43">
        <v>2.1534200000000001</v>
      </c>
    </row>
    <row r="265" spans="1:5">
      <c r="A265" s="42" t="s">
        <v>14669</v>
      </c>
      <c r="B265" s="42" t="s">
        <v>14670</v>
      </c>
      <c r="C265" s="42" t="s">
        <v>14633</v>
      </c>
      <c r="D265" s="42" t="s">
        <v>14634</v>
      </c>
      <c r="E265" s="43">
        <v>2.1534</v>
      </c>
    </row>
    <row r="266" spans="1:5">
      <c r="A266" s="42" t="s">
        <v>14643</v>
      </c>
      <c r="B266" s="42" t="s">
        <v>14644</v>
      </c>
      <c r="C266" s="42" t="s">
        <v>14640</v>
      </c>
      <c r="D266" s="42" t="s">
        <v>14641</v>
      </c>
      <c r="E266" s="43">
        <v>2.1497600000000001</v>
      </c>
    </row>
    <row r="267" spans="1:5">
      <c r="A267" s="42" t="s">
        <v>14609</v>
      </c>
      <c r="B267" s="42" t="s">
        <v>14610</v>
      </c>
      <c r="C267" s="42" t="s">
        <v>14749</v>
      </c>
      <c r="D267" s="42" t="s">
        <v>14750</v>
      </c>
      <c r="E267" s="43">
        <v>2.14852</v>
      </c>
    </row>
    <row r="268" spans="1:5">
      <c r="A268" s="42" t="s">
        <v>14609</v>
      </c>
      <c r="B268" s="42" t="s">
        <v>14610</v>
      </c>
      <c r="C268" s="42" t="s">
        <v>14677</v>
      </c>
      <c r="D268" s="42" t="s">
        <v>14678</v>
      </c>
      <c r="E268" s="43">
        <v>2.1471</v>
      </c>
    </row>
    <row r="269" spans="1:5">
      <c r="A269" s="42" t="s">
        <v>14609</v>
      </c>
      <c r="B269" s="42" t="s">
        <v>14610</v>
      </c>
      <c r="C269" s="42" t="s">
        <v>14627</v>
      </c>
      <c r="D269" s="42" t="s">
        <v>14628</v>
      </c>
      <c r="E269" s="43">
        <v>2.1454599999999999</v>
      </c>
    </row>
    <row r="270" spans="1:5">
      <c r="A270" s="42" t="s">
        <v>14609</v>
      </c>
      <c r="B270" s="42" t="s">
        <v>14610</v>
      </c>
      <c r="C270" s="42" t="s">
        <v>14640</v>
      </c>
      <c r="D270" s="42" t="s">
        <v>14707</v>
      </c>
      <c r="E270" s="43">
        <v>2.1449199999999999</v>
      </c>
    </row>
    <row r="271" spans="1:5">
      <c r="A271" s="42" t="s">
        <v>14609</v>
      </c>
      <c r="B271" s="42" t="s">
        <v>14610</v>
      </c>
      <c r="C271" s="42" t="s">
        <v>14627</v>
      </c>
      <c r="D271" s="42" t="s">
        <v>14628</v>
      </c>
      <c r="E271" s="43">
        <v>2.1430500000000001</v>
      </c>
    </row>
    <row r="272" spans="1:5">
      <c r="A272" s="42" t="s">
        <v>14606</v>
      </c>
      <c r="B272" s="42" t="s">
        <v>14629</v>
      </c>
      <c r="C272" s="42" t="s">
        <v>14625</v>
      </c>
      <c r="D272" s="42" t="s">
        <v>14626</v>
      </c>
      <c r="E272" s="43">
        <v>2.1404399999999999</v>
      </c>
    </row>
    <row r="273" spans="1:5">
      <c r="A273" s="42" t="s">
        <v>14609</v>
      </c>
      <c r="B273" s="42" t="s">
        <v>14610</v>
      </c>
      <c r="C273" s="42" t="s">
        <v>14627</v>
      </c>
      <c r="D273" s="42" t="s">
        <v>14628</v>
      </c>
      <c r="E273" s="43">
        <v>2.1403500000000002</v>
      </c>
    </row>
    <row r="274" spans="1:5">
      <c r="A274" s="42" t="s">
        <v>14609</v>
      </c>
      <c r="B274" s="42" t="s">
        <v>14610</v>
      </c>
      <c r="C274" s="42" t="s">
        <v>14640</v>
      </c>
      <c r="D274" s="42" t="s">
        <v>14687</v>
      </c>
      <c r="E274" s="43">
        <v>2.1388199999999999</v>
      </c>
    </row>
    <row r="275" spans="1:5">
      <c r="A275" s="42" t="s">
        <v>14621</v>
      </c>
      <c r="B275" s="42" t="s">
        <v>14622</v>
      </c>
      <c r="C275" s="42" t="s">
        <v>14659</v>
      </c>
      <c r="D275" s="42" t="s">
        <v>14660</v>
      </c>
      <c r="E275" s="43">
        <v>2.13225</v>
      </c>
    </row>
    <row r="276" spans="1:5">
      <c r="A276" s="42" t="s">
        <v>14609</v>
      </c>
      <c r="B276" s="42" t="s">
        <v>14610</v>
      </c>
      <c r="C276" s="42" t="s">
        <v>14718</v>
      </c>
      <c r="D276" s="42" t="s">
        <v>14751</v>
      </c>
      <c r="E276" s="43">
        <v>2.1319400000000002</v>
      </c>
    </row>
    <row r="277" spans="1:5">
      <c r="A277" s="42" t="s">
        <v>14609</v>
      </c>
      <c r="B277" s="42" t="s">
        <v>14610</v>
      </c>
      <c r="C277" s="42" t="s">
        <v>14640</v>
      </c>
      <c r="D277" s="42" t="s">
        <v>14703</v>
      </c>
      <c r="E277" s="43">
        <v>2.1313800000000001</v>
      </c>
    </row>
    <row r="278" spans="1:5">
      <c r="A278" s="42" t="s">
        <v>14609</v>
      </c>
      <c r="B278" s="42" t="s">
        <v>14610</v>
      </c>
      <c r="C278" s="42" t="s">
        <v>14627</v>
      </c>
      <c r="D278" s="42" t="s">
        <v>14628</v>
      </c>
      <c r="E278" s="43">
        <v>2.1307999999999998</v>
      </c>
    </row>
    <row r="279" spans="1:5">
      <c r="A279" s="42" t="s">
        <v>14606</v>
      </c>
      <c r="B279" s="42" t="s">
        <v>14620</v>
      </c>
      <c r="C279" s="42" t="s">
        <v>14640</v>
      </c>
      <c r="D279" s="42" t="s">
        <v>14641</v>
      </c>
      <c r="E279" s="43">
        <v>2.1252399999999998</v>
      </c>
    </row>
    <row r="280" spans="1:5">
      <c r="A280" s="42" t="s">
        <v>14609</v>
      </c>
      <c r="B280" s="42" t="s">
        <v>14610</v>
      </c>
      <c r="C280" s="42" t="s">
        <v>14677</v>
      </c>
      <c r="D280" s="42" t="s">
        <v>14678</v>
      </c>
      <c r="E280" s="43">
        <v>2.1228400000000001</v>
      </c>
    </row>
    <row r="281" spans="1:5">
      <c r="A281" s="42" t="s">
        <v>14606</v>
      </c>
      <c r="B281" s="42" t="s">
        <v>14752</v>
      </c>
      <c r="C281" s="42" t="s">
        <v>13959</v>
      </c>
      <c r="D281" s="42" t="s">
        <v>14605</v>
      </c>
      <c r="E281" s="43">
        <v>2.12174</v>
      </c>
    </row>
    <row r="282" spans="1:5">
      <c r="A282" s="42" t="s">
        <v>14621</v>
      </c>
      <c r="B282" s="42" t="s">
        <v>14622</v>
      </c>
      <c r="C282" s="42" t="s">
        <v>14659</v>
      </c>
      <c r="D282" s="42" t="s">
        <v>14660</v>
      </c>
      <c r="E282" s="43">
        <v>2.1215099999999998</v>
      </c>
    </row>
    <row r="283" spans="1:5">
      <c r="A283" s="42" t="s">
        <v>14609</v>
      </c>
      <c r="B283" s="42" t="s">
        <v>14610</v>
      </c>
      <c r="C283" s="42" t="s">
        <v>14681</v>
      </c>
      <c r="D283" s="42" t="s">
        <v>14682</v>
      </c>
      <c r="E283" s="43">
        <v>2.1202800000000002</v>
      </c>
    </row>
    <row r="284" spans="1:5">
      <c r="A284" s="42" t="s">
        <v>14606</v>
      </c>
      <c r="B284" s="42" t="s">
        <v>14607</v>
      </c>
      <c r="C284" s="42" t="s">
        <v>14625</v>
      </c>
      <c r="D284" s="42" t="s">
        <v>14626</v>
      </c>
      <c r="E284" s="43">
        <v>2.1162800000000002</v>
      </c>
    </row>
    <row r="285" spans="1:5">
      <c r="A285" s="42" t="s">
        <v>14609</v>
      </c>
      <c r="B285" s="42" t="s">
        <v>14610</v>
      </c>
      <c r="C285" s="42" t="s">
        <v>14633</v>
      </c>
      <c r="D285" s="42" t="s">
        <v>14753</v>
      </c>
      <c r="E285" s="43">
        <v>2.1107100000000001</v>
      </c>
    </row>
    <row r="286" spans="1:5">
      <c r="A286" s="42" t="s">
        <v>14609</v>
      </c>
      <c r="B286" s="42" t="s">
        <v>14610</v>
      </c>
      <c r="C286" s="42" t="s">
        <v>14754</v>
      </c>
      <c r="D286" s="42" t="s">
        <v>14755</v>
      </c>
      <c r="E286" s="43">
        <v>2.1097299999999999</v>
      </c>
    </row>
    <row r="287" spans="1:5">
      <c r="A287" s="42" t="s">
        <v>14609</v>
      </c>
      <c r="B287" s="42" t="s">
        <v>14610</v>
      </c>
      <c r="C287" s="42" t="s">
        <v>14677</v>
      </c>
      <c r="D287" s="42" t="s">
        <v>14678</v>
      </c>
      <c r="E287" s="43">
        <v>2.1093099999999998</v>
      </c>
    </row>
    <row r="288" spans="1:5">
      <c r="A288" s="42" t="s">
        <v>14609</v>
      </c>
      <c r="B288" s="42" t="s">
        <v>14610</v>
      </c>
      <c r="C288" s="42" t="s">
        <v>14631</v>
      </c>
      <c r="D288" s="42" t="s">
        <v>14632</v>
      </c>
      <c r="E288" s="43">
        <v>2.1060400000000001</v>
      </c>
    </row>
    <row r="289" spans="1:5">
      <c r="A289" s="42" t="s">
        <v>14609</v>
      </c>
      <c r="B289" s="42" t="s">
        <v>14610</v>
      </c>
      <c r="C289" s="42" t="s">
        <v>14640</v>
      </c>
      <c r="D289" s="42" t="s">
        <v>14756</v>
      </c>
      <c r="E289" s="43">
        <v>2.10562</v>
      </c>
    </row>
    <row r="290" spans="1:5">
      <c r="A290" s="42" t="s">
        <v>14609</v>
      </c>
      <c r="B290" s="42" t="s">
        <v>14610</v>
      </c>
      <c r="C290" s="42" t="s">
        <v>14728</v>
      </c>
      <c r="D290" s="42" t="s">
        <v>14757</v>
      </c>
      <c r="E290" s="43">
        <v>2.10026</v>
      </c>
    </row>
    <row r="291" spans="1:5">
      <c r="A291" s="42" t="s">
        <v>14621</v>
      </c>
      <c r="B291" s="42" t="s">
        <v>14622</v>
      </c>
      <c r="C291" s="42" t="s">
        <v>13959</v>
      </c>
      <c r="D291" s="42" t="s">
        <v>14653</v>
      </c>
      <c r="E291" s="43">
        <v>2.0989800000000001</v>
      </c>
    </row>
    <row r="292" spans="1:5">
      <c r="A292" s="42" t="s">
        <v>14609</v>
      </c>
      <c r="B292" s="42" t="s">
        <v>14610</v>
      </c>
      <c r="C292" s="42" t="s">
        <v>14631</v>
      </c>
      <c r="D292" s="42" t="s">
        <v>14632</v>
      </c>
      <c r="E292" s="43">
        <v>2.0946400000000001</v>
      </c>
    </row>
    <row r="293" spans="1:5">
      <c r="A293" s="42" t="s">
        <v>14609</v>
      </c>
      <c r="B293" s="42" t="s">
        <v>14610</v>
      </c>
      <c r="C293" s="42" t="s">
        <v>14640</v>
      </c>
      <c r="D293" s="42" t="s">
        <v>14758</v>
      </c>
      <c r="E293" s="43">
        <v>2.09226</v>
      </c>
    </row>
    <row r="294" spans="1:5">
      <c r="A294" s="42" t="s">
        <v>14600</v>
      </c>
      <c r="B294" s="42" t="s">
        <v>14601</v>
      </c>
      <c r="C294" s="42" t="s">
        <v>14718</v>
      </c>
      <c r="D294" s="42" t="s">
        <v>14759</v>
      </c>
      <c r="E294" s="43">
        <v>2.09104</v>
      </c>
    </row>
    <row r="295" spans="1:5">
      <c r="A295" s="42" t="s">
        <v>14609</v>
      </c>
      <c r="B295" s="42" t="s">
        <v>14610</v>
      </c>
      <c r="C295" s="42" t="s">
        <v>14631</v>
      </c>
      <c r="D295" s="42" t="s">
        <v>14632</v>
      </c>
      <c r="E295" s="43">
        <v>2.0883400000000001</v>
      </c>
    </row>
    <row r="296" spans="1:5">
      <c r="A296" s="42" t="s">
        <v>14609</v>
      </c>
      <c r="B296" s="42" t="s">
        <v>14610</v>
      </c>
      <c r="C296" s="42" t="s">
        <v>14696</v>
      </c>
      <c r="D296" s="42" t="s">
        <v>14708</v>
      </c>
      <c r="E296" s="43">
        <v>2.0860099999999999</v>
      </c>
    </row>
    <row r="297" spans="1:5">
      <c r="A297" s="42" t="s">
        <v>14621</v>
      </c>
      <c r="B297" s="42" t="s">
        <v>14622</v>
      </c>
      <c r="C297" s="42" t="s">
        <v>13959</v>
      </c>
      <c r="D297" s="42" t="s">
        <v>14650</v>
      </c>
      <c r="E297" s="43">
        <v>2.0848599999999999</v>
      </c>
    </row>
    <row r="298" spans="1:5">
      <c r="A298" s="42" t="s">
        <v>14621</v>
      </c>
      <c r="B298" s="42" t="s">
        <v>14622</v>
      </c>
      <c r="C298" s="42" t="s">
        <v>13959</v>
      </c>
      <c r="D298" s="42" t="s">
        <v>14617</v>
      </c>
      <c r="E298" s="43">
        <v>2.0847899999999999</v>
      </c>
    </row>
    <row r="299" spans="1:5">
      <c r="A299" s="42" t="s">
        <v>14609</v>
      </c>
      <c r="B299" s="42" t="s">
        <v>14610</v>
      </c>
      <c r="C299" s="42" t="s">
        <v>14718</v>
      </c>
      <c r="D299" s="42" t="s">
        <v>14760</v>
      </c>
      <c r="E299" s="43">
        <v>2.0810300000000002</v>
      </c>
    </row>
    <row r="300" spans="1:5">
      <c r="A300" s="42" t="s">
        <v>14600</v>
      </c>
      <c r="B300" s="42" t="s">
        <v>14601</v>
      </c>
      <c r="C300" s="42" t="s">
        <v>14747</v>
      </c>
      <c r="D300" s="42" t="s">
        <v>14761</v>
      </c>
      <c r="E300" s="43">
        <v>2.07938</v>
      </c>
    </row>
    <row r="301" spans="1:5">
      <c r="A301" s="42" t="s">
        <v>14600</v>
      </c>
      <c r="B301" s="42" t="s">
        <v>14601</v>
      </c>
      <c r="C301" s="42" t="s">
        <v>14728</v>
      </c>
      <c r="D301" s="42" t="s">
        <v>14762</v>
      </c>
      <c r="E301" s="43">
        <v>2.0774900000000001</v>
      </c>
    </row>
    <row r="302" spans="1:5">
      <c r="A302" s="42" t="s">
        <v>14600</v>
      </c>
      <c r="B302" s="42" t="s">
        <v>14601</v>
      </c>
      <c r="C302" s="42" t="s">
        <v>14694</v>
      </c>
      <c r="D302" s="42" t="s">
        <v>14763</v>
      </c>
      <c r="E302" s="43">
        <v>2.0730200000000001</v>
      </c>
    </row>
    <row r="303" spans="1:5">
      <c r="A303" s="42" t="s">
        <v>14609</v>
      </c>
      <c r="B303" s="42" t="s">
        <v>14610</v>
      </c>
      <c r="C303" s="42" t="s">
        <v>14677</v>
      </c>
      <c r="D303" s="42" t="s">
        <v>14678</v>
      </c>
      <c r="E303" s="43">
        <v>2.07131</v>
      </c>
    </row>
    <row r="304" spans="1:5">
      <c r="A304" s="42" t="s">
        <v>14600</v>
      </c>
      <c r="B304" s="42" t="s">
        <v>14601</v>
      </c>
      <c r="C304" s="42" t="s">
        <v>14764</v>
      </c>
      <c r="D304" s="42" t="s">
        <v>14765</v>
      </c>
      <c r="E304" s="43">
        <v>2.06854</v>
      </c>
    </row>
    <row r="305" spans="1:5">
      <c r="A305" s="42" t="s">
        <v>14621</v>
      </c>
      <c r="B305" s="42" t="s">
        <v>14622</v>
      </c>
      <c r="C305" s="42" t="s">
        <v>14659</v>
      </c>
      <c r="D305" s="42" t="s">
        <v>14660</v>
      </c>
      <c r="E305" s="43">
        <v>2.0659000000000001</v>
      </c>
    </row>
    <row r="306" spans="1:5">
      <c r="A306" s="42" t="s">
        <v>14621</v>
      </c>
      <c r="B306" s="42" t="s">
        <v>14622</v>
      </c>
      <c r="C306" s="42" t="s">
        <v>14627</v>
      </c>
      <c r="D306" s="42" t="s">
        <v>14628</v>
      </c>
      <c r="E306" s="43">
        <v>2.0649899999999999</v>
      </c>
    </row>
    <row r="307" spans="1:5">
      <c r="A307" s="42" t="s">
        <v>14609</v>
      </c>
      <c r="B307" s="42" t="s">
        <v>14610</v>
      </c>
      <c r="C307" s="42" t="s">
        <v>14754</v>
      </c>
      <c r="D307" s="42" t="s">
        <v>2859</v>
      </c>
      <c r="E307" s="43">
        <v>2.06433</v>
      </c>
    </row>
    <row r="308" spans="1:5">
      <c r="A308" s="42" t="s">
        <v>14600</v>
      </c>
      <c r="B308" s="42" t="s">
        <v>14601</v>
      </c>
      <c r="C308" s="42" t="s">
        <v>14718</v>
      </c>
      <c r="D308" s="42" t="s">
        <v>14766</v>
      </c>
      <c r="E308" s="43">
        <v>2.0627599999999999</v>
      </c>
    </row>
    <row r="309" spans="1:5">
      <c r="A309" s="42" t="s">
        <v>14609</v>
      </c>
      <c r="B309" s="42" t="s">
        <v>14610</v>
      </c>
      <c r="C309" s="42" t="s">
        <v>14767</v>
      </c>
      <c r="D309" s="42" t="s">
        <v>14768</v>
      </c>
      <c r="E309" s="43">
        <v>2.0601400000000001</v>
      </c>
    </row>
    <row r="310" spans="1:5">
      <c r="A310" s="42" t="s">
        <v>14609</v>
      </c>
      <c r="B310" s="42" t="s">
        <v>14610</v>
      </c>
      <c r="C310" s="42" t="s">
        <v>14769</v>
      </c>
      <c r="D310" s="42" t="s">
        <v>14770</v>
      </c>
      <c r="E310" s="43">
        <v>2.0575700000000001</v>
      </c>
    </row>
    <row r="311" spans="1:5">
      <c r="A311" s="42" t="s">
        <v>14621</v>
      </c>
      <c r="B311" s="42" t="s">
        <v>14622</v>
      </c>
      <c r="C311" s="42" t="s">
        <v>14662</v>
      </c>
      <c r="D311" s="42" t="s">
        <v>14714</v>
      </c>
      <c r="E311" s="43">
        <v>2.0533100000000002</v>
      </c>
    </row>
    <row r="312" spans="1:5">
      <c r="A312" s="42" t="s">
        <v>14609</v>
      </c>
      <c r="B312" s="42" t="s">
        <v>14610</v>
      </c>
      <c r="C312" s="42" t="s">
        <v>14699</v>
      </c>
      <c r="D312" s="42" t="s">
        <v>14771</v>
      </c>
      <c r="E312" s="43">
        <v>2.0526800000000001</v>
      </c>
    </row>
    <row r="313" spans="1:5">
      <c r="A313" s="42" t="s">
        <v>14609</v>
      </c>
      <c r="B313" s="42" t="s">
        <v>14610</v>
      </c>
      <c r="C313" s="42" t="s">
        <v>14696</v>
      </c>
      <c r="D313" s="42" t="s">
        <v>14697</v>
      </c>
      <c r="E313" s="43">
        <v>2.0494500000000002</v>
      </c>
    </row>
    <row r="314" spans="1:5">
      <c r="A314" s="42" t="s">
        <v>14621</v>
      </c>
      <c r="B314" s="42" t="s">
        <v>14622</v>
      </c>
      <c r="C314" s="42" t="s">
        <v>14623</v>
      </c>
      <c r="D314" s="42" t="s">
        <v>14624</v>
      </c>
      <c r="E314" s="43">
        <v>2.04833</v>
      </c>
    </row>
    <row r="315" spans="1:5">
      <c r="A315" s="42" t="s">
        <v>14609</v>
      </c>
      <c r="B315" s="42" t="s">
        <v>14610</v>
      </c>
      <c r="C315" s="42" t="s">
        <v>14741</v>
      </c>
      <c r="D315" s="42" t="s">
        <v>14772</v>
      </c>
      <c r="E315" s="43">
        <v>2.04447</v>
      </c>
    </row>
    <row r="316" spans="1:5">
      <c r="A316" s="42" t="s">
        <v>14600</v>
      </c>
      <c r="B316" s="42" t="s">
        <v>14601</v>
      </c>
      <c r="C316" s="42" t="s">
        <v>14718</v>
      </c>
      <c r="D316" s="42" t="s">
        <v>14773</v>
      </c>
      <c r="E316" s="43">
        <v>2.0438399999999999</v>
      </c>
    </row>
    <row r="317" spans="1:5">
      <c r="A317" s="42" t="s">
        <v>14606</v>
      </c>
      <c r="B317" s="42" t="s">
        <v>14651</v>
      </c>
      <c r="C317" s="42" t="s">
        <v>14625</v>
      </c>
      <c r="D317" s="42" t="s">
        <v>14626</v>
      </c>
      <c r="E317" s="43">
        <v>2.0407999999999999</v>
      </c>
    </row>
    <row r="318" spans="1:5">
      <c r="A318" s="42" t="s">
        <v>14609</v>
      </c>
      <c r="B318" s="42" t="s">
        <v>14610</v>
      </c>
      <c r="C318" s="42" t="s">
        <v>14633</v>
      </c>
      <c r="D318" s="42" t="s">
        <v>14735</v>
      </c>
      <c r="E318" s="43">
        <v>2.0401400000000001</v>
      </c>
    </row>
    <row r="319" spans="1:5">
      <c r="A319" s="42" t="s">
        <v>14609</v>
      </c>
      <c r="B319" s="42" t="s">
        <v>14610</v>
      </c>
      <c r="C319" s="42" t="s">
        <v>14741</v>
      </c>
      <c r="D319" s="42" t="s">
        <v>14774</v>
      </c>
      <c r="E319" s="43">
        <v>2.0362900000000002</v>
      </c>
    </row>
    <row r="320" spans="1:5">
      <c r="A320" s="42" t="s">
        <v>14609</v>
      </c>
      <c r="B320" s="42" t="s">
        <v>14610</v>
      </c>
      <c r="C320" s="42" t="s">
        <v>14657</v>
      </c>
      <c r="D320" s="42" t="s">
        <v>14658</v>
      </c>
      <c r="E320" s="43">
        <v>2.03484</v>
      </c>
    </row>
    <row r="321" spans="1:5">
      <c r="A321" s="42" t="s">
        <v>14609</v>
      </c>
      <c r="B321" s="42" t="s">
        <v>14610</v>
      </c>
      <c r="C321" s="42" t="s">
        <v>14747</v>
      </c>
      <c r="D321" s="42" t="s">
        <v>14775</v>
      </c>
      <c r="E321" s="43">
        <v>2.0347499999999998</v>
      </c>
    </row>
    <row r="322" spans="1:5">
      <c r="A322" s="42" t="s">
        <v>14669</v>
      </c>
      <c r="B322" s="42" t="s">
        <v>14670</v>
      </c>
      <c r="C322" s="42" t="s">
        <v>14623</v>
      </c>
      <c r="D322" s="42" t="s">
        <v>14624</v>
      </c>
      <c r="E322" s="43">
        <v>2.0345300000000002</v>
      </c>
    </row>
    <row r="323" spans="1:5">
      <c r="A323" s="42" t="s">
        <v>14609</v>
      </c>
      <c r="B323" s="42" t="s">
        <v>14610</v>
      </c>
      <c r="C323" s="42" t="s">
        <v>14776</v>
      </c>
      <c r="D323" s="42" t="s">
        <v>14777</v>
      </c>
      <c r="E323" s="43">
        <v>2.0338599999999998</v>
      </c>
    </row>
    <row r="324" spans="1:5">
      <c r="A324" s="42" t="s">
        <v>14609</v>
      </c>
      <c r="B324" s="42" t="s">
        <v>14610</v>
      </c>
      <c r="C324" s="42" t="s">
        <v>14747</v>
      </c>
      <c r="D324" s="42" t="s">
        <v>14761</v>
      </c>
      <c r="E324" s="43">
        <v>2.0336400000000001</v>
      </c>
    </row>
    <row r="325" spans="1:5">
      <c r="A325" s="42" t="s">
        <v>14621</v>
      </c>
      <c r="B325" s="42" t="s">
        <v>14622</v>
      </c>
      <c r="C325" s="42" t="s">
        <v>13959</v>
      </c>
      <c r="D325" s="42" t="s">
        <v>14710</v>
      </c>
      <c r="E325" s="43">
        <v>2.03295</v>
      </c>
    </row>
    <row r="326" spans="1:5">
      <c r="A326" s="42" t="s">
        <v>14609</v>
      </c>
      <c r="B326" s="42" t="s">
        <v>14610</v>
      </c>
      <c r="C326" s="42" t="s">
        <v>14633</v>
      </c>
      <c r="D326" s="42" t="s">
        <v>14727</v>
      </c>
      <c r="E326" s="43">
        <v>2.02651</v>
      </c>
    </row>
    <row r="327" spans="1:5">
      <c r="A327" s="42" t="s">
        <v>14621</v>
      </c>
      <c r="B327" s="42" t="s">
        <v>14622</v>
      </c>
      <c r="C327" s="42" t="s">
        <v>14659</v>
      </c>
      <c r="D327" s="42" t="s">
        <v>14660</v>
      </c>
      <c r="E327" s="43">
        <v>2.0262199999999999</v>
      </c>
    </row>
    <row r="328" spans="1:5">
      <c r="A328" s="42" t="s">
        <v>14609</v>
      </c>
      <c r="B328" s="42" t="s">
        <v>14610</v>
      </c>
      <c r="C328" s="42" t="s">
        <v>14677</v>
      </c>
      <c r="D328" s="42" t="s">
        <v>14678</v>
      </c>
      <c r="E328" s="43">
        <v>2.0220400000000001</v>
      </c>
    </row>
    <row r="329" spans="1:5">
      <c r="A329" s="42" t="s">
        <v>14600</v>
      </c>
      <c r="B329" s="42" t="s">
        <v>14601</v>
      </c>
      <c r="C329" s="42" t="s">
        <v>14640</v>
      </c>
      <c r="D329" s="42" t="s">
        <v>14778</v>
      </c>
      <c r="E329" s="43">
        <v>2.0215800000000002</v>
      </c>
    </row>
    <row r="330" spans="1:5">
      <c r="A330" s="42" t="s">
        <v>14609</v>
      </c>
      <c r="B330" s="42" t="s">
        <v>14610</v>
      </c>
      <c r="C330" s="42" t="s">
        <v>14769</v>
      </c>
      <c r="D330" s="42" t="s">
        <v>14770</v>
      </c>
      <c r="E330" s="43">
        <v>2.0211399999999999</v>
      </c>
    </row>
    <row r="331" spans="1:5">
      <c r="A331" s="42" t="s">
        <v>14609</v>
      </c>
      <c r="B331" s="42" t="s">
        <v>14610</v>
      </c>
      <c r="C331" s="42" t="s">
        <v>14779</v>
      </c>
      <c r="D331" s="42" t="s">
        <v>14780</v>
      </c>
      <c r="E331" s="43">
        <v>2.0203000000000002</v>
      </c>
    </row>
    <row r="332" spans="1:5">
      <c r="A332" s="42" t="s">
        <v>14603</v>
      </c>
      <c r="B332" s="42" t="s">
        <v>14649</v>
      </c>
      <c r="C332" s="42" t="s">
        <v>14625</v>
      </c>
      <c r="D332" s="42" t="s">
        <v>14626</v>
      </c>
      <c r="E332" s="43">
        <v>2.0200300000000002</v>
      </c>
    </row>
    <row r="333" spans="1:5">
      <c r="A333" s="42" t="s">
        <v>14609</v>
      </c>
      <c r="B333" s="42" t="s">
        <v>14610</v>
      </c>
      <c r="C333" s="42" t="s">
        <v>14747</v>
      </c>
      <c r="D333" s="42" t="s">
        <v>14748</v>
      </c>
      <c r="E333" s="43">
        <v>2.01972</v>
      </c>
    </row>
    <row r="334" spans="1:5">
      <c r="A334" s="42" t="s">
        <v>14669</v>
      </c>
      <c r="B334" s="42" t="s">
        <v>14670</v>
      </c>
      <c r="C334" s="42" t="s">
        <v>14640</v>
      </c>
      <c r="D334" s="42" t="s">
        <v>14641</v>
      </c>
      <c r="E334" s="43">
        <v>2.01735</v>
      </c>
    </row>
    <row r="335" spans="1:5">
      <c r="A335" s="42" t="s">
        <v>14621</v>
      </c>
      <c r="B335" s="42" t="s">
        <v>14622</v>
      </c>
      <c r="C335" s="42" t="s">
        <v>14725</v>
      </c>
      <c r="D335" s="42" t="s">
        <v>14726</v>
      </c>
      <c r="E335" s="43">
        <v>2.0167099999999998</v>
      </c>
    </row>
    <row r="336" spans="1:5">
      <c r="A336" s="42" t="s">
        <v>14609</v>
      </c>
      <c r="B336" s="42" t="s">
        <v>14610</v>
      </c>
      <c r="C336" s="42" t="s">
        <v>14781</v>
      </c>
      <c r="D336" s="42" t="s">
        <v>14782</v>
      </c>
      <c r="E336" s="43">
        <v>2.0155099999999999</v>
      </c>
    </row>
    <row r="337" spans="1:5">
      <c r="A337" s="42" t="s">
        <v>14606</v>
      </c>
      <c r="B337" s="42" t="s">
        <v>14671</v>
      </c>
      <c r="C337" s="42" t="s">
        <v>14633</v>
      </c>
      <c r="D337" s="42" t="s">
        <v>14634</v>
      </c>
      <c r="E337" s="43">
        <v>2.01485</v>
      </c>
    </row>
    <row r="338" spans="1:5">
      <c r="A338" s="42" t="s">
        <v>14609</v>
      </c>
      <c r="B338" s="42" t="s">
        <v>14610</v>
      </c>
      <c r="C338" s="42" t="s">
        <v>14718</v>
      </c>
      <c r="D338" s="42" t="s">
        <v>14766</v>
      </c>
      <c r="E338" s="43">
        <v>2.01478</v>
      </c>
    </row>
    <row r="339" spans="1:5">
      <c r="A339" s="42" t="s">
        <v>14600</v>
      </c>
      <c r="B339" s="42" t="s">
        <v>14601</v>
      </c>
      <c r="C339" s="42" t="s">
        <v>14718</v>
      </c>
      <c r="D339" s="42" t="s">
        <v>14783</v>
      </c>
      <c r="E339" s="43">
        <v>2.0128900000000001</v>
      </c>
    </row>
    <row r="340" spans="1:5">
      <c r="A340" s="42" t="s">
        <v>14609</v>
      </c>
      <c r="B340" s="42" t="s">
        <v>14610</v>
      </c>
      <c r="C340" s="42" t="s">
        <v>14784</v>
      </c>
      <c r="D340" s="42" t="s">
        <v>14785</v>
      </c>
      <c r="E340" s="43">
        <v>2.0107900000000001</v>
      </c>
    </row>
    <row r="341" spans="1:5">
      <c r="A341" s="42" t="s">
        <v>14609</v>
      </c>
      <c r="B341" s="42" t="s">
        <v>14610</v>
      </c>
      <c r="C341" s="42" t="s">
        <v>14657</v>
      </c>
      <c r="D341" s="42" t="s">
        <v>14786</v>
      </c>
      <c r="E341" s="43">
        <v>2.01031</v>
      </c>
    </row>
    <row r="342" spans="1:5">
      <c r="A342" s="42" t="s">
        <v>14609</v>
      </c>
      <c r="B342" s="42" t="s">
        <v>14610</v>
      </c>
      <c r="C342" s="42" t="s">
        <v>14730</v>
      </c>
      <c r="D342" s="42" t="s">
        <v>14731</v>
      </c>
      <c r="E342" s="43">
        <v>2.0102099999999998</v>
      </c>
    </row>
    <row r="343" spans="1:5">
      <c r="A343" s="42" t="s">
        <v>14609</v>
      </c>
      <c r="B343" s="42" t="s">
        <v>14610</v>
      </c>
      <c r="C343" s="42" t="s">
        <v>14769</v>
      </c>
      <c r="D343" s="42" t="s">
        <v>14770</v>
      </c>
      <c r="E343" s="43">
        <v>2.00488</v>
      </c>
    </row>
    <row r="344" spans="1:5">
      <c r="A344" s="42" t="s">
        <v>14609</v>
      </c>
      <c r="B344" s="42" t="s">
        <v>14610</v>
      </c>
      <c r="C344" s="42" t="s">
        <v>14747</v>
      </c>
      <c r="D344" s="42" t="s">
        <v>14748</v>
      </c>
      <c r="E344" s="43">
        <v>2.0035400000000001</v>
      </c>
    </row>
    <row r="345" spans="1:5">
      <c r="A345" s="42" t="s">
        <v>14609</v>
      </c>
      <c r="B345" s="42" t="s">
        <v>14610</v>
      </c>
      <c r="C345" s="42" t="s">
        <v>14718</v>
      </c>
      <c r="D345" s="42" t="s">
        <v>14773</v>
      </c>
      <c r="E345" s="43">
        <v>2.0027699999999999</v>
      </c>
    </row>
    <row r="346" spans="1:5">
      <c r="A346" s="42" t="s">
        <v>14621</v>
      </c>
      <c r="B346" s="42" t="s">
        <v>14622</v>
      </c>
      <c r="C346" s="42" t="s">
        <v>13959</v>
      </c>
      <c r="D346" s="42" t="s">
        <v>14655</v>
      </c>
      <c r="E346" s="43">
        <v>2.00196</v>
      </c>
    </row>
    <row r="347" spans="1:5">
      <c r="A347" s="42" t="s">
        <v>14621</v>
      </c>
      <c r="B347" s="42" t="s">
        <v>14622</v>
      </c>
      <c r="C347" s="42" t="s">
        <v>14659</v>
      </c>
      <c r="D347" s="42" t="s">
        <v>14660</v>
      </c>
      <c r="E347" s="43">
        <v>2.0009600000000001</v>
      </c>
    </row>
    <row r="348" spans="1:5">
      <c r="A348" s="42" t="s">
        <v>14609</v>
      </c>
      <c r="B348" s="42" t="s">
        <v>14610</v>
      </c>
      <c r="C348" s="42" t="s">
        <v>14677</v>
      </c>
      <c r="D348" s="42" t="s">
        <v>14678</v>
      </c>
      <c r="E348" s="43">
        <v>1.9989300000000001</v>
      </c>
    </row>
    <row r="349" spans="1:5">
      <c r="A349" s="42" t="s">
        <v>14609</v>
      </c>
      <c r="B349" s="42" t="s">
        <v>14610</v>
      </c>
      <c r="C349" s="42" t="s">
        <v>14718</v>
      </c>
      <c r="D349" s="42" t="s">
        <v>14734</v>
      </c>
      <c r="E349" s="43">
        <v>1.99695</v>
      </c>
    </row>
    <row r="350" spans="1:5">
      <c r="A350" s="42" t="s">
        <v>14609</v>
      </c>
      <c r="B350" s="42" t="s">
        <v>14610</v>
      </c>
      <c r="C350" s="42" t="s">
        <v>14633</v>
      </c>
      <c r="D350" s="42" t="s">
        <v>14787</v>
      </c>
      <c r="E350" s="43">
        <v>1.9966900000000001</v>
      </c>
    </row>
    <row r="351" spans="1:5">
      <c r="A351" s="42" t="s">
        <v>14609</v>
      </c>
      <c r="B351" s="42" t="s">
        <v>14610</v>
      </c>
      <c r="C351" s="42" t="s">
        <v>14694</v>
      </c>
      <c r="D351" s="42" t="s">
        <v>14763</v>
      </c>
      <c r="E351" s="43">
        <v>1.9962200000000001</v>
      </c>
    </row>
    <row r="352" spans="1:5">
      <c r="A352" s="42" t="s">
        <v>14609</v>
      </c>
      <c r="B352" s="42" t="s">
        <v>14610</v>
      </c>
      <c r="C352" s="42" t="s">
        <v>14677</v>
      </c>
      <c r="D352" s="42" t="s">
        <v>14678</v>
      </c>
      <c r="E352" s="43">
        <v>1.9945999999999999</v>
      </c>
    </row>
    <row r="353" spans="1:5">
      <c r="A353" s="42" t="s">
        <v>14621</v>
      </c>
      <c r="B353" s="42" t="s">
        <v>14622</v>
      </c>
      <c r="C353" s="42" t="s">
        <v>13959</v>
      </c>
      <c r="D353" s="42" t="s">
        <v>14679</v>
      </c>
      <c r="E353" s="43">
        <v>1.9927699999999999</v>
      </c>
    </row>
    <row r="354" spans="1:5">
      <c r="A354" s="42" t="s">
        <v>14603</v>
      </c>
      <c r="B354" s="42" t="s">
        <v>14637</v>
      </c>
      <c r="C354" s="42" t="s">
        <v>13959</v>
      </c>
      <c r="D354" s="42" t="s">
        <v>14630</v>
      </c>
      <c r="E354" s="44">
        <v>1.99207</v>
      </c>
    </row>
    <row r="355" spans="1:5">
      <c r="A355" s="42" t="s">
        <v>14606</v>
      </c>
      <c r="B355" s="42" t="s">
        <v>14638</v>
      </c>
      <c r="C355" s="42" t="s">
        <v>14625</v>
      </c>
      <c r="D355" s="42" t="s">
        <v>14626</v>
      </c>
      <c r="E355" s="43">
        <v>1.9889399999999999</v>
      </c>
    </row>
    <row r="356" spans="1:5">
      <c r="A356" s="42" t="s">
        <v>14609</v>
      </c>
      <c r="B356" s="42" t="s">
        <v>14610</v>
      </c>
      <c r="C356" s="42" t="s">
        <v>14749</v>
      </c>
      <c r="D356" s="42" t="s">
        <v>14788</v>
      </c>
      <c r="E356" s="43">
        <v>1.9880100000000001</v>
      </c>
    </row>
    <row r="357" spans="1:5">
      <c r="A357" s="42" t="s">
        <v>14609</v>
      </c>
      <c r="B357" s="42" t="s">
        <v>14610</v>
      </c>
      <c r="C357" s="42" t="s">
        <v>14767</v>
      </c>
      <c r="D357" s="42" t="s">
        <v>14768</v>
      </c>
      <c r="E357" s="43">
        <v>1.9873000000000001</v>
      </c>
    </row>
    <row r="358" spans="1:5">
      <c r="A358" s="42" t="s">
        <v>14609</v>
      </c>
      <c r="B358" s="42" t="s">
        <v>14610</v>
      </c>
      <c r="C358" s="42" t="s">
        <v>14640</v>
      </c>
      <c r="D358" s="42" t="s">
        <v>14778</v>
      </c>
      <c r="E358" s="43">
        <v>1.9871799999999999</v>
      </c>
    </row>
    <row r="359" spans="1:5">
      <c r="A359" s="42" t="s">
        <v>14609</v>
      </c>
      <c r="B359" s="42" t="s">
        <v>14610</v>
      </c>
      <c r="C359" s="42" t="s">
        <v>14633</v>
      </c>
      <c r="D359" s="42" t="s">
        <v>14787</v>
      </c>
      <c r="E359" s="43">
        <v>1.98604</v>
      </c>
    </row>
    <row r="360" spans="1:5">
      <c r="A360" s="42" t="s">
        <v>14603</v>
      </c>
      <c r="B360" s="42" t="s">
        <v>14656</v>
      </c>
      <c r="C360" s="42" t="s">
        <v>13959</v>
      </c>
      <c r="D360" s="42" t="s">
        <v>14605</v>
      </c>
      <c r="E360" s="43">
        <v>1.98583</v>
      </c>
    </row>
    <row r="361" spans="1:5">
      <c r="A361" s="42" t="s">
        <v>14609</v>
      </c>
      <c r="B361" s="42" t="s">
        <v>14610</v>
      </c>
      <c r="C361" s="42" t="s">
        <v>14718</v>
      </c>
      <c r="D361" s="42" t="s">
        <v>14759</v>
      </c>
      <c r="E361" s="43">
        <v>1.98536</v>
      </c>
    </row>
    <row r="362" spans="1:5">
      <c r="A362" s="42" t="s">
        <v>14600</v>
      </c>
      <c r="B362" s="42" t="s">
        <v>14601</v>
      </c>
      <c r="C362" s="42" t="s">
        <v>14633</v>
      </c>
      <c r="D362" s="42" t="s">
        <v>14789</v>
      </c>
      <c r="E362" s="43">
        <v>1.9845999999999999</v>
      </c>
    </row>
    <row r="363" spans="1:5">
      <c r="A363" s="42" t="s">
        <v>14621</v>
      </c>
      <c r="B363" s="42" t="s">
        <v>14622</v>
      </c>
      <c r="C363" s="42" t="s">
        <v>14677</v>
      </c>
      <c r="D363" s="42" t="s">
        <v>14678</v>
      </c>
      <c r="E363" s="43">
        <v>1.9825900000000001</v>
      </c>
    </row>
    <row r="364" spans="1:5">
      <c r="A364" s="42" t="s">
        <v>14609</v>
      </c>
      <c r="B364" s="42" t="s">
        <v>14610</v>
      </c>
      <c r="C364" s="42" t="s">
        <v>14677</v>
      </c>
      <c r="D364" s="42" t="s">
        <v>14678</v>
      </c>
      <c r="E364" s="43">
        <v>1.9813000000000001</v>
      </c>
    </row>
    <row r="365" spans="1:5">
      <c r="A365" s="42" t="s">
        <v>14609</v>
      </c>
      <c r="B365" s="42" t="s">
        <v>14610</v>
      </c>
      <c r="C365" s="42" t="s">
        <v>14718</v>
      </c>
      <c r="D365" s="42" t="s">
        <v>14783</v>
      </c>
      <c r="E365" s="43">
        <v>1.9793499999999999</v>
      </c>
    </row>
    <row r="366" spans="1:5">
      <c r="A366" s="42" t="s">
        <v>14609</v>
      </c>
      <c r="B366" s="42" t="s">
        <v>14610</v>
      </c>
      <c r="C366" s="42" t="s">
        <v>14747</v>
      </c>
      <c r="D366" s="42" t="s">
        <v>14748</v>
      </c>
      <c r="E366" s="43">
        <v>1.9787999999999999</v>
      </c>
    </row>
    <row r="367" spans="1:5">
      <c r="A367" s="42" t="s">
        <v>14621</v>
      </c>
      <c r="B367" s="42" t="s">
        <v>14622</v>
      </c>
      <c r="C367" s="42" t="s">
        <v>14664</v>
      </c>
      <c r="D367" s="42" t="s">
        <v>14665</v>
      </c>
      <c r="E367" s="43">
        <v>1.9783299999999999</v>
      </c>
    </row>
    <row r="368" spans="1:5">
      <c r="A368" s="42" t="s">
        <v>14621</v>
      </c>
      <c r="B368" s="42" t="s">
        <v>14622</v>
      </c>
      <c r="C368" s="42" t="s">
        <v>13959</v>
      </c>
      <c r="D368" s="42" t="s">
        <v>14666</v>
      </c>
      <c r="E368" s="43">
        <v>1.9772799999999999</v>
      </c>
    </row>
    <row r="369" spans="1:5">
      <c r="A369" s="42" t="s">
        <v>14609</v>
      </c>
      <c r="B369" s="42" t="s">
        <v>14610</v>
      </c>
      <c r="C369" s="42" t="s">
        <v>14683</v>
      </c>
      <c r="D369" s="42" t="s">
        <v>14790</v>
      </c>
      <c r="E369" s="43">
        <v>1.9751700000000001</v>
      </c>
    </row>
    <row r="370" spans="1:5">
      <c r="A370" s="42" t="s">
        <v>14606</v>
      </c>
      <c r="B370" s="42" t="s">
        <v>14698</v>
      </c>
      <c r="C370" s="42" t="s">
        <v>13959</v>
      </c>
      <c r="D370" s="42" t="s">
        <v>14630</v>
      </c>
      <c r="E370" s="43">
        <v>1.9737100000000001</v>
      </c>
    </row>
    <row r="371" spans="1:5">
      <c r="A371" s="42" t="s">
        <v>14621</v>
      </c>
      <c r="B371" s="42" t="s">
        <v>14622</v>
      </c>
      <c r="C371" s="42" t="s">
        <v>13959</v>
      </c>
      <c r="D371" s="42" t="s">
        <v>14668</v>
      </c>
      <c r="E371" s="43">
        <v>1.9708000000000001</v>
      </c>
    </row>
    <row r="372" spans="1:5">
      <c r="A372" s="42" t="s">
        <v>14609</v>
      </c>
      <c r="B372" s="42" t="s">
        <v>14610</v>
      </c>
      <c r="C372" s="42" t="s">
        <v>14747</v>
      </c>
      <c r="D372" s="42" t="s">
        <v>14748</v>
      </c>
      <c r="E372" s="43">
        <v>1.9697899999999999</v>
      </c>
    </row>
    <row r="373" spans="1:5">
      <c r="A373" s="42" t="s">
        <v>14621</v>
      </c>
      <c r="B373" s="42" t="s">
        <v>14622</v>
      </c>
      <c r="C373" s="42" t="s">
        <v>14640</v>
      </c>
      <c r="D373" s="42" t="s">
        <v>14724</v>
      </c>
      <c r="E373" s="43">
        <v>1.9685900000000001</v>
      </c>
    </row>
    <row r="374" spans="1:5">
      <c r="A374" s="42" t="s">
        <v>14609</v>
      </c>
      <c r="B374" s="42" t="s">
        <v>14610</v>
      </c>
      <c r="C374" s="42" t="s">
        <v>14694</v>
      </c>
      <c r="D374" s="42" t="s">
        <v>14791</v>
      </c>
      <c r="E374" s="43">
        <v>1.9657800000000001</v>
      </c>
    </row>
    <row r="375" spans="1:5">
      <c r="A375" s="42" t="s">
        <v>14609</v>
      </c>
      <c r="B375" s="42" t="s">
        <v>14610</v>
      </c>
      <c r="C375" s="42" t="s">
        <v>14781</v>
      </c>
      <c r="D375" s="42" t="s">
        <v>14782</v>
      </c>
      <c r="E375" s="43">
        <v>1.9650700000000001</v>
      </c>
    </row>
    <row r="376" spans="1:5">
      <c r="A376" s="42" t="s">
        <v>14609</v>
      </c>
      <c r="B376" s="42" t="s">
        <v>14610</v>
      </c>
      <c r="C376" s="42" t="s">
        <v>14633</v>
      </c>
      <c r="D376" s="42" t="s">
        <v>14743</v>
      </c>
      <c r="E376" s="43">
        <v>1.96376</v>
      </c>
    </row>
    <row r="377" spans="1:5">
      <c r="A377" s="42" t="s">
        <v>14609</v>
      </c>
      <c r="B377" s="42" t="s">
        <v>14610</v>
      </c>
      <c r="C377" s="42" t="s">
        <v>14675</v>
      </c>
      <c r="D377" s="42" t="s">
        <v>14792</v>
      </c>
      <c r="E377" s="43">
        <v>1.9591400000000001</v>
      </c>
    </row>
    <row r="378" spans="1:5">
      <c r="A378" s="42" t="s">
        <v>14643</v>
      </c>
      <c r="B378" s="42" t="s">
        <v>14644</v>
      </c>
      <c r="C378" s="42" t="s">
        <v>14633</v>
      </c>
      <c r="D378" s="42" t="s">
        <v>14634</v>
      </c>
      <c r="E378" s="43">
        <v>1.95841</v>
      </c>
    </row>
    <row r="379" spans="1:5">
      <c r="A379" s="42" t="s">
        <v>14609</v>
      </c>
      <c r="B379" s="42" t="s">
        <v>14610</v>
      </c>
      <c r="C379" s="42" t="s">
        <v>14741</v>
      </c>
      <c r="D379" s="42" t="s">
        <v>14793</v>
      </c>
      <c r="E379" s="43">
        <v>1.95686</v>
      </c>
    </row>
    <row r="380" spans="1:5">
      <c r="A380" s="42" t="s">
        <v>14609</v>
      </c>
      <c r="B380" s="42" t="s">
        <v>14610</v>
      </c>
      <c r="C380" s="42" t="s">
        <v>14794</v>
      </c>
      <c r="D380" s="42" t="s">
        <v>14795</v>
      </c>
      <c r="E380" s="43">
        <v>1.9560599999999999</v>
      </c>
    </row>
    <row r="381" spans="1:5">
      <c r="A381" s="42" t="s">
        <v>14600</v>
      </c>
      <c r="B381" s="42" t="s">
        <v>14601</v>
      </c>
      <c r="C381" s="42" t="s">
        <v>14784</v>
      </c>
      <c r="D381" s="42" t="s">
        <v>14796</v>
      </c>
      <c r="E381" s="43">
        <v>1.9545399999999999</v>
      </c>
    </row>
    <row r="382" spans="1:5">
      <c r="A382" s="42" t="s">
        <v>14609</v>
      </c>
      <c r="B382" s="42" t="s">
        <v>14610</v>
      </c>
      <c r="C382" s="42" t="s">
        <v>14728</v>
      </c>
      <c r="D382" s="42" t="s">
        <v>14797</v>
      </c>
      <c r="E382" s="43">
        <v>1.95225</v>
      </c>
    </row>
    <row r="383" spans="1:5">
      <c r="A383" s="42" t="s">
        <v>14606</v>
      </c>
      <c r="B383" s="42" t="s">
        <v>14692</v>
      </c>
      <c r="C383" s="42" t="s">
        <v>13959</v>
      </c>
      <c r="D383" s="42" t="s">
        <v>14630</v>
      </c>
      <c r="E383" s="43">
        <v>1.9497</v>
      </c>
    </row>
    <row r="384" spans="1:5">
      <c r="A384" s="42" t="s">
        <v>14643</v>
      </c>
      <c r="B384" s="42" t="s">
        <v>14644</v>
      </c>
      <c r="C384" s="42" t="s">
        <v>14625</v>
      </c>
      <c r="D384" s="42" t="s">
        <v>14626</v>
      </c>
      <c r="E384" s="43">
        <v>1.94923</v>
      </c>
    </row>
    <row r="385" spans="1:5">
      <c r="A385" s="42" t="s">
        <v>14609</v>
      </c>
      <c r="B385" s="42" t="s">
        <v>14610</v>
      </c>
      <c r="C385" s="42" t="s">
        <v>14781</v>
      </c>
      <c r="D385" s="42" t="s">
        <v>14782</v>
      </c>
      <c r="E385" s="43">
        <v>1.9479200000000001</v>
      </c>
    </row>
    <row r="386" spans="1:5">
      <c r="A386" s="42" t="s">
        <v>14606</v>
      </c>
      <c r="B386" s="42" t="s">
        <v>14667</v>
      </c>
      <c r="C386" s="42" t="s">
        <v>13959</v>
      </c>
      <c r="D386" s="42" t="s">
        <v>14630</v>
      </c>
      <c r="E386" s="43">
        <v>1.9446300000000001</v>
      </c>
    </row>
    <row r="387" spans="1:5">
      <c r="A387" s="42" t="s">
        <v>14621</v>
      </c>
      <c r="B387" s="42" t="s">
        <v>14622</v>
      </c>
      <c r="C387" s="42" t="s">
        <v>14659</v>
      </c>
      <c r="D387" s="42" t="s">
        <v>14660</v>
      </c>
      <c r="E387" s="43">
        <v>1.9444699999999999</v>
      </c>
    </row>
    <row r="388" spans="1:5">
      <c r="A388" s="42" t="s">
        <v>14609</v>
      </c>
      <c r="B388" s="42" t="s">
        <v>14610</v>
      </c>
      <c r="C388" s="42" t="s">
        <v>14631</v>
      </c>
      <c r="D388" s="42" t="s">
        <v>14632</v>
      </c>
      <c r="E388" s="43">
        <v>1.94076</v>
      </c>
    </row>
    <row r="389" spans="1:5">
      <c r="A389" s="42" t="s">
        <v>14609</v>
      </c>
      <c r="B389" s="42" t="s">
        <v>14610</v>
      </c>
      <c r="C389" s="42" t="s">
        <v>14728</v>
      </c>
      <c r="D389" s="42" t="s">
        <v>14798</v>
      </c>
      <c r="E389" s="43">
        <v>1.9399500000000001</v>
      </c>
    </row>
    <row r="390" spans="1:5">
      <c r="A390" s="42" t="s">
        <v>14609</v>
      </c>
      <c r="B390" s="42" t="s">
        <v>14610</v>
      </c>
      <c r="C390" s="42" t="s">
        <v>14769</v>
      </c>
      <c r="D390" s="42" t="s">
        <v>14770</v>
      </c>
      <c r="E390" s="43">
        <v>1.9371400000000001</v>
      </c>
    </row>
    <row r="391" spans="1:5">
      <c r="A391" s="42" t="s">
        <v>14609</v>
      </c>
      <c r="B391" s="42" t="s">
        <v>14610</v>
      </c>
      <c r="C391" s="42" t="s">
        <v>14728</v>
      </c>
      <c r="D391" s="42" t="s">
        <v>14799</v>
      </c>
      <c r="E391" s="43">
        <v>1.93614</v>
      </c>
    </row>
    <row r="392" spans="1:5">
      <c r="A392" s="42" t="s">
        <v>14621</v>
      </c>
      <c r="B392" s="42" t="s">
        <v>14622</v>
      </c>
      <c r="C392" s="42" t="s">
        <v>14659</v>
      </c>
      <c r="D392" s="42" t="s">
        <v>14660</v>
      </c>
      <c r="E392" s="43">
        <v>1.93591</v>
      </c>
    </row>
    <row r="393" spans="1:5">
      <c r="A393" s="42" t="s">
        <v>14621</v>
      </c>
      <c r="B393" s="42" t="s">
        <v>14622</v>
      </c>
      <c r="C393" s="42" t="s">
        <v>14640</v>
      </c>
      <c r="D393" s="42" t="s">
        <v>14709</v>
      </c>
      <c r="E393" s="43">
        <v>1.9335100000000001</v>
      </c>
    </row>
    <row r="394" spans="1:5">
      <c r="A394" s="42" t="s">
        <v>14609</v>
      </c>
      <c r="B394" s="42" t="s">
        <v>14610</v>
      </c>
      <c r="C394" s="42" t="s">
        <v>14744</v>
      </c>
      <c r="D394" s="42" t="s">
        <v>14800</v>
      </c>
      <c r="E394" s="43">
        <v>1.9293800000000001</v>
      </c>
    </row>
    <row r="395" spans="1:5">
      <c r="A395" s="42" t="s">
        <v>14606</v>
      </c>
      <c r="B395" s="42" t="s">
        <v>14648</v>
      </c>
      <c r="C395" s="42" t="s">
        <v>13959</v>
      </c>
      <c r="D395" s="42" t="s">
        <v>14630</v>
      </c>
      <c r="E395" s="43">
        <v>1.92767</v>
      </c>
    </row>
    <row r="396" spans="1:5">
      <c r="A396" s="42" t="s">
        <v>14609</v>
      </c>
      <c r="B396" s="42" t="s">
        <v>14610</v>
      </c>
      <c r="C396" s="42" t="s">
        <v>14801</v>
      </c>
      <c r="D396" s="42" t="s">
        <v>14802</v>
      </c>
      <c r="E396" s="43">
        <v>1.9276599999999999</v>
      </c>
    </row>
    <row r="397" spans="1:5">
      <c r="A397" s="42" t="s">
        <v>14609</v>
      </c>
      <c r="B397" s="42" t="s">
        <v>14610</v>
      </c>
      <c r="C397" s="42" t="s">
        <v>14741</v>
      </c>
      <c r="D397" s="42" t="s">
        <v>14803</v>
      </c>
      <c r="E397" s="43">
        <v>1.92591</v>
      </c>
    </row>
    <row r="398" spans="1:5">
      <c r="A398" s="42" t="s">
        <v>14621</v>
      </c>
      <c r="B398" s="42" t="s">
        <v>14622</v>
      </c>
      <c r="C398" s="42" t="s">
        <v>14685</v>
      </c>
      <c r="D398" s="42" t="s">
        <v>14686</v>
      </c>
      <c r="E398" s="43">
        <v>1.9242600000000001</v>
      </c>
    </row>
    <row r="399" spans="1:5">
      <c r="A399" s="42" t="s">
        <v>14609</v>
      </c>
      <c r="B399" s="42" t="s">
        <v>14610</v>
      </c>
      <c r="C399" s="42" t="s">
        <v>14784</v>
      </c>
      <c r="D399" s="42" t="s">
        <v>14804</v>
      </c>
      <c r="E399" s="43">
        <v>1.92334</v>
      </c>
    </row>
    <row r="400" spans="1:5">
      <c r="A400" s="42" t="s">
        <v>14609</v>
      </c>
      <c r="B400" s="42" t="s">
        <v>14610</v>
      </c>
      <c r="C400" s="42" t="s">
        <v>14779</v>
      </c>
      <c r="D400" s="42" t="s">
        <v>14780</v>
      </c>
      <c r="E400" s="43">
        <v>1.9227000000000001</v>
      </c>
    </row>
    <row r="401" spans="1:5">
      <c r="A401" s="42" t="s">
        <v>14609</v>
      </c>
      <c r="B401" s="42" t="s">
        <v>14610</v>
      </c>
      <c r="C401" s="42" t="s">
        <v>14696</v>
      </c>
      <c r="D401" s="42" t="s">
        <v>14805</v>
      </c>
      <c r="E401" s="43">
        <v>1.92259</v>
      </c>
    </row>
    <row r="402" spans="1:5">
      <c r="A402" s="42" t="s">
        <v>14621</v>
      </c>
      <c r="B402" s="42" t="s">
        <v>14622</v>
      </c>
      <c r="C402" s="42" t="s">
        <v>14631</v>
      </c>
      <c r="D402" s="42" t="s">
        <v>14632</v>
      </c>
      <c r="E402" s="43">
        <v>1.9199600000000001</v>
      </c>
    </row>
    <row r="403" spans="1:5">
      <c r="A403" s="42" t="s">
        <v>14603</v>
      </c>
      <c r="B403" s="42" t="s">
        <v>14806</v>
      </c>
      <c r="C403" s="42" t="s">
        <v>13959</v>
      </c>
      <c r="D403" s="42" t="s">
        <v>14605</v>
      </c>
      <c r="E403" s="43">
        <v>1.91621</v>
      </c>
    </row>
    <row r="404" spans="1:5">
      <c r="A404" s="42" t="s">
        <v>14621</v>
      </c>
      <c r="B404" s="42" t="s">
        <v>14622</v>
      </c>
      <c r="C404" s="42" t="s">
        <v>14694</v>
      </c>
      <c r="D404" s="42" t="s">
        <v>14746</v>
      </c>
      <c r="E404" s="43">
        <v>1.91568</v>
      </c>
    </row>
    <row r="405" spans="1:5">
      <c r="A405" s="42" t="s">
        <v>14606</v>
      </c>
      <c r="B405" s="42" t="s">
        <v>14698</v>
      </c>
      <c r="C405" s="42" t="s">
        <v>14623</v>
      </c>
      <c r="D405" s="42" t="s">
        <v>14624</v>
      </c>
      <c r="E405" s="43">
        <v>1.9152800000000001</v>
      </c>
    </row>
    <row r="406" spans="1:5">
      <c r="A406" s="42" t="s">
        <v>14621</v>
      </c>
      <c r="B406" s="42" t="s">
        <v>14622</v>
      </c>
      <c r="C406" s="42" t="s">
        <v>14640</v>
      </c>
      <c r="D406" s="42" t="s">
        <v>14707</v>
      </c>
      <c r="E406" s="43">
        <v>1.9152</v>
      </c>
    </row>
    <row r="407" spans="1:5">
      <c r="A407" s="42" t="s">
        <v>14609</v>
      </c>
      <c r="B407" s="42" t="s">
        <v>14610</v>
      </c>
      <c r="C407" s="42" t="s">
        <v>14781</v>
      </c>
      <c r="D407" s="42" t="s">
        <v>14782</v>
      </c>
      <c r="E407" s="43">
        <v>1.91513</v>
      </c>
    </row>
    <row r="408" spans="1:5">
      <c r="A408" s="42" t="s">
        <v>14609</v>
      </c>
      <c r="B408" s="42" t="s">
        <v>14610</v>
      </c>
      <c r="C408" s="42" t="s">
        <v>14732</v>
      </c>
      <c r="D408" s="42" t="s">
        <v>14733</v>
      </c>
      <c r="E408" s="43">
        <v>1.9132100000000001</v>
      </c>
    </row>
    <row r="409" spans="1:5">
      <c r="A409" s="42" t="s">
        <v>14621</v>
      </c>
      <c r="B409" s="42" t="s">
        <v>14622</v>
      </c>
      <c r="C409" s="42" t="s">
        <v>14694</v>
      </c>
      <c r="D409" s="42" t="s">
        <v>14746</v>
      </c>
      <c r="E409" s="43">
        <v>1.91239</v>
      </c>
    </row>
    <row r="410" spans="1:5">
      <c r="A410" s="42" t="s">
        <v>14600</v>
      </c>
      <c r="B410" s="42" t="s">
        <v>14601</v>
      </c>
      <c r="C410" s="42" t="s">
        <v>14728</v>
      </c>
      <c r="D410" s="42" t="s">
        <v>14807</v>
      </c>
      <c r="E410" s="43">
        <v>1.9118900000000001</v>
      </c>
    </row>
    <row r="411" spans="1:5">
      <c r="A411" s="42" t="s">
        <v>14609</v>
      </c>
      <c r="B411" s="42" t="s">
        <v>14610</v>
      </c>
      <c r="C411" s="42" t="s">
        <v>14808</v>
      </c>
      <c r="D411" s="42" t="s">
        <v>14809</v>
      </c>
      <c r="E411" s="43">
        <v>1.91187</v>
      </c>
    </row>
    <row r="412" spans="1:5">
      <c r="A412" s="42" t="s">
        <v>14621</v>
      </c>
      <c r="B412" s="42" t="s">
        <v>14622</v>
      </c>
      <c r="C412" s="42" t="s">
        <v>13959</v>
      </c>
      <c r="D412" s="42" t="s">
        <v>14674</v>
      </c>
      <c r="E412" s="43">
        <v>1.9114800000000001</v>
      </c>
    </row>
    <row r="413" spans="1:5">
      <c r="A413" s="42" t="s">
        <v>14609</v>
      </c>
      <c r="B413" s="42" t="s">
        <v>14610</v>
      </c>
      <c r="C413" s="42" t="s">
        <v>14732</v>
      </c>
      <c r="D413" s="42" t="s">
        <v>14733</v>
      </c>
      <c r="E413" s="43">
        <v>1.9110400000000001</v>
      </c>
    </row>
    <row r="414" spans="1:5">
      <c r="A414" s="42" t="s">
        <v>14609</v>
      </c>
      <c r="B414" s="42" t="s">
        <v>14610</v>
      </c>
      <c r="C414" s="42" t="s">
        <v>14728</v>
      </c>
      <c r="D414" s="42" t="s">
        <v>14810</v>
      </c>
      <c r="E414" s="43">
        <v>1.9105700000000001</v>
      </c>
    </row>
    <row r="415" spans="1:5">
      <c r="A415" s="42" t="s">
        <v>14600</v>
      </c>
      <c r="B415" s="42" t="s">
        <v>14601</v>
      </c>
      <c r="C415" s="42" t="s">
        <v>14728</v>
      </c>
      <c r="D415" s="42" t="s">
        <v>14811</v>
      </c>
      <c r="E415" s="43">
        <v>1.91028</v>
      </c>
    </row>
    <row r="416" spans="1:5">
      <c r="A416" s="42" t="s">
        <v>14621</v>
      </c>
      <c r="B416" s="42" t="s">
        <v>14622</v>
      </c>
      <c r="C416" s="42" t="s">
        <v>14683</v>
      </c>
      <c r="D416" s="42" t="s">
        <v>14701</v>
      </c>
      <c r="E416" s="43">
        <v>1.90743</v>
      </c>
    </row>
    <row r="417" spans="1:5">
      <c r="A417" s="42" t="s">
        <v>14621</v>
      </c>
      <c r="B417" s="42" t="s">
        <v>14622</v>
      </c>
      <c r="C417" s="42" t="s">
        <v>14683</v>
      </c>
      <c r="D417" s="42" t="s">
        <v>14684</v>
      </c>
      <c r="E417" s="43">
        <v>1.9068000000000001</v>
      </c>
    </row>
    <row r="418" spans="1:5">
      <c r="A418" s="42" t="s">
        <v>14609</v>
      </c>
      <c r="B418" s="42" t="s">
        <v>14610</v>
      </c>
      <c r="C418" s="42" t="s">
        <v>14728</v>
      </c>
      <c r="D418" s="42" t="s">
        <v>14798</v>
      </c>
      <c r="E418" s="43">
        <v>1.90635</v>
      </c>
    </row>
    <row r="419" spans="1:5">
      <c r="A419" s="42" t="s">
        <v>14609</v>
      </c>
      <c r="B419" s="42" t="s">
        <v>14610</v>
      </c>
      <c r="C419" s="42" t="s">
        <v>14728</v>
      </c>
      <c r="D419" s="42" t="s">
        <v>14798</v>
      </c>
      <c r="E419" s="43">
        <v>1.90598</v>
      </c>
    </row>
    <row r="420" spans="1:5">
      <c r="A420" s="42" t="s">
        <v>14609</v>
      </c>
      <c r="B420" s="42" t="s">
        <v>14610</v>
      </c>
      <c r="C420" s="42" t="s">
        <v>14718</v>
      </c>
      <c r="D420" s="42" t="s">
        <v>14723</v>
      </c>
      <c r="E420" s="43">
        <v>1.9054500000000001</v>
      </c>
    </row>
    <row r="421" spans="1:5">
      <c r="A421" s="42" t="s">
        <v>14621</v>
      </c>
      <c r="B421" s="42" t="s">
        <v>14622</v>
      </c>
      <c r="C421" s="42" t="s">
        <v>14627</v>
      </c>
      <c r="D421" s="42" t="s">
        <v>14628</v>
      </c>
      <c r="E421" s="43">
        <v>1.9053199999999999</v>
      </c>
    </row>
    <row r="422" spans="1:5">
      <c r="A422" s="42" t="s">
        <v>14609</v>
      </c>
      <c r="B422" s="42" t="s">
        <v>14610</v>
      </c>
      <c r="C422" s="42" t="s">
        <v>14718</v>
      </c>
      <c r="D422" s="42" t="s">
        <v>14738</v>
      </c>
      <c r="E422" s="43">
        <v>1.9039299999999999</v>
      </c>
    </row>
    <row r="423" spans="1:5">
      <c r="A423" s="42" t="s">
        <v>14603</v>
      </c>
      <c r="B423" s="42" t="s">
        <v>14806</v>
      </c>
      <c r="C423" s="42" t="s">
        <v>14623</v>
      </c>
      <c r="D423" s="42" t="s">
        <v>14624</v>
      </c>
      <c r="E423" s="43">
        <v>1.9014</v>
      </c>
    </row>
    <row r="424" spans="1:5">
      <c r="A424" s="42" t="s">
        <v>14621</v>
      </c>
      <c r="B424" s="42" t="s">
        <v>14622</v>
      </c>
      <c r="C424" s="42" t="s">
        <v>14627</v>
      </c>
      <c r="D424" s="42" t="s">
        <v>14628</v>
      </c>
      <c r="E424" s="43">
        <v>1.90079</v>
      </c>
    </row>
    <row r="425" spans="1:5">
      <c r="A425" s="42" t="s">
        <v>14621</v>
      </c>
      <c r="B425" s="42" t="s">
        <v>14622</v>
      </c>
      <c r="C425" s="42" t="s">
        <v>14640</v>
      </c>
      <c r="D425" s="42" t="s">
        <v>14687</v>
      </c>
      <c r="E425" s="43">
        <v>1.9001699999999999</v>
      </c>
    </row>
    <row r="426" spans="1:5">
      <c r="A426" s="42" t="s">
        <v>14609</v>
      </c>
      <c r="B426" s="42" t="s">
        <v>14610</v>
      </c>
      <c r="C426" s="42" t="s">
        <v>14808</v>
      </c>
      <c r="D426" s="42" t="s">
        <v>14809</v>
      </c>
      <c r="E426" s="43">
        <v>1.89428</v>
      </c>
    </row>
    <row r="427" spans="1:5">
      <c r="A427" s="42" t="s">
        <v>14609</v>
      </c>
      <c r="B427" s="42" t="s">
        <v>14610</v>
      </c>
      <c r="C427" s="42" t="s">
        <v>14718</v>
      </c>
      <c r="D427" s="42" t="s">
        <v>14812</v>
      </c>
      <c r="E427" s="43">
        <v>1.89331</v>
      </c>
    </row>
    <row r="428" spans="1:5">
      <c r="A428" s="42" t="s">
        <v>14621</v>
      </c>
      <c r="B428" s="42" t="s">
        <v>14622</v>
      </c>
      <c r="C428" s="42" t="s">
        <v>13959</v>
      </c>
      <c r="D428" s="42" t="s">
        <v>14654</v>
      </c>
      <c r="E428" s="43">
        <v>1.8930400000000001</v>
      </c>
    </row>
    <row r="429" spans="1:5">
      <c r="A429" s="42" t="s">
        <v>14621</v>
      </c>
      <c r="B429" s="42" t="s">
        <v>14622</v>
      </c>
      <c r="C429" s="42" t="s">
        <v>14633</v>
      </c>
      <c r="D429" s="42" t="s">
        <v>14717</v>
      </c>
      <c r="E429" s="43">
        <v>1.8909100000000001</v>
      </c>
    </row>
    <row r="430" spans="1:5">
      <c r="A430" s="42" t="s">
        <v>14621</v>
      </c>
      <c r="B430" s="42" t="s">
        <v>14622</v>
      </c>
      <c r="C430" s="42" t="s">
        <v>14623</v>
      </c>
      <c r="D430" s="42" t="s">
        <v>14693</v>
      </c>
      <c r="E430" s="43">
        <v>1.88967</v>
      </c>
    </row>
    <row r="431" spans="1:5">
      <c r="A431" s="42" t="s">
        <v>14621</v>
      </c>
      <c r="B431" s="42" t="s">
        <v>14622</v>
      </c>
      <c r="C431" s="42" t="s">
        <v>14694</v>
      </c>
      <c r="D431" s="42" t="s">
        <v>14695</v>
      </c>
      <c r="E431" s="43">
        <v>1.8888400000000001</v>
      </c>
    </row>
    <row r="432" spans="1:5">
      <c r="A432" s="42" t="s">
        <v>14621</v>
      </c>
      <c r="B432" s="42" t="s">
        <v>14622</v>
      </c>
      <c r="C432" s="42" t="s">
        <v>14631</v>
      </c>
      <c r="D432" s="42" t="s">
        <v>14632</v>
      </c>
      <c r="E432" s="43">
        <v>1.88472</v>
      </c>
    </row>
    <row r="433" spans="1:5">
      <c r="A433" s="42" t="s">
        <v>14606</v>
      </c>
      <c r="B433" s="42" t="s">
        <v>14698</v>
      </c>
      <c r="C433" s="42" t="s">
        <v>14625</v>
      </c>
      <c r="D433" s="42" t="s">
        <v>14626</v>
      </c>
      <c r="E433" s="43">
        <v>1.88409</v>
      </c>
    </row>
    <row r="434" spans="1:5">
      <c r="A434" s="42" t="s">
        <v>14621</v>
      </c>
      <c r="B434" s="42" t="s">
        <v>14622</v>
      </c>
      <c r="C434" s="42" t="s">
        <v>14659</v>
      </c>
      <c r="D434" s="42" t="s">
        <v>14660</v>
      </c>
      <c r="E434" s="43">
        <v>1.88368</v>
      </c>
    </row>
    <row r="435" spans="1:5">
      <c r="A435" s="42" t="s">
        <v>14609</v>
      </c>
      <c r="B435" s="42" t="s">
        <v>14610</v>
      </c>
      <c r="C435" s="42" t="s">
        <v>14683</v>
      </c>
      <c r="D435" s="42" t="s">
        <v>14684</v>
      </c>
      <c r="E435" s="43">
        <v>1.88357</v>
      </c>
    </row>
    <row r="436" spans="1:5">
      <c r="A436" s="42" t="s">
        <v>14621</v>
      </c>
      <c r="B436" s="42" t="s">
        <v>14622</v>
      </c>
      <c r="C436" s="42" t="s">
        <v>14640</v>
      </c>
      <c r="D436" s="42" t="s">
        <v>14722</v>
      </c>
      <c r="E436" s="43">
        <v>1.8813500000000001</v>
      </c>
    </row>
    <row r="437" spans="1:5">
      <c r="A437" s="42" t="s">
        <v>14606</v>
      </c>
      <c r="B437" s="42" t="s">
        <v>14651</v>
      </c>
      <c r="C437" s="42" t="s">
        <v>14640</v>
      </c>
      <c r="D437" s="42" t="s">
        <v>14641</v>
      </c>
      <c r="E437" s="43">
        <v>1.88062</v>
      </c>
    </row>
    <row r="438" spans="1:5">
      <c r="A438" s="42" t="s">
        <v>14609</v>
      </c>
      <c r="B438" s="42" t="s">
        <v>14610</v>
      </c>
      <c r="C438" s="42" t="s">
        <v>14813</v>
      </c>
      <c r="D438" s="42" t="s">
        <v>14814</v>
      </c>
      <c r="E438" s="43">
        <v>1.88012</v>
      </c>
    </row>
    <row r="439" spans="1:5">
      <c r="A439" s="42" t="s">
        <v>14603</v>
      </c>
      <c r="B439" s="42" t="s">
        <v>14806</v>
      </c>
      <c r="C439" s="42" t="s">
        <v>14625</v>
      </c>
      <c r="D439" s="42" t="s">
        <v>14626</v>
      </c>
      <c r="E439" s="43">
        <v>1.87849</v>
      </c>
    </row>
    <row r="440" spans="1:5">
      <c r="A440" s="42" t="s">
        <v>14621</v>
      </c>
      <c r="B440" s="42" t="s">
        <v>14622</v>
      </c>
      <c r="C440" s="42" t="s">
        <v>14659</v>
      </c>
      <c r="D440" s="42" t="s">
        <v>14660</v>
      </c>
      <c r="E440" s="43">
        <v>1.87843</v>
      </c>
    </row>
    <row r="441" spans="1:5">
      <c r="A441" s="42" t="s">
        <v>14621</v>
      </c>
      <c r="B441" s="42" t="s">
        <v>14622</v>
      </c>
      <c r="C441" s="42" t="s">
        <v>14631</v>
      </c>
      <c r="D441" s="42" t="s">
        <v>14632</v>
      </c>
      <c r="E441" s="43">
        <v>1.87703</v>
      </c>
    </row>
    <row r="442" spans="1:5">
      <c r="A442" s="42" t="s">
        <v>14609</v>
      </c>
      <c r="B442" s="42" t="s">
        <v>14610</v>
      </c>
      <c r="C442" s="42" t="s">
        <v>14744</v>
      </c>
      <c r="D442" s="42" t="s">
        <v>14815</v>
      </c>
      <c r="E442" s="43">
        <v>1.8763700000000001</v>
      </c>
    </row>
    <row r="443" spans="1:5">
      <c r="A443" s="42" t="s">
        <v>14621</v>
      </c>
      <c r="B443" s="42" t="s">
        <v>14622</v>
      </c>
      <c r="C443" s="42" t="s">
        <v>14675</v>
      </c>
      <c r="D443" s="42" t="s">
        <v>14702</v>
      </c>
      <c r="E443" s="43">
        <v>1.8726499999999999</v>
      </c>
    </row>
    <row r="444" spans="1:5">
      <c r="A444" s="42" t="s">
        <v>14606</v>
      </c>
      <c r="B444" s="42" t="s">
        <v>14698</v>
      </c>
      <c r="C444" s="42" t="s">
        <v>14640</v>
      </c>
      <c r="D444" s="42" t="s">
        <v>14641</v>
      </c>
      <c r="E444" s="43">
        <v>1.8721000000000001</v>
      </c>
    </row>
    <row r="445" spans="1:5">
      <c r="A445" s="42" t="s">
        <v>14621</v>
      </c>
      <c r="B445" s="42" t="s">
        <v>14622</v>
      </c>
      <c r="C445" s="42" t="s">
        <v>14720</v>
      </c>
      <c r="D445" s="42" t="s">
        <v>14721</v>
      </c>
      <c r="E445" s="43">
        <v>1.86958</v>
      </c>
    </row>
    <row r="446" spans="1:5">
      <c r="A446" s="42" t="s">
        <v>14609</v>
      </c>
      <c r="B446" s="42" t="s">
        <v>14610</v>
      </c>
      <c r="C446" s="42" t="s">
        <v>14728</v>
      </c>
      <c r="D446" s="42" t="s">
        <v>14816</v>
      </c>
      <c r="E446" s="43">
        <v>1.8690599999999999</v>
      </c>
    </row>
    <row r="447" spans="1:5">
      <c r="A447" s="42" t="s">
        <v>14609</v>
      </c>
      <c r="B447" s="42" t="s">
        <v>14610</v>
      </c>
      <c r="C447" s="42" t="s">
        <v>14784</v>
      </c>
      <c r="D447" s="42" t="s">
        <v>14804</v>
      </c>
      <c r="E447" s="43">
        <v>1.86687</v>
      </c>
    </row>
    <row r="448" spans="1:5">
      <c r="A448" s="42" t="s">
        <v>14621</v>
      </c>
      <c r="B448" s="42" t="s">
        <v>14622</v>
      </c>
      <c r="C448" s="42" t="s">
        <v>13959</v>
      </c>
      <c r="D448" s="42" t="s">
        <v>14630</v>
      </c>
      <c r="E448" s="43">
        <v>1.8661000000000001</v>
      </c>
    </row>
    <row r="449" spans="1:5">
      <c r="A449" s="42" t="s">
        <v>14609</v>
      </c>
      <c r="B449" s="42" t="s">
        <v>14610</v>
      </c>
      <c r="C449" s="42" t="s">
        <v>14728</v>
      </c>
      <c r="D449" s="42" t="s">
        <v>14798</v>
      </c>
      <c r="E449" s="43">
        <v>1.8657900000000001</v>
      </c>
    </row>
    <row r="450" spans="1:5">
      <c r="A450" s="42" t="s">
        <v>14609</v>
      </c>
      <c r="B450" s="42" t="s">
        <v>14610</v>
      </c>
      <c r="C450" s="42" t="s">
        <v>14744</v>
      </c>
      <c r="D450" s="42" t="s">
        <v>14815</v>
      </c>
      <c r="E450" s="43">
        <v>1.8654599999999999</v>
      </c>
    </row>
    <row r="451" spans="1:5">
      <c r="A451" s="42" t="s">
        <v>14621</v>
      </c>
      <c r="B451" s="42" t="s">
        <v>14622</v>
      </c>
      <c r="C451" s="42" t="s">
        <v>14640</v>
      </c>
      <c r="D451" s="42" t="s">
        <v>14680</v>
      </c>
      <c r="E451" s="43">
        <v>1.86537</v>
      </c>
    </row>
    <row r="452" spans="1:5">
      <c r="A452" s="42" t="s">
        <v>14621</v>
      </c>
      <c r="B452" s="42" t="s">
        <v>14622</v>
      </c>
      <c r="C452" s="42" t="s">
        <v>14631</v>
      </c>
      <c r="D452" s="42" t="s">
        <v>14632</v>
      </c>
      <c r="E452" s="43">
        <v>1.8642700000000001</v>
      </c>
    </row>
    <row r="453" spans="1:5">
      <c r="A453" s="42" t="s">
        <v>14609</v>
      </c>
      <c r="B453" s="42" t="s">
        <v>14610</v>
      </c>
      <c r="C453" s="42" t="s">
        <v>14784</v>
      </c>
      <c r="D453" s="42" t="s">
        <v>14804</v>
      </c>
      <c r="E453" s="43">
        <v>1.86364</v>
      </c>
    </row>
    <row r="454" spans="1:5">
      <c r="A454" s="42" t="s">
        <v>14621</v>
      </c>
      <c r="B454" s="42" t="s">
        <v>14622</v>
      </c>
      <c r="C454" s="42" t="s">
        <v>14627</v>
      </c>
      <c r="D454" s="42" t="s">
        <v>14628</v>
      </c>
      <c r="E454" s="43">
        <v>1.86205</v>
      </c>
    </row>
    <row r="455" spans="1:5">
      <c r="A455" s="42" t="s">
        <v>14621</v>
      </c>
      <c r="B455" s="42" t="s">
        <v>14622</v>
      </c>
      <c r="C455" s="42" t="s">
        <v>14627</v>
      </c>
      <c r="D455" s="42" t="s">
        <v>14628</v>
      </c>
      <c r="E455" s="43">
        <v>1.86113</v>
      </c>
    </row>
    <row r="456" spans="1:5">
      <c r="A456" s="42" t="s">
        <v>14609</v>
      </c>
      <c r="B456" s="42" t="s">
        <v>14610</v>
      </c>
      <c r="C456" s="42" t="s">
        <v>14784</v>
      </c>
      <c r="D456" s="42" t="s">
        <v>14785</v>
      </c>
      <c r="E456" s="43">
        <v>1.86077</v>
      </c>
    </row>
    <row r="457" spans="1:5">
      <c r="A457" s="42" t="s">
        <v>14621</v>
      </c>
      <c r="B457" s="42" t="s">
        <v>14622</v>
      </c>
      <c r="C457" s="42" t="s">
        <v>14633</v>
      </c>
      <c r="D457" s="42" t="s">
        <v>14735</v>
      </c>
      <c r="E457" s="43">
        <v>1.85856</v>
      </c>
    </row>
    <row r="458" spans="1:5">
      <c r="A458" s="42" t="s">
        <v>14609</v>
      </c>
      <c r="B458" s="42" t="s">
        <v>14610</v>
      </c>
      <c r="C458" s="42" t="s">
        <v>14744</v>
      </c>
      <c r="D458" s="42" t="s">
        <v>14745</v>
      </c>
      <c r="E458" s="43">
        <v>1.85789</v>
      </c>
    </row>
    <row r="459" spans="1:5">
      <c r="A459" s="42" t="s">
        <v>14609</v>
      </c>
      <c r="B459" s="42" t="s">
        <v>14610</v>
      </c>
      <c r="C459" s="42" t="s">
        <v>14784</v>
      </c>
      <c r="D459" s="42" t="s">
        <v>14785</v>
      </c>
      <c r="E459" s="43">
        <v>1.8575200000000001</v>
      </c>
    </row>
    <row r="460" spans="1:5">
      <c r="A460" s="42" t="s">
        <v>14621</v>
      </c>
      <c r="B460" s="42" t="s">
        <v>14622</v>
      </c>
      <c r="C460" s="42" t="s">
        <v>14623</v>
      </c>
      <c r="D460" s="42" t="s">
        <v>14691</v>
      </c>
      <c r="E460" s="43">
        <v>1.8548100000000001</v>
      </c>
    </row>
    <row r="461" spans="1:5">
      <c r="A461" s="42" t="s">
        <v>14609</v>
      </c>
      <c r="B461" s="42" t="s">
        <v>14610</v>
      </c>
      <c r="C461" s="42" t="s">
        <v>14784</v>
      </c>
      <c r="D461" s="42" t="s">
        <v>14785</v>
      </c>
      <c r="E461" s="43">
        <v>1.8545499999999999</v>
      </c>
    </row>
    <row r="462" spans="1:5">
      <c r="A462" s="42" t="s">
        <v>14609</v>
      </c>
      <c r="B462" s="42" t="s">
        <v>14610</v>
      </c>
      <c r="C462" s="42" t="s">
        <v>14808</v>
      </c>
      <c r="D462" s="42" t="s">
        <v>14817</v>
      </c>
      <c r="E462" s="43">
        <v>1.8536600000000001</v>
      </c>
    </row>
    <row r="463" spans="1:5">
      <c r="A463" s="42" t="s">
        <v>14609</v>
      </c>
      <c r="B463" s="42" t="s">
        <v>14610</v>
      </c>
      <c r="C463" s="42" t="s">
        <v>14744</v>
      </c>
      <c r="D463" s="42" t="s">
        <v>14745</v>
      </c>
      <c r="E463" s="43">
        <v>1.8534299999999999</v>
      </c>
    </row>
    <row r="464" spans="1:5">
      <c r="A464" s="42" t="s">
        <v>14609</v>
      </c>
      <c r="B464" s="42" t="s">
        <v>14610</v>
      </c>
      <c r="C464" s="42" t="s">
        <v>14779</v>
      </c>
      <c r="D464" s="42" t="s">
        <v>14818</v>
      </c>
      <c r="E464" s="43">
        <v>1.8489599999999999</v>
      </c>
    </row>
    <row r="465" spans="1:5">
      <c r="A465" s="42" t="s">
        <v>14609</v>
      </c>
      <c r="B465" s="42" t="s">
        <v>14610</v>
      </c>
      <c r="C465" s="42" t="s">
        <v>14779</v>
      </c>
      <c r="D465" s="42" t="s">
        <v>14819</v>
      </c>
      <c r="E465" s="43">
        <v>1.8487800000000001</v>
      </c>
    </row>
    <row r="466" spans="1:5">
      <c r="A466" s="42" t="s">
        <v>14621</v>
      </c>
      <c r="B466" s="42" t="s">
        <v>14622</v>
      </c>
      <c r="C466" s="42" t="s">
        <v>14728</v>
      </c>
      <c r="D466" s="42" t="s">
        <v>14729</v>
      </c>
      <c r="E466" s="43">
        <v>1.84863</v>
      </c>
    </row>
    <row r="467" spans="1:5">
      <c r="A467" s="42" t="s">
        <v>14621</v>
      </c>
      <c r="B467" s="42" t="s">
        <v>14622</v>
      </c>
      <c r="C467" s="42" t="s">
        <v>14749</v>
      </c>
      <c r="D467" s="42" t="s">
        <v>14750</v>
      </c>
      <c r="E467" s="43">
        <v>1.8485199999999999</v>
      </c>
    </row>
    <row r="468" spans="1:5">
      <c r="A468" s="42" t="s">
        <v>14609</v>
      </c>
      <c r="B468" s="42" t="s">
        <v>14610</v>
      </c>
      <c r="C468" s="42" t="s">
        <v>14728</v>
      </c>
      <c r="D468" s="42" t="s">
        <v>14820</v>
      </c>
      <c r="E468" s="43">
        <v>1.8473599999999999</v>
      </c>
    </row>
    <row r="469" spans="1:5">
      <c r="A469" s="42" t="s">
        <v>14609</v>
      </c>
      <c r="B469" s="42" t="s">
        <v>14610</v>
      </c>
      <c r="C469" s="42" t="s">
        <v>14794</v>
      </c>
      <c r="D469" s="42" t="s">
        <v>14821</v>
      </c>
      <c r="E469" s="43">
        <v>1.8463499999999999</v>
      </c>
    </row>
    <row r="470" spans="1:5">
      <c r="A470" s="42" t="s">
        <v>14621</v>
      </c>
      <c r="B470" s="42" t="s">
        <v>14622</v>
      </c>
      <c r="C470" s="42" t="s">
        <v>14744</v>
      </c>
      <c r="D470" s="42" t="s">
        <v>14745</v>
      </c>
      <c r="E470" s="43">
        <v>1.8430299999999999</v>
      </c>
    </row>
    <row r="471" spans="1:5">
      <c r="A471" s="42" t="s">
        <v>14609</v>
      </c>
      <c r="B471" s="42" t="s">
        <v>14610</v>
      </c>
      <c r="C471" s="42" t="s">
        <v>14728</v>
      </c>
      <c r="D471" s="42" t="s">
        <v>14822</v>
      </c>
      <c r="E471" s="43">
        <v>1.84256</v>
      </c>
    </row>
    <row r="472" spans="1:5">
      <c r="A472" s="42" t="s">
        <v>14621</v>
      </c>
      <c r="B472" s="42" t="s">
        <v>14622</v>
      </c>
      <c r="C472" s="42" t="s">
        <v>14675</v>
      </c>
      <c r="D472" s="42" t="s">
        <v>14676</v>
      </c>
      <c r="E472" s="43">
        <v>1.84253</v>
      </c>
    </row>
    <row r="473" spans="1:5">
      <c r="A473" s="42" t="s">
        <v>14621</v>
      </c>
      <c r="B473" s="42" t="s">
        <v>14622</v>
      </c>
      <c r="C473" s="42" t="s">
        <v>14754</v>
      </c>
      <c r="D473" s="42" t="s">
        <v>14755</v>
      </c>
      <c r="E473" s="43">
        <v>1.84175</v>
      </c>
    </row>
    <row r="474" spans="1:5">
      <c r="A474" s="42" t="s">
        <v>14609</v>
      </c>
      <c r="B474" s="42" t="s">
        <v>14610</v>
      </c>
      <c r="C474" s="42" t="s">
        <v>14633</v>
      </c>
      <c r="D474" s="42" t="s">
        <v>14823</v>
      </c>
      <c r="E474" s="43">
        <v>1.8408100000000001</v>
      </c>
    </row>
    <row r="475" spans="1:5">
      <c r="A475" s="42" t="s">
        <v>14609</v>
      </c>
      <c r="B475" s="42" t="s">
        <v>14610</v>
      </c>
      <c r="C475" s="42" t="s">
        <v>14784</v>
      </c>
      <c r="D475" s="42" t="s">
        <v>14785</v>
      </c>
      <c r="E475" s="43">
        <v>1.84056</v>
      </c>
    </row>
    <row r="476" spans="1:5">
      <c r="A476" s="42" t="s">
        <v>14609</v>
      </c>
      <c r="B476" s="42" t="s">
        <v>14610</v>
      </c>
      <c r="C476" s="42" t="s">
        <v>14675</v>
      </c>
      <c r="D476" s="42" t="s">
        <v>14824</v>
      </c>
      <c r="E476" s="43">
        <v>1.83867</v>
      </c>
    </row>
    <row r="477" spans="1:5">
      <c r="A477" s="42" t="s">
        <v>14609</v>
      </c>
      <c r="B477" s="42" t="s">
        <v>14610</v>
      </c>
      <c r="C477" s="42" t="s">
        <v>14728</v>
      </c>
      <c r="D477" s="42" t="s">
        <v>14762</v>
      </c>
      <c r="E477" s="43">
        <v>1.8383100000000001</v>
      </c>
    </row>
    <row r="478" spans="1:5">
      <c r="A478" s="42" t="s">
        <v>14621</v>
      </c>
      <c r="B478" s="42" t="s">
        <v>14622</v>
      </c>
      <c r="C478" s="42" t="s">
        <v>14681</v>
      </c>
      <c r="D478" s="42" t="s">
        <v>14682</v>
      </c>
      <c r="E478" s="43">
        <v>1.8378300000000001</v>
      </c>
    </row>
    <row r="479" spans="1:5">
      <c r="A479" s="42" t="s">
        <v>14621</v>
      </c>
      <c r="B479" s="42" t="s">
        <v>14622</v>
      </c>
      <c r="C479" s="42" t="s">
        <v>14640</v>
      </c>
      <c r="D479" s="42" t="s">
        <v>14690</v>
      </c>
      <c r="E479" s="43">
        <v>1.8370299999999999</v>
      </c>
    </row>
    <row r="480" spans="1:5">
      <c r="A480" s="42" t="s">
        <v>14609</v>
      </c>
      <c r="B480" s="42" t="s">
        <v>14610</v>
      </c>
      <c r="C480" s="42" t="s">
        <v>14784</v>
      </c>
      <c r="D480" s="42" t="s">
        <v>14825</v>
      </c>
      <c r="E480" s="43">
        <v>1.8366400000000001</v>
      </c>
    </row>
    <row r="481" spans="1:5">
      <c r="A481" s="42" t="s">
        <v>14621</v>
      </c>
      <c r="B481" s="42" t="s">
        <v>14622</v>
      </c>
      <c r="C481" s="42" t="s">
        <v>14625</v>
      </c>
      <c r="D481" s="42" t="s">
        <v>14626</v>
      </c>
      <c r="E481" s="43">
        <v>1.83483</v>
      </c>
    </row>
    <row r="482" spans="1:5">
      <c r="A482" s="42" t="s">
        <v>14600</v>
      </c>
      <c r="B482" s="42" t="s">
        <v>14601</v>
      </c>
      <c r="C482" s="42" t="s">
        <v>14688</v>
      </c>
      <c r="D482" s="42" t="s">
        <v>14826</v>
      </c>
      <c r="E482" s="43">
        <v>1.83386</v>
      </c>
    </row>
    <row r="483" spans="1:5">
      <c r="A483" s="42" t="s">
        <v>14609</v>
      </c>
      <c r="B483" s="42" t="s">
        <v>14610</v>
      </c>
      <c r="C483" s="42" t="s">
        <v>14728</v>
      </c>
      <c r="D483" s="42" t="s">
        <v>14820</v>
      </c>
      <c r="E483" s="43">
        <v>1.8331</v>
      </c>
    </row>
    <row r="484" spans="1:5">
      <c r="A484" s="42" t="s">
        <v>14600</v>
      </c>
      <c r="B484" s="42" t="s">
        <v>14601</v>
      </c>
      <c r="C484" s="42" t="s">
        <v>14747</v>
      </c>
      <c r="D484" s="42" t="s">
        <v>14827</v>
      </c>
      <c r="E484" s="43">
        <v>1.8326800000000001</v>
      </c>
    </row>
    <row r="485" spans="1:5">
      <c r="A485" s="42" t="s">
        <v>14609</v>
      </c>
      <c r="B485" s="42" t="s">
        <v>14610</v>
      </c>
      <c r="C485" s="42" t="s">
        <v>14828</v>
      </c>
      <c r="D485" s="42" t="s">
        <v>14829</v>
      </c>
      <c r="E485" s="43">
        <v>1.83239</v>
      </c>
    </row>
    <row r="486" spans="1:5">
      <c r="A486" s="42" t="s">
        <v>14609</v>
      </c>
      <c r="B486" s="42" t="s">
        <v>14610</v>
      </c>
      <c r="C486" s="42" t="s">
        <v>14688</v>
      </c>
      <c r="D486" s="42" t="s">
        <v>14826</v>
      </c>
      <c r="E486" s="43">
        <v>1.8304100000000001</v>
      </c>
    </row>
    <row r="487" spans="1:5">
      <c r="A487" s="42" t="s">
        <v>14621</v>
      </c>
      <c r="B487" s="42" t="s">
        <v>14622</v>
      </c>
      <c r="C487" s="42" t="s">
        <v>14627</v>
      </c>
      <c r="D487" s="42" t="s">
        <v>14628</v>
      </c>
      <c r="E487" s="43">
        <v>1.8299799999999999</v>
      </c>
    </row>
    <row r="488" spans="1:5">
      <c r="A488" s="42" t="s">
        <v>14609</v>
      </c>
      <c r="B488" s="42" t="s">
        <v>14610</v>
      </c>
      <c r="C488" s="42" t="s">
        <v>14830</v>
      </c>
      <c r="D488" s="42" t="s">
        <v>14831</v>
      </c>
      <c r="E488" s="43">
        <v>1.8295399999999999</v>
      </c>
    </row>
    <row r="489" spans="1:5">
      <c r="A489" s="42" t="s">
        <v>14621</v>
      </c>
      <c r="B489" s="42" t="s">
        <v>14622</v>
      </c>
      <c r="C489" s="42" t="s">
        <v>14741</v>
      </c>
      <c r="D489" s="42" t="s">
        <v>14774</v>
      </c>
      <c r="E489" s="43">
        <v>1.82921</v>
      </c>
    </row>
    <row r="490" spans="1:5">
      <c r="A490" s="42" t="s">
        <v>14621</v>
      </c>
      <c r="B490" s="42" t="s">
        <v>14622</v>
      </c>
      <c r="C490" s="42" t="s">
        <v>14631</v>
      </c>
      <c r="D490" s="42" t="s">
        <v>14632</v>
      </c>
      <c r="E490" s="43">
        <v>1.8281099999999999</v>
      </c>
    </row>
    <row r="491" spans="1:5">
      <c r="A491" s="42" t="s">
        <v>14609</v>
      </c>
      <c r="B491" s="42" t="s">
        <v>14610</v>
      </c>
      <c r="C491" s="42" t="s">
        <v>14784</v>
      </c>
      <c r="D491" s="42" t="s">
        <v>14804</v>
      </c>
      <c r="E491" s="43">
        <v>1.8274300000000001</v>
      </c>
    </row>
    <row r="492" spans="1:5">
      <c r="A492" s="42" t="s">
        <v>14621</v>
      </c>
      <c r="B492" s="42" t="s">
        <v>14622</v>
      </c>
      <c r="C492" s="42" t="s">
        <v>14631</v>
      </c>
      <c r="D492" s="42" t="s">
        <v>14632</v>
      </c>
      <c r="E492" s="43">
        <v>1.82578</v>
      </c>
    </row>
    <row r="493" spans="1:5">
      <c r="A493" s="42" t="s">
        <v>14609</v>
      </c>
      <c r="B493" s="42" t="s">
        <v>14610</v>
      </c>
      <c r="C493" s="42" t="s">
        <v>14769</v>
      </c>
      <c r="D493" s="42" t="s">
        <v>14832</v>
      </c>
      <c r="E493" s="43">
        <v>1.82534</v>
      </c>
    </row>
    <row r="494" spans="1:5">
      <c r="A494" s="42" t="s">
        <v>14609</v>
      </c>
      <c r="B494" s="42" t="s">
        <v>14610</v>
      </c>
      <c r="C494" s="42" t="s">
        <v>14688</v>
      </c>
      <c r="D494" s="42" t="s">
        <v>14826</v>
      </c>
      <c r="E494" s="43">
        <v>1.8241700000000001</v>
      </c>
    </row>
    <row r="495" spans="1:5">
      <c r="A495" s="42" t="s">
        <v>14609</v>
      </c>
      <c r="B495" s="42" t="s">
        <v>14610</v>
      </c>
      <c r="C495" s="42" t="s">
        <v>14779</v>
      </c>
      <c r="D495" s="42" t="s">
        <v>14780</v>
      </c>
      <c r="E495" s="43">
        <v>1.8233699999999999</v>
      </c>
    </row>
    <row r="496" spans="1:5">
      <c r="A496" s="42" t="s">
        <v>14609</v>
      </c>
      <c r="B496" s="42" t="s">
        <v>14610</v>
      </c>
      <c r="C496" s="42" t="s">
        <v>14744</v>
      </c>
      <c r="D496" s="42" t="s">
        <v>14745</v>
      </c>
      <c r="E496" s="43">
        <v>1.8229500000000001</v>
      </c>
    </row>
    <row r="497" spans="1:5">
      <c r="A497" s="42" t="s">
        <v>14621</v>
      </c>
      <c r="B497" s="42" t="s">
        <v>14622</v>
      </c>
      <c r="C497" s="42" t="s">
        <v>14696</v>
      </c>
      <c r="D497" s="42" t="s">
        <v>14708</v>
      </c>
      <c r="E497" s="43">
        <v>1.82087</v>
      </c>
    </row>
    <row r="498" spans="1:5">
      <c r="A498" s="42" t="s">
        <v>14621</v>
      </c>
      <c r="B498" s="42" t="s">
        <v>14622</v>
      </c>
      <c r="C498" s="42" t="s">
        <v>14718</v>
      </c>
      <c r="D498" s="42" t="s">
        <v>14773</v>
      </c>
      <c r="E498" s="43">
        <v>1.8191999999999999</v>
      </c>
    </row>
    <row r="499" spans="1:5">
      <c r="A499" s="42" t="s">
        <v>14609</v>
      </c>
      <c r="B499" s="42" t="s">
        <v>14610</v>
      </c>
      <c r="C499" s="42" t="s">
        <v>14675</v>
      </c>
      <c r="D499" s="42" t="s">
        <v>14833</v>
      </c>
      <c r="E499" s="43">
        <v>1.8179099999999999</v>
      </c>
    </row>
    <row r="500" spans="1:5">
      <c r="A500" s="42" t="s">
        <v>14621</v>
      </c>
      <c r="B500" s="42" t="s">
        <v>14622</v>
      </c>
      <c r="C500" s="42" t="s">
        <v>14640</v>
      </c>
      <c r="D500" s="42" t="s">
        <v>14672</v>
      </c>
      <c r="E500" s="43">
        <v>1.8174999999999999</v>
      </c>
    </row>
    <row r="501" spans="1:5">
      <c r="A501" s="42" t="s">
        <v>14621</v>
      </c>
      <c r="B501" s="42" t="s">
        <v>14622</v>
      </c>
      <c r="C501" s="42" t="s">
        <v>14640</v>
      </c>
      <c r="D501" s="42" t="s">
        <v>14756</v>
      </c>
      <c r="E501" s="43">
        <v>1.8167</v>
      </c>
    </row>
    <row r="502" spans="1:5">
      <c r="A502" s="42" t="s">
        <v>14621</v>
      </c>
      <c r="B502" s="42" t="s">
        <v>14622</v>
      </c>
      <c r="C502" s="42" t="s">
        <v>14627</v>
      </c>
      <c r="D502" s="42" t="s">
        <v>14628</v>
      </c>
      <c r="E502" s="43">
        <v>1.8152900000000001</v>
      </c>
    </row>
    <row r="503" spans="1:5">
      <c r="A503" s="42" t="s">
        <v>14609</v>
      </c>
      <c r="B503" s="42" t="s">
        <v>14610</v>
      </c>
      <c r="C503" s="42" t="s">
        <v>14728</v>
      </c>
      <c r="D503" s="42" t="s">
        <v>14807</v>
      </c>
      <c r="E503" s="43">
        <v>1.8151900000000001</v>
      </c>
    </row>
    <row r="504" spans="1:5">
      <c r="A504" s="42" t="s">
        <v>14609</v>
      </c>
      <c r="B504" s="42" t="s">
        <v>14610</v>
      </c>
      <c r="C504" s="42" t="s">
        <v>14779</v>
      </c>
      <c r="D504" s="42" t="s">
        <v>14819</v>
      </c>
      <c r="E504" s="43">
        <v>1.8124100000000001</v>
      </c>
    </row>
    <row r="505" spans="1:5">
      <c r="A505" s="42" t="s">
        <v>14609</v>
      </c>
      <c r="B505" s="42" t="s">
        <v>14610</v>
      </c>
      <c r="C505" s="42" t="s">
        <v>14784</v>
      </c>
      <c r="D505" s="42" t="s">
        <v>14804</v>
      </c>
      <c r="E505" s="43">
        <v>1.81104</v>
      </c>
    </row>
    <row r="506" spans="1:5">
      <c r="A506" s="42" t="s">
        <v>14621</v>
      </c>
      <c r="B506" s="42" t="s">
        <v>14622</v>
      </c>
      <c r="C506" s="42" t="s">
        <v>14640</v>
      </c>
      <c r="D506" s="42" t="s">
        <v>14703</v>
      </c>
      <c r="E506" s="43">
        <v>1.8098799999999999</v>
      </c>
    </row>
    <row r="507" spans="1:5">
      <c r="A507" s="42" t="s">
        <v>14609</v>
      </c>
      <c r="B507" s="42" t="s">
        <v>14610</v>
      </c>
      <c r="C507" s="42" t="s">
        <v>14808</v>
      </c>
      <c r="D507" s="42" t="s">
        <v>14809</v>
      </c>
      <c r="E507" s="43">
        <v>1.80951</v>
      </c>
    </row>
    <row r="508" spans="1:5">
      <c r="A508" s="42" t="s">
        <v>14609</v>
      </c>
      <c r="B508" s="42" t="s">
        <v>14610</v>
      </c>
      <c r="C508" s="42" t="s">
        <v>14794</v>
      </c>
      <c r="D508" s="42" t="s">
        <v>14834</v>
      </c>
      <c r="E508" s="43">
        <v>1.8086899999999999</v>
      </c>
    </row>
    <row r="509" spans="1:5">
      <c r="A509" s="42" t="s">
        <v>14621</v>
      </c>
      <c r="B509" s="42" t="s">
        <v>14622</v>
      </c>
      <c r="C509" s="42" t="s">
        <v>14696</v>
      </c>
      <c r="D509" s="42" t="s">
        <v>14697</v>
      </c>
      <c r="E509" s="43">
        <v>1.80704</v>
      </c>
    </row>
    <row r="510" spans="1:5">
      <c r="A510" s="42" t="s">
        <v>14609</v>
      </c>
      <c r="B510" s="42" t="s">
        <v>14610</v>
      </c>
      <c r="C510" s="42" t="s">
        <v>14808</v>
      </c>
      <c r="D510" s="42" t="s">
        <v>14809</v>
      </c>
      <c r="E510" s="43">
        <v>1.80677</v>
      </c>
    </row>
    <row r="511" spans="1:5">
      <c r="A511" s="42" t="s">
        <v>14609</v>
      </c>
      <c r="B511" s="42" t="s">
        <v>14610</v>
      </c>
      <c r="C511" s="42" t="s">
        <v>14744</v>
      </c>
      <c r="D511" s="42" t="s">
        <v>14800</v>
      </c>
      <c r="E511" s="43">
        <v>1.8067</v>
      </c>
    </row>
    <row r="512" spans="1:5">
      <c r="A512" s="42" t="s">
        <v>14609</v>
      </c>
      <c r="B512" s="42" t="s">
        <v>14610</v>
      </c>
      <c r="C512" s="42" t="s">
        <v>14784</v>
      </c>
      <c r="D512" s="42" t="s">
        <v>14825</v>
      </c>
      <c r="E512" s="43">
        <v>1.80583</v>
      </c>
    </row>
    <row r="513" spans="1:5">
      <c r="A513" s="42" t="s">
        <v>14609</v>
      </c>
      <c r="B513" s="42" t="s">
        <v>14610</v>
      </c>
      <c r="C513" s="42" t="s">
        <v>14794</v>
      </c>
      <c r="D513" s="42" t="s">
        <v>14834</v>
      </c>
      <c r="E513" s="43">
        <v>1.8042199999999999</v>
      </c>
    </row>
    <row r="514" spans="1:5">
      <c r="A514" s="42" t="s">
        <v>14600</v>
      </c>
      <c r="B514" s="42" t="s">
        <v>14601</v>
      </c>
      <c r="C514" s="42" t="s">
        <v>14835</v>
      </c>
      <c r="D514" s="42" t="s">
        <v>14836</v>
      </c>
      <c r="E514" s="43">
        <v>1.8038400000000001</v>
      </c>
    </row>
    <row r="515" spans="1:5">
      <c r="A515" s="42" t="s">
        <v>14621</v>
      </c>
      <c r="B515" s="42" t="s">
        <v>14622</v>
      </c>
      <c r="C515" s="42" t="s">
        <v>14631</v>
      </c>
      <c r="D515" s="42" t="s">
        <v>14632</v>
      </c>
      <c r="E515" s="43">
        <v>1.8036099999999999</v>
      </c>
    </row>
    <row r="516" spans="1:5">
      <c r="A516" s="42" t="s">
        <v>14621</v>
      </c>
      <c r="B516" s="42" t="s">
        <v>14622</v>
      </c>
      <c r="C516" s="42" t="s">
        <v>14718</v>
      </c>
      <c r="D516" s="42" t="s">
        <v>14719</v>
      </c>
      <c r="E516" s="43">
        <v>1.80352</v>
      </c>
    </row>
    <row r="517" spans="1:5">
      <c r="A517" s="42" t="s">
        <v>14609</v>
      </c>
      <c r="B517" s="42" t="s">
        <v>14610</v>
      </c>
      <c r="C517" s="42" t="s">
        <v>14784</v>
      </c>
      <c r="D517" s="42" t="s">
        <v>14804</v>
      </c>
      <c r="E517" s="43">
        <v>1.8028999999999999</v>
      </c>
    </row>
    <row r="518" spans="1:5">
      <c r="A518" s="42" t="s">
        <v>14621</v>
      </c>
      <c r="B518" s="42" t="s">
        <v>14622</v>
      </c>
      <c r="C518" s="42" t="s">
        <v>14769</v>
      </c>
      <c r="D518" s="42" t="s">
        <v>14770</v>
      </c>
      <c r="E518" s="43">
        <v>1.8022400000000001</v>
      </c>
    </row>
    <row r="519" spans="1:5">
      <c r="A519" s="42" t="s">
        <v>14609</v>
      </c>
      <c r="B519" s="42" t="s">
        <v>14610</v>
      </c>
      <c r="C519" s="42" t="s">
        <v>14633</v>
      </c>
      <c r="D519" s="42" t="s">
        <v>14837</v>
      </c>
      <c r="E519" s="43">
        <v>1.8021799999999999</v>
      </c>
    </row>
    <row r="520" spans="1:5">
      <c r="A520" s="42" t="s">
        <v>14609</v>
      </c>
      <c r="B520" s="42" t="s">
        <v>14610</v>
      </c>
      <c r="C520" s="42" t="s">
        <v>14784</v>
      </c>
      <c r="D520" s="42" t="s">
        <v>14804</v>
      </c>
      <c r="E520" s="43">
        <v>1.80057</v>
      </c>
    </row>
    <row r="521" spans="1:5">
      <c r="A521" s="42" t="s">
        <v>14609</v>
      </c>
      <c r="B521" s="42" t="s">
        <v>14610</v>
      </c>
      <c r="C521" s="42" t="s">
        <v>14779</v>
      </c>
      <c r="D521" s="42" t="s">
        <v>14780</v>
      </c>
      <c r="E521" s="43">
        <v>1.7996399999999999</v>
      </c>
    </row>
    <row r="522" spans="1:5">
      <c r="A522" s="42" t="s">
        <v>14621</v>
      </c>
      <c r="B522" s="42" t="s">
        <v>14622</v>
      </c>
      <c r="C522" s="42" t="s">
        <v>14699</v>
      </c>
      <c r="D522" s="42" t="s">
        <v>14700</v>
      </c>
      <c r="E522" s="43">
        <v>1.7992999999999999</v>
      </c>
    </row>
    <row r="523" spans="1:5">
      <c r="A523" s="42" t="s">
        <v>14609</v>
      </c>
      <c r="B523" s="42" t="s">
        <v>14610</v>
      </c>
      <c r="C523" s="42" t="s">
        <v>14744</v>
      </c>
      <c r="D523" s="42" t="s">
        <v>14800</v>
      </c>
      <c r="E523" s="43">
        <v>1.7979400000000001</v>
      </c>
    </row>
    <row r="524" spans="1:5">
      <c r="A524" s="42" t="s">
        <v>14609</v>
      </c>
      <c r="B524" s="42" t="s">
        <v>14610</v>
      </c>
      <c r="C524" s="42" t="s">
        <v>14633</v>
      </c>
      <c r="D524" s="42" t="s">
        <v>14837</v>
      </c>
      <c r="E524" s="43">
        <v>1.7977300000000001</v>
      </c>
    </row>
    <row r="525" spans="1:5">
      <c r="A525" s="42" t="s">
        <v>14609</v>
      </c>
      <c r="B525" s="42" t="s">
        <v>14610</v>
      </c>
      <c r="C525" s="42" t="s">
        <v>14659</v>
      </c>
      <c r="D525" s="42" t="s">
        <v>14660</v>
      </c>
      <c r="E525" s="43">
        <v>1.7974399999999999</v>
      </c>
    </row>
    <row r="526" spans="1:5">
      <c r="A526" s="42" t="s">
        <v>14609</v>
      </c>
      <c r="B526" s="42" t="s">
        <v>14610</v>
      </c>
      <c r="C526" s="42" t="s">
        <v>14784</v>
      </c>
      <c r="D526" s="42" t="s">
        <v>14825</v>
      </c>
      <c r="E526" s="43">
        <v>1.7973600000000001</v>
      </c>
    </row>
    <row r="527" spans="1:5">
      <c r="A527" s="42" t="s">
        <v>14621</v>
      </c>
      <c r="B527" s="42" t="s">
        <v>14622</v>
      </c>
      <c r="C527" s="42" t="s">
        <v>14623</v>
      </c>
      <c r="D527" s="42" t="s">
        <v>14711</v>
      </c>
      <c r="E527" s="43">
        <v>1.7963</v>
      </c>
    </row>
    <row r="528" spans="1:5">
      <c r="A528" s="42" t="s">
        <v>14609</v>
      </c>
      <c r="B528" s="42" t="s">
        <v>14610</v>
      </c>
      <c r="C528" s="42" t="s">
        <v>14784</v>
      </c>
      <c r="D528" s="42" t="s">
        <v>14785</v>
      </c>
      <c r="E528" s="43">
        <v>1.7962499999999999</v>
      </c>
    </row>
    <row r="529" spans="1:5">
      <c r="A529" s="42" t="s">
        <v>14603</v>
      </c>
      <c r="B529" s="42" t="s">
        <v>14806</v>
      </c>
      <c r="C529" s="42" t="s">
        <v>13959</v>
      </c>
      <c r="D529" s="42" t="s">
        <v>14630</v>
      </c>
      <c r="E529" s="43">
        <v>1.7962199999999999</v>
      </c>
    </row>
    <row r="530" spans="1:5">
      <c r="A530" s="42" t="s">
        <v>14621</v>
      </c>
      <c r="B530" s="42" t="s">
        <v>14622</v>
      </c>
      <c r="C530" s="42" t="s">
        <v>14688</v>
      </c>
      <c r="D530" s="42" t="s">
        <v>14689</v>
      </c>
      <c r="E530" s="43">
        <v>1.7953300000000001</v>
      </c>
    </row>
    <row r="531" spans="1:5">
      <c r="A531" s="42" t="s">
        <v>14609</v>
      </c>
      <c r="B531" s="42" t="s">
        <v>14610</v>
      </c>
      <c r="C531" s="42" t="s">
        <v>14728</v>
      </c>
      <c r="D531" s="42" t="s">
        <v>14838</v>
      </c>
      <c r="E531" s="43">
        <v>1.79362</v>
      </c>
    </row>
    <row r="532" spans="1:5">
      <c r="A532" s="42" t="s">
        <v>14621</v>
      </c>
      <c r="B532" s="42" t="s">
        <v>14622</v>
      </c>
      <c r="C532" s="42" t="s">
        <v>14741</v>
      </c>
      <c r="D532" s="42" t="s">
        <v>14742</v>
      </c>
      <c r="E532" s="43">
        <v>1.7935399999999999</v>
      </c>
    </row>
    <row r="533" spans="1:5">
      <c r="A533" s="42" t="s">
        <v>14609</v>
      </c>
      <c r="B533" s="42" t="s">
        <v>14610</v>
      </c>
      <c r="C533" s="42" t="s">
        <v>14769</v>
      </c>
      <c r="D533" s="42" t="s">
        <v>14839</v>
      </c>
      <c r="E533" s="43">
        <v>1.7932699999999999</v>
      </c>
    </row>
    <row r="534" spans="1:5">
      <c r="A534" s="42" t="s">
        <v>14609</v>
      </c>
      <c r="B534" s="42" t="s">
        <v>14610</v>
      </c>
      <c r="C534" s="42" t="s">
        <v>14794</v>
      </c>
      <c r="D534" s="42" t="s">
        <v>14834</v>
      </c>
      <c r="E534" s="43">
        <v>1.79284</v>
      </c>
    </row>
    <row r="535" spans="1:5">
      <c r="A535" s="42" t="s">
        <v>14609</v>
      </c>
      <c r="B535" s="42" t="s">
        <v>14610</v>
      </c>
      <c r="C535" s="42" t="s">
        <v>14808</v>
      </c>
      <c r="D535" s="42" t="s">
        <v>14840</v>
      </c>
      <c r="E535" s="43">
        <v>1.7923</v>
      </c>
    </row>
    <row r="536" spans="1:5">
      <c r="A536" s="42" t="s">
        <v>14621</v>
      </c>
      <c r="B536" s="42" t="s">
        <v>14622</v>
      </c>
      <c r="C536" s="42" t="s">
        <v>14694</v>
      </c>
      <c r="D536" s="42" t="s">
        <v>14704</v>
      </c>
      <c r="E536" s="43">
        <v>1.79145</v>
      </c>
    </row>
    <row r="537" spans="1:5">
      <c r="A537" s="42" t="s">
        <v>14621</v>
      </c>
      <c r="B537" s="42" t="s">
        <v>14622</v>
      </c>
      <c r="C537" s="42" t="s">
        <v>14732</v>
      </c>
      <c r="D537" s="42" t="s">
        <v>14733</v>
      </c>
      <c r="E537" s="43">
        <v>1.7907999999999999</v>
      </c>
    </row>
    <row r="538" spans="1:5">
      <c r="A538" s="42" t="s">
        <v>14621</v>
      </c>
      <c r="B538" s="42" t="s">
        <v>14622</v>
      </c>
      <c r="C538" s="42" t="s">
        <v>14705</v>
      </c>
      <c r="D538" s="42" t="s">
        <v>14706</v>
      </c>
      <c r="E538" s="43">
        <v>1.7900799999999999</v>
      </c>
    </row>
    <row r="539" spans="1:5">
      <c r="A539" s="42" t="s">
        <v>14621</v>
      </c>
      <c r="B539" s="42" t="s">
        <v>14622</v>
      </c>
      <c r="C539" s="42" t="s">
        <v>14627</v>
      </c>
      <c r="D539" s="42" t="s">
        <v>14628</v>
      </c>
      <c r="E539" s="43">
        <v>1.7897799999999999</v>
      </c>
    </row>
    <row r="540" spans="1:5">
      <c r="A540" s="42" t="s">
        <v>14621</v>
      </c>
      <c r="B540" s="42" t="s">
        <v>14622</v>
      </c>
      <c r="C540" s="42" t="s">
        <v>14631</v>
      </c>
      <c r="D540" s="42" t="s">
        <v>14632</v>
      </c>
      <c r="E540" s="43">
        <v>1.7895799999999999</v>
      </c>
    </row>
    <row r="541" spans="1:5">
      <c r="A541" s="42" t="s">
        <v>14609</v>
      </c>
      <c r="B541" s="42" t="s">
        <v>14610</v>
      </c>
      <c r="C541" s="42" t="s">
        <v>14779</v>
      </c>
      <c r="D541" s="42" t="s">
        <v>14818</v>
      </c>
      <c r="E541" s="43">
        <v>1.78887</v>
      </c>
    </row>
    <row r="542" spans="1:5">
      <c r="A542" s="42" t="s">
        <v>14609</v>
      </c>
      <c r="B542" s="42" t="s">
        <v>14610</v>
      </c>
      <c r="C542" s="42" t="s">
        <v>14784</v>
      </c>
      <c r="D542" s="42" t="s">
        <v>14825</v>
      </c>
      <c r="E542" s="43">
        <v>1.7887200000000001</v>
      </c>
    </row>
    <row r="543" spans="1:5">
      <c r="A543" s="42" t="s">
        <v>14621</v>
      </c>
      <c r="B543" s="42" t="s">
        <v>14622</v>
      </c>
      <c r="C543" s="42" t="s">
        <v>14683</v>
      </c>
      <c r="D543" s="42" t="s">
        <v>14790</v>
      </c>
      <c r="E543" s="43">
        <v>1.7881400000000001</v>
      </c>
    </row>
    <row r="544" spans="1:5">
      <c r="A544" s="42" t="s">
        <v>14609</v>
      </c>
      <c r="B544" s="42" t="s">
        <v>14610</v>
      </c>
      <c r="C544" s="42" t="s">
        <v>14744</v>
      </c>
      <c r="D544" s="42" t="s">
        <v>14745</v>
      </c>
      <c r="E544" s="43">
        <v>1.78738</v>
      </c>
    </row>
    <row r="545" spans="1:5">
      <c r="A545" s="42" t="s">
        <v>14609</v>
      </c>
      <c r="B545" s="42" t="s">
        <v>14610</v>
      </c>
      <c r="C545" s="42" t="s">
        <v>14718</v>
      </c>
      <c r="D545" s="42" t="s">
        <v>14841</v>
      </c>
      <c r="E545" s="43">
        <v>1.7862499999999999</v>
      </c>
    </row>
    <row r="546" spans="1:5">
      <c r="A546" s="42" t="s">
        <v>14621</v>
      </c>
      <c r="B546" s="42" t="s">
        <v>14622</v>
      </c>
      <c r="C546" s="42" t="s">
        <v>14769</v>
      </c>
      <c r="D546" s="42" t="s">
        <v>14770</v>
      </c>
      <c r="E546" s="43">
        <v>1.78623</v>
      </c>
    </row>
    <row r="547" spans="1:5">
      <c r="A547" s="42" t="s">
        <v>14621</v>
      </c>
      <c r="B547" s="42" t="s">
        <v>14622</v>
      </c>
      <c r="C547" s="42" t="s">
        <v>14631</v>
      </c>
      <c r="D547" s="42" t="s">
        <v>14632</v>
      </c>
      <c r="E547" s="43">
        <v>1.7850200000000001</v>
      </c>
    </row>
    <row r="548" spans="1:5">
      <c r="A548" s="42" t="s">
        <v>14621</v>
      </c>
      <c r="B548" s="42" t="s">
        <v>14622</v>
      </c>
      <c r="C548" s="42" t="s">
        <v>14767</v>
      </c>
      <c r="D548" s="42" t="s">
        <v>14768</v>
      </c>
      <c r="E548" s="43">
        <v>1.7847500000000001</v>
      </c>
    </row>
    <row r="549" spans="1:5">
      <c r="A549" s="42" t="s">
        <v>14621</v>
      </c>
      <c r="B549" s="42" t="s">
        <v>14622</v>
      </c>
      <c r="C549" s="42" t="s">
        <v>14694</v>
      </c>
      <c r="D549" s="42" t="s">
        <v>14763</v>
      </c>
      <c r="E549" s="43">
        <v>1.78427</v>
      </c>
    </row>
    <row r="550" spans="1:5">
      <c r="A550" s="42" t="s">
        <v>14621</v>
      </c>
      <c r="B550" s="42" t="s">
        <v>14622</v>
      </c>
      <c r="C550" s="42" t="s">
        <v>14694</v>
      </c>
      <c r="D550" s="42" t="s">
        <v>14791</v>
      </c>
      <c r="E550" s="43">
        <v>1.78207</v>
      </c>
    </row>
    <row r="551" spans="1:5">
      <c r="A551" s="42" t="s">
        <v>14621</v>
      </c>
      <c r="B551" s="42" t="s">
        <v>14622</v>
      </c>
      <c r="C551" s="42" t="s">
        <v>14633</v>
      </c>
      <c r="D551" s="42" t="s">
        <v>14727</v>
      </c>
      <c r="E551" s="43">
        <v>1.78088</v>
      </c>
    </row>
    <row r="552" spans="1:5">
      <c r="A552" s="42" t="s">
        <v>14609</v>
      </c>
      <c r="B552" s="42" t="s">
        <v>14610</v>
      </c>
      <c r="C552" s="42" t="s">
        <v>14842</v>
      </c>
      <c r="D552" s="42" t="s">
        <v>14843</v>
      </c>
      <c r="E552" s="43">
        <v>1.7805299999999999</v>
      </c>
    </row>
    <row r="553" spans="1:5">
      <c r="A553" s="42" t="s">
        <v>14621</v>
      </c>
      <c r="B553" s="42" t="s">
        <v>14622</v>
      </c>
      <c r="C553" s="42" t="s">
        <v>14631</v>
      </c>
      <c r="D553" s="42" t="s">
        <v>14632</v>
      </c>
      <c r="E553" s="43">
        <v>1.77963</v>
      </c>
    </row>
    <row r="554" spans="1:5">
      <c r="A554" s="42" t="s">
        <v>14621</v>
      </c>
      <c r="B554" s="42" t="s">
        <v>14622</v>
      </c>
      <c r="C554" s="42" t="s">
        <v>14718</v>
      </c>
      <c r="D554" s="42" t="s">
        <v>14766</v>
      </c>
      <c r="E554" s="43">
        <v>1.77939</v>
      </c>
    </row>
    <row r="555" spans="1:5">
      <c r="A555" s="42" t="s">
        <v>14621</v>
      </c>
      <c r="B555" s="42" t="s">
        <v>14622</v>
      </c>
      <c r="C555" s="42" t="s">
        <v>14627</v>
      </c>
      <c r="D555" s="42" t="s">
        <v>14628</v>
      </c>
      <c r="E555" s="43">
        <v>1.77779</v>
      </c>
    </row>
    <row r="556" spans="1:5">
      <c r="A556" s="42" t="s">
        <v>14609</v>
      </c>
      <c r="B556" s="42" t="s">
        <v>14610</v>
      </c>
      <c r="C556" s="42" t="s">
        <v>14744</v>
      </c>
      <c r="D556" s="42" t="s">
        <v>14745</v>
      </c>
      <c r="E556" s="43">
        <v>1.7773300000000001</v>
      </c>
    </row>
    <row r="557" spans="1:5">
      <c r="A557" s="42" t="s">
        <v>14609</v>
      </c>
      <c r="B557" s="42" t="s">
        <v>14610</v>
      </c>
      <c r="C557" s="42" t="s">
        <v>14769</v>
      </c>
      <c r="D557" s="42" t="s">
        <v>14832</v>
      </c>
      <c r="E557" s="43">
        <v>1.7762100000000001</v>
      </c>
    </row>
    <row r="558" spans="1:5">
      <c r="A558" s="42" t="s">
        <v>14606</v>
      </c>
      <c r="B558" s="42" t="s">
        <v>14671</v>
      </c>
      <c r="C558" s="42" t="s">
        <v>14623</v>
      </c>
      <c r="D558" s="42" t="s">
        <v>14624</v>
      </c>
      <c r="E558" s="43">
        <v>1.7761100000000001</v>
      </c>
    </row>
    <row r="559" spans="1:5">
      <c r="A559" s="42" t="s">
        <v>14609</v>
      </c>
      <c r="B559" s="42" t="s">
        <v>14610</v>
      </c>
      <c r="C559" s="42" t="s">
        <v>14744</v>
      </c>
      <c r="D559" s="42" t="s">
        <v>14800</v>
      </c>
      <c r="E559" s="43">
        <v>1.7758499999999999</v>
      </c>
    </row>
    <row r="560" spans="1:5">
      <c r="A560" s="42" t="s">
        <v>14609</v>
      </c>
      <c r="B560" s="42" t="s">
        <v>14610</v>
      </c>
      <c r="C560" s="42" t="s">
        <v>14808</v>
      </c>
      <c r="D560" s="42" t="s">
        <v>14809</v>
      </c>
      <c r="E560" s="43">
        <v>1.7756700000000001</v>
      </c>
    </row>
    <row r="561" spans="1:5">
      <c r="A561" s="42" t="s">
        <v>14621</v>
      </c>
      <c r="B561" s="42" t="s">
        <v>14622</v>
      </c>
      <c r="C561" s="42" t="s">
        <v>14677</v>
      </c>
      <c r="D561" s="42" t="s">
        <v>14678</v>
      </c>
      <c r="E561" s="43">
        <v>1.7752699999999999</v>
      </c>
    </row>
    <row r="562" spans="1:5">
      <c r="A562" s="42" t="s">
        <v>14609</v>
      </c>
      <c r="B562" s="42" t="s">
        <v>14610</v>
      </c>
      <c r="C562" s="42" t="s">
        <v>14784</v>
      </c>
      <c r="D562" s="42" t="s">
        <v>14804</v>
      </c>
      <c r="E562" s="43">
        <v>1.7742199999999999</v>
      </c>
    </row>
    <row r="563" spans="1:5">
      <c r="A563" s="42" t="s">
        <v>14609</v>
      </c>
      <c r="B563" s="42" t="s">
        <v>14610</v>
      </c>
      <c r="C563" s="42" t="s">
        <v>14794</v>
      </c>
      <c r="D563" s="42" t="s">
        <v>14795</v>
      </c>
      <c r="E563" s="43">
        <v>1.7740499999999999</v>
      </c>
    </row>
    <row r="564" spans="1:5">
      <c r="A564" s="42" t="s">
        <v>14609</v>
      </c>
      <c r="B564" s="42" t="s">
        <v>14610</v>
      </c>
      <c r="C564" s="42" t="s">
        <v>14794</v>
      </c>
      <c r="D564" s="42" t="s">
        <v>14844</v>
      </c>
      <c r="E564" s="43">
        <v>1.77338</v>
      </c>
    </row>
    <row r="565" spans="1:5">
      <c r="A565" s="42" t="s">
        <v>14609</v>
      </c>
      <c r="B565" s="42" t="s">
        <v>14610</v>
      </c>
      <c r="C565" s="42" t="s">
        <v>14633</v>
      </c>
      <c r="D565" s="42" t="s">
        <v>14823</v>
      </c>
      <c r="E565" s="43">
        <v>1.7723500000000001</v>
      </c>
    </row>
    <row r="566" spans="1:5">
      <c r="A566" s="42" t="s">
        <v>14609</v>
      </c>
      <c r="B566" s="42" t="s">
        <v>14610</v>
      </c>
      <c r="C566" s="42" t="s">
        <v>14784</v>
      </c>
      <c r="D566" s="42" t="s">
        <v>14825</v>
      </c>
      <c r="E566" s="43">
        <v>1.77206</v>
      </c>
    </row>
    <row r="567" spans="1:5">
      <c r="A567" s="42" t="s">
        <v>14621</v>
      </c>
      <c r="B567" s="42" t="s">
        <v>14622</v>
      </c>
      <c r="C567" s="42" t="s">
        <v>13959</v>
      </c>
      <c r="D567" s="42" t="s">
        <v>14740</v>
      </c>
      <c r="E567" s="43">
        <v>1.7718799999999999</v>
      </c>
    </row>
    <row r="568" spans="1:5">
      <c r="A568" s="42" t="s">
        <v>14621</v>
      </c>
      <c r="B568" s="42" t="s">
        <v>14622</v>
      </c>
      <c r="C568" s="42" t="s">
        <v>14623</v>
      </c>
      <c r="D568" s="42" t="s">
        <v>14715</v>
      </c>
      <c r="E568" s="43">
        <v>1.77156</v>
      </c>
    </row>
    <row r="569" spans="1:5">
      <c r="A569" s="42" t="s">
        <v>14606</v>
      </c>
      <c r="B569" s="42" t="s">
        <v>14648</v>
      </c>
      <c r="C569" s="42" t="s">
        <v>14623</v>
      </c>
      <c r="D569" s="42" t="s">
        <v>14624</v>
      </c>
      <c r="E569" s="43">
        <v>1.7710900000000001</v>
      </c>
    </row>
    <row r="570" spans="1:5">
      <c r="A570" s="42" t="s">
        <v>14609</v>
      </c>
      <c r="B570" s="42" t="s">
        <v>14610</v>
      </c>
      <c r="C570" s="42" t="s">
        <v>14728</v>
      </c>
      <c r="D570" s="42" t="s">
        <v>14811</v>
      </c>
      <c r="E570" s="43">
        <v>1.77033</v>
      </c>
    </row>
    <row r="571" spans="1:5">
      <c r="A571" s="42" t="s">
        <v>14609</v>
      </c>
      <c r="B571" s="42" t="s">
        <v>14610</v>
      </c>
      <c r="C571" s="42" t="s">
        <v>14784</v>
      </c>
      <c r="D571" s="42" t="s">
        <v>14785</v>
      </c>
      <c r="E571" s="43">
        <v>1.7703199999999999</v>
      </c>
    </row>
    <row r="572" spans="1:5">
      <c r="A572" s="42" t="s">
        <v>14621</v>
      </c>
      <c r="B572" s="42" t="s">
        <v>14622</v>
      </c>
      <c r="C572" s="42" t="s">
        <v>14631</v>
      </c>
      <c r="D572" s="42" t="s">
        <v>14632</v>
      </c>
      <c r="E572" s="43">
        <v>1.77007</v>
      </c>
    </row>
    <row r="573" spans="1:5">
      <c r="A573" s="42" t="s">
        <v>14621</v>
      </c>
      <c r="B573" s="42" t="s">
        <v>14622</v>
      </c>
      <c r="C573" s="42" t="s">
        <v>14633</v>
      </c>
      <c r="D573" s="42" t="s">
        <v>14743</v>
      </c>
      <c r="E573" s="43">
        <v>1.76875</v>
      </c>
    </row>
    <row r="574" spans="1:5">
      <c r="A574" s="42" t="s">
        <v>14609</v>
      </c>
      <c r="B574" s="42" t="s">
        <v>14610</v>
      </c>
      <c r="C574" s="42" t="s">
        <v>14784</v>
      </c>
      <c r="D574" s="42" t="s">
        <v>14825</v>
      </c>
      <c r="E574" s="43">
        <v>1.76753</v>
      </c>
    </row>
    <row r="575" spans="1:5">
      <c r="A575" s="42" t="s">
        <v>14609</v>
      </c>
      <c r="B575" s="42" t="s">
        <v>14610</v>
      </c>
      <c r="C575" s="42" t="s">
        <v>14769</v>
      </c>
      <c r="D575" s="42" t="s">
        <v>14845</v>
      </c>
      <c r="E575" s="43">
        <v>1.7666599999999999</v>
      </c>
    </row>
    <row r="576" spans="1:5">
      <c r="A576" s="42" t="s">
        <v>14609</v>
      </c>
      <c r="B576" s="42" t="s">
        <v>14610</v>
      </c>
      <c r="C576" s="42" t="s">
        <v>14640</v>
      </c>
      <c r="D576" s="42" t="s">
        <v>14846</v>
      </c>
      <c r="E576" s="43">
        <v>1.76501</v>
      </c>
    </row>
    <row r="577" spans="1:5">
      <c r="A577" s="42" t="s">
        <v>14621</v>
      </c>
      <c r="B577" s="42" t="s">
        <v>14622</v>
      </c>
      <c r="C577" s="42" t="s">
        <v>14699</v>
      </c>
      <c r="D577" s="42" t="s">
        <v>14716</v>
      </c>
      <c r="E577" s="43">
        <v>1.76295</v>
      </c>
    </row>
    <row r="578" spans="1:5">
      <c r="A578" s="42" t="s">
        <v>14606</v>
      </c>
      <c r="B578" s="42" t="s">
        <v>14648</v>
      </c>
      <c r="C578" s="42" t="s">
        <v>14625</v>
      </c>
      <c r="D578" s="42" t="s">
        <v>14626</v>
      </c>
      <c r="E578" s="43">
        <v>1.7622100000000001</v>
      </c>
    </row>
    <row r="579" spans="1:5">
      <c r="A579" s="42" t="s">
        <v>14609</v>
      </c>
      <c r="B579" s="42" t="s">
        <v>14610</v>
      </c>
      <c r="C579" s="42" t="s">
        <v>14744</v>
      </c>
      <c r="D579" s="42" t="s">
        <v>14815</v>
      </c>
      <c r="E579" s="43">
        <v>1.76156</v>
      </c>
    </row>
    <row r="580" spans="1:5">
      <c r="A580" s="42" t="s">
        <v>14609</v>
      </c>
      <c r="B580" s="42" t="s">
        <v>14610</v>
      </c>
      <c r="C580" s="42" t="s">
        <v>14808</v>
      </c>
      <c r="D580" s="42" t="s">
        <v>14809</v>
      </c>
      <c r="E580" s="43">
        <v>1.7614799999999999</v>
      </c>
    </row>
    <row r="581" spans="1:5">
      <c r="A581" s="42" t="s">
        <v>14609</v>
      </c>
      <c r="B581" s="42" t="s">
        <v>14610</v>
      </c>
      <c r="C581" s="42" t="s">
        <v>14794</v>
      </c>
      <c r="D581" s="42" t="s">
        <v>14844</v>
      </c>
      <c r="E581" s="43">
        <v>1.7613300000000001</v>
      </c>
    </row>
    <row r="582" spans="1:5">
      <c r="A582" s="42" t="s">
        <v>14621</v>
      </c>
      <c r="B582" s="42" t="s">
        <v>14622</v>
      </c>
      <c r="C582" s="42" t="s">
        <v>14747</v>
      </c>
      <c r="D582" s="42" t="s">
        <v>14775</v>
      </c>
      <c r="E582" s="43">
        <v>1.76111</v>
      </c>
    </row>
    <row r="583" spans="1:5">
      <c r="A583" s="42" t="s">
        <v>14609</v>
      </c>
      <c r="B583" s="42" t="s">
        <v>14610</v>
      </c>
      <c r="C583" s="42" t="s">
        <v>14769</v>
      </c>
      <c r="D583" s="42" t="s">
        <v>14847</v>
      </c>
      <c r="E583" s="43">
        <v>1.76108</v>
      </c>
    </row>
    <row r="584" spans="1:5">
      <c r="A584" s="42" t="s">
        <v>14621</v>
      </c>
      <c r="B584" s="42" t="s">
        <v>14622</v>
      </c>
      <c r="C584" s="42" t="s">
        <v>14694</v>
      </c>
      <c r="D584" s="42" t="s">
        <v>14695</v>
      </c>
      <c r="E584" s="43">
        <v>1.7597100000000001</v>
      </c>
    </row>
    <row r="585" spans="1:5">
      <c r="A585" s="42" t="s">
        <v>14609</v>
      </c>
      <c r="B585" s="42" t="s">
        <v>14610</v>
      </c>
      <c r="C585" s="42" t="s">
        <v>14784</v>
      </c>
      <c r="D585" s="42" t="s">
        <v>14825</v>
      </c>
      <c r="E585" s="43">
        <v>1.75946</v>
      </c>
    </row>
    <row r="586" spans="1:5">
      <c r="A586" s="42" t="s">
        <v>14621</v>
      </c>
      <c r="B586" s="42" t="s">
        <v>14622</v>
      </c>
      <c r="C586" s="42" t="s">
        <v>14741</v>
      </c>
      <c r="D586" s="42" t="s">
        <v>14772</v>
      </c>
      <c r="E586" s="43">
        <v>1.75847</v>
      </c>
    </row>
    <row r="587" spans="1:5">
      <c r="A587" s="42" t="s">
        <v>14609</v>
      </c>
      <c r="B587" s="42" t="s">
        <v>14610</v>
      </c>
      <c r="C587" s="42" t="s">
        <v>14779</v>
      </c>
      <c r="D587" s="42" t="s">
        <v>14818</v>
      </c>
      <c r="E587" s="43">
        <v>1.7563500000000001</v>
      </c>
    </row>
    <row r="588" spans="1:5">
      <c r="A588" s="42" t="s">
        <v>14621</v>
      </c>
      <c r="B588" s="42" t="s">
        <v>14622</v>
      </c>
      <c r="C588" s="42" t="s">
        <v>14754</v>
      </c>
      <c r="D588" s="42" t="s">
        <v>2859</v>
      </c>
      <c r="E588" s="43">
        <v>1.7562899999999999</v>
      </c>
    </row>
    <row r="589" spans="1:5">
      <c r="A589" s="42" t="s">
        <v>14609</v>
      </c>
      <c r="B589" s="42" t="s">
        <v>14610</v>
      </c>
      <c r="C589" s="42" t="s">
        <v>14764</v>
      </c>
      <c r="D589" s="42" t="s">
        <v>14848</v>
      </c>
      <c r="E589" s="43">
        <v>1.7554399999999999</v>
      </c>
    </row>
    <row r="590" spans="1:5">
      <c r="A590" s="42" t="s">
        <v>14609</v>
      </c>
      <c r="B590" s="42" t="s">
        <v>14610</v>
      </c>
      <c r="C590" s="42" t="s">
        <v>14784</v>
      </c>
      <c r="D590" s="42" t="s">
        <v>14804</v>
      </c>
      <c r="E590" s="43">
        <v>1.75431</v>
      </c>
    </row>
    <row r="591" spans="1:5">
      <c r="A591" s="42" t="s">
        <v>14621</v>
      </c>
      <c r="B591" s="42" t="s">
        <v>14622</v>
      </c>
      <c r="C591" s="42" t="s">
        <v>14747</v>
      </c>
      <c r="D591" s="42" t="s">
        <v>14761</v>
      </c>
      <c r="E591" s="43">
        <v>1.75319</v>
      </c>
    </row>
    <row r="592" spans="1:5">
      <c r="A592" s="42" t="s">
        <v>14621</v>
      </c>
      <c r="B592" s="42" t="s">
        <v>14622</v>
      </c>
      <c r="C592" s="42" t="s">
        <v>14627</v>
      </c>
      <c r="D592" s="42" t="s">
        <v>14628</v>
      </c>
      <c r="E592" s="43">
        <v>1.75292</v>
      </c>
    </row>
    <row r="593" spans="1:5">
      <c r="A593" s="42" t="s">
        <v>14603</v>
      </c>
      <c r="B593" s="42" t="s">
        <v>14806</v>
      </c>
      <c r="C593" s="42" t="s">
        <v>14640</v>
      </c>
      <c r="D593" s="42" t="s">
        <v>14641</v>
      </c>
      <c r="E593" s="43">
        <v>1.7527999999999999</v>
      </c>
    </row>
    <row r="594" spans="1:5">
      <c r="A594" s="42" t="s">
        <v>14609</v>
      </c>
      <c r="B594" s="42" t="s">
        <v>14610</v>
      </c>
      <c r="C594" s="42" t="s">
        <v>14784</v>
      </c>
      <c r="D594" s="42" t="s">
        <v>14825</v>
      </c>
      <c r="E594" s="43">
        <v>1.75204</v>
      </c>
    </row>
    <row r="595" spans="1:5">
      <c r="A595" s="42" t="s">
        <v>14609</v>
      </c>
      <c r="B595" s="42" t="s">
        <v>14610</v>
      </c>
      <c r="C595" s="42" t="s">
        <v>14784</v>
      </c>
      <c r="D595" s="42" t="s">
        <v>14804</v>
      </c>
      <c r="E595" s="43">
        <v>1.75136</v>
      </c>
    </row>
    <row r="596" spans="1:5">
      <c r="A596" s="42" t="s">
        <v>14621</v>
      </c>
      <c r="B596" s="42" t="s">
        <v>14622</v>
      </c>
      <c r="C596" s="42" t="s">
        <v>14718</v>
      </c>
      <c r="D596" s="42" t="s">
        <v>14759</v>
      </c>
      <c r="E596" s="43">
        <v>1.75084</v>
      </c>
    </row>
    <row r="597" spans="1:5">
      <c r="A597" s="42" t="s">
        <v>14609</v>
      </c>
      <c r="B597" s="42" t="s">
        <v>14610</v>
      </c>
      <c r="C597" s="42" t="s">
        <v>14794</v>
      </c>
      <c r="D597" s="42" t="s">
        <v>14834</v>
      </c>
      <c r="E597" s="43">
        <v>1.7505500000000001</v>
      </c>
    </row>
    <row r="598" spans="1:5">
      <c r="A598" s="42" t="s">
        <v>14621</v>
      </c>
      <c r="B598" s="42" t="s">
        <v>14622</v>
      </c>
      <c r="C598" s="42" t="s">
        <v>14625</v>
      </c>
      <c r="D598" s="42" t="s">
        <v>14626</v>
      </c>
      <c r="E598" s="43">
        <v>1.75027</v>
      </c>
    </row>
    <row r="599" spans="1:5">
      <c r="A599" s="42" t="s">
        <v>14606</v>
      </c>
      <c r="B599" s="42" t="s">
        <v>14638</v>
      </c>
      <c r="C599" s="42" t="s">
        <v>14640</v>
      </c>
      <c r="D599" s="42" t="s">
        <v>14641</v>
      </c>
      <c r="E599" s="43">
        <v>1.75024</v>
      </c>
    </row>
    <row r="600" spans="1:5">
      <c r="A600" s="42" t="s">
        <v>14621</v>
      </c>
      <c r="B600" s="42" t="s">
        <v>14622</v>
      </c>
      <c r="C600" s="42" t="s">
        <v>14801</v>
      </c>
      <c r="D600" s="42" t="s">
        <v>14802</v>
      </c>
      <c r="E600" s="43">
        <v>1.74746</v>
      </c>
    </row>
    <row r="601" spans="1:5">
      <c r="A601" s="42" t="s">
        <v>14621</v>
      </c>
      <c r="B601" s="42" t="s">
        <v>14622</v>
      </c>
      <c r="C601" s="42" t="s">
        <v>14747</v>
      </c>
      <c r="D601" s="42" t="s">
        <v>14748</v>
      </c>
      <c r="E601" s="43">
        <v>1.7473700000000001</v>
      </c>
    </row>
    <row r="602" spans="1:5">
      <c r="A602" s="42" t="s">
        <v>14609</v>
      </c>
      <c r="B602" s="42" t="s">
        <v>14610</v>
      </c>
      <c r="C602" s="42" t="s">
        <v>14784</v>
      </c>
      <c r="D602" s="42" t="s">
        <v>14785</v>
      </c>
      <c r="E602" s="43">
        <v>1.7466299999999999</v>
      </c>
    </row>
    <row r="603" spans="1:5">
      <c r="A603" s="42" t="s">
        <v>14621</v>
      </c>
      <c r="B603" s="42" t="s">
        <v>14622</v>
      </c>
      <c r="C603" s="42" t="s">
        <v>14781</v>
      </c>
      <c r="D603" s="42" t="s">
        <v>14782</v>
      </c>
      <c r="E603" s="43">
        <v>1.74661</v>
      </c>
    </row>
    <row r="604" spans="1:5">
      <c r="A604" s="42" t="s">
        <v>14621</v>
      </c>
      <c r="B604" s="42" t="s">
        <v>14622</v>
      </c>
      <c r="C604" s="42" t="s">
        <v>14633</v>
      </c>
      <c r="D604" s="42" t="s">
        <v>14787</v>
      </c>
      <c r="E604" s="43">
        <v>1.74516</v>
      </c>
    </row>
    <row r="605" spans="1:5">
      <c r="A605" s="42" t="s">
        <v>14621</v>
      </c>
      <c r="B605" s="42" t="s">
        <v>14622</v>
      </c>
      <c r="C605" s="42" t="s">
        <v>14718</v>
      </c>
      <c r="D605" s="42" t="s">
        <v>14751</v>
      </c>
      <c r="E605" s="43">
        <v>1.74515</v>
      </c>
    </row>
    <row r="606" spans="1:5">
      <c r="A606" s="42" t="s">
        <v>14621</v>
      </c>
      <c r="B606" s="42" t="s">
        <v>14622</v>
      </c>
      <c r="C606" s="42" t="s">
        <v>14681</v>
      </c>
      <c r="D606" s="42" t="s">
        <v>14682</v>
      </c>
      <c r="E606" s="43">
        <v>1.74457</v>
      </c>
    </row>
    <row r="607" spans="1:5">
      <c r="A607" s="42" t="s">
        <v>14609</v>
      </c>
      <c r="B607" s="42" t="s">
        <v>14610</v>
      </c>
      <c r="C607" s="42" t="s">
        <v>14764</v>
      </c>
      <c r="D607" s="42" t="s">
        <v>14848</v>
      </c>
      <c r="E607" s="43">
        <v>1.74332</v>
      </c>
    </row>
    <row r="608" spans="1:5">
      <c r="A608" s="42" t="s">
        <v>14621</v>
      </c>
      <c r="B608" s="42" t="s">
        <v>14622</v>
      </c>
      <c r="C608" s="42" t="s">
        <v>14718</v>
      </c>
      <c r="D608" s="42" t="s">
        <v>14734</v>
      </c>
      <c r="E608" s="43">
        <v>1.7431700000000001</v>
      </c>
    </row>
    <row r="609" spans="1:5">
      <c r="A609" s="42" t="s">
        <v>14603</v>
      </c>
      <c r="B609" s="42" t="s">
        <v>14806</v>
      </c>
      <c r="C609" s="42" t="s">
        <v>14633</v>
      </c>
      <c r="D609" s="42" t="s">
        <v>14634</v>
      </c>
      <c r="E609" s="43">
        <v>1.74254</v>
      </c>
    </row>
    <row r="610" spans="1:5">
      <c r="A610" s="42" t="s">
        <v>14621</v>
      </c>
      <c r="B610" s="42" t="s">
        <v>14622</v>
      </c>
      <c r="C610" s="42" t="s">
        <v>14640</v>
      </c>
      <c r="D610" s="42" t="s">
        <v>14641</v>
      </c>
      <c r="E610" s="43">
        <v>1.74143</v>
      </c>
    </row>
    <row r="611" spans="1:5">
      <c r="A611" s="42" t="s">
        <v>14621</v>
      </c>
      <c r="B611" s="42" t="s">
        <v>14622</v>
      </c>
      <c r="C611" s="42" t="s">
        <v>14728</v>
      </c>
      <c r="D611" s="42" t="s">
        <v>14757</v>
      </c>
      <c r="E611" s="43">
        <v>1.74129</v>
      </c>
    </row>
    <row r="612" spans="1:5">
      <c r="A612" s="42" t="s">
        <v>14609</v>
      </c>
      <c r="B612" s="42" t="s">
        <v>14610</v>
      </c>
      <c r="C612" s="42" t="s">
        <v>14808</v>
      </c>
      <c r="D612" s="42" t="s">
        <v>14817</v>
      </c>
      <c r="E612" s="43">
        <v>1.74129</v>
      </c>
    </row>
    <row r="613" spans="1:5">
      <c r="A613" s="42" t="s">
        <v>14621</v>
      </c>
      <c r="B613" s="42" t="s">
        <v>14622</v>
      </c>
      <c r="C613" s="42" t="s">
        <v>14781</v>
      </c>
      <c r="D613" s="42" t="s">
        <v>14782</v>
      </c>
      <c r="E613" s="43">
        <v>1.7405200000000001</v>
      </c>
    </row>
    <row r="614" spans="1:5">
      <c r="A614" s="42" t="s">
        <v>14621</v>
      </c>
      <c r="B614" s="42" t="s">
        <v>14622</v>
      </c>
      <c r="C614" s="42" t="s">
        <v>14677</v>
      </c>
      <c r="D614" s="42" t="s">
        <v>14678</v>
      </c>
      <c r="E614" s="43">
        <v>1.7405200000000001</v>
      </c>
    </row>
    <row r="615" spans="1:5">
      <c r="A615" s="42" t="s">
        <v>14609</v>
      </c>
      <c r="B615" s="42" t="s">
        <v>14610</v>
      </c>
      <c r="C615" s="42" t="s">
        <v>14779</v>
      </c>
      <c r="D615" s="42" t="s">
        <v>14818</v>
      </c>
      <c r="E615" s="43">
        <v>1.74028</v>
      </c>
    </row>
    <row r="616" spans="1:5">
      <c r="A616" s="42" t="s">
        <v>14609</v>
      </c>
      <c r="B616" s="42" t="s">
        <v>14610</v>
      </c>
      <c r="C616" s="42" t="s">
        <v>14779</v>
      </c>
      <c r="D616" s="42" t="s">
        <v>14819</v>
      </c>
      <c r="E616" s="43">
        <v>1.7402500000000001</v>
      </c>
    </row>
    <row r="617" spans="1:5">
      <c r="A617" s="42" t="s">
        <v>14609</v>
      </c>
      <c r="B617" s="42" t="s">
        <v>14610</v>
      </c>
      <c r="C617" s="42" t="s">
        <v>14808</v>
      </c>
      <c r="D617" s="42" t="s">
        <v>14809</v>
      </c>
      <c r="E617" s="43">
        <v>1.7399899999999999</v>
      </c>
    </row>
    <row r="618" spans="1:5">
      <c r="A618" s="42" t="s">
        <v>14609</v>
      </c>
      <c r="B618" s="42" t="s">
        <v>14610</v>
      </c>
      <c r="C618" s="42" t="s">
        <v>14794</v>
      </c>
      <c r="D618" s="42" t="s">
        <v>14844</v>
      </c>
      <c r="E618" s="43">
        <v>1.73854</v>
      </c>
    </row>
    <row r="619" spans="1:5">
      <c r="A619" s="42" t="s">
        <v>14621</v>
      </c>
      <c r="B619" s="42" t="s">
        <v>14622</v>
      </c>
      <c r="C619" s="42" t="s">
        <v>14749</v>
      </c>
      <c r="D619" s="42" t="s">
        <v>14788</v>
      </c>
      <c r="E619" s="43">
        <v>1.73841</v>
      </c>
    </row>
    <row r="620" spans="1:5">
      <c r="A620" s="42" t="s">
        <v>14621</v>
      </c>
      <c r="B620" s="42" t="s">
        <v>14622</v>
      </c>
      <c r="C620" s="42" t="s">
        <v>14631</v>
      </c>
      <c r="D620" s="42" t="s">
        <v>14632</v>
      </c>
      <c r="E620" s="43">
        <v>1.7373700000000001</v>
      </c>
    </row>
    <row r="621" spans="1:5">
      <c r="A621" s="42" t="s">
        <v>14621</v>
      </c>
      <c r="B621" s="42" t="s">
        <v>14622</v>
      </c>
      <c r="C621" s="42" t="s">
        <v>14640</v>
      </c>
      <c r="D621" s="42" t="s">
        <v>14778</v>
      </c>
      <c r="E621" s="43">
        <v>1.73725</v>
      </c>
    </row>
    <row r="622" spans="1:5">
      <c r="A622" s="42" t="s">
        <v>14603</v>
      </c>
      <c r="B622" s="42" t="s">
        <v>14656</v>
      </c>
      <c r="C622" s="42" t="s">
        <v>14625</v>
      </c>
      <c r="D622" s="42" t="s">
        <v>14626</v>
      </c>
      <c r="E622" s="43">
        <v>1.7365699999999999</v>
      </c>
    </row>
    <row r="623" spans="1:5">
      <c r="A623" s="42" t="s">
        <v>14621</v>
      </c>
      <c r="B623" s="42" t="s">
        <v>14622</v>
      </c>
      <c r="C623" s="42" t="s">
        <v>14736</v>
      </c>
      <c r="D623" s="42" t="s">
        <v>14737</v>
      </c>
      <c r="E623" s="43">
        <v>1.7364999999999999</v>
      </c>
    </row>
    <row r="624" spans="1:5">
      <c r="A624" s="42" t="s">
        <v>14609</v>
      </c>
      <c r="B624" s="42" t="s">
        <v>14610</v>
      </c>
      <c r="C624" s="42" t="s">
        <v>14849</v>
      </c>
      <c r="D624" s="42" t="s">
        <v>14850</v>
      </c>
      <c r="E624" s="43">
        <v>1.73533</v>
      </c>
    </row>
    <row r="625" spans="1:5">
      <c r="A625" s="42" t="s">
        <v>14621</v>
      </c>
      <c r="B625" s="42" t="s">
        <v>14622</v>
      </c>
      <c r="C625" s="42" t="s">
        <v>14776</v>
      </c>
      <c r="D625" s="42" t="s">
        <v>14777</v>
      </c>
      <c r="E625" s="43">
        <v>1.73495</v>
      </c>
    </row>
    <row r="626" spans="1:5">
      <c r="A626" s="42" t="s">
        <v>14621</v>
      </c>
      <c r="B626" s="42" t="s">
        <v>14622</v>
      </c>
      <c r="C626" s="42" t="s">
        <v>14784</v>
      </c>
      <c r="D626" s="42" t="s">
        <v>14785</v>
      </c>
      <c r="E626" s="43">
        <v>1.73475</v>
      </c>
    </row>
    <row r="627" spans="1:5">
      <c r="A627" s="42" t="s">
        <v>14621</v>
      </c>
      <c r="B627" s="42" t="s">
        <v>14622</v>
      </c>
      <c r="C627" s="42" t="s">
        <v>14747</v>
      </c>
      <c r="D627" s="42" t="s">
        <v>14748</v>
      </c>
      <c r="E627" s="43">
        <v>1.73384</v>
      </c>
    </row>
    <row r="628" spans="1:5">
      <c r="A628" s="42" t="s">
        <v>14609</v>
      </c>
      <c r="B628" s="42" t="s">
        <v>14610</v>
      </c>
      <c r="C628" s="42" t="s">
        <v>14779</v>
      </c>
      <c r="D628" s="42" t="s">
        <v>14819</v>
      </c>
      <c r="E628" s="43">
        <v>1.7337899999999999</v>
      </c>
    </row>
    <row r="629" spans="1:5">
      <c r="A629" s="42" t="s">
        <v>14621</v>
      </c>
      <c r="B629" s="42" t="s">
        <v>14622</v>
      </c>
      <c r="C629" s="42" t="s">
        <v>14633</v>
      </c>
      <c r="D629" s="42" t="s">
        <v>14753</v>
      </c>
      <c r="E629" s="43">
        <v>1.73373</v>
      </c>
    </row>
    <row r="630" spans="1:5">
      <c r="A630" s="42" t="s">
        <v>14621</v>
      </c>
      <c r="B630" s="42" t="s">
        <v>14622</v>
      </c>
      <c r="C630" s="42" t="s">
        <v>14677</v>
      </c>
      <c r="D630" s="42" t="s">
        <v>14678</v>
      </c>
      <c r="E630" s="43">
        <v>1.73329</v>
      </c>
    </row>
    <row r="631" spans="1:5">
      <c r="A631" s="42" t="s">
        <v>14609</v>
      </c>
      <c r="B631" s="42" t="s">
        <v>14610</v>
      </c>
      <c r="C631" s="42" t="s">
        <v>14808</v>
      </c>
      <c r="D631" s="42" t="s">
        <v>14840</v>
      </c>
      <c r="E631" s="43">
        <v>1.73289</v>
      </c>
    </row>
    <row r="632" spans="1:5">
      <c r="A632" s="42" t="s">
        <v>14609</v>
      </c>
      <c r="B632" s="42" t="s">
        <v>14610</v>
      </c>
      <c r="C632" s="42" t="s">
        <v>14808</v>
      </c>
      <c r="D632" s="42" t="s">
        <v>14809</v>
      </c>
      <c r="E632" s="43">
        <v>1.73238</v>
      </c>
    </row>
    <row r="633" spans="1:5">
      <c r="A633" s="42" t="s">
        <v>14621</v>
      </c>
      <c r="B633" s="42" t="s">
        <v>14622</v>
      </c>
      <c r="C633" s="42" t="s">
        <v>14728</v>
      </c>
      <c r="D633" s="42" t="s">
        <v>14799</v>
      </c>
      <c r="E633" s="43">
        <v>1.7272099999999999</v>
      </c>
    </row>
    <row r="634" spans="1:5">
      <c r="A634" s="42" t="s">
        <v>14621</v>
      </c>
      <c r="B634" s="42" t="s">
        <v>14622</v>
      </c>
      <c r="C634" s="42" t="s">
        <v>14677</v>
      </c>
      <c r="D634" s="42" t="s">
        <v>14678</v>
      </c>
      <c r="E634" s="43">
        <v>1.72658</v>
      </c>
    </row>
    <row r="635" spans="1:5">
      <c r="A635" s="42" t="s">
        <v>14609</v>
      </c>
      <c r="B635" s="42" t="s">
        <v>14610</v>
      </c>
      <c r="C635" s="42" t="s">
        <v>14769</v>
      </c>
      <c r="D635" s="42" t="s">
        <v>14851</v>
      </c>
      <c r="E635" s="43">
        <v>1.72634</v>
      </c>
    </row>
    <row r="636" spans="1:5">
      <c r="A636" s="42" t="s">
        <v>14609</v>
      </c>
      <c r="B636" s="42" t="s">
        <v>14610</v>
      </c>
      <c r="C636" s="42" t="s">
        <v>14769</v>
      </c>
      <c r="D636" s="42" t="s">
        <v>14852</v>
      </c>
      <c r="E636" s="43">
        <v>1.7254100000000001</v>
      </c>
    </row>
    <row r="637" spans="1:5">
      <c r="A637" s="42" t="s">
        <v>14621</v>
      </c>
      <c r="B637" s="42" t="s">
        <v>14622</v>
      </c>
      <c r="C637" s="42" t="s">
        <v>14769</v>
      </c>
      <c r="D637" s="42" t="s">
        <v>14770</v>
      </c>
      <c r="E637" s="43">
        <v>1.72367</v>
      </c>
    </row>
    <row r="638" spans="1:5">
      <c r="A638" s="42" t="s">
        <v>14621</v>
      </c>
      <c r="B638" s="42" t="s">
        <v>14622</v>
      </c>
      <c r="C638" s="42" t="s">
        <v>14627</v>
      </c>
      <c r="D638" s="42" t="s">
        <v>14628</v>
      </c>
      <c r="E638" s="43">
        <v>1.7213499999999999</v>
      </c>
    </row>
    <row r="639" spans="1:5">
      <c r="A639" s="42" t="s">
        <v>14609</v>
      </c>
      <c r="B639" s="42" t="s">
        <v>14610</v>
      </c>
      <c r="C639" s="42" t="s">
        <v>14853</v>
      </c>
      <c r="D639" s="42" t="s">
        <v>14854</v>
      </c>
      <c r="E639" s="43">
        <v>1.71997</v>
      </c>
    </row>
    <row r="640" spans="1:5">
      <c r="A640" s="42" t="s">
        <v>14621</v>
      </c>
      <c r="B640" s="42" t="s">
        <v>14622</v>
      </c>
      <c r="C640" s="42" t="s">
        <v>14677</v>
      </c>
      <c r="D640" s="42" t="s">
        <v>14678</v>
      </c>
      <c r="E640" s="43">
        <v>1.7199</v>
      </c>
    </row>
    <row r="641" spans="1:5">
      <c r="A641" s="42" t="s">
        <v>14609</v>
      </c>
      <c r="B641" s="42" t="s">
        <v>14610</v>
      </c>
      <c r="C641" s="42" t="s">
        <v>14769</v>
      </c>
      <c r="D641" s="42" t="s">
        <v>14855</v>
      </c>
      <c r="E641" s="43">
        <v>1.71957</v>
      </c>
    </row>
    <row r="642" spans="1:5">
      <c r="A642" s="42" t="s">
        <v>14609</v>
      </c>
      <c r="B642" s="42" t="s">
        <v>14610</v>
      </c>
      <c r="C642" s="42" t="s">
        <v>14794</v>
      </c>
      <c r="D642" s="42" t="s">
        <v>14834</v>
      </c>
      <c r="E642" s="43">
        <v>1.7194799999999999</v>
      </c>
    </row>
    <row r="643" spans="1:5">
      <c r="A643" s="42" t="s">
        <v>14621</v>
      </c>
      <c r="B643" s="42" t="s">
        <v>14622</v>
      </c>
      <c r="C643" s="42" t="s">
        <v>14728</v>
      </c>
      <c r="D643" s="42" t="s">
        <v>14762</v>
      </c>
      <c r="E643" s="43">
        <v>1.7192000000000001</v>
      </c>
    </row>
    <row r="644" spans="1:5">
      <c r="A644" s="42" t="s">
        <v>14609</v>
      </c>
      <c r="B644" s="42" t="s">
        <v>14610</v>
      </c>
      <c r="C644" s="42" t="s">
        <v>14808</v>
      </c>
      <c r="D644" s="42" t="s">
        <v>14817</v>
      </c>
      <c r="E644" s="43">
        <v>1.71861</v>
      </c>
    </row>
    <row r="645" spans="1:5">
      <c r="A645" s="42" t="s">
        <v>14621</v>
      </c>
      <c r="B645" s="42" t="s">
        <v>14622</v>
      </c>
      <c r="C645" s="42" t="s">
        <v>14623</v>
      </c>
      <c r="D645" s="42" t="s">
        <v>14739</v>
      </c>
      <c r="E645" s="43">
        <v>1.7181900000000001</v>
      </c>
    </row>
    <row r="646" spans="1:5">
      <c r="A646" s="42" t="s">
        <v>14621</v>
      </c>
      <c r="B646" s="42" t="s">
        <v>14622</v>
      </c>
      <c r="C646" s="42" t="s">
        <v>14657</v>
      </c>
      <c r="D646" s="42" t="s">
        <v>14658</v>
      </c>
      <c r="E646" s="43">
        <v>1.7180200000000001</v>
      </c>
    </row>
    <row r="647" spans="1:5">
      <c r="A647" s="42" t="s">
        <v>14621</v>
      </c>
      <c r="B647" s="42" t="s">
        <v>14622</v>
      </c>
      <c r="C647" s="42" t="s">
        <v>14747</v>
      </c>
      <c r="D647" s="42" t="s">
        <v>14748</v>
      </c>
      <c r="E647" s="43">
        <v>1.7172400000000001</v>
      </c>
    </row>
    <row r="648" spans="1:5">
      <c r="A648" s="42" t="s">
        <v>14621</v>
      </c>
      <c r="B648" s="42" t="s">
        <v>14622</v>
      </c>
      <c r="C648" s="42" t="s">
        <v>14640</v>
      </c>
      <c r="D648" s="42" t="s">
        <v>14758</v>
      </c>
      <c r="E648" s="43">
        <v>1.71563</v>
      </c>
    </row>
    <row r="649" spans="1:5">
      <c r="A649" s="42" t="s">
        <v>14609</v>
      </c>
      <c r="B649" s="42" t="s">
        <v>14610</v>
      </c>
      <c r="C649" s="42" t="s">
        <v>14712</v>
      </c>
      <c r="D649" s="42" t="s">
        <v>14713</v>
      </c>
      <c r="E649" s="43">
        <v>1.7148000000000001</v>
      </c>
    </row>
    <row r="650" spans="1:5">
      <c r="A650" s="42" t="s">
        <v>14609</v>
      </c>
      <c r="B650" s="42" t="s">
        <v>14610</v>
      </c>
      <c r="C650" s="42" t="s">
        <v>14747</v>
      </c>
      <c r="D650" s="42" t="s">
        <v>14827</v>
      </c>
      <c r="E650" s="43">
        <v>1.71451</v>
      </c>
    </row>
    <row r="651" spans="1:5">
      <c r="A651" s="42" t="s">
        <v>14609</v>
      </c>
      <c r="B651" s="42" t="s">
        <v>14610</v>
      </c>
      <c r="C651" s="42" t="s">
        <v>14769</v>
      </c>
      <c r="D651" s="42" t="s">
        <v>14845</v>
      </c>
      <c r="E651" s="43">
        <v>1.7144900000000001</v>
      </c>
    </row>
    <row r="652" spans="1:5">
      <c r="A652" s="42" t="s">
        <v>14621</v>
      </c>
      <c r="B652" s="42" t="s">
        <v>14622</v>
      </c>
      <c r="C652" s="42" t="s">
        <v>14633</v>
      </c>
      <c r="D652" s="42" t="s">
        <v>14787</v>
      </c>
      <c r="E652" s="43">
        <v>1.7143299999999999</v>
      </c>
    </row>
    <row r="653" spans="1:5">
      <c r="A653" s="42" t="s">
        <v>14606</v>
      </c>
      <c r="B653" s="42" t="s">
        <v>14671</v>
      </c>
      <c r="C653" s="42" t="s">
        <v>13959</v>
      </c>
      <c r="D653" s="42" t="s">
        <v>14605</v>
      </c>
      <c r="E653" s="43">
        <v>1.71261</v>
      </c>
    </row>
    <row r="654" spans="1:5">
      <c r="A654" s="42" t="s">
        <v>14609</v>
      </c>
      <c r="B654" s="42" t="s">
        <v>14610</v>
      </c>
      <c r="C654" s="42" t="s">
        <v>14835</v>
      </c>
      <c r="D654" s="42" t="s">
        <v>14836</v>
      </c>
      <c r="E654" s="43">
        <v>1.71251</v>
      </c>
    </row>
    <row r="655" spans="1:5">
      <c r="A655" s="42" t="s">
        <v>14621</v>
      </c>
      <c r="B655" s="42" t="s">
        <v>14622</v>
      </c>
      <c r="C655" s="42" t="s">
        <v>14677</v>
      </c>
      <c r="D655" s="42" t="s">
        <v>14678</v>
      </c>
      <c r="E655" s="43">
        <v>1.7111099999999999</v>
      </c>
    </row>
    <row r="656" spans="1:5">
      <c r="A656" s="42" t="s">
        <v>14609</v>
      </c>
      <c r="B656" s="42" t="s">
        <v>14610</v>
      </c>
      <c r="C656" s="42" t="s">
        <v>14794</v>
      </c>
      <c r="D656" s="42" t="s">
        <v>14795</v>
      </c>
      <c r="E656" s="43">
        <v>1.7110700000000001</v>
      </c>
    </row>
    <row r="657" spans="1:5">
      <c r="A657" s="42" t="s">
        <v>14609</v>
      </c>
      <c r="B657" s="42" t="s">
        <v>14610</v>
      </c>
      <c r="C657" s="42" t="s">
        <v>14830</v>
      </c>
      <c r="D657" s="42" t="s">
        <v>14831</v>
      </c>
      <c r="E657" s="43">
        <v>1.71095</v>
      </c>
    </row>
    <row r="658" spans="1:5">
      <c r="A658" s="42" t="s">
        <v>14621</v>
      </c>
      <c r="B658" s="42" t="s">
        <v>14622</v>
      </c>
      <c r="C658" s="42" t="s">
        <v>14736</v>
      </c>
      <c r="D658" s="42" t="s">
        <v>14737</v>
      </c>
      <c r="E658" s="43">
        <v>1.7091499999999999</v>
      </c>
    </row>
    <row r="659" spans="1:5">
      <c r="A659" s="42" t="s">
        <v>14621</v>
      </c>
      <c r="B659" s="42" t="s">
        <v>14622</v>
      </c>
      <c r="C659" s="42" t="s">
        <v>14631</v>
      </c>
      <c r="D659" s="42" t="s">
        <v>14632</v>
      </c>
      <c r="E659" s="43">
        <v>1.70851</v>
      </c>
    </row>
    <row r="660" spans="1:5">
      <c r="A660" s="42" t="s">
        <v>14609</v>
      </c>
      <c r="B660" s="42" t="s">
        <v>14610</v>
      </c>
      <c r="C660" s="42" t="s">
        <v>14794</v>
      </c>
      <c r="D660" s="42" t="s">
        <v>14795</v>
      </c>
      <c r="E660" s="43">
        <v>1.7079599999999999</v>
      </c>
    </row>
    <row r="661" spans="1:5">
      <c r="A661" s="42" t="s">
        <v>14603</v>
      </c>
      <c r="B661" s="42" t="s">
        <v>14649</v>
      </c>
      <c r="C661" s="42" t="s">
        <v>14640</v>
      </c>
      <c r="D661" s="42" t="s">
        <v>14641</v>
      </c>
      <c r="E661" s="43">
        <v>1.7079500000000001</v>
      </c>
    </row>
    <row r="662" spans="1:5">
      <c r="A662" s="42" t="s">
        <v>14609</v>
      </c>
      <c r="B662" s="42" t="s">
        <v>14610</v>
      </c>
      <c r="C662" s="42" t="s">
        <v>14784</v>
      </c>
      <c r="D662" s="42" t="s">
        <v>14785</v>
      </c>
      <c r="E662" s="43">
        <v>1.7077500000000001</v>
      </c>
    </row>
    <row r="663" spans="1:5">
      <c r="A663" s="42" t="s">
        <v>14621</v>
      </c>
      <c r="B663" s="42" t="s">
        <v>14622</v>
      </c>
      <c r="C663" s="42" t="s">
        <v>14728</v>
      </c>
      <c r="D663" s="42" t="s">
        <v>14822</v>
      </c>
      <c r="E663" s="43">
        <v>1.7069000000000001</v>
      </c>
    </row>
    <row r="664" spans="1:5">
      <c r="A664" s="42" t="s">
        <v>14609</v>
      </c>
      <c r="B664" s="42" t="s">
        <v>14610</v>
      </c>
      <c r="C664" s="42" t="s">
        <v>14769</v>
      </c>
      <c r="D664" s="42" t="s">
        <v>14847</v>
      </c>
      <c r="E664" s="43">
        <v>1.70566</v>
      </c>
    </row>
    <row r="665" spans="1:5">
      <c r="A665" s="42" t="s">
        <v>14609</v>
      </c>
      <c r="B665" s="42" t="s">
        <v>14610</v>
      </c>
      <c r="C665" s="42" t="s">
        <v>14794</v>
      </c>
      <c r="D665" s="42" t="s">
        <v>14844</v>
      </c>
      <c r="E665" s="43">
        <v>1.7054199999999999</v>
      </c>
    </row>
    <row r="666" spans="1:5">
      <c r="A666" s="42" t="s">
        <v>14606</v>
      </c>
      <c r="B666" s="42" t="s">
        <v>14671</v>
      </c>
      <c r="C666" s="42" t="s">
        <v>14625</v>
      </c>
      <c r="D666" s="42" t="s">
        <v>14626</v>
      </c>
      <c r="E666" s="43">
        <v>1.7054</v>
      </c>
    </row>
    <row r="667" spans="1:5">
      <c r="A667" s="42" t="s">
        <v>14621</v>
      </c>
      <c r="B667" s="42" t="s">
        <v>14622</v>
      </c>
      <c r="C667" s="42" t="s">
        <v>14683</v>
      </c>
      <c r="D667" s="42" t="s">
        <v>14684</v>
      </c>
      <c r="E667" s="43">
        <v>1.70495</v>
      </c>
    </row>
    <row r="668" spans="1:5">
      <c r="A668" s="42" t="s">
        <v>14621</v>
      </c>
      <c r="B668" s="42" t="s">
        <v>14622</v>
      </c>
      <c r="C668" s="42" t="s">
        <v>14779</v>
      </c>
      <c r="D668" s="42" t="s">
        <v>14780</v>
      </c>
      <c r="E668" s="43">
        <v>1.7049099999999999</v>
      </c>
    </row>
    <row r="669" spans="1:5">
      <c r="A669" s="42" t="s">
        <v>14609</v>
      </c>
      <c r="B669" s="42" t="s">
        <v>14610</v>
      </c>
      <c r="C669" s="42" t="s">
        <v>14779</v>
      </c>
      <c r="D669" s="42" t="s">
        <v>14819</v>
      </c>
      <c r="E669" s="43">
        <v>1.7029099999999999</v>
      </c>
    </row>
    <row r="670" spans="1:5">
      <c r="A670" s="42" t="s">
        <v>14609</v>
      </c>
      <c r="B670" s="42" t="s">
        <v>14610</v>
      </c>
      <c r="C670" s="42" t="s">
        <v>14744</v>
      </c>
      <c r="D670" s="42" t="s">
        <v>14745</v>
      </c>
      <c r="E670" s="43">
        <v>1.70181</v>
      </c>
    </row>
    <row r="671" spans="1:5">
      <c r="A671" s="42" t="s">
        <v>14609</v>
      </c>
      <c r="B671" s="42" t="s">
        <v>14610</v>
      </c>
      <c r="C671" s="42" t="s">
        <v>14794</v>
      </c>
      <c r="D671" s="42" t="s">
        <v>14834</v>
      </c>
      <c r="E671" s="43">
        <v>1.7009799999999999</v>
      </c>
    </row>
    <row r="672" spans="1:5">
      <c r="A672" s="42" t="s">
        <v>14621</v>
      </c>
      <c r="B672" s="42" t="s">
        <v>14622</v>
      </c>
      <c r="C672" s="42" t="s">
        <v>14741</v>
      </c>
      <c r="D672" s="42" t="s">
        <v>14803</v>
      </c>
      <c r="E672" s="43">
        <v>1.69964</v>
      </c>
    </row>
    <row r="673" spans="1:5">
      <c r="A673" s="42" t="s">
        <v>14609</v>
      </c>
      <c r="B673" s="42" t="s">
        <v>14610</v>
      </c>
      <c r="C673" s="42" t="s">
        <v>14784</v>
      </c>
      <c r="D673" s="42" t="s">
        <v>14804</v>
      </c>
      <c r="E673" s="43">
        <v>1.6990499999999999</v>
      </c>
    </row>
    <row r="674" spans="1:5">
      <c r="A674" s="42" t="s">
        <v>14609</v>
      </c>
      <c r="B674" s="42" t="s">
        <v>14610</v>
      </c>
      <c r="C674" s="42" t="s">
        <v>14808</v>
      </c>
      <c r="D674" s="42" t="s">
        <v>14840</v>
      </c>
      <c r="E674" s="43">
        <v>1.69848</v>
      </c>
    </row>
    <row r="675" spans="1:5">
      <c r="A675" s="42" t="s">
        <v>14609</v>
      </c>
      <c r="B675" s="42" t="s">
        <v>14610</v>
      </c>
      <c r="C675" s="42" t="s">
        <v>14633</v>
      </c>
      <c r="D675" s="42" t="s">
        <v>14856</v>
      </c>
      <c r="E675" s="43">
        <v>1.69763</v>
      </c>
    </row>
    <row r="676" spans="1:5">
      <c r="A676" s="42" t="s">
        <v>14621</v>
      </c>
      <c r="B676" s="42" t="s">
        <v>14622</v>
      </c>
      <c r="C676" s="42" t="s">
        <v>14741</v>
      </c>
      <c r="D676" s="42" t="s">
        <v>14793</v>
      </c>
      <c r="E676" s="43">
        <v>1.6973499999999999</v>
      </c>
    </row>
    <row r="677" spans="1:5">
      <c r="A677" s="42" t="s">
        <v>14609</v>
      </c>
      <c r="B677" s="42" t="s">
        <v>14610</v>
      </c>
      <c r="C677" s="42" t="s">
        <v>14769</v>
      </c>
      <c r="D677" s="42" t="s">
        <v>14852</v>
      </c>
      <c r="E677" s="43">
        <v>1.69655</v>
      </c>
    </row>
    <row r="678" spans="1:5">
      <c r="A678" s="42" t="s">
        <v>14609</v>
      </c>
      <c r="B678" s="42" t="s">
        <v>14610</v>
      </c>
      <c r="C678" s="42" t="s">
        <v>14830</v>
      </c>
      <c r="D678" s="42" t="s">
        <v>14831</v>
      </c>
      <c r="E678" s="43">
        <v>1.6965399999999999</v>
      </c>
    </row>
    <row r="679" spans="1:5">
      <c r="A679" s="42" t="s">
        <v>14609</v>
      </c>
      <c r="B679" s="42" t="s">
        <v>14610</v>
      </c>
      <c r="C679" s="42" t="s">
        <v>14779</v>
      </c>
      <c r="D679" s="42" t="s">
        <v>14780</v>
      </c>
      <c r="E679" s="43">
        <v>1.69495</v>
      </c>
    </row>
    <row r="680" spans="1:5">
      <c r="A680" s="42" t="s">
        <v>14609</v>
      </c>
      <c r="B680" s="42" t="s">
        <v>14610</v>
      </c>
      <c r="C680" s="42" t="s">
        <v>14688</v>
      </c>
      <c r="D680" s="42" t="s">
        <v>14857</v>
      </c>
      <c r="E680" s="43">
        <v>1.69434</v>
      </c>
    </row>
    <row r="681" spans="1:5">
      <c r="A681" s="42" t="s">
        <v>14609</v>
      </c>
      <c r="B681" s="42" t="s">
        <v>14610</v>
      </c>
      <c r="C681" s="42" t="s">
        <v>14794</v>
      </c>
      <c r="D681" s="42" t="s">
        <v>14844</v>
      </c>
      <c r="E681" s="43">
        <v>1.6942200000000001</v>
      </c>
    </row>
    <row r="682" spans="1:5">
      <c r="A682" s="42" t="s">
        <v>14621</v>
      </c>
      <c r="B682" s="42" t="s">
        <v>14622</v>
      </c>
      <c r="C682" s="42" t="s">
        <v>14627</v>
      </c>
      <c r="D682" s="42" t="s">
        <v>14628</v>
      </c>
      <c r="E682" s="43">
        <v>1.6926399999999999</v>
      </c>
    </row>
    <row r="683" spans="1:5">
      <c r="A683" s="42" t="s">
        <v>14621</v>
      </c>
      <c r="B683" s="42" t="s">
        <v>14622</v>
      </c>
      <c r="C683" s="42" t="s">
        <v>14781</v>
      </c>
      <c r="D683" s="42" t="s">
        <v>14782</v>
      </c>
      <c r="E683" s="43">
        <v>1.6926300000000001</v>
      </c>
    </row>
    <row r="684" spans="1:5">
      <c r="A684" s="42" t="s">
        <v>14609</v>
      </c>
      <c r="B684" s="42" t="s">
        <v>14610</v>
      </c>
      <c r="C684" s="42" t="s">
        <v>14744</v>
      </c>
      <c r="D684" s="42" t="s">
        <v>14815</v>
      </c>
      <c r="E684" s="43">
        <v>1.69014</v>
      </c>
    </row>
    <row r="685" spans="1:5">
      <c r="A685" s="42" t="s">
        <v>14609</v>
      </c>
      <c r="B685" s="42" t="s">
        <v>14610</v>
      </c>
      <c r="C685" s="42" t="s">
        <v>14794</v>
      </c>
      <c r="D685" s="42" t="s">
        <v>14844</v>
      </c>
      <c r="E685" s="43">
        <v>1.68903</v>
      </c>
    </row>
    <row r="686" spans="1:5">
      <c r="A686" s="42" t="s">
        <v>14609</v>
      </c>
      <c r="B686" s="42" t="s">
        <v>14610</v>
      </c>
      <c r="C686" s="42" t="s">
        <v>14794</v>
      </c>
      <c r="D686" s="42" t="s">
        <v>14834</v>
      </c>
      <c r="E686" s="43">
        <v>1.6869499999999999</v>
      </c>
    </row>
    <row r="687" spans="1:5">
      <c r="A687" s="42" t="s">
        <v>14621</v>
      </c>
      <c r="B687" s="42" t="s">
        <v>14622</v>
      </c>
      <c r="C687" s="42" t="s">
        <v>14718</v>
      </c>
      <c r="D687" s="42" t="s">
        <v>14783</v>
      </c>
      <c r="E687" s="43">
        <v>1.6850000000000001</v>
      </c>
    </row>
    <row r="688" spans="1:5">
      <c r="A688" s="42" t="s">
        <v>14609</v>
      </c>
      <c r="B688" s="42" t="s">
        <v>14610</v>
      </c>
      <c r="C688" s="42" t="s">
        <v>14779</v>
      </c>
      <c r="D688" s="42" t="s">
        <v>14818</v>
      </c>
      <c r="E688" s="43">
        <v>1.6837599999999999</v>
      </c>
    </row>
    <row r="689" spans="1:5">
      <c r="A689" s="42" t="s">
        <v>14606</v>
      </c>
      <c r="B689" s="42" t="s">
        <v>14607</v>
      </c>
      <c r="C689" s="42" t="s">
        <v>14623</v>
      </c>
      <c r="D689" s="42" t="s">
        <v>14624</v>
      </c>
      <c r="E689" s="43">
        <v>1.68214</v>
      </c>
    </row>
    <row r="690" spans="1:5">
      <c r="A690" s="42" t="s">
        <v>14621</v>
      </c>
      <c r="B690" s="42" t="s">
        <v>14622</v>
      </c>
      <c r="C690" s="42" t="s">
        <v>14677</v>
      </c>
      <c r="D690" s="42" t="s">
        <v>14678</v>
      </c>
      <c r="E690" s="43">
        <v>1.6794500000000001</v>
      </c>
    </row>
    <row r="691" spans="1:5">
      <c r="A691" s="42" t="s">
        <v>14621</v>
      </c>
      <c r="B691" s="42" t="s">
        <v>14622</v>
      </c>
      <c r="C691" s="42" t="s">
        <v>14657</v>
      </c>
      <c r="D691" s="42" t="s">
        <v>14786</v>
      </c>
      <c r="E691" s="43">
        <v>1.6785300000000001</v>
      </c>
    </row>
    <row r="692" spans="1:5">
      <c r="A692" s="42" t="s">
        <v>14609</v>
      </c>
      <c r="B692" s="42" t="s">
        <v>14610</v>
      </c>
      <c r="C692" s="42" t="s">
        <v>14769</v>
      </c>
      <c r="D692" s="42" t="s">
        <v>14858</v>
      </c>
      <c r="E692" s="43">
        <v>1.67649</v>
      </c>
    </row>
    <row r="693" spans="1:5">
      <c r="A693" s="42" t="s">
        <v>14621</v>
      </c>
      <c r="B693" s="42" t="s">
        <v>14622</v>
      </c>
      <c r="C693" s="42" t="s">
        <v>14718</v>
      </c>
      <c r="D693" s="42" t="s">
        <v>14760</v>
      </c>
      <c r="E693" s="43">
        <v>1.67513</v>
      </c>
    </row>
    <row r="694" spans="1:5">
      <c r="A694" s="42" t="s">
        <v>14621</v>
      </c>
      <c r="B694" s="42" t="s">
        <v>14622</v>
      </c>
      <c r="C694" s="42" t="s">
        <v>14718</v>
      </c>
      <c r="D694" s="42" t="s">
        <v>14723</v>
      </c>
      <c r="E694" s="43">
        <v>1.6737599999999999</v>
      </c>
    </row>
    <row r="695" spans="1:5">
      <c r="A695" s="42" t="s">
        <v>14621</v>
      </c>
      <c r="B695" s="42" t="s">
        <v>14622</v>
      </c>
      <c r="C695" s="42" t="s">
        <v>14784</v>
      </c>
      <c r="D695" s="42" t="s">
        <v>14804</v>
      </c>
      <c r="E695" s="43">
        <v>1.6734899999999999</v>
      </c>
    </row>
    <row r="696" spans="1:5">
      <c r="A696" s="42" t="s">
        <v>14621</v>
      </c>
      <c r="B696" s="42" t="s">
        <v>14622</v>
      </c>
      <c r="C696" s="42" t="s">
        <v>14769</v>
      </c>
      <c r="D696" s="42" t="s">
        <v>14770</v>
      </c>
      <c r="E696" s="43">
        <v>1.6726000000000001</v>
      </c>
    </row>
    <row r="697" spans="1:5">
      <c r="A697" s="42" t="s">
        <v>14609</v>
      </c>
      <c r="B697" s="42" t="s">
        <v>14610</v>
      </c>
      <c r="C697" s="42" t="s">
        <v>14794</v>
      </c>
      <c r="D697" s="42" t="s">
        <v>14834</v>
      </c>
      <c r="E697" s="43">
        <v>1.6711100000000001</v>
      </c>
    </row>
    <row r="698" spans="1:5">
      <c r="A698" s="42" t="s">
        <v>14609</v>
      </c>
      <c r="B698" s="42" t="s">
        <v>14610</v>
      </c>
      <c r="C698" s="42" t="s">
        <v>14784</v>
      </c>
      <c r="D698" s="42" t="s">
        <v>14785</v>
      </c>
      <c r="E698" s="43">
        <v>1.6701999999999999</v>
      </c>
    </row>
    <row r="699" spans="1:5">
      <c r="A699" s="42" t="s">
        <v>14621</v>
      </c>
      <c r="B699" s="42" t="s">
        <v>14622</v>
      </c>
      <c r="C699" s="42" t="s">
        <v>14688</v>
      </c>
      <c r="D699" s="42" t="s">
        <v>14826</v>
      </c>
      <c r="E699" s="43">
        <v>1.6698500000000001</v>
      </c>
    </row>
    <row r="700" spans="1:5">
      <c r="A700" s="42" t="s">
        <v>14621</v>
      </c>
      <c r="B700" s="42" t="s">
        <v>14622</v>
      </c>
      <c r="C700" s="42" t="s">
        <v>14781</v>
      </c>
      <c r="D700" s="42" t="s">
        <v>14782</v>
      </c>
      <c r="E700" s="43">
        <v>1.66751</v>
      </c>
    </row>
    <row r="701" spans="1:5">
      <c r="A701" s="42" t="s">
        <v>14621</v>
      </c>
      <c r="B701" s="42" t="s">
        <v>14622</v>
      </c>
      <c r="C701" s="42" t="s">
        <v>14718</v>
      </c>
      <c r="D701" s="42" t="s">
        <v>14738</v>
      </c>
      <c r="E701" s="43">
        <v>1.6666700000000001</v>
      </c>
    </row>
    <row r="702" spans="1:5">
      <c r="A702" s="42" t="s">
        <v>14621</v>
      </c>
      <c r="B702" s="42" t="s">
        <v>14622</v>
      </c>
      <c r="C702" s="42" t="s">
        <v>14633</v>
      </c>
      <c r="D702" s="42" t="s">
        <v>14735</v>
      </c>
      <c r="E702" s="43">
        <v>1.66591</v>
      </c>
    </row>
    <row r="703" spans="1:5">
      <c r="A703" s="42" t="s">
        <v>14609</v>
      </c>
      <c r="B703" s="42" t="s">
        <v>14610</v>
      </c>
      <c r="C703" s="42" t="s">
        <v>14769</v>
      </c>
      <c r="D703" s="42" t="s">
        <v>14851</v>
      </c>
      <c r="E703" s="43">
        <v>1.66387</v>
      </c>
    </row>
    <row r="704" spans="1:5">
      <c r="A704" s="42" t="s">
        <v>14621</v>
      </c>
      <c r="B704" s="42" t="s">
        <v>14622</v>
      </c>
      <c r="C704" s="42" t="s">
        <v>14779</v>
      </c>
      <c r="D704" s="42" t="s">
        <v>14780</v>
      </c>
      <c r="E704" s="43">
        <v>1.6626099999999999</v>
      </c>
    </row>
    <row r="705" spans="1:5">
      <c r="A705" s="42" t="s">
        <v>14609</v>
      </c>
      <c r="B705" s="42" t="s">
        <v>14610</v>
      </c>
      <c r="C705" s="42" t="s">
        <v>14794</v>
      </c>
      <c r="D705" s="42" t="s">
        <v>14834</v>
      </c>
      <c r="E705" s="43">
        <v>1.6621699999999999</v>
      </c>
    </row>
    <row r="706" spans="1:5">
      <c r="A706" s="42" t="s">
        <v>14609</v>
      </c>
      <c r="B706" s="42" t="s">
        <v>14610</v>
      </c>
      <c r="C706" s="42" t="s">
        <v>14764</v>
      </c>
      <c r="D706" s="42" t="s">
        <v>14848</v>
      </c>
      <c r="E706" s="43">
        <v>1.66164</v>
      </c>
    </row>
    <row r="707" spans="1:5">
      <c r="A707" s="42" t="s">
        <v>14609</v>
      </c>
      <c r="B707" s="42" t="s">
        <v>14610</v>
      </c>
      <c r="C707" s="42" t="s">
        <v>14859</v>
      </c>
      <c r="D707" s="42" t="s">
        <v>14860</v>
      </c>
      <c r="E707" s="43">
        <v>1.6609100000000001</v>
      </c>
    </row>
    <row r="708" spans="1:5">
      <c r="A708" s="42" t="s">
        <v>14621</v>
      </c>
      <c r="B708" s="42" t="s">
        <v>14622</v>
      </c>
      <c r="C708" s="42" t="s">
        <v>14728</v>
      </c>
      <c r="D708" s="42" t="s">
        <v>14798</v>
      </c>
      <c r="E708" s="43">
        <v>1.6608400000000001</v>
      </c>
    </row>
    <row r="709" spans="1:5">
      <c r="A709" s="42" t="s">
        <v>14609</v>
      </c>
      <c r="B709" s="42" t="s">
        <v>14610</v>
      </c>
      <c r="C709" s="42" t="s">
        <v>14764</v>
      </c>
      <c r="D709" s="42" t="s">
        <v>14848</v>
      </c>
      <c r="E709" s="43">
        <v>1.6606000000000001</v>
      </c>
    </row>
    <row r="710" spans="1:5">
      <c r="A710" s="42" t="s">
        <v>14609</v>
      </c>
      <c r="B710" s="42" t="s">
        <v>14610</v>
      </c>
      <c r="C710" s="42" t="s">
        <v>14779</v>
      </c>
      <c r="D710" s="42" t="s">
        <v>14780</v>
      </c>
      <c r="E710" s="43">
        <v>1.66035</v>
      </c>
    </row>
    <row r="711" spans="1:5">
      <c r="A711" s="42" t="s">
        <v>14609</v>
      </c>
      <c r="B711" s="42" t="s">
        <v>14610</v>
      </c>
      <c r="C711" s="42" t="s">
        <v>14794</v>
      </c>
      <c r="D711" s="42" t="s">
        <v>14795</v>
      </c>
      <c r="E711" s="43">
        <v>1.6593800000000001</v>
      </c>
    </row>
    <row r="712" spans="1:5">
      <c r="A712" s="42" t="s">
        <v>14621</v>
      </c>
      <c r="B712" s="42" t="s">
        <v>14622</v>
      </c>
      <c r="C712" s="42" t="s">
        <v>14677</v>
      </c>
      <c r="D712" s="42" t="s">
        <v>14678</v>
      </c>
      <c r="E712" s="43">
        <v>1.6580900000000001</v>
      </c>
    </row>
    <row r="713" spans="1:5">
      <c r="A713" s="42" t="s">
        <v>14609</v>
      </c>
      <c r="B713" s="42" t="s">
        <v>14610</v>
      </c>
      <c r="C713" s="42" t="s">
        <v>14794</v>
      </c>
      <c r="D713" s="42" t="s">
        <v>14844</v>
      </c>
      <c r="E713" s="43">
        <v>1.65778</v>
      </c>
    </row>
    <row r="714" spans="1:5">
      <c r="A714" s="42" t="s">
        <v>14606</v>
      </c>
      <c r="B714" s="42" t="s">
        <v>14607</v>
      </c>
      <c r="C714" s="42" t="s">
        <v>14633</v>
      </c>
      <c r="D714" s="42" t="s">
        <v>14634</v>
      </c>
      <c r="E714" s="44">
        <v>1.65726</v>
      </c>
    </row>
    <row r="715" spans="1:5">
      <c r="A715" s="42" t="s">
        <v>14609</v>
      </c>
      <c r="B715" s="42" t="s">
        <v>14610</v>
      </c>
      <c r="C715" s="42" t="s">
        <v>14784</v>
      </c>
      <c r="D715" s="42" t="s">
        <v>14825</v>
      </c>
      <c r="E715" s="43">
        <v>1.65706</v>
      </c>
    </row>
    <row r="716" spans="1:5">
      <c r="A716" s="42" t="s">
        <v>14621</v>
      </c>
      <c r="B716" s="42" t="s">
        <v>14622</v>
      </c>
      <c r="C716" s="42" t="s">
        <v>14728</v>
      </c>
      <c r="D716" s="42" t="s">
        <v>14816</v>
      </c>
      <c r="E716" s="43">
        <v>1.6547400000000001</v>
      </c>
    </row>
    <row r="717" spans="1:5">
      <c r="A717" s="42" t="s">
        <v>14621</v>
      </c>
      <c r="B717" s="42" t="s">
        <v>14622</v>
      </c>
      <c r="C717" s="42" t="s">
        <v>14699</v>
      </c>
      <c r="D717" s="42" t="s">
        <v>14771</v>
      </c>
      <c r="E717" s="43">
        <v>1.6540699999999999</v>
      </c>
    </row>
    <row r="718" spans="1:5">
      <c r="A718" s="42" t="s">
        <v>14609</v>
      </c>
      <c r="B718" s="42" t="s">
        <v>14610</v>
      </c>
      <c r="C718" s="42" t="s">
        <v>14794</v>
      </c>
      <c r="D718" s="42" t="s">
        <v>14844</v>
      </c>
      <c r="E718" s="43">
        <v>1.65317</v>
      </c>
    </row>
    <row r="719" spans="1:5">
      <c r="A719" s="42" t="s">
        <v>14609</v>
      </c>
      <c r="B719" s="42" t="s">
        <v>14610</v>
      </c>
      <c r="C719" s="42" t="s">
        <v>14794</v>
      </c>
      <c r="D719" s="42" t="s">
        <v>14795</v>
      </c>
      <c r="E719" s="43">
        <v>1.6518999999999999</v>
      </c>
    </row>
    <row r="720" spans="1:5">
      <c r="A720" s="42" t="s">
        <v>14609</v>
      </c>
      <c r="B720" s="42" t="s">
        <v>14610</v>
      </c>
      <c r="C720" s="42" t="s">
        <v>14794</v>
      </c>
      <c r="D720" s="42" t="s">
        <v>14834</v>
      </c>
      <c r="E720" s="44">
        <v>1.65141</v>
      </c>
    </row>
    <row r="721" spans="1:5">
      <c r="A721" s="42" t="s">
        <v>14621</v>
      </c>
      <c r="B721" s="42" t="s">
        <v>14622</v>
      </c>
      <c r="C721" s="42" t="s">
        <v>14779</v>
      </c>
      <c r="D721" s="42" t="s">
        <v>14818</v>
      </c>
      <c r="E721" s="43">
        <v>1.6500999999999999</v>
      </c>
    </row>
    <row r="722" spans="1:5">
      <c r="A722" s="42" t="s">
        <v>14621</v>
      </c>
      <c r="B722" s="42" t="s">
        <v>14622</v>
      </c>
      <c r="C722" s="42" t="s">
        <v>14767</v>
      </c>
      <c r="D722" s="42" t="s">
        <v>14768</v>
      </c>
      <c r="E722" s="43">
        <v>1.65002</v>
      </c>
    </row>
    <row r="723" spans="1:5">
      <c r="A723" s="42" t="s">
        <v>14600</v>
      </c>
      <c r="B723" s="42" t="s">
        <v>14601</v>
      </c>
      <c r="C723" s="42" t="s">
        <v>14688</v>
      </c>
      <c r="D723" s="42" t="s">
        <v>14857</v>
      </c>
      <c r="E723" s="43">
        <v>1.6499900000000001</v>
      </c>
    </row>
    <row r="724" spans="1:5">
      <c r="A724" s="42" t="s">
        <v>14621</v>
      </c>
      <c r="B724" s="42" t="s">
        <v>14622</v>
      </c>
      <c r="C724" s="42" t="s">
        <v>14730</v>
      </c>
      <c r="D724" s="42" t="s">
        <v>14731</v>
      </c>
      <c r="E724" s="43">
        <v>1.6488700000000001</v>
      </c>
    </row>
    <row r="725" spans="1:5">
      <c r="A725" s="42" t="s">
        <v>14621</v>
      </c>
      <c r="B725" s="42" t="s">
        <v>14622</v>
      </c>
      <c r="C725" s="42" t="s">
        <v>14744</v>
      </c>
      <c r="D725" s="42" t="s">
        <v>14745</v>
      </c>
      <c r="E725" s="43">
        <v>1.64879</v>
      </c>
    </row>
    <row r="726" spans="1:5">
      <c r="A726" s="42" t="s">
        <v>14621</v>
      </c>
      <c r="B726" s="42" t="s">
        <v>14622</v>
      </c>
      <c r="C726" s="42" t="s">
        <v>14747</v>
      </c>
      <c r="D726" s="42" t="s">
        <v>14748</v>
      </c>
      <c r="E726" s="43">
        <v>1.6486799999999999</v>
      </c>
    </row>
    <row r="727" spans="1:5">
      <c r="A727" s="42" t="s">
        <v>14609</v>
      </c>
      <c r="B727" s="42" t="s">
        <v>14610</v>
      </c>
      <c r="C727" s="42" t="s">
        <v>14794</v>
      </c>
      <c r="D727" s="42" t="s">
        <v>14834</v>
      </c>
      <c r="E727" s="43">
        <v>1.6464399999999999</v>
      </c>
    </row>
    <row r="728" spans="1:5">
      <c r="A728" s="42" t="s">
        <v>14603</v>
      </c>
      <c r="B728" s="42" t="s">
        <v>14656</v>
      </c>
      <c r="C728" s="42" t="s">
        <v>14633</v>
      </c>
      <c r="D728" s="42" t="s">
        <v>14634</v>
      </c>
      <c r="E728" s="43">
        <v>1.64622</v>
      </c>
    </row>
    <row r="729" spans="1:5">
      <c r="A729" s="42" t="s">
        <v>14609</v>
      </c>
      <c r="B729" s="42" t="s">
        <v>14610</v>
      </c>
      <c r="C729" s="42" t="s">
        <v>14769</v>
      </c>
      <c r="D729" s="42" t="s">
        <v>14858</v>
      </c>
      <c r="E729" s="43">
        <v>1.64605</v>
      </c>
    </row>
    <row r="730" spans="1:5">
      <c r="A730" s="42" t="s">
        <v>14621</v>
      </c>
      <c r="B730" s="42" t="s">
        <v>14622</v>
      </c>
      <c r="C730" s="42" t="s">
        <v>14728</v>
      </c>
      <c r="D730" s="42" t="s">
        <v>14820</v>
      </c>
      <c r="E730" s="43">
        <v>1.64496</v>
      </c>
    </row>
    <row r="731" spans="1:5">
      <c r="A731" s="42" t="s">
        <v>14609</v>
      </c>
      <c r="B731" s="42" t="s">
        <v>14610</v>
      </c>
      <c r="C731" s="42" t="s">
        <v>14784</v>
      </c>
      <c r="D731" s="42" t="s">
        <v>14785</v>
      </c>
      <c r="E731" s="43">
        <v>1.6438999999999999</v>
      </c>
    </row>
    <row r="732" spans="1:5">
      <c r="A732" s="42" t="s">
        <v>14609</v>
      </c>
      <c r="B732" s="42" t="s">
        <v>14610</v>
      </c>
      <c r="C732" s="42" t="s">
        <v>14718</v>
      </c>
      <c r="D732" s="42" t="s">
        <v>14861</v>
      </c>
      <c r="E732" s="43">
        <v>1.6435200000000001</v>
      </c>
    </row>
    <row r="733" spans="1:5">
      <c r="A733" s="42" t="s">
        <v>14609</v>
      </c>
      <c r="B733" s="42" t="s">
        <v>14610</v>
      </c>
      <c r="C733" s="42" t="s">
        <v>14794</v>
      </c>
      <c r="D733" s="42" t="s">
        <v>14834</v>
      </c>
      <c r="E733" s="43">
        <v>1.64161</v>
      </c>
    </row>
    <row r="734" spans="1:5">
      <c r="A734" s="42" t="s">
        <v>14609</v>
      </c>
      <c r="B734" s="42" t="s">
        <v>14610</v>
      </c>
      <c r="C734" s="42" t="s">
        <v>14784</v>
      </c>
      <c r="D734" s="42" t="s">
        <v>14825</v>
      </c>
      <c r="E734" s="43">
        <v>1.63964</v>
      </c>
    </row>
    <row r="735" spans="1:5">
      <c r="A735" s="42" t="s">
        <v>14603</v>
      </c>
      <c r="B735" s="42" t="s">
        <v>14862</v>
      </c>
      <c r="C735" s="42" t="s">
        <v>14633</v>
      </c>
      <c r="D735" s="42" t="s">
        <v>14634</v>
      </c>
      <c r="E735" s="43">
        <v>1.6393500000000001</v>
      </c>
    </row>
    <row r="736" spans="1:5">
      <c r="A736" s="42" t="s">
        <v>14609</v>
      </c>
      <c r="B736" s="42" t="s">
        <v>14610</v>
      </c>
      <c r="C736" s="42" t="s">
        <v>14794</v>
      </c>
      <c r="D736" s="42" t="s">
        <v>14834</v>
      </c>
      <c r="E736" s="44">
        <v>1.63795</v>
      </c>
    </row>
    <row r="737" spans="1:5">
      <c r="A737" s="42" t="s">
        <v>14621</v>
      </c>
      <c r="B737" s="42" t="s">
        <v>14622</v>
      </c>
      <c r="C737" s="42" t="s">
        <v>14631</v>
      </c>
      <c r="D737" s="42" t="s">
        <v>14632</v>
      </c>
      <c r="E737" s="43">
        <v>1.6338600000000001</v>
      </c>
    </row>
    <row r="738" spans="1:5">
      <c r="A738" s="42" t="s">
        <v>14621</v>
      </c>
      <c r="B738" s="42" t="s">
        <v>14622</v>
      </c>
      <c r="C738" s="42" t="s">
        <v>14728</v>
      </c>
      <c r="D738" s="42" t="s">
        <v>14798</v>
      </c>
      <c r="E738" s="43">
        <v>1.63348</v>
      </c>
    </row>
    <row r="739" spans="1:5">
      <c r="A739" s="42" t="s">
        <v>14609</v>
      </c>
      <c r="B739" s="42" t="s">
        <v>14610</v>
      </c>
      <c r="C739" s="42" t="s">
        <v>14764</v>
      </c>
      <c r="D739" s="42" t="s">
        <v>14848</v>
      </c>
      <c r="E739" s="44">
        <v>1.63344</v>
      </c>
    </row>
    <row r="740" spans="1:5">
      <c r="A740" s="42" t="s">
        <v>14609</v>
      </c>
      <c r="B740" s="42" t="s">
        <v>14610</v>
      </c>
      <c r="C740" s="42" t="s">
        <v>14769</v>
      </c>
      <c r="D740" s="42" t="s">
        <v>14855</v>
      </c>
      <c r="E740" s="43">
        <v>1.6333500000000001</v>
      </c>
    </row>
    <row r="741" spans="1:5">
      <c r="A741" s="42" t="s">
        <v>14621</v>
      </c>
      <c r="B741" s="42" t="s">
        <v>14622</v>
      </c>
      <c r="C741" s="42" t="s">
        <v>14808</v>
      </c>
      <c r="D741" s="42" t="s">
        <v>14809</v>
      </c>
      <c r="E741" s="43">
        <v>1.6329800000000001</v>
      </c>
    </row>
    <row r="742" spans="1:5">
      <c r="A742" s="42" t="s">
        <v>14621</v>
      </c>
      <c r="B742" s="42" t="s">
        <v>14622</v>
      </c>
      <c r="C742" s="42" t="s">
        <v>14728</v>
      </c>
      <c r="D742" s="42" t="s">
        <v>14797</v>
      </c>
      <c r="E742" s="43">
        <v>1.6312199999999999</v>
      </c>
    </row>
    <row r="743" spans="1:5">
      <c r="A743" s="42" t="s">
        <v>14609</v>
      </c>
      <c r="B743" s="42" t="s">
        <v>14610</v>
      </c>
      <c r="C743" s="42" t="s">
        <v>14784</v>
      </c>
      <c r="D743" s="42" t="s">
        <v>14785</v>
      </c>
      <c r="E743" s="43">
        <v>1.6291</v>
      </c>
    </row>
    <row r="744" spans="1:5">
      <c r="A744" s="42" t="s">
        <v>14621</v>
      </c>
      <c r="B744" s="42" t="s">
        <v>14622</v>
      </c>
      <c r="C744" s="42" t="s">
        <v>14732</v>
      </c>
      <c r="D744" s="42" t="s">
        <v>14733</v>
      </c>
      <c r="E744" s="43">
        <v>1.6282799999999999</v>
      </c>
    </row>
    <row r="745" spans="1:5">
      <c r="A745" s="42" t="s">
        <v>14621</v>
      </c>
      <c r="B745" s="42" t="s">
        <v>14622</v>
      </c>
      <c r="C745" s="42" t="s">
        <v>14728</v>
      </c>
      <c r="D745" s="42" t="s">
        <v>14798</v>
      </c>
      <c r="E745" s="43">
        <v>1.62639</v>
      </c>
    </row>
    <row r="746" spans="1:5">
      <c r="A746" s="42" t="s">
        <v>14609</v>
      </c>
      <c r="B746" s="42" t="s">
        <v>14610</v>
      </c>
      <c r="C746" s="42" t="s">
        <v>14794</v>
      </c>
      <c r="D746" s="42" t="s">
        <v>14795</v>
      </c>
      <c r="E746" s="43">
        <v>1.62632</v>
      </c>
    </row>
    <row r="747" spans="1:5">
      <c r="A747" s="42" t="s">
        <v>14621</v>
      </c>
      <c r="B747" s="42" t="s">
        <v>14622</v>
      </c>
      <c r="C747" s="42" t="s">
        <v>14718</v>
      </c>
      <c r="D747" s="42" t="s">
        <v>14812</v>
      </c>
      <c r="E747" s="43">
        <v>1.62544</v>
      </c>
    </row>
    <row r="748" spans="1:5">
      <c r="A748" s="42" t="s">
        <v>14621</v>
      </c>
      <c r="B748" s="42" t="s">
        <v>14622</v>
      </c>
      <c r="C748" s="42" t="s">
        <v>14677</v>
      </c>
      <c r="D748" s="42" t="s">
        <v>14678</v>
      </c>
      <c r="E748" s="43">
        <v>1.62537</v>
      </c>
    </row>
    <row r="749" spans="1:5">
      <c r="A749" s="42" t="s">
        <v>14609</v>
      </c>
      <c r="B749" s="42" t="s">
        <v>14610</v>
      </c>
      <c r="C749" s="42" t="s">
        <v>14764</v>
      </c>
      <c r="D749" s="42" t="s">
        <v>14848</v>
      </c>
      <c r="E749" s="43">
        <v>1.6240600000000001</v>
      </c>
    </row>
    <row r="750" spans="1:5">
      <c r="A750" s="42" t="s">
        <v>14621</v>
      </c>
      <c r="B750" s="42" t="s">
        <v>14622</v>
      </c>
      <c r="C750" s="42" t="s">
        <v>14633</v>
      </c>
      <c r="D750" s="42" t="s">
        <v>14727</v>
      </c>
      <c r="E750" s="43">
        <v>1.62334</v>
      </c>
    </row>
    <row r="751" spans="1:5">
      <c r="A751" s="42" t="s">
        <v>14621</v>
      </c>
      <c r="B751" s="42" t="s">
        <v>14622</v>
      </c>
      <c r="C751" s="42" t="s">
        <v>14732</v>
      </c>
      <c r="D751" s="42" t="s">
        <v>14733</v>
      </c>
      <c r="E751" s="43">
        <v>1.62313</v>
      </c>
    </row>
    <row r="752" spans="1:5">
      <c r="A752" s="42" t="s">
        <v>14621</v>
      </c>
      <c r="B752" s="42" t="s">
        <v>14622</v>
      </c>
      <c r="C752" s="42" t="s">
        <v>14728</v>
      </c>
      <c r="D752" s="42" t="s">
        <v>14798</v>
      </c>
      <c r="E752" s="43">
        <v>1.6226100000000001</v>
      </c>
    </row>
    <row r="753" spans="1:5">
      <c r="A753" s="42" t="s">
        <v>14609</v>
      </c>
      <c r="B753" s="42" t="s">
        <v>14610</v>
      </c>
      <c r="C753" s="42" t="s">
        <v>14794</v>
      </c>
      <c r="D753" s="42" t="s">
        <v>14834</v>
      </c>
      <c r="E753" s="43">
        <v>1.6214599999999999</v>
      </c>
    </row>
    <row r="754" spans="1:5">
      <c r="A754" s="42" t="s">
        <v>14609</v>
      </c>
      <c r="B754" s="42" t="s">
        <v>14610</v>
      </c>
      <c r="C754" s="42" t="s">
        <v>14784</v>
      </c>
      <c r="D754" s="42" t="s">
        <v>14804</v>
      </c>
      <c r="E754" s="43">
        <v>1.6195299999999999</v>
      </c>
    </row>
    <row r="755" spans="1:5">
      <c r="A755" s="42" t="s">
        <v>14621</v>
      </c>
      <c r="B755" s="42" t="s">
        <v>14622</v>
      </c>
      <c r="C755" s="42" t="s">
        <v>14769</v>
      </c>
      <c r="D755" s="42" t="s">
        <v>14832</v>
      </c>
      <c r="E755" s="43">
        <v>1.6170599999999999</v>
      </c>
    </row>
    <row r="756" spans="1:5">
      <c r="A756" s="42" t="s">
        <v>14621</v>
      </c>
      <c r="B756" s="42" t="s">
        <v>14622</v>
      </c>
      <c r="C756" s="42" t="s">
        <v>14784</v>
      </c>
      <c r="D756" s="42" t="s">
        <v>14785</v>
      </c>
      <c r="E756" s="43">
        <v>1.6160399999999999</v>
      </c>
    </row>
    <row r="757" spans="1:5">
      <c r="A757" s="42" t="s">
        <v>14609</v>
      </c>
      <c r="B757" s="42" t="s">
        <v>14610</v>
      </c>
      <c r="C757" s="42" t="s">
        <v>14764</v>
      </c>
      <c r="D757" s="42" t="s">
        <v>14848</v>
      </c>
      <c r="E757" s="44">
        <v>1.6138300000000001</v>
      </c>
    </row>
    <row r="758" spans="1:5">
      <c r="A758" s="42" t="s">
        <v>14609</v>
      </c>
      <c r="B758" s="42" t="s">
        <v>14610</v>
      </c>
      <c r="C758" s="42" t="s">
        <v>14794</v>
      </c>
      <c r="D758" s="42" t="s">
        <v>14844</v>
      </c>
      <c r="E758" s="43">
        <v>1.6130800000000001</v>
      </c>
    </row>
    <row r="759" spans="1:5">
      <c r="A759" s="42" t="s">
        <v>14609</v>
      </c>
      <c r="B759" s="42" t="s">
        <v>14610</v>
      </c>
      <c r="C759" s="42" t="s">
        <v>14794</v>
      </c>
      <c r="D759" s="42" t="s">
        <v>14844</v>
      </c>
      <c r="E759" s="43">
        <v>1.6124700000000001</v>
      </c>
    </row>
    <row r="760" spans="1:5">
      <c r="A760" s="42" t="s">
        <v>14621</v>
      </c>
      <c r="B760" s="42" t="s">
        <v>14622</v>
      </c>
      <c r="C760" s="42" t="s">
        <v>14688</v>
      </c>
      <c r="D760" s="42" t="s">
        <v>14826</v>
      </c>
      <c r="E760" s="43">
        <v>1.6114999999999999</v>
      </c>
    </row>
    <row r="761" spans="1:5">
      <c r="A761" s="42" t="s">
        <v>14621</v>
      </c>
      <c r="B761" s="42" t="s">
        <v>14622</v>
      </c>
      <c r="C761" s="42" t="s">
        <v>14784</v>
      </c>
      <c r="D761" s="42" t="s">
        <v>14804</v>
      </c>
      <c r="E761" s="43">
        <v>1.6091599999999999</v>
      </c>
    </row>
    <row r="762" spans="1:5">
      <c r="A762" s="42" t="s">
        <v>14621</v>
      </c>
      <c r="B762" s="42" t="s">
        <v>14622</v>
      </c>
      <c r="C762" s="42" t="s">
        <v>14677</v>
      </c>
      <c r="D762" s="42" t="s">
        <v>14678</v>
      </c>
      <c r="E762" s="43">
        <v>1.6087100000000001</v>
      </c>
    </row>
    <row r="763" spans="1:5">
      <c r="A763" s="42" t="s">
        <v>14609</v>
      </c>
      <c r="B763" s="42" t="s">
        <v>14610</v>
      </c>
      <c r="C763" s="42" t="s">
        <v>14794</v>
      </c>
      <c r="D763" s="42" t="s">
        <v>14834</v>
      </c>
      <c r="E763" s="43">
        <v>1.6027499999999999</v>
      </c>
    </row>
    <row r="764" spans="1:5">
      <c r="A764" s="42" t="s">
        <v>14609</v>
      </c>
      <c r="B764" s="42" t="s">
        <v>14610</v>
      </c>
      <c r="C764" s="42" t="s">
        <v>14794</v>
      </c>
      <c r="D764" s="42" t="s">
        <v>14834</v>
      </c>
      <c r="E764" s="43">
        <v>1.5992200000000001</v>
      </c>
    </row>
    <row r="765" spans="1:5">
      <c r="A765" s="42" t="s">
        <v>14621</v>
      </c>
      <c r="B765" s="42" t="s">
        <v>14622</v>
      </c>
      <c r="C765" s="42" t="s">
        <v>14633</v>
      </c>
      <c r="D765" s="42" t="s">
        <v>14743</v>
      </c>
      <c r="E765" s="43">
        <v>1.5985799999999999</v>
      </c>
    </row>
    <row r="766" spans="1:5">
      <c r="A766" s="42" t="s">
        <v>14609</v>
      </c>
      <c r="B766" s="42" t="s">
        <v>14610</v>
      </c>
      <c r="C766" s="42" t="s">
        <v>14794</v>
      </c>
      <c r="D766" s="42" t="s">
        <v>14844</v>
      </c>
      <c r="E766" s="43">
        <v>1.59697</v>
      </c>
    </row>
    <row r="767" spans="1:5">
      <c r="A767" s="42" t="s">
        <v>14621</v>
      </c>
      <c r="B767" s="42" t="s">
        <v>14622</v>
      </c>
      <c r="C767" s="42" t="s">
        <v>14784</v>
      </c>
      <c r="D767" s="42" t="s">
        <v>14804</v>
      </c>
      <c r="E767" s="43">
        <v>1.5946499999999999</v>
      </c>
    </row>
    <row r="768" spans="1:5">
      <c r="A768" s="42" t="s">
        <v>14609</v>
      </c>
      <c r="B768" s="42" t="s">
        <v>14610</v>
      </c>
      <c r="C768" s="42" t="s">
        <v>14764</v>
      </c>
      <c r="D768" s="42" t="s">
        <v>14848</v>
      </c>
      <c r="E768" s="44">
        <v>1.5934299999999999</v>
      </c>
    </row>
    <row r="769" spans="1:5">
      <c r="A769" s="42" t="s">
        <v>14621</v>
      </c>
      <c r="B769" s="42" t="s">
        <v>14622</v>
      </c>
      <c r="C769" s="42" t="s">
        <v>14675</v>
      </c>
      <c r="D769" s="42" t="s">
        <v>14792</v>
      </c>
      <c r="E769" s="43">
        <v>1.59249</v>
      </c>
    </row>
    <row r="770" spans="1:5">
      <c r="A770" s="42" t="s">
        <v>14609</v>
      </c>
      <c r="B770" s="42" t="s">
        <v>14610</v>
      </c>
      <c r="C770" s="42" t="s">
        <v>14794</v>
      </c>
      <c r="D770" s="42" t="s">
        <v>14795</v>
      </c>
      <c r="E770" s="43">
        <v>1.59107</v>
      </c>
    </row>
    <row r="771" spans="1:5">
      <c r="A771" s="42" t="s">
        <v>14609</v>
      </c>
      <c r="B771" s="42" t="s">
        <v>14610</v>
      </c>
      <c r="C771" s="42" t="s">
        <v>14794</v>
      </c>
      <c r="D771" s="42" t="s">
        <v>14844</v>
      </c>
      <c r="E771" s="43">
        <v>1.5891900000000001</v>
      </c>
    </row>
    <row r="772" spans="1:5">
      <c r="A772" s="42" t="s">
        <v>14609</v>
      </c>
      <c r="B772" s="42" t="s">
        <v>14610</v>
      </c>
      <c r="C772" s="42" t="s">
        <v>14779</v>
      </c>
      <c r="D772" s="42" t="s">
        <v>14780</v>
      </c>
      <c r="E772" s="43">
        <v>1.5888899999999999</v>
      </c>
    </row>
    <row r="773" spans="1:5">
      <c r="A773" s="42" t="s">
        <v>14609</v>
      </c>
      <c r="B773" s="42" t="s">
        <v>14610</v>
      </c>
      <c r="C773" s="42" t="s">
        <v>14764</v>
      </c>
      <c r="D773" s="42" t="s">
        <v>14848</v>
      </c>
      <c r="E773" s="44">
        <v>1.5875999999999999</v>
      </c>
    </row>
    <row r="774" spans="1:5">
      <c r="A774" s="42" t="s">
        <v>14621</v>
      </c>
      <c r="B774" s="42" t="s">
        <v>14622</v>
      </c>
      <c r="C774" s="42" t="s">
        <v>14633</v>
      </c>
      <c r="D774" s="42" t="s">
        <v>14837</v>
      </c>
      <c r="E774" s="43">
        <v>1.5858399999999999</v>
      </c>
    </row>
    <row r="775" spans="1:5">
      <c r="A775" s="42" t="s">
        <v>14606</v>
      </c>
      <c r="B775" s="42" t="s">
        <v>14692</v>
      </c>
      <c r="C775" s="42" t="s">
        <v>14640</v>
      </c>
      <c r="D775" s="42" t="s">
        <v>14641</v>
      </c>
      <c r="E775" s="43">
        <v>1.58538</v>
      </c>
    </row>
    <row r="776" spans="1:5">
      <c r="A776" s="42" t="s">
        <v>14621</v>
      </c>
      <c r="B776" s="42" t="s">
        <v>14622</v>
      </c>
      <c r="C776" s="42" t="s">
        <v>14633</v>
      </c>
      <c r="D776" s="42" t="s">
        <v>14823</v>
      </c>
      <c r="E776" s="43">
        <v>1.58338</v>
      </c>
    </row>
    <row r="777" spans="1:5">
      <c r="A777" s="42" t="s">
        <v>14621</v>
      </c>
      <c r="B777" s="42" t="s">
        <v>14622</v>
      </c>
      <c r="C777" s="42" t="s">
        <v>14808</v>
      </c>
      <c r="D777" s="42" t="s">
        <v>14809</v>
      </c>
      <c r="E777" s="43">
        <v>1.5823799999999999</v>
      </c>
    </row>
    <row r="778" spans="1:5">
      <c r="A778" s="42" t="s">
        <v>14609</v>
      </c>
      <c r="B778" s="42" t="s">
        <v>14610</v>
      </c>
      <c r="C778" s="42" t="s">
        <v>14794</v>
      </c>
      <c r="D778" s="42" t="s">
        <v>14844</v>
      </c>
      <c r="E778" s="43">
        <v>1.5792200000000001</v>
      </c>
    </row>
    <row r="779" spans="1:5">
      <c r="A779" s="42" t="s">
        <v>14621</v>
      </c>
      <c r="B779" s="42" t="s">
        <v>14622</v>
      </c>
      <c r="C779" s="42" t="s">
        <v>14728</v>
      </c>
      <c r="D779" s="42" t="s">
        <v>14810</v>
      </c>
      <c r="E779" s="43">
        <v>1.57803</v>
      </c>
    </row>
    <row r="780" spans="1:5">
      <c r="A780" s="42" t="s">
        <v>14621</v>
      </c>
      <c r="B780" s="42" t="s">
        <v>14622</v>
      </c>
      <c r="C780" s="42" t="s">
        <v>14728</v>
      </c>
      <c r="D780" s="42" t="s">
        <v>14807</v>
      </c>
      <c r="E780" s="43">
        <v>1.5779099999999999</v>
      </c>
    </row>
    <row r="781" spans="1:5">
      <c r="A781" s="42" t="s">
        <v>14621</v>
      </c>
      <c r="B781" s="42" t="s">
        <v>14622</v>
      </c>
      <c r="C781" s="42" t="s">
        <v>14696</v>
      </c>
      <c r="D781" s="42" t="s">
        <v>14805</v>
      </c>
      <c r="E781" s="43">
        <v>1.57761</v>
      </c>
    </row>
    <row r="782" spans="1:5">
      <c r="A782" s="42" t="s">
        <v>14621</v>
      </c>
      <c r="B782" s="42" t="s">
        <v>14622</v>
      </c>
      <c r="C782" s="42" t="s">
        <v>14794</v>
      </c>
      <c r="D782" s="42" t="s">
        <v>14795</v>
      </c>
      <c r="E782" s="43">
        <v>1.57728</v>
      </c>
    </row>
    <row r="783" spans="1:5">
      <c r="A783" s="42" t="s">
        <v>14621</v>
      </c>
      <c r="B783" s="42" t="s">
        <v>14622</v>
      </c>
      <c r="C783" s="42" t="s">
        <v>14769</v>
      </c>
      <c r="D783" s="42" t="s">
        <v>14832</v>
      </c>
      <c r="E783" s="43">
        <v>1.57504</v>
      </c>
    </row>
    <row r="784" spans="1:5">
      <c r="A784" s="42" t="s">
        <v>14621</v>
      </c>
      <c r="B784" s="42" t="s">
        <v>14622</v>
      </c>
      <c r="C784" s="42" t="s">
        <v>14794</v>
      </c>
      <c r="D784" s="42" t="s">
        <v>14795</v>
      </c>
      <c r="E784" s="43">
        <v>1.57382</v>
      </c>
    </row>
    <row r="785" spans="1:5">
      <c r="A785" s="42" t="s">
        <v>14621</v>
      </c>
      <c r="B785" s="42" t="s">
        <v>14622</v>
      </c>
      <c r="C785" s="42" t="s">
        <v>14769</v>
      </c>
      <c r="D785" s="42" t="s">
        <v>14851</v>
      </c>
      <c r="E785" s="43">
        <v>1.5725100000000001</v>
      </c>
    </row>
    <row r="786" spans="1:5">
      <c r="A786" s="42" t="s">
        <v>14609</v>
      </c>
      <c r="B786" s="42" t="s">
        <v>14610</v>
      </c>
      <c r="C786" s="42" t="s">
        <v>14794</v>
      </c>
      <c r="D786" s="42" t="s">
        <v>14795</v>
      </c>
      <c r="E786" s="43">
        <v>1.57179</v>
      </c>
    </row>
    <row r="787" spans="1:5">
      <c r="A787" s="42" t="s">
        <v>14621</v>
      </c>
      <c r="B787" s="42" t="s">
        <v>14622</v>
      </c>
      <c r="C787" s="42" t="s">
        <v>14744</v>
      </c>
      <c r="D787" s="42" t="s">
        <v>14800</v>
      </c>
      <c r="E787" s="43">
        <v>1.5702799999999999</v>
      </c>
    </row>
    <row r="788" spans="1:5">
      <c r="A788" s="42" t="s">
        <v>14621</v>
      </c>
      <c r="B788" s="42" t="s">
        <v>14622</v>
      </c>
      <c r="C788" s="42" t="s">
        <v>14784</v>
      </c>
      <c r="D788" s="42" t="s">
        <v>14804</v>
      </c>
      <c r="E788" s="43">
        <v>1.5697700000000001</v>
      </c>
    </row>
    <row r="789" spans="1:5">
      <c r="A789" s="42" t="s">
        <v>14609</v>
      </c>
      <c r="B789" s="42" t="s">
        <v>14610</v>
      </c>
      <c r="C789" s="42" t="s">
        <v>14794</v>
      </c>
      <c r="D789" s="42" t="s">
        <v>14795</v>
      </c>
      <c r="E789" s="43">
        <v>1.5641400000000001</v>
      </c>
    </row>
    <row r="790" spans="1:5">
      <c r="A790" s="42" t="s">
        <v>14621</v>
      </c>
      <c r="B790" s="42" t="s">
        <v>14622</v>
      </c>
      <c r="C790" s="42" t="s">
        <v>14718</v>
      </c>
      <c r="D790" s="42" t="s">
        <v>14841</v>
      </c>
      <c r="E790" s="43">
        <v>1.5620499999999999</v>
      </c>
    </row>
    <row r="791" spans="1:5">
      <c r="A791" s="42" t="s">
        <v>14621</v>
      </c>
      <c r="B791" s="42" t="s">
        <v>14622</v>
      </c>
      <c r="C791" s="42" t="s">
        <v>14728</v>
      </c>
      <c r="D791" s="42" t="s">
        <v>14811</v>
      </c>
      <c r="E791" s="43">
        <v>1.5608</v>
      </c>
    </row>
    <row r="792" spans="1:5">
      <c r="A792" s="42" t="s">
        <v>14621</v>
      </c>
      <c r="B792" s="42" t="s">
        <v>14622</v>
      </c>
      <c r="C792" s="42" t="s">
        <v>14813</v>
      </c>
      <c r="D792" s="42" t="s">
        <v>14814</v>
      </c>
      <c r="E792" s="43">
        <v>1.55853</v>
      </c>
    </row>
    <row r="793" spans="1:5">
      <c r="A793" s="42" t="s">
        <v>14603</v>
      </c>
      <c r="B793" s="42" t="s">
        <v>14862</v>
      </c>
      <c r="C793" s="42" t="s">
        <v>14623</v>
      </c>
      <c r="D793" s="42" t="s">
        <v>14624</v>
      </c>
      <c r="E793" s="43">
        <v>1.55603</v>
      </c>
    </row>
    <row r="794" spans="1:5">
      <c r="A794" s="42" t="s">
        <v>14621</v>
      </c>
      <c r="B794" s="42" t="s">
        <v>14622</v>
      </c>
      <c r="C794" s="42" t="s">
        <v>14828</v>
      </c>
      <c r="D794" s="42" t="s">
        <v>14829</v>
      </c>
      <c r="E794" s="43">
        <v>1.55311</v>
      </c>
    </row>
    <row r="795" spans="1:5">
      <c r="A795" s="42" t="s">
        <v>14621</v>
      </c>
      <c r="B795" s="42" t="s">
        <v>14622</v>
      </c>
      <c r="C795" s="42" t="s">
        <v>14830</v>
      </c>
      <c r="D795" s="42" t="s">
        <v>14831</v>
      </c>
      <c r="E795" s="43">
        <v>1.5528</v>
      </c>
    </row>
    <row r="796" spans="1:5">
      <c r="A796" s="42" t="s">
        <v>14621</v>
      </c>
      <c r="B796" s="42" t="s">
        <v>14622</v>
      </c>
      <c r="C796" s="42" t="s">
        <v>14784</v>
      </c>
      <c r="D796" s="42" t="s">
        <v>14825</v>
      </c>
      <c r="E796" s="43">
        <v>1.5526199999999999</v>
      </c>
    </row>
    <row r="797" spans="1:5">
      <c r="A797" s="42" t="s">
        <v>14621</v>
      </c>
      <c r="B797" s="42" t="s">
        <v>14622</v>
      </c>
      <c r="C797" s="42" t="s">
        <v>14808</v>
      </c>
      <c r="D797" s="42" t="s">
        <v>14809</v>
      </c>
      <c r="E797" s="43">
        <v>1.5510900000000001</v>
      </c>
    </row>
    <row r="798" spans="1:5">
      <c r="A798" s="42" t="s">
        <v>14609</v>
      </c>
      <c r="B798" s="42" t="s">
        <v>14610</v>
      </c>
      <c r="C798" s="42" t="s">
        <v>14808</v>
      </c>
      <c r="D798" s="42" t="s">
        <v>14817</v>
      </c>
      <c r="E798" s="43">
        <v>1.5505199999999999</v>
      </c>
    </row>
    <row r="799" spans="1:5">
      <c r="A799" s="42" t="s">
        <v>14621</v>
      </c>
      <c r="B799" s="42" t="s">
        <v>14622</v>
      </c>
      <c r="C799" s="42" t="s">
        <v>14769</v>
      </c>
      <c r="D799" s="42" t="s">
        <v>14847</v>
      </c>
      <c r="E799" s="43">
        <v>1.5499400000000001</v>
      </c>
    </row>
    <row r="800" spans="1:5">
      <c r="A800" s="42" t="s">
        <v>14621</v>
      </c>
      <c r="B800" s="42" t="s">
        <v>14622</v>
      </c>
      <c r="C800" s="42" t="s">
        <v>14808</v>
      </c>
      <c r="D800" s="42" t="s">
        <v>14809</v>
      </c>
      <c r="E800" s="43">
        <v>1.5492699999999999</v>
      </c>
    </row>
    <row r="801" spans="1:5">
      <c r="A801" s="42" t="s">
        <v>14621</v>
      </c>
      <c r="B801" s="42" t="s">
        <v>14622</v>
      </c>
      <c r="C801" s="42" t="s">
        <v>14779</v>
      </c>
      <c r="D801" s="42" t="s">
        <v>14780</v>
      </c>
      <c r="E801" s="43">
        <v>1.54901</v>
      </c>
    </row>
    <row r="802" spans="1:5">
      <c r="A802" s="42" t="s">
        <v>14621</v>
      </c>
      <c r="B802" s="42" t="s">
        <v>14622</v>
      </c>
      <c r="C802" s="42" t="s">
        <v>14769</v>
      </c>
      <c r="D802" s="42" t="s">
        <v>14839</v>
      </c>
      <c r="E802" s="43">
        <v>1.5489900000000001</v>
      </c>
    </row>
    <row r="803" spans="1:5">
      <c r="A803" s="42" t="s">
        <v>14609</v>
      </c>
      <c r="B803" s="42" t="s">
        <v>14610</v>
      </c>
      <c r="C803" s="42" t="s">
        <v>14764</v>
      </c>
      <c r="D803" s="42" t="s">
        <v>14848</v>
      </c>
      <c r="E803" s="44">
        <v>1.5468999999999999</v>
      </c>
    </row>
    <row r="804" spans="1:5">
      <c r="A804" s="42" t="s">
        <v>14621</v>
      </c>
      <c r="B804" s="42" t="s">
        <v>14622</v>
      </c>
      <c r="C804" s="42" t="s">
        <v>14808</v>
      </c>
      <c r="D804" s="42" t="s">
        <v>14817</v>
      </c>
      <c r="E804" s="43">
        <v>1.54318</v>
      </c>
    </row>
    <row r="805" spans="1:5">
      <c r="A805" s="42" t="s">
        <v>14621</v>
      </c>
      <c r="B805" s="42" t="s">
        <v>14622</v>
      </c>
      <c r="C805" s="42" t="s">
        <v>14779</v>
      </c>
      <c r="D805" s="42" t="s">
        <v>14819</v>
      </c>
      <c r="E805" s="43">
        <v>1.54138</v>
      </c>
    </row>
    <row r="806" spans="1:5">
      <c r="A806" s="42" t="s">
        <v>14621</v>
      </c>
      <c r="B806" s="42" t="s">
        <v>14622</v>
      </c>
      <c r="C806" s="42" t="s">
        <v>14808</v>
      </c>
      <c r="D806" s="42" t="s">
        <v>14809</v>
      </c>
      <c r="E806" s="43">
        <v>1.54078</v>
      </c>
    </row>
    <row r="807" spans="1:5">
      <c r="A807" s="42" t="s">
        <v>14621</v>
      </c>
      <c r="B807" s="42" t="s">
        <v>14622</v>
      </c>
      <c r="C807" s="42" t="s">
        <v>14769</v>
      </c>
      <c r="D807" s="42" t="s">
        <v>14847</v>
      </c>
      <c r="E807" s="43">
        <v>1.53969</v>
      </c>
    </row>
    <row r="808" spans="1:5">
      <c r="A808" s="42" t="s">
        <v>14609</v>
      </c>
      <c r="B808" s="42" t="s">
        <v>14610</v>
      </c>
      <c r="C808" s="42" t="s">
        <v>14794</v>
      </c>
      <c r="D808" s="42" t="s">
        <v>14795</v>
      </c>
      <c r="E808" s="43">
        <v>1.53843</v>
      </c>
    </row>
    <row r="809" spans="1:5">
      <c r="A809" s="42" t="s">
        <v>14600</v>
      </c>
      <c r="B809" s="42" t="s">
        <v>14601</v>
      </c>
      <c r="C809" s="42" t="s">
        <v>14863</v>
      </c>
      <c r="D809" s="42" t="s">
        <v>14864</v>
      </c>
      <c r="E809" s="44">
        <v>1.5366</v>
      </c>
    </row>
    <row r="810" spans="1:5">
      <c r="A810" s="42" t="s">
        <v>14621</v>
      </c>
      <c r="B810" s="42" t="s">
        <v>14622</v>
      </c>
      <c r="C810" s="42" t="s">
        <v>14744</v>
      </c>
      <c r="D810" s="42" t="s">
        <v>14815</v>
      </c>
      <c r="E810" s="43">
        <v>1.5347599999999999</v>
      </c>
    </row>
    <row r="811" spans="1:5">
      <c r="A811" s="42" t="s">
        <v>14621</v>
      </c>
      <c r="B811" s="42" t="s">
        <v>14622</v>
      </c>
      <c r="C811" s="42" t="s">
        <v>14769</v>
      </c>
      <c r="D811" s="42" t="s">
        <v>14845</v>
      </c>
      <c r="E811" s="43">
        <v>1.5329699999999999</v>
      </c>
    </row>
    <row r="812" spans="1:5">
      <c r="A812" s="42" t="s">
        <v>14621</v>
      </c>
      <c r="B812" s="42" t="s">
        <v>14622</v>
      </c>
      <c r="C812" s="42" t="s">
        <v>14769</v>
      </c>
      <c r="D812" s="42" t="s">
        <v>14845</v>
      </c>
      <c r="E812" s="43">
        <v>1.53047</v>
      </c>
    </row>
    <row r="813" spans="1:5">
      <c r="A813" s="42" t="s">
        <v>14621</v>
      </c>
      <c r="B813" s="42" t="s">
        <v>14622</v>
      </c>
      <c r="C813" s="42" t="s">
        <v>14744</v>
      </c>
      <c r="D813" s="42" t="s">
        <v>14815</v>
      </c>
      <c r="E813" s="43">
        <v>1.52905</v>
      </c>
    </row>
    <row r="814" spans="1:5">
      <c r="A814" s="42" t="s">
        <v>14621</v>
      </c>
      <c r="B814" s="42" t="s">
        <v>14622</v>
      </c>
      <c r="C814" s="42" t="s">
        <v>14849</v>
      </c>
      <c r="D814" s="42" t="s">
        <v>14850</v>
      </c>
      <c r="E814" s="44">
        <v>1.5283100000000001</v>
      </c>
    </row>
    <row r="815" spans="1:5">
      <c r="A815" s="42" t="s">
        <v>14621</v>
      </c>
      <c r="B815" s="42" t="s">
        <v>14622</v>
      </c>
      <c r="C815" s="42" t="s">
        <v>14633</v>
      </c>
      <c r="D815" s="42" t="s">
        <v>14823</v>
      </c>
      <c r="E815" s="43">
        <v>1.5273600000000001</v>
      </c>
    </row>
    <row r="816" spans="1:5">
      <c r="A816" s="42" t="s">
        <v>14621</v>
      </c>
      <c r="B816" s="42" t="s">
        <v>14622</v>
      </c>
      <c r="C816" s="42" t="s">
        <v>14794</v>
      </c>
      <c r="D816" s="42" t="s">
        <v>14834</v>
      </c>
      <c r="E816" s="44">
        <v>1.5272600000000001</v>
      </c>
    </row>
    <row r="817" spans="1:5">
      <c r="A817" s="42" t="s">
        <v>14621</v>
      </c>
      <c r="B817" s="42" t="s">
        <v>14622</v>
      </c>
      <c r="C817" s="42" t="s">
        <v>14784</v>
      </c>
      <c r="D817" s="42" t="s">
        <v>14825</v>
      </c>
      <c r="E817" s="43">
        <v>1.52542</v>
      </c>
    </row>
    <row r="818" spans="1:5">
      <c r="A818" s="42" t="s">
        <v>14606</v>
      </c>
      <c r="B818" s="42" t="s">
        <v>14607</v>
      </c>
      <c r="C818" s="42" t="s">
        <v>13959</v>
      </c>
      <c r="D818" s="42" t="s">
        <v>14630</v>
      </c>
      <c r="E818" s="43">
        <v>1.52525</v>
      </c>
    </row>
    <row r="819" spans="1:5">
      <c r="A819" s="42" t="s">
        <v>14621</v>
      </c>
      <c r="B819" s="42" t="s">
        <v>14622</v>
      </c>
      <c r="C819" s="42" t="s">
        <v>14784</v>
      </c>
      <c r="D819" s="42" t="s">
        <v>14785</v>
      </c>
      <c r="E819" s="44">
        <v>1.52247</v>
      </c>
    </row>
    <row r="820" spans="1:5">
      <c r="A820" s="42" t="s">
        <v>14603</v>
      </c>
      <c r="B820" s="42" t="s">
        <v>14862</v>
      </c>
      <c r="C820" s="42" t="s">
        <v>13959</v>
      </c>
      <c r="D820" s="42" t="s">
        <v>14630</v>
      </c>
      <c r="E820" s="43">
        <v>1.5202800000000001</v>
      </c>
    </row>
    <row r="821" spans="1:5">
      <c r="A821" s="42" t="s">
        <v>14621</v>
      </c>
      <c r="B821" s="42" t="s">
        <v>14622</v>
      </c>
      <c r="C821" s="42" t="s">
        <v>14808</v>
      </c>
      <c r="D821" s="42" t="s">
        <v>14809</v>
      </c>
      <c r="E821" s="43">
        <v>1.52014</v>
      </c>
    </row>
    <row r="822" spans="1:5">
      <c r="A822" s="42" t="s">
        <v>14621</v>
      </c>
      <c r="B822" s="42" t="s">
        <v>14622</v>
      </c>
      <c r="C822" s="42" t="s">
        <v>14675</v>
      </c>
      <c r="D822" s="42" t="s">
        <v>14833</v>
      </c>
      <c r="E822" s="43">
        <v>1.52</v>
      </c>
    </row>
    <row r="823" spans="1:5">
      <c r="A823" s="42" t="s">
        <v>14621</v>
      </c>
      <c r="B823" s="42" t="s">
        <v>14622</v>
      </c>
      <c r="C823" s="42" t="s">
        <v>14744</v>
      </c>
      <c r="D823" s="42" t="s">
        <v>14745</v>
      </c>
      <c r="E823" s="43">
        <v>1.5199199999999999</v>
      </c>
    </row>
    <row r="824" spans="1:5">
      <c r="A824" s="42" t="s">
        <v>14621</v>
      </c>
      <c r="B824" s="42" t="s">
        <v>14622</v>
      </c>
      <c r="C824" s="42" t="s">
        <v>14728</v>
      </c>
      <c r="D824" s="42" t="s">
        <v>14820</v>
      </c>
      <c r="E824" s="44">
        <v>1.51858</v>
      </c>
    </row>
    <row r="825" spans="1:5">
      <c r="A825" s="42" t="s">
        <v>14609</v>
      </c>
      <c r="B825" s="42" t="s">
        <v>14610</v>
      </c>
      <c r="C825" s="42" t="s">
        <v>14865</v>
      </c>
      <c r="D825" s="42" t="s">
        <v>14866</v>
      </c>
      <c r="E825" s="44">
        <v>1.5178700000000001</v>
      </c>
    </row>
    <row r="826" spans="1:5">
      <c r="A826" s="42" t="s">
        <v>14621</v>
      </c>
      <c r="B826" s="42" t="s">
        <v>14622</v>
      </c>
      <c r="C826" s="42" t="s">
        <v>14784</v>
      </c>
      <c r="D826" s="42" t="s">
        <v>14785</v>
      </c>
      <c r="E826" s="43">
        <v>1.51772</v>
      </c>
    </row>
    <row r="827" spans="1:5">
      <c r="A827" s="42" t="s">
        <v>14621</v>
      </c>
      <c r="B827" s="42" t="s">
        <v>14622</v>
      </c>
      <c r="C827" s="42" t="s">
        <v>14784</v>
      </c>
      <c r="D827" s="42" t="s">
        <v>14825</v>
      </c>
      <c r="E827" s="43">
        <v>1.5160800000000001</v>
      </c>
    </row>
    <row r="828" spans="1:5">
      <c r="A828" s="42" t="s">
        <v>14621</v>
      </c>
      <c r="B828" s="42" t="s">
        <v>14622</v>
      </c>
      <c r="C828" s="42" t="s">
        <v>14744</v>
      </c>
      <c r="D828" s="42" t="s">
        <v>14745</v>
      </c>
      <c r="E828" s="43">
        <v>1.51223</v>
      </c>
    </row>
    <row r="829" spans="1:5">
      <c r="A829" s="42" t="s">
        <v>14621</v>
      </c>
      <c r="B829" s="42" t="s">
        <v>14622</v>
      </c>
      <c r="C829" s="42" t="s">
        <v>14659</v>
      </c>
      <c r="D829" s="42" t="s">
        <v>14660</v>
      </c>
      <c r="E829" s="44">
        <v>1.51159</v>
      </c>
    </row>
    <row r="830" spans="1:5">
      <c r="A830" s="42" t="s">
        <v>14603</v>
      </c>
      <c r="B830" s="42" t="s">
        <v>14862</v>
      </c>
      <c r="C830" s="42" t="s">
        <v>13959</v>
      </c>
      <c r="D830" s="42" t="s">
        <v>14605</v>
      </c>
      <c r="E830" s="43">
        <v>1.5105999999999999</v>
      </c>
    </row>
    <row r="831" spans="1:5">
      <c r="A831" s="42" t="s">
        <v>14621</v>
      </c>
      <c r="B831" s="42" t="s">
        <v>14622</v>
      </c>
      <c r="C831" s="42" t="s">
        <v>14784</v>
      </c>
      <c r="D831" s="42" t="s">
        <v>14804</v>
      </c>
      <c r="E831" s="44">
        <v>1.5096799999999999</v>
      </c>
    </row>
    <row r="832" spans="1:5">
      <c r="A832" s="42" t="s">
        <v>14609</v>
      </c>
      <c r="B832" s="42" t="s">
        <v>14610</v>
      </c>
      <c r="C832" s="42" t="s">
        <v>14867</v>
      </c>
      <c r="D832" s="42" t="s">
        <v>14868</v>
      </c>
      <c r="E832" s="44">
        <v>1.50807</v>
      </c>
    </row>
    <row r="833" spans="1:5">
      <c r="A833" s="42" t="s">
        <v>14621</v>
      </c>
      <c r="B833" s="42" t="s">
        <v>14622</v>
      </c>
      <c r="C833" s="42" t="s">
        <v>14728</v>
      </c>
      <c r="D833" s="42" t="s">
        <v>14838</v>
      </c>
      <c r="E833" s="43">
        <v>1.508</v>
      </c>
    </row>
    <row r="834" spans="1:5">
      <c r="A834" s="42" t="s">
        <v>14621</v>
      </c>
      <c r="B834" s="42" t="s">
        <v>14622</v>
      </c>
      <c r="C834" s="42" t="s">
        <v>14779</v>
      </c>
      <c r="D834" s="42" t="s">
        <v>14818</v>
      </c>
      <c r="E834" s="43">
        <v>1.5056</v>
      </c>
    </row>
    <row r="835" spans="1:5">
      <c r="A835" s="42" t="s">
        <v>14621</v>
      </c>
      <c r="B835" s="42" t="s">
        <v>14622</v>
      </c>
      <c r="C835" s="42" t="s">
        <v>14794</v>
      </c>
      <c r="D835" s="42" t="s">
        <v>14844</v>
      </c>
      <c r="E835" s="44">
        <v>1.5032000000000001</v>
      </c>
    </row>
    <row r="836" spans="1:5">
      <c r="A836" s="42" t="s">
        <v>14621</v>
      </c>
      <c r="B836" s="42" t="s">
        <v>14622</v>
      </c>
      <c r="C836" s="42" t="s">
        <v>14784</v>
      </c>
      <c r="D836" s="42" t="s">
        <v>14804</v>
      </c>
      <c r="E836" s="43">
        <v>1.50302</v>
      </c>
    </row>
    <row r="837" spans="1:5">
      <c r="A837" s="42" t="s">
        <v>14621</v>
      </c>
      <c r="B837" s="42" t="s">
        <v>14622</v>
      </c>
      <c r="C837" s="42" t="s">
        <v>14640</v>
      </c>
      <c r="D837" s="42" t="s">
        <v>14846</v>
      </c>
      <c r="E837" s="43">
        <v>1.50177</v>
      </c>
    </row>
    <row r="838" spans="1:5">
      <c r="A838" s="42" t="s">
        <v>14621</v>
      </c>
      <c r="B838" s="42" t="s">
        <v>14622</v>
      </c>
      <c r="C838" s="42" t="s">
        <v>14769</v>
      </c>
      <c r="D838" s="42" t="s">
        <v>14852</v>
      </c>
      <c r="E838" s="43">
        <v>1.5013700000000001</v>
      </c>
    </row>
    <row r="839" spans="1:5">
      <c r="A839" s="42" t="s">
        <v>14621</v>
      </c>
      <c r="B839" s="42" t="s">
        <v>14622</v>
      </c>
      <c r="C839" s="42" t="s">
        <v>14688</v>
      </c>
      <c r="D839" s="42" t="s">
        <v>14857</v>
      </c>
      <c r="E839" s="43">
        <v>1.5012799999999999</v>
      </c>
    </row>
    <row r="840" spans="1:5">
      <c r="A840" s="42" t="s">
        <v>14621</v>
      </c>
      <c r="B840" s="42" t="s">
        <v>14622</v>
      </c>
      <c r="C840" s="42" t="s">
        <v>14784</v>
      </c>
      <c r="D840" s="42" t="s">
        <v>14785</v>
      </c>
      <c r="E840" s="43">
        <v>1.5010699999999999</v>
      </c>
    </row>
    <row r="841" spans="1:5">
      <c r="A841" s="42" t="s">
        <v>14621</v>
      </c>
      <c r="B841" s="42" t="s">
        <v>14622</v>
      </c>
      <c r="C841" s="42" t="s">
        <v>14744</v>
      </c>
      <c r="D841" s="42" t="s">
        <v>14815</v>
      </c>
      <c r="E841" s="43">
        <v>1.5000800000000001</v>
      </c>
    </row>
    <row r="842" spans="1:5">
      <c r="A842" s="42" t="s">
        <v>14621</v>
      </c>
      <c r="B842" s="42" t="s">
        <v>14622</v>
      </c>
      <c r="C842" s="42" t="s">
        <v>14769</v>
      </c>
      <c r="D842" s="42" t="s">
        <v>14855</v>
      </c>
      <c r="E842" s="43">
        <v>1.4982899999999999</v>
      </c>
    </row>
    <row r="843" spans="1:5">
      <c r="A843" s="42" t="s">
        <v>14621</v>
      </c>
      <c r="B843" s="42" t="s">
        <v>14622</v>
      </c>
      <c r="C843" s="42" t="s">
        <v>14794</v>
      </c>
      <c r="D843" s="42" t="s">
        <v>14821</v>
      </c>
      <c r="E843" s="43">
        <v>1.4982800000000001</v>
      </c>
    </row>
    <row r="844" spans="1:5">
      <c r="A844" s="42" t="s">
        <v>14621</v>
      </c>
      <c r="B844" s="42" t="s">
        <v>14622</v>
      </c>
      <c r="C844" s="42" t="s">
        <v>14744</v>
      </c>
      <c r="D844" s="42" t="s">
        <v>14745</v>
      </c>
      <c r="E844" s="43">
        <v>1.4978100000000001</v>
      </c>
    </row>
    <row r="845" spans="1:5">
      <c r="A845" s="42" t="s">
        <v>14621</v>
      </c>
      <c r="B845" s="42" t="s">
        <v>14622</v>
      </c>
      <c r="C845" s="42" t="s">
        <v>14744</v>
      </c>
      <c r="D845" s="42" t="s">
        <v>14745</v>
      </c>
      <c r="E845" s="43">
        <v>1.4972300000000001</v>
      </c>
    </row>
    <row r="846" spans="1:5">
      <c r="A846" s="42" t="s">
        <v>14621</v>
      </c>
      <c r="B846" s="42" t="s">
        <v>14622</v>
      </c>
      <c r="C846" s="42" t="s">
        <v>14744</v>
      </c>
      <c r="D846" s="42" t="s">
        <v>14800</v>
      </c>
      <c r="E846" s="43">
        <v>1.4944299999999999</v>
      </c>
    </row>
    <row r="847" spans="1:5">
      <c r="A847" s="42" t="s">
        <v>14621</v>
      </c>
      <c r="B847" s="42" t="s">
        <v>14622</v>
      </c>
      <c r="C847" s="42" t="s">
        <v>14794</v>
      </c>
      <c r="D847" s="42" t="s">
        <v>14844</v>
      </c>
      <c r="E847" s="44">
        <v>1.4934700000000001</v>
      </c>
    </row>
    <row r="848" spans="1:5">
      <c r="A848" s="42" t="s">
        <v>14621</v>
      </c>
      <c r="B848" s="42" t="s">
        <v>14622</v>
      </c>
      <c r="C848" s="42" t="s">
        <v>14784</v>
      </c>
      <c r="D848" s="42" t="s">
        <v>14825</v>
      </c>
      <c r="E848" s="44">
        <v>1.4928900000000001</v>
      </c>
    </row>
    <row r="849" spans="1:5">
      <c r="A849" s="42" t="s">
        <v>14621</v>
      </c>
      <c r="B849" s="42" t="s">
        <v>14622</v>
      </c>
      <c r="C849" s="42" t="s">
        <v>14784</v>
      </c>
      <c r="D849" s="42" t="s">
        <v>14825</v>
      </c>
      <c r="E849" s="43">
        <v>1.4926299999999999</v>
      </c>
    </row>
    <row r="850" spans="1:5">
      <c r="A850" s="42" t="s">
        <v>14621</v>
      </c>
      <c r="B850" s="42" t="s">
        <v>14622</v>
      </c>
      <c r="C850" s="42" t="s">
        <v>14794</v>
      </c>
      <c r="D850" s="42" t="s">
        <v>14834</v>
      </c>
      <c r="E850" s="43">
        <v>1.4924900000000001</v>
      </c>
    </row>
    <row r="851" spans="1:5">
      <c r="A851" s="42" t="s">
        <v>14621</v>
      </c>
      <c r="B851" s="42" t="s">
        <v>14622</v>
      </c>
      <c r="C851" s="42" t="s">
        <v>14784</v>
      </c>
      <c r="D851" s="42" t="s">
        <v>14785</v>
      </c>
      <c r="E851" s="43">
        <v>1.49105</v>
      </c>
    </row>
    <row r="852" spans="1:5">
      <c r="A852" s="42" t="s">
        <v>14609</v>
      </c>
      <c r="B852" s="42" t="s">
        <v>14610</v>
      </c>
      <c r="C852" s="42" t="s">
        <v>14794</v>
      </c>
      <c r="D852" s="42" t="s">
        <v>14795</v>
      </c>
      <c r="E852" s="44">
        <v>1.4900800000000001</v>
      </c>
    </row>
    <row r="853" spans="1:5">
      <c r="A853" s="42" t="s">
        <v>14621</v>
      </c>
      <c r="B853" s="42" t="s">
        <v>14622</v>
      </c>
      <c r="C853" s="42" t="s">
        <v>14784</v>
      </c>
      <c r="D853" s="42" t="s">
        <v>14785</v>
      </c>
      <c r="E853" s="44">
        <v>1.4898899999999999</v>
      </c>
    </row>
    <row r="854" spans="1:5">
      <c r="A854" s="42" t="s">
        <v>14621</v>
      </c>
      <c r="B854" s="42" t="s">
        <v>14622</v>
      </c>
      <c r="C854" s="42" t="s">
        <v>14633</v>
      </c>
      <c r="D854" s="42" t="s">
        <v>14856</v>
      </c>
      <c r="E854" s="44">
        <v>1.4898100000000001</v>
      </c>
    </row>
    <row r="855" spans="1:5">
      <c r="A855" s="42" t="s">
        <v>14621</v>
      </c>
      <c r="B855" s="42" t="s">
        <v>14622</v>
      </c>
      <c r="C855" s="42" t="s">
        <v>14769</v>
      </c>
      <c r="D855" s="42" t="s">
        <v>14851</v>
      </c>
      <c r="E855" s="43">
        <v>1.4888600000000001</v>
      </c>
    </row>
    <row r="856" spans="1:5">
      <c r="A856" s="42" t="s">
        <v>14621</v>
      </c>
      <c r="B856" s="42" t="s">
        <v>14622</v>
      </c>
      <c r="C856" s="42" t="s">
        <v>14764</v>
      </c>
      <c r="D856" s="42" t="s">
        <v>14848</v>
      </c>
      <c r="E856" s="44">
        <v>1.4872300000000001</v>
      </c>
    </row>
    <row r="857" spans="1:5">
      <c r="A857" s="42" t="s">
        <v>14609</v>
      </c>
      <c r="B857" s="42" t="s">
        <v>14610</v>
      </c>
      <c r="C857" s="42" t="s">
        <v>14865</v>
      </c>
      <c r="D857" s="42" t="s">
        <v>14866</v>
      </c>
      <c r="E857" s="44">
        <v>1.48715</v>
      </c>
    </row>
    <row r="858" spans="1:5">
      <c r="A858" s="42" t="s">
        <v>14621</v>
      </c>
      <c r="B858" s="42" t="s">
        <v>14622</v>
      </c>
      <c r="C858" s="42" t="s">
        <v>14794</v>
      </c>
      <c r="D858" s="42" t="s">
        <v>14834</v>
      </c>
      <c r="E858" s="43">
        <v>1.4862899999999999</v>
      </c>
    </row>
    <row r="859" spans="1:5">
      <c r="A859" s="42" t="s">
        <v>14621</v>
      </c>
      <c r="B859" s="42" t="s">
        <v>14622</v>
      </c>
      <c r="C859" s="42" t="s">
        <v>14744</v>
      </c>
      <c r="D859" s="42" t="s">
        <v>14745</v>
      </c>
      <c r="E859" s="43">
        <v>1.48546</v>
      </c>
    </row>
    <row r="860" spans="1:5">
      <c r="A860" s="42" t="s">
        <v>14621</v>
      </c>
      <c r="B860" s="42" t="s">
        <v>14622</v>
      </c>
      <c r="C860" s="42" t="s">
        <v>14779</v>
      </c>
      <c r="D860" s="42" t="s">
        <v>14780</v>
      </c>
      <c r="E860" s="43">
        <v>1.48471</v>
      </c>
    </row>
    <row r="861" spans="1:5">
      <c r="A861" s="42" t="s">
        <v>14621</v>
      </c>
      <c r="B861" s="42" t="s">
        <v>14622</v>
      </c>
      <c r="C861" s="42" t="s">
        <v>14808</v>
      </c>
      <c r="D861" s="42" t="s">
        <v>14840</v>
      </c>
      <c r="E861" s="43">
        <v>1.47655</v>
      </c>
    </row>
    <row r="862" spans="1:5">
      <c r="A862" s="42" t="s">
        <v>14621</v>
      </c>
      <c r="B862" s="42" t="s">
        <v>14622</v>
      </c>
      <c r="C862" s="42" t="s">
        <v>14769</v>
      </c>
      <c r="D862" s="42" t="s">
        <v>14852</v>
      </c>
      <c r="E862" s="43">
        <v>1.47624</v>
      </c>
    </row>
    <row r="863" spans="1:5">
      <c r="A863" s="42" t="s">
        <v>14621</v>
      </c>
      <c r="B863" s="42" t="s">
        <v>14622</v>
      </c>
      <c r="C863" s="42" t="s">
        <v>14794</v>
      </c>
      <c r="D863" s="42" t="s">
        <v>14795</v>
      </c>
      <c r="E863" s="43">
        <v>1.4760800000000001</v>
      </c>
    </row>
    <row r="864" spans="1:5">
      <c r="A864" s="42" t="s">
        <v>14621</v>
      </c>
      <c r="B864" s="42" t="s">
        <v>14622</v>
      </c>
      <c r="C864" s="42" t="s">
        <v>14744</v>
      </c>
      <c r="D864" s="42" t="s">
        <v>14800</v>
      </c>
      <c r="E864" s="44">
        <v>1.4751000000000001</v>
      </c>
    </row>
    <row r="865" spans="1:5">
      <c r="A865" s="42" t="s">
        <v>14621</v>
      </c>
      <c r="B865" s="42" t="s">
        <v>14622</v>
      </c>
      <c r="C865" s="42" t="s">
        <v>14779</v>
      </c>
      <c r="D865" s="42" t="s">
        <v>14818</v>
      </c>
      <c r="E865" s="44">
        <v>1.47464</v>
      </c>
    </row>
    <row r="866" spans="1:5">
      <c r="A866" s="42" t="s">
        <v>14621</v>
      </c>
      <c r="B866" s="42" t="s">
        <v>14622</v>
      </c>
      <c r="C866" s="42" t="s">
        <v>14808</v>
      </c>
      <c r="D866" s="42" t="s">
        <v>14840</v>
      </c>
      <c r="E866" s="44">
        <v>1.4733400000000001</v>
      </c>
    </row>
    <row r="867" spans="1:5">
      <c r="A867" s="42" t="s">
        <v>14621</v>
      </c>
      <c r="B867" s="42" t="s">
        <v>14622</v>
      </c>
      <c r="C867" s="42" t="s">
        <v>14784</v>
      </c>
      <c r="D867" s="42" t="s">
        <v>14804</v>
      </c>
      <c r="E867" s="44">
        <v>1.4719500000000001</v>
      </c>
    </row>
    <row r="868" spans="1:5">
      <c r="A868" s="42" t="s">
        <v>14621</v>
      </c>
      <c r="B868" s="42" t="s">
        <v>14622</v>
      </c>
      <c r="C868" s="42" t="s">
        <v>14747</v>
      </c>
      <c r="D868" s="42" t="s">
        <v>14827</v>
      </c>
      <c r="E868" s="44">
        <v>1.47136</v>
      </c>
    </row>
    <row r="869" spans="1:5">
      <c r="A869" s="42" t="s">
        <v>14621</v>
      </c>
      <c r="B869" s="42" t="s">
        <v>14622</v>
      </c>
      <c r="C869" s="42" t="s">
        <v>14769</v>
      </c>
      <c r="D869" s="42" t="s">
        <v>14855</v>
      </c>
      <c r="E869" s="44">
        <v>1.47014</v>
      </c>
    </row>
    <row r="870" spans="1:5">
      <c r="A870" s="42" t="s">
        <v>14621</v>
      </c>
      <c r="B870" s="42" t="s">
        <v>14622</v>
      </c>
      <c r="C870" s="42" t="s">
        <v>14835</v>
      </c>
      <c r="D870" s="42" t="s">
        <v>14836</v>
      </c>
      <c r="E870" s="44">
        <v>1.46946</v>
      </c>
    </row>
    <row r="871" spans="1:5">
      <c r="A871" s="42" t="s">
        <v>14621</v>
      </c>
      <c r="B871" s="42" t="s">
        <v>14622</v>
      </c>
      <c r="C871" s="42" t="s">
        <v>14764</v>
      </c>
      <c r="D871" s="42" t="s">
        <v>14848</v>
      </c>
      <c r="E871" s="44">
        <v>1.46807</v>
      </c>
    </row>
    <row r="872" spans="1:5">
      <c r="A872" s="42" t="s">
        <v>14621</v>
      </c>
      <c r="B872" s="42" t="s">
        <v>14622</v>
      </c>
      <c r="C872" s="42" t="s">
        <v>14784</v>
      </c>
      <c r="D872" s="42" t="s">
        <v>14825</v>
      </c>
      <c r="E872" s="43">
        <v>1.4677800000000001</v>
      </c>
    </row>
    <row r="873" spans="1:5">
      <c r="A873" s="42" t="s">
        <v>14621</v>
      </c>
      <c r="B873" s="42" t="s">
        <v>14622</v>
      </c>
      <c r="C873" s="42" t="s">
        <v>14769</v>
      </c>
      <c r="D873" s="42" t="s">
        <v>14858</v>
      </c>
      <c r="E873" s="43">
        <v>1.4673099999999999</v>
      </c>
    </row>
    <row r="874" spans="1:5">
      <c r="A874" s="42" t="s">
        <v>14609</v>
      </c>
      <c r="B874" s="42" t="s">
        <v>14610</v>
      </c>
      <c r="C874" s="42" t="s">
        <v>14794</v>
      </c>
      <c r="D874" s="42" t="s">
        <v>14834</v>
      </c>
      <c r="E874" s="43">
        <v>1.46648</v>
      </c>
    </row>
    <row r="875" spans="1:5">
      <c r="A875" s="42" t="s">
        <v>14621</v>
      </c>
      <c r="B875" s="42" t="s">
        <v>14622</v>
      </c>
      <c r="C875" s="42" t="s">
        <v>14784</v>
      </c>
      <c r="D875" s="42" t="s">
        <v>14785</v>
      </c>
      <c r="E875" s="44">
        <v>1.4602200000000001</v>
      </c>
    </row>
    <row r="876" spans="1:5">
      <c r="A876" s="42" t="s">
        <v>14621</v>
      </c>
      <c r="B876" s="42" t="s">
        <v>14622</v>
      </c>
      <c r="C876" s="42" t="s">
        <v>14794</v>
      </c>
      <c r="D876" s="42" t="s">
        <v>14834</v>
      </c>
      <c r="E876" s="44">
        <v>1.45987</v>
      </c>
    </row>
    <row r="877" spans="1:5">
      <c r="A877" s="42" t="s">
        <v>14621</v>
      </c>
      <c r="B877" s="42" t="s">
        <v>14622</v>
      </c>
      <c r="C877" s="42" t="s">
        <v>14794</v>
      </c>
      <c r="D877" s="42" t="s">
        <v>14834</v>
      </c>
      <c r="E877" s="44">
        <v>1.45966</v>
      </c>
    </row>
    <row r="878" spans="1:5">
      <c r="A878" s="42" t="s">
        <v>14621</v>
      </c>
      <c r="B878" s="42" t="s">
        <v>14622</v>
      </c>
      <c r="C878" s="42" t="s">
        <v>14633</v>
      </c>
      <c r="D878" s="42" t="s">
        <v>14837</v>
      </c>
      <c r="E878" s="44">
        <v>1.4590000000000001</v>
      </c>
    </row>
    <row r="879" spans="1:5">
      <c r="A879" s="42" t="s">
        <v>14621</v>
      </c>
      <c r="B879" s="42" t="s">
        <v>14622</v>
      </c>
      <c r="C879" s="42" t="s">
        <v>14784</v>
      </c>
      <c r="D879" s="42" t="s">
        <v>14825</v>
      </c>
      <c r="E879" s="44">
        <v>1.45644</v>
      </c>
    </row>
    <row r="880" spans="1:5">
      <c r="A880" s="42" t="s">
        <v>14621</v>
      </c>
      <c r="B880" s="42" t="s">
        <v>14622</v>
      </c>
      <c r="C880" s="42" t="s">
        <v>14830</v>
      </c>
      <c r="D880" s="42" t="s">
        <v>14831</v>
      </c>
      <c r="E880" s="44">
        <v>1.45506</v>
      </c>
    </row>
    <row r="881" spans="1:5">
      <c r="A881" s="42" t="s">
        <v>14621</v>
      </c>
      <c r="B881" s="42" t="s">
        <v>14622</v>
      </c>
      <c r="C881" s="42" t="s">
        <v>14779</v>
      </c>
      <c r="D881" s="42" t="s">
        <v>14819</v>
      </c>
      <c r="E881" s="44">
        <v>1.4533799999999999</v>
      </c>
    </row>
    <row r="882" spans="1:5">
      <c r="A882" s="42" t="s">
        <v>14621</v>
      </c>
      <c r="B882" s="42" t="s">
        <v>14622</v>
      </c>
      <c r="C882" s="42" t="s">
        <v>14779</v>
      </c>
      <c r="D882" s="42" t="s">
        <v>14819</v>
      </c>
      <c r="E882" s="44">
        <v>1.44394</v>
      </c>
    </row>
    <row r="883" spans="1:5">
      <c r="A883" s="42" t="s">
        <v>14621</v>
      </c>
      <c r="B883" s="42" t="s">
        <v>14622</v>
      </c>
      <c r="C883" s="42" t="s">
        <v>14842</v>
      </c>
      <c r="D883" s="42" t="s">
        <v>14843</v>
      </c>
      <c r="E883" s="44">
        <v>1.4431499999999999</v>
      </c>
    </row>
    <row r="884" spans="1:5">
      <c r="A884" s="42" t="s">
        <v>14621</v>
      </c>
      <c r="B884" s="42" t="s">
        <v>14622</v>
      </c>
      <c r="C884" s="42" t="s">
        <v>14779</v>
      </c>
      <c r="D884" s="42" t="s">
        <v>14819</v>
      </c>
      <c r="E884" s="44">
        <v>1.4408700000000001</v>
      </c>
    </row>
    <row r="885" spans="1:5">
      <c r="A885" s="42" t="s">
        <v>14621</v>
      </c>
      <c r="B885" s="42" t="s">
        <v>14622</v>
      </c>
      <c r="C885" s="42" t="s">
        <v>14784</v>
      </c>
      <c r="D885" s="42" t="s">
        <v>14804</v>
      </c>
      <c r="E885" s="44">
        <v>1.4407000000000001</v>
      </c>
    </row>
    <row r="886" spans="1:5">
      <c r="A886" s="42" t="s">
        <v>14621</v>
      </c>
      <c r="B886" s="42" t="s">
        <v>14622</v>
      </c>
      <c r="C886" s="42" t="s">
        <v>14779</v>
      </c>
      <c r="D886" s="42" t="s">
        <v>14819</v>
      </c>
      <c r="E886" s="44">
        <v>1.4397599999999999</v>
      </c>
    </row>
    <row r="887" spans="1:5">
      <c r="A887" s="42" t="s">
        <v>14621</v>
      </c>
      <c r="B887" s="42" t="s">
        <v>14622</v>
      </c>
      <c r="C887" s="42" t="s">
        <v>14779</v>
      </c>
      <c r="D887" s="42" t="s">
        <v>14780</v>
      </c>
      <c r="E887" s="44">
        <v>1.43858</v>
      </c>
    </row>
    <row r="888" spans="1:5">
      <c r="A888" s="42" t="s">
        <v>14621</v>
      </c>
      <c r="B888" s="42" t="s">
        <v>14622</v>
      </c>
      <c r="C888" s="42" t="s">
        <v>14784</v>
      </c>
      <c r="D888" s="42" t="s">
        <v>14804</v>
      </c>
      <c r="E888" s="44">
        <v>1.4370000000000001</v>
      </c>
    </row>
    <row r="889" spans="1:5">
      <c r="A889" s="42" t="s">
        <v>14621</v>
      </c>
      <c r="B889" s="42" t="s">
        <v>14622</v>
      </c>
      <c r="C889" s="42" t="s">
        <v>14859</v>
      </c>
      <c r="D889" s="42" t="s">
        <v>14860</v>
      </c>
      <c r="E889" s="44">
        <v>1.4364300000000001</v>
      </c>
    </row>
    <row r="890" spans="1:5">
      <c r="A890" s="42" t="s">
        <v>14621</v>
      </c>
      <c r="B890" s="42" t="s">
        <v>14622</v>
      </c>
      <c r="C890" s="42" t="s">
        <v>14712</v>
      </c>
      <c r="D890" s="42" t="s">
        <v>14713</v>
      </c>
      <c r="E890" s="44">
        <v>1.4342299999999999</v>
      </c>
    </row>
    <row r="891" spans="1:5">
      <c r="A891" s="42" t="s">
        <v>14621</v>
      </c>
      <c r="B891" s="42" t="s">
        <v>14622</v>
      </c>
      <c r="C891" s="42" t="s">
        <v>14769</v>
      </c>
      <c r="D891" s="42" t="s">
        <v>14858</v>
      </c>
      <c r="E891" s="43">
        <v>1.4325699999999999</v>
      </c>
    </row>
    <row r="892" spans="1:5">
      <c r="A892" s="42" t="s">
        <v>14621</v>
      </c>
      <c r="B892" s="42" t="s">
        <v>14622</v>
      </c>
      <c r="C892" s="42" t="s">
        <v>14744</v>
      </c>
      <c r="D892" s="42" t="s">
        <v>14800</v>
      </c>
      <c r="E892" s="44">
        <v>1.43204</v>
      </c>
    </row>
    <row r="893" spans="1:5">
      <c r="A893" s="42" t="s">
        <v>14609</v>
      </c>
      <c r="B893" s="42" t="s">
        <v>14610</v>
      </c>
      <c r="C893" s="42" t="s">
        <v>14863</v>
      </c>
      <c r="D893" s="42" t="s">
        <v>14869</v>
      </c>
      <c r="E893" s="44">
        <v>1.43171</v>
      </c>
    </row>
    <row r="894" spans="1:5">
      <c r="A894" s="42" t="s">
        <v>14609</v>
      </c>
      <c r="B894" s="42" t="s">
        <v>14610</v>
      </c>
      <c r="C894" s="42" t="s">
        <v>14863</v>
      </c>
      <c r="D894" s="42" t="s">
        <v>14869</v>
      </c>
      <c r="E894" s="44">
        <v>1.4312499999999999</v>
      </c>
    </row>
    <row r="895" spans="1:5">
      <c r="A895" s="42" t="s">
        <v>14609</v>
      </c>
      <c r="B895" s="42" t="s">
        <v>14610</v>
      </c>
      <c r="C895" s="42" t="s">
        <v>14863</v>
      </c>
      <c r="D895" s="42" t="s">
        <v>14869</v>
      </c>
      <c r="E895" s="44">
        <v>1.4310099999999999</v>
      </c>
    </row>
    <row r="896" spans="1:5">
      <c r="A896" s="42" t="s">
        <v>14621</v>
      </c>
      <c r="B896" s="42" t="s">
        <v>14622</v>
      </c>
      <c r="C896" s="42" t="s">
        <v>14794</v>
      </c>
      <c r="D896" s="42" t="s">
        <v>14795</v>
      </c>
      <c r="E896" s="44">
        <v>1.42801</v>
      </c>
    </row>
    <row r="897" spans="1:5">
      <c r="A897" s="42" t="s">
        <v>14621</v>
      </c>
      <c r="B897" s="42" t="s">
        <v>14622</v>
      </c>
      <c r="C897" s="42" t="s">
        <v>14794</v>
      </c>
      <c r="D897" s="42" t="s">
        <v>14834</v>
      </c>
      <c r="E897" s="44">
        <v>1.42744</v>
      </c>
    </row>
    <row r="898" spans="1:5">
      <c r="A898" s="42" t="s">
        <v>14606</v>
      </c>
      <c r="B898" s="42" t="s">
        <v>14692</v>
      </c>
      <c r="C898" s="42" t="s">
        <v>14633</v>
      </c>
      <c r="D898" s="42" t="s">
        <v>14634</v>
      </c>
      <c r="E898" s="44">
        <v>1.42666</v>
      </c>
    </row>
    <row r="899" spans="1:5">
      <c r="A899" s="42" t="s">
        <v>14609</v>
      </c>
      <c r="B899" s="42" t="s">
        <v>14610</v>
      </c>
      <c r="C899" s="42" t="s">
        <v>14863</v>
      </c>
      <c r="D899" s="42" t="s">
        <v>14869</v>
      </c>
      <c r="E899" s="44">
        <v>1.4265300000000001</v>
      </c>
    </row>
    <row r="900" spans="1:5">
      <c r="A900" s="42" t="s">
        <v>14609</v>
      </c>
      <c r="B900" s="42" t="s">
        <v>14610</v>
      </c>
      <c r="C900" s="42" t="s">
        <v>14764</v>
      </c>
      <c r="D900" s="42" t="s">
        <v>14848</v>
      </c>
      <c r="E900" s="44">
        <v>1.4265300000000001</v>
      </c>
    </row>
    <row r="901" spans="1:5">
      <c r="A901" s="42" t="s">
        <v>14621</v>
      </c>
      <c r="B901" s="42" t="s">
        <v>14622</v>
      </c>
      <c r="C901" s="42" t="s">
        <v>14808</v>
      </c>
      <c r="D901" s="42" t="s">
        <v>14809</v>
      </c>
      <c r="E901" s="44">
        <v>1.4260900000000001</v>
      </c>
    </row>
    <row r="902" spans="1:5">
      <c r="A902" s="42" t="s">
        <v>14621</v>
      </c>
      <c r="B902" s="42" t="s">
        <v>14622</v>
      </c>
      <c r="C902" s="42" t="s">
        <v>14784</v>
      </c>
      <c r="D902" s="42" t="s">
        <v>14804</v>
      </c>
      <c r="E902" s="44">
        <v>1.4258599999999999</v>
      </c>
    </row>
    <row r="903" spans="1:5">
      <c r="A903" s="42" t="s">
        <v>14621</v>
      </c>
      <c r="B903" s="42" t="s">
        <v>14622</v>
      </c>
      <c r="C903" s="42" t="s">
        <v>14794</v>
      </c>
      <c r="D903" s="42" t="s">
        <v>14844</v>
      </c>
      <c r="E903" s="44">
        <v>1.4246000000000001</v>
      </c>
    </row>
    <row r="904" spans="1:5">
      <c r="A904" s="42" t="s">
        <v>14621</v>
      </c>
      <c r="B904" s="42" t="s">
        <v>14622</v>
      </c>
      <c r="C904" s="42" t="s">
        <v>14718</v>
      </c>
      <c r="D904" s="42" t="s">
        <v>14861</v>
      </c>
      <c r="E904" s="44">
        <v>1.4239599999999999</v>
      </c>
    </row>
    <row r="905" spans="1:5">
      <c r="A905" s="42" t="s">
        <v>14606</v>
      </c>
      <c r="B905" s="42" t="s">
        <v>14671</v>
      </c>
      <c r="C905" s="42" t="s">
        <v>13959</v>
      </c>
      <c r="D905" s="42" t="s">
        <v>14630</v>
      </c>
      <c r="E905" s="43">
        <v>1.42363</v>
      </c>
    </row>
    <row r="906" spans="1:5">
      <c r="A906" s="42" t="s">
        <v>14621</v>
      </c>
      <c r="B906" s="42" t="s">
        <v>14622</v>
      </c>
      <c r="C906" s="42" t="s">
        <v>14794</v>
      </c>
      <c r="D906" s="42" t="s">
        <v>14834</v>
      </c>
      <c r="E906" s="44">
        <v>1.42347</v>
      </c>
    </row>
    <row r="907" spans="1:5">
      <c r="A907" s="42" t="s">
        <v>14621</v>
      </c>
      <c r="B907" s="42" t="s">
        <v>14622</v>
      </c>
      <c r="C907" s="42" t="s">
        <v>14675</v>
      </c>
      <c r="D907" s="42" t="s">
        <v>14824</v>
      </c>
      <c r="E907" s="44">
        <v>1.4233</v>
      </c>
    </row>
    <row r="908" spans="1:5">
      <c r="A908" s="42" t="s">
        <v>14621</v>
      </c>
      <c r="B908" s="42" t="s">
        <v>14622</v>
      </c>
      <c r="C908" s="42" t="s">
        <v>14779</v>
      </c>
      <c r="D908" s="42" t="s">
        <v>14780</v>
      </c>
      <c r="E908" s="44">
        <v>1.42327</v>
      </c>
    </row>
    <row r="909" spans="1:5">
      <c r="A909" s="42" t="s">
        <v>14621</v>
      </c>
      <c r="B909" s="42" t="s">
        <v>14622</v>
      </c>
      <c r="C909" s="42" t="s">
        <v>14853</v>
      </c>
      <c r="D909" s="42" t="s">
        <v>14854</v>
      </c>
      <c r="E909" s="44">
        <v>1.42232</v>
      </c>
    </row>
    <row r="910" spans="1:5">
      <c r="A910" s="42" t="s">
        <v>14621</v>
      </c>
      <c r="B910" s="42" t="s">
        <v>14622</v>
      </c>
      <c r="C910" s="42" t="s">
        <v>14830</v>
      </c>
      <c r="D910" s="42" t="s">
        <v>14831</v>
      </c>
      <c r="E910" s="44">
        <v>1.4218500000000001</v>
      </c>
    </row>
    <row r="911" spans="1:5">
      <c r="A911" s="42" t="s">
        <v>14621</v>
      </c>
      <c r="B911" s="42" t="s">
        <v>14622</v>
      </c>
      <c r="C911" s="42" t="s">
        <v>14794</v>
      </c>
      <c r="D911" s="42" t="s">
        <v>14844</v>
      </c>
      <c r="E911" s="44">
        <v>1.4214899999999999</v>
      </c>
    </row>
    <row r="912" spans="1:5">
      <c r="A912" s="42" t="s">
        <v>14621</v>
      </c>
      <c r="B912" s="42" t="s">
        <v>14622</v>
      </c>
      <c r="C912" s="42" t="s">
        <v>14808</v>
      </c>
      <c r="D912" s="42" t="s">
        <v>14817</v>
      </c>
      <c r="E912" s="44">
        <v>1.41387</v>
      </c>
    </row>
    <row r="913" spans="1:5">
      <c r="A913" s="42" t="s">
        <v>14609</v>
      </c>
      <c r="B913" s="42" t="s">
        <v>14610</v>
      </c>
      <c r="C913" s="42" t="s">
        <v>14863</v>
      </c>
      <c r="D913" s="42" t="s">
        <v>14869</v>
      </c>
      <c r="E913" s="44">
        <v>1.4131</v>
      </c>
    </row>
    <row r="914" spans="1:5">
      <c r="A914" s="42" t="s">
        <v>14621</v>
      </c>
      <c r="B914" s="42" t="s">
        <v>14622</v>
      </c>
      <c r="C914" s="42" t="s">
        <v>14794</v>
      </c>
      <c r="D914" s="42" t="s">
        <v>14834</v>
      </c>
      <c r="E914" s="44">
        <v>1.41256</v>
      </c>
    </row>
    <row r="915" spans="1:5">
      <c r="A915" s="42" t="s">
        <v>14621</v>
      </c>
      <c r="B915" s="42" t="s">
        <v>14622</v>
      </c>
      <c r="C915" s="42" t="s">
        <v>14784</v>
      </c>
      <c r="D915" s="42" t="s">
        <v>14804</v>
      </c>
      <c r="E915" s="44">
        <v>1.4125000000000001</v>
      </c>
    </row>
    <row r="916" spans="1:5">
      <c r="A916" s="42" t="s">
        <v>14621</v>
      </c>
      <c r="B916" s="42" t="s">
        <v>14622</v>
      </c>
      <c r="C916" s="42" t="s">
        <v>14794</v>
      </c>
      <c r="D916" s="42" t="s">
        <v>14795</v>
      </c>
      <c r="E916" s="44">
        <v>1.40724</v>
      </c>
    </row>
    <row r="917" spans="1:5">
      <c r="A917" s="42" t="s">
        <v>14621</v>
      </c>
      <c r="B917" s="42" t="s">
        <v>14622</v>
      </c>
      <c r="C917" s="42" t="s">
        <v>14808</v>
      </c>
      <c r="D917" s="42" t="s">
        <v>14817</v>
      </c>
      <c r="E917" s="44">
        <v>1.40683</v>
      </c>
    </row>
    <row r="918" spans="1:5">
      <c r="A918" s="42" t="s">
        <v>14621</v>
      </c>
      <c r="B918" s="42" t="s">
        <v>14622</v>
      </c>
      <c r="C918" s="42" t="s">
        <v>14794</v>
      </c>
      <c r="D918" s="42" t="s">
        <v>14834</v>
      </c>
      <c r="E918" s="44">
        <v>1.40662</v>
      </c>
    </row>
    <row r="919" spans="1:5">
      <c r="A919" s="42" t="s">
        <v>14621</v>
      </c>
      <c r="B919" s="42" t="s">
        <v>14622</v>
      </c>
      <c r="C919" s="42" t="s">
        <v>14779</v>
      </c>
      <c r="D919" s="42" t="s">
        <v>14818</v>
      </c>
      <c r="E919" s="44">
        <v>1.4031</v>
      </c>
    </row>
    <row r="920" spans="1:5">
      <c r="A920" s="42" t="s">
        <v>14621</v>
      </c>
      <c r="B920" s="42" t="s">
        <v>14622</v>
      </c>
      <c r="C920" s="42" t="s">
        <v>14794</v>
      </c>
      <c r="D920" s="42" t="s">
        <v>14844</v>
      </c>
      <c r="E920" s="44">
        <v>1.40249</v>
      </c>
    </row>
    <row r="921" spans="1:5">
      <c r="A921" s="42" t="s">
        <v>14621</v>
      </c>
      <c r="B921" s="42" t="s">
        <v>14622</v>
      </c>
      <c r="C921" s="42" t="s">
        <v>14808</v>
      </c>
      <c r="D921" s="42" t="s">
        <v>14840</v>
      </c>
      <c r="E921" s="44">
        <v>1.4023399999999999</v>
      </c>
    </row>
    <row r="922" spans="1:5">
      <c r="A922" s="42" t="s">
        <v>14621</v>
      </c>
      <c r="B922" s="42" t="s">
        <v>14622</v>
      </c>
      <c r="C922" s="42" t="s">
        <v>14794</v>
      </c>
      <c r="D922" s="42" t="s">
        <v>14844</v>
      </c>
      <c r="E922" s="44">
        <v>1.4006400000000001</v>
      </c>
    </row>
    <row r="923" spans="1:5">
      <c r="A923" s="42" t="s">
        <v>14621</v>
      </c>
      <c r="B923" s="42" t="s">
        <v>14622</v>
      </c>
      <c r="C923" s="42" t="s">
        <v>14794</v>
      </c>
      <c r="D923" s="42" t="s">
        <v>14844</v>
      </c>
      <c r="E923" s="44">
        <v>1.40036</v>
      </c>
    </row>
    <row r="924" spans="1:5">
      <c r="A924" s="42" t="s">
        <v>14621</v>
      </c>
      <c r="B924" s="42" t="s">
        <v>14622</v>
      </c>
      <c r="C924" s="42" t="s">
        <v>14808</v>
      </c>
      <c r="D924" s="42" t="s">
        <v>14809</v>
      </c>
      <c r="E924" s="44">
        <v>1.40011</v>
      </c>
    </row>
    <row r="925" spans="1:5">
      <c r="A925" s="42" t="s">
        <v>14621</v>
      </c>
      <c r="B925" s="42" t="s">
        <v>14622</v>
      </c>
      <c r="C925" s="42" t="s">
        <v>14764</v>
      </c>
      <c r="D925" s="42" t="s">
        <v>14848</v>
      </c>
      <c r="E925" s="44">
        <v>1.4000900000000001</v>
      </c>
    </row>
    <row r="926" spans="1:5">
      <c r="A926" s="42" t="s">
        <v>14621</v>
      </c>
      <c r="B926" s="42" t="s">
        <v>14622</v>
      </c>
      <c r="C926" s="42" t="s">
        <v>14764</v>
      </c>
      <c r="D926" s="42" t="s">
        <v>14848</v>
      </c>
      <c r="E926" s="44">
        <v>1.3967700000000001</v>
      </c>
    </row>
    <row r="927" spans="1:5">
      <c r="A927" s="42" t="s">
        <v>14609</v>
      </c>
      <c r="B927" s="42" t="s">
        <v>14610</v>
      </c>
      <c r="C927" s="42" t="s">
        <v>14863</v>
      </c>
      <c r="D927" s="42" t="s">
        <v>14869</v>
      </c>
      <c r="E927" s="44">
        <v>1.3946000000000001</v>
      </c>
    </row>
    <row r="928" spans="1:5">
      <c r="A928" s="42" t="s">
        <v>14621</v>
      </c>
      <c r="B928" s="42" t="s">
        <v>14622</v>
      </c>
      <c r="C928" s="42" t="s">
        <v>14779</v>
      </c>
      <c r="D928" s="42" t="s">
        <v>14818</v>
      </c>
      <c r="E928" s="44">
        <v>1.3928199999999999</v>
      </c>
    </row>
    <row r="929" spans="1:5">
      <c r="A929" s="42" t="s">
        <v>14621</v>
      </c>
      <c r="B929" s="42" t="s">
        <v>14622</v>
      </c>
      <c r="C929" s="42" t="s">
        <v>14794</v>
      </c>
      <c r="D929" s="42" t="s">
        <v>14844</v>
      </c>
      <c r="E929" s="44">
        <v>1.3889499999999999</v>
      </c>
    </row>
    <row r="930" spans="1:5">
      <c r="A930" s="42" t="s">
        <v>14621</v>
      </c>
      <c r="B930" s="42" t="s">
        <v>14622</v>
      </c>
      <c r="C930" s="42" t="s">
        <v>14794</v>
      </c>
      <c r="D930" s="42" t="s">
        <v>14834</v>
      </c>
      <c r="E930" s="44">
        <v>1.38839</v>
      </c>
    </row>
    <row r="931" spans="1:5">
      <c r="A931" s="42" t="s">
        <v>14621</v>
      </c>
      <c r="B931" s="42" t="s">
        <v>14622</v>
      </c>
      <c r="C931" s="42" t="s">
        <v>14744</v>
      </c>
      <c r="D931" s="42" t="s">
        <v>14815</v>
      </c>
      <c r="E931" s="44">
        <v>1.3853899999999999</v>
      </c>
    </row>
    <row r="932" spans="1:5">
      <c r="A932" s="42" t="s">
        <v>14621</v>
      </c>
      <c r="B932" s="42" t="s">
        <v>14622</v>
      </c>
      <c r="C932" s="42" t="s">
        <v>14784</v>
      </c>
      <c r="D932" s="42" t="s">
        <v>14825</v>
      </c>
      <c r="E932" s="44">
        <v>1.3841399999999999</v>
      </c>
    </row>
    <row r="933" spans="1:5">
      <c r="A933" s="42" t="s">
        <v>14621</v>
      </c>
      <c r="B933" s="42" t="s">
        <v>14622</v>
      </c>
      <c r="C933" s="42" t="s">
        <v>14784</v>
      </c>
      <c r="D933" s="42" t="s">
        <v>14785</v>
      </c>
      <c r="E933" s="44">
        <v>1.3833</v>
      </c>
    </row>
    <row r="934" spans="1:5">
      <c r="A934" s="42" t="s">
        <v>14606</v>
      </c>
      <c r="B934" s="42" t="s">
        <v>14607</v>
      </c>
      <c r="C934" s="42" t="s">
        <v>14640</v>
      </c>
      <c r="D934" s="42" t="s">
        <v>14641</v>
      </c>
      <c r="E934" s="44">
        <v>1.3815500000000001</v>
      </c>
    </row>
    <row r="935" spans="1:5">
      <c r="A935" s="42" t="s">
        <v>14621</v>
      </c>
      <c r="B935" s="42" t="s">
        <v>14622</v>
      </c>
      <c r="C935" s="42" t="s">
        <v>14794</v>
      </c>
      <c r="D935" s="42" t="s">
        <v>14795</v>
      </c>
      <c r="E935" s="44">
        <v>1.3813500000000001</v>
      </c>
    </row>
    <row r="936" spans="1:5">
      <c r="A936" s="42" t="s">
        <v>14621</v>
      </c>
      <c r="B936" s="42" t="s">
        <v>14622</v>
      </c>
      <c r="C936" s="42" t="s">
        <v>14794</v>
      </c>
      <c r="D936" s="42" t="s">
        <v>14795</v>
      </c>
      <c r="E936" s="44">
        <v>1.3791899999999999</v>
      </c>
    </row>
    <row r="937" spans="1:5">
      <c r="A937" s="42" t="s">
        <v>14621</v>
      </c>
      <c r="B937" s="42" t="s">
        <v>14622</v>
      </c>
      <c r="C937" s="42" t="s">
        <v>14794</v>
      </c>
      <c r="D937" s="42" t="s">
        <v>14834</v>
      </c>
      <c r="E937" s="44">
        <v>1.37354</v>
      </c>
    </row>
    <row r="938" spans="1:5">
      <c r="A938" s="42" t="s">
        <v>14606</v>
      </c>
      <c r="B938" s="42" t="s">
        <v>14752</v>
      </c>
      <c r="C938" s="42" t="s">
        <v>13959</v>
      </c>
      <c r="D938" s="42" t="s">
        <v>14630</v>
      </c>
      <c r="E938" s="44">
        <v>1.37094</v>
      </c>
    </row>
    <row r="939" spans="1:5">
      <c r="A939" s="42" t="s">
        <v>14621</v>
      </c>
      <c r="B939" s="42" t="s">
        <v>14622</v>
      </c>
      <c r="C939" s="42" t="s">
        <v>14794</v>
      </c>
      <c r="D939" s="42" t="s">
        <v>14844</v>
      </c>
      <c r="E939" s="44">
        <v>1.37046</v>
      </c>
    </row>
    <row r="940" spans="1:5">
      <c r="A940" s="42" t="s">
        <v>14621</v>
      </c>
      <c r="B940" s="42" t="s">
        <v>14622</v>
      </c>
      <c r="C940" s="42" t="s">
        <v>14764</v>
      </c>
      <c r="D940" s="42" t="s">
        <v>14848</v>
      </c>
      <c r="E940" s="44">
        <v>1.3701399999999999</v>
      </c>
    </row>
    <row r="941" spans="1:5">
      <c r="A941" s="42" t="s">
        <v>14621</v>
      </c>
      <c r="B941" s="42" t="s">
        <v>14622</v>
      </c>
      <c r="C941" s="42" t="s">
        <v>14794</v>
      </c>
      <c r="D941" s="42" t="s">
        <v>14844</v>
      </c>
      <c r="E941" s="44">
        <v>1.3628400000000001</v>
      </c>
    </row>
    <row r="942" spans="1:5">
      <c r="A942" s="42" t="s">
        <v>14621</v>
      </c>
      <c r="B942" s="42" t="s">
        <v>14622</v>
      </c>
      <c r="C942" s="42" t="s">
        <v>14794</v>
      </c>
      <c r="D942" s="42" t="s">
        <v>14834</v>
      </c>
      <c r="E942" s="44">
        <v>1.3608899999999999</v>
      </c>
    </row>
    <row r="943" spans="1:5">
      <c r="A943" s="42" t="s">
        <v>14621</v>
      </c>
      <c r="B943" s="42" t="s">
        <v>14622</v>
      </c>
      <c r="C943" s="42" t="s">
        <v>14794</v>
      </c>
      <c r="D943" s="42" t="s">
        <v>14834</v>
      </c>
      <c r="E943" s="44">
        <v>1.3562799999999999</v>
      </c>
    </row>
    <row r="944" spans="1:5">
      <c r="A944" s="42" t="s">
        <v>14621</v>
      </c>
      <c r="B944" s="42" t="s">
        <v>14622</v>
      </c>
      <c r="C944" s="42" t="s">
        <v>14794</v>
      </c>
      <c r="D944" s="42" t="s">
        <v>14844</v>
      </c>
      <c r="E944" s="44">
        <v>1.3555299999999999</v>
      </c>
    </row>
    <row r="945" spans="1:5">
      <c r="A945" s="42" t="s">
        <v>14621</v>
      </c>
      <c r="B945" s="42" t="s">
        <v>14622</v>
      </c>
      <c r="C945" s="42" t="s">
        <v>14764</v>
      </c>
      <c r="D945" s="42" t="s">
        <v>14848</v>
      </c>
      <c r="E945" s="44">
        <v>1.3555200000000001</v>
      </c>
    </row>
    <row r="946" spans="1:5">
      <c r="A946" s="42" t="s">
        <v>14621</v>
      </c>
      <c r="B946" s="42" t="s">
        <v>14622</v>
      </c>
      <c r="C946" s="42" t="s">
        <v>14784</v>
      </c>
      <c r="D946" s="42" t="s">
        <v>14825</v>
      </c>
      <c r="E946" s="44">
        <v>1.35415</v>
      </c>
    </row>
    <row r="947" spans="1:5">
      <c r="A947" s="42" t="s">
        <v>14621</v>
      </c>
      <c r="B947" s="42" t="s">
        <v>14622</v>
      </c>
      <c r="C947" s="42" t="s">
        <v>14764</v>
      </c>
      <c r="D947" s="42" t="s">
        <v>14848</v>
      </c>
      <c r="E947" s="44">
        <v>1.3538699999999999</v>
      </c>
    </row>
    <row r="948" spans="1:5">
      <c r="A948" s="42" t="s">
        <v>14609</v>
      </c>
      <c r="B948" s="42" t="s">
        <v>14610</v>
      </c>
      <c r="C948" s="42" t="s">
        <v>14870</v>
      </c>
      <c r="D948" s="42" t="s">
        <v>14579</v>
      </c>
      <c r="E948" s="43">
        <v>1.3514600000000001</v>
      </c>
    </row>
    <row r="949" spans="1:5">
      <c r="A949" s="42" t="s">
        <v>14609</v>
      </c>
      <c r="B949" s="42" t="s">
        <v>14610</v>
      </c>
      <c r="C949" s="42" t="s">
        <v>14863</v>
      </c>
      <c r="D949" s="42" t="s">
        <v>14869</v>
      </c>
      <c r="E949" s="44">
        <v>1.3506499999999999</v>
      </c>
    </row>
    <row r="950" spans="1:5">
      <c r="A950" s="42" t="s">
        <v>14621</v>
      </c>
      <c r="B950" s="42" t="s">
        <v>14622</v>
      </c>
      <c r="C950" s="42" t="s">
        <v>14794</v>
      </c>
      <c r="D950" s="42" t="s">
        <v>14834</v>
      </c>
      <c r="E950" s="44">
        <v>1.3505799999999999</v>
      </c>
    </row>
    <row r="951" spans="1:5">
      <c r="A951" s="42" t="s">
        <v>14621</v>
      </c>
      <c r="B951" s="42" t="s">
        <v>14622</v>
      </c>
      <c r="C951" s="42" t="s">
        <v>14764</v>
      </c>
      <c r="D951" s="42" t="s">
        <v>14848</v>
      </c>
      <c r="E951" s="44">
        <v>1.3501000000000001</v>
      </c>
    </row>
    <row r="952" spans="1:5">
      <c r="A952" s="42" t="s">
        <v>14621</v>
      </c>
      <c r="B952" s="42" t="s">
        <v>14622</v>
      </c>
      <c r="C952" s="42" t="s">
        <v>14794</v>
      </c>
      <c r="D952" s="42" t="s">
        <v>14834</v>
      </c>
      <c r="E952" s="44">
        <v>1.3450800000000001</v>
      </c>
    </row>
    <row r="953" spans="1:5">
      <c r="A953" s="42" t="s">
        <v>14621</v>
      </c>
      <c r="B953" s="42" t="s">
        <v>14622</v>
      </c>
      <c r="C953" s="42" t="s">
        <v>14794</v>
      </c>
      <c r="D953" s="42" t="s">
        <v>14795</v>
      </c>
      <c r="E953" s="44">
        <v>1.3368800000000001</v>
      </c>
    </row>
    <row r="954" spans="1:5">
      <c r="A954" s="42" t="s">
        <v>14621</v>
      </c>
      <c r="B954" s="42" t="s">
        <v>14622</v>
      </c>
      <c r="C954" s="42" t="s">
        <v>14784</v>
      </c>
      <c r="D954" s="42" t="s">
        <v>14785</v>
      </c>
      <c r="E954" s="44">
        <v>1.3363700000000001</v>
      </c>
    </row>
    <row r="955" spans="1:5">
      <c r="A955" s="42" t="s">
        <v>14621</v>
      </c>
      <c r="B955" s="42" t="s">
        <v>14622</v>
      </c>
      <c r="C955" s="42" t="s">
        <v>14794</v>
      </c>
      <c r="D955" s="42" t="s">
        <v>14834</v>
      </c>
      <c r="E955" s="44">
        <v>1.33619</v>
      </c>
    </row>
    <row r="956" spans="1:5">
      <c r="A956" s="42" t="s">
        <v>14609</v>
      </c>
      <c r="B956" s="42" t="s">
        <v>14610</v>
      </c>
      <c r="C956" s="42" t="s">
        <v>14863</v>
      </c>
      <c r="D956" s="42" t="s">
        <v>14869</v>
      </c>
      <c r="E956" s="44">
        <v>1.3338099999999999</v>
      </c>
    </row>
    <row r="957" spans="1:5">
      <c r="A957" s="42" t="s">
        <v>14609</v>
      </c>
      <c r="B957" s="42" t="s">
        <v>14610</v>
      </c>
      <c r="C957" s="42" t="s">
        <v>14863</v>
      </c>
      <c r="D957" s="42" t="s">
        <v>14869</v>
      </c>
      <c r="E957" s="44">
        <v>1.33371</v>
      </c>
    </row>
    <row r="958" spans="1:5">
      <c r="A958" s="42" t="s">
        <v>14621</v>
      </c>
      <c r="B958" s="42" t="s">
        <v>14622</v>
      </c>
      <c r="C958" s="42" t="s">
        <v>14865</v>
      </c>
      <c r="D958" s="42" t="s">
        <v>14866</v>
      </c>
      <c r="E958" s="44">
        <v>1.33179</v>
      </c>
    </row>
    <row r="959" spans="1:5">
      <c r="A959" s="42" t="s">
        <v>14621</v>
      </c>
      <c r="B959" s="42" t="s">
        <v>14622</v>
      </c>
      <c r="C959" s="42" t="s">
        <v>14794</v>
      </c>
      <c r="D959" s="42" t="s">
        <v>14844</v>
      </c>
      <c r="E959" s="44">
        <v>1.3241000000000001</v>
      </c>
    </row>
    <row r="960" spans="1:5">
      <c r="A960" s="42" t="s">
        <v>14621</v>
      </c>
      <c r="B960" s="42" t="s">
        <v>14622</v>
      </c>
      <c r="C960" s="42" t="s">
        <v>14779</v>
      </c>
      <c r="D960" s="42" t="s">
        <v>14780</v>
      </c>
      <c r="E960" s="44">
        <v>1.3201799999999999</v>
      </c>
    </row>
    <row r="961" spans="1:5">
      <c r="A961" s="42" t="s">
        <v>14621</v>
      </c>
      <c r="B961" s="42" t="s">
        <v>14622</v>
      </c>
      <c r="C961" s="42" t="s">
        <v>14794</v>
      </c>
      <c r="D961" s="42" t="s">
        <v>14795</v>
      </c>
      <c r="E961" s="44">
        <v>1.31836</v>
      </c>
    </row>
    <row r="962" spans="1:5">
      <c r="A962" s="42" t="s">
        <v>14621</v>
      </c>
      <c r="B962" s="42" t="s">
        <v>14622</v>
      </c>
      <c r="C962" s="42" t="s">
        <v>14764</v>
      </c>
      <c r="D962" s="42" t="s">
        <v>14848</v>
      </c>
      <c r="E962" s="44">
        <v>1.3169999999999999</v>
      </c>
    </row>
    <row r="963" spans="1:5">
      <c r="A963" s="42" t="s">
        <v>14609</v>
      </c>
      <c r="B963" s="42" t="s">
        <v>14610</v>
      </c>
      <c r="C963" s="42" t="s">
        <v>14863</v>
      </c>
      <c r="D963" s="42" t="s">
        <v>14869</v>
      </c>
      <c r="E963" s="44">
        <v>1.3166800000000001</v>
      </c>
    </row>
    <row r="964" spans="1:5">
      <c r="A964" s="42" t="s">
        <v>14609</v>
      </c>
      <c r="B964" s="42" t="s">
        <v>14610</v>
      </c>
      <c r="C964" s="42" t="s">
        <v>14865</v>
      </c>
      <c r="D964" s="42" t="s">
        <v>14866</v>
      </c>
      <c r="E964" s="44">
        <v>1.3149</v>
      </c>
    </row>
    <row r="965" spans="1:5">
      <c r="A965" s="42" t="s">
        <v>14621</v>
      </c>
      <c r="B965" s="42" t="s">
        <v>14622</v>
      </c>
      <c r="C965" s="42" t="s">
        <v>14794</v>
      </c>
      <c r="D965" s="42" t="s">
        <v>14834</v>
      </c>
      <c r="E965" s="44">
        <v>1.3141700000000001</v>
      </c>
    </row>
    <row r="966" spans="1:5">
      <c r="A966" s="42" t="s">
        <v>14621</v>
      </c>
      <c r="B966" s="42" t="s">
        <v>14622</v>
      </c>
      <c r="C966" s="42" t="s">
        <v>14784</v>
      </c>
      <c r="D966" s="42" t="s">
        <v>14785</v>
      </c>
      <c r="E966" s="44">
        <v>1.3095300000000001</v>
      </c>
    </row>
    <row r="967" spans="1:5">
      <c r="A967" s="42" t="s">
        <v>14621</v>
      </c>
      <c r="B967" s="42" t="s">
        <v>14622</v>
      </c>
      <c r="C967" s="42" t="s">
        <v>14784</v>
      </c>
      <c r="D967" s="42" t="s">
        <v>14785</v>
      </c>
      <c r="E967" s="44">
        <v>1.30914</v>
      </c>
    </row>
    <row r="968" spans="1:5">
      <c r="A968" s="42" t="s">
        <v>14621</v>
      </c>
      <c r="B968" s="42" t="s">
        <v>14622</v>
      </c>
      <c r="C968" s="42" t="s">
        <v>14794</v>
      </c>
      <c r="D968" s="42" t="s">
        <v>14844</v>
      </c>
      <c r="E968" s="44">
        <v>1.30888</v>
      </c>
    </row>
    <row r="969" spans="1:5">
      <c r="A969" s="42" t="s">
        <v>14621</v>
      </c>
      <c r="B969" s="42" t="s">
        <v>14622</v>
      </c>
      <c r="C969" s="42" t="s">
        <v>14808</v>
      </c>
      <c r="D969" s="42" t="s">
        <v>14817</v>
      </c>
      <c r="E969" s="44">
        <v>1.2913399999999999</v>
      </c>
    </row>
    <row r="970" spans="1:5">
      <c r="A970" s="42" t="s">
        <v>14621</v>
      </c>
      <c r="B970" s="42" t="s">
        <v>14622</v>
      </c>
      <c r="C970" s="42" t="s">
        <v>14764</v>
      </c>
      <c r="D970" s="42" t="s">
        <v>14848</v>
      </c>
      <c r="E970" s="44">
        <v>1.28935</v>
      </c>
    </row>
    <row r="971" spans="1:5">
      <c r="A971" s="42" t="s">
        <v>14609</v>
      </c>
      <c r="B971" s="42" t="s">
        <v>14610</v>
      </c>
      <c r="C971" s="42" t="s">
        <v>14863</v>
      </c>
      <c r="D971" s="42" t="s">
        <v>14869</v>
      </c>
      <c r="E971" s="44">
        <v>1.2871300000000001</v>
      </c>
    </row>
    <row r="972" spans="1:5">
      <c r="A972" s="42" t="s">
        <v>14621</v>
      </c>
      <c r="B972" s="42" t="s">
        <v>14622</v>
      </c>
      <c r="C972" s="42" t="s">
        <v>14784</v>
      </c>
      <c r="D972" s="42" t="s">
        <v>14825</v>
      </c>
      <c r="E972" s="44">
        <v>1.2829600000000001</v>
      </c>
    </row>
    <row r="973" spans="1:5">
      <c r="A973" s="42" t="s">
        <v>14609</v>
      </c>
      <c r="B973" s="42" t="s">
        <v>14610</v>
      </c>
      <c r="C973" s="42" t="s">
        <v>14863</v>
      </c>
      <c r="D973" s="42" t="s">
        <v>14869</v>
      </c>
      <c r="E973" s="44">
        <v>1.27918</v>
      </c>
    </row>
    <row r="974" spans="1:5">
      <c r="A974" s="42" t="s">
        <v>14621</v>
      </c>
      <c r="B974" s="42" t="s">
        <v>14622</v>
      </c>
      <c r="C974" s="42" t="s">
        <v>14784</v>
      </c>
      <c r="D974" s="42" t="s">
        <v>14804</v>
      </c>
      <c r="E974" s="44">
        <v>1.2761</v>
      </c>
    </row>
    <row r="975" spans="1:5">
      <c r="A975" s="42" t="s">
        <v>14621</v>
      </c>
      <c r="B975" s="42" t="s">
        <v>14622</v>
      </c>
      <c r="C975" s="42" t="s">
        <v>14794</v>
      </c>
      <c r="D975" s="42" t="s">
        <v>14795</v>
      </c>
      <c r="E975" s="44">
        <v>1.2733300000000001</v>
      </c>
    </row>
    <row r="976" spans="1:5">
      <c r="A976" s="42" t="s">
        <v>14621</v>
      </c>
      <c r="B976" s="42" t="s">
        <v>14622</v>
      </c>
      <c r="C976" s="42" t="s">
        <v>14863</v>
      </c>
      <c r="D976" s="42" t="s">
        <v>14869</v>
      </c>
      <c r="E976" s="44">
        <v>1.26397</v>
      </c>
    </row>
    <row r="977" spans="1:5">
      <c r="A977" s="42" t="s">
        <v>14621</v>
      </c>
      <c r="B977" s="42" t="s">
        <v>14622</v>
      </c>
      <c r="C977" s="42" t="s">
        <v>14794</v>
      </c>
      <c r="D977" s="42" t="s">
        <v>14795</v>
      </c>
      <c r="E977" s="44">
        <v>1.2599800000000001</v>
      </c>
    </row>
    <row r="978" spans="1:5">
      <c r="A978" s="42" t="s">
        <v>14621</v>
      </c>
      <c r="B978" s="42" t="s">
        <v>14622</v>
      </c>
      <c r="C978" s="42" t="s">
        <v>14794</v>
      </c>
      <c r="D978" s="42" t="s">
        <v>14795</v>
      </c>
      <c r="E978" s="44">
        <v>1.2503599999999999</v>
      </c>
    </row>
    <row r="979" spans="1:5">
      <c r="A979" s="42" t="s">
        <v>14621</v>
      </c>
      <c r="B979" s="42" t="s">
        <v>14622</v>
      </c>
      <c r="C979" s="42" t="s">
        <v>14867</v>
      </c>
      <c r="D979" s="42" t="s">
        <v>14868</v>
      </c>
      <c r="E979" s="44">
        <v>1.23543</v>
      </c>
    </row>
    <row r="980" spans="1:5">
      <c r="A980" s="42" t="s">
        <v>14621</v>
      </c>
      <c r="B980" s="42" t="s">
        <v>14622</v>
      </c>
      <c r="C980" s="42" t="s">
        <v>14865</v>
      </c>
      <c r="D980" s="42" t="s">
        <v>14866</v>
      </c>
      <c r="E980" s="44">
        <v>1.2339599999999999</v>
      </c>
    </row>
    <row r="981" spans="1:5">
      <c r="A981" s="42" t="s">
        <v>14621</v>
      </c>
      <c r="B981" s="42" t="s">
        <v>14622</v>
      </c>
      <c r="C981" s="42" t="s">
        <v>14863</v>
      </c>
      <c r="D981" s="42" t="s">
        <v>14869</v>
      </c>
      <c r="E981" s="44">
        <v>1.2308600000000001</v>
      </c>
    </row>
    <row r="982" spans="1:5">
      <c r="A982" s="42" t="s">
        <v>14621</v>
      </c>
      <c r="B982" s="42" t="s">
        <v>14622</v>
      </c>
      <c r="C982" s="42" t="s">
        <v>14863</v>
      </c>
      <c r="D982" s="42" t="s">
        <v>14869</v>
      </c>
      <c r="E982" s="44">
        <v>1.2298800000000001</v>
      </c>
    </row>
    <row r="983" spans="1:5">
      <c r="A983" s="42" t="s">
        <v>14621</v>
      </c>
      <c r="B983" s="42" t="s">
        <v>14622</v>
      </c>
      <c r="C983" s="42" t="s">
        <v>14863</v>
      </c>
      <c r="D983" s="42" t="s">
        <v>14869</v>
      </c>
      <c r="E983" s="44">
        <v>1.2184600000000001</v>
      </c>
    </row>
    <row r="984" spans="1:5">
      <c r="A984" s="42" t="s">
        <v>14621</v>
      </c>
      <c r="B984" s="42" t="s">
        <v>14622</v>
      </c>
      <c r="C984" s="42" t="s">
        <v>14863</v>
      </c>
      <c r="D984" s="42" t="s">
        <v>14869</v>
      </c>
      <c r="E984" s="44">
        <v>1.2176</v>
      </c>
    </row>
    <row r="985" spans="1:5">
      <c r="A985" s="42" t="s">
        <v>14621</v>
      </c>
      <c r="B985" s="42" t="s">
        <v>14622</v>
      </c>
      <c r="C985" s="42" t="s">
        <v>14863</v>
      </c>
      <c r="D985" s="42" t="s">
        <v>14869</v>
      </c>
      <c r="E985" s="44">
        <v>1.2086600000000001</v>
      </c>
    </row>
    <row r="986" spans="1:5">
      <c r="A986" s="42" t="s">
        <v>14603</v>
      </c>
      <c r="B986" s="42" t="s">
        <v>14862</v>
      </c>
      <c r="C986" s="42" t="s">
        <v>14625</v>
      </c>
      <c r="D986" s="42" t="s">
        <v>14626</v>
      </c>
      <c r="E986" s="44">
        <v>1.20204</v>
      </c>
    </row>
    <row r="987" spans="1:5">
      <c r="A987" s="42" t="s">
        <v>14621</v>
      </c>
      <c r="B987" s="42" t="s">
        <v>14622</v>
      </c>
      <c r="C987" s="42" t="s">
        <v>14764</v>
      </c>
      <c r="D987" s="42" t="s">
        <v>14848</v>
      </c>
      <c r="E987" s="44">
        <v>1.18791</v>
      </c>
    </row>
    <row r="988" spans="1:5">
      <c r="A988" s="42" t="s">
        <v>14621</v>
      </c>
      <c r="B988" s="42" t="s">
        <v>14622</v>
      </c>
      <c r="C988" s="42" t="s">
        <v>14863</v>
      </c>
      <c r="D988" s="42" t="s">
        <v>14869</v>
      </c>
      <c r="E988" s="44">
        <v>1.16544</v>
      </c>
    </row>
    <row r="989" spans="1:5">
      <c r="A989" s="42" t="s">
        <v>14621</v>
      </c>
      <c r="B989" s="42" t="s">
        <v>14622</v>
      </c>
      <c r="C989" s="42" t="s">
        <v>14863</v>
      </c>
      <c r="D989" s="42" t="s">
        <v>14869</v>
      </c>
      <c r="E989" s="44">
        <v>1.1652</v>
      </c>
    </row>
    <row r="990" spans="1:5">
      <c r="A990" s="42" t="s">
        <v>14621</v>
      </c>
      <c r="B990" s="42" t="s">
        <v>14622</v>
      </c>
      <c r="C990" s="42" t="s">
        <v>14863</v>
      </c>
      <c r="D990" s="42" t="s">
        <v>14869</v>
      </c>
      <c r="E990" s="44">
        <v>1.15527</v>
      </c>
    </row>
    <row r="991" spans="1:5">
      <c r="A991" s="42" t="s">
        <v>14621</v>
      </c>
      <c r="B991" s="42" t="s">
        <v>14622</v>
      </c>
      <c r="C991" s="42" t="s">
        <v>14863</v>
      </c>
      <c r="D991" s="42" t="s">
        <v>14869</v>
      </c>
      <c r="E991" s="44">
        <v>1.0986800000000001</v>
      </c>
    </row>
    <row r="992" spans="1:5">
      <c r="A992" s="42" t="s">
        <v>14621</v>
      </c>
      <c r="B992" s="42" t="s">
        <v>14622</v>
      </c>
      <c r="C992" s="42" t="s">
        <v>14865</v>
      </c>
      <c r="D992" s="42" t="s">
        <v>14866</v>
      </c>
      <c r="E992" s="44">
        <v>1.0775999999999999</v>
      </c>
    </row>
    <row r="993" spans="1:5">
      <c r="A993" s="42" t="s">
        <v>14621</v>
      </c>
      <c r="B993" s="42" t="s">
        <v>14622</v>
      </c>
      <c r="C993" s="42" t="s">
        <v>14863</v>
      </c>
      <c r="D993" s="42" t="s">
        <v>14869</v>
      </c>
      <c r="E993" s="44">
        <v>1.06955</v>
      </c>
    </row>
    <row r="994" spans="1:5">
      <c r="A994" s="42" t="s">
        <v>14621</v>
      </c>
      <c r="B994" s="42" t="s">
        <v>14622</v>
      </c>
      <c r="C994" s="42" t="s">
        <v>14863</v>
      </c>
      <c r="D994" s="42" t="s">
        <v>14869</v>
      </c>
      <c r="E994" s="44">
        <v>1.03685</v>
      </c>
    </row>
    <row r="995" spans="1:5">
      <c r="A995" s="42" t="s">
        <v>14603</v>
      </c>
      <c r="B995" s="42" t="s">
        <v>14862</v>
      </c>
      <c r="C995" s="42" t="s">
        <v>14640</v>
      </c>
      <c r="D995" s="42" t="s">
        <v>14641</v>
      </c>
      <c r="E995" s="44">
        <v>1.02122</v>
      </c>
    </row>
    <row r="996" spans="1:5">
      <c r="A996" s="42" t="s">
        <v>14603</v>
      </c>
      <c r="B996" s="42" t="s">
        <v>14871</v>
      </c>
      <c r="C996" s="42" t="s">
        <v>14640</v>
      </c>
      <c r="D996" s="42" t="s">
        <v>14641</v>
      </c>
      <c r="E996" s="44">
        <v>0.985344</v>
      </c>
    </row>
    <row r="997" spans="1:5">
      <c r="A997" s="42" t="s">
        <v>14603</v>
      </c>
      <c r="B997" s="42" t="s">
        <v>14871</v>
      </c>
      <c r="C997" s="42" t="s">
        <v>14625</v>
      </c>
      <c r="D997" s="42" t="s">
        <v>14626</v>
      </c>
      <c r="E997" s="44">
        <v>0.95505799999999996</v>
      </c>
    </row>
    <row r="998" spans="1:5">
      <c r="A998" s="42" t="s">
        <v>14603</v>
      </c>
      <c r="B998" s="42" t="s">
        <v>14871</v>
      </c>
      <c r="C998" s="42" t="s">
        <v>14633</v>
      </c>
      <c r="D998" s="42" t="s">
        <v>14634</v>
      </c>
      <c r="E998" s="44">
        <v>0.94443100000000002</v>
      </c>
    </row>
    <row r="999" spans="1:5">
      <c r="A999" s="42" t="s">
        <v>14603</v>
      </c>
      <c r="B999" s="42" t="s">
        <v>14871</v>
      </c>
      <c r="C999" s="42" t="s">
        <v>13959</v>
      </c>
      <c r="D999" s="42" t="s">
        <v>14630</v>
      </c>
      <c r="E999" s="44">
        <v>0.93208400000000002</v>
      </c>
    </row>
    <row r="1000" spans="1:5">
      <c r="A1000" s="42" t="s">
        <v>14603</v>
      </c>
      <c r="B1000" s="42" t="s">
        <v>14871</v>
      </c>
      <c r="C1000" s="42" t="s">
        <v>14623</v>
      </c>
      <c r="D1000" s="42" t="s">
        <v>14624</v>
      </c>
      <c r="E1000" s="44">
        <v>0.92813800000000002</v>
      </c>
    </row>
    <row r="1001" spans="1:5">
      <c r="A1001" s="42" t="s">
        <v>14603</v>
      </c>
      <c r="B1001" s="42" t="s">
        <v>14871</v>
      </c>
      <c r="C1001" s="42" t="s">
        <v>13959</v>
      </c>
      <c r="D1001" s="42" t="s">
        <v>14605</v>
      </c>
      <c r="E1001" s="44">
        <v>0.84105700000000005</v>
      </c>
    </row>
  </sheetData>
  <conditionalFormatting sqref="E1:E1048576">
    <cfRule type="colorScale" priority="1">
      <colorScale>
        <cfvo type="min"/>
        <cfvo type="max"/>
        <color rgb="FFFCFCFF"/>
        <color rgb="FFF8696B"/>
      </colorScale>
    </cfRule>
  </conditionalFormatting>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54"/>
  <sheetViews>
    <sheetView zoomScale="70" zoomScaleNormal="70" zoomScalePageLayoutView="70" workbookViewId="0"/>
  </sheetViews>
  <sheetFormatPr defaultColWidth="11" defaultRowHeight="15.75"/>
  <cols>
    <col min="1" max="1" width="22.375" bestFit="1" customWidth="1"/>
    <col min="2" max="2" width="9.875" bestFit="1" customWidth="1"/>
    <col min="3" max="3" width="9.625" style="54" bestFit="1" customWidth="1"/>
    <col min="4" max="4" width="10.875" style="54" bestFit="1" customWidth="1"/>
  </cols>
  <sheetData>
    <row r="1" spans="1:4">
      <c r="A1" s="1" t="s">
        <v>21178</v>
      </c>
    </row>
    <row r="3" spans="1:4">
      <c r="A3" s="88" t="s">
        <v>13239</v>
      </c>
      <c r="B3" s="88" t="s">
        <v>13900</v>
      </c>
      <c r="C3" s="46" t="s">
        <v>13936</v>
      </c>
      <c r="D3" s="46" t="s">
        <v>14892</v>
      </c>
    </row>
    <row r="4" spans="1:4">
      <c r="A4" s="2" t="s">
        <v>13206</v>
      </c>
      <c r="B4" s="2" t="s">
        <v>14872</v>
      </c>
      <c r="C4" s="25">
        <v>22941192</v>
      </c>
      <c r="D4" s="25">
        <v>2012</v>
      </c>
    </row>
    <row r="5" spans="1:4">
      <c r="A5" s="2" t="s">
        <v>13206</v>
      </c>
      <c r="B5" s="2" t="s">
        <v>14873</v>
      </c>
      <c r="C5" s="25">
        <v>25954001</v>
      </c>
      <c r="D5" s="25">
        <v>2015</v>
      </c>
    </row>
    <row r="6" spans="1:4">
      <c r="A6" s="2" t="s">
        <v>13234</v>
      </c>
      <c r="B6" s="2" t="s">
        <v>14873</v>
      </c>
      <c r="C6" s="25">
        <v>25954001</v>
      </c>
      <c r="D6" s="25">
        <v>2015</v>
      </c>
    </row>
    <row r="7" spans="1:4">
      <c r="A7" s="2" t="s">
        <v>13207</v>
      </c>
      <c r="B7" s="2" t="s">
        <v>14873</v>
      </c>
      <c r="C7" s="25">
        <v>25954001</v>
      </c>
      <c r="D7" s="25">
        <v>2015</v>
      </c>
    </row>
    <row r="8" spans="1:4">
      <c r="A8" s="2" t="s">
        <v>14906</v>
      </c>
      <c r="B8" s="2" t="s">
        <v>14890</v>
      </c>
      <c r="C8" s="25">
        <v>20502693</v>
      </c>
      <c r="D8" s="25">
        <v>2010</v>
      </c>
    </row>
    <row r="9" spans="1:4">
      <c r="A9" s="2" t="s">
        <v>14905</v>
      </c>
      <c r="B9" s="2" t="s">
        <v>14876</v>
      </c>
      <c r="C9" s="25">
        <v>19222302</v>
      </c>
      <c r="D9" s="25">
        <v>2008</v>
      </c>
    </row>
    <row r="10" spans="1:4">
      <c r="A10" s="2" t="s">
        <v>14904</v>
      </c>
      <c r="B10" s="2" t="s">
        <v>14878</v>
      </c>
      <c r="C10" s="25">
        <v>20833654</v>
      </c>
      <c r="D10" s="25">
        <v>2010</v>
      </c>
    </row>
    <row r="11" spans="1:4">
      <c r="A11" s="2" t="s">
        <v>14904</v>
      </c>
      <c r="B11" s="2" t="s">
        <v>14879</v>
      </c>
      <c r="C11" s="25">
        <v>19644074</v>
      </c>
      <c r="D11" s="25">
        <v>2009</v>
      </c>
    </row>
    <row r="12" spans="1:4">
      <c r="A12" s="2" t="s">
        <v>14903</v>
      </c>
      <c r="B12" s="2" t="s">
        <v>14874</v>
      </c>
      <c r="C12" s="25">
        <v>21829388</v>
      </c>
      <c r="D12" s="25">
        <v>2011</v>
      </c>
    </row>
    <row r="13" spans="1:4">
      <c r="A13" s="2" t="s">
        <v>14903</v>
      </c>
      <c r="B13" s="2" t="s">
        <v>14888</v>
      </c>
      <c r="C13" s="25">
        <v>21798870</v>
      </c>
      <c r="D13" s="25">
        <v>2011</v>
      </c>
    </row>
    <row r="14" spans="1:4">
      <c r="A14" s="2" t="s">
        <v>14903</v>
      </c>
      <c r="B14" s="2" t="s">
        <v>14889</v>
      </c>
      <c r="C14" s="25">
        <v>24013639</v>
      </c>
      <c r="D14" s="25">
        <v>2013</v>
      </c>
    </row>
    <row r="15" spans="1:4">
      <c r="A15" s="2" t="s">
        <v>14903</v>
      </c>
      <c r="B15" s="2" t="s">
        <v>14891</v>
      </c>
      <c r="C15" s="25">
        <v>22692066</v>
      </c>
      <c r="D15" s="25">
        <v>2012</v>
      </c>
    </row>
    <row r="16" spans="1:4">
      <c r="A16" s="2" t="s">
        <v>14903</v>
      </c>
      <c r="B16" s="2" t="s">
        <v>14873</v>
      </c>
      <c r="C16" s="25">
        <v>25954001</v>
      </c>
      <c r="D16" s="25">
        <v>2015</v>
      </c>
    </row>
    <row r="17" spans="1:4">
      <c r="A17" s="2" t="s">
        <v>13209</v>
      </c>
      <c r="B17" s="2" t="s">
        <v>14873</v>
      </c>
      <c r="C17" s="25">
        <v>25954001</v>
      </c>
      <c r="D17" s="25">
        <v>2015</v>
      </c>
    </row>
    <row r="18" spans="1:4">
      <c r="A18" s="2" t="s">
        <v>13209</v>
      </c>
      <c r="B18" s="2" t="s">
        <v>14875</v>
      </c>
      <c r="C18" s="25">
        <v>17982457</v>
      </c>
      <c r="D18" s="25">
        <v>2007</v>
      </c>
    </row>
    <row r="19" spans="1:4">
      <c r="A19" s="2" t="s">
        <v>13209</v>
      </c>
      <c r="B19" s="2" t="s">
        <v>14876</v>
      </c>
      <c r="C19" s="25">
        <v>19222302</v>
      </c>
      <c r="D19" s="25">
        <v>2008</v>
      </c>
    </row>
    <row r="20" spans="1:4">
      <c r="A20" s="2" t="s">
        <v>13209</v>
      </c>
      <c r="B20" s="2" t="s">
        <v>14877</v>
      </c>
      <c r="C20" s="25">
        <v>20485568</v>
      </c>
      <c r="D20" s="25">
        <v>2010</v>
      </c>
    </row>
    <row r="21" spans="1:4">
      <c r="A21" s="2" t="s">
        <v>13209</v>
      </c>
      <c r="B21" s="2" t="s">
        <v>13951</v>
      </c>
      <c r="C21" s="25">
        <v>20351726</v>
      </c>
      <c r="D21" s="25">
        <v>2010</v>
      </c>
    </row>
    <row r="22" spans="1:4">
      <c r="A22" s="2" t="s">
        <v>13210</v>
      </c>
      <c r="B22" s="2" t="s">
        <v>14873</v>
      </c>
      <c r="C22" s="25">
        <v>25954001</v>
      </c>
      <c r="D22" s="25">
        <v>2015</v>
      </c>
    </row>
    <row r="23" spans="1:4">
      <c r="A23" s="2" t="s">
        <v>13211</v>
      </c>
      <c r="B23" s="2" t="s">
        <v>14873</v>
      </c>
      <c r="C23" s="25">
        <v>25954001</v>
      </c>
      <c r="D23" s="25">
        <v>2015</v>
      </c>
    </row>
    <row r="24" spans="1:4">
      <c r="A24" s="2" t="s">
        <v>13212</v>
      </c>
      <c r="B24" s="2" t="s">
        <v>14873</v>
      </c>
      <c r="C24" s="25">
        <v>25954001</v>
      </c>
      <c r="D24" s="25">
        <v>2015</v>
      </c>
    </row>
    <row r="25" spans="1:4">
      <c r="A25" s="2" t="s">
        <v>13213</v>
      </c>
      <c r="B25" s="2" t="s">
        <v>14873</v>
      </c>
      <c r="C25" s="25">
        <v>25954001</v>
      </c>
      <c r="D25" s="25">
        <v>2015</v>
      </c>
    </row>
    <row r="26" spans="1:4">
      <c r="A26" s="2" t="s">
        <v>13213</v>
      </c>
      <c r="B26" s="2" t="s">
        <v>14879</v>
      </c>
      <c r="C26" s="25">
        <v>19644074</v>
      </c>
      <c r="D26" s="25">
        <v>2009</v>
      </c>
    </row>
    <row r="27" spans="1:4">
      <c r="A27" s="2" t="s">
        <v>13214</v>
      </c>
      <c r="B27" s="2" t="s">
        <v>14873</v>
      </c>
      <c r="C27" s="25">
        <v>25954001</v>
      </c>
      <c r="D27" s="25">
        <v>2015</v>
      </c>
    </row>
    <row r="28" spans="1:4">
      <c r="A28" s="2" t="s">
        <v>13215</v>
      </c>
      <c r="B28" s="2" t="s">
        <v>14873</v>
      </c>
      <c r="C28" s="25">
        <v>25954001</v>
      </c>
      <c r="D28" s="25">
        <v>2015</v>
      </c>
    </row>
    <row r="29" spans="1:4">
      <c r="A29" s="2" t="s">
        <v>14882</v>
      </c>
      <c r="B29" s="2" t="s">
        <v>14883</v>
      </c>
      <c r="C29" s="25">
        <v>17873874</v>
      </c>
      <c r="D29" s="25">
        <v>2007</v>
      </c>
    </row>
    <row r="30" spans="1:4">
      <c r="A30" s="2" t="s">
        <v>14882</v>
      </c>
      <c r="B30" s="2" t="s">
        <v>14884</v>
      </c>
      <c r="C30" s="25">
        <v>18193047</v>
      </c>
      <c r="D30" s="25">
        <v>2008</v>
      </c>
    </row>
    <row r="31" spans="1:4">
      <c r="A31" s="2" t="s">
        <v>14882</v>
      </c>
      <c r="B31" s="2" t="s">
        <v>14879</v>
      </c>
      <c r="C31" s="25">
        <v>19644074</v>
      </c>
      <c r="D31" s="25">
        <v>2009</v>
      </c>
    </row>
    <row r="32" spans="1:4">
      <c r="A32" s="2" t="s">
        <v>14882</v>
      </c>
      <c r="B32" s="2" t="s">
        <v>14872</v>
      </c>
      <c r="C32" s="25">
        <v>22941192</v>
      </c>
      <c r="D32" s="25">
        <v>2012</v>
      </c>
    </row>
    <row r="33" spans="1:4">
      <c r="A33" s="2" t="s">
        <v>14882</v>
      </c>
      <c r="B33" s="2" t="s">
        <v>14885</v>
      </c>
      <c r="C33" s="25">
        <v>24037378</v>
      </c>
      <c r="D33" s="25">
        <v>2013</v>
      </c>
    </row>
    <row r="34" spans="1:4">
      <c r="A34" s="2" t="s">
        <v>13216</v>
      </c>
      <c r="B34" s="2" t="s">
        <v>14880</v>
      </c>
      <c r="C34" s="25">
        <v>18462017</v>
      </c>
      <c r="D34" s="25">
        <v>2008</v>
      </c>
    </row>
    <row r="35" spans="1:4">
      <c r="A35" s="2" t="s">
        <v>13216</v>
      </c>
      <c r="B35" s="2" t="s">
        <v>14881</v>
      </c>
      <c r="C35" s="25">
        <v>21637794</v>
      </c>
      <c r="D35" s="25">
        <v>2011</v>
      </c>
    </row>
    <row r="36" spans="1:4">
      <c r="A36" s="2" t="s">
        <v>13216</v>
      </c>
      <c r="B36" s="2" t="s">
        <v>14873</v>
      </c>
      <c r="C36" s="25">
        <v>25954001</v>
      </c>
      <c r="D36" s="25">
        <v>2015</v>
      </c>
    </row>
    <row r="37" spans="1:4">
      <c r="A37" s="2" t="s">
        <v>13217</v>
      </c>
      <c r="B37" s="2" t="s">
        <v>14873</v>
      </c>
      <c r="C37" s="25">
        <v>25954001</v>
      </c>
      <c r="D37" s="25">
        <v>2015</v>
      </c>
    </row>
    <row r="38" spans="1:4">
      <c r="A38" s="2" t="s">
        <v>13219</v>
      </c>
      <c r="B38" s="2" t="s">
        <v>14873</v>
      </c>
      <c r="C38" s="25">
        <v>25954001</v>
      </c>
      <c r="D38" s="25">
        <v>2015</v>
      </c>
    </row>
    <row r="39" spans="1:4">
      <c r="A39" s="2" t="s">
        <v>13220</v>
      </c>
      <c r="B39" s="2" t="s">
        <v>14873</v>
      </c>
      <c r="C39" s="25">
        <v>25954001</v>
      </c>
      <c r="D39" s="25">
        <v>2015</v>
      </c>
    </row>
    <row r="40" spans="1:4">
      <c r="A40" s="2" t="s">
        <v>13221</v>
      </c>
      <c r="B40" s="2" t="s">
        <v>14887</v>
      </c>
      <c r="C40" s="25">
        <v>19654370</v>
      </c>
      <c r="D40" s="25">
        <v>2009</v>
      </c>
    </row>
    <row r="41" spans="1:4">
      <c r="A41" s="2" t="s">
        <v>13222</v>
      </c>
      <c r="B41" s="2" t="s">
        <v>14873</v>
      </c>
      <c r="C41" s="25">
        <v>25954001</v>
      </c>
      <c r="D41" s="25">
        <v>2015</v>
      </c>
    </row>
    <row r="42" spans="1:4">
      <c r="A42" s="2" t="s">
        <v>13223</v>
      </c>
      <c r="B42" s="2" t="s">
        <v>14873</v>
      </c>
      <c r="C42" s="25">
        <v>25954001</v>
      </c>
      <c r="D42" s="25">
        <v>2015</v>
      </c>
    </row>
    <row r="43" spans="1:4">
      <c r="A43" s="2" t="s">
        <v>13224</v>
      </c>
      <c r="B43" s="2" t="s">
        <v>14873</v>
      </c>
      <c r="C43" s="25">
        <v>25954001</v>
      </c>
      <c r="D43" s="25">
        <v>2015</v>
      </c>
    </row>
    <row r="44" spans="1:4">
      <c r="A44" s="2" t="s">
        <v>13225</v>
      </c>
      <c r="B44" s="2" t="s">
        <v>14873</v>
      </c>
      <c r="C44" s="25">
        <v>25954001</v>
      </c>
      <c r="D44" s="25">
        <v>2015</v>
      </c>
    </row>
    <row r="45" spans="1:4">
      <c r="A45" s="2" t="s">
        <v>13226</v>
      </c>
      <c r="B45" s="2" t="s">
        <v>14886</v>
      </c>
      <c r="C45" s="25">
        <v>21129726</v>
      </c>
      <c r="D45" s="25">
        <v>2010</v>
      </c>
    </row>
    <row r="46" spans="1:4">
      <c r="A46" s="2" t="s">
        <v>13226</v>
      </c>
      <c r="B46" s="2" t="s">
        <v>14872</v>
      </c>
      <c r="C46" s="25">
        <v>22941192</v>
      </c>
      <c r="D46" s="25">
        <v>2012</v>
      </c>
    </row>
    <row r="47" spans="1:4">
      <c r="A47" s="2" t="s">
        <v>13226</v>
      </c>
      <c r="B47" s="2" t="s">
        <v>14873</v>
      </c>
      <c r="C47" s="25">
        <v>25954001</v>
      </c>
      <c r="D47" s="25">
        <v>2015</v>
      </c>
    </row>
    <row r="48" spans="1:4">
      <c r="A48" s="2" t="s">
        <v>13227</v>
      </c>
      <c r="B48" s="2" t="s">
        <v>14873</v>
      </c>
      <c r="C48" s="25">
        <v>25954001</v>
      </c>
      <c r="D48" s="25">
        <v>2015</v>
      </c>
    </row>
    <row r="49" spans="1:4">
      <c r="A49" s="2" t="s">
        <v>13228</v>
      </c>
      <c r="B49" s="2" t="s">
        <v>14873</v>
      </c>
      <c r="C49" s="25">
        <v>25954001</v>
      </c>
      <c r="D49" s="25">
        <v>2015</v>
      </c>
    </row>
    <row r="50" spans="1:4">
      <c r="A50" s="2" t="s">
        <v>13229</v>
      </c>
      <c r="B50" s="2" t="s">
        <v>14873</v>
      </c>
      <c r="C50" s="25">
        <v>25954001</v>
      </c>
      <c r="D50" s="25">
        <v>2015</v>
      </c>
    </row>
    <row r="51" spans="1:4">
      <c r="A51" s="2" t="s">
        <v>13230</v>
      </c>
      <c r="B51" s="2" t="s">
        <v>14873</v>
      </c>
      <c r="C51" s="25">
        <v>25954001</v>
      </c>
      <c r="D51" s="25">
        <v>2015</v>
      </c>
    </row>
    <row r="52" spans="1:4">
      <c r="A52" s="2" t="s">
        <v>13231</v>
      </c>
      <c r="B52" s="2" t="s">
        <v>14873</v>
      </c>
      <c r="C52" s="25">
        <v>25954001</v>
      </c>
      <c r="D52" s="25">
        <v>2015</v>
      </c>
    </row>
    <row r="53" spans="1:4">
      <c r="A53" s="2" t="s">
        <v>13232</v>
      </c>
      <c r="B53" s="2" t="s">
        <v>14873</v>
      </c>
      <c r="C53" s="25">
        <v>25954001</v>
      </c>
      <c r="D53" s="25">
        <v>2015</v>
      </c>
    </row>
    <row r="54" spans="1:4">
      <c r="A54" s="2" t="s">
        <v>13233</v>
      </c>
      <c r="B54" s="2" t="s">
        <v>14873</v>
      </c>
      <c r="C54" s="25">
        <v>25954001</v>
      </c>
      <c r="D54" s="25">
        <v>2015</v>
      </c>
    </row>
  </sheetData>
  <sortState xmlns:xlrd2="http://schemas.microsoft.com/office/spreadsheetml/2017/richdata2" ref="A4:D54">
    <sortCondition ref="A3"/>
  </sortState>
  <pageMargins left="0.7" right="0.7" top="0.75" bottom="0.75" header="0.3" footer="0.3"/>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G9"/>
  <sheetViews>
    <sheetView zoomScale="70" zoomScaleNormal="70" zoomScalePageLayoutView="80" workbookViewId="0"/>
  </sheetViews>
  <sheetFormatPr defaultColWidth="11" defaultRowHeight="15.75"/>
  <cols>
    <col min="1" max="1" width="43.875" customWidth="1"/>
    <col min="2" max="2" width="15" style="54" customWidth="1"/>
    <col min="3" max="4" width="15.375" style="54" customWidth="1"/>
    <col min="5" max="5" width="19" style="54" customWidth="1"/>
    <col min="6" max="7" width="17.625" customWidth="1"/>
  </cols>
  <sheetData>
    <row r="1" spans="1:7">
      <c r="A1" s="1" t="s">
        <v>21179</v>
      </c>
    </row>
    <row r="2" spans="1:7">
      <c r="A2" s="1"/>
    </row>
    <row r="3" spans="1:7" ht="18">
      <c r="A3" t="s">
        <v>22857</v>
      </c>
    </row>
    <row r="5" spans="1:7">
      <c r="A5" s="412" t="s">
        <v>13240</v>
      </c>
      <c r="B5" s="414" t="s">
        <v>15003</v>
      </c>
      <c r="C5" s="415"/>
      <c r="D5" s="415"/>
      <c r="E5" s="415"/>
      <c r="F5" s="415"/>
      <c r="G5" s="415"/>
    </row>
    <row r="6" spans="1:7" ht="18">
      <c r="A6" s="413"/>
      <c r="B6" s="33" t="s">
        <v>14998</v>
      </c>
      <c r="C6" s="33" t="s">
        <v>14999</v>
      </c>
      <c r="D6" s="45" t="s">
        <v>16254</v>
      </c>
      <c r="E6" s="45" t="s">
        <v>15000</v>
      </c>
      <c r="F6" s="45" t="s">
        <v>15001</v>
      </c>
      <c r="G6" s="45" t="s">
        <v>16257</v>
      </c>
    </row>
    <row r="7" spans="1:7">
      <c r="A7" s="20" t="s">
        <v>14907</v>
      </c>
      <c r="B7" s="90" t="s">
        <v>14908</v>
      </c>
      <c r="C7" s="90" t="s">
        <v>14909</v>
      </c>
      <c r="D7" s="90" t="s">
        <v>16255</v>
      </c>
      <c r="E7" s="90" t="s">
        <v>14910</v>
      </c>
      <c r="F7" s="90" t="s">
        <v>14911</v>
      </c>
      <c r="G7" s="90" t="s">
        <v>16258</v>
      </c>
    </row>
    <row r="8" spans="1:7">
      <c r="A8" s="20" t="s">
        <v>15002</v>
      </c>
      <c r="B8" s="90" t="s">
        <v>14912</v>
      </c>
      <c r="C8" s="90" t="s">
        <v>14913</v>
      </c>
      <c r="D8" s="90" t="s">
        <v>16256</v>
      </c>
      <c r="E8" s="90" t="s">
        <v>14914</v>
      </c>
      <c r="F8" s="90" t="s">
        <v>14915</v>
      </c>
      <c r="G8" s="90" t="s">
        <v>16259</v>
      </c>
    </row>
    <row r="9" spans="1:7">
      <c r="A9" s="21" t="s">
        <v>15419</v>
      </c>
      <c r="B9" s="91" t="s">
        <v>8004</v>
      </c>
      <c r="C9" s="91" t="s">
        <v>8004</v>
      </c>
      <c r="D9" s="91" t="s">
        <v>8004</v>
      </c>
      <c r="E9" s="91" t="s">
        <v>8004</v>
      </c>
      <c r="F9" s="91" t="s">
        <v>8004</v>
      </c>
      <c r="G9" s="91" t="s">
        <v>8004</v>
      </c>
    </row>
  </sheetData>
  <mergeCells count="2">
    <mergeCell ref="A5:A6"/>
    <mergeCell ref="B5:G5"/>
  </mergeCells>
  <pageMargins left="0.7" right="0.7" top="0.75" bottom="0.75" header="0.3" footer="0.3"/>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P666"/>
  <sheetViews>
    <sheetView zoomScale="70" zoomScaleNormal="70" zoomScalePageLayoutView="80" workbookViewId="0"/>
  </sheetViews>
  <sheetFormatPr defaultColWidth="8.875" defaultRowHeight="15.75"/>
  <cols>
    <col min="1" max="1" width="6.625" style="153" customWidth="1"/>
    <col min="2" max="2" width="60.125" style="155" customWidth="1"/>
    <col min="3" max="3" width="13.625" style="155" customWidth="1"/>
    <col min="4" max="4" width="26.125" style="155" customWidth="1"/>
    <col min="5" max="5" width="14.375" style="155" customWidth="1"/>
    <col min="6" max="6" width="4" style="153" bestFit="1" customWidth="1"/>
    <col min="7" max="7" width="13" style="159" customWidth="1"/>
    <col min="8" max="8" width="15.125" style="153" customWidth="1"/>
    <col min="9" max="9" width="12.875" style="153" customWidth="1"/>
    <col min="10" max="10" width="12.125" style="153" customWidth="1"/>
    <col min="11" max="11" width="32.375" style="321" customWidth="1"/>
    <col min="12" max="12" width="27.625" style="154" customWidth="1"/>
    <col min="13" max="13" width="21" style="155" customWidth="1"/>
    <col min="14" max="14" width="56.125" style="155" customWidth="1"/>
    <col min="15" max="15" width="29.875" customWidth="1"/>
    <col min="16" max="16" width="45" customWidth="1"/>
  </cols>
  <sheetData>
    <row r="1" spans="1:16">
      <c r="A1" s="316" t="s">
        <v>23318</v>
      </c>
      <c r="B1" s="149"/>
      <c r="C1" s="149"/>
      <c r="D1" s="149"/>
      <c r="F1" s="150"/>
      <c r="G1" s="151"/>
      <c r="H1" s="150"/>
      <c r="I1" s="150"/>
      <c r="J1" s="150"/>
      <c r="K1" s="320"/>
      <c r="L1" s="152"/>
      <c r="M1" s="149"/>
      <c r="N1" s="149"/>
      <c r="O1" s="149"/>
      <c r="P1" s="149"/>
    </row>
    <row r="2" spans="1:16">
      <c r="A2" s="54"/>
      <c r="B2"/>
      <c r="C2"/>
      <c r="D2"/>
      <c r="E2"/>
      <c r="F2" s="54"/>
      <c r="G2" s="93"/>
      <c r="O2" s="155"/>
      <c r="P2" s="155"/>
    </row>
    <row r="3" spans="1:16" s="170" customFormat="1" ht="15.95" customHeight="1">
      <c r="A3" s="530" t="s">
        <v>15109</v>
      </c>
      <c r="B3" s="530" t="s">
        <v>13912</v>
      </c>
      <c r="C3" s="537" t="s">
        <v>13913</v>
      </c>
      <c r="D3" s="538"/>
      <c r="E3" s="535" t="s">
        <v>14898</v>
      </c>
      <c r="F3" s="533" t="s">
        <v>14985</v>
      </c>
      <c r="G3" s="539" t="s">
        <v>14994</v>
      </c>
      <c r="H3" s="533" t="s">
        <v>15004</v>
      </c>
      <c r="I3" s="532" t="s">
        <v>13927</v>
      </c>
      <c r="J3" s="532"/>
      <c r="K3" s="156" t="s">
        <v>8787</v>
      </c>
      <c r="L3" s="156" t="s">
        <v>8788</v>
      </c>
      <c r="M3" s="530" t="s">
        <v>13933</v>
      </c>
      <c r="N3" s="533" t="s">
        <v>16036</v>
      </c>
      <c r="O3" s="532" t="s">
        <v>16037</v>
      </c>
      <c r="P3" s="532"/>
    </row>
    <row r="4" spans="1:16" s="170" customFormat="1" ht="31.5">
      <c r="A4" s="531"/>
      <c r="B4" s="531"/>
      <c r="C4" s="179" t="s">
        <v>15420</v>
      </c>
      <c r="D4" s="157" t="s">
        <v>15421</v>
      </c>
      <c r="E4" s="536"/>
      <c r="F4" s="534"/>
      <c r="G4" s="540"/>
      <c r="H4" s="534"/>
      <c r="I4" s="158" t="s">
        <v>13928</v>
      </c>
      <c r="J4" s="158" t="s">
        <v>13929</v>
      </c>
      <c r="K4" s="156" t="s">
        <v>13934</v>
      </c>
      <c r="L4" s="156" t="s">
        <v>13934</v>
      </c>
      <c r="M4" s="531"/>
      <c r="N4" s="534"/>
      <c r="O4" s="178" t="s">
        <v>13241</v>
      </c>
      <c r="P4" s="178" t="s">
        <v>8789</v>
      </c>
    </row>
    <row r="5" spans="1:16" ht="45">
      <c r="A5" s="245" t="s">
        <v>8014</v>
      </c>
      <c r="B5" s="243" t="s">
        <v>13242</v>
      </c>
      <c r="C5" s="244" t="s">
        <v>8791</v>
      </c>
      <c r="D5" s="244" t="s">
        <v>8791</v>
      </c>
      <c r="E5" s="242" t="s">
        <v>70</v>
      </c>
      <c r="F5" s="245">
        <v>1</v>
      </c>
      <c r="G5" s="246">
        <v>25713333</v>
      </c>
      <c r="H5" s="247" t="s">
        <v>8790</v>
      </c>
      <c r="I5" s="248" t="s">
        <v>77</v>
      </c>
      <c r="J5" s="249" t="s">
        <v>8791</v>
      </c>
      <c r="K5" s="250" t="s">
        <v>15558</v>
      </c>
      <c r="L5" s="251" t="s">
        <v>8791</v>
      </c>
      <c r="M5" s="252" t="s">
        <v>8791</v>
      </c>
      <c r="N5" s="242" t="s">
        <v>8791</v>
      </c>
      <c r="O5" s="242" t="s">
        <v>8791</v>
      </c>
      <c r="P5" s="242" t="s">
        <v>8791</v>
      </c>
    </row>
    <row r="6" spans="1:16" ht="75">
      <c r="A6" s="245" t="s">
        <v>8015</v>
      </c>
      <c r="B6" s="243" t="s">
        <v>13243</v>
      </c>
      <c r="C6" s="244" t="s">
        <v>8791</v>
      </c>
      <c r="D6" s="244" t="s">
        <v>8791</v>
      </c>
      <c r="E6" s="242" t="s">
        <v>82</v>
      </c>
      <c r="F6" s="245">
        <v>1</v>
      </c>
      <c r="G6" s="246">
        <v>39344055</v>
      </c>
      <c r="H6" s="247" t="s">
        <v>8790</v>
      </c>
      <c r="I6" s="248" t="s">
        <v>87</v>
      </c>
      <c r="J6" s="249" t="s">
        <v>8791</v>
      </c>
      <c r="K6" s="250" t="s">
        <v>15559</v>
      </c>
      <c r="L6" s="251" t="s">
        <v>8791</v>
      </c>
      <c r="M6" s="252" t="s">
        <v>8791</v>
      </c>
      <c r="N6" s="242" t="s">
        <v>8791</v>
      </c>
      <c r="O6" s="242" t="s">
        <v>8791</v>
      </c>
      <c r="P6" s="242" t="s">
        <v>8791</v>
      </c>
    </row>
    <row r="7" spans="1:16" ht="30">
      <c r="A7" s="245" t="s">
        <v>8022</v>
      </c>
      <c r="B7" s="243" t="s">
        <v>13244</v>
      </c>
      <c r="C7" s="244" t="s">
        <v>8791</v>
      </c>
      <c r="D7" s="244" t="s">
        <v>8791</v>
      </c>
      <c r="E7" s="242" t="s">
        <v>121</v>
      </c>
      <c r="F7" s="245">
        <v>1</v>
      </c>
      <c r="G7" s="246">
        <v>53530617</v>
      </c>
      <c r="H7" s="247" t="s">
        <v>8790</v>
      </c>
      <c r="I7" s="248" t="s">
        <v>126</v>
      </c>
      <c r="J7" s="249" t="s">
        <v>8791</v>
      </c>
      <c r="K7" s="250" t="s">
        <v>15560</v>
      </c>
      <c r="L7" s="253" t="s">
        <v>8793</v>
      </c>
      <c r="M7" s="252" t="s">
        <v>8791</v>
      </c>
      <c r="N7" s="254" t="s">
        <v>8791</v>
      </c>
      <c r="O7" s="254" t="s">
        <v>8791</v>
      </c>
      <c r="P7" s="254" t="s">
        <v>8791</v>
      </c>
    </row>
    <row r="8" spans="1:16">
      <c r="A8" s="245" t="s">
        <v>8024</v>
      </c>
      <c r="B8" s="243" t="s">
        <v>13245</v>
      </c>
      <c r="C8" s="244" t="s">
        <v>8791</v>
      </c>
      <c r="D8" s="244" t="s">
        <v>8791</v>
      </c>
      <c r="E8" s="242" t="s">
        <v>133</v>
      </c>
      <c r="F8" s="245">
        <v>1</v>
      </c>
      <c r="G8" s="246">
        <v>57394731</v>
      </c>
      <c r="H8" s="247" t="s">
        <v>8794</v>
      </c>
      <c r="I8" s="248" t="s">
        <v>138</v>
      </c>
      <c r="J8" s="249" t="s">
        <v>8791</v>
      </c>
      <c r="K8" s="250" t="s">
        <v>15561</v>
      </c>
      <c r="L8" s="251" t="s">
        <v>8791</v>
      </c>
      <c r="M8" s="252" t="s">
        <v>8791</v>
      </c>
      <c r="N8" s="242" t="s">
        <v>8791</v>
      </c>
      <c r="O8" s="242" t="s">
        <v>8791</v>
      </c>
      <c r="P8" s="242" t="s">
        <v>8791</v>
      </c>
    </row>
    <row r="9" spans="1:16">
      <c r="A9" s="245" t="s">
        <v>8024</v>
      </c>
      <c r="B9" s="243" t="s">
        <v>13246</v>
      </c>
      <c r="C9" s="244" t="s">
        <v>8791</v>
      </c>
      <c r="D9" s="244" t="s">
        <v>8791</v>
      </c>
      <c r="E9" s="242" t="s">
        <v>139</v>
      </c>
      <c r="F9" s="245">
        <v>1</v>
      </c>
      <c r="G9" s="246">
        <v>57397082</v>
      </c>
      <c r="H9" s="255" t="s">
        <v>8790</v>
      </c>
      <c r="I9" s="248" t="s">
        <v>138</v>
      </c>
      <c r="J9" s="249" t="s">
        <v>8791</v>
      </c>
      <c r="K9" s="250" t="s">
        <v>15561</v>
      </c>
      <c r="L9" s="253" t="s">
        <v>8796</v>
      </c>
      <c r="M9" s="252" t="s">
        <v>8791</v>
      </c>
      <c r="N9" s="254" t="s">
        <v>8791</v>
      </c>
      <c r="O9" s="254" t="s">
        <v>8791</v>
      </c>
      <c r="P9" s="254" t="s">
        <v>8791</v>
      </c>
    </row>
    <row r="10" spans="1:16">
      <c r="A10" s="245" t="s">
        <v>8024</v>
      </c>
      <c r="B10" s="243" t="s">
        <v>13247</v>
      </c>
      <c r="C10" s="244" t="s">
        <v>8791</v>
      </c>
      <c r="D10" s="244" t="s">
        <v>8791</v>
      </c>
      <c r="E10" s="242" t="s">
        <v>143</v>
      </c>
      <c r="F10" s="245">
        <v>1</v>
      </c>
      <c r="G10" s="246">
        <v>57397738</v>
      </c>
      <c r="H10" s="247" t="s">
        <v>8790</v>
      </c>
      <c r="I10" s="248" t="s">
        <v>138</v>
      </c>
      <c r="J10" s="249" t="s">
        <v>8791</v>
      </c>
      <c r="K10" s="250" t="s">
        <v>15561</v>
      </c>
      <c r="L10" s="251" t="s">
        <v>8791</v>
      </c>
      <c r="M10" s="252" t="s">
        <v>8791</v>
      </c>
      <c r="N10" s="242" t="s">
        <v>8791</v>
      </c>
      <c r="O10" s="242" t="s">
        <v>8791</v>
      </c>
      <c r="P10" s="242" t="s">
        <v>8791</v>
      </c>
    </row>
    <row r="11" spans="1:16">
      <c r="A11" s="245" t="s">
        <v>8024</v>
      </c>
      <c r="B11" s="243" t="s">
        <v>13248</v>
      </c>
      <c r="C11" s="244" t="s">
        <v>8791</v>
      </c>
      <c r="D11" s="244" t="s">
        <v>8791</v>
      </c>
      <c r="E11" s="242" t="s">
        <v>148</v>
      </c>
      <c r="F11" s="245">
        <v>1</v>
      </c>
      <c r="G11" s="246">
        <v>57404564</v>
      </c>
      <c r="H11" s="247" t="s">
        <v>8790</v>
      </c>
      <c r="I11" s="248" t="s">
        <v>138</v>
      </c>
      <c r="J11" s="249" t="s">
        <v>8791</v>
      </c>
      <c r="K11" s="250" t="s">
        <v>15561</v>
      </c>
      <c r="L11" s="251" t="s">
        <v>8791</v>
      </c>
      <c r="M11" s="252" t="s">
        <v>8791</v>
      </c>
      <c r="N11" s="242" t="s">
        <v>8791</v>
      </c>
      <c r="O11" s="254" t="s">
        <v>8791</v>
      </c>
      <c r="P11" s="254" t="s">
        <v>8791</v>
      </c>
    </row>
    <row r="12" spans="1:16">
      <c r="A12" s="245" t="s">
        <v>8025</v>
      </c>
      <c r="B12" s="243" t="s">
        <v>13249</v>
      </c>
      <c r="C12" s="244" t="s">
        <v>8791</v>
      </c>
      <c r="D12" s="244" t="s">
        <v>8791</v>
      </c>
      <c r="E12" s="242" t="s">
        <v>154</v>
      </c>
      <c r="F12" s="245">
        <v>1</v>
      </c>
      <c r="G12" s="246">
        <v>57415310</v>
      </c>
      <c r="H12" s="247" t="s">
        <v>8797</v>
      </c>
      <c r="I12" s="248" t="s">
        <v>138</v>
      </c>
      <c r="J12" s="249" t="s">
        <v>8791</v>
      </c>
      <c r="K12" s="250" t="s">
        <v>138</v>
      </c>
      <c r="L12" s="251" t="s">
        <v>8791</v>
      </c>
      <c r="M12" s="252" t="s">
        <v>8791</v>
      </c>
      <c r="N12" s="242" t="s">
        <v>8791</v>
      </c>
      <c r="O12" s="242" t="s">
        <v>8791</v>
      </c>
      <c r="P12" s="242" t="s">
        <v>8791</v>
      </c>
    </row>
    <row r="13" spans="1:16">
      <c r="A13" s="245" t="s">
        <v>8025</v>
      </c>
      <c r="B13" s="243" t="s">
        <v>13250</v>
      </c>
      <c r="C13" s="244" t="s">
        <v>8791</v>
      </c>
      <c r="D13" s="244" t="s">
        <v>8791</v>
      </c>
      <c r="E13" s="242" t="s">
        <v>159</v>
      </c>
      <c r="F13" s="245">
        <v>1</v>
      </c>
      <c r="G13" s="246">
        <v>57426950</v>
      </c>
      <c r="H13" s="247" t="s">
        <v>8790</v>
      </c>
      <c r="I13" s="248" t="s">
        <v>138</v>
      </c>
      <c r="J13" s="249" t="s">
        <v>8791</v>
      </c>
      <c r="K13" s="250" t="s">
        <v>138</v>
      </c>
      <c r="L13" s="253" t="s">
        <v>15562</v>
      </c>
      <c r="M13" s="256" t="s">
        <v>138</v>
      </c>
      <c r="N13" s="242" t="s">
        <v>8792</v>
      </c>
      <c r="O13" s="242" t="s">
        <v>13251</v>
      </c>
      <c r="P13" s="242" t="s">
        <v>8798</v>
      </c>
    </row>
    <row r="14" spans="1:16">
      <c r="A14" s="245" t="s">
        <v>8026</v>
      </c>
      <c r="B14" s="243" t="s">
        <v>13252</v>
      </c>
      <c r="C14" s="244" t="s">
        <v>8791</v>
      </c>
      <c r="D14" s="244" t="s">
        <v>8791</v>
      </c>
      <c r="E14" s="242" t="s">
        <v>163</v>
      </c>
      <c r="F14" s="245">
        <v>1</v>
      </c>
      <c r="G14" s="246">
        <v>57431251</v>
      </c>
      <c r="H14" s="247" t="s">
        <v>8790</v>
      </c>
      <c r="I14" s="248" t="s">
        <v>138</v>
      </c>
      <c r="J14" s="249" t="s">
        <v>8791</v>
      </c>
      <c r="K14" s="250" t="s">
        <v>15563</v>
      </c>
      <c r="L14" s="251" t="s">
        <v>8791</v>
      </c>
      <c r="M14" s="252" t="s">
        <v>8791</v>
      </c>
      <c r="N14" s="242" t="s">
        <v>8791</v>
      </c>
      <c r="O14" s="242" t="s">
        <v>8791</v>
      </c>
      <c r="P14" s="242" t="s">
        <v>8791</v>
      </c>
    </row>
    <row r="15" spans="1:16">
      <c r="A15" s="245" t="s">
        <v>8030</v>
      </c>
      <c r="B15" s="243" t="s">
        <v>13253</v>
      </c>
      <c r="C15" s="244" t="s">
        <v>8791</v>
      </c>
      <c r="D15" s="244" t="s">
        <v>8791</v>
      </c>
      <c r="E15" s="242" t="s">
        <v>185</v>
      </c>
      <c r="F15" s="245">
        <v>1</v>
      </c>
      <c r="G15" s="246">
        <v>66124075</v>
      </c>
      <c r="H15" s="247" t="s">
        <v>8804</v>
      </c>
      <c r="I15" s="249" t="s">
        <v>8791</v>
      </c>
      <c r="J15" s="248" t="s">
        <v>182</v>
      </c>
      <c r="K15" s="250" t="s">
        <v>182</v>
      </c>
      <c r="L15" s="251" t="s">
        <v>8791</v>
      </c>
      <c r="M15" s="252" t="s">
        <v>8791</v>
      </c>
      <c r="N15" s="242" t="s">
        <v>8791</v>
      </c>
      <c r="O15" s="242" t="s">
        <v>8791</v>
      </c>
      <c r="P15" s="242" t="s">
        <v>8791</v>
      </c>
    </row>
    <row r="16" spans="1:16" ht="31.5">
      <c r="A16" s="245" t="s">
        <v>8036</v>
      </c>
      <c r="B16" s="243" t="s">
        <v>13254</v>
      </c>
      <c r="C16" s="244" t="s">
        <v>8791</v>
      </c>
      <c r="D16" s="244" t="s">
        <v>8791</v>
      </c>
      <c r="E16" s="242" t="s">
        <v>219</v>
      </c>
      <c r="F16" s="245">
        <v>1</v>
      </c>
      <c r="G16" s="246">
        <v>109817590</v>
      </c>
      <c r="H16" s="247" t="s">
        <v>8799</v>
      </c>
      <c r="I16" s="248" t="s">
        <v>224</v>
      </c>
      <c r="J16" s="249" t="s">
        <v>8791</v>
      </c>
      <c r="K16" s="250" t="s">
        <v>15564</v>
      </c>
      <c r="L16" s="253" t="s">
        <v>224</v>
      </c>
      <c r="M16" s="256" t="s">
        <v>224</v>
      </c>
      <c r="N16" s="242" t="s">
        <v>13914</v>
      </c>
      <c r="O16" s="242" t="s">
        <v>13255</v>
      </c>
      <c r="P16" s="242" t="s">
        <v>8800</v>
      </c>
    </row>
    <row r="17" spans="1:16" ht="30">
      <c r="A17" s="245" t="s">
        <v>8036</v>
      </c>
      <c r="B17" s="243" t="s">
        <v>13256</v>
      </c>
      <c r="C17" s="244" t="s">
        <v>8791</v>
      </c>
      <c r="D17" s="244" t="s">
        <v>8791</v>
      </c>
      <c r="E17" s="242" t="s">
        <v>233</v>
      </c>
      <c r="F17" s="245">
        <v>1</v>
      </c>
      <c r="G17" s="246">
        <v>109818306</v>
      </c>
      <c r="H17" s="247" t="s">
        <v>8799</v>
      </c>
      <c r="I17" s="248" t="s">
        <v>224</v>
      </c>
      <c r="J17" s="249" t="s">
        <v>8791</v>
      </c>
      <c r="K17" s="250" t="s">
        <v>15564</v>
      </c>
      <c r="L17" s="251" t="s">
        <v>8791</v>
      </c>
      <c r="M17" s="252" t="s">
        <v>8791</v>
      </c>
      <c r="N17" s="242" t="s">
        <v>8791</v>
      </c>
      <c r="O17" s="242" t="s">
        <v>8791</v>
      </c>
      <c r="P17" s="242" t="s">
        <v>8791</v>
      </c>
    </row>
    <row r="18" spans="1:16">
      <c r="A18" s="267" t="s">
        <v>8036</v>
      </c>
      <c r="B18" s="428" t="s">
        <v>13257</v>
      </c>
      <c r="C18" s="439" t="s">
        <v>8791</v>
      </c>
      <c r="D18" s="439" t="s">
        <v>8791</v>
      </c>
      <c r="E18" s="418" t="s">
        <v>238</v>
      </c>
      <c r="F18" s="421">
        <v>1</v>
      </c>
      <c r="G18" s="430">
        <v>109818530</v>
      </c>
      <c r="H18" s="442" t="s">
        <v>8794</v>
      </c>
      <c r="I18" s="422" t="s">
        <v>224</v>
      </c>
      <c r="J18" s="423" t="s">
        <v>8791</v>
      </c>
      <c r="K18" s="424" t="s">
        <v>15564</v>
      </c>
      <c r="L18" s="529" t="s">
        <v>8801</v>
      </c>
      <c r="M18" s="427" t="s">
        <v>8801</v>
      </c>
      <c r="N18" s="418" t="s">
        <v>13915</v>
      </c>
      <c r="O18" s="418" t="s">
        <v>13258</v>
      </c>
      <c r="P18" s="242" t="s">
        <v>8802</v>
      </c>
    </row>
    <row r="19" spans="1:16">
      <c r="A19" s="274"/>
      <c r="B19" s="428"/>
      <c r="C19" s="441"/>
      <c r="D19" s="441"/>
      <c r="E19" s="418"/>
      <c r="F19" s="421"/>
      <c r="G19" s="430"/>
      <c r="H19" s="442"/>
      <c r="I19" s="422"/>
      <c r="J19" s="423"/>
      <c r="K19" s="424"/>
      <c r="L19" s="529"/>
      <c r="M19" s="427"/>
      <c r="N19" s="418"/>
      <c r="O19" s="418"/>
      <c r="P19" s="242" t="s">
        <v>8800</v>
      </c>
    </row>
    <row r="20" spans="1:16" ht="30">
      <c r="A20" s="245" t="s">
        <v>8036</v>
      </c>
      <c r="B20" s="243" t="s">
        <v>13259</v>
      </c>
      <c r="C20" s="244" t="s">
        <v>8791</v>
      </c>
      <c r="D20" s="244" t="s">
        <v>8791</v>
      </c>
      <c r="E20" s="242" t="s">
        <v>247</v>
      </c>
      <c r="F20" s="245">
        <v>1</v>
      </c>
      <c r="G20" s="246">
        <v>109821797</v>
      </c>
      <c r="H20" s="247" t="s">
        <v>8794</v>
      </c>
      <c r="I20" s="248" t="s">
        <v>224</v>
      </c>
      <c r="J20" s="249" t="s">
        <v>8791</v>
      </c>
      <c r="K20" s="250" t="s">
        <v>15564</v>
      </c>
      <c r="L20" s="253" t="s">
        <v>15565</v>
      </c>
      <c r="M20" s="252" t="s">
        <v>8791</v>
      </c>
      <c r="N20" s="242" t="s">
        <v>8791</v>
      </c>
      <c r="O20" s="242" t="s">
        <v>8791</v>
      </c>
      <c r="P20" s="242" t="s">
        <v>8791</v>
      </c>
    </row>
    <row r="21" spans="1:16" ht="45">
      <c r="A21" s="245" t="s">
        <v>8045</v>
      </c>
      <c r="B21" s="243" t="s">
        <v>13260</v>
      </c>
      <c r="C21" s="244" t="s">
        <v>8791</v>
      </c>
      <c r="D21" s="244" t="s">
        <v>8791</v>
      </c>
      <c r="E21" s="242" t="s">
        <v>303</v>
      </c>
      <c r="F21" s="245">
        <v>1</v>
      </c>
      <c r="G21" s="246">
        <v>156873435</v>
      </c>
      <c r="H21" s="247" t="s">
        <v>8790</v>
      </c>
      <c r="I21" s="248" t="s">
        <v>308</v>
      </c>
      <c r="J21" s="249" t="s">
        <v>8791</v>
      </c>
      <c r="K21" s="250" t="s">
        <v>15566</v>
      </c>
      <c r="L21" s="251" t="s">
        <v>8791</v>
      </c>
      <c r="M21" s="252" t="s">
        <v>8791</v>
      </c>
      <c r="N21" s="242" t="s">
        <v>8791</v>
      </c>
      <c r="O21" s="242" t="s">
        <v>8791</v>
      </c>
      <c r="P21" s="242" t="s">
        <v>8791</v>
      </c>
    </row>
    <row r="22" spans="1:16" ht="60">
      <c r="A22" s="245" t="s">
        <v>8051</v>
      </c>
      <c r="B22" s="243" t="s">
        <v>13261</v>
      </c>
      <c r="C22" s="244" t="s">
        <v>8791</v>
      </c>
      <c r="D22" s="244" t="s">
        <v>8791</v>
      </c>
      <c r="E22" s="242" t="s">
        <v>336</v>
      </c>
      <c r="F22" s="245">
        <v>1</v>
      </c>
      <c r="G22" s="246">
        <v>159175354</v>
      </c>
      <c r="H22" s="247" t="s">
        <v>8797</v>
      </c>
      <c r="I22" s="248" t="s">
        <v>340</v>
      </c>
      <c r="J22" s="249" t="s">
        <v>8791</v>
      </c>
      <c r="K22" s="250" t="s">
        <v>15567</v>
      </c>
      <c r="L22" s="253" t="s">
        <v>8803</v>
      </c>
      <c r="M22" s="252" t="s">
        <v>8791</v>
      </c>
      <c r="N22" s="254" t="s">
        <v>8791</v>
      </c>
      <c r="O22" s="254" t="s">
        <v>8791</v>
      </c>
      <c r="P22" s="254" t="s">
        <v>8791</v>
      </c>
    </row>
    <row r="23" spans="1:16" ht="75">
      <c r="A23" s="245" t="s">
        <v>8052</v>
      </c>
      <c r="B23" s="243" t="s">
        <v>13262</v>
      </c>
      <c r="C23" s="244" t="s">
        <v>8791</v>
      </c>
      <c r="D23" s="244" t="s">
        <v>8791</v>
      </c>
      <c r="E23" s="242" t="s">
        <v>345</v>
      </c>
      <c r="F23" s="245">
        <v>1</v>
      </c>
      <c r="G23" s="246">
        <v>159175527</v>
      </c>
      <c r="H23" s="247" t="s">
        <v>8797</v>
      </c>
      <c r="I23" s="248" t="s">
        <v>340</v>
      </c>
      <c r="J23" s="249" t="s">
        <v>8791</v>
      </c>
      <c r="K23" s="250" t="s">
        <v>15568</v>
      </c>
      <c r="L23" s="251" t="s">
        <v>8791</v>
      </c>
      <c r="M23" s="252" t="s">
        <v>8791</v>
      </c>
      <c r="N23" s="242" t="s">
        <v>8791</v>
      </c>
      <c r="O23" s="242" t="s">
        <v>8791</v>
      </c>
      <c r="P23" s="242" t="s">
        <v>8791</v>
      </c>
    </row>
    <row r="24" spans="1:16">
      <c r="A24" s="245" t="s">
        <v>8066</v>
      </c>
      <c r="B24" s="243" t="s">
        <v>13263</v>
      </c>
      <c r="C24" s="244" t="s">
        <v>8791</v>
      </c>
      <c r="D24" s="244" t="s">
        <v>8791</v>
      </c>
      <c r="E24" s="242" t="s">
        <v>423</v>
      </c>
      <c r="F24" s="245">
        <v>1</v>
      </c>
      <c r="G24" s="246">
        <v>169474397</v>
      </c>
      <c r="H24" s="247" t="s">
        <v>8804</v>
      </c>
      <c r="I24" s="249" t="s">
        <v>8791</v>
      </c>
      <c r="J24" s="248" t="s">
        <v>428</v>
      </c>
      <c r="K24" s="250" t="s">
        <v>428</v>
      </c>
      <c r="L24" s="251" t="s">
        <v>8791</v>
      </c>
      <c r="M24" s="252" t="s">
        <v>8791</v>
      </c>
      <c r="N24" s="242" t="s">
        <v>8791</v>
      </c>
      <c r="O24" s="242" t="s">
        <v>8791</v>
      </c>
      <c r="P24" s="242" t="s">
        <v>8791</v>
      </c>
    </row>
    <row r="25" spans="1:16" ht="31.5">
      <c r="A25" s="245" t="s">
        <v>8067</v>
      </c>
      <c r="B25" s="243" t="s">
        <v>13264</v>
      </c>
      <c r="C25" s="244" t="s">
        <v>8791</v>
      </c>
      <c r="D25" s="244" t="s">
        <v>8791</v>
      </c>
      <c r="E25" s="242" t="s">
        <v>429</v>
      </c>
      <c r="F25" s="245">
        <v>1</v>
      </c>
      <c r="G25" s="246">
        <v>169481731</v>
      </c>
      <c r="H25" s="247" t="s">
        <v>8794</v>
      </c>
      <c r="I25" s="248" t="s">
        <v>428</v>
      </c>
      <c r="J25" s="249" t="s">
        <v>8791</v>
      </c>
      <c r="K25" s="250" t="s">
        <v>15569</v>
      </c>
      <c r="L25" s="251" t="s">
        <v>8791</v>
      </c>
      <c r="M25" s="252" t="s">
        <v>8791</v>
      </c>
      <c r="N25" s="242" t="s">
        <v>8791</v>
      </c>
      <c r="O25" s="242" t="s">
        <v>8791</v>
      </c>
      <c r="P25" s="242" t="s">
        <v>8791</v>
      </c>
    </row>
    <row r="26" spans="1:16" ht="30">
      <c r="A26" s="245" t="s">
        <v>8067</v>
      </c>
      <c r="B26" s="243" t="s">
        <v>13265</v>
      </c>
      <c r="C26" s="244" t="s">
        <v>8791</v>
      </c>
      <c r="D26" s="244" t="s">
        <v>8791</v>
      </c>
      <c r="E26" s="242" t="s">
        <v>442</v>
      </c>
      <c r="F26" s="245">
        <v>1</v>
      </c>
      <c r="G26" s="246">
        <v>169486141</v>
      </c>
      <c r="H26" s="247" t="s">
        <v>8790</v>
      </c>
      <c r="I26" s="248" t="s">
        <v>428</v>
      </c>
      <c r="J26" s="249" t="s">
        <v>8791</v>
      </c>
      <c r="K26" s="250" t="s">
        <v>15569</v>
      </c>
      <c r="L26" s="251" t="s">
        <v>8791</v>
      </c>
      <c r="M26" s="252" t="s">
        <v>8791</v>
      </c>
      <c r="N26" s="242" t="s">
        <v>8791</v>
      </c>
      <c r="O26" s="242" t="s">
        <v>8791</v>
      </c>
      <c r="P26" s="242" t="s">
        <v>8791</v>
      </c>
    </row>
    <row r="27" spans="1:16">
      <c r="A27" s="267" t="s">
        <v>8068</v>
      </c>
      <c r="B27" s="428" t="s">
        <v>13266</v>
      </c>
      <c r="C27" s="439" t="s">
        <v>8791</v>
      </c>
      <c r="D27" s="439" t="s">
        <v>8791</v>
      </c>
      <c r="E27" s="418" t="s">
        <v>447</v>
      </c>
      <c r="F27" s="421">
        <v>1</v>
      </c>
      <c r="G27" s="430">
        <v>169507076</v>
      </c>
      <c r="H27" s="442" t="s">
        <v>8790</v>
      </c>
      <c r="I27" s="422" t="s">
        <v>428</v>
      </c>
      <c r="J27" s="423" t="s">
        <v>8791</v>
      </c>
      <c r="K27" s="424" t="s">
        <v>15570</v>
      </c>
      <c r="L27" s="529" t="s">
        <v>428</v>
      </c>
      <c r="M27" s="427" t="s">
        <v>428</v>
      </c>
      <c r="N27" s="418" t="s">
        <v>8792</v>
      </c>
      <c r="O27" s="242" t="s">
        <v>13267</v>
      </c>
      <c r="P27" s="242" t="s">
        <v>8805</v>
      </c>
    </row>
    <row r="28" spans="1:16">
      <c r="A28" s="309"/>
      <c r="B28" s="428"/>
      <c r="C28" s="440"/>
      <c r="D28" s="440"/>
      <c r="E28" s="418"/>
      <c r="F28" s="421"/>
      <c r="G28" s="430"/>
      <c r="H28" s="442"/>
      <c r="I28" s="422"/>
      <c r="J28" s="423"/>
      <c r="K28" s="424"/>
      <c r="L28" s="529"/>
      <c r="M28" s="427"/>
      <c r="N28" s="418"/>
      <c r="O28" s="433" t="s">
        <v>13268</v>
      </c>
      <c r="P28" s="242" t="s">
        <v>8836</v>
      </c>
    </row>
    <row r="29" spans="1:16">
      <c r="A29" s="274"/>
      <c r="B29" s="428"/>
      <c r="C29" s="441"/>
      <c r="D29" s="441"/>
      <c r="E29" s="418"/>
      <c r="F29" s="421"/>
      <c r="G29" s="430"/>
      <c r="H29" s="442"/>
      <c r="I29" s="422"/>
      <c r="J29" s="423"/>
      <c r="K29" s="424"/>
      <c r="L29" s="529"/>
      <c r="M29" s="427"/>
      <c r="N29" s="418"/>
      <c r="O29" s="435"/>
      <c r="P29" s="242" t="s">
        <v>8800</v>
      </c>
    </row>
    <row r="30" spans="1:16" ht="30">
      <c r="A30" s="245" t="s">
        <v>8068</v>
      </c>
      <c r="B30" s="243" t="s">
        <v>13269</v>
      </c>
      <c r="C30" s="244" t="s">
        <v>8791</v>
      </c>
      <c r="D30" s="244" t="s">
        <v>8791</v>
      </c>
      <c r="E30" s="242" t="s">
        <v>452</v>
      </c>
      <c r="F30" s="245">
        <v>1</v>
      </c>
      <c r="G30" s="246">
        <v>169510380</v>
      </c>
      <c r="H30" s="247" t="s">
        <v>8806</v>
      </c>
      <c r="I30" s="248" t="s">
        <v>428</v>
      </c>
      <c r="J30" s="249" t="s">
        <v>8791</v>
      </c>
      <c r="K30" s="250" t="s">
        <v>15570</v>
      </c>
      <c r="L30" s="251" t="s">
        <v>8791</v>
      </c>
      <c r="M30" s="252" t="s">
        <v>8791</v>
      </c>
      <c r="N30" s="242" t="s">
        <v>8791</v>
      </c>
      <c r="O30" s="242" t="s">
        <v>8791</v>
      </c>
      <c r="P30" s="242" t="s">
        <v>8791</v>
      </c>
    </row>
    <row r="31" spans="1:16" ht="30">
      <c r="A31" s="245" t="s">
        <v>8069</v>
      </c>
      <c r="B31" s="243" t="s">
        <v>13270</v>
      </c>
      <c r="C31" s="244" t="s">
        <v>8791</v>
      </c>
      <c r="D31" s="244" t="s">
        <v>8791</v>
      </c>
      <c r="E31" s="242" t="s">
        <v>461</v>
      </c>
      <c r="F31" s="245">
        <v>1</v>
      </c>
      <c r="G31" s="246">
        <v>169510524</v>
      </c>
      <c r="H31" s="247" t="s">
        <v>8806</v>
      </c>
      <c r="I31" s="248" t="s">
        <v>428</v>
      </c>
      <c r="J31" s="249" t="s">
        <v>8791</v>
      </c>
      <c r="K31" s="250" t="s">
        <v>15570</v>
      </c>
      <c r="L31" s="251" t="s">
        <v>8791</v>
      </c>
      <c r="M31" s="252" t="s">
        <v>8791</v>
      </c>
      <c r="N31" s="242" t="s">
        <v>8791</v>
      </c>
      <c r="O31" s="242" t="s">
        <v>8791</v>
      </c>
      <c r="P31" s="242" t="s">
        <v>8791</v>
      </c>
    </row>
    <row r="32" spans="1:16" ht="30">
      <c r="A32" s="245" t="s">
        <v>8068</v>
      </c>
      <c r="B32" s="243" t="s">
        <v>13271</v>
      </c>
      <c r="C32" s="244" t="s">
        <v>8791</v>
      </c>
      <c r="D32" s="244" t="s">
        <v>8791</v>
      </c>
      <c r="E32" s="242" t="s">
        <v>466</v>
      </c>
      <c r="F32" s="245">
        <v>1</v>
      </c>
      <c r="G32" s="246">
        <v>169511734</v>
      </c>
      <c r="H32" s="247" t="s">
        <v>8797</v>
      </c>
      <c r="I32" s="248" t="s">
        <v>428</v>
      </c>
      <c r="J32" s="249" t="s">
        <v>8791</v>
      </c>
      <c r="K32" s="250" t="s">
        <v>15570</v>
      </c>
      <c r="L32" s="251" t="s">
        <v>8791</v>
      </c>
      <c r="M32" s="252" t="s">
        <v>8791</v>
      </c>
      <c r="N32" s="242" t="s">
        <v>8791</v>
      </c>
      <c r="O32" s="242" t="s">
        <v>8791</v>
      </c>
      <c r="P32" s="242" t="s">
        <v>8791</v>
      </c>
    </row>
    <row r="33" spans="1:16" ht="30">
      <c r="A33" s="245" t="s">
        <v>8071</v>
      </c>
      <c r="B33" s="243" t="s">
        <v>13272</v>
      </c>
      <c r="C33" s="244" t="s">
        <v>8791</v>
      </c>
      <c r="D33" s="244" t="s">
        <v>8791</v>
      </c>
      <c r="E33" s="242" t="s">
        <v>478</v>
      </c>
      <c r="F33" s="245">
        <v>1</v>
      </c>
      <c r="G33" s="246">
        <v>169572645</v>
      </c>
      <c r="H33" s="247" t="s">
        <v>8790</v>
      </c>
      <c r="I33" s="248" t="s">
        <v>477</v>
      </c>
      <c r="J33" s="249" t="s">
        <v>8791</v>
      </c>
      <c r="K33" s="250" t="s">
        <v>15571</v>
      </c>
      <c r="L33" s="251" t="s">
        <v>8791</v>
      </c>
      <c r="M33" s="252" t="s">
        <v>8791</v>
      </c>
      <c r="N33" s="242" t="s">
        <v>8791</v>
      </c>
      <c r="O33" s="242" t="s">
        <v>8791</v>
      </c>
      <c r="P33" s="242" t="s">
        <v>8791</v>
      </c>
    </row>
    <row r="34" spans="1:16">
      <c r="A34" s="245" t="s">
        <v>8073</v>
      </c>
      <c r="B34" s="243" t="s">
        <v>13273</v>
      </c>
      <c r="C34" s="244" t="s">
        <v>8791</v>
      </c>
      <c r="D34" s="244" t="s">
        <v>8791</v>
      </c>
      <c r="E34" s="242" t="s">
        <v>489</v>
      </c>
      <c r="F34" s="245">
        <v>1</v>
      </c>
      <c r="G34" s="246">
        <v>170626953</v>
      </c>
      <c r="H34" s="247" t="s">
        <v>8807</v>
      </c>
      <c r="I34" s="248" t="s">
        <v>494</v>
      </c>
      <c r="J34" s="249" t="s">
        <v>8791</v>
      </c>
      <c r="K34" s="250" t="s">
        <v>15572</v>
      </c>
      <c r="L34" s="251" t="s">
        <v>8791</v>
      </c>
      <c r="M34" s="252" t="s">
        <v>8791</v>
      </c>
      <c r="N34" s="242" t="s">
        <v>8791</v>
      </c>
      <c r="O34" s="242" t="s">
        <v>8791</v>
      </c>
      <c r="P34" s="242" t="s">
        <v>8791</v>
      </c>
    </row>
    <row r="35" spans="1:16" ht="45">
      <c r="A35" s="245" t="s">
        <v>8074</v>
      </c>
      <c r="B35" s="243" t="s">
        <v>13274</v>
      </c>
      <c r="C35" s="244" t="s">
        <v>8791</v>
      </c>
      <c r="D35" s="244" t="s">
        <v>8791</v>
      </c>
      <c r="E35" s="242" t="s">
        <v>495</v>
      </c>
      <c r="F35" s="245">
        <v>1</v>
      </c>
      <c r="G35" s="246">
        <v>172415451</v>
      </c>
      <c r="H35" s="247" t="s">
        <v>8790</v>
      </c>
      <c r="I35" s="248" t="s">
        <v>500</v>
      </c>
      <c r="J35" s="249" t="s">
        <v>8791</v>
      </c>
      <c r="K35" s="250" t="s">
        <v>15573</v>
      </c>
      <c r="L35" s="253" t="s">
        <v>8808</v>
      </c>
      <c r="M35" s="252" t="s">
        <v>8791</v>
      </c>
      <c r="N35" s="254" t="s">
        <v>8791</v>
      </c>
      <c r="O35" s="254" t="s">
        <v>8791</v>
      </c>
      <c r="P35" s="254" t="s">
        <v>8791</v>
      </c>
    </row>
    <row r="36" spans="1:16">
      <c r="A36" s="249" t="s">
        <v>8076</v>
      </c>
      <c r="B36" s="243" t="s">
        <v>13275</v>
      </c>
      <c r="C36" s="217" t="s">
        <v>8791</v>
      </c>
      <c r="D36" s="244" t="s">
        <v>13276</v>
      </c>
      <c r="E36" s="244" t="s">
        <v>507</v>
      </c>
      <c r="F36" s="249">
        <v>1</v>
      </c>
      <c r="G36" s="257">
        <v>180163390</v>
      </c>
      <c r="H36" s="258" t="s">
        <v>8797</v>
      </c>
      <c r="I36" s="248" t="s">
        <v>512</v>
      </c>
      <c r="J36" s="249" t="s">
        <v>8791</v>
      </c>
      <c r="K36" s="250" t="s">
        <v>15574</v>
      </c>
      <c r="L36" s="259" t="s">
        <v>8791</v>
      </c>
      <c r="M36" s="252" t="s">
        <v>8791</v>
      </c>
      <c r="N36" s="244" t="s">
        <v>8791</v>
      </c>
      <c r="O36" s="260" t="s">
        <v>8791</v>
      </c>
      <c r="P36" s="260" t="s">
        <v>8791</v>
      </c>
    </row>
    <row r="37" spans="1:16">
      <c r="A37" s="267" t="s">
        <v>8081</v>
      </c>
      <c r="B37" s="455" t="s">
        <v>13277</v>
      </c>
      <c r="C37" s="439" t="s">
        <v>8791</v>
      </c>
      <c r="D37" s="439" t="s">
        <v>8791</v>
      </c>
      <c r="E37" s="433" t="s">
        <v>539</v>
      </c>
      <c r="F37" s="443">
        <v>1</v>
      </c>
      <c r="G37" s="458">
        <v>196584321</v>
      </c>
      <c r="H37" s="499" t="s">
        <v>8804</v>
      </c>
      <c r="I37" s="423" t="s">
        <v>8791</v>
      </c>
      <c r="J37" s="422" t="s">
        <v>544</v>
      </c>
      <c r="K37" s="424" t="s">
        <v>15575</v>
      </c>
      <c r="L37" s="467" t="s">
        <v>15576</v>
      </c>
      <c r="M37" s="427" t="s">
        <v>8910</v>
      </c>
      <c r="N37" s="433" t="s">
        <v>13916</v>
      </c>
      <c r="O37" s="242" t="s">
        <v>13278</v>
      </c>
      <c r="P37" s="242" t="s">
        <v>8809</v>
      </c>
    </row>
    <row r="38" spans="1:16">
      <c r="A38" s="309"/>
      <c r="B38" s="456"/>
      <c r="C38" s="440"/>
      <c r="D38" s="440"/>
      <c r="E38" s="434"/>
      <c r="F38" s="444"/>
      <c r="G38" s="459"/>
      <c r="H38" s="500"/>
      <c r="I38" s="423"/>
      <c r="J38" s="422"/>
      <c r="K38" s="424"/>
      <c r="L38" s="468"/>
      <c r="M38" s="427"/>
      <c r="N38" s="434"/>
      <c r="O38" s="418" t="s">
        <v>13279</v>
      </c>
      <c r="P38" s="242" t="s">
        <v>8798</v>
      </c>
    </row>
    <row r="39" spans="1:16">
      <c r="A39" s="309"/>
      <c r="B39" s="456"/>
      <c r="C39" s="440"/>
      <c r="D39" s="440"/>
      <c r="E39" s="434"/>
      <c r="F39" s="444"/>
      <c r="G39" s="459"/>
      <c r="H39" s="500"/>
      <c r="I39" s="423"/>
      <c r="J39" s="422"/>
      <c r="K39" s="424"/>
      <c r="L39" s="468"/>
      <c r="M39" s="427"/>
      <c r="N39" s="435"/>
      <c r="O39" s="418"/>
      <c r="P39" s="242" t="s">
        <v>8810</v>
      </c>
    </row>
    <row r="40" spans="1:16">
      <c r="A40" s="309"/>
      <c r="B40" s="456"/>
      <c r="C40" s="440"/>
      <c r="D40" s="440"/>
      <c r="E40" s="434"/>
      <c r="F40" s="444"/>
      <c r="G40" s="459"/>
      <c r="H40" s="500"/>
      <c r="I40" s="423"/>
      <c r="J40" s="422"/>
      <c r="K40" s="424"/>
      <c r="L40" s="468"/>
      <c r="M40" s="427"/>
      <c r="N40" s="509" t="s">
        <v>13917</v>
      </c>
      <c r="O40" s="261" t="s">
        <v>13280</v>
      </c>
      <c r="P40" s="242" t="s">
        <v>8800</v>
      </c>
    </row>
    <row r="41" spans="1:16">
      <c r="A41" s="274"/>
      <c r="B41" s="457"/>
      <c r="C41" s="441"/>
      <c r="D41" s="441"/>
      <c r="E41" s="435"/>
      <c r="F41" s="445"/>
      <c r="G41" s="460"/>
      <c r="H41" s="501"/>
      <c r="I41" s="423"/>
      <c r="J41" s="422"/>
      <c r="K41" s="424"/>
      <c r="L41" s="469"/>
      <c r="M41" s="427"/>
      <c r="N41" s="511"/>
      <c r="O41" s="261" t="s">
        <v>13281</v>
      </c>
      <c r="P41" s="242" t="s">
        <v>8800</v>
      </c>
    </row>
    <row r="42" spans="1:16" ht="30">
      <c r="A42" s="245" t="s">
        <v>8081</v>
      </c>
      <c r="B42" s="243" t="s">
        <v>13282</v>
      </c>
      <c r="C42" s="244" t="s">
        <v>8791</v>
      </c>
      <c r="D42" s="244" t="s">
        <v>8791</v>
      </c>
      <c r="E42" s="242" t="s">
        <v>545</v>
      </c>
      <c r="F42" s="245">
        <v>1</v>
      </c>
      <c r="G42" s="246">
        <v>196632004</v>
      </c>
      <c r="H42" s="247" t="s">
        <v>8790</v>
      </c>
      <c r="I42" s="248" t="s">
        <v>551</v>
      </c>
      <c r="J42" s="249" t="s">
        <v>8791</v>
      </c>
      <c r="K42" s="250" t="s">
        <v>15577</v>
      </c>
      <c r="L42" s="251" t="s">
        <v>8791</v>
      </c>
      <c r="M42" s="252" t="s">
        <v>8791</v>
      </c>
      <c r="N42" s="242" t="s">
        <v>8791</v>
      </c>
      <c r="O42" s="242" t="s">
        <v>8791</v>
      </c>
      <c r="P42" s="242" t="s">
        <v>8791</v>
      </c>
    </row>
    <row r="43" spans="1:16" ht="47.25">
      <c r="A43" s="245" t="s">
        <v>8082</v>
      </c>
      <c r="B43" s="243" t="s">
        <v>13283</v>
      </c>
      <c r="C43" s="244" t="s">
        <v>8791</v>
      </c>
      <c r="D43" s="244" t="s">
        <v>8791</v>
      </c>
      <c r="E43" s="242" t="s">
        <v>552</v>
      </c>
      <c r="F43" s="245">
        <v>1</v>
      </c>
      <c r="G43" s="246">
        <v>196652124</v>
      </c>
      <c r="H43" s="247" t="s">
        <v>8790</v>
      </c>
      <c r="I43" s="248" t="s">
        <v>551</v>
      </c>
      <c r="J43" s="249" t="s">
        <v>8791</v>
      </c>
      <c r="K43" s="250" t="s">
        <v>15578</v>
      </c>
      <c r="L43" s="253" t="s">
        <v>538</v>
      </c>
      <c r="M43" s="252" t="s">
        <v>8791</v>
      </c>
      <c r="N43" s="254" t="s">
        <v>8791</v>
      </c>
      <c r="O43" s="254" t="s">
        <v>8791</v>
      </c>
      <c r="P43" s="254" t="s">
        <v>8791</v>
      </c>
    </row>
    <row r="44" spans="1:16">
      <c r="A44" s="245" t="s">
        <v>8082</v>
      </c>
      <c r="B44" s="243" t="s">
        <v>13284</v>
      </c>
      <c r="C44" s="244" t="s">
        <v>8791</v>
      </c>
      <c r="D44" s="244" t="s">
        <v>8791</v>
      </c>
      <c r="E44" s="242" t="s">
        <v>574</v>
      </c>
      <c r="F44" s="245">
        <v>1</v>
      </c>
      <c r="G44" s="246">
        <v>196655743</v>
      </c>
      <c r="H44" s="247" t="s">
        <v>8790</v>
      </c>
      <c r="I44" s="248" t="s">
        <v>551</v>
      </c>
      <c r="J44" s="249" t="s">
        <v>8791</v>
      </c>
      <c r="K44" s="250" t="s">
        <v>15578</v>
      </c>
      <c r="L44" s="251" t="s">
        <v>8791</v>
      </c>
      <c r="M44" s="252" t="s">
        <v>8791</v>
      </c>
      <c r="N44" s="242" t="s">
        <v>8791</v>
      </c>
      <c r="O44" s="242" t="s">
        <v>8791</v>
      </c>
      <c r="P44" s="242" t="s">
        <v>8791</v>
      </c>
    </row>
    <row r="45" spans="1:16" ht="47.25">
      <c r="A45" s="245" t="s">
        <v>8082</v>
      </c>
      <c r="B45" s="243" t="s">
        <v>13285</v>
      </c>
      <c r="C45" s="244" t="s">
        <v>8791</v>
      </c>
      <c r="D45" s="244" t="s">
        <v>8791</v>
      </c>
      <c r="E45" s="242" t="s">
        <v>580</v>
      </c>
      <c r="F45" s="245">
        <v>1</v>
      </c>
      <c r="G45" s="246">
        <v>196657064</v>
      </c>
      <c r="H45" s="247" t="s">
        <v>8790</v>
      </c>
      <c r="I45" s="248" t="s">
        <v>551</v>
      </c>
      <c r="J45" s="249" t="s">
        <v>8791</v>
      </c>
      <c r="K45" s="250" t="s">
        <v>15578</v>
      </c>
      <c r="L45" s="251" t="s">
        <v>8791</v>
      </c>
      <c r="M45" s="252" t="s">
        <v>8791</v>
      </c>
      <c r="N45" s="242" t="s">
        <v>8791</v>
      </c>
      <c r="O45" s="242" t="s">
        <v>8791</v>
      </c>
      <c r="P45" s="242" t="s">
        <v>8791</v>
      </c>
    </row>
    <row r="46" spans="1:16">
      <c r="A46" s="245" t="s">
        <v>8082</v>
      </c>
      <c r="B46" s="243" t="s">
        <v>13286</v>
      </c>
      <c r="C46" s="244" t="s">
        <v>8791</v>
      </c>
      <c r="D46" s="244" t="s">
        <v>8791</v>
      </c>
      <c r="E46" s="242" t="s">
        <v>601</v>
      </c>
      <c r="F46" s="245">
        <v>1</v>
      </c>
      <c r="G46" s="246">
        <v>196659237</v>
      </c>
      <c r="H46" s="247" t="s">
        <v>8797</v>
      </c>
      <c r="I46" s="248" t="s">
        <v>551</v>
      </c>
      <c r="J46" s="249" t="s">
        <v>8791</v>
      </c>
      <c r="K46" s="250" t="s">
        <v>15578</v>
      </c>
      <c r="L46" s="251" t="s">
        <v>8791</v>
      </c>
      <c r="M46" s="252" t="s">
        <v>8791</v>
      </c>
      <c r="N46" s="242" t="s">
        <v>8791</v>
      </c>
      <c r="O46" s="242" t="s">
        <v>8791</v>
      </c>
      <c r="P46" s="242" t="s">
        <v>8791</v>
      </c>
    </row>
    <row r="47" spans="1:16" ht="31.5">
      <c r="A47" s="245" t="s">
        <v>8082</v>
      </c>
      <c r="B47" s="243" t="s">
        <v>13287</v>
      </c>
      <c r="C47" s="244" t="s">
        <v>8791</v>
      </c>
      <c r="D47" s="244" t="s">
        <v>8791</v>
      </c>
      <c r="E47" s="242" t="s">
        <v>606</v>
      </c>
      <c r="F47" s="245">
        <v>1</v>
      </c>
      <c r="G47" s="246">
        <v>196660995</v>
      </c>
      <c r="H47" s="247" t="s">
        <v>8790</v>
      </c>
      <c r="I47" s="248" t="s">
        <v>551</v>
      </c>
      <c r="J47" s="249" t="s">
        <v>8791</v>
      </c>
      <c r="K47" s="250" t="s">
        <v>15578</v>
      </c>
      <c r="L47" s="251" t="s">
        <v>8791</v>
      </c>
      <c r="M47" s="252" t="s">
        <v>8791</v>
      </c>
      <c r="N47" s="242" t="s">
        <v>8791</v>
      </c>
      <c r="O47" s="242" t="s">
        <v>8791</v>
      </c>
      <c r="P47" s="242" t="s">
        <v>8791</v>
      </c>
    </row>
    <row r="48" spans="1:16" ht="47.25">
      <c r="A48" s="245" t="s">
        <v>8082</v>
      </c>
      <c r="B48" s="243" t="s">
        <v>13288</v>
      </c>
      <c r="C48" s="244" t="s">
        <v>8791</v>
      </c>
      <c r="D48" s="244" t="s">
        <v>8791</v>
      </c>
      <c r="E48" s="242" t="s">
        <v>624</v>
      </c>
      <c r="F48" s="245">
        <v>1</v>
      </c>
      <c r="G48" s="246">
        <v>196661730</v>
      </c>
      <c r="H48" s="247" t="s">
        <v>8790</v>
      </c>
      <c r="I48" s="248" t="s">
        <v>551</v>
      </c>
      <c r="J48" s="249" t="s">
        <v>8791</v>
      </c>
      <c r="K48" s="250" t="s">
        <v>15578</v>
      </c>
      <c r="L48" s="251" t="s">
        <v>8791</v>
      </c>
      <c r="M48" s="252" t="s">
        <v>8791</v>
      </c>
      <c r="N48" s="242" t="s">
        <v>8791</v>
      </c>
      <c r="O48" s="242" t="s">
        <v>8791</v>
      </c>
      <c r="P48" s="242" t="s">
        <v>8791</v>
      </c>
    </row>
    <row r="49" spans="1:16" ht="31.5">
      <c r="A49" s="245" t="s">
        <v>8082</v>
      </c>
      <c r="B49" s="243" t="s">
        <v>13289</v>
      </c>
      <c r="C49" s="244" t="s">
        <v>8791</v>
      </c>
      <c r="D49" s="244" t="s">
        <v>8791</v>
      </c>
      <c r="E49" s="242" t="s">
        <v>646</v>
      </c>
      <c r="F49" s="245">
        <v>1</v>
      </c>
      <c r="G49" s="246">
        <v>196667252</v>
      </c>
      <c r="H49" s="247" t="s">
        <v>8790</v>
      </c>
      <c r="I49" s="248" t="s">
        <v>551</v>
      </c>
      <c r="J49" s="249" t="s">
        <v>8791</v>
      </c>
      <c r="K49" s="250" t="s">
        <v>15578</v>
      </c>
      <c r="L49" s="251" t="s">
        <v>8791</v>
      </c>
      <c r="M49" s="252" t="s">
        <v>8791</v>
      </c>
      <c r="N49" s="242" t="s">
        <v>8791</v>
      </c>
      <c r="O49" s="242" t="s">
        <v>8791</v>
      </c>
      <c r="P49" s="242" t="s">
        <v>8791</v>
      </c>
    </row>
    <row r="50" spans="1:16" ht="141.75">
      <c r="A50" s="245" t="s">
        <v>8082</v>
      </c>
      <c r="B50" s="243" t="s">
        <v>13290</v>
      </c>
      <c r="C50" s="244" t="s">
        <v>8791</v>
      </c>
      <c r="D50" s="244" t="s">
        <v>8791</v>
      </c>
      <c r="E50" s="242" t="s">
        <v>659</v>
      </c>
      <c r="F50" s="245">
        <v>1</v>
      </c>
      <c r="G50" s="246">
        <v>196668361</v>
      </c>
      <c r="H50" s="247" t="s">
        <v>8790</v>
      </c>
      <c r="I50" s="248" t="s">
        <v>551</v>
      </c>
      <c r="J50" s="249" t="s">
        <v>8791</v>
      </c>
      <c r="K50" s="250" t="s">
        <v>15578</v>
      </c>
      <c r="L50" s="253" t="s">
        <v>15579</v>
      </c>
      <c r="M50" s="256" t="s">
        <v>551</v>
      </c>
      <c r="N50" s="242" t="s">
        <v>13918</v>
      </c>
      <c r="O50" s="242" t="s">
        <v>13291</v>
      </c>
      <c r="P50" s="242" t="s">
        <v>8798</v>
      </c>
    </row>
    <row r="51" spans="1:16">
      <c r="A51" s="245" t="s">
        <v>8082</v>
      </c>
      <c r="B51" s="243" t="s">
        <v>13292</v>
      </c>
      <c r="C51" s="244" t="s">
        <v>8791</v>
      </c>
      <c r="D51" s="244" t="s">
        <v>8791</v>
      </c>
      <c r="E51" s="242" t="s">
        <v>730</v>
      </c>
      <c r="F51" s="245">
        <v>1</v>
      </c>
      <c r="G51" s="246">
        <v>196670839</v>
      </c>
      <c r="H51" s="247" t="s">
        <v>8790</v>
      </c>
      <c r="I51" s="248" t="s">
        <v>551</v>
      </c>
      <c r="J51" s="249" t="s">
        <v>8791</v>
      </c>
      <c r="K51" s="250" t="s">
        <v>15578</v>
      </c>
      <c r="L51" s="251" t="s">
        <v>8791</v>
      </c>
      <c r="M51" s="252" t="s">
        <v>8791</v>
      </c>
      <c r="N51" s="242" t="s">
        <v>8791</v>
      </c>
      <c r="O51" s="242" t="s">
        <v>8791</v>
      </c>
      <c r="P51" s="242" t="s">
        <v>8791</v>
      </c>
    </row>
    <row r="52" spans="1:16">
      <c r="A52" s="245" t="s">
        <v>8082</v>
      </c>
      <c r="B52" s="243" t="s">
        <v>13293</v>
      </c>
      <c r="C52" s="244" t="s">
        <v>8791</v>
      </c>
      <c r="D52" s="244" t="s">
        <v>8791</v>
      </c>
      <c r="E52" s="242" t="s">
        <v>735</v>
      </c>
      <c r="F52" s="245">
        <v>1</v>
      </c>
      <c r="G52" s="246">
        <v>196671217</v>
      </c>
      <c r="H52" s="247" t="s">
        <v>8790</v>
      </c>
      <c r="I52" s="248" t="s">
        <v>551</v>
      </c>
      <c r="J52" s="249" t="s">
        <v>8791</v>
      </c>
      <c r="K52" s="250" t="s">
        <v>15578</v>
      </c>
      <c r="L52" s="251" t="s">
        <v>8791</v>
      </c>
      <c r="M52" s="252" t="s">
        <v>8791</v>
      </c>
      <c r="N52" s="242" t="s">
        <v>8791</v>
      </c>
      <c r="O52" s="242" t="s">
        <v>8791</v>
      </c>
      <c r="P52" s="242" t="s">
        <v>8791</v>
      </c>
    </row>
    <row r="53" spans="1:16" ht="31.5">
      <c r="A53" s="245" t="s">
        <v>8082</v>
      </c>
      <c r="B53" s="243" t="s">
        <v>13294</v>
      </c>
      <c r="C53" s="244" t="s">
        <v>8791</v>
      </c>
      <c r="D53" s="244" t="s">
        <v>8791</v>
      </c>
      <c r="E53" s="242" t="s">
        <v>740</v>
      </c>
      <c r="F53" s="245">
        <v>1</v>
      </c>
      <c r="G53" s="246">
        <v>196671666</v>
      </c>
      <c r="H53" s="247" t="s">
        <v>8790</v>
      </c>
      <c r="I53" s="248" t="s">
        <v>551</v>
      </c>
      <c r="J53" s="249" t="s">
        <v>8791</v>
      </c>
      <c r="K53" s="250" t="s">
        <v>15578</v>
      </c>
      <c r="L53" s="251" t="s">
        <v>8791</v>
      </c>
      <c r="M53" s="252" t="s">
        <v>8791</v>
      </c>
      <c r="N53" s="242" t="s">
        <v>8791</v>
      </c>
      <c r="O53" s="242" t="s">
        <v>8791</v>
      </c>
      <c r="P53" s="242" t="s">
        <v>8791</v>
      </c>
    </row>
    <row r="54" spans="1:16">
      <c r="A54" s="245" t="s">
        <v>8082</v>
      </c>
      <c r="B54" s="243" t="s">
        <v>13295</v>
      </c>
      <c r="C54" s="244" t="s">
        <v>8791</v>
      </c>
      <c r="D54" s="244" t="s">
        <v>8791</v>
      </c>
      <c r="E54" s="242" t="s">
        <v>754</v>
      </c>
      <c r="F54" s="245">
        <v>1</v>
      </c>
      <c r="G54" s="246">
        <v>196671981</v>
      </c>
      <c r="H54" s="247" t="s">
        <v>8790</v>
      </c>
      <c r="I54" s="248" t="s">
        <v>551</v>
      </c>
      <c r="J54" s="249" t="s">
        <v>8791</v>
      </c>
      <c r="K54" s="250" t="s">
        <v>15578</v>
      </c>
      <c r="L54" s="251" t="s">
        <v>8791</v>
      </c>
      <c r="M54" s="252" t="s">
        <v>8791</v>
      </c>
      <c r="N54" s="242" t="s">
        <v>8791</v>
      </c>
      <c r="O54" s="242" t="s">
        <v>8791</v>
      </c>
      <c r="P54" s="242" t="s">
        <v>8791</v>
      </c>
    </row>
    <row r="55" spans="1:16" ht="31.5">
      <c r="A55" s="245" t="s">
        <v>8082</v>
      </c>
      <c r="B55" s="243" t="s">
        <v>13296</v>
      </c>
      <c r="C55" s="244" t="s">
        <v>8791</v>
      </c>
      <c r="D55" s="244" t="s">
        <v>8791</v>
      </c>
      <c r="E55" s="242" t="s">
        <v>759</v>
      </c>
      <c r="F55" s="245">
        <v>1</v>
      </c>
      <c r="G55" s="246">
        <v>196672454</v>
      </c>
      <c r="H55" s="247" t="s">
        <v>8790</v>
      </c>
      <c r="I55" s="248" t="s">
        <v>551</v>
      </c>
      <c r="J55" s="249" t="s">
        <v>8791</v>
      </c>
      <c r="K55" s="250" t="s">
        <v>15578</v>
      </c>
      <c r="L55" s="251" t="s">
        <v>8791</v>
      </c>
      <c r="M55" s="252" t="s">
        <v>8791</v>
      </c>
      <c r="N55" s="242" t="s">
        <v>8791</v>
      </c>
      <c r="O55" s="242" t="s">
        <v>8791</v>
      </c>
      <c r="P55" s="242" t="s">
        <v>8791</v>
      </c>
    </row>
    <row r="56" spans="1:16">
      <c r="A56" s="245" t="s">
        <v>8082</v>
      </c>
      <c r="B56" s="243" t="s">
        <v>13297</v>
      </c>
      <c r="C56" s="244" t="s">
        <v>8791</v>
      </c>
      <c r="D56" s="244" t="s">
        <v>8791</v>
      </c>
      <c r="E56" s="242" t="s">
        <v>772</v>
      </c>
      <c r="F56" s="245">
        <v>1</v>
      </c>
      <c r="G56" s="246">
        <v>196673993</v>
      </c>
      <c r="H56" s="247" t="s">
        <v>8790</v>
      </c>
      <c r="I56" s="248" t="s">
        <v>551</v>
      </c>
      <c r="J56" s="249" t="s">
        <v>8791</v>
      </c>
      <c r="K56" s="250" t="s">
        <v>15578</v>
      </c>
      <c r="L56" s="251" t="s">
        <v>8791</v>
      </c>
      <c r="M56" s="252" t="s">
        <v>8791</v>
      </c>
      <c r="N56" s="242" t="s">
        <v>8791</v>
      </c>
      <c r="O56" s="242" t="s">
        <v>8791</v>
      </c>
      <c r="P56" s="242" t="s">
        <v>8791</v>
      </c>
    </row>
    <row r="57" spans="1:16">
      <c r="A57" s="245" t="s">
        <v>8083</v>
      </c>
      <c r="B57" s="243" t="s">
        <v>13298</v>
      </c>
      <c r="C57" s="244" t="s">
        <v>8791</v>
      </c>
      <c r="D57" s="244" t="s">
        <v>8791</v>
      </c>
      <c r="E57" s="242" t="s">
        <v>777</v>
      </c>
      <c r="F57" s="245">
        <v>1</v>
      </c>
      <c r="G57" s="246">
        <v>196675861</v>
      </c>
      <c r="H57" s="247" t="s">
        <v>8790</v>
      </c>
      <c r="I57" s="248" t="s">
        <v>551</v>
      </c>
      <c r="J57" s="249" t="s">
        <v>8791</v>
      </c>
      <c r="K57" s="250" t="s">
        <v>15580</v>
      </c>
      <c r="L57" s="251" t="s">
        <v>8791</v>
      </c>
      <c r="M57" s="252" t="s">
        <v>8791</v>
      </c>
      <c r="N57" s="242" t="s">
        <v>8791</v>
      </c>
      <c r="O57" s="242" t="s">
        <v>8791</v>
      </c>
      <c r="P57" s="242" t="s">
        <v>8791</v>
      </c>
    </row>
    <row r="58" spans="1:16">
      <c r="A58" s="245" t="s">
        <v>8084</v>
      </c>
      <c r="B58" s="243" t="s">
        <v>13299</v>
      </c>
      <c r="C58" s="262" t="s">
        <v>15422</v>
      </c>
      <c r="D58" s="263" t="s">
        <v>15423</v>
      </c>
      <c r="E58" s="242" t="s">
        <v>787</v>
      </c>
      <c r="F58" s="245">
        <v>1</v>
      </c>
      <c r="G58" s="246">
        <v>196696933</v>
      </c>
      <c r="H58" s="247" t="s">
        <v>8790</v>
      </c>
      <c r="I58" s="248" t="s">
        <v>551</v>
      </c>
      <c r="J58" s="249" t="s">
        <v>8791</v>
      </c>
      <c r="K58" s="250" t="s">
        <v>8910</v>
      </c>
      <c r="L58" s="251" t="s">
        <v>8791</v>
      </c>
      <c r="M58" s="252" t="s">
        <v>8791</v>
      </c>
      <c r="N58" s="242" t="s">
        <v>8791</v>
      </c>
      <c r="O58" s="242" t="s">
        <v>8791</v>
      </c>
      <c r="P58" s="242" t="s">
        <v>8791</v>
      </c>
    </row>
    <row r="59" spans="1:16">
      <c r="A59" s="245" t="s">
        <v>8085</v>
      </c>
      <c r="B59" s="243" t="s">
        <v>13300</v>
      </c>
      <c r="C59" s="244" t="s">
        <v>8791</v>
      </c>
      <c r="D59" s="244" t="s">
        <v>8791</v>
      </c>
      <c r="E59" s="242" t="s">
        <v>791</v>
      </c>
      <c r="F59" s="245">
        <v>1</v>
      </c>
      <c r="G59" s="246">
        <v>196719716</v>
      </c>
      <c r="H59" s="247" t="s">
        <v>8794</v>
      </c>
      <c r="I59" s="248" t="s">
        <v>551</v>
      </c>
      <c r="J59" s="249" t="s">
        <v>8791</v>
      </c>
      <c r="K59" s="250" t="s">
        <v>15581</v>
      </c>
      <c r="L59" s="251" t="s">
        <v>8791</v>
      </c>
      <c r="M59" s="252" t="s">
        <v>8791</v>
      </c>
      <c r="N59" s="242" t="s">
        <v>8791</v>
      </c>
      <c r="O59" s="242" t="s">
        <v>8791</v>
      </c>
      <c r="P59" s="242" t="s">
        <v>8791</v>
      </c>
    </row>
    <row r="60" spans="1:16">
      <c r="A60" s="245" t="s">
        <v>8086</v>
      </c>
      <c r="B60" s="243" t="s">
        <v>13301</v>
      </c>
      <c r="C60" s="244" t="s">
        <v>8791</v>
      </c>
      <c r="D60" s="244" t="s">
        <v>8791</v>
      </c>
      <c r="E60" s="242" t="s">
        <v>796</v>
      </c>
      <c r="F60" s="245">
        <v>1</v>
      </c>
      <c r="G60" s="246">
        <v>196814850</v>
      </c>
      <c r="H60" s="247" t="s">
        <v>8790</v>
      </c>
      <c r="I60" s="248" t="s">
        <v>801</v>
      </c>
      <c r="J60" s="249" t="s">
        <v>8791</v>
      </c>
      <c r="K60" s="250" t="s">
        <v>15582</v>
      </c>
      <c r="L60" s="251" t="s">
        <v>8791</v>
      </c>
      <c r="M60" s="252" t="s">
        <v>8791</v>
      </c>
      <c r="N60" s="242" t="s">
        <v>8791</v>
      </c>
      <c r="O60" s="242" t="s">
        <v>8791</v>
      </c>
      <c r="P60" s="242" t="s">
        <v>8791</v>
      </c>
    </row>
    <row r="61" spans="1:16">
      <c r="A61" s="245" t="s">
        <v>8086</v>
      </c>
      <c r="B61" s="243" t="s">
        <v>13302</v>
      </c>
      <c r="C61" s="244" t="s">
        <v>8791</v>
      </c>
      <c r="D61" s="244" t="s">
        <v>8791</v>
      </c>
      <c r="E61" s="242" t="s">
        <v>802</v>
      </c>
      <c r="F61" s="245">
        <v>1</v>
      </c>
      <c r="G61" s="246">
        <v>196815711</v>
      </c>
      <c r="H61" s="247" t="s">
        <v>8790</v>
      </c>
      <c r="I61" s="248" t="s">
        <v>801</v>
      </c>
      <c r="J61" s="249" t="s">
        <v>8791</v>
      </c>
      <c r="K61" s="250" t="s">
        <v>15582</v>
      </c>
      <c r="L61" s="251" t="s">
        <v>8791</v>
      </c>
      <c r="M61" s="252" t="s">
        <v>8791</v>
      </c>
      <c r="N61" s="242" t="s">
        <v>8791</v>
      </c>
      <c r="O61" s="242" t="s">
        <v>8791</v>
      </c>
      <c r="P61" s="242" t="s">
        <v>8791</v>
      </c>
    </row>
    <row r="62" spans="1:16">
      <c r="A62" s="245" t="s">
        <v>8086</v>
      </c>
      <c r="B62" s="243" t="s">
        <v>13303</v>
      </c>
      <c r="C62" s="244" t="s">
        <v>8791</v>
      </c>
      <c r="D62" s="244" t="s">
        <v>8791</v>
      </c>
      <c r="E62" s="242" t="s">
        <v>807</v>
      </c>
      <c r="F62" s="245">
        <v>1</v>
      </c>
      <c r="G62" s="246">
        <v>196821380</v>
      </c>
      <c r="H62" s="247" t="s">
        <v>8790</v>
      </c>
      <c r="I62" s="248" t="s">
        <v>811</v>
      </c>
      <c r="J62" s="249" t="s">
        <v>8791</v>
      </c>
      <c r="K62" s="250" t="s">
        <v>15582</v>
      </c>
      <c r="L62" s="251" t="s">
        <v>8791</v>
      </c>
      <c r="M62" s="252" t="s">
        <v>8791</v>
      </c>
      <c r="N62" s="242" t="s">
        <v>8791</v>
      </c>
      <c r="O62" s="242" t="s">
        <v>8791</v>
      </c>
      <c r="P62" s="242" t="s">
        <v>8791</v>
      </c>
    </row>
    <row r="63" spans="1:16">
      <c r="A63" s="267" t="s">
        <v>8086</v>
      </c>
      <c r="B63" s="265" t="s">
        <v>13304</v>
      </c>
      <c r="C63" s="266" t="s">
        <v>8791</v>
      </c>
      <c r="D63" s="266" t="s">
        <v>8791</v>
      </c>
      <c r="E63" s="264" t="s">
        <v>812</v>
      </c>
      <c r="F63" s="267">
        <v>1</v>
      </c>
      <c r="G63" s="268">
        <v>196825287</v>
      </c>
      <c r="H63" s="269" t="s">
        <v>8790</v>
      </c>
      <c r="I63" s="248" t="s">
        <v>811</v>
      </c>
      <c r="J63" s="249" t="s">
        <v>8791</v>
      </c>
      <c r="K63" s="250" t="s">
        <v>15582</v>
      </c>
      <c r="L63" s="270" t="s">
        <v>8791</v>
      </c>
      <c r="M63" s="252" t="s">
        <v>8791</v>
      </c>
      <c r="N63" s="264" t="s">
        <v>8791</v>
      </c>
      <c r="O63" s="264" t="s">
        <v>8791</v>
      </c>
      <c r="P63" s="264" t="s">
        <v>8791</v>
      </c>
    </row>
    <row r="64" spans="1:16">
      <c r="A64" s="249" t="s">
        <v>8087</v>
      </c>
      <c r="B64" s="243" t="s">
        <v>13305</v>
      </c>
      <c r="C64" s="217" t="s">
        <v>8791</v>
      </c>
      <c r="D64" s="244" t="s">
        <v>13306</v>
      </c>
      <c r="E64" s="244" t="s">
        <v>817</v>
      </c>
      <c r="F64" s="249">
        <v>1</v>
      </c>
      <c r="G64" s="257">
        <v>196967354</v>
      </c>
      <c r="H64" s="258" t="s">
        <v>8797</v>
      </c>
      <c r="I64" s="248" t="s">
        <v>538</v>
      </c>
      <c r="J64" s="248" t="s">
        <v>8791</v>
      </c>
      <c r="K64" s="250" t="s">
        <v>538</v>
      </c>
      <c r="L64" s="123" t="s">
        <v>15583</v>
      </c>
      <c r="M64" s="252" t="s">
        <v>8791</v>
      </c>
      <c r="N64" s="244" t="s">
        <v>8791</v>
      </c>
      <c r="O64" s="260" t="s">
        <v>8791</v>
      </c>
      <c r="P64" s="260" t="s">
        <v>8791</v>
      </c>
    </row>
    <row r="65" spans="1:16">
      <c r="A65" s="274" t="s">
        <v>8090</v>
      </c>
      <c r="B65" s="272" t="s">
        <v>13307</v>
      </c>
      <c r="C65" s="273" t="s">
        <v>8791</v>
      </c>
      <c r="D65" s="273" t="s">
        <v>8791</v>
      </c>
      <c r="E65" s="271" t="s">
        <v>837</v>
      </c>
      <c r="F65" s="274">
        <v>1</v>
      </c>
      <c r="G65" s="275">
        <v>203435306</v>
      </c>
      <c r="H65" s="276" t="s">
        <v>8804</v>
      </c>
      <c r="I65" s="249" t="s">
        <v>8791</v>
      </c>
      <c r="J65" s="248" t="s">
        <v>842</v>
      </c>
      <c r="K65" s="250" t="s">
        <v>15584</v>
      </c>
      <c r="L65" s="277" t="s">
        <v>8791</v>
      </c>
      <c r="M65" s="252" t="s">
        <v>8791</v>
      </c>
      <c r="N65" s="271" t="s">
        <v>8791</v>
      </c>
      <c r="O65" s="271" t="s">
        <v>8791</v>
      </c>
      <c r="P65" s="271" t="s">
        <v>8791</v>
      </c>
    </row>
    <row r="66" spans="1:16" ht="30">
      <c r="A66" s="245" t="s">
        <v>8090</v>
      </c>
      <c r="B66" s="243" t="s">
        <v>13308</v>
      </c>
      <c r="C66" s="244" t="s">
        <v>8791</v>
      </c>
      <c r="D66" s="244" t="s">
        <v>8791</v>
      </c>
      <c r="E66" s="242" t="s">
        <v>843</v>
      </c>
      <c r="F66" s="245">
        <v>1</v>
      </c>
      <c r="G66" s="246">
        <v>203452409</v>
      </c>
      <c r="H66" s="247" t="s">
        <v>8797</v>
      </c>
      <c r="I66" s="248" t="s">
        <v>842</v>
      </c>
      <c r="J66" s="249" t="s">
        <v>8791</v>
      </c>
      <c r="K66" s="250" t="s">
        <v>15585</v>
      </c>
      <c r="L66" s="253" t="s">
        <v>8811</v>
      </c>
      <c r="M66" s="252" t="s">
        <v>8791</v>
      </c>
      <c r="N66" s="254" t="s">
        <v>8791</v>
      </c>
      <c r="O66" s="254" t="s">
        <v>8791</v>
      </c>
      <c r="P66" s="254" t="s">
        <v>8791</v>
      </c>
    </row>
    <row r="67" spans="1:16" ht="30">
      <c r="A67" s="245" t="s">
        <v>8095</v>
      </c>
      <c r="B67" s="243" t="s">
        <v>13309</v>
      </c>
      <c r="C67" s="244" t="s">
        <v>8791</v>
      </c>
      <c r="D67" s="244" t="s">
        <v>8791</v>
      </c>
      <c r="E67" s="242" t="s">
        <v>872</v>
      </c>
      <c r="F67" s="245">
        <v>1</v>
      </c>
      <c r="G67" s="246">
        <v>207288392</v>
      </c>
      <c r="H67" s="247" t="s">
        <v>8790</v>
      </c>
      <c r="I67" s="248" t="s">
        <v>877</v>
      </c>
      <c r="J67" s="249" t="s">
        <v>8791</v>
      </c>
      <c r="K67" s="250" t="s">
        <v>15586</v>
      </c>
      <c r="L67" s="251" t="s">
        <v>8791</v>
      </c>
      <c r="M67" s="252" t="s">
        <v>8791</v>
      </c>
      <c r="N67" s="242" t="s">
        <v>8791</v>
      </c>
      <c r="O67" s="242" t="s">
        <v>8791</v>
      </c>
      <c r="P67" s="242" t="s">
        <v>8791</v>
      </c>
    </row>
    <row r="68" spans="1:16" ht="30">
      <c r="A68" s="245" t="s">
        <v>8098</v>
      </c>
      <c r="B68" s="243" t="s">
        <v>13310</v>
      </c>
      <c r="C68" s="244" t="s">
        <v>8791</v>
      </c>
      <c r="D68" s="244" t="s">
        <v>8791</v>
      </c>
      <c r="E68" s="242" t="s">
        <v>890</v>
      </c>
      <c r="F68" s="245">
        <v>1</v>
      </c>
      <c r="G68" s="246">
        <v>230295307</v>
      </c>
      <c r="H68" s="247" t="s">
        <v>8790</v>
      </c>
      <c r="I68" s="248" t="s">
        <v>895</v>
      </c>
      <c r="J68" s="249" t="s">
        <v>8791</v>
      </c>
      <c r="K68" s="250" t="s">
        <v>15587</v>
      </c>
      <c r="L68" s="251" t="s">
        <v>8791</v>
      </c>
      <c r="M68" s="252" t="s">
        <v>8791</v>
      </c>
      <c r="N68" s="242" t="s">
        <v>8791</v>
      </c>
      <c r="O68" s="242" t="s">
        <v>8791</v>
      </c>
      <c r="P68" s="242" t="s">
        <v>8791</v>
      </c>
    </row>
    <row r="69" spans="1:16" ht="30">
      <c r="A69" s="245" t="s">
        <v>8098</v>
      </c>
      <c r="B69" s="243" t="s">
        <v>13311</v>
      </c>
      <c r="C69" s="244" t="s">
        <v>8791</v>
      </c>
      <c r="D69" s="244" t="s">
        <v>8791</v>
      </c>
      <c r="E69" s="242" t="s">
        <v>896</v>
      </c>
      <c r="F69" s="245">
        <v>1</v>
      </c>
      <c r="G69" s="246">
        <v>230304914</v>
      </c>
      <c r="H69" s="247" t="s">
        <v>8790</v>
      </c>
      <c r="I69" s="248" t="s">
        <v>895</v>
      </c>
      <c r="J69" s="249" t="s">
        <v>8791</v>
      </c>
      <c r="K69" s="250" t="s">
        <v>15587</v>
      </c>
      <c r="L69" s="251" t="s">
        <v>8791</v>
      </c>
      <c r="M69" s="252" t="s">
        <v>8791</v>
      </c>
      <c r="N69" s="242" t="s">
        <v>8791</v>
      </c>
      <c r="O69" s="242" t="s">
        <v>8791</v>
      </c>
      <c r="P69" s="242" t="s">
        <v>8791</v>
      </c>
    </row>
    <row r="70" spans="1:16" ht="30">
      <c r="A70" s="245" t="s">
        <v>8099</v>
      </c>
      <c r="B70" s="243" t="s">
        <v>13312</v>
      </c>
      <c r="C70" s="244" t="s">
        <v>8791</v>
      </c>
      <c r="D70" s="244" t="s">
        <v>8791</v>
      </c>
      <c r="E70" s="242" t="s">
        <v>901</v>
      </c>
      <c r="F70" s="245">
        <v>1</v>
      </c>
      <c r="G70" s="246">
        <v>230417664</v>
      </c>
      <c r="H70" s="247" t="s">
        <v>8799</v>
      </c>
      <c r="I70" s="248" t="s">
        <v>895</v>
      </c>
      <c r="J70" s="249" t="s">
        <v>8791</v>
      </c>
      <c r="K70" s="250" t="s">
        <v>15588</v>
      </c>
      <c r="L70" s="251" t="s">
        <v>8791</v>
      </c>
      <c r="M70" s="252" t="s">
        <v>8791</v>
      </c>
      <c r="N70" s="242" t="s">
        <v>8791</v>
      </c>
      <c r="O70" s="242" t="s">
        <v>8791</v>
      </c>
      <c r="P70" s="242" t="s">
        <v>8791</v>
      </c>
    </row>
    <row r="71" spans="1:16">
      <c r="A71" s="245" t="s">
        <v>8101</v>
      </c>
      <c r="B71" s="243" t="s">
        <v>13313</v>
      </c>
      <c r="C71" s="244" t="s">
        <v>8791</v>
      </c>
      <c r="D71" s="244" t="s">
        <v>8791</v>
      </c>
      <c r="E71" s="242" t="s">
        <v>912</v>
      </c>
      <c r="F71" s="245">
        <v>1</v>
      </c>
      <c r="G71" s="246">
        <v>247722588</v>
      </c>
      <c r="H71" s="247" t="s">
        <v>8790</v>
      </c>
      <c r="I71" s="248" t="s">
        <v>913</v>
      </c>
      <c r="J71" s="249" t="s">
        <v>8791</v>
      </c>
      <c r="K71" s="250" t="s">
        <v>913</v>
      </c>
      <c r="L71" s="251" t="s">
        <v>8791</v>
      </c>
      <c r="M71" s="252" t="s">
        <v>8791</v>
      </c>
      <c r="N71" s="242" t="s">
        <v>8791</v>
      </c>
      <c r="O71" s="242" t="s">
        <v>8791</v>
      </c>
      <c r="P71" s="242" t="s">
        <v>8791</v>
      </c>
    </row>
    <row r="72" spans="1:16" ht="30">
      <c r="A72" s="245" t="s">
        <v>8103</v>
      </c>
      <c r="B72" s="243" t="s">
        <v>13314</v>
      </c>
      <c r="C72" s="262" t="s">
        <v>15424</v>
      </c>
      <c r="D72" s="278" t="s">
        <v>13318</v>
      </c>
      <c r="E72" s="242" t="s">
        <v>922</v>
      </c>
      <c r="F72" s="245">
        <v>2</v>
      </c>
      <c r="G72" s="246">
        <v>3639909</v>
      </c>
      <c r="H72" s="247" t="s">
        <v>8807</v>
      </c>
      <c r="I72" s="248" t="s">
        <v>927</v>
      </c>
      <c r="J72" s="249" t="s">
        <v>8791</v>
      </c>
      <c r="K72" s="250" t="s">
        <v>15589</v>
      </c>
      <c r="L72" s="251" t="s">
        <v>8791</v>
      </c>
      <c r="M72" s="252" t="s">
        <v>8791</v>
      </c>
      <c r="N72" s="242" t="s">
        <v>8791</v>
      </c>
      <c r="O72" s="242" t="s">
        <v>8791</v>
      </c>
      <c r="P72" s="242" t="s">
        <v>8791</v>
      </c>
    </row>
    <row r="73" spans="1:16" ht="30">
      <c r="A73" s="245" t="s">
        <v>8103</v>
      </c>
      <c r="B73" s="243" t="s">
        <v>13315</v>
      </c>
      <c r="C73" s="262" t="s">
        <v>15425</v>
      </c>
      <c r="D73" s="278" t="s">
        <v>13318</v>
      </c>
      <c r="E73" s="242" t="s">
        <v>932</v>
      </c>
      <c r="F73" s="245">
        <v>2</v>
      </c>
      <c r="G73" s="246">
        <v>3639915</v>
      </c>
      <c r="H73" s="247" t="s">
        <v>8807</v>
      </c>
      <c r="I73" s="248" t="s">
        <v>927</v>
      </c>
      <c r="J73" s="249" t="s">
        <v>8791</v>
      </c>
      <c r="K73" s="250" t="s">
        <v>15589</v>
      </c>
      <c r="L73" s="251" t="s">
        <v>8791</v>
      </c>
      <c r="M73" s="252" t="s">
        <v>8791</v>
      </c>
      <c r="N73" s="242" t="s">
        <v>8791</v>
      </c>
      <c r="O73" s="242" t="s">
        <v>8791</v>
      </c>
      <c r="P73" s="242" t="s">
        <v>8791</v>
      </c>
    </row>
    <row r="74" spans="1:16" ht="31.5">
      <c r="A74" s="245" t="s">
        <v>8103</v>
      </c>
      <c r="B74" s="243" t="s">
        <v>13316</v>
      </c>
      <c r="C74" s="279" t="s">
        <v>15426</v>
      </c>
      <c r="D74" s="280" t="s">
        <v>13318</v>
      </c>
      <c r="E74" s="242" t="s">
        <v>937</v>
      </c>
      <c r="F74" s="245">
        <v>2</v>
      </c>
      <c r="G74" s="246">
        <v>3639921</v>
      </c>
      <c r="H74" s="247" t="s">
        <v>8807</v>
      </c>
      <c r="I74" s="248" t="s">
        <v>927</v>
      </c>
      <c r="J74" s="249" t="s">
        <v>8791</v>
      </c>
      <c r="K74" s="250" t="s">
        <v>15589</v>
      </c>
      <c r="L74" s="251" t="s">
        <v>8791</v>
      </c>
      <c r="M74" s="252" t="s">
        <v>8791</v>
      </c>
      <c r="N74" s="242" t="s">
        <v>8791</v>
      </c>
      <c r="O74" s="242" t="s">
        <v>8791</v>
      </c>
      <c r="P74" s="242" t="s">
        <v>8791</v>
      </c>
    </row>
    <row r="75" spans="1:16" ht="26.25" customHeight="1">
      <c r="A75" s="310" t="s">
        <v>8103</v>
      </c>
      <c r="B75" s="455" t="s">
        <v>13317</v>
      </c>
      <c r="C75" s="489" t="s">
        <v>8791</v>
      </c>
      <c r="D75" s="439" t="s">
        <v>13318</v>
      </c>
      <c r="E75" s="439" t="s">
        <v>950</v>
      </c>
      <c r="F75" s="461">
        <v>2</v>
      </c>
      <c r="G75" s="482">
        <v>3640142</v>
      </c>
      <c r="H75" s="461" t="s">
        <v>8807</v>
      </c>
      <c r="I75" s="446" t="s">
        <v>927</v>
      </c>
      <c r="J75" s="461" t="s">
        <v>8791</v>
      </c>
      <c r="K75" s="464" t="s">
        <v>15590</v>
      </c>
      <c r="L75" s="526" t="s">
        <v>15591</v>
      </c>
      <c r="M75" s="427" t="s">
        <v>15591</v>
      </c>
      <c r="N75" s="281" t="s">
        <v>15592</v>
      </c>
      <c r="O75" s="260" t="s">
        <v>13319</v>
      </c>
      <c r="P75" s="260" t="s">
        <v>8824</v>
      </c>
    </row>
    <row r="76" spans="1:16" ht="25.5" customHeight="1">
      <c r="A76" s="311"/>
      <c r="B76" s="457"/>
      <c r="C76" s="491"/>
      <c r="D76" s="441"/>
      <c r="E76" s="441"/>
      <c r="F76" s="463"/>
      <c r="G76" s="483"/>
      <c r="H76" s="463"/>
      <c r="I76" s="448"/>
      <c r="J76" s="463"/>
      <c r="K76" s="466"/>
      <c r="L76" s="528"/>
      <c r="M76" s="427"/>
      <c r="N76" s="260" t="s">
        <v>15593</v>
      </c>
      <c r="O76" s="260" t="s">
        <v>15594</v>
      </c>
      <c r="P76" s="260" t="s">
        <v>8824</v>
      </c>
    </row>
    <row r="77" spans="1:16" ht="45">
      <c r="A77" s="245" t="s">
        <v>8103</v>
      </c>
      <c r="B77" s="243" t="s">
        <v>13320</v>
      </c>
      <c r="C77" s="279" t="s">
        <v>15427</v>
      </c>
      <c r="D77" s="282" t="s">
        <v>13318</v>
      </c>
      <c r="E77" s="242" t="s">
        <v>959</v>
      </c>
      <c r="F77" s="245">
        <v>2</v>
      </c>
      <c r="G77" s="246">
        <v>3642361</v>
      </c>
      <c r="H77" s="247" t="s">
        <v>8807</v>
      </c>
      <c r="I77" s="248" t="s">
        <v>927</v>
      </c>
      <c r="J77" s="249" t="s">
        <v>8791</v>
      </c>
      <c r="K77" s="250" t="s">
        <v>15590</v>
      </c>
      <c r="L77" s="253" t="s">
        <v>927</v>
      </c>
      <c r="M77" s="256" t="s">
        <v>927</v>
      </c>
      <c r="N77" s="283" t="s">
        <v>15428</v>
      </c>
      <c r="O77" s="242" t="s">
        <v>13321</v>
      </c>
      <c r="P77" s="242" t="s">
        <v>8812</v>
      </c>
    </row>
    <row r="78" spans="1:16">
      <c r="A78" s="245" t="s">
        <v>8104</v>
      </c>
      <c r="B78" s="243" t="s">
        <v>13322</v>
      </c>
      <c r="C78" s="244" t="s">
        <v>8791</v>
      </c>
      <c r="D78" s="244" t="s">
        <v>8791</v>
      </c>
      <c r="E78" s="242" t="s">
        <v>976</v>
      </c>
      <c r="F78" s="245">
        <v>2</v>
      </c>
      <c r="G78" s="246">
        <v>21221035</v>
      </c>
      <c r="H78" s="247" t="s">
        <v>8794</v>
      </c>
      <c r="I78" s="248" t="s">
        <v>981</v>
      </c>
      <c r="J78" s="249" t="s">
        <v>8791</v>
      </c>
      <c r="K78" s="250" t="s">
        <v>15595</v>
      </c>
      <c r="L78" s="253" t="s">
        <v>981</v>
      </c>
      <c r="M78" s="256" t="s">
        <v>981</v>
      </c>
      <c r="N78" s="242" t="s">
        <v>8792</v>
      </c>
      <c r="O78" s="242" t="s">
        <v>13323</v>
      </c>
      <c r="P78" s="242" t="s">
        <v>8813</v>
      </c>
    </row>
    <row r="79" spans="1:16" ht="45">
      <c r="A79" s="245" t="s">
        <v>8110</v>
      </c>
      <c r="B79" s="243" t="s">
        <v>13324</v>
      </c>
      <c r="C79" s="244" t="s">
        <v>8791</v>
      </c>
      <c r="D79" s="244" t="s">
        <v>8791</v>
      </c>
      <c r="E79" s="242" t="s">
        <v>1010</v>
      </c>
      <c r="F79" s="245">
        <v>2</v>
      </c>
      <c r="G79" s="246">
        <v>89266416</v>
      </c>
      <c r="H79" s="247" t="s">
        <v>8807</v>
      </c>
      <c r="I79" s="248" t="s">
        <v>1015</v>
      </c>
      <c r="J79" s="249" t="s">
        <v>8791</v>
      </c>
      <c r="K79" s="250" t="s">
        <v>15596</v>
      </c>
      <c r="L79" s="251" t="s">
        <v>8791</v>
      </c>
      <c r="M79" s="252" t="s">
        <v>8791</v>
      </c>
      <c r="N79" s="242" t="s">
        <v>8791</v>
      </c>
      <c r="O79" s="242" t="s">
        <v>8791</v>
      </c>
      <c r="P79" s="242" t="s">
        <v>8791</v>
      </c>
    </row>
    <row r="80" spans="1:16">
      <c r="A80" s="245" t="s">
        <v>8119</v>
      </c>
      <c r="B80" s="243" t="s">
        <v>13325</v>
      </c>
      <c r="C80" s="244" t="s">
        <v>8791</v>
      </c>
      <c r="D80" s="244" t="s">
        <v>8791</v>
      </c>
      <c r="E80" s="242" t="s">
        <v>1066</v>
      </c>
      <c r="F80" s="245">
        <v>2</v>
      </c>
      <c r="G80" s="246">
        <v>134966562</v>
      </c>
      <c r="H80" s="247" t="s">
        <v>8790</v>
      </c>
      <c r="I80" s="248" t="s">
        <v>1071</v>
      </c>
      <c r="J80" s="249" t="s">
        <v>8791</v>
      </c>
      <c r="K80" s="250" t="s">
        <v>1071</v>
      </c>
      <c r="L80" s="251" t="s">
        <v>8791</v>
      </c>
      <c r="M80" s="252" t="s">
        <v>8791</v>
      </c>
      <c r="N80" s="242" t="s">
        <v>8791</v>
      </c>
      <c r="O80" s="242" t="s">
        <v>8791</v>
      </c>
      <c r="P80" s="242" t="s">
        <v>8791</v>
      </c>
    </row>
    <row r="81" spans="1:16" ht="45">
      <c r="A81" s="245" t="s">
        <v>8128</v>
      </c>
      <c r="B81" s="243" t="s">
        <v>13326</v>
      </c>
      <c r="C81" s="244" t="s">
        <v>8791</v>
      </c>
      <c r="D81" s="244" t="s">
        <v>8791</v>
      </c>
      <c r="E81" s="242" t="s">
        <v>1116</v>
      </c>
      <c r="F81" s="245">
        <v>2</v>
      </c>
      <c r="G81" s="246">
        <v>206953057</v>
      </c>
      <c r="H81" s="247" t="s">
        <v>8807</v>
      </c>
      <c r="I81" s="248" t="s">
        <v>1121</v>
      </c>
      <c r="J81" s="249" t="s">
        <v>8791</v>
      </c>
      <c r="K81" s="250" t="s">
        <v>15597</v>
      </c>
      <c r="L81" s="251" t="s">
        <v>8791</v>
      </c>
      <c r="M81" s="252" t="s">
        <v>8791</v>
      </c>
      <c r="N81" s="242" t="s">
        <v>8791</v>
      </c>
      <c r="O81" s="242" t="s">
        <v>8791</v>
      </c>
      <c r="P81" s="242" t="s">
        <v>8791</v>
      </c>
    </row>
    <row r="82" spans="1:16" ht="30">
      <c r="A82" s="245" t="s">
        <v>8130</v>
      </c>
      <c r="B82" s="243" t="s">
        <v>13327</v>
      </c>
      <c r="C82" s="244" t="s">
        <v>8791</v>
      </c>
      <c r="D82" s="244" t="s">
        <v>8791</v>
      </c>
      <c r="E82" s="242" t="s">
        <v>1128</v>
      </c>
      <c r="F82" s="245">
        <v>2</v>
      </c>
      <c r="G82" s="246">
        <v>217543728</v>
      </c>
      <c r="H82" s="247" t="s">
        <v>8797</v>
      </c>
      <c r="I82" s="248" t="s">
        <v>1133</v>
      </c>
      <c r="J82" s="249" t="s">
        <v>8791</v>
      </c>
      <c r="K82" s="250" t="s">
        <v>15598</v>
      </c>
      <c r="L82" s="251" t="s">
        <v>8791</v>
      </c>
      <c r="M82" s="252" t="s">
        <v>8791</v>
      </c>
      <c r="N82" s="242" t="s">
        <v>8791</v>
      </c>
      <c r="O82" s="242" t="s">
        <v>8791</v>
      </c>
      <c r="P82" s="242" t="s">
        <v>8791</v>
      </c>
    </row>
    <row r="83" spans="1:16">
      <c r="A83" s="245" t="s">
        <v>8131</v>
      </c>
      <c r="B83" s="243" t="s">
        <v>13328</v>
      </c>
      <c r="C83" s="244" t="s">
        <v>8791</v>
      </c>
      <c r="D83" s="244" t="s">
        <v>8791</v>
      </c>
      <c r="E83" s="242" t="s">
        <v>1134</v>
      </c>
      <c r="F83" s="245">
        <v>2</v>
      </c>
      <c r="G83" s="246">
        <v>222067740</v>
      </c>
      <c r="H83" s="247" t="s">
        <v>8804</v>
      </c>
      <c r="I83" s="249" t="s">
        <v>8791</v>
      </c>
      <c r="J83" s="248" t="s">
        <v>1139</v>
      </c>
      <c r="K83" s="250" t="s">
        <v>1139</v>
      </c>
      <c r="L83" s="251" t="s">
        <v>8791</v>
      </c>
      <c r="M83" s="252" t="s">
        <v>8791</v>
      </c>
      <c r="N83" s="242" t="s">
        <v>8791</v>
      </c>
      <c r="O83" s="242" t="s">
        <v>8791</v>
      </c>
      <c r="P83" s="242" t="s">
        <v>8791</v>
      </c>
    </row>
    <row r="84" spans="1:16">
      <c r="A84" s="245" t="s">
        <v>8132</v>
      </c>
      <c r="B84" s="243" t="s">
        <v>13329</v>
      </c>
      <c r="C84" s="262" t="s">
        <v>15429</v>
      </c>
      <c r="D84" s="263" t="s">
        <v>15430</v>
      </c>
      <c r="E84" s="242" t="s">
        <v>1140</v>
      </c>
      <c r="F84" s="245">
        <v>2</v>
      </c>
      <c r="G84" s="246">
        <v>224874874</v>
      </c>
      <c r="H84" s="247" t="s">
        <v>8790</v>
      </c>
      <c r="I84" s="248" t="s">
        <v>1145</v>
      </c>
      <c r="J84" s="249" t="s">
        <v>8791</v>
      </c>
      <c r="K84" s="250" t="s">
        <v>1145</v>
      </c>
      <c r="L84" s="253" t="s">
        <v>1145</v>
      </c>
      <c r="M84" s="256" t="s">
        <v>1145</v>
      </c>
      <c r="N84" s="283" t="s">
        <v>15431</v>
      </c>
      <c r="O84" s="242" t="s">
        <v>13330</v>
      </c>
      <c r="P84" s="242" t="s">
        <v>8814</v>
      </c>
    </row>
    <row r="85" spans="1:16">
      <c r="A85" s="245" t="s">
        <v>8133</v>
      </c>
      <c r="B85" s="243" t="s">
        <v>13331</v>
      </c>
      <c r="C85" s="244" t="s">
        <v>8791</v>
      </c>
      <c r="D85" s="244" t="s">
        <v>8791</v>
      </c>
      <c r="E85" s="242" t="s">
        <v>1151</v>
      </c>
      <c r="F85" s="245">
        <v>2</v>
      </c>
      <c r="G85" s="246">
        <v>224902897</v>
      </c>
      <c r="H85" s="247" t="s">
        <v>8790</v>
      </c>
      <c r="I85" s="248" t="s">
        <v>1145</v>
      </c>
      <c r="J85" s="249" t="s">
        <v>8791</v>
      </c>
      <c r="K85" s="250" t="s">
        <v>1145</v>
      </c>
      <c r="L85" s="253" t="s">
        <v>15599</v>
      </c>
      <c r="M85" s="256" t="s">
        <v>1145</v>
      </c>
      <c r="N85" s="242" t="s">
        <v>13914</v>
      </c>
      <c r="O85" s="242" t="s">
        <v>13332</v>
      </c>
      <c r="P85" s="242" t="s">
        <v>8816</v>
      </c>
    </row>
    <row r="86" spans="1:16" ht="30">
      <c r="A86" s="245" t="s">
        <v>8134</v>
      </c>
      <c r="B86" s="243" t="s">
        <v>13333</v>
      </c>
      <c r="C86" s="262" t="s">
        <v>15432</v>
      </c>
      <c r="D86" s="284" t="s">
        <v>13335</v>
      </c>
      <c r="E86" s="242" t="s">
        <v>1156</v>
      </c>
      <c r="F86" s="245">
        <v>2</v>
      </c>
      <c r="G86" s="246">
        <v>234611094</v>
      </c>
      <c r="H86" s="247" t="s">
        <v>8790</v>
      </c>
      <c r="I86" s="248" t="s">
        <v>1161</v>
      </c>
      <c r="J86" s="249" t="s">
        <v>8791</v>
      </c>
      <c r="K86" s="250" t="s">
        <v>15600</v>
      </c>
      <c r="L86" s="251" t="s">
        <v>8791</v>
      </c>
      <c r="M86" s="252" t="s">
        <v>8791</v>
      </c>
      <c r="N86" s="242" t="s">
        <v>8791</v>
      </c>
      <c r="O86" s="242" t="s">
        <v>8791</v>
      </c>
      <c r="P86" s="242" t="s">
        <v>8791</v>
      </c>
    </row>
    <row r="87" spans="1:16" ht="15.75" customHeight="1">
      <c r="A87" s="310" t="s">
        <v>8134</v>
      </c>
      <c r="B87" s="455" t="s">
        <v>13334</v>
      </c>
      <c r="C87" s="489" t="s">
        <v>8791</v>
      </c>
      <c r="D87" s="439" t="s">
        <v>13335</v>
      </c>
      <c r="E87" s="439" t="s">
        <v>1162</v>
      </c>
      <c r="F87" s="461">
        <v>2</v>
      </c>
      <c r="G87" s="482">
        <v>234668879</v>
      </c>
      <c r="H87" s="461" t="s">
        <v>8790</v>
      </c>
      <c r="I87" s="446" t="s">
        <v>1161</v>
      </c>
      <c r="J87" s="461" t="s">
        <v>8791</v>
      </c>
      <c r="K87" s="464" t="s">
        <v>15601</v>
      </c>
      <c r="L87" s="526" t="s">
        <v>15602</v>
      </c>
      <c r="M87" s="470" t="s">
        <v>15603</v>
      </c>
      <c r="N87" s="476" t="s">
        <v>15604</v>
      </c>
      <c r="O87" s="524" t="s">
        <v>13336</v>
      </c>
      <c r="P87" s="260" t="s">
        <v>13337</v>
      </c>
    </row>
    <row r="88" spans="1:16">
      <c r="A88" s="312"/>
      <c r="B88" s="456"/>
      <c r="C88" s="490"/>
      <c r="D88" s="440"/>
      <c r="E88" s="440"/>
      <c r="F88" s="462"/>
      <c r="G88" s="492"/>
      <c r="H88" s="462"/>
      <c r="I88" s="447"/>
      <c r="J88" s="462"/>
      <c r="K88" s="465"/>
      <c r="L88" s="527"/>
      <c r="M88" s="471"/>
      <c r="N88" s="477"/>
      <c r="O88" s="524"/>
      <c r="P88" s="285" t="s">
        <v>8824</v>
      </c>
    </row>
    <row r="89" spans="1:16">
      <c r="A89" s="312"/>
      <c r="B89" s="456"/>
      <c r="C89" s="490"/>
      <c r="D89" s="440"/>
      <c r="E89" s="440"/>
      <c r="F89" s="462"/>
      <c r="G89" s="492"/>
      <c r="H89" s="462"/>
      <c r="I89" s="447"/>
      <c r="J89" s="462"/>
      <c r="K89" s="465"/>
      <c r="L89" s="527"/>
      <c r="M89" s="471"/>
      <c r="N89" s="476" t="s">
        <v>15605</v>
      </c>
      <c r="O89" s="494" t="s">
        <v>15606</v>
      </c>
      <c r="P89" s="260" t="s">
        <v>13337</v>
      </c>
    </row>
    <row r="90" spans="1:16">
      <c r="A90" s="312"/>
      <c r="B90" s="456"/>
      <c r="C90" s="490"/>
      <c r="D90" s="440"/>
      <c r="E90" s="440"/>
      <c r="F90" s="462"/>
      <c r="G90" s="492"/>
      <c r="H90" s="462"/>
      <c r="I90" s="447"/>
      <c r="J90" s="462"/>
      <c r="K90" s="465"/>
      <c r="L90" s="527"/>
      <c r="M90" s="471"/>
      <c r="N90" s="525"/>
      <c r="O90" s="496"/>
      <c r="P90" s="285" t="s">
        <v>8824</v>
      </c>
    </row>
    <row r="91" spans="1:16">
      <c r="A91" s="312"/>
      <c r="B91" s="456"/>
      <c r="C91" s="490"/>
      <c r="D91" s="440"/>
      <c r="E91" s="440"/>
      <c r="F91" s="462"/>
      <c r="G91" s="492"/>
      <c r="H91" s="462"/>
      <c r="I91" s="447"/>
      <c r="J91" s="462"/>
      <c r="K91" s="465"/>
      <c r="L91" s="527"/>
      <c r="M91" s="471"/>
      <c r="N91" s="525"/>
      <c r="O91" s="494" t="s">
        <v>15607</v>
      </c>
      <c r="P91" s="260" t="s">
        <v>13337</v>
      </c>
    </row>
    <row r="92" spans="1:16">
      <c r="A92" s="312"/>
      <c r="B92" s="456"/>
      <c r="C92" s="490"/>
      <c r="D92" s="440"/>
      <c r="E92" s="440"/>
      <c r="F92" s="462"/>
      <c r="G92" s="492"/>
      <c r="H92" s="462"/>
      <c r="I92" s="447"/>
      <c r="J92" s="462"/>
      <c r="K92" s="465"/>
      <c r="L92" s="527"/>
      <c r="M92" s="471"/>
      <c r="N92" s="525"/>
      <c r="O92" s="496"/>
      <c r="P92" s="285" t="s">
        <v>8824</v>
      </c>
    </row>
    <row r="93" spans="1:16">
      <c r="A93" s="312"/>
      <c r="B93" s="456"/>
      <c r="C93" s="490"/>
      <c r="D93" s="440"/>
      <c r="E93" s="440"/>
      <c r="F93" s="462"/>
      <c r="G93" s="492"/>
      <c r="H93" s="462"/>
      <c r="I93" s="447"/>
      <c r="J93" s="462"/>
      <c r="K93" s="465"/>
      <c r="L93" s="527"/>
      <c r="M93" s="471"/>
      <c r="N93" s="525"/>
      <c r="O93" s="494" t="s">
        <v>15608</v>
      </c>
      <c r="P93" s="260" t="s">
        <v>13337</v>
      </c>
    </row>
    <row r="94" spans="1:16">
      <c r="A94" s="312"/>
      <c r="B94" s="456"/>
      <c r="C94" s="490"/>
      <c r="D94" s="440"/>
      <c r="E94" s="440"/>
      <c r="F94" s="462"/>
      <c r="G94" s="492"/>
      <c r="H94" s="462"/>
      <c r="I94" s="447"/>
      <c r="J94" s="462"/>
      <c r="K94" s="465"/>
      <c r="L94" s="527"/>
      <c r="M94" s="471"/>
      <c r="N94" s="525"/>
      <c r="O94" s="496"/>
      <c r="P94" s="285" t="s">
        <v>8824</v>
      </c>
    </row>
    <row r="95" spans="1:16">
      <c r="A95" s="312"/>
      <c r="B95" s="456"/>
      <c r="C95" s="490"/>
      <c r="D95" s="440"/>
      <c r="E95" s="440"/>
      <c r="F95" s="462"/>
      <c r="G95" s="492"/>
      <c r="H95" s="462"/>
      <c r="I95" s="447"/>
      <c r="J95" s="462"/>
      <c r="K95" s="465"/>
      <c r="L95" s="527"/>
      <c r="M95" s="471"/>
      <c r="N95" s="525"/>
      <c r="O95" s="494" t="s">
        <v>15609</v>
      </c>
      <c r="P95" s="260" t="s">
        <v>13337</v>
      </c>
    </row>
    <row r="96" spans="1:16">
      <c r="A96" s="311"/>
      <c r="B96" s="457"/>
      <c r="C96" s="491"/>
      <c r="D96" s="441"/>
      <c r="E96" s="441"/>
      <c r="F96" s="463"/>
      <c r="G96" s="483"/>
      <c r="H96" s="463"/>
      <c r="I96" s="448"/>
      <c r="J96" s="463"/>
      <c r="K96" s="466"/>
      <c r="L96" s="528"/>
      <c r="M96" s="472"/>
      <c r="N96" s="477"/>
      <c r="O96" s="496"/>
      <c r="P96" s="285" t="s">
        <v>8824</v>
      </c>
    </row>
    <row r="97" spans="1:16">
      <c r="A97" s="245" t="s">
        <v>8136</v>
      </c>
      <c r="B97" s="243" t="s">
        <v>13338</v>
      </c>
      <c r="C97" s="244" t="s">
        <v>8791</v>
      </c>
      <c r="D97" s="244" t="s">
        <v>8791</v>
      </c>
      <c r="E97" s="242" t="s">
        <v>1187</v>
      </c>
      <c r="F97" s="245">
        <v>2</v>
      </c>
      <c r="G97" s="246">
        <v>242019288</v>
      </c>
      <c r="H97" s="247" t="s">
        <v>8790</v>
      </c>
      <c r="I97" s="248" t="s">
        <v>1192</v>
      </c>
      <c r="J97" s="258" t="s">
        <v>8791</v>
      </c>
      <c r="K97" s="250" t="s">
        <v>15610</v>
      </c>
      <c r="L97" s="286" t="s">
        <v>8817</v>
      </c>
      <c r="M97" s="252" t="s">
        <v>8791</v>
      </c>
      <c r="N97" s="254" t="s">
        <v>8791</v>
      </c>
      <c r="O97" s="254" t="s">
        <v>8791</v>
      </c>
      <c r="P97" s="254" t="s">
        <v>8791</v>
      </c>
    </row>
    <row r="98" spans="1:16">
      <c r="A98" s="245" t="s">
        <v>8144</v>
      </c>
      <c r="B98" s="243" t="s">
        <v>13339</v>
      </c>
      <c r="C98" s="244" t="s">
        <v>8791</v>
      </c>
      <c r="D98" s="244" t="s">
        <v>8791</v>
      </c>
      <c r="E98" s="242" t="s">
        <v>1229</v>
      </c>
      <c r="F98" s="245">
        <v>3</v>
      </c>
      <c r="G98" s="246">
        <v>42906116</v>
      </c>
      <c r="H98" s="247" t="s">
        <v>8797</v>
      </c>
      <c r="I98" s="248" t="s">
        <v>1230</v>
      </c>
      <c r="J98" s="258" t="s">
        <v>8791</v>
      </c>
      <c r="K98" s="250" t="s">
        <v>15611</v>
      </c>
      <c r="L98" s="287" t="s">
        <v>8791</v>
      </c>
      <c r="M98" s="252" t="s">
        <v>8791</v>
      </c>
      <c r="N98" s="242" t="s">
        <v>8791</v>
      </c>
      <c r="O98" s="242" t="s">
        <v>8791</v>
      </c>
      <c r="P98" s="242" t="s">
        <v>8791</v>
      </c>
    </row>
    <row r="99" spans="1:16">
      <c r="A99" s="245" t="s">
        <v>8146</v>
      </c>
      <c r="B99" s="243" t="s">
        <v>13340</v>
      </c>
      <c r="C99" s="244" t="s">
        <v>8791</v>
      </c>
      <c r="D99" s="244" t="s">
        <v>8791</v>
      </c>
      <c r="E99" s="242" t="s">
        <v>1241</v>
      </c>
      <c r="F99" s="245">
        <v>3</v>
      </c>
      <c r="G99" s="246">
        <v>46485773</v>
      </c>
      <c r="H99" s="247" t="s">
        <v>8790</v>
      </c>
      <c r="I99" s="248" t="s">
        <v>1246</v>
      </c>
      <c r="J99" s="258" t="s">
        <v>8791</v>
      </c>
      <c r="K99" s="250" t="s">
        <v>15612</v>
      </c>
      <c r="L99" s="287" t="s">
        <v>8791</v>
      </c>
      <c r="M99" s="252" t="s">
        <v>8791</v>
      </c>
      <c r="N99" s="242" t="s">
        <v>8791</v>
      </c>
      <c r="O99" s="242" t="s">
        <v>8791</v>
      </c>
      <c r="P99" s="242" t="s">
        <v>8791</v>
      </c>
    </row>
    <row r="100" spans="1:16">
      <c r="A100" s="245" t="s">
        <v>8148</v>
      </c>
      <c r="B100" s="243" t="s">
        <v>13341</v>
      </c>
      <c r="C100" s="262" t="s">
        <v>15434</v>
      </c>
      <c r="D100" s="278" t="s">
        <v>13344</v>
      </c>
      <c r="E100" s="242" t="s">
        <v>1249</v>
      </c>
      <c r="F100" s="245">
        <v>3</v>
      </c>
      <c r="G100" s="246">
        <v>46501268</v>
      </c>
      <c r="H100" s="247" t="s">
        <v>8797</v>
      </c>
      <c r="I100" s="248" t="s">
        <v>1246</v>
      </c>
      <c r="J100" s="258" t="s">
        <v>8791</v>
      </c>
      <c r="K100" s="250" t="s">
        <v>15613</v>
      </c>
      <c r="L100" s="287" t="s">
        <v>8791</v>
      </c>
      <c r="M100" s="252" t="s">
        <v>8791</v>
      </c>
      <c r="N100" s="242" t="s">
        <v>8791</v>
      </c>
      <c r="O100" s="242" t="s">
        <v>8791</v>
      </c>
      <c r="P100" s="242" t="s">
        <v>8791</v>
      </c>
    </row>
    <row r="101" spans="1:16">
      <c r="A101" s="245" t="s">
        <v>8149</v>
      </c>
      <c r="B101" s="243" t="s">
        <v>13342</v>
      </c>
      <c r="C101" s="244" t="s">
        <v>8791</v>
      </c>
      <c r="D101" s="244" t="s">
        <v>8791</v>
      </c>
      <c r="E101" s="242" t="s">
        <v>1254</v>
      </c>
      <c r="F101" s="245">
        <v>3</v>
      </c>
      <c r="G101" s="246">
        <v>46501769</v>
      </c>
      <c r="H101" s="247" t="s">
        <v>8790</v>
      </c>
      <c r="I101" s="248" t="s">
        <v>1246</v>
      </c>
      <c r="J101" s="258" t="s">
        <v>8791</v>
      </c>
      <c r="K101" s="250" t="s">
        <v>15613</v>
      </c>
      <c r="L101" s="287" t="s">
        <v>8791</v>
      </c>
      <c r="M101" s="252" t="s">
        <v>8791</v>
      </c>
      <c r="N101" s="242" t="s">
        <v>8791</v>
      </c>
      <c r="O101" s="242" t="s">
        <v>8791</v>
      </c>
      <c r="P101" s="242" t="s">
        <v>8791</v>
      </c>
    </row>
    <row r="102" spans="1:16">
      <c r="A102" s="249" t="s">
        <v>8148</v>
      </c>
      <c r="B102" s="243" t="s">
        <v>13343</v>
      </c>
      <c r="C102" s="217" t="s">
        <v>8791</v>
      </c>
      <c r="D102" s="244" t="s">
        <v>13344</v>
      </c>
      <c r="E102" s="244" t="s">
        <v>1260</v>
      </c>
      <c r="F102" s="249">
        <v>3</v>
      </c>
      <c r="G102" s="257">
        <v>46505266</v>
      </c>
      <c r="H102" s="258" t="s">
        <v>8790</v>
      </c>
      <c r="I102" s="248" t="s">
        <v>1246</v>
      </c>
      <c r="J102" s="258" t="s">
        <v>8791</v>
      </c>
      <c r="K102" s="250" t="s">
        <v>15613</v>
      </c>
      <c r="L102" s="288" t="s">
        <v>1246</v>
      </c>
      <c r="M102" s="256" t="s">
        <v>1246</v>
      </c>
      <c r="N102" s="260" t="s">
        <v>15435</v>
      </c>
      <c r="O102" s="260" t="s">
        <v>13345</v>
      </c>
      <c r="P102" s="260" t="s">
        <v>13346</v>
      </c>
    </row>
    <row r="103" spans="1:16" ht="30">
      <c r="A103" s="245" t="s">
        <v>8151</v>
      </c>
      <c r="B103" s="243" t="s">
        <v>13347</v>
      </c>
      <c r="C103" s="244" t="s">
        <v>8791</v>
      </c>
      <c r="D103" s="244" t="s">
        <v>8791</v>
      </c>
      <c r="E103" s="242" t="s">
        <v>1276</v>
      </c>
      <c r="F103" s="245">
        <v>3</v>
      </c>
      <c r="G103" s="246">
        <v>48601774</v>
      </c>
      <c r="H103" s="247" t="s">
        <v>8799</v>
      </c>
      <c r="I103" s="248" t="s">
        <v>1281</v>
      </c>
      <c r="J103" s="258" t="s">
        <v>8791</v>
      </c>
      <c r="K103" s="250" t="s">
        <v>15614</v>
      </c>
      <c r="L103" s="287" t="s">
        <v>8791</v>
      </c>
      <c r="M103" s="252" t="s">
        <v>8791</v>
      </c>
      <c r="N103" s="242" t="s">
        <v>8791</v>
      </c>
      <c r="O103" s="242" t="s">
        <v>8791</v>
      </c>
      <c r="P103" s="242" t="s">
        <v>8791</v>
      </c>
    </row>
    <row r="104" spans="1:16" ht="105">
      <c r="A104" s="245" t="s">
        <v>8152</v>
      </c>
      <c r="B104" s="243" t="s">
        <v>13348</v>
      </c>
      <c r="C104" s="244" t="s">
        <v>8791</v>
      </c>
      <c r="D104" s="244" t="s">
        <v>8791</v>
      </c>
      <c r="E104" s="242" t="s">
        <v>1282</v>
      </c>
      <c r="F104" s="245">
        <v>3</v>
      </c>
      <c r="G104" s="246">
        <v>49540114</v>
      </c>
      <c r="H104" s="247" t="s">
        <v>8790</v>
      </c>
      <c r="I104" s="248" t="s">
        <v>1287</v>
      </c>
      <c r="J104" s="258" t="s">
        <v>8791</v>
      </c>
      <c r="K104" s="250" t="s">
        <v>15615</v>
      </c>
      <c r="L104" s="287" t="s">
        <v>8791</v>
      </c>
      <c r="M104" s="252" t="s">
        <v>8791</v>
      </c>
      <c r="N104" s="242" t="s">
        <v>8791</v>
      </c>
      <c r="O104" s="242" t="s">
        <v>8791</v>
      </c>
      <c r="P104" s="242" t="s">
        <v>8791</v>
      </c>
    </row>
    <row r="105" spans="1:16">
      <c r="A105" s="245" t="s">
        <v>8153</v>
      </c>
      <c r="B105" s="243" t="s">
        <v>13349</v>
      </c>
      <c r="C105" s="244" t="s">
        <v>8791</v>
      </c>
      <c r="D105" s="244" t="s">
        <v>8791</v>
      </c>
      <c r="E105" s="242" t="s">
        <v>1288</v>
      </c>
      <c r="F105" s="245">
        <v>3</v>
      </c>
      <c r="G105" s="246">
        <v>49643173</v>
      </c>
      <c r="H105" s="247" t="s">
        <v>8790</v>
      </c>
      <c r="I105" s="248" t="s">
        <v>1294</v>
      </c>
      <c r="J105" s="258" t="s">
        <v>8791</v>
      </c>
      <c r="K105" s="250" t="s">
        <v>1294</v>
      </c>
      <c r="L105" s="286" t="s">
        <v>15616</v>
      </c>
      <c r="M105" s="252" t="s">
        <v>8791</v>
      </c>
      <c r="N105" s="254" t="s">
        <v>8791</v>
      </c>
      <c r="O105" s="254" t="s">
        <v>8791</v>
      </c>
      <c r="P105" s="254" t="s">
        <v>8791</v>
      </c>
    </row>
    <row r="106" spans="1:16" ht="105">
      <c r="A106" s="245" t="s">
        <v>8152</v>
      </c>
      <c r="B106" s="243" t="s">
        <v>13350</v>
      </c>
      <c r="C106" s="244" t="s">
        <v>8791</v>
      </c>
      <c r="D106" s="244" t="s">
        <v>8791</v>
      </c>
      <c r="E106" s="242" t="s">
        <v>1295</v>
      </c>
      <c r="F106" s="245">
        <v>3</v>
      </c>
      <c r="G106" s="246">
        <v>49686682</v>
      </c>
      <c r="H106" s="247" t="s">
        <v>8790</v>
      </c>
      <c r="I106" s="248" t="s">
        <v>1294</v>
      </c>
      <c r="J106" s="258" t="s">
        <v>8791</v>
      </c>
      <c r="K106" s="250" t="s">
        <v>15617</v>
      </c>
      <c r="L106" s="287" t="s">
        <v>8791</v>
      </c>
      <c r="M106" s="252" t="s">
        <v>8791</v>
      </c>
      <c r="N106" s="242" t="s">
        <v>8791</v>
      </c>
      <c r="O106" s="242" t="s">
        <v>8791</v>
      </c>
      <c r="P106" s="242" t="s">
        <v>8791</v>
      </c>
    </row>
    <row r="107" spans="1:16" ht="120">
      <c r="A107" s="245" t="s">
        <v>8152</v>
      </c>
      <c r="B107" s="243" t="s">
        <v>13351</v>
      </c>
      <c r="C107" s="244" t="s">
        <v>8791</v>
      </c>
      <c r="D107" s="244" t="s">
        <v>8791</v>
      </c>
      <c r="E107" s="242" t="s">
        <v>1300</v>
      </c>
      <c r="F107" s="245">
        <v>3</v>
      </c>
      <c r="G107" s="246">
        <v>49709912</v>
      </c>
      <c r="H107" s="247" t="s">
        <v>8807</v>
      </c>
      <c r="I107" s="248" t="s">
        <v>1306</v>
      </c>
      <c r="J107" s="258" t="s">
        <v>8791</v>
      </c>
      <c r="K107" s="250" t="s">
        <v>15618</v>
      </c>
      <c r="L107" s="286" t="s">
        <v>8818</v>
      </c>
      <c r="M107" s="252" t="s">
        <v>8791</v>
      </c>
      <c r="N107" s="242" t="s">
        <v>8791</v>
      </c>
      <c r="O107" s="242" t="s">
        <v>8791</v>
      </c>
      <c r="P107" s="242" t="s">
        <v>8791</v>
      </c>
    </row>
    <row r="108" spans="1:16" ht="120">
      <c r="A108" s="245" t="s">
        <v>8152</v>
      </c>
      <c r="B108" s="243" t="s">
        <v>13352</v>
      </c>
      <c r="C108" s="244" t="s">
        <v>8791</v>
      </c>
      <c r="D108" s="244" t="s">
        <v>8791</v>
      </c>
      <c r="E108" s="242" t="s">
        <v>1307</v>
      </c>
      <c r="F108" s="245">
        <v>3</v>
      </c>
      <c r="G108" s="246">
        <v>49710479</v>
      </c>
      <c r="H108" s="247" t="s">
        <v>8807</v>
      </c>
      <c r="I108" s="248" t="s">
        <v>1306</v>
      </c>
      <c r="J108" s="258" t="s">
        <v>8791</v>
      </c>
      <c r="K108" s="250" t="s">
        <v>15618</v>
      </c>
      <c r="L108" s="286" t="s">
        <v>8819</v>
      </c>
      <c r="M108" s="252" t="s">
        <v>8791</v>
      </c>
      <c r="N108" s="254" t="s">
        <v>8791</v>
      </c>
      <c r="O108" s="254" t="s">
        <v>8791</v>
      </c>
      <c r="P108" s="254" t="s">
        <v>8791</v>
      </c>
    </row>
    <row r="109" spans="1:16" ht="15.75" customHeight="1">
      <c r="A109" s="267" t="s">
        <v>8152</v>
      </c>
      <c r="B109" s="428" t="s">
        <v>13353</v>
      </c>
      <c r="C109" s="439" t="s">
        <v>8791</v>
      </c>
      <c r="D109" s="439" t="s">
        <v>8791</v>
      </c>
      <c r="E109" s="418" t="s">
        <v>1312</v>
      </c>
      <c r="F109" s="421">
        <v>3</v>
      </c>
      <c r="G109" s="430">
        <v>49721532</v>
      </c>
      <c r="H109" s="442" t="s">
        <v>8797</v>
      </c>
      <c r="I109" s="422" t="s">
        <v>1317</v>
      </c>
      <c r="J109" s="431" t="s">
        <v>8791</v>
      </c>
      <c r="K109" s="424" t="s">
        <v>15617</v>
      </c>
      <c r="L109" s="432" t="s">
        <v>15619</v>
      </c>
      <c r="M109" s="427" t="s">
        <v>1317</v>
      </c>
      <c r="N109" s="418" t="s">
        <v>13918</v>
      </c>
      <c r="O109" s="418" t="s">
        <v>13354</v>
      </c>
      <c r="P109" s="242" t="s">
        <v>8802</v>
      </c>
    </row>
    <row r="110" spans="1:16">
      <c r="A110" s="274"/>
      <c r="B110" s="428"/>
      <c r="C110" s="441"/>
      <c r="D110" s="441"/>
      <c r="E110" s="418"/>
      <c r="F110" s="421"/>
      <c r="G110" s="430"/>
      <c r="H110" s="442"/>
      <c r="I110" s="422"/>
      <c r="J110" s="431"/>
      <c r="K110" s="424"/>
      <c r="L110" s="432"/>
      <c r="M110" s="427"/>
      <c r="N110" s="418"/>
      <c r="O110" s="418"/>
      <c r="P110" s="242" t="s">
        <v>8820</v>
      </c>
    </row>
    <row r="111" spans="1:16" ht="105">
      <c r="A111" s="245" t="s">
        <v>8152</v>
      </c>
      <c r="B111" s="243" t="s">
        <v>13355</v>
      </c>
      <c r="C111" s="244" t="s">
        <v>8791</v>
      </c>
      <c r="D111" s="244" t="s">
        <v>8791</v>
      </c>
      <c r="E111" s="242" t="s">
        <v>1330</v>
      </c>
      <c r="F111" s="245">
        <v>3</v>
      </c>
      <c r="G111" s="246">
        <v>49721798</v>
      </c>
      <c r="H111" s="247" t="s">
        <v>8806</v>
      </c>
      <c r="I111" s="248" t="s">
        <v>1317</v>
      </c>
      <c r="J111" s="258" t="s">
        <v>8791</v>
      </c>
      <c r="K111" s="250" t="s">
        <v>15617</v>
      </c>
      <c r="L111" s="286" t="s">
        <v>15620</v>
      </c>
      <c r="M111" s="252" t="s">
        <v>8791</v>
      </c>
      <c r="N111" s="242" t="s">
        <v>8791</v>
      </c>
      <c r="O111" s="242" t="s">
        <v>8791</v>
      </c>
      <c r="P111" s="242" t="s">
        <v>8791</v>
      </c>
    </row>
    <row r="112" spans="1:16" ht="75">
      <c r="A112" s="245" t="s">
        <v>8154</v>
      </c>
      <c r="B112" s="243" t="s">
        <v>13356</v>
      </c>
      <c r="C112" s="244" t="s">
        <v>8791</v>
      </c>
      <c r="D112" s="244" t="s">
        <v>8791</v>
      </c>
      <c r="E112" s="242" t="s">
        <v>1335</v>
      </c>
      <c r="F112" s="245">
        <v>3</v>
      </c>
      <c r="G112" s="246">
        <v>49877585</v>
      </c>
      <c r="H112" s="247" t="s">
        <v>8790</v>
      </c>
      <c r="I112" s="248" t="s">
        <v>1340</v>
      </c>
      <c r="J112" s="258" t="s">
        <v>8791</v>
      </c>
      <c r="K112" s="250" t="s">
        <v>15621</v>
      </c>
      <c r="L112" s="286" t="s">
        <v>8821</v>
      </c>
      <c r="M112" s="252" t="s">
        <v>8791</v>
      </c>
      <c r="N112" s="254" t="s">
        <v>8791</v>
      </c>
      <c r="O112" s="254" t="s">
        <v>8791</v>
      </c>
      <c r="P112" s="254" t="s">
        <v>8791</v>
      </c>
    </row>
    <row r="113" spans="1:16" ht="60">
      <c r="A113" s="245" t="s">
        <v>8156</v>
      </c>
      <c r="B113" s="243" t="s">
        <v>13247</v>
      </c>
      <c r="C113" s="289" t="s">
        <v>15436</v>
      </c>
      <c r="D113" s="280" t="s">
        <v>13361</v>
      </c>
      <c r="E113" s="242" t="s">
        <v>1347</v>
      </c>
      <c r="F113" s="245">
        <v>3</v>
      </c>
      <c r="G113" s="246">
        <v>52706724</v>
      </c>
      <c r="H113" s="247" t="s">
        <v>8790</v>
      </c>
      <c r="I113" s="248" t="s">
        <v>1348</v>
      </c>
      <c r="J113" s="258" t="s">
        <v>8791</v>
      </c>
      <c r="K113" s="250" t="s">
        <v>15622</v>
      </c>
      <c r="L113" s="287" t="s">
        <v>8791</v>
      </c>
      <c r="M113" s="252" t="s">
        <v>8791</v>
      </c>
      <c r="N113" s="242" t="s">
        <v>8791</v>
      </c>
      <c r="O113" s="242" t="s">
        <v>8791</v>
      </c>
      <c r="P113" s="242" t="s">
        <v>8791</v>
      </c>
    </row>
    <row r="114" spans="1:16" ht="75">
      <c r="A114" s="245" t="s">
        <v>8156</v>
      </c>
      <c r="B114" s="243" t="s">
        <v>13357</v>
      </c>
      <c r="C114" s="289" t="s">
        <v>15437</v>
      </c>
      <c r="D114" s="280" t="s">
        <v>13361</v>
      </c>
      <c r="E114" s="242" t="s">
        <v>1349</v>
      </c>
      <c r="F114" s="245">
        <v>3</v>
      </c>
      <c r="G114" s="246">
        <v>52809525</v>
      </c>
      <c r="H114" s="247" t="s">
        <v>8807</v>
      </c>
      <c r="I114" s="248" t="s">
        <v>1354</v>
      </c>
      <c r="J114" s="258" t="s">
        <v>8791</v>
      </c>
      <c r="K114" s="250" t="s">
        <v>15623</v>
      </c>
      <c r="L114" s="286" t="s">
        <v>8822</v>
      </c>
      <c r="M114" s="252" t="s">
        <v>8791</v>
      </c>
      <c r="N114" s="254" t="s">
        <v>8791</v>
      </c>
      <c r="O114" s="254" t="s">
        <v>8791</v>
      </c>
      <c r="P114" s="254" t="s">
        <v>8791</v>
      </c>
    </row>
    <row r="115" spans="1:16" ht="75">
      <c r="A115" s="245" t="s">
        <v>8156</v>
      </c>
      <c r="B115" s="243" t="s">
        <v>13358</v>
      </c>
      <c r="C115" s="289" t="s">
        <v>15438</v>
      </c>
      <c r="D115" s="280" t="s">
        <v>13361</v>
      </c>
      <c r="E115" s="242" t="s">
        <v>1355</v>
      </c>
      <c r="F115" s="245">
        <v>3</v>
      </c>
      <c r="G115" s="246">
        <v>52820981</v>
      </c>
      <c r="H115" s="247" t="s">
        <v>8797</v>
      </c>
      <c r="I115" s="248" t="s">
        <v>1360</v>
      </c>
      <c r="J115" s="258" t="s">
        <v>8791</v>
      </c>
      <c r="K115" s="250" t="s">
        <v>15624</v>
      </c>
      <c r="L115" s="286" t="s">
        <v>15625</v>
      </c>
      <c r="M115" s="256" t="s">
        <v>8823</v>
      </c>
      <c r="N115" s="242" t="s">
        <v>13915</v>
      </c>
      <c r="O115" s="242" t="s">
        <v>13359</v>
      </c>
      <c r="P115" s="242" t="s">
        <v>8824</v>
      </c>
    </row>
    <row r="116" spans="1:16" ht="75">
      <c r="A116" s="249" t="s">
        <v>8156</v>
      </c>
      <c r="B116" s="243" t="s">
        <v>13360</v>
      </c>
      <c r="C116" s="217" t="s">
        <v>8791</v>
      </c>
      <c r="D116" s="244" t="s">
        <v>13361</v>
      </c>
      <c r="E116" s="244" t="s">
        <v>1365</v>
      </c>
      <c r="F116" s="249">
        <v>3</v>
      </c>
      <c r="G116" s="257">
        <v>52821011</v>
      </c>
      <c r="H116" s="258" t="s">
        <v>8797</v>
      </c>
      <c r="I116" s="248" t="s">
        <v>1360</v>
      </c>
      <c r="J116" s="258" t="s">
        <v>8791</v>
      </c>
      <c r="K116" s="250" t="s">
        <v>15624</v>
      </c>
      <c r="L116" s="288" t="s">
        <v>8819</v>
      </c>
      <c r="M116" s="252" t="s">
        <v>8791</v>
      </c>
      <c r="N116" s="281" t="s">
        <v>8791</v>
      </c>
      <c r="O116" s="260" t="s">
        <v>8791</v>
      </c>
      <c r="P116" s="260" t="s">
        <v>8791</v>
      </c>
    </row>
    <row r="117" spans="1:16" ht="75">
      <c r="A117" s="245" t="s">
        <v>8156</v>
      </c>
      <c r="B117" s="243" t="s">
        <v>13362</v>
      </c>
      <c r="C117" s="289" t="s">
        <v>15439</v>
      </c>
      <c r="D117" s="280" t="s">
        <v>13361</v>
      </c>
      <c r="E117" s="242" t="s">
        <v>1379</v>
      </c>
      <c r="F117" s="245">
        <v>3</v>
      </c>
      <c r="G117" s="246">
        <v>52821177</v>
      </c>
      <c r="H117" s="247" t="s">
        <v>8790</v>
      </c>
      <c r="I117" s="248" t="s">
        <v>1360</v>
      </c>
      <c r="J117" s="258" t="s">
        <v>8791</v>
      </c>
      <c r="K117" s="250" t="s">
        <v>15624</v>
      </c>
      <c r="L117" s="286" t="s">
        <v>8825</v>
      </c>
      <c r="M117" s="252" t="s">
        <v>8791</v>
      </c>
      <c r="N117" s="254" t="s">
        <v>8791</v>
      </c>
      <c r="O117" s="254" t="s">
        <v>8791</v>
      </c>
      <c r="P117" s="254" t="s">
        <v>8791</v>
      </c>
    </row>
    <row r="118" spans="1:16" ht="30">
      <c r="A118" s="245" t="s">
        <v>8161</v>
      </c>
      <c r="B118" s="243" t="s">
        <v>13363</v>
      </c>
      <c r="C118" s="244" t="s">
        <v>8791</v>
      </c>
      <c r="D118" s="244" t="s">
        <v>8791</v>
      </c>
      <c r="E118" s="242" t="s">
        <v>1403</v>
      </c>
      <c r="F118" s="245">
        <v>3</v>
      </c>
      <c r="G118" s="246">
        <v>98368844</v>
      </c>
      <c r="H118" s="247" t="s">
        <v>8804</v>
      </c>
      <c r="I118" s="249" t="s">
        <v>8791</v>
      </c>
      <c r="J118" s="290" t="s">
        <v>1409</v>
      </c>
      <c r="K118" s="250" t="s">
        <v>15626</v>
      </c>
      <c r="L118" s="287" t="s">
        <v>8791</v>
      </c>
      <c r="M118" s="252" t="s">
        <v>8791</v>
      </c>
      <c r="N118" s="242" t="s">
        <v>8791</v>
      </c>
      <c r="O118" s="242" t="s">
        <v>8791</v>
      </c>
      <c r="P118" s="242" t="s">
        <v>8791</v>
      </c>
    </row>
    <row r="119" spans="1:16">
      <c r="A119" s="245" t="s">
        <v>8161</v>
      </c>
      <c r="B119" s="243" t="s">
        <v>13364</v>
      </c>
      <c r="C119" s="244" t="s">
        <v>8791</v>
      </c>
      <c r="D119" s="244" t="s">
        <v>8791</v>
      </c>
      <c r="E119" s="242" t="s">
        <v>1410</v>
      </c>
      <c r="F119" s="245">
        <v>3</v>
      </c>
      <c r="G119" s="246">
        <v>98416900</v>
      </c>
      <c r="H119" s="247" t="s">
        <v>8804</v>
      </c>
      <c r="I119" s="249" t="s">
        <v>8791</v>
      </c>
      <c r="J119" s="290" t="s">
        <v>1415</v>
      </c>
      <c r="K119" s="250" t="s">
        <v>15627</v>
      </c>
      <c r="L119" s="287" t="s">
        <v>8791</v>
      </c>
      <c r="M119" s="252" t="s">
        <v>8791</v>
      </c>
      <c r="N119" s="242" t="s">
        <v>8791</v>
      </c>
      <c r="O119" s="254" t="s">
        <v>8791</v>
      </c>
      <c r="P119" s="254" t="s">
        <v>8791</v>
      </c>
    </row>
    <row r="120" spans="1:16">
      <c r="A120" s="245" t="s">
        <v>8170</v>
      </c>
      <c r="B120" s="243" t="s">
        <v>13361</v>
      </c>
      <c r="C120" s="244" t="s">
        <v>8791</v>
      </c>
      <c r="D120" s="244" t="s">
        <v>8791</v>
      </c>
      <c r="E120" s="242" t="s">
        <v>1468</v>
      </c>
      <c r="F120" s="245">
        <v>3</v>
      </c>
      <c r="G120" s="246">
        <v>126261202</v>
      </c>
      <c r="H120" s="247" t="s">
        <v>8806</v>
      </c>
      <c r="I120" s="248" t="s">
        <v>1469</v>
      </c>
      <c r="J120" s="258" t="s">
        <v>8791</v>
      </c>
      <c r="K120" s="250" t="s">
        <v>8826</v>
      </c>
      <c r="L120" s="287" t="s">
        <v>8791</v>
      </c>
      <c r="M120" s="252" t="s">
        <v>8791</v>
      </c>
      <c r="N120" s="242" t="s">
        <v>8791</v>
      </c>
      <c r="O120" s="242" t="s">
        <v>8791</v>
      </c>
      <c r="P120" s="242" t="s">
        <v>8791</v>
      </c>
    </row>
    <row r="121" spans="1:16">
      <c r="A121" s="245" t="s">
        <v>8171</v>
      </c>
      <c r="B121" s="243" t="s">
        <v>13365</v>
      </c>
      <c r="C121" s="244" t="s">
        <v>8791</v>
      </c>
      <c r="D121" s="244" t="s">
        <v>8791</v>
      </c>
      <c r="E121" s="242" t="s">
        <v>1470</v>
      </c>
      <c r="F121" s="245">
        <v>3</v>
      </c>
      <c r="G121" s="246">
        <v>126264060</v>
      </c>
      <c r="H121" s="247" t="s">
        <v>8794</v>
      </c>
      <c r="I121" s="248" t="s">
        <v>1469</v>
      </c>
      <c r="J121" s="258" t="s">
        <v>8791</v>
      </c>
      <c r="K121" s="250" t="s">
        <v>8826</v>
      </c>
      <c r="L121" s="287" t="s">
        <v>8791</v>
      </c>
      <c r="M121" s="252" t="s">
        <v>8791</v>
      </c>
      <c r="N121" s="242" t="s">
        <v>8791</v>
      </c>
      <c r="O121" s="254" t="s">
        <v>8791</v>
      </c>
      <c r="P121" s="254" t="s">
        <v>8791</v>
      </c>
    </row>
    <row r="122" spans="1:16" ht="45">
      <c r="A122" s="245" t="s">
        <v>8174</v>
      </c>
      <c r="B122" s="243" t="s">
        <v>13366</v>
      </c>
      <c r="C122" s="244" t="s">
        <v>8791</v>
      </c>
      <c r="D122" s="244" t="s">
        <v>8791</v>
      </c>
      <c r="E122" s="242" t="s">
        <v>1486</v>
      </c>
      <c r="F122" s="245">
        <v>3</v>
      </c>
      <c r="G122" s="246">
        <v>132240100</v>
      </c>
      <c r="H122" s="247" t="s">
        <v>8790</v>
      </c>
      <c r="I122" s="248" t="s">
        <v>1491</v>
      </c>
      <c r="J122" s="258" t="s">
        <v>8791</v>
      </c>
      <c r="K122" s="250" t="s">
        <v>15628</v>
      </c>
      <c r="L122" s="287" t="s">
        <v>8791</v>
      </c>
      <c r="M122" s="252" t="s">
        <v>8791</v>
      </c>
      <c r="N122" s="242" t="s">
        <v>8791</v>
      </c>
      <c r="O122" s="242" t="s">
        <v>8791</v>
      </c>
      <c r="P122" s="242" t="s">
        <v>8791</v>
      </c>
    </row>
    <row r="123" spans="1:16" ht="45">
      <c r="A123" s="245" t="s">
        <v>8175</v>
      </c>
      <c r="B123" s="243" t="s">
        <v>13367</v>
      </c>
      <c r="C123" s="244" t="s">
        <v>8791</v>
      </c>
      <c r="D123" s="244" t="s">
        <v>8791</v>
      </c>
      <c r="E123" s="242" t="s">
        <v>1492</v>
      </c>
      <c r="F123" s="245">
        <v>3</v>
      </c>
      <c r="G123" s="246">
        <v>133537067</v>
      </c>
      <c r="H123" s="247" t="s">
        <v>8790</v>
      </c>
      <c r="I123" s="248" t="s">
        <v>1497</v>
      </c>
      <c r="J123" s="258" t="s">
        <v>8791</v>
      </c>
      <c r="K123" s="250" t="s">
        <v>15629</v>
      </c>
      <c r="L123" s="287" t="s">
        <v>8791</v>
      </c>
      <c r="M123" s="252" t="s">
        <v>8791</v>
      </c>
      <c r="N123" s="242" t="s">
        <v>8791</v>
      </c>
      <c r="O123" s="254" t="s">
        <v>8791</v>
      </c>
      <c r="P123" s="254" t="s">
        <v>8791</v>
      </c>
    </row>
    <row r="124" spans="1:16">
      <c r="A124" s="245" t="s">
        <v>8176</v>
      </c>
      <c r="B124" s="243" t="s">
        <v>13368</v>
      </c>
      <c r="C124" s="262" t="s">
        <v>15440</v>
      </c>
      <c r="D124" s="278" t="s">
        <v>15441</v>
      </c>
      <c r="E124" s="242" t="s">
        <v>1504</v>
      </c>
      <c r="F124" s="245">
        <v>3</v>
      </c>
      <c r="G124" s="246">
        <v>142605146</v>
      </c>
      <c r="H124" s="247" t="s">
        <v>8790</v>
      </c>
      <c r="I124" s="248" t="s">
        <v>1503</v>
      </c>
      <c r="J124" s="258" t="s">
        <v>8791</v>
      </c>
      <c r="K124" s="250" t="s">
        <v>15630</v>
      </c>
      <c r="L124" s="287" t="s">
        <v>8791</v>
      </c>
      <c r="M124" s="252" t="s">
        <v>8791</v>
      </c>
      <c r="N124" s="242" t="s">
        <v>8791</v>
      </c>
      <c r="O124" s="242" t="s">
        <v>8791</v>
      </c>
      <c r="P124" s="242" t="s">
        <v>8791</v>
      </c>
    </row>
    <row r="125" spans="1:16" ht="30">
      <c r="A125" s="245" t="s">
        <v>8178</v>
      </c>
      <c r="B125" s="243" t="s">
        <v>13369</v>
      </c>
      <c r="C125" s="244" t="s">
        <v>8791</v>
      </c>
      <c r="D125" s="244" t="s">
        <v>8791</v>
      </c>
      <c r="E125" s="242" t="s">
        <v>1514</v>
      </c>
      <c r="F125" s="245">
        <v>3</v>
      </c>
      <c r="G125" s="246">
        <v>154036706</v>
      </c>
      <c r="H125" s="247" t="s">
        <v>8790</v>
      </c>
      <c r="I125" s="248" t="s">
        <v>1519</v>
      </c>
      <c r="J125" s="258" t="s">
        <v>8791</v>
      </c>
      <c r="K125" s="250" t="s">
        <v>15631</v>
      </c>
      <c r="L125" s="287" t="s">
        <v>8791</v>
      </c>
      <c r="M125" s="252" t="s">
        <v>8791</v>
      </c>
      <c r="N125" s="242" t="s">
        <v>8791</v>
      </c>
      <c r="O125" s="254" t="s">
        <v>8791</v>
      </c>
      <c r="P125" s="254" t="s">
        <v>8791</v>
      </c>
    </row>
    <row r="126" spans="1:16">
      <c r="A126" s="245" t="s">
        <v>8181</v>
      </c>
      <c r="B126" s="243" t="s">
        <v>13370</v>
      </c>
      <c r="C126" s="244" t="s">
        <v>8791</v>
      </c>
      <c r="D126" s="244" t="s">
        <v>8791</v>
      </c>
      <c r="E126" s="242" t="s">
        <v>1534</v>
      </c>
      <c r="F126" s="245">
        <v>3</v>
      </c>
      <c r="G126" s="246">
        <v>165481418</v>
      </c>
      <c r="H126" s="247" t="s">
        <v>8804</v>
      </c>
      <c r="I126" s="249" t="s">
        <v>8791</v>
      </c>
      <c r="J126" s="290" t="s">
        <v>1539</v>
      </c>
      <c r="K126" s="250" t="s">
        <v>1539</v>
      </c>
      <c r="L126" s="287" t="s">
        <v>8791</v>
      </c>
      <c r="M126" s="252" t="s">
        <v>8791</v>
      </c>
      <c r="N126" s="242" t="s">
        <v>8791</v>
      </c>
      <c r="O126" s="242" t="s">
        <v>8791</v>
      </c>
      <c r="P126" s="242" t="s">
        <v>8791</v>
      </c>
    </row>
    <row r="127" spans="1:16">
      <c r="A127" s="245" t="s">
        <v>8181</v>
      </c>
      <c r="B127" s="243" t="s">
        <v>13371</v>
      </c>
      <c r="C127" s="244" t="s">
        <v>8791</v>
      </c>
      <c r="D127" s="244" t="s">
        <v>8791</v>
      </c>
      <c r="E127" s="242" t="s">
        <v>1540</v>
      </c>
      <c r="F127" s="245">
        <v>3</v>
      </c>
      <c r="G127" s="246">
        <v>165482064</v>
      </c>
      <c r="H127" s="247" t="s">
        <v>8804</v>
      </c>
      <c r="I127" s="249" t="s">
        <v>8791</v>
      </c>
      <c r="J127" s="290" t="s">
        <v>1539</v>
      </c>
      <c r="K127" s="250" t="s">
        <v>1539</v>
      </c>
      <c r="L127" s="286" t="s">
        <v>8827</v>
      </c>
      <c r="M127" s="252" t="s">
        <v>8791</v>
      </c>
      <c r="N127" s="254" t="s">
        <v>8791</v>
      </c>
      <c r="O127" s="254" t="s">
        <v>8791</v>
      </c>
      <c r="P127" s="254" t="s">
        <v>8791</v>
      </c>
    </row>
    <row r="128" spans="1:16">
      <c r="A128" s="245" t="s">
        <v>8181</v>
      </c>
      <c r="B128" s="243" t="s">
        <v>13372</v>
      </c>
      <c r="C128" s="244" t="s">
        <v>8791</v>
      </c>
      <c r="D128" s="244" t="s">
        <v>8791</v>
      </c>
      <c r="E128" s="242" t="s">
        <v>1545</v>
      </c>
      <c r="F128" s="245">
        <v>3</v>
      </c>
      <c r="G128" s="246">
        <v>165484401</v>
      </c>
      <c r="H128" s="247" t="s">
        <v>8804</v>
      </c>
      <c r="I128" s="249" t="s">
        <v>8791</v>
      </c>
      <c r="J128" s="290" t="s">
        <v>1539</v>
      </c>
      <c r="K128" s="250" t="s">
        <v>1539</v>
      </c>
      <c r="L128" s="286" t="s">
        <v>8827</v>
      </c>
      <c r="M128" s="252" t="s">
        <v>8791</v>
      </c>
      <c r="N128" s="254" t="s">
        <v>8791</v>
      </c>
      <c r="O128" s="254" t="s">
        <v>8791</v>
      </c>
      <c r="P128" s="254" t="s">
        <v>8791</v>
      </c>
    </row>
    <row r="129" spans="1:16">
      <c r="A129" s="245" t="s">
        <v>8181</v>
      </c>
      <c r="B129" s="243" t="s">
        <v>13373</v>
      </c>
      <c r="C129" s="244" t="s">
        <v>8791</v>
      </c>
      <c r="D129" s="244" t="s">
        <v>8791</v>
      </c>
      <c r="E129" s="242" t="s">
        <v>1549</v>
      </c>
      <c r="F129" s="245">
        <v>3</v>
      </c>
      <c r="G129" s="246">
        <v>165491280</v>
      </c>
      <c r="H129" s="247" t="s">
        <v>8797</v>
      </c>
      <c r="I129" s="248" t="s">
        <v>1539</v>
      </c>
      <c r="J129" s="258" t="s">
        <v>8791</v>
      </c>
      <c r="K129" s="250" t="s">
        <v>1539</v>
      </c>
      <c r="L129" s="287" t="s">
        <v>8791</v>
      </c>
      <c r="M129" s="252" t="s">
        <v>8791</v>
      </c>
      <c r="N129" s="242" t="s">
        <v>8791</v>
      </c>
      <c r="O129" s="254" t="s">
        <v>8791</v>
      </c>
      <c r="P129" s="254" t="s">
        <v>8791</v>
      </c>
    </row>
    <row r="130" spans="1:16">
      <c r="A130" s="245" t="s">
        <v>8182</v>
      </c>
      <c r="B130" s="243" t="s">
        <v>13374</v>
      </c>
      <c r="C130" s="244" t="s">
        <v>8791</v>
      </c>
      <c r="D130" s="244" t="s">
        <v>8791</v>
      </c>
      <c r="E130" s="242" t="s">
        <v>1554</v>
      </c>
      <c r="F130" s="245">
        <v>3</v>
      </c>
      <c r="G130" s="246">
        <v>165502709</v>
      </c>
      <c r="H130" s="247" t="s">
        <v>8790</v>
      </c>
      <c r="I130" s="248" t="s">
        <v>1539</v>
      </c>
      <c r="J130" s="258" t="s">
        <v>8791</v>
      </c>
      <c r="K130" s="250" t="s">
        <v>1539</v>
      </c>
      <c r="L130" s="287" t="s">
        <v>8791</v>
      </c>
      <c r="M130" s="252" t="s">
        <v>8791</v>
      </c>
      <c r="N130" s="242" t="s">
        <v>8791</v>
      </c>
      <c r="O130" s="254" t="s">
        <v>8791</v>
      </c>
      <c r="P130" s="254" t="s">
        <v>8791</v>
      </c>
    </row>
    <row r="131" spans="1:16" ht="63">
      <c r="A131" s="245" t="s">
        <v>8183</v>
      </c>
      <c r="B131" s="243" t="s">
        <v>13375</v>
      </c>
      <c r="C131" s="244" t="s">
        <v>8791</v>
      </c>
      <c r="D131" s="244" t="s">
        <v>8791</v>
      </c>
      <c r="E131" s="242" t="s">
        <v>1559</v>
      </c>
      <c r="F131" s="245">
        <v>3</v>
      </c>
      <c r="G131" s="246">
        <v>165521844</v>
      </c>
      <c r="H131" s="247" t="s">
        <v>8790</v>
      </c>
      <c r="I131" s="248" t="s">
        <v>1539</v>
      </c>
      <c r="J131" s="258" t="s">
        <v>8791</v>
      </c>
      <c r="K131" s="250" t="s">
        <v>1539</v>
      </c>
      <c r="L131" s="287" t="s">
        <v>8791</v>
      </c>
      <c r="M131" s="252" t="s">
        <v>8791</v>
      </c>
      <c r="N131" s="242" t="s">
        <v>8791</v>
      </c>
      <c r="O131" s="254" t="s">
        <v>8791</v>
      </c>
      <c r="P131" s="254" t="s">
        <v>8791</v>
      </c>
    </row>
    <row r="132" spans="1:16">
      <c r="A132" s="245" t="s">
        <v>8184</v>
      </c>
      <c r="B132" s="243" t="s">
        <v>13376</v>
      </c>
      <c r="C132" s="244" t="s">
        <v>8791</v>
      </c>
      <c r="D132" s="244" t="s">
        <v>8791</v>
      </c>
      <c r="E132" s="242" t="s">
        <v>1588</v>
      </c>
      <c r="F132" s="245">
        <v>3</v>
      </c>
      <c r="G132" s="246">
        <v>169194244</v>
      </c>
      <c r="H132" s="247" t="s">
        <v>8790</v>
      </c>
      <c r="I132" s="248" t="s">
        <v>1593</v>
      </c>
      <c r="J132" s="258" t="s">
        <v>8791</v>
      </c>
      <c r="K132" s="250" t="s">
        <v>1593</v>
      </c>
      <c r="L132" s="287" t="s">
        <v>8791</v>
      </c>
      <c r="M132" s="252" t="s">
        <v>8791</v>
      </c>
      <c r="N132" s="242" t="s">
        <v>8791</v>
      </c>
      <c r="O132" s="254" t="s">
        <v>8791</v>
      </c>
      <c r="P132" s="254" t="s">
        <v>8791</v>
      </c>
    </row>
    <row r="133" spans="1:16" ht="45">
      <c r="A133" s="245" t="s">
        <v>8186</v>
      </c>
      <c r="B133" s="243" t="s">
        <v>13377</v>
      </c>
      <c r="C133" s="244" t="s">
        <v>8791</v>
      </c>
      <c r="D133" s="244" t="s">
        <v>8791</v>
      </c>
      <c r="E133" s="242" t="s">
        <v>1600</v>
      </c>
      <c r="F133" s="245">
        <v>3</v>
      </c>
      <c r="G133" s="246">
        <v>186338564</v>
      </c>
      <c r="H133" s="247" t="s">
        <v>8797</v>
      </c>
      <c r="I133" s="248" t="s">
        <v>1599</v>
      </c>
      <c r="J133" s="258" t="s">
        <v>8791</v>
      </c>
      <c r="K133" s="250" t="s">
        <v>15632</v>
      </c>
      <c r="L133" s="286" t="s">
        <v>15633</v>
      </c>
      <c r="M133" s="252" t="s">
        <v>8791</v>
      </c>
      <c r="N133" s="254" t="s">
        <v>8791</v>
      </c>
      <c r="O133" s="254" t="s">
        <v>8791</v>
      </c>
      <c r="P133" s="254" t="s">
        <v>8791</v>
      </c>
    </row>
    <row r="134" spans="1:16">
      <c r="A134" s="245" t="s">
        <v>8187</v>
      </c>
      <c r="B134" s="243" t="s">
        <v>13378</v>
      </c>
      <c r="C134" s="244" t="s">
        <v>8791</v>
      </c>
      <c r="D134" s="244" t="s">
        <v>8791</v>
      </c>
      <c r="E134" s="242" t="s">
        <v>1605</v>
      </c>
      <c r="F134" s="245">
        <v>3</v>
      </c>
      <c r="G134" s="246">
        <v>186379356</v>
      </c>
      <c r="H134" s="247" t="s">
        <v>8807</v>
      </c>
      <c r="I134" s="248" t="s">
        <v>1610</v>
      </c>
      <c r="J134" s="258" t="s">
        <v>8791</v>
      </c>
      <c r="K134" s="250" t="s">
        <v>1610</v>
      </c>
      <c r="L134" s="286" t="s">
        <v>8828</v>
      </c>
      <c r="M134" s="252" t="s">
        <v>8791</v>
      </c>
      <c r="N134" s="254" t="s">
        <v>8791</v>
      </c>
      <c r="O134" s="254" t="s">
        <v>8791</v>
      </c>
      <c r="P134" s="254" t="s">
        <v>8791</v>
      </c>
    </row>
    <row r="135" spans="1:16">
      <c r="A135" s="245" t="s">
        <v>8187</v>
      </c>
      <c r="B135" s="243" t="s">
        <v>13379</v>
      </c>
      <c r="C135" s="244" t="s">
        <v>8791</v>
      </c>
      <c r="D135" s="244" t="s">
        <v>8791</v>
      </c>
      <c r="E135" s="242" t="s">
        <v>1613</v>
      </c>
      <c r="F135" s="245">
        <v>3</v>
      </c>
      <c r="G135" s="246">
        <v>186381262</v>
      </c>
      <c r="H135" s="247" t="s">
        <v>8807</v>
      </c>
      <c r="I135" s="248" t="s">
        <v>1610</v>
      </c>
      <c r="J135" s="258" t="s">
        <v>8791</v>
      </c>
      <c r="K135" s="250" t="s">
        <v>1610</v>
      </c>
      <c r="L135" s="286" t="s">
        <v>15633</v>
      </c>
      <c r="M135" s="252" t="s">
        <v>8791</v>
      </c>
      <c r="N135" s="254" t="s">
        <v>8791</v>
      </c>
      <c r="O135" s="254" t="s">
        <v>8791</v>
      </c>
      <c r="P135" s="254" t="s">
        <v>8791</v>
      </c>
    </row>
    <row r="136" spans="1:16">
      <c r="A136" s="245" t="s">
        <v>8188</v>
      </c>
      <c r="B136" s="243" t="s">
        <v>13380</v>
      </c>
      <c r="C136" s="244" t="s">
        <v>8791</v>
      </c>
      <c r="D136" s="244" t="s">
        <v>8791</v>
      </c>
      <c r="E136" s="242" t="s">
        <v>1618</v>
      </c>
      <c r="F136" s="245">
        <v>3</v>
      </c>
      <c r="G136" s="246">
        <v>186391274</v>
      </c>
      <c r="H136" s="247" t="s">
        <v>8790</v>
      </c>
      <c r="I136" s="248" t="s">
        <v>1610</v>
      </c>
      <c r="J136" s="258" t="s">
        <v>8791</v>
      </c>
      <c r="K136" s="250" t="s">
        <v>1610</v>
      </c>
      <c r="L136" s="286" t="s">
        <v>8829</v>
      </c>
      <c r="M136" s="252" t="s">
        <v>8791</v>
      </c>
      <c r="N136" s="254" t="s">
        <v>8791</v>
      </c>
      <c r="O136" s="254" t="s">
        <v>8791</v>
      </c>
      <c r="P136" s="254" t="s">
        <v>8791</v>
      </c>
    </row>
    <row r="137" spans="1:16">
      <c r="A137" s="245" t="s">
        <v>8189</v>
      </c>
      <c r="B137" s="243" t="s">
        <v>13381</v>
      </c>
      <c r="C137" s="244" t="s">
        <v>8791</v>
      </c>
      <c r="D137" s="244" t="s">
        <v>8791</v>
      </c>
      <c r="E137" s="242" t="s">
        <v>1627</v>
      </c>
      <c r="F137" s="245">
        <v>3</v>
      </c>
      <c r="G137" s="246">
        <v>186393786</v>
      </c>
      <c r="H137" s="247" t="s">
        <v>8790</v>
      </c>
      <c r="I137" s="248" t="s">
        <v>1610</v>
      </c>
      <c r="J137" s="258" t="s">
        <v>8791</v>
      </c>
      <c r="K137" s="250" t="s">
        <v>1610</v>
      </c>
      <c r="L137" s="287" t="s">
        <v>8791</v>
      </c>
      <c r="M137" s="252" t="s">
        <v>8791</v>
      </c>
      <c r="N137" s="242" t="s">
        <v>8791</v>
      </c>
      <c r="O137" s="254" t="s">
        <v>8791</v>
      </c>
      <c r="P137" s="254" t="s">
        <v>8791</v>
      </c>
    </row>
    <row r="138" spans="1:16" ht="31.5">
      <c r="A138" s="245" t="s">
        <v>8190</v>
      </c>
      <c r="B138" s="243" t="s">
        <v>13382</v>
      </c>
      <c r="C138" s="244" t="s">
        <v>8791</v>
      </c>
      <c r="D138" s="244" t="s">
        <v>8791</v>
      </c>
      <c r="E138" s="242" t="s">
        <v>1632</v>
      </c>
      <c r="F138" s="245">
        <v>3</v>
      </c>
      <c r="G138" s="246">
        <v>186395113</v>
      </c>
      <c r="H138" s="247" t="s">
        <v>8797</v>
      </c>
      <c r="I138" s="248" t="s">
        <v>1610</v>
      </c>
      <c r="J138" s="258" t="s">
        <v>8791</v>
      </c>
      <c r="K138" s="250" t="s">
        <v>1610</v>
      </c>
      <c r="L138" s="287" t="s">
        <v>8791</v>
      </c>
      <c r="M138" s="252" t="s">
        <v>8791</v>
      </c>
      <c r="N138" s="242" t="s">
        <v>8791</v>
      </c>
      <c r="O138" s="254" t="s">
        <v>8791</v>
      </c>
      <c r="P138" s="254" t="s">
        <v>8791</v>
      </c>
    </row>
    <row r="139" spans="1:16">
      <c r="A139" s="245" t="s">
        <v>8191</v>
      </c>
      <c r="B139" s="243" t="s">
        <v>13383</v>
      </c>
      <c r="C139" s="244" t="s">
        <v>8791</v>
      </c>
      <c r="D139" s="244" t="s">
        <v>8791</v>
      </c>
      <c r="E139" s="242" t="s">
        <v>1641</v>
      </c>
      <c r="F139" s="245">
        <v>3</v>
      </c>
      <c r="G139" s="246">
        <v>186395400</v>
      </c>
      <c r="H139" s="247" t="s">
        <v>8797</v>
      </c>
      <c r="I139" s="248" t="s">
        <v>1610</v>
      </c>
      <c r="J139" s="258" t="s">
        <v>8791</v>
      </c>
      <c r="K139" s="250" t="s">
        <v>1610</v>
      </c>
      <c r="L139" s="287" t="s">
        <v>8791</v>
      </c>
      <c r="M139" s="252" t="s">
        <v>8791</v>
      </c>
      <c r="N139" s="242" t="s">
        <v>8791</v>
      </c>
      <c r="O139" s="254" t="s">
        <v>8791</v>
      </c>
      <c r="P139" s="254" t="s">
        <v>8791</v>
      </c>
    </row>
    <row r="140" spans="1:16" ht="31.5">
      <c r="A140" s="245" t="s">
        <v>8189</v>
      </c>
      <c r="B140" s="243" t="s">
        <v>13384</v>
      </c>
      <c r="C140" s="244" t="s">
        <v>8791</v>
      </c>
      <c r="D140" s="244" t="s">
        <v>8791</v>
      </c>
      <c r="E140" s="242" t="s">
        <v>1646</v>
      </c>
      <c r="F140" s="245">
        <v>3</v>
      </c>
      <c r="G140" s="246">
        <v>186395436</v>
      </c>
      <c r="H140" s="247" t="s">
        <v>8797</v>
      </c>
      <c r="I140" s="248" t="s">
        <v>1610</v>
      </c>
      <c r="J140" s="258" t="s">
        <v>8791</v>
      </c>
      <c r="K140" s="250" t="s">
        <v>1610</v>
      </c>
      <c r="L140" s="287" t="s">
        <v>8791</v>
      </c>
      <c r="M140" s="252" t="s">
        <v>8791</v>
      </c>
      <c r="N140" s="242" t="s">
        <v>8791</v>
      </c>
      <c r="O140" s="254" t="s">
        <v>8791</v>
      </c>
      <c r="P140" s="254" t="s">
        <v>8791</v>
      </c>
    </row>
    <row r="141" spans="1:16">
      <c r="A141" s="245" t="s">
        <v>8192</v>
      </c>
      <c r="B141" s="243" t="s">
        <v>13385</v>
      </c>
      <c r="C141" s="244" t="s">
        <v>8791</v>
      </c>
      <c r="D141" s="244" t="s">
        <v>8791</v>
      </c>
      <c r="E141" s="242" t="s">
        <v>1660</v>
      </c>
      <c r="F141" s="245">
        <v>3</v>
      </c>
      <c r="G141" s="246">
        <v>186395572</v>
      </c>
      <c r="H141" s="247" t="s">
        <v>8797</v>
      </c>
      <c r="I141" s="248" t="s">
        <v>1610</v>
      </c>
      <c r="J141" s="258" t="s">
        <v>8791</v>
      </c>
      <c r="K141" s="250" t="s">
        <v>1610</v>
      </c>
      <c r="L141" s="286" t="s">
        <v>8830</v>
      </c>
      <c r="M141" s="252" t="s">
        <v>8791</v>
      </c>
      <c r="N141" s="254" t="s">
        <v>8791</v>
      </c>
      <c r="O141" s="254" t="s">
        <v>8791</v>
      </c>
      <c r="P141" s="254" t="s">
        <v>8791</v>
      </c>
    </row>
    <row r="142" spans="1:16">
      <c r="A142" s="245" t="s">
        <v>8189</v>
      </c>
      <c r="B142" s="243" t="s">
        <v>13386</v>
      </c>
      <c r="C142" s="244" t="s">
        <v>8791</v>
      </c>
      <c r="D142" s="244" t="s">
        <v>8791</v>
      </c>
      <c r="E142" s="242" t="s">
        <v>1665</v>
      </c>
      <c r="F142" s="245">
        <v>3</v>
      </c>
      <c r="G142" s="246">
        <v>186396616</v>
      </c>
      <c r="H142" s="247" t="s">
        <v>8794</v>
      </c>
      <c r="I142" s="248" t="s">
        <v>1610</v>
      </c>
      <c r="J142" s="258" t="s">
        <v>8791</v>
      </c>
      <c r="K142" s="250" t="s">
        <v>1610</v>
      </c>
      <c r="L142" s="286" t="s">
        <v>15634</v>
      </c>
      <c r="M142" s="252" t="s">
        <v>8791</v>
      </c>
      <c r="N142" s="254" t="s">
        <v>8791</v>
      </c>
      <c r="O142" s="254" t="s">
        <v>8791</v>
      </c>
      <c r="P142" s="254" t="s">
        <v>8791</v>
      </c>
    </row>
    <row r="143" spans="1:16" ht="31.5">
      <c r="A143" s="245" t="s">
        <v>8193</v>
      </c>
      <c r="B143" s="243" t="s">
        <v>13387</v>
      </c>
      <c r="C143" s="244" t="s">
        <v>8791</v>
      </c>
      <c r="D143" s="244" t="s">
        <v>8791</v>
      </c>
      <c r="E143" s="242" t="s">
        <v>1673</v>
      </c>
      <c r="F143" s="245">
        <v>3</v>
      </c>
      <c r="G143" s="246">
        <v>186445052</v>
      </c>
      <c r="H143" s="247" t="s">
        <v>8797</v>
      </c>
      <c r="I143" s="248" t="s">
        <v>1678</v>
      </c>
      <c r="J143" s="258" t="s">
        <v>8791</v>
      </c>
      <c r="K143" s="250" t="s">
        <v>1678</v>
      </c>
      <c r="L143" s="287" t="s">
        <v>8791</v>
      </c>
      <c r="M143" s="252" t="s">
        <v>8791</v>
      </c>
      <c r="N143" s="242" t="s">
        <v>8791</v>
      </c>
      <c r="O143" s="254" t="s">
        <v>8791</v>
      </c>
      <c r="P143" s="254" t="s">
        <v>8791</v>
      </c>
    </row>
    <row r="144" spans="1:16">
      <c r="A144" s="245" t="s">
        <v>8193</v>
      </c>
      <c r="B144" s="243" t="s">
        <v>13388</v>
      </c>
      <c r="C144" s="244" t="s">
        <v>8791</v>
      </c>
      <c r="D144" s="244" t="s">
        <v>8791</v>
      </c>
      <c r="E144" s="242" t="s">
        <v>1686</v>
      </c>
      <c r="F144" s="245">
        <v>3</v>
      </c>
      <c r="G144" s="246">
        <v>186453430</v>
      </c>
      <c r="H144" s="247" t="s">
        <v>8790</v>
      </c>
      <c r="I144" s="248" t="s">
        <v>1678</v>
      </c>
      <c r="J144" s="258" t="s">
        <v>8791</v>
      </c>
      <c r="K144" s="250" t="s">
        <v>1678</v>
      </c>
      <c r="L144" s="286" t="s">
        <v>15635</v>
      </c>
      <c r="M144" s="256" t="s">
        <v>1678</v>
      </c>
      <c r="N144" s="242" t="s">
        <v>8792</v>
      </c>
      <c r="O144" s="242" t="s">
        <v>13389</v>
      </c>
      <c r="P144" s="242" t="s">
        <v>8800</v>
      </c>
    </row>
    <row r="145" spans="1:16">
      <c r="A145" s="245" t="s">
        <v>8194</v>
      </c>
      <c r="B145" s="243" t="s">
        <v>13390</v>
      </c>
      <c r="C145" s="244" t="s">
        <v>8791</v>
      </c>
      <c r="D145" s="244" t="s">
        <v>8791</v>
      </c>
      <c r="E145" s="242" t="s">
        <v>1691</v>
      </c>
      <c r="F145" s="245">
        <v>3</v>
      </c>
      <c r="G145" s="246">
        <v>186656602</v>
      </c>
      <c r="H145" s="247" t="s">
        <v>8790</v>
      </c>
      <c r="I145" s="248" t="s">
        <v>1696</v>
      </c>
      <c r="J145" s="258" t="s">
        <v>8791</v>
      </c>
      <c r="K145" s="250" t="s">
        <v>15636</v>
      </c>
      <c r="L145" s="286" t="s">
        <v>15633</v>
      </c>
      <c r="M145" s="256" t="s">
        <v>1696</v>
      </c>
      <c r="N145" s="242" t="s">
        <v>8795</v>
      </c>
      <c r="O145" s="242" t="s">
        <v>13391</v>
      </c>
      <c r="P145" s="242" t="s">
        <v>8824</v>
      </c>
    </row>
    <row r="146" spans="1:16">
      <c r="A146" s="245" t="s">
        <v>8195</v>
      </c>
      <c r="B146" s="243" t="s">
        <v>13392</v>
      </c>
      <c r="C146" s="244" t="s">
        <v>8791</v>
      </c>
      <c r="D146" s="244" t="s">
        <v>8791</v>
      </c>
      <c r="E146" s="242" t="s">
        <v>1697</v>
      </c>
      <c r="F146" s="245">
        <v>3</v>
      </c>
      <c r="G146" s="246">
        <v>188115682</v>
      </c>
      <c r="H146" s="247" t="s">
        <v>8790</v>
      </c>
      <c r="I146" s="248" t="s">
        <v>1702</v>
      </c>
      <c r="J146" s="258" t="s">
        <v>8791</v>
      </c>
      <c r="K146" s="250" t="s">
        <v>15637</v>
      </c>
      <c r="L146" s="287" t="s">
        <v>8791</v>
      </c>
      <c r="M146" s="252" t="s">
        <v>8791</v>
      </c>
      <c r="N146" s="242" t="s">
        <v>8791</v>
      </c>
      <c r="O146" s="254" t="s">
        <v>8791</v>
      </c>
      <c r="P146" s="254" t="s">
        <v>8791</v>
      </c>
    </row>
    <row r="147" spans="1:16" ht="31.5">
      <c r="A147" s="245" t="s">
        <v>8197</v>
      </c>
      <c r="B147" s="243" t="s">
        <v>13393</v>
      </c>
      <c r="C147" s="244" t="s">
        <v>8791</v>
      </c>
      <c r="D147" s="244" t="s">
        <v>8791</v>
      </c>
      <c r="E147" s="242" t="s">
        <v>1715</v>
      </c>
      <c r="F147" s="245">
        <v>3</v>
      </c>
      <c r="G147" s="246">
        <v>194060475</v>
      </c>
      <c r="H147" s="247" t="s">
        <v>8794</v>
      </c>
      <c r="I147" s="248" t="s">
        <v>1720</v>
      </c>
      <c r="J147" s="258" t="s">
        <v>8791</v>
      </c>
      <c r="K147" s="250" t="s">
        <v>15638</v>
      </c>
      <c r="L147" s="286" t="s">
        <v>8831</v>
      </c>
      <c r="M147" s="252" t="s">
        <v>8791</v>
      </c>
      <c r="N147" s="254" t="s">
        <v>8791</v>
      </c>
      <c r="O147" s="254" t="s">
        <v>8791</v>
      </c>
      <c r="P147" s="254" t="s">
        <v>8791</v>
      </c>
    </row>
    <row r="148" spans="1:16" ht="30">
      <c r="A148" s="245" t="s">
        <v>8198</v>
      </c>
      <c r="B148" s="243" t="s">
        <v>13394</v>
      </c>
      <c r="C148" s="244" t="s">
        <v>8791</v>
      </c>
      <c r="D148" s="244" t="s">
        <v>8791</v>
      </c>
      <c r="E148" s="242" t="s">
        <v>1737</v>
      </c>
      <c r="F148" s="245">
        <v>3</v>
      </c>
      <c r="G148" s="246">
        <v>194063611</v>
      </c>
      <c r="H148" s="247" t="s">
        <v>8790</v>
      </c>
      <c r="I148" s="248" t="s">
        <v>1720</v>
      </c>
      <c r="J148" s="258" t="s">
        <v>8791</v>
      </c>
      <c r="K148" s="250" t="s">
        <v>15639</v>
      </c>
      <c r="L148" s="287" t="s">
        <v>8791</v>
      </c>
      <c r="M148" s="252" t="s">
        <v>8791</v>
      </c>
      <c r="N148" s="242" t="s">
        <v>8791</v>
      </c>
      <c r="O148" s="254" t="s">
        <v>8791</v>
      </c>
      <c r="P148" s="254" t="s">
        <v>8791</v>
      </c>
    </row>
    <row r="149" spans="1:16">
      <c r="A149" s="245" t="s">
        <v>8212</v>
      </c>
      <c r="B149" s="243" t="s">
        <v>13395</v>
      </c>
      <c r="C149" s="244" t="s">
        <v>8791</v>
      </c>
      <c r="D149" s="244" t="s">
        <v>8791</v>
      </c>
      <c r="E149" s="242" t="s">
        <v>1816</v>
      </c>
      <c r="F149" s="245">
        <v>4</v>
      </c>
      <c r="G149" s="246">
        <v>69453239</v>
      </c>
      <c r="H149" s="247" t="s">
        <v>8804</v>
      </c>
      <c r="I149" s="249" t="s">
        <v>8791</v>
      </c>
      <c r="J149" s="290" t="s">
        <v>1821</v>
      </c>
      <c r="K149" s="250" t="s">
        <v>1821</v>
      </c>
      <c r="L149" s="287" t="s">
        <v>8791</v>
      </c>
      <c r="M149" s="252" t="s">
        <v>8791</v>
      </c>
      <c r="N149" s="242" t="s">
        <v>8791</v>
      </c>
      <c r="O149" s="254" t="s">
        <v>8791</v>
      </c>
      <c r="P149" s="254" t="s">
        <v>8791</v>
      </c>
    </row>
    <row r="150" spans="1:16">
      <c r="A150" s="245" t="s">
        <v>8213</v>
      </c>
      <c r="B150" s="243" t="s">
        <v>13396</v>
      </c>
      <c r="C150" s="244" t="s">
        <v>8791</v>
      </c>
      <c r="D150" s="244" t="s">
        <v>8791</v>
      </c>
      <c r="E150" s="242" t="s">
        <v>1822</v>
      </c>
      <c r="F150" s="245">
        <v>4</v>
      </c>
      <c r="G150" s="246">
        <v>72618334</v>
      </c>
      <c r="H150" s="247" t="s">
        <v>8797</v>
      </c>
      <c r="I150" s="248" t="s">
        <v>1827</v>
      </c>
      <c r="J150" s="258" t="s">
        <v>8791</v>
      </c>
      <c r="K150" s="250" t="s">
        <v>1827</v>
      </c>
      <c r="L150" s="287" t="s">
        <v>8791</v>
      </c>
      <c r="M150" s="252" t="s">
        <v>8791</v>
      </c>
      <c r="N150" s="242" t="s">
        <v>8791</v>
      </c>
      <c r="O150" s="254" t="s">
        <v>8791</v>
      </c>
      <c r="P150" s="254" t="s">
        <v>8791</v>
      </c>
    </row>
    <row r="151" spans="1:16">
      <c r="A151" s="245" t="s">
        <v>8214</v>
      </c>
      <c r="B151" s="243" t="s">
        <v>13397</v>
      </c>
      <c r="C151" s="289" t="s">
        <v>15442</v>
      </c>
      <c r="D151" s="280" t="s">
        <v>13400</v>
      </c>
      <c r="E151" s="242" t="s">
        <v>1828</v>
      </c>
      <c r="F151" s="245">
        <v>4</v>
      </c>
      <c r="G151" s="246">
        <v>74713950</v>
      </c>
      <c r="H151" s="247" t="s">
        <v>8807</v>
      </c>
      <c r="I151" s="248" t="s">
        <v>1833</v>
      </c>
      <c r="J151" s="258" t="s">
        <v>8791</v>
      </c>
      <c r="K151" s="250" t="s">
        <v>15640</v>
      </c>
      <c r="L151" s="287" t="s">
        <v>8791</v>
      </c>
      <c r="M151" s="252" t="s">
        <v>8791</v>
      </c>
      <c r="N151" s="242" t="s">
        <v>8791</v>
      </c>
      <c r="O151" s="254" t="s">
        <v>8791</v>
      </c>
      <c r="P151" s="254" t="s">
        <v>8791</v>
      </c>
    </row>
    <row r="152" spans="1:16" ht="30">
      <c r="A152" s="245" t="s">
        <v>8214</v>
      </c>
      <c r="B152" s="243" t="s">
        <v>13398</v>
      </c>
      <c r="C152" s="262" t="s">
        <v>15443</v>
      </c>
      <c r="D152" s="280" t="s">
        <v>13400</v>
      </c>
      <c r="E152" s="242" t="s">
        <v>1834</v>
      </c>
      <c r="F152" s="245">
        <v>4</v>
      </c>
      <c r="G152" s="246">
        <v>74718101</v>
      </c>
      <c r="H152" s="247" t="s">
        <v>8807</v>
      </c>
      <c r="I152" s="248" t="s">
        <v>1833</v>
      </c>
      <c r="J152" s="258" t="s">
        <v>8791</v>
      </c>
      <c r="K152" s="250" t="s">
        <v>15641</v>
      </c>
      <c r="L152" s="286" t="s">
        <v>8832</v>
      </c>
      <c r="M152" s="256" t="s">
        <v>8832</v>
      </c>
      <c r="N152" s="283" t="s">
        <v>15642</v>
      </c>
      <c r="O152" s="283" t="s">
        <v>15643</v>
      </c>
      <c r="P152" s="242" t="s">
        <v>8824</v>
      </c>
    </row>
    <row r="153" spans="1:16" ht="30">
      <c r="A153" s="249" t="s">
        <v>8214</v>
      </c>
      <c r="B153" s="243" t="s">
        <v>13399</v>
      </c>
      <c r="C153" s="217" t="s">
        <v>8791</v>
      </c>
      <c r="D153" s="244" t="s">
        <v>13400</v>
      </c>
      <c r="E153" s="244" t="s">
        <v>1839</v>
      </c>
      <c r="F153" s="249">
        <v>4</v>
      </c>
      <c r="G153" s="257">
        <v>74718941</v>
      </c>
      <c r="H153" s="258" t="s">
        <v>8839</v>
      </c>
      <c r="I153" s="248" t="s">
        <v>1833</v>
      </c>
      <c r="J153" s="258" t="s">
        <v>8791</v>
      </c>
      <c r="K153" s="250" t="s">
        <v>15641</v>
      </c>
      <c r="L153" s="288" t="s">
        <v>8815</v>
      </c>
      <c r="M153" s="256" t="s">
        <v>8815</v>
      </c>
      <c r="N153" s="283" t="s">
        <v>15642</v>
      </c>
      <c r="O153" s="260" t="s">
        <v>15644</v>
      </c>
      <c r="P153" s="260" t="s">
        <v>15645</v>
      </c>
    </row>
    <row r="154" spans="1:16" ht="45">
      <c r="A154" s="245" t="s">
        <v>8229</v>
      </c>
      <c r="B154" s="243" t="s">
        <v>13401</v>
      </c>
      <c r="C154" s="244" t="s">
        <v>8791</v>
      </c>
      <c r="D154" s="244" t="s">
        <v>8791</v>
      </c>
      <c r="E154" s="242" t="s">
        <v>1924</v>
      </c>
      <c r="F154" s="245">
        <v>4</v>
      </c>
      <c r="G154" s="246">
        <v>144881840</v>
      </c>
      <c r="H154" s="247" t="s">
        <v>8790</v>
      </c>
      <c r="I154" s="248" t="s">
        <v>1925</v>
      </c>
      <c r="J154" s="258" t="s">
        <v>8791</v>
      </c>
      <c r="K154" s="250" t="s">
        <v>15646</v>
      </c>
      <c r="L154" s="287" t="s">
        <v>8791</v>
      </c>
      <c r="M154" s="252" t="s">
        <v>8791</v>
      </c>
      <c r="N154" s="242" t="s">
        <v>8791</v>
      </c>
      <c r="O154" s="254" t="s">
        <v>8791</v>
      </c>
      <c r="P154" s="254" t="s">
        <v>8791</v>
      </c>
    </row>
    <row r="155" spans="1:16">
      <c r="A155" s="245" t="s">
        <v>8233</v>
      </c>
      <c r="B155" s="243" t="s">
        <v>13402</v>
      </c>
      <c r="C155" s="244" t="s">
        <v>8791</v>
      </c>
      <c r="D155" s="244" t="s">
        <v>8791</v>
      </c>
      <c r="E155" s="242" t="s">
        <v>1944</v>
      </c>
      <c r="F155" s="245">
        <v>4</v>
      </c>
      <c r="G155" s="246">
        <v>187139807</v>
      </c>
      <c r="H155" s="247" t="s">
        <v>8790</v>
      </c>
      <c r="I155" s="248" t="s">
        <v>1949</v>
      </c>
      <c r="J155" s="258" t="s">
        <v>8791</v>
      </c>
      <c r="K155" s="250" t="s">
        <v>15647</v>
      </c>
      <c r="L155" s="287" t="s">
        <v>8791</v>
      </c>
      <c r="M155" s="252" t="s">
        <v>8791</v>
      </c>
      <c r="N155" s="242" t="s">
        <v>8791</v>
      </c>
      <c r="O155" s="254" t="s">
        <v>8791</v>
      </c>
      <c r="P155" s="254" t="s">
        <v>8791</v>
      </c>
    </row>
    <row r="156" spans="1:16">
      <c r="A156" s="245" t="s">
        <v>8233</v>
      </c>
      <c r="B156" s="243" t="s">
        <v>13403</v>
      </c>
      <c r="C156" s="244" t="s">
        <v>8791</v>
      </c>
      <c r="D156" s="244" t="s">
        <v>8791</v>
      </c>
      <c r="E156" s="242" t="s">
        <v>1950</v>
      </c>
      <c r="F156" s="245">
        <v>4</v>
      </c>
      <c r="G156" s="246">
        <v>187142012</v>
      </c>
      <c r="H156" s="247" t="s">
        <v>8790</v>
      </c>
      <c r="I156" s="248" t="s">
        <v>1949</v>
      </c>
      <c r="J156" s="258" t="s">
        <v>8791</v>
      </c>
      <c r="K156" s="250" t="s">
        <v>15647</v>
      </c>
      <c r="L156" s="286" t="s">
        <v>8833</v>
      </c>
      <c r="M156" s="252" t="s">
        <v>8791</v>
      </c>
      <c r="N156" s="254" t="s">
        <v>8791</v>
      </c>
      <c r="O156" s="254" t="s">
        <v>8791</v>
      </c>
      <c r="P156" s="254" t="s">
        <v>8791</v>
      </c>
    </row>
    <row r="157" spans="1:16">
      <c r="A157" s="245" t="s">
        <v>8233</v>
      </c>
      <c r="B157" s="243" t="s">
        <v>13404</v>
      </c>
      <c r="C157" s="244" t="s">
        <v>8791</v>
      </c>
      <c r="D157" s="244" t="s">
        <v>8791</v>
      </c>
      <c r="E157" s="242" t="s">
        <v>1954</v>
      </c>
      <c r="F157" s="245">
        <v>4</v>
      </c>
      <c r="G157" s="246">
        <v>187150478</v>
      </c>
      <c r="H157" s="247" t="s">
        <v>8790</v>
      </c>
      <c r="I157" s="248" t="s">
        <v>1949</v>
      </c>
      <c r="J157" s="258" t="s">
        <v>8791</v>
      </c>
      <c r="K157" s="250" t="s">
        <v>15647</v>
      </c>
      <c r="L157" s="286" t="s">
        <v>8834</v>
      </c>
      <c r="M157" s="252" t="s">
        <v>8791</v>
      </c>
      <c r="N157" s="254" t="s">
        <v>8791</v>
      </c>
      <c r="O157" s="254" t="s">
        <v>8791</v>
      </c>
      <c r="P157" s="254" t="s">
        <v>8791</v>
      </c>
    </row>
    <row r="158" spans="1:16">
      <c r="A158" s="245" t="s">
        <v>8234</v>
      </c>
      <c r="B158" s="243" t="s">
        <v>13405</v>
      </c>
      <c r="C158" s="244" t="s">
        <v>8791</v>
      </c>
      <c r="D158" s="244" t="s">
        <v>8791</v>
      </c>
      <c r="E158" s="242" t="s">
        <v>1959</v>
      </c>
      <c r="F158" s="245">
        <v>4</v>
      </c>
      <c r="G158" s="246">
        <v>187150806</v>
      </c>
      <c r="H158" s="247" t="s">
        <v>8790</v>
      </c>
      <c r="I158" s="248" t="s">
        <v>1949</v>
      </c>
      <c r="J158" s="258" t="s">
        <v>8791</v>
      </c>
      <c r="K158" s="250" t="s">
        <v>15647</v>
      </c>
      <c r="L158" s="287" t="s">
        <v>8791</v>
      </c>
      <c r="M158" s="252" t="s">
        <v>8791</v>
      </c>
      <c r="N158" s="242" t="s">
        <v>8791</v>
      </c>
      <c r="O158" s="254" t="s">
        <v>8791</v>
      </c>
      <c r="P158" s="254" t="s">
        <v>8791</v>
      </c>
    </row>
    <row r="159" spans="1:16" ht="78.75">
      <c r="A159" s="245" t="s">
        <v>8233</v>
      </c>
      <c r="B159" s="243" t="s">
        <v>13406</v>
      </c>
      <c r="C159" s="244" t="s">
        <v>8791</v>
      </c>
      <c r="D159" s="244" t="s">
        <v>8791</v>
      </c>
      <c r="E159" s="242" t="s">
        <v>1964</v>
      </c>
      <c r="F159" s="245">
        <v>4</v>
      </c>
      <c r="G159" s="246">
        <v>187153786</v>
      </c>
      <c r="H159" s="247" t="s">
        <v>8790</v>
      </c>
      <c r="I159" s="248" t="s">
        <v>1949</v>
      </c>
      <c r="J159" s="258" t="s">
        <v>8791</v>
      </c>
      <c r="K159" s="250" t="s">
        <v>15647</v>
      </c>
      <c r="L159" s="287" t="s">
        <v>8791</v>
      </c>
      <c r="M159" s="252" t="s">
        <v>8791</v>
      </c>
      <c r="N159" s="242" t="s">
        <v>8791</v>
      </c>
      <c r="O159" s="254" t="s">
        <v>8791</v>
      </c>
      <c r="P159" s="254" t="s">
        <v>8791</v>
      </c>
    </row>
    <row r="160" spans="1:16">
      <c r="A160" s="245" t="s">
        <v>8233</v>
      </c>
      <c r="B160" s="243" t="s">
        <v>13407</v>
      </c>
      <c r="C160" s="244" t="s">
        <v>8791</v>
      </c>
      <c r="D160" s="244" t="s">
        <v>8791</v>
      </c>
      <c r="E160" s="242" t="s">
        <v>1997</v>
      </c>
      <c r="F160" s="245">
        <v>4</v>
      </c>
      <c r="G160" s="246">
        <v>187154272</v>
      </c>
      <c r="H160" s="247" t="s">
        <v>8790</v>
      </c>
      <c r="I160" s="248" t="s">
        <v>1949</v>
      </c>
      <c r="J160" s="258" t="s">
        <v>8791</v>
      </c>
      <c r="K160" s="250" t="s">
        <v>15647</v>
      </c>
      <c r="L160" s="287" t="s">
        <v>8791</v>
      </c>
      <c r="M160" s="252" t="s">
        <v>8791</v>
      </c>
      <c r="N160" s="242" t="s">
        <v>8791</v>
      </c>
      <c r="O160" s="254" t="s">
        <v>8791</v>
      </c>
      <c r="P160" s="254" t="s">
        <v>8791</v>
      </c>
    </row>
    <row r="161" spans="1:16">
      <c r="A161" s="245" t="s">
        <v>8233</v>
      </c>
      <c r="B161" s="243" t="s">
        <v>13408</v>
      </c>
      <c r="C161" s="244" t="s">
        <v>8791</v>
      </c>
      <c r="D161" s="244" t="s">
        <v>8791</v>
      </c>
      <c r="E161" s="242" t="s">
        <v>2003</v>
      </c>
      <c r="F161" s="245">
        <v>4</v>
      </c>
      <c r="G161" s="246">
        <v>187156504</v>
      </c>
      <c r="H161" s="247" t="s">
        <v>8790</v>
      </c>
      <c r="I161" s="248" t="s">
        <v>1949</v>
      </c>
      <c r="J161" s="258" t="s">
        <v>8791</v>
      </c>
      <c r="K161" s="250" t="s">
        <v>15647</v>
      </c>
      <c r="L161" s="287" t="s">
        <v>8791</v>
      </c>
      <c r="M161" s="252" t="s">
        <v>8791</v>
      </c>
      <c r="N161" s="242" t="s">
        <v>8791</v>
      </c>
      <c r="O161" s="254" t="s">
        <v>8791</v>
      </c>
      <c r="P161" s="254" t="s">
        <v>8791</v>
      </c>
    </row>
    <row r="162" spans="1:16" ht="31.5">
      <c r="A162" s="245" t="s">
        <v>8233</v>
      </c>
      <c r="B162" s="243" t="s">
        <v>13409</v>
      </c>
      <c r="C162" s="244" t="s">
        <v>8791</v>
      </c>
      <c r="D162" s="244" t="s">
        <v>8791</v>
      </c>
      <c r="E162" s="242" t="s">
        <v>2009</v>
      </c>
      <c r="F162" s="245">
        <v>4</v>
      </c>
      <c r="G162" s="246">
        <v>187157140</v>
      </c>
      <c r="H162" s="247" t="s">
        <v>8790</v>
      </c>
      <c r="I162" s="248" t="s">
        <v>1949</v>
      </c>
      <c r="J162" s="258" t="s">
        <v>8791</v>
      </c>
      <c r="K162" s="250" t="s">
        <v>15647</v>
      </c>
      <c r="L162" s="287" t="s">
        <v>8791</v>
      </c>
      <c r="M162" s="252" t="s">
        <v>8791</v>
      </c>
      <c r="N162" s="242" t="s">
        <v>8791</v>
      </c>
      <c r="O162" s="254" t="s">
        <v>8791</v>
      </c>
      <c r="P162" s="254" t="s">
        <v>8791</v>
      </c>
    </row>
    <row r="163" spans="1:16">
      <c r="A163" s="245" t="s">
        <v>8233</v>
      </c>
      <c r="B163" s="243" t="s">
        <v>13410</v>
      </c>
      <c r="C163" s="244" t="s">
        <v>8791</v>
      </c>
      <c r="D163" s="244" t="s">
        <v>8791</v>
      </c>
      <c r="E163" s="242" t="s">
        <v>2026</v>
      </c>
      <c r="F163" s="245">
        <v>4</v>
      </c>
      <c r="G163" s="246">
        <v>187157249</v>
      </c>
      <c r="H163" s="247" t="s">
        <v>8790</v>
      </c>
      <c r="I163" s="248" t="s">
        <v>1949</v>
      </c>
      <c r="J163" s="258" t="s">
        <v>8791</v>
      </c>
      <c r="K163" s="250" t="s">
        <v>15647</v>
      </c>
      <c r="L163" s="286" t="s">
        <v>8835</v>
      </c>
      <c r="M163" s="252" t="s">
        <v>8791</v>
      </c>
      <c r="N163" s="254" t="s">
        <v>8791</v>
      </c>
      <c r="O163" s="254" t="s">
        <v>8791</v>
      </c>
      <c r="P163" s="254" t="s">
        <v>8791</v>
      </c>
    </row>
    <row r="164" spans="1:16" ht="31.5">
      <c r="A164" s="245" t="s">
        <v>8233</v>
      </c>
      <c r="B164" s="243" t="s">
        <v>13411</v>
      </c>
      <c r="C164" s="244" t="s">
        <v>8791</v>
      </c>
      <c r="D164" s="244" t="s">
        <v>8791</v>
      </c>
      <c r="E164" s="242" t="s">
        <v>2032</v>
      </c>
      <c r="F164" s="245">
        <v>4</v>
      </c>
      <c r="G164" s="246">
        <v>187157267</v>
      </c>
      <c r="H164" s="247" t="s">
        <v>8790</v>
      </c>
      <c r="I164" s="248" t="s">
        <v>1949</v>
      </c>
      <c r="J164" s="258" t="s">
        <v>8791</v>
      </c>
      <c r="K164" s="250" t="s">
        <v>15647</v>
      </c>
      <c r="L164" s="287" t="s">
        <v>8791</v>
      </c>
      <c r="M164" s="252" t="s">
        <v>8791</v>
      </c>
      <c r="N164" s="242" t="s">
        <v>8791</v>
      </c>
      <c r="O164" s="254" t="s">
        <v>8791</v>
      </c>
      <c r="P164" s="254" t="s">
        <v>8791</v>
      </c>
    </row>
    <row r="165" spans="1:16">
      <c r="A165" s="245" t="s">
        <v>8233</v>
      </c>
      <c r="B165" s="243" t="s">
        <v>13412</v>
      </c>
      <c r="C165" s="244" t="s">
        <v>8791</v>
      </c>
      <c r="D165" s="244" t="s">
        <v>8791</v>
      </c>
      <c r="E165" s="242" t="s">
        <v>2046</v>
      </c>
      <c r="F165" s="245">
        <v>4</v>
      </c>
      <c r="G165" s="246">
        <v>187160394</v>
      </c>
      <c r="H165" s="247" t="s">
        <v>8790</v>
      </c>
      <c r="I165" s="248" t="s">
        <v>1949</v>
      </c>
      <c r="J165" s="258" t="s">
        <v>8791</v>
      </c>
      <c r="K165" s="250" t="s">
        <v>15647</v>
      </c>
      <c r="L165" s="287" t="s">
        <v>8791</v>
      </c>
      <c r="M165" s="252" t="s">
        <v>8791</v>
      </c>
      <c r="N165" s="242" t="s">
        <v>8791</v>
      </c>
      <c r="O165" s="254" t="s">
        <v>8791</v>
      </c>
      <c r="P165" s="254" t="s">
        <v>8791</v>
      </c>
    </row>
    <row r="166" spans="1:16" ht="31.5">
      <c r="A166" s="245" t="s">
        <v>8233</v>
      </c>
      <c r="B166" s="243" t="s">
        <v>13413</v>
      </c>
      <c r="C166" s="244" t="s">
        <v>8791</v>
      </c>
      <c r="D166" s="244" t="s">
        <v>8791</v>
      </c>
      <c r="E166" s="242" t="s">
        <v>2050</v>
      </c>
      <c r="F166" s="245">
        <v>4</v>
      </c>
      <c r="G166" s="246">
        <v>187161048</v>
      </c>
      <c r="H166" s="247" t="s">
        <v>8790</v>
      </c>
      <c r="I166" s="248" t="s">
        <v>1949</v>
      </c>
      <c r="J166" s="258" t="s">
        <v>8791</v>
      </c>
      <c r="K166" s="250" t="s">
        <v>15647</v>
      </c>
      <c r="L166" s="287" t="s">
        <v>8791</v>
      </c>
      <c r="M166" s="252" t="s">
        <v>8791</v>
      </c>
      <c r="N166" s="242" t="s">
        <v>8791</v>
      </c>
      <c r="O166" s="254" t="s">
        <v>8791</v>
      </c>
      <c r="P166" s="254" t="s">
        <v>8791</v>
      </c>
    </row>
    <row r="167" spans="1:16">
      <c r="A167" s="245" t="s">
        <v>8233</v>
      </c>
      <c r="B167" s="243" t="s">
        <v>13414</v>
      </c>
      <c r="C167" s="244" t="s">
        <v>8791</v>
      </c>
      <c r="D167" s="244" t="s">
        <v>8791</v>
      </c>
      <c r="E167" s="242" t="s">
        <v>2060</v>
      </c>
      <c r="F167" s="245">
        <v>4</v>
      </c>
      <c r="G167" s="246">
        <v>187164399</v>
      </c>
      <c r="H167" s="247" t="s">
        <v>8790</v>
      </c>
      <c r="I167" s="248" t="s">
        <v>1949</v>
      </c>
      <c r="J167" s="258" t="s">
        <v>8791</v>
      </c>
      <c r="K167" s="250" t="s">
        <v>15647</v>
      </c>
      <c r="L167" s="287" t="s">
        <v>8791</v>
      </c>
      <c r="M167" s="252" t="s">
        <v>8791</v>
      </c>
      <c r="N167" s="242" t="s">
        <v>8791</v>
      </c>
      <c r="O167" s="254" t="s">
        <v>8791</v>
      </c>
      <c r="P167" s="254" t="s">
        <v>8791</v>
      </c>
    </row>
    <row r="168" spans="1:16">
      <c r="A168" s="245" t="s">
        <v>8233</v>
      </c>
      <c r="B168" s="243" t="s">
        <v>13415</v>
      </c>
      <c r="C168" s="244" t="s">
        <v>8791</v>
      </c>
      <c r="D168" s="244" t="s">
        <v>8791</v>
      </c>
      <c r="E168" s="242" t="s">
        <v>2069</v>
      </c>
      <c r="F168" s="245">
        <v>4</v>
      </c>
      <c r="G168" s="246">
        <v>187169167</v>
      </c>
      <c r="H168" s="247" t="s">
        <v>8790</v>
      </c>
      <c r="I168" s="248" t="s">
        <v>1949</v>
      </c>
      <c r="J168" s="258" t="s">
        <v>8791</v>
      </c>
      <c r="K168" s="250" t="s">
        <v>15647</v>
      </c>
      <c r="L168" s="287" t="s">
        <v>8791</v>
      </c>
      <c r="M168" s="252" t="s">
        <v>8791</v>
      </c>
      <c r="N168" s="242" t="s">
        <v>8791</v>
      </c>
      <c r="O168" s="254" t="s">
        <v>8791</v>
      </c>
      <c r="P168" s="254" t="s">
        <v>8791</v>
      </c>
    </row>
    <row r="169" spans="1:16">
      <c r="A169" s="245" t="s">
        <v>8233</v>
      </c>
      <c r="B169" s="243" t="s">
        <v>13416</v>
      </c>
      <c r="C169" s="244" t="s">
        <v>8791</v>
      </c>
      <c r="D169" s="244" t="s">
        <v>8791</v>
      </c>
      <c r="E169" s="242" t="s">
        <v>2078</v>
      </c>
      <c r="F169" s="245">
        <v>4</v>
      </c>
      <c r="G169" s="246">
        <v>187173801</v>
      </c>
      <c r="H169" s="247" t="s">
        <v>8790</v>
      </c>
      <c r="I169" s="248" t="s">
        <v>1949</v>
      </c>
      <c r="J169" s="258" t="s">
        <v>8791</v>
      </c>
      <c r="K169" s="250" t="s">
        <v>15647</v>
      </c>
      <c r="L169" s="287" t="s">
        <v>8791</v>
      </c>
      <c r="M169" s="252" t="s">
        <v>8791</v>
      </c>
      <c r="N169" s="242" t="s">
        <v>8791</v>
      </c>
      <c r="O169" s="254" t="s">
        <v>8791</v>
      </c>
      <c r="P169" s="254" t="s">
        <v>8791</v>
      </c>
    </row>
    <row r="170" spans="1:16">
      <c r="A170" s="245" t="s">
        <v>8233</v>
      </c>
      <c r="B170" s="243" t="s">
        <v>13417</v>
      </c>
      <c r="C170" s="244" t="s">
        <v>8791</v>
      </c>
      <c r="D170" s="244" t="s">
        <v>8791</v>
      </c>
      <c r="E170" s="242" t="s">
        <v>2088</v>
      </c>
      <c r="F170" s="245">
        <v>4</v>
      </c>
      <c r="G170" s="246">
        <v>187174683</v>
      </c>
      <c r="H170" s="247" t="s">
        <v>8790</v>
      </c>
      <c r="I170" s="248" t="s">
        <v>1949</v>
      </c>
      <c r="J170" s="258" t="s">
        <v>8791</v>
      </c>
      <c r="K170" s="250" t="s">
        <v>15647</v>
      </c>
      <c r="L170" s="287" t="s">
        <v>8791</v>
      </c>
      <c r="M170" s="252" t="s">
        <v>8791</v>
      </c>
      <c r="N170" s="242" t="s">
        <v>8791</v>
      </c>
      <c r="O170" s="254" t="s">
        <v>8791</v>
      </c>
      <c r="P170" s="254" t="s">
        <v>8791</v>
      </c>
    </row>
    <row r="171" spans="1:16">
      <c r="A171" s="245" t="s">
        <v>8238</v>
      </c>
      <c r="B171" s="243" t="s">
        <v>13418</v>
      </c>
      <c r="C171" s="262" t="s">
        <v>15444</v>
      </c>
      <c r="D171" s="278" t="s">
        <v>15445</v>
      </c>
      <c r="E171" s="242" t="s">
        <v>2112</v>
      </c>
      <c r="F171" s="245">
        <v>5</v>
      </c>
      <c r="G171" s="246">
        <v>39327888</v>
      </c>
      <c r="H171" s="247" t="s">
        <v>8790</v>
      </c>
      <c r="I171" s="248" t="s">
        <v>2116</v>
      </c>
      <c r="J171" s="258" t="s">
        <v>8791</v>
      </c>
      <c r="K171" s="250" t="s">
        <v>2116</v>
      </c>
      <c r="L171" s="286" t="s">
        <v>15648</v>
      </c>
      <c r="M171" s="252" t="s">
        <v>8791</v>
      </c>
      <c r="N171" s="254" t="s">
        <v>8791</v>
      </c>
      <c r="O171" s="254" t="s">
        <v>8791</v>
      </c>
      <c r="P171" s="242" t="s">
        <v>8791</v>
      </c>
    </row>
    <row r="172" spans="1:16">
      <c r="A172" s="267" t="s">
        <v>8239</v>
      </c>
      <c r="B172" s="428" t="s">
        <v>13419</v>
      </c>
      <c r="C172" s="439" t="s">
        <v>8791</v>
      </c>
      <c r="D172" s="439" t="s">
        <v>8791</v>
      </c>
      <c r="E172" s="418" t="s">
        <v>2121</v>
      </c>
      <c r="F172" s="421">
        <v>5</v>
      </c>
      <c r="G172" s="430">
        <v>40972211</v>
      </c>
      <c r="H172" s="442" t="s">
        <v>8790</v>
      </c>
      <c r="I172" s="422" t="s">
        <v>2126</v>
      </c>
      <c r="J172" s="431" t="s">
        <v>8791</v>
      </c>
      <c r="K172" s="424" t="s">
        <v>15649</v>
      </c>
      <c r="L172" s="432" t="s">
        <v>15650</v>
      </c>
      <c r="M172" s="427" t="s">
        <v>2126</v>
      </c>
      <c r="N172" s="418" t="s">
        <v>8792</v>
      </c>
      <c r="O172" s="433" t="s">
        <v>13420</v>
      </c>
      <c r="P172" s="242" t="s">
        <v>8798</v>
      </c>
    </row>
    <row r="173" spans="1:16">
      <c r="A173" s="309"/>
      <c r="B173" s="428"/>
      <c r="C173" s="440"/>
      <c r="D173" s="440"/>
      <c r="E173" s="418"/>
      <c r="F173" s="421"/>
      <c r="G173" s="430"/>
      <c r="H173" s="442"/>
      <c r="I173" s="422"/>
      <c r="J173" s="431"/>
      <c r="K173" s="424"/>
      <c r="L173" s="432"/>
      <c r="M173" s="427"/>
      <c r="N173" s="418"/>
      <c r="O173" s="434"/>
      <c r="P173" s="242" t="s">
        <v>8838</v>
      </c>
    </row>
    <row r="174" spans="1:16">
      <c r="A174" s="309"/>
      <c r="B174" s="428"/>
      <c r="C174" s="440"/>
      <c r="D174" s="440"/>
      <c r="E174" s="418"/>
      <c r="F174" s="421"/>
      <c r="G174" s="430"/>
      <c r="H174" s="442"/>
      <c r="I174" s="422"/>
      <c r="J174" s="431"/>
      <c r="K174" s="424"/>
      <c r="L174" s="432"/>
      <c r="M174" s="427"/>
      <c r="N174" s="418"/>
      <c r="O174" s="435"/>
      <c r="P174" s="242" t="s">
        <v>8837</v>
      </c>
    </row>
    <row r="175" spans="1:16">
      <c r="A175" s="309"/>
      <c r="B175" s="428"/>
      <c r="C175" s="440"/>
      <c r="D175" s="440"/>
      <c r="E175" s="418"/>
      <c r="F175" s="421"/>
      <c r="G175" s="430"/>
      <c r="H175" s="442"/>
      <c r="I175" s="422"/>
      <c r="J175" s="431"/>
      <c r="K175" s="424"/>
      <c r="L175" s="432"/>
      <c r="M175" s="427"/>
      <c r="N175" s="418"/>
      <c r="O175" s="433" t="s">
        <v>13421</v>
      </c>
      <c r="P175" s="242" t="s">
        <v>8836</v>
      </c>
    </row>
    <row r="176" spans="1:16">
      <c r="A176" s="274"/>
      <c r="B176" s="428"/>
      <c r="C176" s="441"/>
      <c r="D176" s="441"/>
      <c r="E176" s="418"/>
      <c r="F176" s="421"/>
      <c r="G176" s="430"/>
      <c r="H176" s="442"/>
      <c r="I176" s="422"/>
      <c r="J176" s="431"/>
      <c r="K176" s="424"/>
      <c r="L176" s="432"/>
      <c r="M176" s="427"/>
      <c r="N176" s="418"/>
      <c r="O176" s="435"/>
      <c r="P176" s="242" t="s">
        <v>8820</v>
      </c>
    </row>
    <row r="177" spans="1:16" ht="60">
      <c r="A177" s="245" t="s">
        <v>8256</v>
      </c>
      <c r="B177" s="243" t="s">
        <v>13422</v>
      </c>
      <c r="C177" s="244" t="s">
        <v>8791</v>
      </c>
      <c r="D177" s="244" t="s">
        <v>8791</v>
      </c>
      <c r="E177" s="242" t="s">
        <v>2361</v>
      </c>
      <c r="F177" s="245">
        <v>5</v>
      </c>
      <c r="G177" s="246">
        <v>131567924</v>
      </c>
      <c r="H177" s="247" t="s">
        <v>8807</v>
      </c>
      <c r="I177" s="248" t="s">
        <v>2366</v>
      </c>
      <c r="J177" s="258" t="s">
        <v>8791</v>
      </c>
      <c r="K177" s="250" t="s">
        <v>15651</v>
      </c>
      <c r="L177" s="287" t="s">
        <v>8791</v>
      </c>
      <c r="M177" s="252" t="s">
        <v>8791</v>
      </c>
      <c r="N177" s="242" t="s">
        <v>8791</v>
      </c>
      <c r="O177" s="242" t="s">
        <v>8791</v>
      </c>
      <c r="P177" s="242" t="s">
        <v>8791</v>
      </c>
    </row>
    <row r="178" spans="1:16">
      <c r="A178" s="245" t="s">
        <v>8262</v>
      </c>
      <c r="B178" s="243" t="s">
        <v>13423</v>
      </c>
      <c r="C178" s="244" t="s">
        <v>8791</v>
      </c>
      <c r="D178" s="244" t="s">
        <v>8791</v>
      </c>
      <c r="E178" s="242" t="s">
        <v>2398</v>
      </c>
      <c r="F178" s="245">
        <v>5</v>
      </c>
      <c r="G178" s="246">
        <v>158253683</v>
      </c>
      <c r="H178" s="247" t="s">
        <v>8790</v>
      </c>
      <c r="I178" s="248" t="s">
        <v>2403</v>
      </c>
      <c r="J178" s="258" t="s">
        <v>8791</v>
      </c>
      <c r="K178" s="250" t="s">
        <v>2403</v>
      </c>
      <c r="L178" s="287" t="s">
        <v>8791</v>
      </c>
      <c r="M178" s="252" t="s">
        <v>8791</v>
      </c>
      <c r="N178" s="242" t="s">
        <v>8791</v>
      </c>
      <c r="O178" s="242" t="s">
        <v>8791</v>
      </c>
      <c r="P178" s="242" t="s">
        <v>8791</v>
      </c>
    </row>
    <row r="179" spans="1:16" ht="31.5">
      <c r="A179" s="245" t="s">
        <v>8264</v>
      </c>
      <c r="B179" s="243" t="s">
        <v>13424</v>
      </c>
      <c r="C179" s="244" t="s">
        <v>8791</v>
      </c>
      <c r="D179" s="244" t="s">
        <v>8791</v>
      </c>
      <c r="E179" s="242" t="s">
        <v>2406</v>
      </c>
      <c r="F179" s="245">
        <v>5</v>
      </c>
      <c r="G179" s="246">
        <v>176836532</v>
      </c>
      <c r="H179" s="247" t="s">
        <v>8839</v>
      </c>
      <c r="I179" s="248" t="s">
        <v>2407</v>
      </c>
      <c r="J179" s="258" t="s">
        <v>8791</v>
      </c>
      <c r="K179" s="250" t="s">
        <v>15652</v>
      </c>
      <c r="L179" s="286" t="s">
        <v>8840</v>
      </c>
      <c r="M179" s="252" t="s">
        <v>8791</v>
      </c>
      <c r="N179" s="254" t="s">
        <v>8791</v>
      </c>
      <c r="O179" s="242" t="s">
        <v>8791</v>
      </c>
      <c r="P179" s="242" t="s">
        <v>8791</v>
      </c>
    </row>
    <row r="180" spans="1:16">
      <c r="A180" s="267" t="s">
        <v>8264</v>
      </c>
      <c r="B180" s="455" t="s">
        <v>13425</v>
      </c>
      <c r="C180" s="439" t="s">
        <v>8791</v>
      </c>
      <c r="D180" s="439" t="s">
        <v>8791</v>
      </c>
      <c r="E180" s="433" t="s">
        <v>2412</v>
      </c>
      <c r="F180" s="443">
        <v>5</v>
      </c>
      <c r="G180" s="458">
        <v>176839890</v>
      </c>
      <c r="H180" s="443" t="s">
        <v>8807</v>
      </c>
      <c r="I180" s="446" t="s">
        <v>2407</v>
      </c>
      <c r="J180" s="449" t="s">
        <v>8791</v>
      </c>
      <c r="K180" s="424" t="s">
        <v>15652</v>
      </c>
      <c r="L180" s="452" t="s">
        <v>15653</v>
      </c>
      <c r="M180" s="427" t="s">
        <v>15654</v>
      </c>
      <c r="N180" s="436" t="s">
        <v>15642</v>
      </c>
      <c r="O180" s="283" t="s">
        <v>15655</v>
      </c>
      <c r="P180" s="283" t="s">
        <v>15656</v>
      </c>
    </row>
    <row r="181" spans="1:16">
      <c r="A181" s="309"/>
      <c r="B181" s="456"/>
      <c r="C181" s="440"/>
      <c r="D181" s="440"/>
      <c r="E181" s="434"/>
      <c r="F181" s="444"/>
      <c r="G181" s="459"/>
      <c r="H181" s="444"/>
      <c r="I181" s="447"/>
      <c r="J181" s="450"/>
      <c r="K181" s="424"/>
      <c r="L181" s="453"/>
      <c r="M181" s="427"/>
      <c r="N181" s="437"/>
      <c r="O181" s="242" t="s">
        <v>15657</v>
      </c>
      <c r="P181" s="242" t="s">
        <v>8800</v>
      </c>
    </row>
    <row r="182" spans="1:16">
      <c r="A182" s="274"/>
      <c r="B182" s="457"/>
      <c r="C182" s="441"/>
      <c r="D182" s="441"/>
      <c r="E182" s="435"/>
      <c r="F182" s="445"/>
      <c r="G182" s="460"/>
      <c r="H182" s="445"/>
      <c r="I182" s="448"/>
      <c r="J182" s="451"/>
      <c r="K182" s="424"/>
      <c r="L182" s="454"/>
      <c r="M182" s="427"/>
      <c r="N182" s="438"/>
      <c r="O182" s="242" t="s">
        <v>15658</v>
      </c>
      <c r="P182" s="242" t="s">
        <v>8800</v>
      </c>
    </row>
    <row r="183" spans="1:16" ht="47.25">
      <c r="A183" s="245" t="s">
        <v>8264</v>
      </c>
      <c r="B183" s="243" t="s">
        <v>13426</v>
      </c>
      <c r="C183" s="244" t="s">
        <v>8791</v>
      </c>
      <c r="D183" s="244" t="s">
        <v>8791</v>
      </c>
      <c r="E183" s="242" t="s">
        <v>2413</v>
      </c>
      <c r="F183" s="245">
        <v>5</v>
      </c>
      <c r="G183" s="246">
        <v>176839898</v>
      </c>
      <c r="H183" s="247" t="s">
        <v>8807</v>
      </c>
      <c r="I183" s="248" t="s">
        <v>2407</v>
      </c>
      <c r="J183" s="258" t="s">
        <v>8791</v>
      </c>
      <c r="K183" s="250" t="s">
        <v>15652</v>
      </c>
      <c r="L183" s="286" t="s">
        <v>8841</v>
      </c>
      <c r="M183" s="252" t="s">
        <v>8791</v>
      </c>
      <c r="N183" s="254" t="s">
        <v>8791</v>
      </c>
      <c r="O183" s="254" t="s">
        <v>8791</v>
      </c>
      <c r="P183" s="254" t="s">
        <v>8791</v>
      </c>
    </row>
    <row r="184" spans="1:16" ht="30">
      <c r="A184" s="245" t="s">
        <v>8264</v>
      </c>
      <c r="B184" s="243" t="s">
        <v>13427</v>
      </c>
      <c r="C184" s="244" t="s">
        <v>8791</v>
      </c>
      <c r="D184" s="244" t="s">
        <v>8791</v>
      </c>
      <c r="E184" s="242" t="s">
        <v>2418</v>
      </c>
      <c r="F184" s="245">
        <v>5</v>
      </c>
      <c r="G184" s="246">
        <v>176840084</v>
      </c>
      <c r="H184" s="247" t="s">
        <v>8807</v>
      </c>
      <c r="I184" s="248" t="s">
        <v>2407</v>
      </c>
      <c r="J184" s="258" t="s">
        <v>8791</v>
      </c>
      <c r="K184" s="250" t="s">
        <v>15652</v>
      </c>
      <c r="L184" s="286" t="s">
        <v>15659</v>
      </c>
      <c r="M184" s="252" t="s">
        <v>8791</v>
      </c>
      <c r="N184" s="242" t="s">
        <v>8791</v>
      </c>
      <c r="O184" s="242" t="s">
        <v>8791</v>
      </c>
      <c r="P184" s="242" t="s">
        <v>8791</v>
      </c>
    </row>
    <row r="185" spans="1:16" ht="30">
      <c r="A185" s="245" t="s">
        <v>8264</v>
      </c>
      <c r="B185" s="243" t="s">
        <v>13292</v>
      </c>
      <c r="C185" s="244" t="s">
        <v>8791</v>
      </c>
      <c r="D185" s="244" t="s">
        <v>8791</v>
      </c>
      <c r="E185" s="242" t="s">
        <v>2419</v>
      </c>
      <c r="F185" s="245">
        <v>5</v>
      </c>
      <c r="G185" s="246">
        <v>176841339</v>
      </c>
      <c r="H185" s="247" t="s">
        <v>8807</v>
      </c>
      <c r="I185" s="248" t="s">
        <v>2407</v>
      </c>
      <c r="J185" s="258" t="s">
        <v>8791</v>
      </c>
      <c r="K185" s="250" t="s">
        <v>15652</v>
      </c>
      <c r="L185" s="286" t="s">
        <v>15660</v>
      </c>
      <c r="M185" s="256" t="s">
        <v>15661</v>
      </c>
      <c r="N185" s="283" t="s">
        <v>15642</v>
      </c>
      <c r="O185" s="283" t="s">
        <v>15662</v>
      </c>
      <c r="P185" s="283" t="s">
        <v>8800</v>
      </c>
    </row>
    <row r="186" spans="1:16" ht="45">
      <c r="A186" s="245" t="s">
        <v>8269</v>
      </c>
      <c r="B186" s="243" t="s">
        <v>13367</v>
      </c>
      <c r="C186" s="244" t="s">
        <v>8791</v>
      </c>
      <c r="D186" s="244" t="s">
        <v>8791</v>
      </c>
      <c r="E186" s="242" t="s">
        <v>2440</v>
      </c>
      <c r="F186" s="245">
        <v>6</v>
      </c>
      <c r="G186" s="246">
        <v>25857920</v>
      </c>
      <c r="H186" s="247" t="s">
        <v>8790</v>
      </c>
      <c r="I186" s="248" t="s">
        <v>2441</v>
      </c>
      <c r="J186" s="258" t="s">
        <v>8791</v>
      </c>
      <c r="K186" s="250" t="s">
        <v>15663</v>
      </c>
      <c r="L186" s="287" t="s">
        <v>8791</v>
      </c>
      <c r="M186" s="252" t="s">
        <v>8791</v>
      </c>
      <c r="N186" s="242" t="s">
        <v>8791</v>
      </c>
      <c r="O186" s="242" t="s">
        <v>8791</v>
      </c>
      <c r="P186" s="242" t="s">
        <v>8791</v>
      </c>
    </row>
    <row r="187" spans="1:16" ht="105">
      <c r="A187" s="245" t="s">
        <v>8269</v>
      </c>
      <c r="B187" s="243" t="s">
        <v>13428</v>
      </c>
      <c r="C187" s="244" t="s">
        <v>8791</v>
      </c>
      <c r="D187" s="244" t="s">
        <v>8791</v>
      </c>
      <c r="E187" s="242" t="s">
        <v>2442</v>
      </c>
      <c r="F187" s="245">
        <v>6</v>
      </c>
      <c r="G187" s="246">
        <v>29905452</v>
      </c>
      <c r="H187" s="247" t="s">
        <v>8807</v>
      </c>
      <c r="I187" s="248" t="s">
        <v>2447</v>
      </c>
      <c r="J187" s="258" t="s">
        <v>8791</v>
      </c>
      <c r="K187" s="250" t="s">
        <v>15664</v>
      </c>
      <c r="L187" s="286" t="s">
        <v>15665</v>
      </c>
      <c r="M187" s="252" t="s">
        <v>8791</v>
      </c>
      <c r="N187" s="254" t="s">
        <v>8791</v>
      </c>
      <c r="O187" s="254" t="s">
        <v>8791</v>
      </c>
      <c r="P187" s="254" t="s">
        <v>8791</v>
      </c>
    </row>
    <row r="188" spans="1:16" ht="60">
      <c r="A188" s="245" t="s">
        <v>8269</v>
      </c>
      <c r="B188" s="243" t="s">
        <v>13429</v>
      </c>
      <c r="C188" s="244" t="s">
        <v>8791</v>
      </c>
      <c r="D188" s="244" t="s">
        <v>8791</v>
      </c>
      <c r="E188" s="242" t="s">
        <v>2448</v>
      </c>
      <c r="F188" s="245">
        <v>6</v>
      </c>
      <c r="G188" s="246">
        <v>31075601</v>
      </c>
      <c r="H188" s="247" t="s">
        <v>8794</v>
      </c>
      <c r="I188" s="248" t="s">
        <v>2454</v>
      </c>
      <c r="J188" s="258" t="s">
        <v>8791</v>
      </c>
      <c r="K188" s="250" t="s">
        <v>15666</v>
      </c>
      <c r="L188" s="286" t="s">
        <v>15667</v>
      </c>
      <c r="M188" s="252" t="s">
        <v>8791</v>
      </c>
      <c r="N188" s="242" t="s">
        <v>8791</v>
      </c>
      <c r="O188" s="242" t="s">
        <v>8791</v>
      </c>
      <c r="P188" s="242" t="s">
        <v>8791</v>
      </c>
    </row>
    <row r="189" spans="1:16" ht="135">
      <c r="A189" s="245" t="s">
        <v>8269</v>
      </c>
      <c r="B189" s="243" t="s">
        <v>13430</v>
      </c>
      <c r="C189" s="244" t="s">
        <v>8791</v>
      </c>
      <c r="D189" s="244" t="s">
        <v>8791</v>
      </c>
      <c r="E189" s="242" t="s">
        <v>2455</v>
      </c>
      <c r="F189" s="245">
        <v>6</v>
      </c>
      <c r="G189" s="246">
        <v>31240246</v>
      </c>
      <c r="H189" s="247" t="s">
        <v>8807</v>
      </c>
      <c r="I189" s="248" t="s">
        <v>2461</v>
      </c>
      <c r="J189" s="258" t="s">
        <v>8791</v>
      </c>
      <c r="K189" s="250" t="s">
        <v>15668</v>
      </c>
      <c r="L189" s="286" t="s">
        <v>15669</v>
      </c>
      <c r="M189" s="252" t="s">
        <v>8791</v>
      </c>
      <c r="N189" s="254" t="s">
        <v>8791</v>
      </c>
      <c r="O189" s="254" t="s">
        <v>8791</v>
      </c>
      <c r="P189" s="254" t="s">
        <v>8791</v>
      </c>
    </row>
    <row r="190" spans="1:16" ht="105">
      <c r="A190" s="245" t="s">
        <v>8269</v>
      </c>
      <c r="B190" s="243" t="s">
        <v>13431</v>
      </c>
      <c r="C190" s="244" t="s">
        <v>8791</v>
      </c>
      <c r="D190" s="244" t="s">
        <v>8791</v>
      </c>
      <c r="E190" s="242" t="s">
        <v>2462</v>
      </c>
      <c r="F190" s="245">
        <v>6</v>
      </c>
      <c r="G190" s="246">
        <v>31253306</v>
      </c>
      <c r="H190" s="247" t="s">
        <v>8794</v>
      </c>
      <c r="I190" s="248" t="s">
        <v>2463</v>
      </c>
      <c r="J190" s="258" t="s">
        <v>8791</v>
      </c>
      <c r="K190" s="250" t="s">
        <v>15670</v>
      </c>
      <c r="L190" s="286" t="s">
        <v>15671</v>
      </c>
      <c r="M190" s="252" t="s">
        <v>8791</v>
      </c>
      <c r="N190" s="242" t="s">
        <v>8791</v>
      </c>
      <c r="O190" s="242" t="s">
        <v>8791</v>
      </c>
      <c r="P190" s="242" t="s">
        <v>8791</v>
      </c>
    </row>
    <row r="191" spans="1:16" ht="15.75" customHeight="1">
      <c r="A191" s="313" t="s">
        <v>8269</v>
      </c>
      <c r="B191" s="512" t="s">
        <v>15446</v>
      </c>
      <c r="C191" s="489" t="s">
        <v>8791</v>
      </c>
      <c r="D191" s="489" t="s">
        <v>8791</v>
      </c>
      <c r="E191" s="436" t="s">
        <v>2464</v>
      </c>
      <c r="F191" s="443">
        <v>6</v>
      </c>
      <c r="G191" s="515">
        <v>31264133</v>
      </c>
      <c r="H191" s="518" t="s">
        <v>8790</v>
      </c>
      <c r="I191" s="446" t="s">
        <v>2471</v>
      </c>
      <c r="J191" s="521" t="s">
        <v>8791</v>
      </c>
      <c r="K191" s="424" t="s">
        <v>15672</v>
      </c>
      <c r="L191" s="478" t="s">
        <v>15673</v>
      </c>
      <c r="M191" s="427" t="s">
        <v>15674</v>
      </c>
      <c r="N191" s="436" t="s">
        <v>15447</v>
      </c>
      <c r="O191" s="436" t="s">
        <v>15448</v>
      </c>
      <c r="P191" s="283" t="s">
        <v>15449</v>
      </c>
    </row>
    <row r="192" spans="1:16">
      <c r="A192" s="314"/>
      <c r="B192" s="513"/>
      <c r="C192" s="490"/>
      <c r="D192" s="490"/>
      <c r="E192" s="437"/>
      <c r="F192" s="444"/>
      <c r="G192" s="516"/>
      <c r="H192" s="519"/>
      <c r="I192" s="447"/>
      <c r="J192" s="522"/>
      <c r="K192" s="424"/>
      <c r="L192" s="484"/>
      <c r="M192" s="427"/>
      <c r="N192" s="438"/>
      <c r="O192" s="438"/>
      <c r="P192" s="283" t="s">
        <v>15451</v>
      </c>
    </row>
    <row r="193" spans="1:16">
      <c r="A193" s="314"/>
      <c r="B193" s="513"/>
      <c r="C193" s="490"/>
      <c r="D193" s="490"/>
      <c r="E193" s="437"/>
      <c r="F193" s="444"/>
      <c r="G193" s="516"/>
      <c r="H193" s="519"/>
      <c r="I193" s="447"/>
      <c r="J193" s="522"/>
      <c r="K193" s="424"/>
      <c r="L193" s="484"/>
      <c r="M193" s="427"/>
      <c r="N193" s="509" t="s">
        <v>15450</v>
      </c>
      <c r="O193" s="436" t="s">
        <v>15452</v>
      </c>
      <c r="P193" s="283" t="s">
        <v>15449</v>
      </c>
    </row>
    <row r="194" spans="1:16">
      <c r="A194" s="314"/>
      <c r="B194" s="513"/>
      <c r="C194" s="490"/>
      <c r="D194" s="490"/>
      <c r="E194" s="437"/>
      <c r="F194" s="444"/>
      <c r="G194" s="516"/>
      <c r="H194" s="519"/>
      <c r="I194" s="447"/>
      <c r="J194" s="522"/>
      <c r="K194" s="424"/>
      <c r="L194" s="484"/>
      <c r="M194" s="427"/>
      <c r="N194" s="510"/>
      <c r="O194" s="438"/>
      <c r="P194" s="283" t="s">
        <v>15451</v>
      </c>
    </row>
    <row r="195" spans="1:16">
      <c r="A195" s="315"/>
      <c r="B195" s="514"/>
      <c r="C195" s="491"/>
      <c r="D195" s="491"/>
      <c r="E195" s="438"/>
      <c r="F195" s="445"/>
      <c r="G195" s="517"/>
      <c r="H195" s="520"/>
      <c r="I195" s="448"/>
      <c r="J195" s="523"/>
      <c r="K195" s="424"/>
      <c r="L195" s="479"/>
      <c r="M195" s="427"/>
      <c r="N195" s="511"/>
      <c r="O195" s="283" t="s">
        <v>15453</v>
      </c>
      <c r="P195" s="283" t="s">
        <v>15451</v>
      </c>
    </row>
    <row r="196" spans="1:16" ht="135">
      <c r="A196" s="245" t="s">
        <v>8269</v>
      </c>
      <c r="B196" s="243" t="s">
        <v>13432</v>
      </c>
      <c r="C196" s="244" t="s">
        <v>8791</v>
      </c>
      <c r="D196" s="244" t="s">
        <v>8791</v>
      </c>
      <c r="E196" s="242" t="s">
        <v>2470</v>
      </c>
      <c r="F196" s="245">
        <v>6</v>
      </c>
      <c r="G196" s="246">
        <v>31324756</v>
      </c>
      <c r="H196" s="247" t="s">
        <v>8790</v>
      </c>
      <c r="I196" s="248" t="s">
        <v>2471</v>
      </c>
      <c r="J196" s="258" t="s">
        <v>8791</v>
      </c>
      <c r="K196" s="250" t="s">
        <v>15675</v>
      </c>
      <c r="L196" s="287" t="s">
        <v>8791</v>
      </c>
      <c r="M196" s="252" t="s">
        <v>8791</v>
      </c>
      <c r="N196" s="242" t="s">
        <v>8791</v>
      </c>
      <c r="O196" s="254" t="s">
        <v>8791</v>
      </c>
      <c r="P196" s="254" t="s">
        <v>8791</v>
      </c>
    </row>
    <row r="197" spans="1:16" ht="236.25">
      <c r="A197" s="245" t="s">
        <v>8269</v>
      </c>
      <c r="B197" s="243" t="s">
        <v>13433</v>
      </c>
      <c r="C197" s="244" t="s">
        <v>8791</v>
      </c>
      <c r="D197" s="244" t="s">
        <v>8791</v>
      </c>
      <c r="E197" s="242" t="s">
        <v>2473</v>
      </c>
      <c r="F197" s="245">
        <v>6</v>
      </c>
      <c r="G197" s="246">
        <v>31349844</v>
      </c>
      <c r="H197" s="247" t="s">
        <v>8794</v>
      </c>
      <c r="I197" s="248" t="s">
        <v>2474</v>
      </c>
      <c r="J197" s="258" t="s">
        <v>8791</v>
      </c>
      <c r="K197" s="250" t="s">
        <v>15676</v>
      </c>
      <c r="L197" s="286" t="s">
        <v>15677</v>
      </c>
      <c r="M197" s="252" t="s">
        <v>8791</v>
      </c>
      <c r="N197" s="242" t="s">
        <v>8791</v>
      </c>
      <c r="O197" s="242" t="s">
        <v>8791</v>
      </c>
      <c r="P197" s="242" t="s">
        <v>8791</v>
      </c>
    </row>
    <row r="198" spans="1:16" ht="120">
      <c r="A198" s="245" t="s">
        <v>8269</v>
      </c>
      <c r="B198" s="243" t="s">
        <v>13434</v>
      </c>
      <c r="C198" s="244" t="s">
        <v>8791</v>
      </c>
      <c r="D198" s="244" t="s">
        <v>8791</v>
      </c>
      <c r="E198" s="242" t="s">
        <v>2475</v>
      </c>
      <c r="F198" s="245">
        <v>6</v>
      </c>
      <c r="G198" s="246">
        <v>31373985</v>
      </c>
      <c r="H198" s="247" t="s">
        <v>8790</v>
      </c>
      <c r="I198" s="248" t="s">
        <v>2480</v>
      </c>
      <c r="J198" s="258" t="s">
        <v>8791</v>
      </c>
      <c r="K198" s="250" t="s">
        <v>15678</v>
      </c>
      <c r="L198" s="286" t="s">
        <v>15679</v>
      </c>
      <c r="M198" s="256" t="s">
        <v>15680</v>
      </c>
      <c r="N198" s="283" t="s">
        <v>15642</v>
      </c>
      <c r="O198" s="283" t="s">
        <v>15681</v>
      </c>
      <c r="P198" s="283" t="s">
        <v>8846</v>
      </c>
    </row>
    <row r="199" spans="1:16" ht="30">
      <c r="A199" s="245" t="s">
        <v>8269</v>
      </c>
      <c r="B199" s="243" t="s">
        <v>13435</v>
      </c>
      <c r="C199" s="244" t="s">
        <v>8791</v>
      </c>
      <c r="D199" s="244" t="s">
        <v>8791</v>
      </c>
      <c r="E199" s="242" t="s">
        <v>2481</v>
      </c>
      <c r="F199" s="245">
        <v>6</v>
      </c>
      <c r="G199" s="246">
        <v>31407579</v>
      </c>
      <c r="H199" s="247" t="s">
        <v>8790</v>
      </c>
      <c r="I199" s="248" t="s">
        <v>2486</v>
      </c>
      <c r="J199" s="258" t="s">
        <v>8791</v>
      </c>
      <c r="K199" s="250" t="s">
        <v>15682</v>
      </c>
      <c r="L199" s="287" t="s">
        <v>8791</v>
      </c>
      <c r="M199" s="252" t="s">
        <v>8791</v>
      </c>
      <c r="N199" s="242" t="s">
        <v>8791</v>
      </c>
      <c r="O199" s="242" t="s">
        <v>8791</v>
      </c>
      <c r="P199" s="242" t="s">
        <v>8791</v>
      </c>
    </row>
    <row r="200" spans="1:16" ht="165">
      <c r="A200" s="245" t="s">
        <v>8269</v>
      </c>
      <c r="B200" s="243" t="s">
        <v>13436</v>
      </c>
      <c r="C200" s="244" t="s">
        <v>8791</v>
      </c>
      <c r="D200" s="244" t="s">
        <v>8791</v>
      </c>
      <c r="E200" s="242" t="s">
        <v>2498</v>
      </c>
      <c r="F200" s="245">
        <v>6</v>
      </c>
      <c r="G200" s="246">
        <v>31582025</v>
      </c>
      <c r="H200" s="247" t="s">
        <v>8807</v>
      </c>
      <c r="I200" s="248" t="s">
        <v>2503</v>
      </c>
      <c r="J200" s="258" t="s">
        <v>8791</v>
      </c>
      <c r="K200" s="250" t="s">
        <v>15683</v>
      </c>
      <c r="L200" s="286" t="s">
        <v>15684</v>
      </c>
      <c r="M200" s="256" t="s">
        <v>2556</v>
      </c>
      <c r="N200" s="242" t="s">
        <v>13915</v>
      </c>
      <c r="O200" s="242" t="s">
        <v>13437</v>
      </c>
      <c r="P200" s="242" t="s">
        <v>8843</v>
      </c>
    </row>
    <row r="201" spans="1:16" ht="31.5">
      <c r="A201" s="245" t="s">
        <v>8269</v>
      </c>
      <c r="B201" s="243" t="s">
        <v>13438</v>
      </c>
      <c r="C201" s="244" t="s">
        <v>8791</v>
      </c>
      <c r="D201" s="244" t="s">
        <v>8791</v>
      </c>
      <c r="E201" s="242" t="s">
        <v>2514</v>
      </c>
      <c r="F201" s="245">
        <v>6</v>
      </c>
      <c r="G201" s="246">
        <v>31902065</v>
      </c>
      <c r="H201" s="247" t="s">
        <v>8844</v>
      </c>
      <c r="I201" s="248" t="s">
        <v>2517</v>
      </c>
      <c r="J201" s="258" t="s">
        <v>8791</v>
      </c>
      <c r="K201" s="250" t="s">
        <v>15685</v>
      </c>
      <c r="L201" s="286" t="s">
        <v>15686</v>
      </c>
      <c r="M201" s="252" t="s">
        <v>8791</v>
      </c>
      <c r="N201" s="254" t="s">
        <v>8791</v>
      </c>
      <c r="O201" s="254" t="s">
        <v>8791</v>
      </c>
      <c r="P201" s="254" t="s">
        <v>8791</v>
      </c>
    </row>
    <row r="202" spans="1:16" ht="45">
      <c r="A202" s="245" t="s">
        <v>8269</v>
      </c>
      <c r="B202" s="243" t="s">
        <v>13439</v>
      </c>
      <c r="C202" s="244" t="s">
        <v>8791</v>
      </c>
      <c r="D202" s="244" t="s">
        <v>8791</v>
      </c>
      <c r="E202" s="242" t="s">
        <v>2520</v>
      </c>
      <c r="F202" s="245">
        <v>6</v>
      </c>
      <c r="G202" s="246">
        <v>31914179</v>
      </c>
      <c r="H202" s="247" t="s">
        <v>8797</v>
      </c>
      <c r="I202" s="248" t="s">
        <v>2519</v>
      </c>
      <c r="J202" s="258" t="s">
        <v>8791</v>
      </c>
      <c r="K202" s="250" t="s">
        <v>15687</v>
      </c>
      <c r="L202" s="286" t="s">
        <v>8845</v>
      </c>
      <c r="M202" s="252" t="s">
        <v>8791</v>
      </c>
      <c r="N202" s="254" t="s">
        <v>8791</v>
      </c>
      <c r="O202" s="254" t="s">
        <v>8791</v>
      </c>
      <c r="P202" s="254" t="s">
        <v>8791</v>
      </c>
    </row>
    <row r="203" spans="1:16" ht="90">
      <c r="A203" s="245" t="s">
        <v>8269</v>
      </c>
      <c r="B203" s="243" t="s">
        <v>13440</v>
      </c>
      <c r="C203" s="244" t="s">
        <v>8791</v>
      </c>
      <c r="D203" s="244" t="s">
        <v>8791</v>
      </c>
      <c r="E203" s="242" t="s">
        <v>2529</v>
      </c>
      <c r="F203" s="245">
        <v>6</v>
      </c>
      <c r="G203" s="246">
        <v>31918464</v>
      </c>
      <c r="H203" s="247" t="s">
        <v>8797</v>
      </c>
      <c r="I203" s="248" t="s">
        <v>2519</v>
      </c>
      <c r="J203" s="258" t="s">
        <v>8791</v>
      </c>
      <c r="K203" s="250" t="s">
        <v>15688</v>
      </c>
      <c r="L203" s="287" t="s">
        <v>8791</v>
      </c>
      <c r="M203" s="252" t="s">
        <v>8791</v>
      </c>
      <c r="N203" s="242" t="s">
        <v>8791</v>
      </c>
      <c r="O203" s="254" t="s">
        <v>8791</v>
      </c>
      <c r="P203" s="254" t="s">
        <v>8791</v>
      </c>
    </row>
    <row r="204" spans="1:16" ht="105">
      <c r="A204" s="245" t="s">
        <v>8269</v>
      </c>
      <c r="B204" s="243" t="s">
        <v>13441</v>
      </c>
      <c r="C204" s="244" t="s">
        <v>8791</v>
      </c>
      <c r="D204" s="244" t="s">
        <v>8791</v>
      </c>
      <c r="E204" s="242" t="s">
        <v>2534</v>
      </c>
      <c r="F204" s="245">
        <v>6</v>
      </c>
      <c r="G204" s="246">
        <v>31933977</v>
      </c>
      <c r="H204" s="247" t="s">
        <v>8790</v>
      </c>
      <c r="I204" s="248" t="s">
        <v>2539</v>
      </c>
      <c r="J204" s="258" t="s">
        <v>8791</v>
      </c>
      <c r="K204" s="250" t="s">
        <v>15689</v>
      </c>
      <c r="L204" s="287" t="s">
        <v>8791</v>
      </c>
      <c r="M204" s="252" t="s">
        <v>8791</v>
      </c>
      <c r="N204" s="242" t="s">
        <v>8791</v>
      </c>
      <c r="O204" s="242" t="s">
        <v>8791</v>
      </c>
      <c r="P204" s="242" t="s">
        <v>8791</v>
      </c>
    </row>
    <row r="205" spans="1:16" ht="120">
      <c r="A205" s="245" t="s">
        <v>8269</v>
      </c>
      <c r="B205" s="243" t="s">
        <v>13442</v>
      </c>
      <c r="C205" s="244" t="s">
        <v>8791</v>
      </c>
      <c r="D205" s="244" t="s">
        <v>8791</v>
      </c>
      <c r="E205" s="242" t="s">
        <v>2545</v>
      </c>
      <c r="F205" s="245">
        <v>6</v>
      </c>
      <c r="G205" s="246">
        <v>31944036</v>
      </c>
      <c r="H205" s="247" t="s">
        <v>8790</v>
      </c>
      <c r="I205" s="248" t="s">
        <v>2550</v>
      </c>
      <c r="J205" s="258" t="s">
        <v>8791</v>
      </c>
      <c r="K205" s="250" t="s">
        <v>15690</v>
      </c>
      <c r="L205" s="286" t="s">
        <v>15691</v>
      </c>
      <c r="M205" s="256" t="s">
        <v>15692</v>
      </c>
      <c r="N205" s="283" t="s">
        <v>15642</v>
      </c>
      <c r="O205" s="283" t="s">
        <v>15693</v>
      </c>
      <c r="P205" s="283" t="s">
        <v>15694</v>
      </c>
    </row>
    <row r="206" spans="1:16" ht="105">
      <c r="A206" s="245" t="s">
        <v>8269</v>
      </c>
      <c r="B206" s="243" t="s">
        <v>13443</v>
      </c>
      <c r="C206" s="244" t="s">
        <v>8791</v>
      </c>
      <c r="D206" s="244" t="s">
        <v>8791</v>
      </c>
      <c r="E206" s="242" t="s">
        <v>2551</v>
      </c>
      <c r="F206" s="245">
        <v>6</v>
      </c>
      <c r="G206" s="246">
        <v>31974723</v>
      </c>
      <c r="H206" s="247" t="s">
        <v>8794</v>
      </c>
      <c r="I206" s="248" t="s">
        <v>2556</v>
      </c>
      <c r="J206" s="258" t="s">
        <v>8791</v>
      </c>
      <c r="K206" s="250" t="s">
        <v>15695</v>
      </c>
      <c r="L206" s="286" t="s">
        <v>15696</v>
      </c>
      <c r="M206" s="252" t="s">
        <v>8791</v>
      </c>
      <c r="N206" s="254" t="s">
        <v>8791</v>
      </c>
      <c r="O206" s="242" t="s">
        <v>8791</v>
      </c>
      <c r="P206" s="242" t="s">
        <v>8791</v>
      </c>
    </row>
    <row r="207" spans="1:16" ht="120">
      <c r="A207" s="245" t="s">
        <v>8269</v>
      </c>
      <c r="B207" s="243" t="s">
        <v>13444</v>
      </c>
      <c r="C207" s="244" t="s">
        <v>8791</v>
      </c>
      <c r="D207" s="244" t="s">
        <v>8791</v>
      </c>
      <c r="E207" s="242" t="s">
        <v>2563</v>
      </c>
      <c r="F207" s="245">
        <v>6</v>
      </c>
      <c r="G207" s="246">
        <v>32012333</v>
      </c>
      <c r="H207" s="247" t="s">
        <v>8806</v>
      </c>
      <c r="I207" s="248" t="s">
        <v>2544</v>
      </c>
      <c r="J207" s="258" t="s">
        <v>8791</v>
      </c>
      <c r="K207" s="250" t="s">
        <v>15697</v>
      </c>
      <c r="L207" s="287" t="s">
        <v>8791</v>
      </c>
      <c r="M207" s="252" t="s">
        <v>8791</v>
      </c>
      <c r="N207" s="242" t="s">
        <v>8791</v>
      </c>
      <c r="O207" s="254" t="s">
        <v>8791</v>
      </c>
      <c r="P207" s="254" t="s">
        <v>8791</v>
      </c>
    </row>
    <row r="208" spans="1:16" ht="75">
      <c r="A208" s="245" t="s">
        <v>8269</v>
      </c>
      <c r="B208" s="243" t="s">
        <v>13445</v>
      </c>
      <c r="C208" s="244" t="s">
        <v>8791</v>
      </c>
      <c r="D208" s="244" t="s">
        <v>8791</v>
      </c>
      <c r="E208" s="242" t="s">
        <v>2568</v>
      </c>
      <c r="F208" s="245">
        <v>6</v>
      </c>
      <c r="G208" s="246">
        <v>32019512</v>
      </c>
      <c r="H208" s="247" t="s">
        <v>8790</v>
      </c>
      <c r="I208" s="248" t="s">
        <v>2544</v>
      </c>
      <c r="J208" s="258" t="s">
        <v>8791</v>
      </c>
      <c r="K208" s="250" t="s">
        <v>15698</v>
      </c>
      <c r="L208" s="287" t="s">
        <v>8791</v>
      </c>
      <c r="M208" s="252" t="s">
        <v>8791</v>
      </c>
      <c r="N208" s="242" t="s">
        <v>8791</v>
      </c>
      <c r="O208" s="254" t="s">
        <v>8791</v>
      </c>
      <c r="P208" s="254" t="s">
        <v>8791</v>
      </c>
    </row>
    <row r="209" spans="1:16" ht="15.75" customHeight="1">
      <c r="A209" s="267" t="s">
        <v>8269</v>
      </c>
      <c r="B209" s="428" t="s">
        <v>13446</v>
      </c>
      <c r="C209" s="439" t="s">
        <v>8791</v>
      </c>
      <c r="D209" s="439" t="s">
        <v>8791</v>
      </c>
      <c r="E209" s="418" t="s">
        <v>2573</v>
      </c>
      <c r="F209" s="421">
        <v>6</v>
      </c>
      <c r="G209" s="430">
        <v>32083175</v>
      </c>
      <c r="H209" s="442" t="s">
        <v>8799</v>
      </c>
      <c r="I209" s="422" t="s">
        <v>2578</v>
      </c>
      <c r="J209" s="431" t="s">
        <v>8791</v>
      </c>
      <c r="K209" s="424" t="s">
        <v>15699</v>
      </c>
      <c r="L209" s="432" t="s">
        <v>15700</v>
      </c>
      <c r="M209" s="427" t="s">
        <v>2578</v>
      </c>
      <c r="N209" s="418" t="s">
        <v>13914</v>
      </c>
      <c r="O209" s="242" t="s">
        <v>13447</v>
      </c>
      <c r="P209" s="242" t="s">
        <v>8846</v>
      </c>
    </row>
    <row r="210" spans="1:16">
      <c r="A210" s="309"/>
      <c r="B210" s="428"/>
      <c r="C210" s="440"/>
      <c r="D210" s="440"/>
      <c r="E210" s="418"/>
      <c r="F210" s="421"/>
      <c r="G210" s="430"/>
      <c r="H210" s="442"/>
      <c r="I210" s="422"/>
      <c r="J210" s="431"/>
      <c r="K210" s="424"/>
      <c r="L210" s="432"/>
      <c r="M210" s="427"/>
      <c r="N210" s="418"/>
      <c r="O210" s="433" t="s">
        <v>13448</v>
      </c>
      <c r="P210" s="242" t="s">
        <v>8802</v>
      </c>
    </row>
    <row r="211" spans="1:16">
      <c r="A211" s="309"/>
      <c r="B211" s="428"/>
      <c r="C211" s="440"/>
      <c r="D211" s="440"/>
      <c r="E211" s="418"/>
      <c r="F211" s="421"/>
      <c r="G211" s="430"/>
      <c r="H211" s="442"/>
      <c r="I211" s="422"/>
      <c r="J211" s="431"/>
      <c r="K211" s="424"/>
      <c r="L211" s="432"/>
      <c r="M211" s="427"/>
      <c r="N211" s="418"/>
      <c r="O211" s="434"/>
      <c r="P211" s="242" t="s">
        <v>8820</v>
      </c>
    </row>
    <row r="212" spans="1:16">
      <c r="A212" s="274"/>
      <c r="B212" s="428"/>
      <c r="C212" s="441"/>
      <c r="D212" s="441"/>
      <c r="E212" s="418"/>
      <c r="F212" s="421"/>
      <c r="G212" s="430"/>
      <c r="H212" s="442"/>
      <c r="I212" s="422"/>
      <c r="J212" s="431"/>
      <c r="K212" s="424"/>
      <c r="L212" s="432"/>
      <c r="M212" s="427"/>
      <c r="N212" s="418"/>
      <c r="O212" s="435"/>
      <c r="P212" s="242" t="s">
        <v>8800</v>
      </c>
    </row>
    <row r="213" spans="1:16" ht="45" customHeight="1">
      <c r="A213" s="267" t="s">
        <v>8269</v>
      </c>
      <c r="B213" s="455" t="s">
        <v>13449</v>
      </c>
      <c r="C213" s="439" t="s">
        <v>8791</v>
      </c>
      <c r="D213" s="439" t="s">
        <v>8791</v>
      </c>
      <c r="E213" s="433" t="s">
        <v>2579</v>
      </c>
      <c r="F213" s="443">
        <v>6</v>
      </c>
      <c r="G213" s="458">
        <v>32114515</v>
      </c>
      <c r="H213" s="443" t="s">
        <v>8794</v>
      </c>
      <c r="I213" s="446" t="s">
        <v>2584</v>
      </c>
      <c r="J213" s="449" t="s">
        <v>8791</v>
      </c>
      <c r="K213" s="424" t="s">
        <v>15701</v>
      </c>
      <c r="L213" s="452" t="s">
        <v>15702</v>
      </c>
      <c r="M213" s="427" t="s">
        <v>15703</v>
      </c>
      <c r="N213" s="436" t="s">
        <v>15642</v>
      </c>
      <c r="O213" s="283" t="s">
        <v>15704</v>
      </c>
      <c r="P213" s="283" t="s">
        <v>8824</v>
      </c>
    </row>
    <row r="214" spans="1:16">
      <c r="A214" s="274"/>
      <c r="B214" s="457"/>
      <c r="C214" s="441"/>
      <c r="D214" s="441"/>
      <c r="E214" s="435"/>
      <c r="F214" s="445"/>
      <c r="G214" s="460"/>
      <c r="H214" s="445"/>
      <c r="I214" s="448"/>
      <c r="J214" s="451"/>
      <c r="K214" s="424"/>
      <c r="L214" s="454"/>
      <c r="M214" s="427"/>
      <c r="N214" s="438"/>
      <c r="O214" s="283" t="s">
        <v>15705</v>
      </c>
      <c r="P214" s="283" t="s">
        <v>8824</v>
      </c>
    </row>
    <row r="215" spans="1:16" ht="15.75" customHeight="1">
      <c r="A215" s="267" t="s">
        <v>8269</v>
      </c>
      <c r="B215" s="455" t="s">
        <v>13450</v>
      </c>
      <c r="C215" s="439" t="s">
        <v>8791</v>
      </c>
      <c r="D215" s="439" t="s">
        <v>8791</v>
      </c>
      <c r="E215" s="433" t="s">
        <v>2595</v>
      </c>
      <c r="F215" s="443">
        <v>6</v>
      </c>
      <c r="G215" s="458">
        <v>32421469</v>
      </c>
      <c r="H215" s="499" t="s">
        <v>8804</v>
      </c>
      <c r="I215" s="423" t="s">
        <v>8791</v>
      </c>
      <c r="J215" s="508" t="s">
        <v>2600</v>
      </c>
      <c r="K215" s="424" t="s">
        <v>15706</v>
      </c>
      <c r="L215" s="452" t="s">
        <v>15707</v>
      </c>
      <c r="M215" s="427" t="s">
        <v>8911</v>
      </c>
      <c r="N215" s="433" t="s">
        <v>13919</v>
      </c>
      <c r="O215" s="242" t="s">
        <v>13451</v>
      </c>
      <c r="P215" s="242" t="s">
        <v>8847</v>
      </c>
    </row>
    <row r="216" spans="1:16">
      <c r="A216" s="309"/>
      <c r="B216" s="456"/>
      <c r="C216" s="440"/>
      <c r="D216" s="440"/>
      <c r="E216" s="434"/>
      <c r="F216" s="444"/>
      <c r="G216" s="459"/>
      <c r="H216" s="500"/>
      <c r="I216" s="423"/>
      <c r="J216" s="508"/>
      <c r="K216" s="424"/>
      <c r="L216" s="453"/>
      <c r="M216" s="427"/>
      <c r="N216" s="434"/>
      <c r="O216" s="242" t="s">
        <v>13452</v>
      </c>
      <c r="P216" s="242" t="s">
        <v>8847</v>
      </c>
    </row>
    <row r="217" spans="1:16">
      <c r="A217" s="274"/>
      <c r="B217" s="457"/>
      <c r="C217" s="441"/>
      <c r="D217" s="441"/>
      <c r="E217" s="435"/>
      <c r="F217" s="445"/>
      <c r="G217" s="460"/>
      <c r="H217" s="501"/>
      <c r="I217" s="423"/>
      <c r="J217" s="508"/>
      <c r="K217" s="424"/>
      <c r="L217" s="454"/>
      <c r="M217" s="427"/>
      <c r="N217" s="435"/>
      <c r="O217" s="242" t="s">
        <v>13453</v>
      </c>
      <c r="P217" s="242" t="s">
        <v>8847</v>
      </c>
    </row>
    <row r="218" spans="1:16" ht="75">
      <c r="A218" s="245" t="s">
        <v>8269</v>
      </c>
      <c r="B218" s="243" t="s">
        <v>13454</v>
      </c>
      <c r="C218" s="244" t="s">
        <v>8791</v>
      </c>
      <c r="D218" s="244" t="s">
        <v>8791</v>
      </c>
      <c r="E218" s="242" t="s">
        <v>2601</v>
      </c>
      <c r="F218" s="245">
        <v>6</v>
      </c>
      <c r="G218" s="246">
        <v>32455083</v>
      </c>
      <c r="H218" s="247" t="s">
        <v>8804</v>
      </c>
      <c r="I218" s="249" t="s">
        <v>8791</v>
      </c>
      <c r="J218" s="290" t="s">
        <v>2600</v>
      </c>
      <c r="K218" s="250" t="s">
        <v>15708</v>
      </c>
      <c r="L218" s="287" t="s">
        <v>8791</v>
      </c>
      <c r="M218" s="252" t="s">
        <v>8791</v>
      </c>
      <c r="N218" s="242" t="s">
        <v>8791</v>
      </c>
      <c r="O218" s="242" t="s">
        <v>8791</v>
      </c>
      <c r="P218" s="242" t="s">
        <v>8791</v>
      </c>
    </row>
    <row r="219" spans="1:16" ht="120">
      <c r="A219" s="245" t="s">
        <v>8269</v>
      </c>
      <c r="B219" s="243" t="s">
        <v>13455</v>
      </c>
      <c r="C219" s="244" t="s">
        <v>8791</v>
      </c>
      <c r="D219" s="244" t="s">
        <v>8791</v>
      </c>
      <c r="E219" s="242" t="s">
        <v>2606</v>
      </c>
      <c r="F219" s="245">
        <v>6</v>
      </c>
      <c r="G219" s="246">
        <v>32501811</v>
      </c>
      <c r="H219" s="247" t="s">
        <v>8807</v>
      </c>
      <c r="I219" s="248" t="s">
        <v>2611</v>
      </c>
      <c r="J219" s="258" t="s">
        <v>8791</v>
      </c>
      <c r="K219" s="250" t="s">
        <v>15709</v>
      </c>
      <c r="L219" s="286" t="s">
        <v>15710</v>
      </c>
      <c r="M219" s="256" t="s">
        <v>8848</v>
      </c>
      <c r="N219" s="242" t="s">
        <v>13915</v>
      </c>
      <c r="O219" s="242" t="s">
        <v>13456</v>
      </c>
      <c r="P219" s="242" t="s">
        <v>8824</v>
      </c>
    </row>
    <row r="220" spans="1:16" ht="75">
      <c r="A220" s="245" t="s">
        <v>8269</v>
      </c>
      <c r="B220" s="243" t="s">
        <v>13349</v>
      </c>
      <c r="C220" s="244" t="s">
        <v>8791</v>
      </c>
      <c r="D220" s="244" t="s">
        <v>8791</v>
      </c>
      <c r="E220" s="242" t="s">
        <v>2612</v>
      </c>
      <c r="F220" s="245">
        <v>6</v>
      </c>
      <c r="G220" s="246">
        <v>32569932</v>
      </c>
      <c r="H220" s="247" t="s">
        <v>8804</v>
      </c>
      <c r="I220" s="249" t="s">
        <v>8791</v>
      </c>
      <c r="J220" s="290" t="s">
        <v>2613</v>
      </c>
      <c r="K220" s="250" t="s">
        <v>15711</v>
      </c>
      <c r="L220" s="286" t="s">
        <v>15712</v>
      </c>
      <c r="M220" s="252" t="s">
        <v>8791</v>
      </c>
      <c r="N220" s="254" t="s">
        <v>8791</v>
      </c>
      <c r="O220" s="254" t="s">
        <v>8791</v>
      </c>
      <c r="P220" s="254" t="s">
        <v>8791</v>
      </c>
    </row>
    <row r="221" spans="1:16" ht="165">
      <c r="A221" s="245" t="s">
        <v>8269</v>
      </c>
      <c r="B221" s="243" t="s">
        <v>13457</v>
      </c>
      <c r="C221" s="244" t="s">
        <v>8791</v>
      </c>
      <c r="D221" s="244" t="s">
        <v>8791</v>
      </c>
      <c r="E221" s="242" t="s">
        <v>2614</v>
      </c>
      <c r="F221" s="245">
        <v>6</v>
      </c>
      <c r="G221" s="246">
        <v>32587859</v>
      </c>
      <c r="H221" s="247" t="s">
        <v>8804</v>
      </c>
      <c r="I221" s="249" t="s">
        <v>8791</v>
      </c>
      <c r="J221" s="290" t="s">
        <v>2615</v>
      </c>
      <c r="K221" s="250" t="s">
        <v>15713</v>
      </c>
      <c r="L221" s="286" t="s">
        <v>15714</v>
      </c>
      <c r="M221" s="256" t="s">
        <v>8848</v>
      </c>
      <c r="N221" s="242" t="s">
        <v>13915</v>
      </c>
      <c r="O221" s="242" t="s">
        <v>13458</v>
      </c>
      <c r="P221" s="242" t="s">
        <v>8824</v>
      </c>
    </row>
    <row r="222" spans="1:16" ht="90">
      <c r="A222" s="245" t="s">
        <v>8269</v>
      </c>
      <c r="B222" s="243" t="s">
        <v>13459</v>
      </c>
      <c r="C222" s="244" t="s">
        <v>8791</v>
      </c>
      <c r="D222" s="244" t="s">
        <v>8791</v>
      </c>
      <c r="E222" s="242" t="s">
        <v>2622</v>
      </c>
      <c r="F222" s="245">
        <v>6</v>
      </c>
      <c r="G222" s="246">
        <v>32608282</v>
      </c>
      <c r="H222" s="247" t="s">
        <v>8790</v>
      </c>
      <c r="I222" s="248" t="s">
        <v>2615</v>
      </c>
      <c r="J222" s="258" t="s">
        <v>8791</v>
      </c>
      <c r="K222" s="250" t="s">
        <v>15715</v>
      </c>
      <c r="L222" s="287" t="s">
        <v>8791</v>
      </c>
      <c r="M222" s="252" t="s">
        <v>8791</v>
      </c>
      <c r="N222" s="242" t="s">
        <v>8791</v>
      </c>
      <c r="O222" s="242" t="s">
        <v>8791</v>
      </c>
      <c r="P222" s="242" t="s">
        <v>8791</v>
      </c>
    </row>
    <row r="223" spans="1:16" ht="60">
      <c r="A223" s="245" t="s">
        <v>8269</v>
      </c>
      <c r="B223" s="243" t="s">
        <v>13460</v>
      </c>
      <c r="C223" s="244" t="s">
        <v>8791</v>
      </c>
      <c r="D223" s="244" t="s">
        <v>8791</v>
      </c>
      <c r="E223" s="242" t="s">
        <v>2626</v>
      </c>
      <c r="F223" s="245">
        <v>6</v>
      </c>
      <c r="G223" s="246">
        <v>32610436</v>
      </c>
      <c r="H223" s="247" t="s">
        <v>8806</v>
      </c>
      <c r="I223" s="248" t="s">
        <v>2615</v>
      </c>
      <c r="J223" s="258" t="s">
        <v>8791</v>
      </c>
      <c r="K223" s="250" t="s">
        <v>15716</v>
      </c>
      <c r="L223" s="287" t="s">
        <v>8791</v>
      </c>
      <c r="M223" s="252" t="s">
        <v>8791</v>
      </c>
      <c r="N223" s="242" t="s">
        <v>8791</v>
      </c>
      <c r="O223" s="242" t="s">
        <v>8791</v>
      </c>
      <c r="P223" s="242" t="s">
        <v>8791</v>
      </c>
    </row>
    <row r="224" spans="1:16" ht="75">
      <c r="A224" s="245" t="s">
        <v>8269</v>
      </c>
      <c r="B224" s="243" t="s">
        <v>13461</v>
      </c>
      <c r="C224" s="244" t="s">
        <v>8791</v>
      </c>
      <c r="D224" s="244" t="s">
        <v>8791</v>
      </c>
      <c r="E224" s="242" t="s">
        <v>2631</v>
      </c>
      <c r="F224" s="245">
        <v>6</v>
      </c>
      <c r="G224" s="246">
        <v>32641878</v>
      </c>
      <c r="H224" s="247" t="s">
        <v>8804</v>
      </c>
      <c r="I224" s="249" t="s">
        <v>8791</v>
      </c>
      <c r="J224" s="290" t="s">
        <v>2636</v>
      </c>
      <c r="K224" s="250" t="s">
        <v>15717</v>
      </c>
      <c r="L224" s="287" t="s">
        <v>8791</v>
      </c>
      <c r="M224" s="252" t="s">
        <v>8791</v>
      </c>
      <c r="N224" s="242" t="s">
        <v>8791</v>
      </c>
      <c r="O224" s="242" t="s">
        <v>8791</v>
      </c>
      <c r="P224" s="242" t="s">
        <v>8791</v>
      </c>
    </row>
    <row r="225" spans="1:16" ht="60">
      <c r="A225" s="245" t="s">
        <v>8269</v>
      </c>
      <c r="B225" s="243" t="s">
        <v>13462</v>
      </c>
      <c r="C225" s="244" t="s">
        <v>8791</v>
      </c>
      <c r="D225" s="244" t="s">
        <v>8791</v>
      </c>
      <c r="E225" s="242" t="s">
        <v>2637</v>
      </c>
      <c r="F225" s="245">
        <v>6</v>
      </c>
      <c r="G225" s="246">
        <v>32642759</v>
      </c>
      <c r="H225" s="247" t="s">
        <v>8804</v>
      </c>
      <c r="I225" s="249" t="s">
        <v>8791</v>
      </c>
      <c r="J225" s="290" t="s">
        <v>2636</v>
      </c>
      <c r="K225" s="250" t="s">
        <v>15718</v>
      </c>
      <c r="L225" s="287" t="s">
        <v>8791</v>
      </c>
      <c r="M225" s="252" t="s">
        <v>8791</v>
      </c>
      <c r="N225" s="242" t="s">
        <v>8791</v>
      </c>
      <c r="O225" s="242" t="s">
        <v>8791</v>
      </c>
      <c r="P225" s="242" t="s">
        <v>8791</v>
      </c>
    </row>
    <row r="226" spans="1:16" ht="105">
      <c r="A226" s="245" t="s">
        <v>8269</v>
      </c>
      <c r="B226" s="243" t="s">
        <v>13366</v>
      </c>
      <c r="C226" s="244" t="s">
        <v>8791</v>
      </c>
      <c r="D226" s="244" t="s">
        <v>8791</v>
      </c>
      <c r="E226" s="242" t="s">
        <v>2642</v>
      </c>
      <c r="F226" s="245">
        <v>6</v>
      </c>
      <c r="G226" s="246">
        <v>33048460</v>
      </c>
      <c r="H226" s="247" t="s">
        <v>8797</v>
      </c>
      <c r="I226" s="248" t="s">
        <v>1620</v>
      </c>
      <c r="J226" s="258" t="s">
        <v>8791</v>
      </c>
      <c r="K226" s="250" t="s">
        <v>15719</v>
      </c>
      <c r="L226" s="286" t="s">
        <v>15712</v>
      </c>
      <c r="M226" s="252" t="s">
        <v>8791</v>
      </c>
      <c r="N226" s="254" t="s">
        <v>8791</v>
      </c>
      <c r="O226" s="242" t="s">
        <v>8791</v>
      </c>
      <c r="P226" s="242" t="s">
        <v>8791</v>
      </c>
    </row>
    <row r="227" spans="1:16">
      <c r="A227" s="245" t="s">
        <v>8286</v>
      </c>
      <c r="B227" s="243" t="s">
        <v>13463</v>
      </c>
      <c r="C227" s="244" t="s">
        <v>8791</v>
      </c>
      <c r="D227" s="244" t="s">
        <v>8791</v>
      </c>
      <c r="E227" s="242" t="s">
        <v>2750</v>
      </c>
      <c r="F227" s="245">
        <v>6</v>
      </c>
      <c r="G227" s="246">
        <v>118030238</v>
      </c>
      <c r="H227" s="247" t="s">
        <v>8799</v>
      </c>
      <c r="I227" s="248" t="s">
        <v>2755</v>
      </c>
      <c r="J227" s="258" t="s">
        <v>8791</v>
      </c>
      <c r="K227" s="250" t="s">
        <v>15720</v>
      </c>
      <c r="L227" s="287" t="s">
        <v>8791</v>
      </c>
      <c r="M227" s="252" t="s">
        <v>8791</v>
      </c>
      <c r="N227" s="242" t="s">
        <v>8791</v>
      </c>
      <c r="O227" s="242" t="s">
        <v>8791</v>
      </c>
      <c r="P227" s="242" t="s">
        <v>8791</v>
      </c>
    </row>
    <row r="228" spans="1:16">
      <c r="A228" s="245" t="s">
        <v>8292</v>
      </c>
      <c r="B228" s="243" t="s">
        <v>13464</v>
      </c>
      <c r="C228" s="244" t="s">
        <v>8791</v>
      </c>
      <c r="D228" s="244" t="s">
        <v>8791</v>
      </c>
      <c r="E228" s="242" t="s">
        <v>2784</v>
      </c>
      <c r="F228" s="245">
        <v>6</v>
      </c>
      <c r="G228" s="246">
        <v>161152905</v>
      </c>
      <c r="H228" s="247" t="s">
        <v>8797</v>
      </c>
      <c r="I228" s="248" t="s">
        <v>2783</v>
      </c>
      <c r="J228" s="258" t="s">
        <v>8791</v>
      </c>
      <c r="K228" s="250" t="s">
        <v>2783</v>
      </c>
      <c r="L228" s="287" t="s">
        <v>8791</v>
      </c>
      <c r="M228" s="252" t="s">
        <v>8791</v>
      </c>
      <c r="N228" s="242" t="s">
        <v>8791</v>
      </c>
      <c r="O228" s="242" t="s">
        <v>8791</v>
      </c>
      <c r="P228" s="242" t="s">
        <v>8791</v>
      </c>
    </row>
    <row r="229" spans="1:16">
      <c r="A229" s="245" t="s">
        <v>8295</v>
      </c>
      <c r="B229" s="243" t="s">
        <v>13347</v>
      </c>
      <c r="C229" s="244" t="s">
        <v>8791</v>
      </c>
      <c r="D229" s="244" t="s">
        <v>8791</v>
      </c>
      <c r="E229" s="242" t="s">
        <v>2800</v>
      </c>
      <c r="F229" s="245">
        <v>7</v>
      </c>
      <c r="G229" s="246">
        <v>6524843</v>
      </c>
      <c r="H229" s="247" t="s">
        <v>8807</v>
      </c>
      <c r="I229" s="248" t="s">
        <v>2801</v>
      </c>
      <c r="J229" s="258" t="s">
        <v>8791</v>
      </c>
      <c r="K229" s="250" t="s">
        <v>15721</v>
      </c>
      <c r="L229" s="287" t="s">
        <v>8791</v>
      </c>
      <c r="M229" s="252" t="s">
        <v>8791</v>
      </c>
      <c r="N229" s="242" t="s">
        <v>8791</v>
      </c>
      <c r="O229" s="242" t="s">
        <v>8791</v>
      </c>
      <c r="P229" s="242" t="s">
        <v>8791</v>
      </c>
    </row>
    <row r="230" spans="1:16">
      <c r="A230" s="267" t="s">
        <v>8296</v>
      </c>
      <c r="B230" s="428" t="s">
        <v>13465</v>
      </c>
      <c r="C230" s="439" t="s">
        <v>8791</v>
      </c>
      <c r="D230" s="439" t="s">
        <v>8791</v>
      </c>
      <c r="E230" s="418" t="s">
        <v>2802</v>
      </c>
      <c r="F230" s="421">
        <v>7</v>
      </c>
      <c r="G230" s="430">
        <v>7270012</v>
      </c>
      <c r="H230" s="442" t="s">
        <v>8790</v>
      </c>
      <c r="I230" s="422" t="s">
        <v>2807</v>
      </c>
      <c r="J230" s="431" t="s">
        <v>8791</v>
      </c>
      <c r="K230" s="424" t="s">
        <v>15722</v>
      </c>
      <c r="L230" s="432" t="s">
        <v>2807</v>
      </c>
      <c r="M230" s="427" t="s">
        <v>2807</v>
      </c>
      <c r="N230" s="418" t="s">
        <v>13914</v>
      </c>
      <c r="O230" s="433" t="s">
        <v>13466</v>
      </c>
      <c r="P230" s="242" t="s">
        <v>8849</v>
      </c>
    </row>
    <row r="231" spans="1:16">
      <c r="A231" s="309"/>
      <c r="B231" s="428"/>
      <c r="C231" s="440"/>
      <c r="D231" s="440"/>
      <c r="E231" s="418"/>
      <c r="F231" s="421"/>
      <c r="G231" s="430"/>
      <c r="H231" s="442"/>
      <c r="I231" s="422"/>
      <c r="J231" s="431"/>
      <c r="K231" s="424"/>
      <c r="L231" s="432"/>
      <c r="M231" s="427"/>
      <c r="N231" s="418"/>
      <c r="O231" s="435"/>
      <c r="P231" s="242" t="s">
        <v>8824</v>
      </c>
    </row>
    <row r="232" spans="1:16">
      <c r="A232" s="309"/>
      <c r="B232" s="428"/>
      <c r="C232" s="440"/>
      <c r="D232" s="440"/>
      <c r="E232" s="418"/>
      <c r="F232" s="421"/>
      <c r="G232" s="430"/>
      <c r="H232" s="442"/>
      <c r="I232" s="422"/>
      <c r="J232" s="431"/>
      <c r="K232" s="424"/>
      <c r="L232" s="432"/>
      <c r="M232" s="427"/>
      <c r="N232" s="418"/>
      <c r="O232" s="433" t="s">
        <v>13467</v>
      </c>
      <c r="P232" s="242" t="s">
        <v>8836</v>
      </c>
    </row>
    <row r="233" spans="1:16">
      <c r="A233" s="309"/>
      <c r="B233" s="428"/>
      <c r="C233" s="440"/>
      <c r="D233" s="440"/>
      <c r="E233" s="418"/>
      <c r="F233" s="421"/>
      <c r="G233" s="430"/>
      <c r="H233" s="442"/>
      <c r="I233" s="422"/>
      <c r="J233" s="431"/>
      <c r="K233" s="424"/>
      <c r="L233" s="432"/>
      <c r="M233" s="427"/>
      <c r="N233" s="418"/>
      <c r="O233" s="434"/>
      <c r="P233" s="242" t="s">
        <v>8802</v>
      </c>
    </row>
    <row r="234" spans="1:16">
      <c r="A234" s="309"/>
      <c r="B234" s="428"/>
      <c r="C234" s="440"/>
      <c r="D234" s="440"/>
      <c r="E234" s="418"/>
      <c r="F234" s="421"/>
      <c r="G234" s="430"/>
      <c r="H234" s="442"/>
      <c r="I234" s="422"/>
      <c r="J234" s="431"/>
      <c r="K234" s="424"/>
      <c r="L234" s="432"/>
      <c r="M234" s="427"/>
      <c r="N234" s="418"/>
      <c r="O234" s="434"/>
      <c r="P234" s="242" t="s">
        <v>8820</v>
      </c>
    </row>
    <row r="235" spans="1:16">
      <c r="A235" s="274"/>
      <c r="B235" s="428"/>
      <c r="C235" s="441"/>
      <c r="D235" s="441"/>
      <c r="E235" s="418"/>
      <c r="F235" s="421"/>
      <c r="G235" s="430"/>
      <c r="H235" s="442"/>
      <c r="I235" s="422"/>
      <c r="J235" s="431"/>
      <c r="K235" s="424"/>
      <c r="L235" s="432"/>
      <c r="M235" s="427"/>
      <c r="N235" s="418"/>
      <c r="O235" s="435"/>
      <c r="P235" s="242" t="s">
        <v>8800</v>
      </c>
    </row>
    <row r="236" spans="1:16">
      <c r="A236" s="245" t="s">
        <v>8301</v>
      </c>
      <c r="B236" s="243" t="s">
        <v>13468</v>
      </c>
      <c r="C236" s="244" t="s">
        <v>8791</v>
      </c>
      <c r="D236" s="244" t="s">
        <v>8791</v>
      </c>
      <c r="E236" s="242" t="s">
        <v>2822</v>
      </c>
      <c r="F236" s="245">
        <v>7</v>
      </c>
      <c r="G236" s="246">
        <v>45987430</v>
      </c>
      <c r="H236" s="247" t="s">
        <v>8804</v>
      </c>
      <c r="I236" s="249" t="s">
        <v>8791</v>
      </c>
      <c r="J236" s="290" t="s">
        <v>2827</v>
      </c>
      <c r="K236" s="250" t="s">
        <v>2827</v>
      </c>
      <c r="L236" s="287" t="s">
        <v>8791</v>
      </c>
      <c r="M236" s="252" t="s">
        <v>8791</v>
      </c>
      <c r="N236" s="242" t="s">
        <v>8791</v>
      </c>
      <c r="O236" s="242" t="s">
        <v>8791</v>
      </c>
      <c r="P236" s="242" t="s">
        <v>8791</v>
      </c>
    </row>
    <row r="237" spans="1:16" ht="30">
      <c r="A237" s="245" t="s">
        <v>8303</v>
      </c>
      <c r="B237" s="243" t="s">
        <v>13469</v>
      </c>
      <c r="C237" s="244" t="s">
        <v>8791</v>
      </c>
      <c r="D237" s="244" t="s">
        <v>8791</v>
      </c>
      <c r="E237" s="242" t="s">
        <v>2834</v>
      </c>
      <c r="F237" s="245">
        <v>7</v>
      </c>
      <c r="G237" s="246">
        <v>50307710</v>
      </c>
      <c r="H237" s="247" t="s">
        <v>8804</v>
      </c>
      <c r="I237" s="249" t="s">
        <v>8791</v>
      </c>
      <c r="J237" s="290" t="s">
        <v>2839</v>
      </c>
      <c r="K237" s="250" t="s">
        <v>15723</v>
      </c>
      <c r="L237" s="287" t="s">
        <v>8791</v>
      </c>
      <c r="M237" s="252" t="s">
        <v>8791</v>
      </c>
      <c r="N237" s="242" t="s">
        <v>8791</v>
      </c>
      <c r="O237" s="242" t="s">
        <v>8791</v>
      </c>
      <c r="P237" s="242" t="s">
        <v>8791</v>
      </c>
    </row>
    <row r="238" spans="1:16">
      <c r="A238" s="267" t="s">
        <v>8309</v>
      </c>
      <c r="B238" s="428" t="s">
        <v>13470</v>
      </c>
      <c r="C238" s="439" t="s">
        <v>8791</v>
      </c>
      <c r="D238" s="439" t="s">
        <v>8791</v>
      </c>
      <c r="E238" s="418" t="s">
        <v>2868</v>
      </c>
      <c r="F238" s="421">
        <v>7</v>
      </c>
      <c r="G238" s="430">
        <v>94935199</v>
      </c>
      <c r="H238" s="442" t="s">
        <v>8790</v>
      </c>
      <c r="I238" s="422" t="s">
        <v>2873</v>
      </c>
      <c r="J238" s="431" t="s">
        <v>8791</v>
      </c>
      <c r="K238" s="424" t="s">
        <v>15724</v>
      </c>
      <c r="L238" s="432" t="s">
        <v>15725</v>
      </c>
      <c r="M238" s="427" t="s">
        <v>8850</v>
      </c>
      <c r="N238" s="418" t="s">
        <v>13915</v>
      </c>
      <c r="O238" s="418" t="s">
        <v>13471</v>
      </c>
      <c r="P238" s="242" t="s">
        <v>8802</v>
      </c>
    </row>
    <row r="239" spans="1:16">
      <c r="A239" s="274"/>
      <c r="B239" s="428"/>
      <c r="C239" s="441"/>
      <c r="D239" s="441"/>
      <c r="E239" s="418"/>
      <c r="F239" s="421"/>
      <c r="G239" s="430"/>
      <c r="H239" s="442"/>
      <c r="I239" s="422"/>
      <c r="J239" s="431"/>
      <c r="K239" s="424"/>
      <c r="L239" s="432"/>
      <c r="M239" s="427"/>
      <c r="N239" s="418"/>
      <c r="O239" s="418"/>
      <c r="P239" s="242" t="s">
        <v>8800</v>
      </c>
    </row>
    <row r="240" spans="1:16">
      <c r="A240" s="245" t="s">
        <v>8310</v>
      </c>
      <c r="B240" s="243" t="s">
        <v>13472</v>
      </c>
      <c r="C240" s="244" t="s">
        <v>8791</v>
      </c>
      <c r="D240" s="244" t="s">
        <v>8791</v>
      </c>
      <c r="E240" s="242" t="s">
        <v>2902</v>
      </c>
      <c r="F240" s="245">
        <v>7</v>
      </c>
      <c r="G240" s="246">
        <v>94936235</v>
      </c>
      <c r="H240" s="247" t="s">
        <v>8790</v>
      </c>
      <c r="I240" s="248" t="s">
        <v>2873</v>
      </c>
      <c r="J240" s="258" t="s">
        <v>8791</v>
      </c>
      <c r="K240" s="250" t="s">
        <v>15724</v>
      </c>
      <c r="L240" s="287" t="s">
        <v>8791</v>
      </c>
      <c r="M240" s="252" t="s">
        <v>8791</v>
      </c>
      <c r="N240" s="242" t="s">
        <v>8791</v>
      </c>
      <c r="O240" s="242" t="s">
        <v>8791</v>
      </c>
      <c r="P240" s="242" t="s">
        <v>8791</v>
      </c>
    </row>
    <row r="241" spans="1:16">
      <c r="A241" s="245" t="s">
        <v>8311</v>
      </c>
      <c r="B241" s="243" t="s">
        <v>13473</v>
      </c>
      <c r="C241" s="244" t="s">
        <v>8791</v>
      </c>
      <c r="D241" s="244" t="s">
        <v>8791</v>
      </c>
      <c r="E241" s="242" t="s">
        <v>2907</v>
      </c>
      <c r="F241" s="245">
        <v>7</v>
      </c>
      <c r="G241" s="246">
        <v>94937446</v>
      </c>
      <c r="H241" s="247" t="s">
        <v>8797</v>
      </c>
      <c r="I241" s="248" t="s">
        <v>2873</v>
      </c>
      <c r="J241" s="258" t="s">
        <v>8791</v>
      </c>
      <c r="K241" s="250" t="s">
        <v>2873</v>
      </c>
      <c r="L241" s="287" t="s">
        <v>8791</v>
      </c>
      <c r="M241" s="252" t="s">
        <v>8791</v>
      </c>
      <c r="N241" s="242" t="s">
        <v>8791</v>
      </c>
      <c r="O241" s="242" t="s">
        <v>8791</v>
      </c>
      <c r="P241" s="242" t="s">
        <v>8791</v>
      </c>
    </row>
    <row r="242" spans="1:16">
      <c r="A242" s="245" t="s">
        <v>8311</v>
      </c>
      <c r="B242" s="243" t="s">
        <v>13474</v>
      </c>
      <c r="C242" s="244" t="s">
        <v>8791</v>
      </c>
      <c r="D242" s="244" t="s">
        <v>8791</v>
      </c>
      <c r="E242" s="242" t="s">
        <v>2912</v>
      </c>
      <c r="F242" s="245">
        <v>7</v>
      </c>
      <c r="G242" s="246">
        <v>94937696</v>
      </c>
      <c r="H242" s="247" t="s">
        <v>8790</v>
      </c>
      <c r="I242" s="248" t="s">
        <v>2873</v>
      </c>
      <c r="J242" s="258" t="s">
        <v>8791</v>
      </c>
      <c r="K242" s="250" t="s">
        <v>2873</v>
      </c>
      <c r="L242" s="287" t="s">
        <v>8791</v>
      </c>
      <c r="M242" s="252" t="s">
        <v>8791</v>
      </c>
      <c r="N242" s="242" t="s">
        <v>8791</v>
      </c>
      <c r="O242" s="242" t="s">
        <v>8791</v>
      </c>
      <c r="P242" s="242" t="s">
        <v>8791</v>
      </c>
    </row>
    <row r="243" spans="1:16">
      <c r="A243" s="245" t="s">
        <v>8311</v>
      </c>
      <c r="B243" s="243" t="s">
        <v>13475</v>
      </c>
      <c r="C243" s="244" t="s">
        <v>8791</v>
      </c>
      <c r="D243" s="244" t="s">
        <v>8791</v>
      </c>
      <c r="E243" s="242" t="s">
        <v>2917</v>
      </c>
      <c r="F243" s="245">
        <v>7</v>
      </c>
      <c r="G243" s="246">
        <v>94940119</v>
      </c>
      <c r="H243" s="247" t="s">
        <v>8790</v>
      </c>
      <c r="I243" s="248" t="s">
        <v>2873</v>
      </c>
      <c r="J243" s="258" t="s">
        <v>8791</v>
      </c>
      <c r="K243" s="250" t="s">
        <v>2873</v>
      </c>
      <c r="L243" s="287" t="s">
        <v>8791</v>
      </c>
      <c r="M243" s="252" t="s">
        <v>8791</v>
      </c>
      <c r="N243" s="242" t="s">
        <v>8791</v>
      </c>
      <c r="O243" s="242" t="s">
        <v>8791</v>
      </c>
      <c r="P243" s="242" t="s">
        <v>8791</v>
      </c>
    </row>
    <row r="244" spans="1:16">
      <c r="A244" s="245" t="s">
        <v>8311</v>
      </c>
      <c r="B244" s="243" t="s">
        <v>13476</v>
      </c>
      <c r="C244" s="244" t="s">
        <v>8791</v>
      </c>
      <c r="D244" s="244" t="s">
        <v>8791</v>
      </c>
      <c r="E244" s="242" t="s">
        <v>2926</v>
      </c>
      <c r="F244" s="245">
        <v>7</v>
      </c>
      <c r="G244" s="246">
        <v>94941038</v>
      </c>
      <c r="H244" s="247" t="s">
        <v>8790</v>
      </c>
      <c r="I244" s="248" t="s">
        <v>2873</v>
      </c>
      <c r="J244" s="258" t="s">
        <v>8791</v>
      </c>
      <c r="K244" s="250" t="s">
        <v>2873</v>
      </c>
      <c r="L244" s="287" t="s">
        <v>8791</v>
      </c>
      <c r="M244" s="252" t="s">
        <v>8791</v>
      </c>
      <c r="N244" s="242" t="s">
        <v>8791</v>
      </c>
      <c r="O244" s="242" t="s">
        <v>8791</v>
      </c>
      <c r="P244" s="242" t="s">
        <v>8791</v>
      </c>
    </row>
    <row r="245" spans="1:16" ht="30">
      <c r="A245" s="245" t="s">
        <v>8312</v>
      </c>
      <c r="B245" s="243" t="s">
        <v>13477</v>
      </c>
      <c r="C245" s="244" t="s">
        <v>8791</v>
      </c>
      <c r="D245" s="244" t="s">
        <v>8791</v>
      </c>
      <c r="E245" s="242" t="s">
        <v>2931</v>
      </c>
      <c r="F245" s="245">
        <v>7</v>
      </c>
      <c r="G245" s="246">
        <v>94953895</v>
      </c>
      <c r="H245" s="247" t="s">
        <v>8839</v>
      </c>
      <c r="I245" s="248" t="s">
        <v>2873</v>
      </c>
      <c r="J245" s="258" t="s">
        <v>8791</v>
      </c>
      <c r="K245" s="250" t="s">
        <v>15726</v>
      </c>
      <c r="L245" s="287" t="s">
        <v>8791</v>
      </c>
      <c r="M245" s="252" t="s">
        <v>8791</v>
      </c>
      <c r="N245" s="242" t="s">
        <v>8791</v>
      </c>
      <c r="O245" s="242" t="s">
        <v>8791</v>
      </c>
      <c r="P245" s="242" t="s">
        <v>8791</v>
      </c>
    </row>
    <row r="246" spans="1:16">
      <c r="A246" s="245" t="s">
        <v>8313</v>
      </c>
      <c r="B246" s="243" t="s">
        <v>13395</v>
      </c>
      <c r="C246" s="244" t="s">
        <v>8791</v>
      </c>
      <c r="D246" s="244" t="s">
        <v>8791</v>
      </c>
      <c r="E246" s="242" t="s">
        <v>2936</v>
      </c>
      <c r="F246" s="245">
        <v>7</v>
      </c>
      <c r="G246" s="246">
        <v>99332948</v>
      </c>
      <c r="H246" s="247" t="s">
        <v>8807</v>
      </c>
      <c r="I246" s="248" t="s">
        <v>2937</v>
      </c>
      <c r="J246" s="258" t="s">
        <v>8791</v>
      </c>
      <c r="K246" s="250" t="s">
        <v>15727</v>
      </c>
      <c r="L246" s="286" t="s">
        <v>8851</v>
      </c>
      <c r="M246" s="252" t="s">
        <v>8791</v>
      </c>
      <c r="N246" s="254" t="s">
        <v>8791</v>
      </c>
      <c r="O246" s="254" t="s">
        <v>8791</v>
      </c>
      <c r="P246" s="254" t="s">
        <v>8791</v>
      </c>
    </row>
    <row r="247" spans="1:16" ht="120">
      <c r="A247" s="245" t="s">
        <v>8314</v>
      </c>
      <c r="B247" s="243" t="s">
        <v>13478</v>
      </c>
      <c r="C247" s="244" t="s">
        <v>8791</v>
      </c>
      <c r="D247" s="244" t="s">
        <v>8791</v>
      </c>
      <c r="E247" s="242" t="s">
        <v>2938</v>
      </c>
      <c r="F247" s="245">
        <v>7</v>
      </c>
      <c r="G247" s="246">
        <v>99957994</v>
      </c>
      <c r="H247" s="247" t="s">
        <v>8790</v>
      </c>
      <c r="I247" s="248" t="s">
        <v>2943</v>
      </c>
      <c r="J247" s="258" t="s">
        <v>8791</v>
      </c>
      <c r="K247" s="250" t="s">
        <v>15728</v>
      </c>
      <c r="L247" s="287" t="s">
        <v>8791</v>
      </c>
      <c r="M247" s="252" t="s">
        <v>8791</v>
      </c>
      <c r="N247" s="242" t="s">
        <v>8791</v>
      </c>
      <c r="O247" s="242" t="s">
        <v>8791</v>
      </c>
      <c r="P247" s="242" t="s">
        <v>8791</v>
      </c>
    </row>
    <row r="248" spans="1:16">
      <c r="A248" s="245" t="s">
        <v>8327</v>
      </c>
      <c r="B248" s="243" t="s">
        <v>13479</v>
      </c>
      <c r="C248" s="262" t="s">
        <v>15454</v>
      </c>
      <c r="D248" s="278" t="s">
        <v>15455</v>
      </c>
      <c r="E248" s="242" t="s">
        <v>3011</v>
      </c>
      <c r="F248" s="245">
        <v>8</v>
      </c>
      <c r="G248" s="246">
        <v>27807931</v>
      </c>
      <c r="H248" s="247" t="s">
        <v>8790</v>
      </c>
      <c r="I248" s="248" t="s">
        <v>3017</v>
      </c>
      <c r="J248" s="258" t="s">
        <v>8791</v>
      </c>
      <c r="K248" s="250" t="s">
        <v>3017</v>
      </c>
      <c r="L248" s="287" t="s">
        <v>8791</v>
      </c>
      <c r="M248" s="252" t="s">
        <v>8791</v>
      </c>
      <c r="N248" s="242" t="s">
        <v>8791</v>
      </c>
      <c r="O248" s="242" t="s">
        <v>8791</v>
      </c>
      <c r="P248" s="242" t="s">
        <v>8791</v>
      </c>
    </row>
    <row r="249" spans="1:16">
      <c r="A249" s="245" t="s">
        <v>8327</v>
      </c>
      <c r="B249" s="243" t="s">
        <v>13480</v>
      </c>
      <c r="C249" s="262" t="s">
        <v>15454</v>
      </c>
      <c r="D249" s="278" t="s">
        <v>15455</v>
      </c>
      <c r="E249" s="242" t="s">
        <v>3018</v>
      </c>
      <c r="F249" s="245">
        <v>8</v>
      </c>
      <c r="G249" s="246">
        <v>27808239</v>
      </c>
      <c r="H249" s="247" t="s">
        <v>8790</v>
      </c>
      <c r="I249" s="248" t="s">
        <v>3017</v>
      </c>
      <c r="J249" s="258" t="s">
        <v>8791</v>
      </c>
      <c r="K249" s="250" t="s">
        <v>3017</v>
      </c>
      <c r="L249" s="286" t="s">
        <v>15729</v>
      </c>
      <c r="M249" s="252" t="s">
        <v>8791</v>
      </c>
      <c r="N249" s="254" t="s">
        <v>8791</v>
      </c>
      <c r="O249" s="254" t="s">
        <v>8791</v>
      </c>
      <c r="P249" s="254" t="s">
        <v>8791</v>
      </c>
    </row>
    <row r="250" spans="1:16">
      <c r="A250" s="245" t="s">
        <v>8327</v>
      </c>
      <c r="B250" s="243" t="s">
        <v>13481</v>
      </c>
      <c r="C250" s="262" t="s">
        <v>15456</v>
      </c>
      <c r="D250" s="278" t="s">
        <v>15455</v>
      </c>
      <c r="E250" s="242" t="s">
        <v>3022</v>
      </c>
      <c r="F250" s="245">
        <v>8</v>
      </c>
      <c r="G250" s="246">
        <v>27808489</v>
      </c>
      <c r="H250" s="247" t="s">
        <v>8790</v>
      </c>
      <c r="I250" s="248" t="s">
        <v>3017</v>
      </c>
      <c r="J250" s="258" t="s">
        <v>8791</v>
      </c>
      <c r="K250" s="250" t="s">
        <v>3017</v>
      </c>
      <c r="L250" s="287" t="s">
        <v>8791</v>
      </c>
      <c r="M250" s="252" t="s">
        <v>8791</v>
      </c>
      <c r="N250" s="242" t="s">
        <v>8791</v>
      </c>
      <c r="O250" s="242" t="s">
        <v>8791</v>
      </c>
      <c r="P250" s="242" t="s">
        <v>8791</v>
      </c>
    </row>
    <row r="251" spans="1:16">
      <c r="A251" s="245" t="s">
        <v>8327</v>
      </c>
      <c r="B251" s="243" t="s">
        <v>13482</v>
      </c>
      <c r="C251" s="262" t="s">
        <v>15457</v>
      </c>
      <c r="D251" s="278" t="s">
        <v>15455</v>
      </c>
      <c r="E251" s="242" t="s">
        <v>3027</v>
      </c>
      <c r="F251" s="245">
        <v>8</v>
      </c>
      <c r="G251" s="246">
        <v>27808770</v>
      </c>
      <c r="H251" s="247" t="s">
        <v>8790</v>
      </c>
      <c r="I251" s="248" t="s">
        <v>3017</v>
      </c>
      <c r="J251" s="258" t="s">
        <v>8791</v>
      </c>
      <c r="K251" s="250" t="s">
        <v>3017</v>
      </c>
      <c r="L251" s="287" t="s">
        <v>8791</v>
      </c>
      <c r="M251" s="252" t="s">
        <v>8791</v>
      </c>
      <c r="N251" s="242" t="s">
        <v>8791</v>
      </c>
      <c r="O251" s="242" t="s">
        <v>8791</v>
      </c>
      <c r="P251" s="242" t="s">
        <v>8791</v>
      </c>
    </row>
    <row r="252" spans="1:16">
      <c r="A252" s="245" t="s">
        <v>8327</v>
      </c>
      <c r="B252" s="243" t="s">
        <v>13483</v>
      </c>
      <c r="C252" s="262" t="s">
        <v>15458</v>
      </c>
      <c r="D252" s="278" t="s">
        <v>15455</v>
      </c>
      <c r="E252" s="242" t="s">
        <v>3040</v>
      </c>
      <c r="F252" s="245">
        <v>8</v>
      </c>
      <c r="G252" s="246">
        <v>27810626</v>
      </c>
      <c r="H252" s="247" t="s">
        <v>8790</v>
      </c>
      <c r="I252" s="248" t="s">
        <v>3017</v>
      </c>
      <c r="J252" s="258" t="s">
        <v>8791</v>
      </c>
      <c r="K252" s="250" t="s">
        <v>3017</v>
      </c>
      <c r="L252" s="287" t="s">
        <v>8791</v>
      </c>
      <c r="M252" s="252" t="s">
        <v>8791</v>
      </c>
      <c r="N252" s="242" t="s">
        <v>8791</v>
      </c>
      <c r="O252" s="242" t="s">
        <v>8791</v>
      </c>
      <c r="P252" s="242" t="s">
        <v>8791</v>
      </c>
    </row>
    <row r="253" spans="1:16">
      <c r="A253" s="245" t="s">
        <v>8340</v>
      </c>
      <c r="B253" s="243" t="s">
        <v>13484</v>
      </c>
      <c r="C253" s="244" t="s">
        <v>8791</v>
      </c>
      <c r="D253" s="244" t="s">
        <v>8791</v>
      </c>
      <c r="E253" s="242" t="s">
        <v>3113</v>
      </c>
      <c r="F253" s="245">
        <v>8</v>
      </c>
      <c r="G253" s="246">
        <v>106513461</v>
      </c>
      <c r="H253" s="247" t="s">
        <v>8790</v>
      </c>
      <c r="I253" s="248" t="s">
        <v>3114</v>
      </c>
      <c r="J253" s="258" t="s">
        <v>8791</v>
      </c>
      <c r="K253" s="250" t="s">
        <v>3114</v>
      </c>
      <c r="L253" s="287" t="s">
        <v>8791</v>
      </c>
      <c r="M253" s="252" t="s">
        <v>8791</v>
      </c>
      <c r="N253" s="242" t="s">
        <v>8791</v>
      </c>
      <c r="O253" s="242" t="s">
        <v>8791</v>
      </c>
      <c r="P253" s="242" t="s">
        <v>8791</v>
      </c>
    </row>
    <row r="254" spans="1:16">
      <c r="A254" s="267" t="s">
        <v>8341</v>
      </c>
      <c r="B254" s="428" t="s">
        <v>13485</v>
      </c>
      <c r="C254" s="439" t="s">
        <v>8791</v>
      </c>
      <c r="D254" s="439" t="s">
        <v>8791</v>
      </c>
      <c r="E254" s="418" t="s">
        <v>3115</v>
      </c>
      <c r="F254" s="421">
        <v>8</v>
      </c>
      <c r="G254" s="430">
        <v>106581528</v>
      </c>
      <c r="H254" s="442" t="s">
        <v>8790</v>
      </c>
      <c r="I254" s="422" t="s">
        <v>3114</v>
      </c>
      <c r="J254" s="431" t="s">
        <v>8791</v>
      </c>
      <c r="K254" s="424" t="s">
        <v>3114</v>
      </c>
      <c r="L254" s="432" t="s">
        <v>3114</v>
      </c>
      <c r="M254" s="427" t="s">
        <v>3114</v>
      </c>
      <c r="N254" s="418" t="s">
        <v>8795</v>
      </c>
      <c r="O254" s="242" t="s">
        <v>13486</v>
      </c>
      <c r="P254" s="242" t="s">
        <v>8852</v>
      </c>
    </row>
    <row r="255" spans="1:16">
      <c r="A255" s="274"/>
      <c r="B255" s="428"/>
      <c r="C255" s="441"/>
      <c r="D255" s="441"/>
      <c r="E255" s="418"/>
      <c r="F255" s="421"/>
      <c r="G255" s="430"/>
      <c r="H255" s="442"/>
      <c r="I255" s="422"/>
      <c r="J255" s="431"/>
      <c r="K255" s="424"/>
      <c r="L255" s="432"/>
      <c r="M255" s="427"/>
      <c r="N255" s="418"/>
      <c r="O255" s="242" t="s">
        <v>13487</v>
      </c>
      <c r="P255" s="242" t="s">
        <v>8852</v>
      </c>
    </row>
    <row r="256" spans="1:16">
      <c r="A256" s="245" t="s">
        <v>8341</v>
      </c>
      <c r="B256" s="243" t="s">
        <v>13488</v>
      </c>
      <c r="C256" s="244" t="s">
        <v>8791</v>
      </c>
      <c r="D256" s="244" t="s">
        <v>8791</v>
      </c>
      <c r="E256" s="242" t="s">
        <v>3186</v>
      </c>
      <c r="F256" s="245">
        <v>8</v>
      </c>
      <c r="G256" s="246">
        <v>106583124</v>
      </c>
      <c r="H256" s="247" t="s">
        <v>8790</v>
      </c>
      <c r="I256" s="248" t="s">
        <v>3114</v>
      </c>
      <c r="J256" s="258" t="s">
        <v>8791</v>
      </c>
      <c r="K256" s="250" t="s">
        <v>3114</v>
      </c>
      <c r="L256" s="286" t="s">
        <v>3114</v>
      </c>
      <c r="M256" s="256" t="s">
        <v>3114</v>
      </c>
      <c r="N256" s="242" t="s">
        <v>8795</v>
      </c>
      <c r="O256" s="242" t="s">
        <v>13489</v>
      </c>
      <c r="P256" s="242" t="s">
        <v>8852</v>
      </c>
    </row>
    <row r="257" spans="1:16" ht="30">
      <c r="A257" s="245" t="s">
        <v>8351</v>
      </c>
      <c r="B257" s="243" t="s">
        <v>13490</v>
      </c>
      <c r="C257" s="244" t="s">
        <v>8791</v>
      </c>
      <c r="D257" s="244" t="s">
        <v>8791</v>
      </c>
      <c r="E257" s="242" t="s">
        <v>3237</v>
      </c>
      <c r="F257" s="245">
        <v>9</v>
      </c>
      <c r="G257" s="246">
        <v>35833448</v>
      </c>
      <c r="H257" s="247" t="s">
        <v>8790</v>
      </c>
      <c r="I257" s="248" t="s">
        <v>3242</v>
      </c>
      <c r="J257" s="258" t="s">
        <v>8791</v>
      </c>
      <c r="K257" s="250" t="s">
        <v>15730</v>
      </c>
      <c r="L257" s="287" t="s">
        <v>8791</v>
      </c>
      <c r="M257" s="252" t="s">
        <v>8791</v>
      </c>
      <c r="N257" s="242" t="s">
        <v>8791</v>
      </c>
      <c r="O257" s="242" t="s">
        <v>8791</v>
      </c>
      <c r="P257" s="242" t="s">
        <v>8791</v>
      </c>
    </row>
    <row r="258" spans="1:16" ht="30">
      <c r="A258" s="249" t="s">
        <v>8353</v>
      </c>
      <c r="B258" s="243" t="s">
        <v>13491</v>
      </c>
      <c r="C258" s="217" t="s">
        <v>8791</v>
      </c>
      <c r="D258" s="244" t="s">
        <v>13492</v>
      </c>
      <c r="E258" s="244" t="s">
        <v>3249</v>
      </c>
      <c r="F258" s="249">
        <v>9</v>
      </c>
      <c r="G258" s="257">
        <v>95187380</v>
      </c>
      <c r="H258" s="258" t="s">
        <v>8790</v>
      </c>
      <c r="I258" s="248" t="s">
        <v>3258</v>
      </c>
      <c r="J258" s="258" t="s">
        <v>8791</v>
      </c>
      <c r="K258" s="250" t="s">
        <v>15731</v>
      </c>
      <c r="L258" s="288" t="s">
        <v>3251</v>
      </c>
      <c r="M258" s="256" t="s">
        <v>3251</v>
      </c>
      <c r="N258" s="281" t="s">
        <v>15459</v>
      </c>
      <c r="O258" s="260" t="s">
        <v>15460</v>
      </c>
      <c r="P258" s="260" t="s">
        <v>15461</v>
      </c>
    </row>
    <row r="259" spans="1:16" ht="31.5">
      <c r="A259" s="245" t="s">
        <v>8357</v>
      </c>
      <c r="B259" s="243" t="s">
        <v>13493</v>
      </c>
      <c r="C259" s="244" t="s">
        <v>8791</v>
      </c>
      <c r="D259" s="244" t="s">
        <v>8791</v>
      </c>
      <c r="E259" s="242" t="s">
        <v>3272</v>
      </c>
      <c r="F259" s="245">
        <v>9</v>
      </c>
      <c r="G259" s="246">
        <v>116832007</v>
      </c>
      <c r="H259" s="247" t="s">
        <v>8797</v>
      </c>
      <c r="I259" s="248" t="s">
        <v>3277</v>
      </c>
      <c r="J259" s="258" t="s">
        <v>8791</v>
      </c>
      <c r="K259" s="250" t="s">
        <v>3277</v>
      </c>
      <c r="L259" s="286" t="s">
        <v>15732</v>
      </c>
      <c r="M259" s="252" t="s">
        <v>8791</v>
      </c>
      <c r="N259" s="254" t="s">
        <v>8791</v>
      </c>
      <c r="O259" s="254" t="s">
        <v>8791</v>
      </c>
      <c r="P259" s="254" t="s">
        <v>8791</v>
      </c>
    </row>
    <row r="260" spans="1:16">
      <c r="A260" s="245" t="s">
        <v>8358</v>
      </c>
      <c r="B260" s="243" t="s">
        <v>13494</v>
      </c>
      <c r="C260" s="244" t="s">
        <v>8791</v>
      </c>
      <c r="D260" s="244" t="s">
        <v>8791</v>
      </c>
      <c r="E260" s="242" t="s">
        <v>3282</v>
      </c>
      <c r="F260" s="245">
        <v>9</v>
      </c>
      <c r="G260" s="246">
        <v>117090006</v>
      </c>
      <c r="H260" s="247" t="s">
        <v>8807</v>
      </c>
      <c r="I260" s="248" t="s">
        <v>3283</v>
      </c>
      <c r="J260" s="258" t="s">
        <v>8791</v>
      </c>
      <c r="K260" s="250" t="s">
        <v>15733</v>
      </c>
      <c r="L260" s="287" t="s">
        <v>8791</v>
      </c>
      <c r="M260" s="252" t="s">
        <v>8791</v>
      </c>
      <c r="N260" s="242" t="s">
        <v>8791</v>
      </c>
      <c r="O260" s="242" t="s">
        <v>8791</v>
      </c>
      <c r="P260" s="242" t="s">
        <v>8791</v>
      </c>
    </row>
    <row r="261" spans="1:16">
      <c r="A261" s="245" t="s">
        <v>8358</v>
      </c>
      <c r="B261" s="243" t="s">
        <v>13495</v>
      </c>
      <c r="C261" s="244" t="s">
        <v>8791</v>
      </c>
      <c r="D261" s="244" t="s">
        <v>8791</v>
      </c>
      <c r="E261" s="242" t="s">
        <v>3284</v>
      </c>
      <c r="F261" s="245">
        <v>9</v>
      </c>
      <c r="G261" s="246">
        <v>117090434</v>
      </c>
      <c r="H261" s="247" t="s">
        <v>8807</v>
      </c>
      <c r="I261" s="248" t="s">
        <v>3283</v>
      </c>
      <c r="J261" s="258" t="s">
        <v>8791</v>
      </c>
      <c r="K261" s="250" t="s">
        <v>15733</v>
      </c>
      <c r="L261" s="287" t="s">
        <v>8791</v>
      </c>
      <c r="M261" s="252" t="s">
        <v>8791</v>
      </c>
      <c r="N261" s="242" t="s">
        <v>8791</v>
      </c>
      <c r="O261" s="242" t="s">
        <v>8791</v>
      </c>
      <c r="P261" s="242" t="s">
        <v>8791</v>
      </c>
    </row>
    <row r="262" spans="1:16">
      <c r="A262" s="249" t="s">
        <v>8359</v>
      </c>
      <c r="B262" s="243" t="s">
        <v>13482</v>
      </c>
      <c r="C262" s="217" t="s">
        <v>8791</v>
      </c>
      <c r="D262" s="244" t="s">
        <v>13480</v>
      </c>
      <c r="E262" s="244" t="s">
        <v>3291</v>
      </c>
      <c r="F262" s="249">
        <v>9</v>
      </c>
      <c r="G262" s="257">
        <v>117835899</v>
      </c>
      <c r="H262" s="258" t="s">
        <v>8797</v>
      </c>
      <c r="I262" s="248" t="s">
        <v>3292</v>
      </c>
      <c r="J262" s="258" t="s">
        <v>8791</v>
      </c>
      <c r="K262" s="250" t="s">
        <v>3292</v>
      </c>
      <c r="L262" s="288" t="s">
        <v>8791</v>
      </c>
      <c r="M262" s="252" t="s">
        <v>8791</v>
      </c>
      <c r="N262" s="260" t="s">
        <v>8791</v>
      </c>
      <c r="O262" s="260" t="s">
        <v>8791</v>
      </c>
      <c r="P262" s="260" t="s">
        <v>8791</v>
      </c>
    </row>
    <row r="263" spans="1:16" ht="30">
      <c r="A263" s="245" t="s">
        <v>8360</v>
      </c>
      <c r="B263" s="243" t="s">
        <v>13481</v>
      </c>
      <c r="C263" s="244" t="s">
        <v>8791</v>
      </c>
      <c r="D263" s="244" t="s">
        <v>8791</v>
      </c>
      <c r="E263" s="242" t="s">
        <v>3294</v>
      </c>
      <c r="F263" s="245">
        <v>9</v>
      </c>
      <c r="G263" s="246">
        <v>117880127</v>
      </c>
      <c r="H263" s="247" t="s">
        <v>8790</v>
      </c>
      <c r="I263" s="248" t="s">
        <v>3292</v>
      </c>
      <c r="J263" s="258" t="s">
        <v>8791</v>
      </c>
      <c r="K263" s="250" t="s">
        <v>15734</v>
      </c>
      <c r="L263" s="286" t="s">
        <v>3292</v>
      </c>
      <c r="M263" s="256" t="s">
        <v>3292</v>
      </c>
      <c r="N263" s="242" t="s">
        <v>8795</v>
      </c>
      <c r="O263" s="242" t="s">
        <v>13496</v>
      </c>
      <c r="P263" s="242" t="s">
        <v>8853</v>
      </c>
    </row>
    <row r="264" spans="1:16">
      <c r="A264" s="245" t="s">
        <v>8360</v>
      </c>
      <c r="B264" s="243" t="s">
        <v>13479</v>
      </c>
      <c r="C264" s="244" t="s">
        <v>8791</v>
      </c>
      <c r="D264" s="244" t="s">
        <v>8791</v>
      </c>
      <c r="E264" s="242" t="s">
        <v>3295</v>
      </c>
      <c r="F264" s="245">
        <v>9</v>
      </c>
      <c r="G264" s="246">
        <v>117900293</v>
      </c>
      <c r="H264" s="247" t="s">
        <v>8807</v>
      </c>
      <c r="I264" s="292" t="s">
        <v>8854</v>
      </c>
      <c r="J264" s="258" t="s">
        <v>8791</v>
      </c>
      <c r="K264" s="293">
        <v>37226</v>
      </c>
      <c r="L264" s="286" t="s">
        <v>3292</v>
      </c>
      <c r="M264" s="252" t="s">
        <v>8791</v>
      </c>
      <c r="N264" s="254" t="s">
        <v>8791</v>
      </c>
      <c r="O264" s="254" t="s">
        <v>8791</v>
      </c>
      <c r="P264" s="254" t="s">
        <v>8791</v>
      </c>
    </row>
    <row r="265" spans="1:16">
      <c r="A265" s="245" t="s">
        <v>8360</v>
      </c>
      <c r="B265" s="243" t="s">
        <v>13483</v>
      </c>
      <c r="C265" s="244" t="s">
        <v>8791</v>
      </c>
      <c r="D265" s="244" t="s">
        <v>8791</v>
      </c>
      <c r="E265" s="242" t="s">
        <v>3296</v>
      </c>
      <c r="F265" s="245">
        <v>9</v>
      </c>
      <c r="G265" s="246">
        <v>117902066</v>
      </c>
      <c r="H265" s="247" t="s">
        <v>8807</v>
      </c>
      <c r="I265" s="292" t="s">
        <v>8854</v>
      </c>
      <c r="J265" s="258" t="s">
        <v>8791</v>
      </c>
      <c r="K265" s="293">
        <v>37226</v>
      </c>
      <c r="L265" s="286" t="s">
        <v>3292</v>
      </c>
      <c r="M265" s="252" t="s">
        <v>8791</v>
      </c>
      <c r="N265" s="254" t="s">
        <v>8791</v>
      </c>
      <c r="O265" s="254" t="s">
        <v>8791</v>
      </c>
      <c r="P265" s="254" t="s">
        <v>8791</v>
      </c>
    </row>
    <row r="266" spans="1:16">
      <c r="A266" s="245" t="s">
        <v>8362</v>
      </c>
      <c r="B266" s="243" t="s">
        <v>13484</v>
      </c>
      <c r="C266" s="244" t="s">
        <v>8791</v>
      </c>
      <c r="D266" s="244" t="s">
        <v>8791</v>
      </c>
      <c r="E266" s="242" t="s">
        <v>3299</v>
      </c>
      <c r="F266" s="245">
        <v>9</v>
      </c>
      <c r="G266" s="246">
        <v>134426376</v>
      </c>
      <c r="H266" s="247" t="s">
        <v>8804</v>
      </c>
      <c r="I266" s="249" t="s">
        <v>8791</v>
      </c>
      <c r="J266" s="290" t="s">
        <v>3300</v>
      </c>
      <c r="K266" s="250" t="s">
        <v>15735</v>
      </c>
      <c r="L266" s="287" t="s">
        <v>8791</v>
      </c>
      <c r="M266" s="252" t="s">
        <v>8791</v>
      </c>
      <c r="N266" s="242" t="s">
        <v>8791</v>
      </c>
      <c r="O266" s="242" t="s">
        <v>8791</v>
      </c>
      <c r="P266" s="242" t="s">
        <v>8791</v>
      </c>
    </row>
    <row r="267" spans="1:16">
      <c r="A267" s="245" t="s">
        <v>8365</v>
      </c>
      <c r="B267" s="243" t="s">
        <v>13497</v>
      </c>
      <c r="C267" s="244" t="s">
        <v>8791</v>
      </c>
      <c r="D267" s="244" t="s">
        <v>8791</v>
      </c>
      <c r="E267" s="242" t="s">
        <v>3311</v>
      </c>
      <c r="F267" s="245">
        <v>9</v>
      </c>
      <c r="G267" s="246">
        <v>136131315</v>
      </c>
      <c r="H267" s="247" t="s">
        <v>8855</v>
      </c>
      <c r="I267" s="248" t="s">
        <v>3316</v>
      </c>
      <c r="J267" s="258" t="s">
        <v>8791</v>
      </c>
      <c r="K267" s="250" t="s">
        <v>15736</v>
      </c>
      <c r="L267" s="287" t="s">
        <v>8791</v>
      </c>
      <c r="M267" s="252" t="s">
        <v>8791</v>
      </c>
      <c r="N267" s="242" t="s">
        <v>8791</v>
      </c>
      <c r="O267" s="242" t="s">
        <v>8791</v>
      </c>
      <c r="P267" s="242" t="s">
        <v>8791</v>
      </c>
    </row>
    <row r="268" spans="1:16">
      <c r="A268" s="245" t="s">
        <v>8365</v>
      </c>
      <c r="B268" s="243" t="s">
        <v>13498</v>
      </c>
      <c r="C268" s="244" t="s">
        <v>8791</v>
      </c>
      <c r="D268" s="244" t="s">
        <v>8791</v>
      </c>
      <c r="E268" s="242" t="s">
        <v>3321</v>
      </c>
      <c r="F268" s="245">
        <v>9</v>
      </c>
      <c r="G268" s="246">
        <v>136131322</v>
      </c>
      <c r="H268" s="247" t="s">
        <v>8855</v>
      </c>
      <c r="I268" s="248" t="s">
        <v>3316</v>
      </c>
      <c r="J268" s="258" t="s">
        <v>8791</v>
      </c>
      <c r="K268" s="250" t="s">
        <v>15736</v>
      </c>
      <c r="L268" s="286" t="s">
        <v>15737</v>
      </c>
      <c r="M268" s="252" t="s">
        <v>8791</v>
      </c>
      <c r="N268" s="242" t="s">
        <v>8791</v>
      </c>
      <c r="O268" s="242" t="s">
        <v>8791</v>
      </c>
      <c r="P268" s="242" t="s">
        <v>8791</v>
      </c>
    </row>
    <row r="269" spans="1:16" ht="47.25">
      <c r="A269" s="245" t="s">
        <v>8365</v>
      </c>
      <c r="B269" s="243" t="s">
        <v>13499</v>
      </c>
      <c r="C269" s="244" t="s">
        <v>8791</v>
      </c>
      <c r="D269" s="244" t="s">
        <v>8791</v>
      </c>
      <c r="E269" s="242" t="s">
        <v>3325</v>
      </c>
      <c r="F269" s="245">
        <v>9</v>
      </c>
      <c r="G269" s="246">
        <v>136131415</v>
      </c>
      <c r="H269" s="247" t="s">
        <v>8855</v>
      </c>
      <c r="I269" s="248" t="s">
        <v>3316</v>
      </c>
      <c r="J269" s="258" t="s">
        <v>8791</v>
      </c>
      <c r="K269" s="250" t="s">
        <v>15736</v>
      </c>
      <c r="L269" s="286" t="s">
        <v>15738</v>
      </c>
      <c r="M269" s="252" t="s">
        <v>8791</v>
      </c>
      <c r="N269" s="242" t="s">
        <v>8791</v>
      </c>
      <c r="O269" s="242" t="s">
        <v>8791</v>
      </c>
      <c r="P269" s="242" t="s">
        <v>8791</v>
      </c>
    </row>
    <row r="270" spans="1:16">
      <c r="A270" s="245" t="s">
        <v>8366</v>
      </c>
      <c r="B270" s="243" t="s">
        <v>13500</v>
      </c>
      <c r="C270" s="262" t="s">
        <v>15462</v>
      </c>
      <c r="D270" s="278" t="s">
        <v>13519</v>
      </c>
      <c r="E270" s="242" t="s">
        <v>3334</v>
      </c>
      <c r="F270" s="245">
        <v>9</v>
      </c>
      <c r="G270" s="246">
        <v>136137065</v>
      </c>
      <c r="H270" s="247" t="s">
        <v>8790</v>
      </c>
      <c r="I270" s="248" t="s">
        <v>3316</v>
      </c>
      <c r="J270" s="258" t="s">
        <v>8791</v>
      </c>
      <c r="K270" s="250" t="s">
        <v>3316</v>
      </c>
      <c r="L270" s="287" t="s">
        <v>8791</v>
      </c>
      <c r="M270" s="252" t="s">
        <v>8791</v>
      </c>
      <c r="N270" s="242" t="s">
        <v>8791</v>
      </c>
      <c r="O270" s="242" t="s">
        <v>8791</v>
      </c>
      <c r="P270" s="242" t="s">
        <v>8791</v>
      </c>
    </row>
    <row r="271" spans="1:16" ht="31.5">
      <c r="A271" s="245" t="s">
        <v>8365</v>
      </c>
      <c r="B271" s="243" t="s">
        <v>13501</v>
      </c>
      <c r="C271" s="244" t="s">
        <v>8791</v>
      </c>
      <c r="D271" s="244" t="s">
        <v>8791</v>
      </c>
      <c r="E271" s="242" t="s">
        <v>3342</v>
      </c>
      <c r="F271" s="245">
        <v>9</v>
      </c>
      <c r="G271" s="246">
        <v>136137657</v>
      </c>
      <c r="H271" s="247" t="s">
        <v>8790</v>
      </c>
      <c r="I271" s="248" t="s">
        <v>3316</v>
      </c>
      <c r="J271" s="258" t="s">
        <v>8791</v>
      </c>
      <c r="K271" s="250" t="s">
        <v>15736</v>
      </c>
      <c r="L271" s="286" t="s">
        <v>15739</v>
      </c>
      <c r="M271" s="252" t="s">
        <v>8791</v>
      </c>
      <c r="N271" s="242" t="s">
        <v>8791</v>
      </c>
      <c r="O271" s="242" t="s">
        <v>8791</v>
      </c>
      <c r="P271" s="242" t="s">
        <v>8791</v>
      </c>
    </row>
    <row r="272" spans="1:16">
      <c r="A272" s="267" t="s">
        <v>8367</v>
      </c>
      <c r="B272" s="428" t="s">
        <v>13502</v>
      </c>
      <c r="C272" s="439" t="s">
        <v>8791</v>
      </c>
      <c r="D272" s="439" t="s">
        <v>8791</v>
      </c>
      <c r="E272" s="418" t="s">
        <v>3347</v>
      </c>
      <c r="F272" s="421">
        <v>9</v>
      </c>
      <c r="G272" s="430">
        <v>136138765</v>
      </c>
      <c r="H272" s="442" t="s">
        <v>8790</v>
      </c>
      <c r="I272" s="422" t="s">
        <v>3316</v>
      </c>
      <c r="J272" s="431" t="s">
        <v>8791</v>
      </c>
      <c r="K272" s="424" t="s">
        <v>15740</v>
      </c>
      <c r="L272" s="432" t="s">
        <v>15741</v>
      </c>
      <c r="M272" s="427" t="s">
        <v>3316</v>
      </c>
      <c r="N272" s="418" t="s">
        <v>13914</v>
      </c>
      <c r="O272" s="418" t="s">
        <v>13503</v>
      </c>
      <c r="P272" s="242" t="s">
        <v>8856</v>
      </c>
    </row>
    <row r="273" spans="1:16">
      <c r="A273" s="274"/>
      <c r="B273" s="428"/>
      <c r="C273" s="441"/>
      <c r="D273" s="441"/>
      <c r="E273" s="418"/>
      <c r="F273" s="421"/>
      <c r="G273" s="430"/>
      <c r="H273" s="442"/>
      <c r="I273" s="422"/>
      <c r="J273" s="431"/>
      <c r="K273" s="424"/>
      <c r="L273" s="432"/>
      <c r="M273" s="427"/>
      <c r="N273" s="418"/>
      <c r="O273" s="418"/>
      <c r="P273" s="242" t="s">
        <v>8824</v>
      </c>
    </row>
    <row r="274" spans="1:16" ht="31.5">
      <c r="A274" s="245" t="s">
        <v>8368</v>
      </c>
      <c r="B274" s="243" t="s">
        <v>13504</v>
      </c>
      <c r="C274" s="244" t="s">
        <v>8791</v>
      </c>
      <c r="D274" s="244" t="s">
        <v>8791</v>
      </c>
      <c r="E274" s="242" t="s">
        <v>3357</v>
      </c>
      <c r="F274" s="245">
        <v>9</v>
      </c>
      <c r="G274" s="246">
        <v>136139907</v>
      </c>
      <c r="H274" s="247" t="s">
        <v>8790</v>
      </c>
      <c r="I274" s="248" t="s">
        <v>3316</v>
      </c>
      <c r="J274" s="258" t="s">
        <v>8791</v>
      </c>
      <c r="K274" s="250" t="s">
        <v>3316</v>
      </c>
      <c r="L274" s="286" t="s">
        <v>3316</v>
      </c>
      <c r="M274" s="256" t="s">
        <v>3316</v>
      </c>
      <c r="N274" s="242" t="s">
        <v>13914</v>
      </c>
      <c r="O274" s="242" t="s">
        <v>13505</v>
      </c>
      <c r="P274" s="242" t="s">
        <v>8857</v>
      </c>
    </row>
    <row r="275" spans="1:16">
      <c r="A275" s="267" t="s">
        <v>8367</v>
      </c>
      <c r="B275" s="428" t="s">
        <v>13506</v>
      </c>
      <c r="C275" s="439" t="s">
        <v>8791</v>
      </c>
      <c r="D275" s="439" t="s">
        <v>8791</v>
      </c>
      <c r="E275" s="418" t="s">
        <v>3372</v>
      </c>
      <c r="F275" s="421">
        <v>9</v>
      </c>
      <c r="G275" s="430">
        <v>136141870</v>
      </c>
      <c r="H275" s="442" t="s">
        <v>8790</v>
      </c>
      <c r="I275" s="422" t="s">
        <v>3316</v>
      </c>
      <c r="J275" s="431" t="s">
        <v>8791</v>
      </c>
      <c r="K275" s="424" t="s">
        <v>15740</v>
      </c>
      <c r="L275" s="432" t="s">
        <v>15742</v>
      </c>
      <c r="M275" s="427" t="s">
        <v>3316</v>
      </c>
      <c r="N275" s="418" t="s">
        <v>13914</v>
      </c>
      <c r="O275" s="433" t="s">
        <v>13507</v>
      </c>
      <c r="P275" s="242" t="s">
        <v>8856</v>
      </c>
    </row>
    <row r="276" spans="1:16">
      <c r="A276" s="309"/>
      <c r="B276" s="428"/>
      <c r="C276" s="440"/>
      <c r="D276" s="440"/>
      <c r="E276" s="418"/>
      <c r="F276" s="421"/>
      <c r="G276" s="430"/>
      <c r="H276" s="442"/>
      <c r="I276" s="422"/>
      <c r="J276" s="431"/>
      <c r="K276" s="424"/>
      <c r="L276" s="432"/>
      <c r="M276" s="427"/>
      <c r="N276" s="418"/>
      <c r="O276" s="435"/>
      <c r="P276" s="242" t="s">
        <v>8824</v>
      </c>
    </row>
    <row r="277" spans="1:16">
      <c r="A277" s="309"/>
      <c r="B277" s="428"/>
      <c r="C277" s="440"/>
      <c r="D277" s="440"/>
      <c r="E277" s="418"/>
      <c r="F277" s="421"/>
      <c r="G277" s="430"/>
      <c r="H277" s="442"/>
      <c r="I277" s="422"/>
      <c r="J277" s="431"/>
      <c r="K277" s="424"/>
      <c r="L277" s="432"/>
      <c r="M277" s="427"/>
      <c r="N277" s="418"/>
      <c r="O277" s="242" t="s">
        <v>13508</v>
      </c>
      <c r="P277" s="242" t="s">
        <v>8824</v>
      </c>
    </row>
    <row r="278" spans="1:16">
      <c r="A278" s="274"/>
      <c r="B278" s="428"/>
      <c r="C278" s="441"/>
      <c r="D278" s="441"/>
      <c r="E278" s="418"/>
      <c r="F278" s="421"/>
      <c r="G278" s="430"/>
      <c r="H278" s="442"/>
      <c r="I278" s="422"/>
      <c r="J278" s="431"/>
      <c r="K278" s="424"/>
      <c r="L278" s="432"/>
      <c r="M278" s="427"/>
      <c r="N278" s="418"/>
      <c r="O278" s="242" t="s">
        <v>13509</v>
      </c>
      <c r="P278" s="242" t="s">
        <v>8824</v>
      </c>
    </row>
    <row r="279" spans="1:16">
      <c r="A279" s="245" t="s">
        <v>8365</v>
      </c>
      <c r="B279" s="243" t="s">
        <v>13510</v>
      </c>
      <c r="C279" s="244" t="s">
        <v>8791</v>
      </c>
      <c r="D279" s="244" t="s">
        <v>8791</v>
      </c>
      <c r="E279" s="242" t="s">
        <v>3398</v>
      </c>
      <c r="F279" s="245">
        <v>9</v>
      </c>
      <c r="G279" s="246">
        <v>136142185</v>
      </c>
      <c r="H279" s="247" t="s">
        <v>8790</v>
      </c>
      <c r="I279" s="248" t="s">
        <v>3316</v>
      </c>
      <c r="J279" s="258" t="s">
        <v>8791</v>
      </c>
      <c r="K279" s="250" t="s">
        <v>15736</v>
      </c>
      <c r="L279" s="287" t="s">
        <v>8791</v>
      </c>
      <c r="M279" s="252" t="s">
        <v>8791</v>
      </c>
      <c r="N279" s="242" t="s">
        <v>8791</v>
      </c>
      <c r="O279" s="242" t="s">
        <v>8791</v>
      </c>
      <c r="P279" s="242" t="s">
        <v>8791</v>
      </c>
    </row>
    <row r="280" spans="1:16">
      <c r="A280" s="245" t="s">
        <v>8369</v>
      </c>
      <c r="B280" s="243" t="s">
        <v>13511</v>
      </c>
      <c r="C280" s="244" t="s">
        <v>8791</v>
      </c>
      <c r="D280" s="244" t="s">
        <v>8791</v>
      </c>
      <c r="E280" s="242" t="s">
        <v>3399</v>
      </c>
      <c r="F280" s="245">
        <v>9</v>
      </c>
      <c r="G280" s="246">
        <v>136145404</v>
      </c>
      <c r="H280" s="247" t="s">
        <v>8790</v>
      </c>
      <c r="I280" s="248" t="s">
        <v>3316</v>
      </c>
      <c r="J280" s="258" t="s">
        <v>8791</v>
      </c>
      <c r="K280" s="250" t="s">
        <v>3316</v>
      </c>
      <c r="L280" s="287" t="s">
        <v>8791</v>
      </c>
      <c r="M280" s="252" t="s">
        <v>8791</v>
      </c>
      <c r="N280" s="242" t="s">
        <v>8791</v>
      </c>
      <c r="O280" s="242" t="s">
        <v>8791</v>
      </c>
      <c r="P280" s="242" t="s">
        <v>8791</v>
      </c>
    </row>
    <row r="281" spans="1:16">
      <c r="A281" s="245" t="s">
        <v>8368</v>
      </c>
      <c r="B281" s="243" t="s">
        <v>13512</v>
      </c>
      <c r="C281" s="244" t="s">
        <v>8791</v>
      </c>
      <c r="D281" s="244" t="s">
        <v>8791</v>
      </c>
      <c r="E281" s="242" t="s">
        <v>3403</v>
      </c>
      <c r="F281" s="245">
        <v>9</v>
      </c>
      <c r="G281" s="246">
        <v>136145425</v>
      </c>
      <c r="H281" s="247" t="s">
        <v>8790</v>
      </c>
      <c r="I281" s="248" t="s">
        <v>3316</v>
      </c>
      <c r="J281" s="258" t="s">
        <v>8791</v>
      </c>
      <c r="K281" s="250" t="s">
        <v>3316</v>
      </c>
      <c r="L281" s="286" t="s">
        <v>8858</v>
      </c>
      <c r="M281" s="252" t="s">
        <v>8791</v>
      </c>
      <c r="N281" s="254" t="s">
        <v>8791</v>
      </c>
      <c r="O281" s="254" t="s">
        <v>8791</v>
      </c>
      <c r="P281" s="254" t="s">
        <v>8791</v>
      </c>
    </row>
    <row r="282" spans="1:16" ht="31.5">
      <c r="A282" s="245" t="s">
        <v>8366</v>
      </c>
      <c r="B282" s="243" t="s">
        <v>13513</v>
      </c>
      <c r="C282" s="289" t="s">
        <v>15463</v>
      </c>
      <c r="D282" s="280" t="s">
        <v>13519</v>
      </c>
      <c r="E282" s="242" t="s">
        <v>3409</v>
      </c>
      <c r="F282" s="245">
        <v>9</v>
      </c>
      <c r="G282" s="246">
        <v>136146227</v>
      </c>
      <c r="H282" s="247" t="s">
        <v>8790</v>
      </c>
      <c r="I282" s="248" t="s">
        <v>3316</v>
      </c>
      <c r="J282" s="258" t="s">
        <v>8791</v>
      </c>
      <c r="K282" s="250" t="s">
        <v>3316</v>
      </c>
      <c r="L282" s="286" t="s">
        <v>15743</v>
      </c>
      <c r="M282" s="256" t="s">
        <v>3316</v>
      </c>
      <c r="N282" s="283" t="s">
        <v>15428</v>
      </c>
      <c r="O282" s="242" t="s">
        <v>13514</v>
      </c>
      <c r="P282" s="242" t="s">
        <v>8824</v>
      </c>
    </row>
    <row r="283" spans="1:16">
      <c r="A283" s="245" t="s">
        <v>8366</v>
      </c>
      <c r="B283" s="243" t="s">
        <v>13515</v>
      </c>
      <c r="C283" s="289" t="s">
        <v>15464</v>
      </c>
      <c r="D283" s="280" t="s">
        <v>13519</v>
      </c>
      <c r="E283" s="242" t="s">
        <v>3414</v>
      </c>
      <c r="F283" s="245">
        <v>9</v>
      </c>
      <c r="G283" s="246">
        <v>136146448</v>
      </c>
      <c r="H283" s="247" t="s">
        <v>8790</v>
      </c>
      <c r="I283" s="248" t="s">
        <v>3316</v>
      </c>
      <c r="J283" s="258" t="s">
        <v>8791</v>
      </c>
      <c r="K283" s="250" t="s">
        <v>3316</v>
      </c>
      <c r="L283" s="287" t="s">
        <v>8791</v>
      </c>
      <c r="M283" s="252" t="s">
        <v>8791</v>
      </c>
      <c r="N283" s="242" t="s">
        <v>8791</v>
      </c>
      <c r="O283" s="242" t="s">
        <v>8791</v>
      </c>
      <c r="P283" s="242" t="s">
        <v>8791</v>
      </c>
    </row>
    <row r="284" spans="1:16" ht="47.25">
      <c r="A284" s="245" t="s">
        <v>8368</v>
      </c>
      <c r="B284" s="243" t="s">
        <v>13516</v>
      </c>
      <c r="C284" s="244" t="s">
        <v>8791</v>
      </c>
      <c r="D284" s="244" t="s">
        <v>8791</v>
      </c>
      <c r="E284" s="242" t="s">
        <v>3420</v>
      </c>
      <c r="F284" s="245">
        <v>9</v>
      </c>
      <c r="G284" s="246">
        <v>136146597</v>
      </c>
      <c r="H284" s="247" t="s">
        <v>8790</v>
      </c>
      <c r="I284" s="248" t="s">
        <v>3316</v>
      </c>
      <c r="J284" s="258" t="s">
        <v>8791</v>
      </c>
      <c r="K284" s="250" t="s">
        <v>3316</v>
      </c>
      <c r="L284" s="286" t="s">
        <v>15743</v>
      </c>
      <c r="M284" s="256" t="s">
        <v>3316</v>
      </c>
      <c r="N284" s="242" t="s">
        <v>13914</v>
      </c>
      <c r="O284" s="242" t="s">
        <v>13517</v>
      </c>
      <c r="P284" s="242" t="s">
        <v>8824</v>
      </c>
    </row>
    <row r="285" spans="1:16">
      <c r="A285" s="249" t="s">
        <v>8366</v>
      </c>
      <c r="B285" s="243" t="s">
        <v>13518</v>
      </c>
      <c r="C285" s="217" t="s">
        <v>8791</v>
      </c>
      <c r="D285" s="244" t="s">
        <v>13519</v>
      </c>
      <c r="E285" s="244" t="s">
        <v>3434</v>
      </c>
      <c r="F285" s="249">
        <v>9</v>
      </c>
      <c r="G285" s="257">
        <v>136149229</v>
      </c>
      <c r="H285" s="258" t="s">
        <v>8790</v>
      </c>
      <c r="I285" s="248" t="s">
        <v>3316</v>
      </c>
      <c r="J285" s="258" t="s">
        <v>8791</v>
      </c>
      <c r="K285" s="250" t="s">
        <v>3316</v>
      </c>
      <c r="L285" s="288" t="s">
        <v>15744</v>
      </c>
      <c r="M285" s="256" t="s">
        <v>3316</v>
      </c>
      <c r="N285" s="260" t="s">
        <v>15433</v>
      </c>
      <c r="O285" s="260" t="s">
        <v>13520</v>
      </c>
      <c r="P285" s="260" t="s">
        <v>13521</v>
      </c>
    </row>
    <row r="286" spans="1:16">
      <c r="A286" s="245" t="s">
        <v>8367</v>
      </c>
      <c r="B286" s="243" t="s">
        <v>13522</v>
      </c>
      <c r="C286" s="244" t="s">
        <v>8791</v>
      </c>
      <c r="D286" s="244" t="s">
        <v>8791</v>
      </c>
      <c r="E286" s="242" t="s">
        <v>3445</v>
      </c>
      <c r="F286" s="245">
        <v>9</v>
      </c>
      <c r="G286" s="246">
        <v>136149399</v>
      </c>
      <c r="H286" s="247" t="s">
        <v>8790</v>
      </c>
      <c r="I286" s="248" t="s">
        <v>3316</v>
      </c>
      <c r="J286" s="258" t="s">
        <v>8791</v>
      </c>
      <c r="K286" s="250" t="s">
        <v>15740</v>
      </c>
      <c r="L286" s="286" t="s">
        <v>15745</v>
      </c>
      <c r="M286" s="252" t="s">
        <v>8791</v>
      </c>
      <c r="N286" s="242" t="s">
        <v>8791</v>
      </c>
      <c r="O286" s="242" t="s">
        <v>8791</v>
      </c>
      <c r="P286" s="242" t="s">
        <v>8791</v>
      </c>
    </row>
    <row r="287" spans="1:16" ht="31.5">
      <c r="A287" s="245" t="s">
        <v>8367</v>
      </c>
      <c r="B287" s="243" t="s">
        <v>13523</v>
      </c>
      <c r="C287" s="244" t="s">
        <v>8791</v>
      </c>
      <c r="D287" s="244" t="s">
        <v>8791</v>
      </c>
      <c r="E287" s="242" t="s">
        <v>3454</v>
      </c>
      <c r="F287" s="245">
        <v>9</v>
      </c>
      <c r="G287" s="246">
        <v>136149710</v>
      </c>
      <c r="H287" s="247" t="s">
        <v>8790</v>
      </c>
      <c r="I287" s="248" t="s">
        <v>3316</v>
      </c>
      <c r="J287" s="258" t="s">
        <v>8791</v>
      </c>
      <c r="K287" s="250" t="s">
        <v>15740</v>
      </c>
      <c r="L287" s="286" t="s">
        <v>15746</v>
      </c>
      <c r="M287" s="256" t="s">
        <v>3316</v>
      </c>
      <c r="N287" s="242" t="s">
        <v>13914</v>
      </c>
      <c r="O287" s="242" t="s">
        <v>13524</v>
      </c>
      <c r="P287" s="242" t="s">
        <v>8824</v>
      </c>
    </row>
    <row r="288" spans="1:16">
      <c r="A288" s="245" t="s">
        <v>8367</v>
      </c>
      <c r="B288" s="243" t="s">
        <v>13525</v>
      </c>
      <c r="C288" s="244" t="s">
        <v>8791</v>
      </c>
      <c r="D288" s="244" t="s">
        <v>8791</v>
      </c>
      <c r="E288" s="242" t="s">
        <v>3456</v>
      </c>
      <c r="F288" s="245">
        <v>9</v>
      </c>
      <c r="G288" s="246">
        <v>136149711</v>
      </c>
      <c r="H288" s="247" t="s">
        <v>8790</v>
      </c>
      <c r="I288" s="248" t="s">
        <v>3316</v>
      </c>
      <c r="J288" s="258" t="s">
        <v>8791</v>
      </c>
      <c r="K288" s="250" t="s">
        <v>15740</v>
      </c>
      <c r="L288" s="287" t="s">
        <v>8791</v>
      </c>
      <c r="M288" s="252" t="s">
        <v>8791</v>
      </c>
      <c r="N288" s="242" t="s">
        <v>8791</v>
      </c>
      <c r="O288" s="242" t="s">
        <v>8791</v>
      </c>
      <c r="P288" s="242" t="s">
        <v>8791</v>
      </c>
    </row>
    <row r="289" spans="1:16" ht="47.25">
      <c r="A289" s="245" t="s">
        <v>8367</v>
      </c>
      <c r="B289" s="243" t="s">
        <v>13526</v>
      </c>
      <c r="C289" s="244" t="s">
        <v>8791</v>
      </c>
      <c r="D289" s="244" t="s">
        <v>8791</v>
      </c>
      <c r="E289" s="242" t="s">
        <v>3465</v>
      </c>
      <c r="F289" s="245">
        <v>9</v>
      </c>
      <c r="G289" s="246">
        <v>136155000</v>
      </c>
      <c r="H289" s="247" t="s">
        <v>8807</v>
      </c>
      <c r="I289" s="248" t="s">
        <v>3316</v>
      </c>
      <c r="J289" s="258" t="s">
        <v>8791</v>
      </c>
      <c r="K289" s="250" t="s">
        <v>15740</v>
      </c>
      <c r="L289" s="286" t="s">
        <v>15745</v>
      </c>
      <c r="M289" s="252" t="s">
        <v>8791</v>
      </c>
      <c r="N289" s="242" t="s">
        <v>8791</v>
      </c>
      <c r="O289" s="242" t="s">
        <v>8791</v>
      </c>
      <c r="P289" s="242" t="s">
        <v>8791</v>
      </c>
    </row>
    <row r="290" spans="1:16" ht="30">
      <c r="A290" s="245" t="s">
        <v>8373</v>
      </c>
      <c r="B290" s="243" t="s">
        <v>13527</v>
      </c>
      <c r="C290" s="244" t="s">
        <v>8791</v>
      </c>
      <c r="D290" s="244" t="s">
        <v>8791</v>
      </c>
      <c r="E290" s="242" t="s">
        <v>3502</v>
      </c>
      <c r="F290" s="245">
        <v>9</v>
      </c>
      <c r="G290" s="246">
        <v>138467959</v>
      </c>
      <c r="H290" s="247" t="s">
        <v>8790</v>
      </c>
      <c r="I290" s="248" t="s">
        <v>3503</v>
      </c>
      <c r="J290" s="258" t="s">
        <v>8791</v>
      </c>
      <c r="K290" s="250" t="s">
        <v>15747</v>
      </c>
      <c r="L290" s="287" t="s">
        <v>8791</v>
      </c>
      <c r="M290" s="252" t="s">
        <v>8791</v>
      </c>
      <c r="N290" s="242" t="s">
        <v>8791</v>
      </c>
      <c r="O290" s="242" t="s">
        <v>8791</v>
      </c>
      <c r="P290" s="242" t="s">
        <v>8791</v>
      </c>
    </row>
    <row r="291" spans="1:16" ht="90">
      <c r="A291" s="245" t="s">
        <v>8375</v>
      </c>
      <c r="B291" s="243" t="s">
        <v>13528</v>
      </c>
      <c r="C291" s="244" t="s">
        <v>8791</v>
      </c>
      <c r="D291" s="244" t="s">
        <v>8791</v>
      </c>
      <c r="E291" s="242" t="s">
        <v>3505</v>
      </c>
      <c r="F291" s="245">
        <v>9</v>
      </c>
      <c r="G291" s="246">
        <v>139838690</v>
      </c>
      <c r="H291" s="247" t="s">
        <v>8790</v>
      </c>
      <c r="I291" s="248" t="s">
        <v>3506</v>
      </c>
      <c r="J291" s="258" t="s">
        <v>8791</v>
      </c>
      <c r="K291" s="250" t="s">
        <v>15748</v>
      </c>
      <c r="L291" s="286" t="s">
        <v>15749</v>
      </c>
      <c r="M291" s="256" t="s">
        <v>15750</v>
      </c>
      <c r="N291" s="283" t="s">
        <v>15642</v>
      </c>
      <c r="O291" s="283" t="s">
        <v>15751</v>
      </c>
      <c r="P291" s="283" t="s">
        <v>8867</v>
      </c>
    </row>
    <row r="292" spans="1:16" ht="75">
      <c r="A292" s="245" t="s">
        <v>8376</v>
      </c>
      <c r="B292" s="243" t="s">
        <v>13245</v>
      </c>
      <c r="C292" s="244" t="s">
        <v>8791</v>
      </c>
      <c r="D292" s="244" t="s">
        <v>8791</v>
      </c>
      <c r="E292" s="242" t="s">
        <v>3507</v>
      </c>
      <c r="F292" s="245">
        <v>9</v>
      </c>
      <c r="G292" s="246">
        <v>139840859</v>
      </c>
      <c r="H292" s="247" t="s">
        <v>8790</v>
      </c>
      <c r="I292" s="248" t="s">
        <v>3508</v>
      </c>
      <c r="J292" s="258" t="s">
        <v>8791</v>
      </c>
      <c r="K292" s="250" t="s">
        <v>15752</v>
      </c>
      <c r="L292" s="287" t="s">
        <v>8791</v>
      </c>
      <c r="M292" s="252" t="s">
        <v>8791</v>
      </c>
      <c r="N292" s="242" t="s">
        <v>8791</v>
      </c>
      <c r="O292" s="242" t="s">
        <v>8791</v>
      </c>
      <c r="P292" s="242" t="s">
        <v>8791</v>
      </c>
    </row>
    <row r="293" spans="1:16">
      <c r="A293" s="245" t="s">
        <v>8382</v>
      </c>
      <c r="B293" s="243" t="s">
        <v>13361</v>
      </c>
      <c r="C293" s="244" t="s">
        <v>8791</v>
      </c>
      <c r="D293" s="244" t="s">
        <v>8791</v>
      </c>
      <c r="E293" s="242" t="s">
        <v>3540</v>
      </c>
      <c r="F293" s="245">
        <v>10</v>
      </c>
      <c r="G293" s="246">
        <v>7753089</v>
      </c>
      <c r="H293" s="247" t="s">
        <v>8790</v>
      </c>
      <c r="I293" s="248" t="s">
        <v>3541</v>
      </c>
      <c r="J293" s="258" t="s">
        <v>8791</v>
      </c>
      <c r="K293" s="250" t="s">
        <v>15753</v>
      </c>
      <c r="L293" s="286" t="s">
        <v>8859</v>
      </c>
      <c r="M293" s="252" t="s">
        <v>8791</v>
      </c>
      <c r="N293" s="254" t="s">
        <v>8791</v>
      </c>
      <c r="O293" s="254" t="s">
        <v>8791</v>
      </c>
      <c r="P293" s="254" t="s">
        <v>8791</v>
      </c>
    </row>
    <row r="294" spans="1:16">
      <c r="A294" s="245" t="s">
        <v>8383</v>
      </c>
      <c r="B294" s="243" t="s">
        <v>13529</v>
      </c>
      <c r="C294" s="244" t="s">
        <v>8791</v>
      </c>
      <c r="D294" s="244" t="s">
        <v>8791</v>
      </c>
      <c r="E294" s="242" t="s">
        <v>3542</v>
      </c>
      <c r="F294" s="245">
        <v>10</v>
      </c>
      <c r="G294" s="246">
        <v>7761745</v>
      </c>
      <c r="H294" s="247" t="s">
        <v>8790</v>
      </c>
      <c r="I294" s="248" t="s">
        <v>3541</v>
      </c>
      <c r="J294" s="258" t="s">
        <v>8791</v>
      </c>
      <c r="K294" s="250" t="s">
        <v>15753</v>
      </c>
      <c r="L294" s="287" t="s">
        <v>8791</v>
      </c>
      <c r="M294" s="252" t="s">
        <v>8791</v>
      </c>
      <c r="N294" s="242" t="s">
        <v>8791</v>
      </c>
      <c r="O294" s="242" t="s">
        <v>8791</v>
      </c>
      <c r="P294" s="242" t="s">
        <v>8791</v>
      </c>
    </row>
    <row r="295" spans="1:16">
      <c r="A295" s="245" t="s">
        <v>8383</v>
      </c>
      <c r="B295" s="243" t="s">
        <v>13247</v>
      </c>
      <c r="C295" s="244" t="s">
        <v>8791</v>
      </c>
      <c r="D295" s="244" t="s">
        <v>8791</v>
      </c>
      <c r="E295" s="242" t="s">
        <v>3547</v>
      </c>
      <c r="F295" s="245">
        <v>10</v>
      </c>
      <c r="G295" s="246">
        <v>7766581</v>
      </c>
      <c r="H295" s="247" t="s">
        <v>8790</v>
      </c>
      <c r="I295" s="248" t="s">
        <v>3541</v>
      </c>
      <c r="J295" s="258" t="s">
        <v>8791</v>
      </c>
      <c r="K295" s="250" t="s">
        <v>15753</v>
      </c>
      <c r="L295" s="287" t="s">
        <v>8791</v>
      </c>
      <c r="M295" s="252" t="s">
        <v>8791</v>
      </c>
      <c r="N295" s="242" t="s">
        <v>8791</v>
      </c>
      <c r="O295" s="242" t="s">
        <v>8791</v>
      </c>
      <c r="P295" s="242" t="s">
        <v>8791</v>
      </c>
    </row>
    <row r="296" spans="1:16">
      <c r="A296" s="245" t="s">
        <v>8383</v>
      </c>
      <c r="B296" s="243" t="s">
        <v>13530</v>
      </c>
      <c r="C296" s="244" t="s">
        <v>8791</v>
      </c>
      <c r="D296" s="244" t="s">
        <v>8791</v>
      </c>
      <c r="E296" s="242" t="s">
        <v>3548</v>
      </c>
      <c r="F296" s="245">
        <v>10</v>
      </c>
      <c r="G296" s="246">
        <v>7769806</v>
      </c>
      <c r="H296" s="247" t="s">
        <v>8790</v>
      </c>
      <c r="I296" s="248" t="s">
        <v>3541</v>
      </c>
      <c r="J296" s="258" t="s">
        <v>8791</v>
      </c>
      <c r="K296" s="250" t="s">
        <v>3541</v>
      </c>
      <c r="L296" s="286" t="s">
        <v>8860</v>
      </c>
      <c r="M296" s="252" t="s">
        <v>8791</v>
      </c>
      <c r="N296" s="254" t="s">
        <v>8791</v>
      </c>
      <c r="O296" s="254" t="s">
        <v>8791</v>
      </c>
      <c r="P296" s="254" t="s">
        <v>8791</v>
      </c>
    </row>
    <row r="297" spans="1:16">
      <c r="A297" s="245" t="s">
        <v>8383</v>
      </c>
      <c r="B297" s="243" t="s">
        <v>13365</v>
      </c>
      <c r="C297" s="244" t="s">
        <v>8791</v>
      </c>
      <c r="D297" s="244" t="s">
        <v>8791</v>
      </c>
      <c r="E297" s="242" t="s">
        <v>3549</v>
      </c>
      <c r="F297" s="245">
        <v>10</v>
      </c>
      <c r="G297" s="246">
        <v>7772035</v>
      </c>
      <c r="H297" s="247" t="s">
        <v>8797</v>
      </c>
      <c r="I297" s="248" t="s">
        <v>3541</v>
      </c>
      <c r="J297" s="258" t="s">
        <v>8791</v>
      </c>
      <c r="K297" s="250" t="s">
        <v>3541</v>
      </c>
      <c r="L297" s="287" t="s">
        <v>8791</v>
      </c>
      <c r="M297" s="252" t="s">
        <v>8791</v>
      </c>
      <c r="N297" s="242" t="s">
        <v>8791</v>
      </c>
      <c r="O297" s="242" t="s">
        <v>8791</v>
      </c>
      <c r="P297" s="242" t="s">
        <v>8791</v>
      </c>
    </row>
    <row r="298" spans="1:16">
      <c r="A298" s="249" t="s">
        <v>8385</v>
      </c>
      <c r="B298" s="243" t="s">
        <v>13446</v>
      </c>
      <c r="C298" s="217" t="s">
        <v>8791</v>
      </c>
      <c r="D298" s="244" t="s">
        <v>13531</v>
      </c>
      <c r="E298" s="244" t="s">
        <v>3555</v>
      </c>
      <c r="F298" s="249">
        <v>10</v>
      </c>
      <c r="G298" s="257">
        <v>14862082</v>
      </c>
      <c r="H298" s="258" t="s">
        <v>8797</v>
      </c>
      <c r="I298" s="248" t="s">
        <v>3556</v>
      </c>
      <c r="J298" s="258" t="s">
        <v>8791</v>
      </c>
      <c r="K298" s="250" t="s">
        <v>15754</v>
      </c>
      <c r="L298" s="288" t="s">
        <v>8791</v>
      </c>
      <c r="M298" s="252" t="s">
        <v>8791</v>
      </c>
      <c r="N298" s="260" t="s">
        <v>8791</v>
      </c>
      <c r="O298" s="260" t="s">
        <v>8791</v>
      </c>
      <c r="P298" s="260" t="s">
        <v>8791</v>
      </c>
    </row>
    <row r="299" spans="1:16">
      <c r="A299" s="245" t="s">
        <v>8386</v>
      </c>
      <c r="B299" s="243" t="s">
        <v>13532</v>
      </c>
      <c r="C299" s="244" t="s">
        <v>8791</v>
      </c>
      <c r="D299" s="244" t="s">
        <v>8791</v>
      </c>
      <c r="E299" s="242" t="s">
        <v>3561</v>
      </c>
      <c r="F299" s="245">
        <v>10</v>
      </c>
      <c r="G299" s="246">
        <v>17875857</v>
      </c>
      <c r="H299" s="247" t="s">
        <v>8790</v>
      </c>
      <c r="I299" s="248" t="s">
        <v>8861</v>
      </c>
      <c r="J299" s="258" t="s">
        <v>8791</v>
      </c>
      <c r="K299" s="250" t="s">
        <v>8861</v>
      </c>
      <c r="L299" s="287" t="s">
        <v>8791</v>
      </c>
      <c r="M299" s="252" t="s">
        <v>8791</v>
      </c>
      <c r="N299" s="242" t="s">
        <v>8791</v>
      </c>
      <c r="O299" s="242" t="s">
        <v>8791</v>
      </c>
      <c r="P299" s="242" t="s">
        <v>8791</v>
      </c>
    </row>
    <row r="300" spans="1:16">
      <c r="A300" s="245" t="s">
        <v>8387</v>
      </c>
      <c r="B300" s="243" t="s">
        <v>13533</v>
      </c>
      <c r="C300" s="244" t="s">
        <v>8791</v>
      </c>
      <c r="D300" s="244" t="s">
        <v>8791</v>
      </c>
      <c r="E300" s="242" t="s">
        <v>3567</v>
      </c>
      <c r="F300" s="245">
        <v>10</v>
      </c>
      <c r="G300" s="246">
        <v>17891705</v>
      </c>
      <c r="H300" s="247" t="s">
        <v>8797</v>
      </c>
      <c r="I300" s="248" t="s">
        <v>8861</v>
      </c>
      <c r="J300" s="258" t="s">
        <v>8791</v>
      </c>
      <c r="K300" s="250" t="s">
        <v>8861</v>
      </c>
      <c r="L300" s="287" t="s">
        <v>8791</v>
      </c>
      <c r="M300" s="252" t="s">
        <v>8791</v>
      </c>
      <c r="N300" s="242" t="s">
        <v>8791</v>
      </c>
      <c r="O300" s="242" t="s">
        <v>8791</v>
      </c>
      <c r="P300" s="242" t="s">
        <v>8791</v>
      </c>
    </row>
    <row r="301" spans="1:16" ht="30">
      <c r="A301" s="245" t="s">
        <v>8389</v>
      </c>
      <c r="B301" s="243" t="s">
        <v>13534</v>
      </c>
      <c r="C301" s="244" t="s">
        <v>8791</v>
      </c>
      <c r="D301" s="244" t="s">
        <v>8791</v>
      </c>
      <c r="E301" s="242" t="s">
        <v>3573</v>
      </c>
      <c r="F301" s="245">
        <v>10</v>
      </c>
      <c r="G301" s="246">
        <v>20225654</v>
      </c>
      <c r="H301" s="247" t="s">
        <v>8790</v>
      </c>
      <c r="I301" s="248" t="s">
        <v>3574</v>
      </c>
      <c r="J301" s="258" t="s">
        <v>8791</v>
      </c>
      <c r="K301" s="250" t="s">
        <v>15755</v>
      </c>
      <c r="L301" s="287" t="s">
        <v>8791</v>
      </c>
      <c r="M301" s="252" t="s">
        <v>8791</v>
      </c>
      <c r="N301" s="242" t="s">
        <v>8791</v>
      </c>
      <c r="O301" s="242" t="s">
        <v>8791</v>
      </c>
      <c r="P301" s="242" t="s">
        <v>8791</v>
      </c>
    </row>
    <row r="302" spans="1:16" ht="30">
      <c r="A302" s="245" t="s">
        <v>8389</v>
      </c>
      <c r="B302" s="243" t="s">
        <v>13535</v>
      </c>
      <c r="C302" s="244" t="s">
        <v>8791</v>
      </c>
      <c r="D302" s="244" t="s">
        <v>8791</v>
      </c>
      <c r="E302" s="242" t="s">
        <v>3575</v>
      </c>
      <c r="F302" s="245">
        <v>10</v>
      </c>
      <c r="G302" s="246">
        <v>20227267</v>
      </c>
      <c r="H302" s="247" t="s">
        <v>8790</v>
      </c>
      <c r="I302" s="248" t="s">
        <v>3574</v>
      </c>
      <c r="J302" s="258" t="s">
        <v>8791</v>
      </c>
      <c r="K302" s="250" t="s">
        <v>15755</v>
      </c>
      <c r="L302" s="287" t="s">
        <v>8791</v>
      </c>
      <c r="M302" s="252" t="s">
        <v>8791</v>
      </c>
      <c r="N302" s="242" t="s">
        <v>8791</v>
      </c>
      <c r="O302" s="242" t="s">
        <v>8791</v>
      </c>
      <c r="P302" s="242" t="s">
        <v>8791</v>
      </c>
    </row>
    <row r="303" spans="1:16">
      <c r="A303" s="245" t="s">
        <v>8389</v>
      </c>
      <c r="B303" s="243" t="s">
        <v>13536</v>
      </c>
      <c r="C303" s="244" t="s">
        <v>8791</v>
      </c>
      <c r="D303" s="244" t="s">
        <v>8791</v>
      </c>
      <c r="E303" s="242" t="s">
        <v>3576</v>
      </c>
      <c r="F303" s="245">
        <v>10</v>
      </c>
      <c r="G303" s="246">
        <v>20260369</v>
      </c>
      <c r="H303" s="247" t="s">
        <v>8790</v>
      </c>
      <c r="I303" s="248" t="s">
        <v>3574</v>
      </c>
      <c r="J303" s="258" t="s">
        <v>8791</v>
      </c>
      <c r="K303" s="250" t="s">
        <v>15756</v>
      </c>
      <c r="L303" s="287" t="s">
        <v>8791</v>
      </c>
      <c r="M303" s="252" t="s">
        <v>8791</v>
      </c>
      <c r="N303" s="242" t="s">
        <v>8791</v>
      </c>
      <c r="O303" s="242" t="s">
        <v>8791</v>
      </c>
      <c r="P303" s="242" t="s">
        <v>8791</v>
      </c>
    </row>
    <row r="304" spans="1:16">
      <c r="A304" s="245" t="s">
        <v>8394</v>
      </c>
      <c r="B304" s="243" t="s">
        <v>13376</v>
      </c>
      <c r="C304" s="244" t="s">
        <v>8791</v>
      </c>
      <c r="D304" s="244" t="s">
        <v>8791</v>
      </c>
      <c r="E304" s="242" t="s">
        <v>3595</v>
      </c>
      <c r="F304" s="245">
        <v>10</v>
      </c>
      <c r="G304" s="246">
        <v>49333788</v>
      </c>
      <c r="H304" s="247" t="s">
        <v>8804</v>
      </c>
      <c r="I304" s="249" t="s">
        <v>8791</v>
      </c>
      <c r="J304" s="290" t="s">
        <v>13930</v>
      </c>
      <c r="K304" s="250" t="s">
        <v>15757</v>
      </c>
      <c r="L304" s="287" t="s">
        <v>8791</v>
      </c>
      <c r="M304" s="252" t="s">
        <v>8791</v>
      </c>
      <c r="N304" s="242" t="s">
        <v>8791</v>
      </c>
      <c r="O304" s="242" t="s">
        <v>8791</v>
      </c>
      <c r="P304" s="242" t="s">
        <v>8791</v>
      </c>
    </row>
    <row r="305" spans="1:16">
      <c r="A305" s="245" t="s">
        <v>8399</v>
      </c>
      <c r="B305" s="243" t="s">
        <v>13537</v>
      </c>
      <c r="C305" s="244" t="s">
        <v>8791</v>
      </c>
      <c r="D305" s="244" t="s">
        <v>8791</v>
      </c>
      <c r="E305" s="242" t="s">
        <v>3610</v>
      </c>
      <c r="F305" s="245">
        <v>10</v>
      </c>
      <c r="G305" s="246">
        <v>65048306</v>
      </c>
      <c r="H305" s="247" t="s">
        <v>8790</v>
      </c>
      <c r="I305" s="248" t="s">
        <v>3615</v>
      </c>
      <c r="J305" s="258" t="s">
        <v>8791</v>
      </c>
      <c r="K305" s="250" t="s">
        <v>15758</v>
      </c>
      <c r="L305" s="287" t="s">
        <v>8791</v>
      </c>
      <c r="M305" s="252" t="s">
        <v>8791</v>
      </c>
      <c r="N305" s="242" t="s">
        <v>8791</v>
      </c>
      <c r="O305" s="242" t="s">
        <v>8791</v>
      </c>
      <c r="P305" s="242" t="s">
        <v>8791</v>
      </c>
    </row>
    <row r="306" spans="1:16">
      <c r="A306" s="245" t="s">
        <v>8400</v>
      </c>
      <c r="B306" s="243" t="s">
        <v>13538</v>
      </c>
      <c r="C306" s="244" t="s">
        <v>8791</v>
      </c>
      <c r="D306" s="244" t="s">
        <v>8791</v>
      </c>
      <c r="E306" s="242" t="s">
        <v>3616</v>
      </c>
      <c r="F306" s="245">
        <v>10</v>
      </c>
      <c r="G306" s="246">
        <v>65301725</v>
      </c>
      <c r="H306" s="247" t="s">
        <v>8790</v>
      </c>
      <c r="I306" s="248" t="s">
        <v>3617</v>
      </c>
      <c r="J306" s="258" t="s">
        <v>8791</v>
      </c>
      <c r="K306" s="250" t="s">
        <v>15759</v>
      </c>
      <c r="L306" s="287" t="s">
        <v>8791</v>
      </c>
      <c r="M306" s="252" t="s">
        <v>8791</v>
      </c>
      <c r="N306" s="242" t="s">
        <v>8791</v>
      </c>
      <c r="O306" s="242" t="s">
        <v>8791</v>
      </c>
      <c r="P306" s="242" t="s">
        <v>8791</v>
      </c>
    </row>
    <row r="307" spans="1:16">
      <c r="A307" s="245" t="s">
        <v>8402</v>
      </c>
      <c r="B307" s="243" t="s">
        <v>13539</v>
      </c>
      <c r="C307" s="244" t="s">
        <v>8791</v>
      </c>
      <c r="D307" s="244" t="s">
        <v>8791</v>
      </c>
      <c r="E307" s="242" t="s">
        <v>3624</v>
      </c>
      <c r="F307" s="245">
        <v>10</v>
      </c>
      <c r="G307" s="246">
        <v>73538164</v>
      </c>
      <c r="H307" s="247" t="s">
        <v>8807</v>
      </c>
      <c r="I307" s="248" t="s">
        <v>3623</v>
      </c>
      <c r="J307" s="258" t="s">
        <v>8791</v>
      </c>
      <c r="K307" s="250" t="s">
        <v>15760</v>
      </c>
      <c r="L307" s="287" t="s">
        <v>8791</v>
      </c>
      <c r="M307" s="252" t="s">
        <v>8791</v>
      </c>
      <c r="N307" s="242" t="s">
        <v>8791</v>
      </c>
      <c r="O307" s="242" t="s">
        <v>8791</v>
      </c>
      <c r="P307" s="242" t="s">
        <v>8791</v>
      </c>
    </row>
    <row r="308" spans="1:16">
      <c r="A308" s="245" t="s">
        <v>8403</v>
      </c>
      <c r="B308" s="243" t="s">
        <v>13540</v>
      </c>
      <c r="C308" s="244" t="s">
        <v>8791</v>
      </c>
      <c r="D308" s="244" t="s">
        <v>8791</v>
      </c>
      <c r="E308" s="242" t="s">
        <v>3625</v>
      </c>
      <c r="F308" s="245">
        <v>10</v>
      </c>
      <c r="G308" s="246">
        <v>73550117</v>
      </c>
      <c r="H308" s="247" t="s">
        <v>8797</v>
      </c>
      <c r="I308" s="248" t="s">
        <v>3630</v>
      </c>
      <c r="J308" s="258" t="s">
        <v>8791</v>
      </c>
      <c r="K308" s="250" t="s">
        <v>15760</v>
      </c>
      <c r="L308" s="287" t="s">
        <v>8791</v>
      </c>
      <c r="M308" s="252" t="s">
        <v>8791</v>
      </c>
      <c r="N308" s="242" t="s">
        <v>8791</v>
      </c>
      <c r="O308" s="242" t="s">
        <v>8791</v>
      </c>
      <c r="P308" s="242" t="s">
        <v>8791</v>
      </c>
    </row>
    <row r="309" spans="1:16">
      <c r="A309" s="245" t="s">
        <v>8404</v>
      </c>
      <c r="B309" s="243" t="s">
        <v>13541</v>
      </c>
      <c r="C309" s="244" t="s">
        <v>8791</v>
      </c>
      <c r="D309" s="244" t="s">
        <v>8791</v>
      </c>
      <c r="E309" s="242" t="s">
        <v>3631</v>
      </c>
      <c r="F309" s="245">
        <v>10</v>
      </c>
      <c r="G309" s="246">
        <v>73569318</v>
      </c>
      <c r="H309" s="247" t="s">
        <v>8790</v>
      </c>
      <c r="I309" s="248" t="s">
        <v>3630</v>
      </c>
      <c r="J309" s="258" t="s">
        <v>8791</v>
      </c>
      <c r="K309" s="250" t="s">
        <v>15761</v>
      </c>
      <c r="L309" s="287" t="s">
        <v>8791</v>
      </c>
      <c r="M309" s="252" t="s">
        <v>8791</v>
      </c>
      <c r="N309" s="242" t="s">
        <v>8791</v>
      </c>
      <c r="O309" s="242" t="s">
        <v>8791</v>
      </c>
      <c r="P309" s="242" t="s">
        <v>8791</v>
      </c>
    </row>
    <row r="310" spans="1:16">
      <c r="A310" s="245" t="s">
        <v>8409</v>
      </c>
      <c r="B310" s="243" t="s">
        <v>13542</v>
      </c>
      <c r="C310" s="244" t="s">
        <v>8791</v>
      </c>
      <c r="D310" s="244" t="s">
        <v>8791</v>
      </c>
      <c r="E310" s="242" t="s">
        <v>3650</v>
      </c>
      <c r="F310" s="245">
        <v>10</v>
      </c>
      <c r="G310" s="246">
        <v>90433345</v>
      </c>
      <c r="H310" s="247" t="s">
        <v>8862</v>
      </c>
      <c r="I310" s="248" t="s">
        <v>3655</v>
      </c>
      <c r="J310" s="258" t="s">
        <v>8791</v>
      </c>
      <c r="K310" s="250" t="s">
        <v>15762</v>
      </c>
      <c r="L310" s="287" t="s">
        <v>8791</v>
      </c>
      <c r="M310" s="252" t="s">
        <v>8791</v>
      </c>
      <c r="N310" s="242" t="s">
        <v>8791</v>
      </c>
      <c r="O310" s="242" t="s">
        <v>8791</v>
      </c>
      <c r="P310" s="242" t="s">
        <v>8791</v>
      </c>
    </row>
    <row r="311" spans="1:16">
      <c r="A311" s="245" t="s">
        <v>8412</v>
      </c>
      <c r="B311" s="243" t="s">
        <v>13543</v>
      </c>
      <c r="C311" s="244" t="s">
        <v>8791</v>
      </c>
      <c r="D311" s="244" t="s">
        <v>8791</v>
      </c>
      <c r="E311" s="242" t="s">
        <v>3669</v>
      </c>
      <c r="F311" s="245">
        <v>10</v>
      </c>
      <c r="G311" s="246">
        <v>91067438</v>
      </c>
      <c r="H311" s="247" t="s">
        <v>8799</v>
      </c>
      <c r="I311" s="248" t="s">
        <v>3670</v>
      </c>
      <c r="J311" s="258" t="s">
        <v>8791</v>
      </c>
      <c r="K311" s="250" t="s">
        <v>15763</v>
      </c>
      <c r="L311" s="286" t="s">
        <v>3667</v>
      </c>
      <c r="M311" s="252" t="s">
        <v>8791</v>
      </c>
      <c r="N311" s="254" t="s">
        <v>8791</v>
      </c>
      <c r="O311" s="254" t="s">
        <v>8791</v>
      </c>
      <c r="P311" s="254" t="s">
        <v>8791</v>
      </c>
    </row>
    <row r="312" spans="1:16">
      <c r="A312" s="245" t="s">
        <v>8414</v>
      </c>
      <c r="B312" s="243" t="s">
        <v>13544</v>
      </c>
      <c r="C312" s="244" t="s">
        <v>8791</v>
      </c>
      <c r="D312" s="244" t="s">
        <v>8791</v>
      </c>
      <c r="E312" s="242" t="s">
        <v>3674</v>
      </c>
      <c r="F312" s="245">
        <v>10</v>
      </c>
      <c r="G312" s="246">
        <v>101797515</v>
      </c>
      <c r="H312" s="247" t="s">
        <v>8794</v>
      </c>
      <c r="I312" s="248" t="s">
        <v>3679</v>
      </c>
      <c r="J312" s="258" t="s">
        <v>8791</v>
      </c>
      <c r="K312" s="250" t="s">
        <v>15764</v>
      </c>
      <c r="L312" s="287" t="s">
        <v>8791</v>
      </c>
      <c r="M312" s="252" t="s">
        <v>8791</v>
      </c>
      <c r="N312" s="242" t="s">
        <v>8791</v>
      </c>
      <c r="O312" s="242" t="s">
        <v>8791</v>
      </c>
      <c r="P312" s="242" t="s">
        <v>8791</v>
      </c>
    </row>
    <row r="313" spans="1:16" ht="47.25">
      <c r="A313" s="245" t="s">
        <v>8414</v>
      </c>
      <c r="B313" s="243" t="s">
        <v>13545</v>
      </c>
      <c r="C313" s="244" t="s">
        <v>8791</v>
      </c>
      <c r="D313" s="244" t="s">
        <v>8791</v>
      </c>
      <c r="E313" s="242" t="s">
        <v>3680</v>
      </c>
      <c r="F313" s="245">
        <v>10</v>
      </c>
      <c r="G313" s="246">
        <v>101829514</v>
      </c>
      <c r="H313" s="247" t="s">
        <v>8797</v>
      </c>
      <c r="I313" s="248" t="s">
        <v>3679</v>
      </c>
      <c r="J313" s="258" t="s">
        <v>8791</v>
      </c>
      <c r="K313" s="250" t="s">
        <v>15765</v>
      </c>
      <c r="L313" s="287" t="s">
        <v>8791</v>
      </c>
      <c r="M313" s="252" t="s">
        <v>8791</v>
      </c>
      <c r="N313" s="242" t="s">
        <v>8791</v>
      </c>
      <c r="O313" s="242" t="s">
        <v>8791</v>
      </c>
      <c r="P313" s="242" t="s">
        <v>8791</v>
      </c>
    </row>
    <row r="314" spans="1:16" ht="31.5">
      <c r="A314" s="245" t="s">
        <v>8414</v>
      </c>
      <c r="B314" s="243" t="s">
        <v>13546</v>
      </c>
      <c r="C314" s="244" t="s">
        <v>8791</v>
      </c>
      <c r="D314" s="244" t="s">
        <v>8791</v>
      </c>
      <c r="E314" s="242" t="s">
        <v>3684</v>
      </c>
      <c r="F314" s="245">
        <v>10</v>
      </c>
      <c r="G314" s="246">
        <v>101889964</v>
      </c>
      <c r="H314" s="247" t="s">
        <v>8804</v>
      </c>
      <c r="I314" s="249" t="s">
        <v>8791</v>
      </c>
      <c r="J314" s="290" t="s">
        <v>3685</v>
      </c>
      <c r="K314" s="250" t="s">
        <v>15766</v>
      </c>
      <c r="L314" s="286" t="s">
        <v>15767</v>
      </c>
      <c r="M314" s="252" t="s">
        <v>8791</v>
      </c>
      <c r="N314" s="242" t="s">
        <v>8791</v>
      </c>
      <c r="O314" s="242" t="s">
        <v>8791</v>
      </c>
      <c r="P314" s="242" t="s">
        <v>8791</v>
      </c>
    </row>
    <row r="315" spans="1:16">
      <c r="A315" s="245" t="s">
        <v>8416</v>
      </c>
      <c r="B315" s="243" t="s">
        <v>13547</v>
      </c>
      <c r="C315" s="244" t="s">
        <v>8791</v>
      </c>
      <c r="D315" s="244" t="s">
        <v>8791</v>
      </c>
      <c r="E315" s="242" t="s">
        <v>3693</v>
      </c>
      <c r="F315" s="245">
        <v>10</v>
      </c>
      <c r="G315" s="246">
        <v>115327273</v>
      </c>
      <c r="H315" s="247" t="s">
        <v>8797</v>
      </c>
      <c r="I315" s="248" t="s">
        <v>3694</v>
      </c>
      <c r="J315" s="258" t="s">
        <v>8791</v>
      </c>
      <c r="K315" s="250" t="s">
        <v>3694</v>
      </c>
      <c r="L315" s="287" t="s">
        <v>8791</v>
      </c>
      <c r="M315" s="252" t="s">
        <v>8791</v>
      </c>
      <c r="N315" s="242" t="s">
        <v>8791</v>
      </c>
      <c r="O315" s="242" t="s">
        <v>8791</v>
      </c>
      <c r="P315" s="242" t="s">
        <v>8791</v>
      </c>
    </row>
    <row r="316" spans="1:16" ht="31.5">
      <c r="A316" s="245" t="s">
        <v>8417</v>
      </c>
      <c r="B316" s="243" t="s">
        <v>13548</v>
      </c>
      <c r="C316" s="244" t="s">
        <v>8791</v>
      </c>
      <c r="D316" s="244" t="s">
        <v>8791</v>
      </c>
      <c r="E316" s="242" t="s">
        <v>3695</v>
      </c>
      <c r="F316" s="245">
        <v>10</v>
      </c>
      <c r="G316" s="246">
        <v>115348046</v>
      </c>
      <c r="H316" s="247" t="s">
        <v>8797</v>
      </c>
      <c r="I316" s="248" t="s">
        <v>3694</v>
      </c>
      <c r="J316" s="258" t="s">
        <v>8791</v>
      </c>
      <c r="K316" s="250" t="s">
        <v>3694</v>
      </c>
      <c r="L316" s="287" t="s">
        <v>8791</v>
      </c>
      <c r="M316" s="252" t="s">
        <v>8791</v>
      </c>
      <c r="N316" s="242" t="s">
        <v>8791</v>
      </c>
      <c r="O316" s="242" t="s">
        <v>8791</v>
      </c>
      <c r="P316" s="242" t="s">
        <v>8791</v>
      </c>
    </row>
    <row r="317" spans="1:16" ht="45">
      <c r="A317" s="245" t="s">
        <v>8420</v>
      </c>
      <c r="B317" s="243" t="s">
        <v>13549</v>
      </c>
      <c r="C317" s="244" t="s">
        <v>8791</v>
      </c>
      <c r="D317" s="244" t="s">
        <v>8791</v>
      </c>
      <c r="E317" s="242" t="s">
        <v>3717</v>
      </c>
      <c r="F317" s="245">
        <v>11</v>
      </c>
      <c r="G317" s="246">
        <v>6443672</v>
      </c>
      <c r="H317" s="247" t="s">
        <v>8807</v>
      </c>
      <c r="I317" s="248" t="s">
        <v>3722</v>
      </c>
      <c r="J317" s="258" t="s">
        <v>8791</v>
      </c>
      <c r="K317" s="250" t="s">
        <v>15768</v>
      </c>
      <c r="L317" s="286" t="s">
        <v>8863</v>
      </c>
      <c r="M317" s="252" t="s">
        <v>8791</v>
      </c>
      <c r="N317" s="254" t="s">
        <v>8791</v>
      </c>
      <c r="O317" s="254" t="s">
        <v>8791</v>
      </c>
      <c r="P317" s="254" t="s">
        <v>8791</v>
      </c>
    </row>
    <row r="318" spans="1:16" ht="60">
      <c r="A318" s="245" t="s">
        <v>8420</v>
      </c>
      <c r="B318" s="243" t="s">
        <v>13550</v>
      </c>
      <c r="C318" s="244" t="s">
        <v>8791</v>
      </c>
      <c r="D318" s="244" t="s">
        <v>8791</v>
      </c>
      <c r="E318" s="242" t="s">
        <v>3723</v>
      </c>
      <c r="F318" s="245">
        <v>11</v>
      </c>
      <c r="G318" s="246">
        <v>6460026</v>
      </c>
      <c r="H318" s="247" t="s">
        <v>8790</v>
      </c>
      <c r="I318" s="248" t="s">
        <v>3728</v>
      </c>
      <c r="J318" s="258" t="s">
        <v>8791</v>
      </c>
      <c r="K318" s="250" t="s">
        <v>15769</v>
      </c>
      <c r="L318" s="287" t="s">
        <v>8791</v>
      </c>
      <c r="M318" s="252" t="s">
        <v>8791</v>
      </c>
      <c r="N318" s="242" t="s">
        <v>8791</v>
      </c>
      <c r="O318" s="242" t="s">
        <v>8791</v>
      </c>
      <c r="P318" s="242" t="s">
        <v>8791</v>
      </c>
    </row>
    <row r="319" spans="1:16" ht="60">
      <c r="A319" s="245" t="s">
        <v>8425</v>
      </c>
      <c r="B319" s="243" t="s">
        <v>13551</v>
      </c>
      <c r="C319" s="244" t="s">
        <v>8791</v>
      </c>
      <c r="D319" s="244" t="s">
        <v>8791</v>
      </c>
      <c r="E319" s="242" t="s">
        <v>3751</v>
      </c>
      <c r="F319" s="245">
        <v>11</v>
      </c>
      <c r="G319" s="246">
        <v>17291210</v>
      </c>
      <c r="H319" s="247" t="s">
        <v>8790</v>
      </c>
      <c r="I319" s="248" t="s">
        <v>3752</v>
      </c>
      <c r="J319" s="258" t="s">
        <v>8791</v>
      </c>
      <c r="K319" s="250" t="s">
        <v>15770</v>
      </c>
      <c r="L319" s="286" t="s">
        <v>3775</v>
      </c>
      <c r="M319" s="252" t="s">
        <v>8791</v>
      </c>
      <c r="N319" s="254" t="s">
        <v>8791</v>
      </c>
      <c r="O319" s="254" t="s">
        <v>8791</v>
      </c>
      <c r="P319" s="254" t="s">
        <v>8791</v>
      </c>
    </row>
    <row r="320" spans="1:16" ht="45">
      <c r="A320" s="245" t="s">
        <v>8426</v>
      </c>
      <c r="B320" s="243" t="s">
        <v>13552</v>
      </c>
      <c r="C320" s="244" t="s">
        <v>8791</v>
      </c>
      <c r="D320" s="244" t="s">
        <v>8791</v>
      </c>
      <c r="E320" s="242" t="s">
        <v>3753</v>
      </c>
      <c r="F320" s="245">
        <v>11</v>
      </c>
      <c r="G320" s="246">
        <v>18231749</v>
      </c>
      <c r="H320" s="247" t="s">
        <v>8799</v>
      </c>
      <c r="I320" s="248" t="s">
        <v>3758</v>
      </c>
      <c r="J320" s="258" t="s">
        <v>8791</v>
      </c>
      <c r="K320" s="250" t="s">
        <v>15771</v>
      </c>
      <c r="L320" s="287" t="s">
        <v>8791</v>
      </c>
      <c r="M320" s="252" t="s">
        <v>8791</v>
      </c>
      <c r="N320" s="242" t="s">
        <v>8791</v>
      </c>
      <c r="O320" s="242" t="s">
        <v>8791</v>
      </c>
      <c r="P320" s="242" t="s">
        <v>8791</v>
      </c>
    </row>
    <row r="321" spans="1:16">
      <c r="A321" s="245" t="s">
        <v>8426</v>
      </c>
      <c r="B321" s="243" t="s">
        <v>13553</v>
      </c>
      <c r="C321" s="244" t="s">
        <v>8791</v>
      </c>
      <c r="D321" s="244" t="s">
        <v>8791</v>
      </c>
      <c r="E321" s="242" t="s">
        <v>3759</v>
      </c>
      <c r="F321" s="245">
        <v>11</v>
      </c>
      <c r="G321" s="246">
        <v>18246638</v>
      </c>
      <c r="H321" s="247" t="s">
        <v>8804</v>
      </c>
      <c r="I321" s="249" t="s">
        <v>8791</v>
      </c>
      <c r="J321" s="290" t="s">
        <v>3764</v>
      </c>
      <c r="K321" s="250" t="s">
        <v>15772</v>
      </c>
      <c r="L321" s="287" t="s">
        <v>8791</v>
      </c>
      <c r="M321" s="252" t="s">
        <v>8791</v>
      </c>
      <c r="N321" s="242" t="s">
        <v>8791</v>
      </c>
      <c r="O321" s="254" t="s">
        <v>8791</v>
      </c>
      <c r="P321" s="254" t="s">
        <v>8791</v>
      </c>
    </row>
    <row r="322" spans="1:16" ht="45">
      <c r="A322" s="245" t="s">
        <v>8426</v>
      </c>
      <c r="B322" s="243" t="s">
        <v>13554</v>
      </c>
      <c r="C322" s="244" t="s">
        <v>8791</v>
      </c>
      <c r="D322" s="244" t="s">
        <v>8791</v>
      </c>
      <c r="E322" s="242" t="s">
        <v>3765</v>
      </c>
      <c r="F322" s="245">
        <v>11</v>
      </c>
      <c r="G322" s="246">
        <v>18256907</v>
      </c>
      <c r="H322" s="247" t="s">
        <v>8790</v>
      </c>
      <c r="I322" s="248" t="s">
        <v>3764</v>
      </c>
      <c r="J322" s="258" t="s">
        <v>8791</v>
      </c>
      <c r="K322" s="250" t="s">
        <v>15773</v>
      </c>
      <c r="L322" s="287" t="s">
        <v>8791</v>
      </c>
      <c r="M322" s="252" t="s">
        <v>8791</v>
      </c>
      <c r="N322" s="242" t="s">
        <v>8791</v>
      </c>
      <c r="O322" s="242" t="s">
        <v>8791</v>
      </c>
      <c r="P322" s="242" t="s">
        <v>8791</v>
      </c>
    </row>
    <row r="323" spans="1:16">
      <c r="A323" s="245" t="s">
        <v>8428</v>
      </c>
      <c r="B323" s="243" t="s">
        <v>13555</v>
      </c>
      <c r="C323" s="262" t="s">
        <v>15465</v>
      </c>
      <c r="D323" s="278" t="s">
        <v>15466</v>
      </c>
      <c r="E323" s="242" t="s">
        <v>3783</v>
      </c>
      <c r="F323" s="245">
        <v>11</v>
      </c>
      <c r="G323" s="246">
        <v>20959394</v>
      </c>
      <c r="H323" s="247" t="s">
        <v>8797</v>
      </c>
      <c r="I323" s="248" t="s">
        <v>3780</v>
      </c>
      <c r="J323" s="258" t="s">
        <v>8791</v>
      </c>
      <c r="K323" s="250" t="s">
        <v>3780</v>
      </c>
      <c r="L323" s="286" t="s">
        <v>3780</v>
      </c>
      <c r="M323" s="256" t="s">
        <v>3780</v>
      </c>
      <c r="N323" s="283" t="s">
        <v>15467</v>
      </c>
      <c r="O323" s="242" t="s">
        <v>13556</v>
      </c>
      <c r="P323" s="242" t="s">
        <v>8864</v>
      </c>
    </row>
    <row r="324" spans="1:16" ht="30">
      <c r="A324" s="245" t="s">
        <v>8435</v>
      </c>
      <c r="B324" s="243" t="s">
        <v>13557</v>
      </c>
      <c r="C324" s="244" t="s">
        <v>8791</v>
      </c>
      <c r="D324" s="244" t="s">
        <v>8791</v>
      </c>
      <c r="E324" s="242" t="s">
        <v>3820</v>
      </c>
      <c r="F324" s="245">
        <v>11</v>
      </c>
      <c r="G324" s="246">
        <v>65555524</v>
      </c>
      <c r="H324" s="247" t="s">
        <v>8790</v>
      </c>
      <c r="I324" s="248" t="s">
        <v>3825</v>
      </c>
      <c r="J324" s="258" t="s">
        <v>8791</v>
      </c>
      <c r="K324" s="250" t="s">
        <v>15774</v>
      </c>
      <c r="L324" s="287" t="s">
        <v>8791</v>
      </c>
      <c r="M324" s="252" t="s">
        <v>8791</v>
      </c>
      <c r="N324" s="242" t="s">
        <v>8791</v>
      </c>
      <c r="O324" s="242" t="s">
        <v>8791</v>
      </c>
      <c r="P324" s="242" t="s">
        <v>8791</v>
      </c>
    </row>
    <row r="325" spans="1:16" ht="45">
      <c r="A325" s="245" t="s">
        <v>8437</v>
      </c>
      <c r="B325" s="243" t="s">
        <v>13558</v>
      </c>
      <c r="C325" s="244" t="s">
        <v>8791</v>
      </c>
      <c r="D325" s="244" t="s">
        <v>8791</v>
      </c>
      <c r="E325" s="242" t="s">
        <v>3833</v>
      </c>
      <c r="F325" s="245">
        <v>11</v>
      </c>
      <c r="G325" s="246">
        <v>66328095</v>
      </c>
      <c r="H325" s="247" t="s">
        <v>8794</v>
      </c>
      <c r="I325" s="248" t="s">
        <v>3838</v>
      </c>
      <c r="J325" s="258" t="s">
        <v>8791</v>
      </c>
      <c r="K325" s="250" t="s">
        <v>15775</v>
      </c>
      <c r="L325" s="287" t="s">
        <v>8791</v>
      </c>
      <c r="M325" s="252" t="s">
        <v>8791</v>
      </c>
      <c r="N325" s="242" t="s">
        <v>8791</v>
      </c>
      <c r="O325" s="242" t="s">
        <v>8791</v>
      </c>
      <c r="P325" s="242" t="s">
        <v>8791</v>
      </c>
    </row>
    <row r="326" spans="1:16">
      <c r="A326" s="245" t="s">
        <v>8440</v>
      </c>
      <c r="B326" s="243" t="s">
        <v>13559</v>
      </c>
      <c r="C326" s="244" t="s">
        <v>8791</v>
      </c>
      <c r="D326" s="244" t="s">
        <v>8791</v>
      </c>
      <c r="E326" s="242" t="s">
        <v>3850</v>
      </c>
      <c r="F326" s="245">
        <v>11</v>
      </c>
      <c r="G326" s="246">
        <v>71850156</v>
      </c>
      <c r="H326" s="247" t="s">
        <v>8865</v>
      </c>
      <c r="I326" s="248" t="s">
        <v>3856</v>
      </c>
      <c r="J326" s="258" t="s">
        <v>8791</v>
      </c>
      <c r="K326" s="250" t="s">
        <v>15776</v>
      </c>
      <c r="L326" s="287" t="s">
        <v>8791</v>
      </c>
      <c r="M326" s="252" t="s">
        <v>8791</v>
      </c>
      <c r="N326" s="242" t="s">
        <v>8791</v>
      </c>
      <c r="O326" s="242" t="s">
        <v>8791</v>
      </c>
      <c r="P326" s="242" t="s">
        <v>8791</v>
      </c>
    </row>
    <row r="327" spans="1:16">
      <c r="A327" s="310" t="s">
        <v>8442</v>
      </c>
      <c r="B327" s="428" t="s">
        <v>13560</v>
      </c>
      <c r="C327" s="506" t="s">
        <v>8791</v>
      </c>
      <c r="D327" s="429" t="s">
        <v>13561</v>
      </c>
      <c r="E327" s="429" t="s">
        <v>3868</v>
      </c>
      <c r="F327" s="461">
        <v>11</v>
      </c>
      <c r="G327" s="507">
        <v>74414919</v>
      </c>
      <c r="H327" s="431" t="s">
        <v>8790</v>
      </c>
      <c r="I327" s="422" t="s">
        <v>3873</v>
      </c>
      <c r="J327" s="431" t="s">
        <v>8791</v>
      </c>
      <c r="K327" s="424" t="s">
        <v>3873</v>
      </c>
      <c r="L327" s="505" t="s">
        <v>3873</v>
      </c>
      <c r="M327" s="427" t="s">
        <v>3873</v>
      </c>
      <c r="N327" s="486" t="s">
        <v>15468</v>
      </c>
      <c r="O327" s="260" t="s">
        <v>13562</v>
      </c>
      <c r="P327" s="260" t="s">
        <v>13563</v>
      </c>
    </row>
    <row r="328" spans="1:16">
      <c r="A328" s="312"/>
      <c r="B328" s="428"/>
      <c r="C328" s="429"/>
      <c r="D328" s="429"/>
      <c r="E328" s="429"/>
      <c r="F328" s="462"/>
      <c r="G328" s="507"/>
      <c r="H328" s="431"/>
      <c r="I328" s="422"/>
      <c r="J328" s="431"/>
      <c r="K328" s="424"/>
      <c r="L328" s="505"/>
      <c r="M328" s="427"/>
      <c r="N328" s="486"/>
      <c r="O328" s="486" t="s">
        <v>13564</v>
      </c>
      <c r="P328" s="260" t="s">
        <v>8802</v>
      </c>
    </row>
    <row r="329" spans="1:16">
      <c r="A329" s="311"/>
      <c r="B329" s="428"/>
      <c r="C329" s="429"/>
      <c r="D329" s="429"/>
      <c r="E329" s="429"/>
      <c r="F329" s="463"/>
      <c r="G329" s="507"/>
      <c r="H329" s="431"/>
      <c r="I329" s="422"/>
      <c r="J329" s="431"/>
      <c r="K329" s="424"/>
      <c r="L329" s="505"/>
      <c r="M329" s="427"/>
      <c r="N329" s="486"/>
      <c r="O329" s="486"/>
      <c r="P329" s="260" t="s">
        <v>8800</v>
      </c>
    </row>
    <row r="330" spans="1:16">
      <c r="A330" s="245" t="s">
        <v>8450</v>
      </c>
      <c r="B330" s="243" t="s">
        <v>13565</v>
      </c>
      <c r="C330" s="244" t="s">
        <v>8791</v>
      </c>
      <c r="D330" s="244" t="s">
        <v>8791</v>
      </c>
      <c r="E330" s="242" t="s">
        <v>3914</v>
      </c>
      <c r="F330" s="245">
        <v>11</v>
      </c>
      <c r="G330" s="246">
        <v>114437886</v>
      </c>
      <c r="H330" s="247" t="s">
        <v>8794</v>
      </c>
      <c r="I330" s="248" t="s">
        <v>3915</v>
      </c>
      <c r="J330" s="258" t="s">
        <v>8791</v>
      </c>
      <c r="K330" s="250" t="s">
        <v>3915</v>
      </c>
      <c r="L330" s="287" t="s">
        <v>8791</v>
      </c>
      <c r="M330" s="252" t="s">
        <v>8791</v>
      </c>
      <c r="N330" s="242" t="s">
        <v>8791</v>
      </c>
      <c r="O330" s="242" t="s">
        <v>8791</v>
      </c>
      <c r="P330" s="242" t="s">
        <v>8791</v>
      </c>
    </row>
    <row r="331" spans="1:16" ht="75">
      <c r="A331" s="245" t="s">
        <v>8452</v>
      </c>
      <c r="B331" s="243" t="s">
        <v>13566</v>
      </c>
      <c r="C331" s="244" t="s">
        <v>8791</v>
      </c>
      <c r="D331" s="244" t="s">
        <v>8791</v>
      </c>
      <c r="E331" s="242" t="s">
        <v>3922</v>
      </c>
      <c r="F331" s="245">
        <v>11</v>
      </c>
      <c r="G331" s="246">
        <v>116708413</v>
      </c>
      <c r="H331" s="247" t="s">
        <v>8839</v>
      </c>
      <c r="I331" s="248" t="s">
        <v>3927</v>
      </c>
      <c r="J331" s="258" t="s">
        <v>8791</v>
      </c>
      <c r="K331" s="250" t="s">
        <v>15777</v>
      </c>
      <c r="L331" s="286" t="s">
        <v>15778</v>
      </c>
      <c r="M331" s="256" t="s">
        <v>3930</v>
      </c>
      <c r="N331" s="283" t="s">
        <v>15642</v>
      </c>
      <c r="O331" s="283" t="s">
        <v>15779</v>
      </c>
      <c r="P331" s="242" t="s">
        <v>8800</v>
      </c>
    </row>
    <row r="332" spans="1:16">
      <c r="A332" s="245" t="s">
        <v>8457</v>
      </c>
      <c r="B332" s="243" t="s">
        <v>13567</v>
      </c>
      <c r="C332" s="244" t="s">
        <v>8791</v>
      </c>
      <c r="D332" s="244" t="s">
        <v>8791</v>
      </c>
      <c r="E332" s="242" t="s">
        <v>3947</v>
      </c>
      <c r="F332" s="245">
        <v>11</v>
      </c>
      <c r="G332" s="246">
        <v>120099679</v>
      </c>
      <c r="H332" s="247" t="s">
        <v>8797</v>
      </c>
      <c r="I332" s="248" t="s">
        <v>3944</v>
      </c>
      <c r="J332" s="258" t="s">
        <v>8791</v>
      </c>
      <c r="K332" s="250" t="s">
        <v>15780</v>
      </c>
      <c r="L332" s="287" t="s">
        <v>8791</v>
      </c>
      <c r="M332" s="252" t="s">
        <v>8791</v>
      </c>
      <c r="N332" s="242" t="s">
        <v>8791</v>
      </c>
      <c r="O332" s="242" t="s">
        <v>8791</v>
      </c>
      <c r="P332" s="242" t="s">
        <v>8791</v>
      </c>
    </row>
    <row r="333" spans="1:16" ht="45">
      <c r="A333" s="245" t="s">
        <v>8464</v>
      </c>
      <c r="B333" s="243" t="s">
        <v>13568</v>
      </c>
      <c r="C333" s="244" t="s">
        <v>8791</v>
      </c>
      <c r="D333" s="244" t="s">
        <v>8791</v>
      </c>
      <c r="E333" s="242" t="s">
        <v>3981</v>
      </c>
      <c r="F333" s="245">
        <v>11</v>
      </c>
      <c r="G333" s="246">
        <v>126232337</v>
      </c>
      <c r="H333" s="247" t="s">
        <v>8790</v>
      </c>
      <c r="I333" s="248" t="s">
        <v>3982</v>
      </c>
      <c r="J333" s="258" t="s">
        <v>8791</v>
      </c>
      <c r="K333" s="250" t="s">
        <v>15781</v>
      </c>
      <c r="L333" s="287" t="s">
        <v>8791</v>
      </c>
      <c r="M333" s="252" t="s">
        <v>8791</v>
      </c>
      <c r="N333" s="242" t="s">
        <v>8791</v>
      </c>
      <c r="O333" s="242" t="s">
        <v>8791</v>
      </c>
      <c r="P333" s="242" t="s">
        <v>8791</v>
      </c>
    </row>
    <row r="334" spans="1:16" ht="60">
      <c r="A334" s="245" t="s">
        <v>8464</v>
      </c>
      <c r="B334" s="243" t="s">
        <v>13569</v>
      </c>
      <c r="C334" s="244" t="s">
        <v>8791</v>
      </c>
      <c r="D334" s="244" t="s">
        <v>8791</v>
      </c>
      <c r="E334" s="242" t="s">
        <v>3983</v>
      </c>
      <c r="F334" s="245">
        <v>11</v>
      </c>
      <c r="G334" s="246">
        <v>126238832</v>
      </c>
      <c r="H334" s="247" t="s">
        <v>8790</v>
      </c>
      <c r="I334" s="248" t="s">
        <v>3982</v>
      </c>
      <c r="J334" s="258" t="s">
        <v>8791</v>
      </c>
      <c r="K334" s="250" t="s">
        <v>15782</v>
      </c>
      <c r="L334" s="287" t="s">
        <v>8791</v>
      </c>
      <c r="M334" s="252" t="s">
        <v>8791</v>
      </c>
      <c r="N334" s="242" t="s">
        <v>8791</v>
      </c>
      <c r="O334" s="242" t="s">
        <v>8791</v>
      </c>
      <c r="P334" s="242" t="s">
        <v>8791</v>
      </c>
    </row>
    <row r="335" spans="1:16" ht="60">
      <c r="A335" s="245" t="s">
        <v>8464</v>
      </c>
      <c r="B335" s="243" t="s">
        <v>13570</v>
      </c>
      <c r="C335" s="244" t="s">
        <v>8791</v>
      </c>
      <c r="D335" s="244" t="s">
        <v>8791</v>
      </c>
      <c r="E335" s="242" t="s">
        <v>3988</v>
      </c>
      <c r="F335" s="245">
        <v>11</v>
      </c>
      <c r="G335" s="246">
        <v>126239143</v>
      </c>
      <c r="H335" s="247" t="s">
        <v>8790</v>
      </c>
      <c r="I335" s="248" t="s">
        <v>3982</v>
      </c>
      <c r="J335" s="258" t="s">
        <v>8791</v>
      </c>
      <c r="K335" s="250" t="s">
        <v>15782</v>
      </c>
      <c r="L335" s="287" t="s">
        <v>8791</v>
      </c>
      <c r="M335" s="252" t="s">
        <v>8791</v>
      </c>
      <c r="N335" s="242" t="s">
        <v>8791</v>
      </c>
      <c r="O335" s="242" t="s">
        <v>8791</v>
      </c>
      <c r="P335" s="242" t="s">
        <v>8791</v>
      </c>
    </row>
    <row r="336" spans="1:16" ht="30">
      <c r="A336" s="245" t="s">
        <v>8465</v>
      </c>
      <c r="B336" s="243" t="s">
        <v>13571</v>
      </c>
      <c r="C336" s="244" t="s">
        <v>8791</v>
      </c>
      <c r="D336" s="244" t="s">
        <v>8791</v>
      </c>
      <c r="E336" s="242" t="s">
        <v>3989</v>
      </c>
      <c r="F336" s="245">
        <v>11</v>
      </c>
      <c r="G336" s="246">
        <v>126242912</v>
      </c>
      <c r="H336" s="247" t="s">
        <v>8790</v>
      </c>
      <c r="I336" s="248" t="s">
        <v>3982</v>
      </c>
      <c r="J336" s="258" t="s">
        <v>8791</v>
      </c>
      <c r="K336" s="250" t="s">
        <v>15783</v>
      </c>
      <c r="L336" s="286" t="s">
        <v>15784</v>
      </c>
      <c r="M336" s="252" t="s">
        <v>8791</v>
      </c>
      <c r="N336" s="242" t="s">
        <v>8791</v>
      </c>
      <c r="O336" s="242" t="s">
        <v>8791</v>
      </c>
      <c r="P336" s="242" t="s">
        <v>8791</v>
      </c>
    </row>
    <row r="337" spans="1:16">
      <c r="A337" s="245" t="s">
        <v>8466</v>
      </c>
      <c r="B337" s="243" t="s">
        <v>13484</v>
      </c>
      <c r="C337" s="244" t="s">
        <v>8791</v>
      </c>
      <c r="D337" s="244" t="s">
        <v>8791</v>
      </c>
      <c r="E337" s="242" t="s">
        <v>3990</v>
      </c>
      <c r="F337" s="245">
        <v>12</v>
      </c>
      <c r="G337" s="246">
        <v>621935</v>
      </c>
      <c r="H337" s="247" t="s">
        <v>8790</v>
      </c>
      <c r="I337" s="248" t="s">
        <v>3992</v>
      </c>
      <c r="J337" s="258" t="s">
        <v>8791</v>
      </c>
      <c r="K337" s="250" t="s">
        <v>3992</v>
      </c>
      <c r="L337" s="287" t="s">
        <v>8791</v>
      </c>
      <c r="M337" s="252" t="s">
        <v>8791</v>
      </c>
      <c r="N337" s="242" t="s">
        <v>8791</v>
      </c>
      <c r="O337" s="242" t="s">
        <v>8791</v>
      </c>
      <c r="P337" s="242" t="s">
        <v>8791</v>
      </c>
    </row>
    <row r="338" spans="1:16">
      <c r="A338" s="245" t="s">
        <v>8467</v>
      </c>
      <c r="B338" s="243" t="s">
        <v>13572</v>
      </c>
      <c r="C338" s="244" t="s">
        <v>8791</v>
      </c>
      <c r="D338" s="244" t="s">
        <v>8791</v>
      </c>
      <c r="E338" s="242" t="s">
        <v>3993</v>
      </c>
      <c r="F338" s="245">
        <v>12</v>
      </c>
      <c r="G338" s="246">
        <v>661656</v>
      </c>
      <c r="H338" s="247" t="s">
        <v>8797</v>
      </c>
      <c r="I338" s="248" t="s">
        <v>3992</v>
      </c>
      <c r="J338" s="258" t="s">
        <v>8791</v>
      </c>
      <c r="K338" s="250" t="s">
        <v>15785</v>
      </c>
      <c r="L338" s="287" t="s">
        <v>8791</v>
      </c>
      <c r="M338" s="252" t="s">
        <v>8791</v>
      </c>
      <c r="N338" s="242" t="s">
        <v>8791</v>
      </c>
      <c r="O338" s="242" t="s">
        <v>8791</v>
      </c>
      <c r="P338" s="242" t="s">
        <v>8791</v>
      </c>
    </row>
    <row r="339" spans="1:16">
      <c r="A339" s="245" t="s">
        <v>8468</v>
      </c>
      <c r="B339" s="243" t="s">
        <v>13441</v>
      </c>
      <c r="C339" s="244" t="s">
        <v>8791</v>
      </c>
      <c r="D339" s="244" t="s">
        <v>8791</v>
      </c>
      <c r="E339" s="242" t="s">
        <v>3994</v>
      </c>
      <c r="F339" s="245">
        <v>12</v>
      </c>
      <c r="G339" s="246">
        <v>991710</v>
      </c>
      <c r="H339" s="247" t="s">
        <v>8790</v>
      </c>
      <c r="I339" s="248" t="s">
        <v>3995</v>
      </c>
      <c r="J339" s="258" t="s">
        <v>8791</v>
      </c>
      <c r="K339" s="250" t="s">
        <v>15786</v>
      </c>
      <c r="L339" s="287" t="s">
        <v>8791</v>
      </c>
      <c r="M339" s="252" t="s">
        <v>8791</v>
      </c>
      <c r="N339" s="242" t="s">
        <v>8791</v>
      </c>
      <c r="O339" s="242" t="s">
        <v>8791</v>
      </c>
      <c r="P339" s="242" t="s">
        <v>8791</v>
      </c>
    </row>
    <row r="340" spans="1:16">
      <c r="A340" s="245" t="s">
        <v>8469</v>
      </c>
      <c r="B340" s="243" t="s">
        <v>13573</v>
      </c>
      <c r="C340" s="244" t="s">
        <v>8791</v>
      </c>
      <c r="D340" s="244" t="s">
        <v>8791</v>
      </c>
      <c r="E340" s="242" t="s">
        <v>3996</v>
      </c>
      <c r="F340" s="245">
        <v>12</v>
      </c>
      <c r="G340" s="246">
        <v>1036042</v>
      </c>
      <c r="H340" s="247" t="s">
        <v>8790</v>
      </c>
      <c r="I340" s="248" t="s">
        <v>4001</v>
      </c>
      <c r="J340" s="258" t="s">
        <v>8791</v>
      </c>
      <c r="K340" s="250" t="s">
        <v>4001</v>
      </c>
      <c r="L340" s="287" t="s">
        <v>8791</v>
      </c>
      <c r="M340" s="252" t="s">
        <v>8791</v>
      </c>
      <c r="N340" s="242" t="s">
        <v>8791</v>
      </c>
      <c r="O340" s="242" t="s">
        <v>8791</v>
      </c>
      <c r="P340" s="242" t="s">
        <v>8791</v>
      </c>
    </row>
    <row r="341" spans="1:16">
      <c r="A341" s="245" t="s">
        <v>8470</v>
      </c>
      <c r="B341" s="243" t="s">
        <v>13513</v>
      </c>
      <c r="C341" s="244" t="s">
        <v>8791</v>
      </c>
      <c r="D341" s="244" t="s">
        <v>8791</v>
      </c>
      <c r="E341" s="242" t="s">
        <v>4002</v>
      </c>
      <c r="F341" s="245">
        <v>12</v>
      </c>
      <c r="G341" s="246">
        <v>6128443</v>
      </c>
      <c r="H341" s="247" t="s">
        <v>8797</v>
      </c>
      <c r="I341" s="248" t="s">
        <v>4003</v>
      </c>
      <c r="J341" s="258" t="s">
        <v>8791</v>
      </c>
      <c r="K341" s="250" t="s">
        <v>15787</v>
      </c>
      <c r="L341" s="286" t="s">
        <v>15788</v>
      </c>
      <c r="M341" s="252" t="s">
        <v>8791</v>
      </c>
      <c r="N341" s="254" t="s">
        <v>8791</v>
      </c>
      <c r="O341" s="254" t="s">
        <v>8791</v>
      </c>
      <c r="P341" s="254" t="s">
        <v>8791</v>
      </c>
    </row>
    <row r="342" spans="1:16" ht="60">
      <c r="A342" s="245" t="s">
        <v>8473</v>
      </c>
      <c r="B342" s="243" t="s">
        <v>13574</v>
      </c>
      <c r="C342" s="244" t="s">
        <v>8791</v>
      </c>
      <c r="D342" s="244" t="s">
        <v>8791</v>
      </c>
      <c r="E342" s="242" t="s">
        <v>4014</v>
      </c>
      <c r="F342" s="245">
        <v>12</v>
      </c>
      <c r="G342" s="246">
        <v>7171507</v>
      </c>
      <c r="H342" s="247" t="s">
        <v>8790</v>
      </c>
      <c r="I342" s="248" t="s">
        <v>4019</v>
      </c>
      <c r="J342" s="258" t="s">
        <v>8791</v>
      </c>
      <c r="K342" s="250" t="s">
        <v>15789</v>
      </c>
      <c r="L342" s="287" t="s">
        <v>8791</v>
      </c>
      <c r="M342" s="252" t="s">
        <v>8791</v>
      </c>
      <c r="N342" s="242" t="s">
        <v>8791</v>
      </c>
      <c r="O342" s="242" t="s">
        <v>8791</v>
      </c>
      <c r="P342" s="242" t="s">
        <v>8791</v>
      </c>
    </row>
    <row r="343" spans="1:16" ht="60">
      <c r="A343" s="245" t="s">
        <v>8473</v>
      </c>
      <c r="B343" s="243" t="s">
        <v>13575</v>
      </c>
      <c r="C343" s="244" t="s">
        <v>8791</v>
      </c>
      <c r="D343" s="244" t="s">
        <v>8791</v>
      </c>
      <c r="E343" s="242" t="s">
        <v>4020</v>
      </c>
      <c r="F343" s="245">
        <v>12</v>
      </c>
      <c r="G343" s="246">
        <v>7172084</v>
      </c>
      <c r="H343" s="247" t="s">
        <v>8790</v>
      </c>
      <c r="I343" s="248" t="s">
        <v>4019</v>
      </c>
      <c r="J343" s="258" t="s">
        <v>8791</v>
      </c>
      <c r="K343" s="250" t="s">
        <v>15789</v>
      </c>
      <c r="L343" s="286" t="s">
        <v>15790</v>
      </c>
      <c r="M343" s="252" t="s">
        <v>8791</v>
      </c>
      <c r="N343" s="254" t="s">
        <v>8791</v>
      </c>
      <c r="O343" s="254" t="s">
        <v>8791</v>
      </c>
      <c r="P343" s="254" t="s">
        <v>8791</v>
      </c>
    </row>
    <row r="344" spans="1:16">
      <c r="A344" s="245" t="s">
        <v>8473</v>
      </c>
      <c r="B344" s="243" t="s">
        <v>13576</v>
      </c>
      <c r="C344" s="244" t="s">
        <v>8791</v>
      </c>
      <c r="D344" s="244" t="s">
        <v>8791</v>
      </c>
      <c r="E344" s="242" t="s">
        <v>4025</v>
      </c>
      <c r="F344" s="245">
        <v>12</v>
      </c>
      <c r="G344" s="246">
        <v>7176204</v>
      </c>
      <c r="H344" s="247" t="s">
        <v>8790</v>
      </c>
      <c r="I344" s="248" t="s">
        <v>4019</v>
      </c>
      <c r="J344" s="258" t="s">
        <v>8791</v>
      </c>
      <c r="K344" s="250" t="s">
        <v>4019</v>
      </c>
      <c r="L344" s="287" t="s">
        <v>8791</v>
      </c>
      <c r="M344" s="252" t="s">
        <v>8791</v>
      </c>
      <c r="N344" s="242" t="s">
        <v>8791</v>
      </c>
      <c r="O344" s="242" t="s">
        <v>8791</v>
      </c>
      <c r="P344" s="242" t="s">
        <v>8791</v>
      </c>
    </row>
    <row r="345" spans="1:16" ht="31.5">
      <c r="A345" s="245" t="s">
        <v>8473</v>
      </c>
      <c r="B345" s="243" t="s">
        <v>13577</v>
      </c>
      <c r="C345" s="244" t="s">
        <v>8791</v>
      </c>
      <c r="D345" s="244" t="s">
        <v>8791</v>
      </c>
      <c r="E345" s="242" t="s">
        <v>4027</v>
      </c>
      <c r="F345" s="245">
        <v>12</v>
      </c>
      <c r="G345" s="246">
        <v>7181105</v>
      </c>
      <c r="H345" s="247" t="s">
        <v>8794</v>
      </c>
      <c r="I345" s="248" t="s">
        <v>4019</v>
      </c>
      <c r="J345" s="258" t="s">
        <v>8791</v>
      </c>
      <c r="K345" s="250" t="s">
        <v>4019</v>
      </c>
      <c r="L345" s="286" t="s">
        <v>15791</v>
      </c>
      <c r="M345" s="252" t="s">
        <v>8791</v>
      </c>
      <c r="N345" s="254" t="s">
        <v>8791</v>
      </c>
      <c r="O345" s="254" t="s">
        <v>8791</v>
      </c>
      <c r="P345" s="254" t="s">
        <v>8791</v>
      </c>
    </row>
    <row r="346" spans="1:16">
      <c r="A346" s="245" t="s">
        <v>8473</v>
      </c>
      <c r="B346" s="243" t="s">
        <v>13578</v>
      </c>
      <c r="C346" s="244" t="s">
        <v>8791</v>
      </c>
      <c r="D346" s="244" t="s">
        <v>8791</v>
      </c>
      <c r="E346" s="242" t="s">
        <v>4032</v>
      </c>
      <c r="F346" s="245">
        <v>12</v>
      </c>
      <c r="G346" s="246">
        <v>7181774</v>
      </c>
      <c r="H346" s="247" t="s">
        <v>8794</v>
      </c>
      <c r="I346" s="248" t="s">
        <v>4019</v>
      </c>
      <c r="J346" s="258" t="s">
        <v>8791</v>
      </c>
      <c r="K346" s="250" t="s">
        <v>4019</v>
      </c>
      <c r="L346" s="287" t="s">
        <v>8791</v>
      </c>
      <c r="M346" s="252" t="s">
        <v>8791</v>
      </c>
      <c r="N346" s="242" t="s">
        <v>8791</v>
      </c>
      <c r="O346" s="242" t="s">
        <v>8791</v>
      </c>
      <c r="P346" s="242" t="s">
        <v>8791</v>
      </c>
    </row>
    <row r="347" spans="1:16">
      <c r="A347" s="245" t="s">
        <v>8474</v>
      </c>
      <c r="B347" s="243" t="s">
        <v>13544</v>
      </c>
      <c r="C347" s="244" t="s">
        <v>8791</v>
      </c>
      <c r="D347" s="244" t="s">
        <v>8791</v>
      </c>
      <c r="E347" s="242" t="s">
        <v>4037</v>
      </c>
      <c r="F347" s="245">
        <v>12</v>
      </c>
      <c r="G347" s="246">
        <v>7242204</v>
      </c>
      <c r="H347" s="247" t="s">
        <v>8794</v>
      </c>
      <c r="I347" s="248" t="s">
        <v>4038</v>
      </c>
      <c r="J347" s="258" t="s">
        <v>8791</v>
      </c>
      <c r="K347" s="250" t="s">
        <v>4038</v>
      </c>
      <c r="L347" s="286" t="s">
        <v>15792</v>
      </c>
      <c r="M347" s="252" t="s">
        <v>8791</v>
      </c>
      <c r="N347" s="254" t="s">
        <v>8791</v>
      </c>
      <c r="O347" s="254" t="s">
        <v>8791</v>
      </c>
      <c r="P347" s="254" t="s">
        <v>8791</v>
      </c>
    </row>
    <row r="348" spans="1:16">
      <c r="A348" s="267" t="s">
        <v>8475</v>
      </c>
      <c r="B348" s="455" t="s">
        <v>13579</v>
      </c>
      <c r="C348" s="439" t="s">
        <v>8791</v>
      </c>
      <c r="D348" s="439" t="s">
        <v>8791</v>
      </c>
      <c r="E348" s="433" t="s">
        <v>4039</v>
      </c>
      <c r="F348" s="443">
        <v>12</v>
      </c>
      <c r="G348" s="458">
        <v>7242740</v>
      </c>
      <c r="H348" s="443" t="s">
        <v>8794</v>
      </c>
      <c r="I348" s="446" t="s">
        <v>4038</v>
      </c>
      <c r="J348" s="449" t="s">
        <v>8791</v>
      </c>
      <c r="K348" s="424" t="s">
        <v>15793</v>
      </c>
      <c r="L348" s="452" t="s">
        <v>15794</v>
      </c>
      <c r="M348" s="427" t="s">
        <v>15795</v>
      </c>
      <c r="N348" s="436" t="s">
        <v>15642</v>
      </c>
      <c r="O348" s="283" t="s">
        <v>15796</v>
      </c>
      <c r="P348" s="283" t="s">
        <v>8824</v>
      </c>
    </row>
    <row r="349" spans="1:16">
      <c r="A349" s="309"/>
      <c r="B349" s="456"/>
      <c r="C349" s="440"/>
      <c r="D349" s="440"/>
      <c r="E349" s="434"/>
      <c r="F349" s="444"/>
      <c r="G349" s="459"/>
      <c r="H349" s="444"/>
      <c r="I349" s="447"/>
      <c r="J349" s="450"/>
      <c r="K349" s="424"/>
      <c r="L349" s="453"/>
      <c r="M349" s="427"/>
      <c r="N349" s="437"/>
      <c r="O349" s="283" t="s">
        <v>15797</v>
      </c>
      <c r="P349" s="283" t="s">
        <v>15798</v>
      </c>
    </row>
    <row r="350" spans="1:16">
      <c r="A350" s="309"/>
      <c r="B350" s="456"/>
      <c r="C350" s="440"/>
      <c r="D350" s="440"/>
      <c r="E350" s="434"/>
      <c r="F350" s="444"/>
      <c r="G350" s="459"/>
      <c r="H350" s="444"/>
      <c r="I350" s="447"/>
      <c r="J350" s="450"/>
      <c r="K350" s="424"/>
      <c r="L350" s="453"/>
      <c r="M350" s="427"/>
      <c r="N350" s="437"/>
      <c r="O350" s="283" t="s">
        <v>15799</v>
      </c>
      <c r="P350" s="283" t="s">
        <v>15800</v>
      </c>
    </row>
    <row r="351" spans="1:16">
      <c r="A351" s="274"/>
      <c r="B351" s="457"/>
      <c r="C351" s="441"/>
      <c r="D351" s="441"/>
      <c r="E351" s="435"/>
      <c r="F351" s="445"/>
      <c r="G351" s="460"/>
      <c r="H351" s="445"/>
      <c r="I351" s="448"/>
      <c r="J351" s="451"/>
      <c r="K351" s="424"/>
      <c r="L351" s="454"/>
      <c r="M351" s="427"/>
      <c r="N351" s="438"/>
      <c r="O351" s="283" t="s">
        <v>15801</v>
      </c>
      <c r="P351" s="283" t="s">
        <v>8824</v>
      </c>
    </row>
    <row r="352" spans="1:16" ht="31.5">
      <c r="A352" s="245" t="s">
        <v>8477</v>
      </c>
      <c r="B352" s="243" t="s">
        <v>13580</v>
      </c>
      <c r="C352" s="244" t="s">
        <v>8791</v>
      </c>
      <c r="D352" s="244" t="s">
        <v>8791</v>
      </c>
      <c r="E352" s="242" t="s">
        <v>4049</v>
      </c>
      <c r="F352" s="245">
        <v>12</v>
      </c>
      <c r="G352" s="246">
        <v>7591715</v>
      </c>
      <c r="H352" s="247" t="s">
        <v>8790</v>
      </c>
      <c r="I352" s="248" t="s">
        <v>4054</v>
      </c>
      <c r="J352" s="258" t="s">
        <v>8791</v>
      </c>
      <c r="K352" s="250" t="s">
        <v>4054</v>
      </c>
      <c r="L352" s="286" t="s">
        <v>15802</v>
      </c>
      <c r="M352" s="252" t="s">
        <v>8791</v>
      </c>
      <c r="N352" s="254" t="s">
        <v>8791</v>
      </c>
      <c r="O352" s="283" t="s">
        <v>8791</v>
      </c>
      <c r="P352" s="283" t="s">
        <v>8791</v>
      </c>
    </row>
    <row r="353" spans="1:16">
      <c r="A353" s="245" t="s">
        <v>8478</v>
      </c>
      <c r="B353" s="243" t="s">
        <v>13581</v>
      </c>
      <c r="C353" s="244" t="s">
        <v>8791</v>
      </c>
      <c r="D353" s="244" t="s">
        <v>8791</v>
      </c>
      <c r="E353" s="242" t="s">
        <v>4055</v>
      </c>
      <c r="F353" s="245">
        <v>12</v>
      </c>
      <c r="G353" s="246">
        <v>8160965</v>
      </c>
      <c r="H353" s="247" t="s">
        <v>8804</v>
      </c>
      <c r="I353" s="249" t="s">
        <v>8791</v>
      </c>
      <c r="J353" s="290" t="s">
        <v>4060</v>
      </c>
      <c r="K353" s="250" t="s">
        <v>4060</v>
      </c>
      <c r="L353" s="287" t="s">
        <v>8791</v>
      </c>
      <c r="M353" s="252" t="s">
        <v>8791</v>
      </c>
      <c r="N353" s="242" t="s">
        <v>8791</v>
      </c>
      <c r="O353" s="283" t="s">
        <v>8791</v>
      </c>
      <c r="P353" s="283" t="s">
        <v>8791</v>
      </c>
    </row>
    <row r="354" spans="1:16">
      <c r="A354" s="245" t="s">
        <v>8479</v>
      </c>
      <c r="B354" s="243" t="s">
        <v>13582</v>
      </c>
      <c r="C354" s="244" t="s">
        <v>8791</v>
      </c>
      <c r="D354" s="244" t="s">
        <v>8791</v>
      </c>
      <c r="E354" s="242" t="s">
        <v>4061</v>
      </c>
      <c r="F354" s="245">
        <v>12</v>
      </c>
      <c r="G354" s="246">
        <v>9317784</v>
      </c>
      <c r="H354" s="247" t="s">
        <v>8797</v>
      </c>
      <c r="I354" s="248" t="s">
        <v>4066</v>
      </c>
      <c r="J354" s="258" t="s">
        <v>8791</v>
      </c>
      <c r="K354" s="250" t="s">
        <v>4066</v>
      </c>
      <c r="L354" s="287" t="s">
        <v>8791</v>
      </c>
      <c r="M354" s="252" t="s">
        <v>8791</v>
      </c>
      <c r="N354" s="242" t="s">
        <v>8791</v>
      </c>
      <c r="O354" s="254" t="s">
        <v>8791</v>
      </c>
      <c r="P354" s="254" t="s">
        <v>8791</v>
      </c>
    </row>
    <row r="355" spans="1:16" ht="30">
      <c r="A355" s="245" t="s">
        <v>8485</v>
      </c>
      <c r="B355" s="243" t="s">
        <v>13457</v>
      </c>
      <c r="C355" s="244" t="s">
        <v>8791</v>
      </c>
      <c r="D355" s="244" t="s">
        <v>8791</v>
      </c>
      <c r="E355" s="242" t="s">
        <v>4094</v>
      </c>
      <c r="F355" s="245">
        <v>12</v>
      </c>
      <c r="G355" s="246">
        <v>29520706</v>
      </c>
      <c r="H355" s="247" t="s">
        <v>8790</v>
      </c>
      <c r="I355" s="248" t="s">
        <v>4095</v>
      </c>
      <c r="J355" s="258" t="s">
        <v>8791</v>
      </c>
      <c r="K355" s="250" t="s">
        <v>15803</v>
      </c>
      <c r="L355" s="287" t="s">
        <v>8791</v>
      </c>
      <c r="M355" s="252" t="s">
        <v>8791</v>
      </c>
      <c r="N355" s="242" t="s">
        <v>8791</v>
      </c>
      <c r="O355" s="254" t="s">
        <v>8791</v>
      </c>
      <c r="P355" s="254" t="s">
        <v>8791</v>
      </c>
    </row>
    <row r="356" spans="1:16" ht="60">
      <c r="A356" s="245" t="s">
        <v>8487</v>
      </c>
      <c r="B356" s="243" t="s">
        <v>13583</v>
      </c>
      <c r="C356" s="244" t="s">
        <v>8791</v>
      </c>
      <c r="D356" s="244" t="s">
        <v>8791</v>
      </c>
      <c r="E356" s="242" t="s">
        <v>4102</v>
      </c>
      <c r="F356" s="245">
        <v>12</v>
      </c>
      <c r="G356" s="246">
        <v>48414058</v>
      </c>
      <c r="H356" s="247" t="s">
        <v>8790</v>
      </c>
      <c r="I356" s="248" t="s">
        <v>4107</v>
      </c>
      <c r="J356" s="258" t="s">
        <v>8791</v>
      </c>
      <c r="K356" s="250" t="s">
        <v>15804</v>
      </c>
      <c r="L356" s="286" t="s">
        <v>15805</v>
      </c>
      <c r="M356" s="252" t="s">
        <v>8791</v>
      </c>
      <c r="N356" s="254" t="s">
        <v>8791</v>
      </c>
      <c r="O356" s="254" t="s">
        <v>8791</v>
      </c>
      <c r="P356" s="254" t="s">
        <v>8791</v>
      </c>
    </row>
    <row r="357" spans="1:16" ht="45">
      <c r="A357" s="245" t="s">
        <v>8488</v>
      </c>
      <c r="B357" s="243" t="s">
        <v>13326</v>
      </c>
      <c r="C357" s="244" t="s">
        <v>8791</v>
      </c>
      <c r="D357" s="244" t="s">
        <v>8791</v>
      </c>
      <c r="E357" s="242" t="s">
        <v>4108</v>
      </c>
      <c r="F357" s="245">
        <v>12</v>
      </c>
      <c r="G357" s="246">
        <v>54729872</v>
      </c>
      <c r="H357" s="247" t="s">
        <v>8790</v>
      </c>
      <c r="I357" s="248" t="s">
        <v>4109</v>
      </c>
      <c r="J357" s="258" t="s">
        <v>8791</v>
      </c>
      <c r="K357" s="250" t="s">
        <v>15806</v>
      </c>
      <c r="L357" s="286" t="s">
        <v>8866</v>
      </c>
      <c r="M357" s="252" t="s">
        <v>8791</v>
      </c>
      <c r="N357" s="254" t="s">
        <v>8791</v>
      </c>
      <c r="O357" s="254" t="s">
        <v>8791</v>
      </c>
      <c r="P357" s="254" t="s">
        <v>8791</v>
      </c>
    </row>
    <row r="358" spans="1:16" ht="30">
      <c r="A358" s="245" t="s">
        <v>8490</v>
      </c>
      <c r="B358" s="243" t="s">
        <v>13381</v>
      </c>
      <c r="C358" s="244" t="s">
        <v>8791</v>
      </c>
      <c r="D358" s="244" t="s">
        <v>8791</v>
      </c>
      <c r="E358" s="242" t="s">
        <v>4116</v>
      </c>
      <c r="F358" s="245">
        <v>12</v>
      </c>
      <c r="G358" s="246">
        <v>57770098</v>
      </c>
      <c r="H358" s="247" t="s">
        <v>8790</v>
      </c>
      <c r="I358" s="248" t="s">
        <v>4117</v>
      </c>
      <c r="J358" s="258" t="s">
        <v>8791</v>
      </c>
      <c r="K358" s="250" t="s">
        <v>15807</v>
      </c>
      <c r="L358" s="287" t="s">
        <v>8791</v>
      </c>
      <c r="M358" s="252" t="s">
        <v>8791</v>
      </c>
      <c r="N358" s="242" t="s">
        <v>8791</v>
      </c>
      <c r="O358" s="254" t="s">
        <v>8791</v>
      </c>
      <c r="P358" s="254" t="s">
        <v>8791</v>
      </c>
    </row>
    <row r="359" spans="1:16">
      <c r="A359" s="245" t="s">
        <v>8494</v>
      </c>
      <c r="B359" s="243" t="s">
        <v>13584</v>
      </c>
      <c r="C359" s="244" t="s">
        <v>8791</v>
      </c>
      <c r="D359" s="244" t="s">
        <v>8791</v>
      </c>
      <c r="E359" s="242" t="s">
        <v>4135</v>
      </c>
      <c r="F359" s="245">
        <v>12</v>
      </c>
      <c r="G359" s="246">
        <v>72672823</v>
      </c>
      <c r="H359" s="247" t="s">
        <v>8790</v>
      </c>
      <c r="I359" s="248" t="s">
        <v>4140</v>
      </c>
      <c r="J359" s="258" t="s">
        <v>8791</v>
      </c>
      <c r="K359" s="250" t="s">
        <v>15808</v>
      </c>
      <c r="L359" s="287" t="s">
        <v>8791</v>
      </c>
      <c r="M359" s="252" t="s">
        <v>8791</v>
      </c>
      <c r="N359" s="242" t="s">
        <v>8791</v>
      </c>
      <c r="O359" s="254" t="s">
        <v>8791</v>
      </c>
      <c r="P359" s="254" t="s">
        <v>8791</v>
      </c>
    </row>
    <row r="360" spans="1:16">
      <c r="A360" s="245" t="s">
        <v>8495</v>
      </c>
      <c r="B360" s="243" t="s">
        <v>13585</v>
      </c>
      <c r="C360" s="244" t="s">
        <v>8791</v>
      </c>
      <c r="D360" s="244" t="s">
        <v>8791</v>
      </c>
      <c r="E360" s="242" t="s">
        <v>4141</v>
      </c>
      <c r="F360" s="245">
        <v>12</v>
      </c>
      <c r="G360" s="294">
        <v>89825226</v>
      </c>
      <c r="H360" s="247" t="s">
        <v>8790</v>
      </c>
      <c r="I360" s="248" t="s">
        <v>4147</v>
      </c>
      <c r="J360" s="258" t="s">
        <v>8791</v>
      </c>
      <c r="K360" s="250" t="s">
        <v>15809</v>
      </c>
      <c r="L360" s="287" t="s">
        <v>8791</v>
      </c>
      <c r="M360" s="252" t="s">
        <v>8791</v>
      </c>
      <c r="N360" s="242" t="s">
        <v>8791</v>
      </c>
      <c r="O360" s="254" t="s">
        <v>8791</v>
      </c>
      <c r="P360" s="254" t="s">
        <v>8791</v>
      </c>
    </row>
    <row r="361" spans="1:16" ht="30">
      <c r="A361" s="245" t="s">
        <v>8498</v>
      </c>
      <c r="B361" s="243" t="s">
        <v>13422</v>
      </c>
      <c r="C361" s="244" t="s">
        <v>8791</v>
      </c>
      <c r="D361" s="244" t="s">
        <v>8791</v>
      </c>
      <c r="E361" s="242" t="s">
        <v>4164</v>
      </c>
      <c r="F361" s="245">
        <v>12</v>
      </c>
      <c r="G361" s="246">
        <v>99025406</v>
      </c>
      <c r="H361" s="247" t="s">
        <v>8790</v>
      </c>
      <c r="I361" s="248" t="s">
        <v>4165</v>
      </c>
      <c r="J361" s="258" t="s">
        <v>8791</v>
      </c>
      <c r="K361" s="250" t="s">
        <v>15810</v>
      </c>
      <c r="L361" s="287" t="s">
        <v>8791</v>
      </c>
      <c r="M361" s="252" t="s">
        <v>8791</v>
      </c>
      <c r="N361" s="242" t="s">
        <v>8791</v>
      </c>
      <c r="O361" s="254" t="s">
        <v>8791</v>
      </c>
      <c r="P361" s="254" t="s">
        <v>8791</v>
      </c>
    </row>
    <row r="362" spans="1:16">
      <c r="A362" s="245" t="s">
        <v>8499</v>
      </c>
      <c r="B362" s="243" t="s">
        <v>13540</v>
      </c>
      <c r="C362" s="244" t="s">
        <v>8791</v>
      </c>
      <c r="D362" s="244" t="s">
        <v>8791</v>
      </c>
      <c r="E362" s="242" t="s">
        <v>4166</v>
      </c>
      <c r="F362" s="245">
        <v>12</v>
      </c>
      <c r="G362" s="246">
        <v>102192803</v>
      </c>
      <c r="H362" s="247" t="s">
        <v>8790</v>
      </c>
      <c r="I362" s="248" t="s">
        <v>4167</v>
      </c>
      <c r="J362" s="258" t="s">
        <v>8791</v>
      </c>
      <c r="K362" s="250" t="s">
        <v>15811</v>
      </c>
      <c r="L362" s="287" t="s">
        <v>8791</v>
      </c>
      <c r="M362" s="252" t="s">
        <v>8791</v>
      </c>
      <c r="N362" s="242" t="s">
        <v>8791</v>
      </c>
      <c r="O362" s="254" t="s">
        <v>8791</v>
      </c>
      <c r="P362" s="254" t="s">
        <v>8791</v>
      </c>
    </row>
    <row r="363" spans="1:16">
      <c r="A363" s="245" t="s">
        <v>8500</v>
      </c>
      <c r="B363" s="243" t="s">
        <v>13586</v>
      </c>
      <c r="C363" s="244" t="s">
        <v>8791</v>
      </c>
      <c r="D363" s="244" t="s">
        <v>8791</v>
      </c>
      <c r="E363" s="242" t="s">
        <v>4168</v>
      </c>
      <c r="F363" s="245">
        <v>12</v>
      </c>
      <c r="G363" s="246">
        <v>102212155</v>
      </c>
      <c r="H363" s="247" t="s">
        <v>8790</v>
      </c>
      <c r="I363" s="248" t="s">
        <v>4167</v>
      </c>
      <c r="J363" s="258" t="s">
        <v>8791</v>
      </c>
      <c r="K363" s="250" t="s">
        <v>15812</v>
      </c>
      <c r="L363" s="286" t="s">
        <v>4167</v>
      </c>
      <c r="M363" s="256" t="s">
        <v>4167</v>
      </c>
      <c r="N363" s="242" t="s">
        <v>8795</v>
      </c>
      <c r="O363" s="242" t="s">
        <v>13587</v>
      </c>
      <c r="P363" s="242" t="s">
        <v>8867</v>
      </c>
    </row>
    <row r="364" spans="1:16" ht="75">
      <c r="A364" s="245" t="s">
        <v>8501</v>
      </c>
      <c r="B364" s="243" t="s">
        <v>13588</v>
      </c>
      <c r="C364" s="244" t="s">
        <v>8791</v>
      </c>
      <c r="D364" s="244" t="s">
        <v>8791</v>
      </c>
      <c r="E364" s="242" t="s">
        <v>4169</v>
      </c>
      <c r="F364" s="245">
        <v>12</v>
      </c>
      <c r="G364" s="246">
        <v>102217720</v>
      </c>
      <c r="H364" s="247" t="s">
        <v>8790</v>
      </c>
      <c r="I364" s="248" t="s">
        <v>4167</v>
      </c>
      <c r="J364" s="258" t="s">
        <v>8791</v>
      </c>
      <c r="K364" s="250" t="s">
        <v>15813</v>
      </c>
      <c r="L364" s="287" t="s">
        <v>8791</v>
      </c>
      <c r="M364" s="252" t="s">
        <v>8791</v>
      </c>
      <c r="N364" s="242" t="s">
        <v>8791</v>
      </c>
      <c r="O364" s="254" t="s">
        <v>8791</v>
      </c>
      <c r="P364" s="254" t="s">
        <v>8791</v>
      </c>
    </row>
    <row r="365" spans="1:16" ht="75">
      <c r="A365" s="245" t="s">
        <v>8501</v>
      </c>
      <c r="B365" s="243" t="s">
        <v>13589</v>
      </c>
      <c r="C365" s="244" t="s">
        <v>8791</v>
      </c>
      <c r="D365" s="244" t="s">
        <v>8791</v>
      </c>
      <c r="E365" s="242" t="s">
        <v>4170</v>
      </c>
      <c r="F365" s="245">
        <v>12</v>
      </c>
      <c r="G365" s="246">
        <v>102218899</v>
      </c>
      <c r="H365" s="247" t="s">
        <v>8790</v>
      </c>
      <c r="I365" s="248" t="s">
        <v>4167</v>
      </c>
      <c r="J365" s="258" t="s">
        <v>8791</v>
      </c>
      <c r="K365" s="250" t="s">
        <v>15813</v>
      </c>
      <c r="L365" s="286" t="s">
        <v>4167</v>
      </c>
      <c r="M365" s="256" t="s">
        <v>4167</v>
      </c>
      <c r="N365" s="242" t="s">
        <v>8795</v>
      </c>
      <c r="O365" s="242" t="s">
        <v>13590</v>
      </c>
      <c r="P365" s="242" t="s">
        <v>8867</v>
      </c>
    </row>
    <row r="366" spans="1:16" ht="15.75" customHeight="1">
      <c r="A366" s="267" t="s">
        <v>8501</v>
      </c>
      <c r="B366" s="455" t="s">
        <v>13591</v>
      </c>
      <c r="C366" s="439" t="s">
        <v>8791</v>
      </c>
      <c r="D366" s="439" t="s">
        <v>8791</v>
      </c>
      <c r="E366" s="433" t="s">
        <v>4175</v>
      </c>
      <c r="F366" s="443">
        <v>12</v>
      </c>
      <c r="G366" s="502">
        <v>102220783</v>
      </c>
      <c r="H366" s="443" t="s">
        <v>8790</v>
      </c>
      <c r="I366" s="446" t="s">
        <v>4167</v>
      </c>
      <c r="J366" s="449" t="s">
        <v>8791</v>
      </c>
      <c r="K366" s="424" t="s">
        <v>15813</v>
      </c>
      <c r="L366" s="452" t="s">
        <v>15814</v>
      </c>
      <c r="M366" s="427" t="s">
        <v>15814</v>
      </c>
      <c r="N366" s="433" t="s">
        <v>13920</v>
      </c>
      <c r="O366" s="242" t="s">
        <v>13593</v>
      </c>
      <c r="P366" s="242" t="s">
        <v>8824</v>
      </c>
    </row>
    <row r="367" spans="1:16">
      <c r="A367" s="309"/>
      <c r="B367" s="456"/>
      <c r="C367" s="440"/>
      <c r="D367" s="440"/>
      <c r="E367" s="434"/>
      <c r="F367" s="444"/>
      <c r="G367" s="503"/>
      <c r="H367" s="444"/>
      <c r="I367" s="447"/>
      <c r="J367" s="450"/>
      <c r="K367" s="424"/>
      <c r="L367" s="453"/>
      <c r="M367" s="427"/>
      <c r="N367" s="435"/>
      <c r="O367" s="242" t="s">
        <v>13594</v>
      </c>
      <c r="P367" s="242" t="s">
        <v>8867</v>
      </c>
    </row>
    <row r="368" spans="1:16">
      <c r="A368" s="309"/>
      <c r="B368" s="456"/>
      <c r="C368" s="440"/>
      <c r="D368" s="440"/>
      <c r="E368" s="434"/>
      <c r="F368" s="444"/>
      <c r="G368" s="503"/>
      <c r="H368" s="444"/>
      <c r="I368" s="447"/>
      <c r="J368" s="450"/>
      <c r="K368" s="424"/>
      <c r="L368" s="453"/>
      <c r="M368" s="427"/>
      <c r="N368" s="242" t="s">
        <v>13921</v>
      </c>
      <c r="O368" s="242" t="s">
        <v>13592</v>
      </c>
      <c r="P368" s="242" t="s">
        <v>8867</v>
      </c>
    </row>
    <row r="369" spans="1:16">
      <c r="A369" s="274"/>
      <c r="B369" s="457"/>
      <c r="C369" s="441"/>
      <c r="D369" s="441"/>
      <c r="E369" s="435"/>
      <c r="F369" s="445"/>
      <c r="G369" s="504"/>
      <c r="H369" s="445"/>
      <c r="I369" s="448"/>
      <c r="J369" s="451"/>
      <c r="K369" s="424"/>
      <c r="L369" s="454"/>
      <c r="M369" s="427"/>
      <c r="N369" s="295" t="s">
        <v>15815</v>
      </c>
      <c r="O369" s="283" t="s">
        <v>15816</v>
      </c>
      <c r="P369" s="283" t="s">
        <v>8889</v>
      </c>
    </row>
    <row r="370" spans="1:16" ht="31.5">
      <c r="A370" s="245" t="s">
        <v>8504</v>
      </c>
      <c r="B370" s="243" t="s">
        <v>13595</v>
      </c>
      <c r="C370" s="244" t="s">
        <v>8791</v>
      </c>
      <c r="D370" s="244" t="s">
        <v>8791</v>
      </c>
      <c r="E370" s="242" t="s">
        <v>4185</v>
      </c>
      <c r="F370" s="245">
        <v>12</v>
      </c>
      <c r="G370" s="246">
        <v>111884608</v>
      </c>
      <c r="H370" s="247" t="s">
        <v>8797</v>
      </c>
      <c r="I370" s="248" t="s">
        <v>4190</v>
      </c>
      <c r="J370" s="258" t="s">
        <v>8791</v>
      </c>
      <c r="K370" s="250" t="s">
        <v>15817</v>
      </c>
      <c r="L370" s="286" t="s">
        <v>15818</v>
      </c>
      <c r="M370" s="256" t="s">
        <v>4190</v>
      </c>
      <c r="N370" s="242" t="s">
        <v>8791</v>
      </c>
      <c r="O370" s="283" t="s">
        <v>8791</v>
      </c>
      <c r="P370" s="242" t="s">
        <v>8791</v>
      </c>
    </row>
    <row r="371" spans="1:16" ht="30">
      <c r="A371" s="245" t="s">
        <v>8504</v>
      </c>
      <c r="B371" s="243" t="s">
        <v>13596</v>
      </c>
      <c r="C371" s="244" t="s">
        <v>8791</v>
      </c>
      <c r="D371" s="244" t="s">
        <v>8791</v>
      </c>
      <c r="E371" s="242" t="s">
        <v>4191</v>
      </c>
      <c r="F371" s="245">
        <v>12</v>
      </c>
      <c r="G371" s="246">
        <v>112059557</v>
      </c>
      <c r="H371" s="247" t="s">
        <v>8804</v>
      </c>
      <c r="I371" s="249" t="s">
        <v>8791</v>
      </c>
      <c r="J371" s="290" t="s">
        <v>4196</v>
      </c>
      <c r="K371" s="250" t="s">
        <v>15819</v>
      </c>
      <c r="L371" s="286" t="s">
        <v>8868</v>
      </c>
      <c r="M371" s="252" t="s">
        <v>8791</v>
      </c>
      <c r="N371" s="254" t="s">
        <v>8791</v>
      </c>
      <c r="O371" s="283" t="s">
        <v>8791</v>
      </c>
      <c r="P371" s="242" t="s">
        <v>8791</v>
      </c>
    </row>
    <row r="372" spans="1:16">
      <c r="A372" s="245" t="s">
        <v>8506</v>
      </c>
      <c r="B372" s="243" t="s">
        <v>13537</v>
      </c>
      <c r="C372" s="244" t="s">
        <v>8791</v>
      </c>
      <c r="D372" s="244" t="s">
        <v>8791</v>
      </c>
      <c r="E372" s="242" t="s">
        <v>4202</v>
      </c>
      <c r="F372" s="245">
        <v>12</v>
      </c>
      <c r="G372" s="246">
        <v>122216910</v>
      </c>
      <c r="H372" s="247" t="s">
        <v>8799</v>
      </c>
      <c r="I372" s="248" t="s">
        <v>4203</v>
      </c>
      <c r="J372" s="258" t="s">
        <v>8791</v>
      </c>
      <c r="K372" s="250" t="s">
        <v>4203</v>
      </c>
      <c r="L372" s="287" t="s">
        <v>8791</v>
      </c>
      <c r="M372" s="252" t="s">
        <v>8791</v>
      </c>
      <c r="N372" s="242" t="s">
        <v>8791</v>
      </c>
      <c r="O372" s="242" t="s">
        <v>8791</v>
      </c>
      <c r="P372" s="242" t="s">
        <v>8791</v>
      </c>
    </row>
    <row r="373" spans="1:16">
      <c r="A373" s="245" t="s">
        <v>8508</v>
      </c>
      <c r="B373" s="243" t="s">
        <v>13597</v>
      </c>
      <c r="C373" s="244" t="s">
        <v>8791</v>
      </c>
      <c r="D373" s="244" t="s">
        <v>8791</v>
      </c>
      <c r="E373" s="242" t="s">
        <v>4206</v>
      </c>
      <c r="F373" s="245">
        <v>12</v>
      </c>
      <c r="G373" s="246">
        <v>129559421</v>
      </c>
      <c r="H373" s="247" t="s">
        <v>8797</v>
      </c>
      <c r="I373" s="248" t="s">
        <v>4211</v>
      </c>
      <c r="J373" s="258" t="s">
        <v>8791</v>
      </c>
      <c r="K373" s="250" t="s">
        <v>4211</v>
      </c>
      <c r="L373" s="287" t="s">
        <v>8791</v>
      </c>
      <c r="M373" s="252" t="s">
        <v>8791</v>
      </c>
      <c r="N373" s="242" t="s">
        <v>8791</v>
      </c>
      <c r="O373" s="242" t="s">
        <v>8791</v>
      </c>
      <c r="P373" s="242" t="s">
        <v>8791</v>
      </c>
    </row>
    <row r="374" spans="1:16">
      <c r="A374" s="245" t="s">
        <v>8511</v>
      </c>
      <c r="B374" s="243" t="s">
        <v>13598</v>
      </c>
      <c r="C374" s="244" t="s">
        <v>8791</v>
      </c>
      <c r="D374" s="244" t="s">
        <v>8791</v>
      </c>
      <c r="E374" s="242" t="s">
        <v>4224</v>
      </c>
      <c r="F374" s="245">
        <v>13</v>
      </c>
      <c r="G374" s="246">
        <v>46582455</v>
      </c>
      <c r="H374" s="247" t="s">
        <v>8790</v>
      </c>
      <c r="I374" s="248" t="s">
        <v>4229</v>
      </c>
      <c r="J374" s="258" t="s">
        <v>8791</v>
      </c>
      <c r="K374" s="250" t="s">
        <v>15820</v>
      </c>
      <c r="L374" s="287" t="s">
        <v>8791</v>
      </c>
      <c r="M374" s="252" t="s">
        <v>8791</v>
      </c>
      <c r="N374" s="242" t="s">
        <v>8791</v>
      </c>
      <c r="O374" s="242" t="s">
        <v>8791</v>
      </c>
      <c r="P374" s="242" t="s">
        <v>8791</v>
      </c>
    </row>
    <row r="375" spans="1:16">
      <c r="A375" s="245" t="s">
        <v>8511</v>
      </c>
      <c r="B375" s="243" t="s">
        <v>13599</v>
      </c>
      <c r="C375" s="244" t="s">
        <v>8791</v>
      </c>
      <c r="D375" s="244" t="s">
        <v>8791</v>
      </c>
      <c r="E375" s="242" t="s">
        <v>4230</v>
      </c>
      <c r="F375" s="245">
        <v>13</v>
      </c>
      <c r="G375" s="246">
        <v>46629210</v>
      </c>
      <c r="H375" s="247" t="s">
        <v>8790</v>
      </c>
      <c r="I375" s="248" t="s">
        <v>4235</v>
      </c>
      <c r="J375" s="258" t="s">
        <v>8791</v>
      </c>
      <c r="K375" s="250" t="s">
        <v>15821</v>
      </c>
      <c r="L375" s="287" t="s">
        <v>8791</v>
      </c>
      <c r="M375" s="252" t="s">
        <v>8791</v>
      </c>
      <c r="N375" s="242" t="s">
        <v>8791</v>
      </c>
      <c r="O375" s="242" t="s">
        <v>8791</v>
      </c>
      <c r="P375" s="242" t="s">
        <v>8791</v>
      </c>
    </row>
    <row r="376" spans="1:16">
      <c r="A376" s="245" t="s">
        <v>8511</v>
      </c>
      <c r="B376" s="243" t="s">
        <v>13600</v>
      </c>
      <c r="C376" s="244" t="s">
        <v>8791</v>
      </c>
      <c r="D376" s="244" t="s">
        <v>8791</v>
      </c>
      <c r="E376" s="242" t="s">
        <v>4240</v>
      </c>
      <c r="F376" s="245">
        <v>13</v>
      </c>
      <c r="G376" s="246">
        <v>46629944</v>
      </c>
      <c r="H376" s="247" t="s">
        <v>8797</v>
      </c>
      <c r="I376" s="248" t="s">
        <v>4235</v>
      </c>
      <c r="J376" s="258" t="s">
        <v>8791</v>
      </c>
      <c r="K376" s="250" t="s">
        <v>15821</v>
      </c>
      <c r="L376" s="287" t="s">
        <v>8791</v>
      </c>
      <c r="M376" s="252" t="s">
        <v>8791</v>
      </c>
      <c r="N376" s="242" t="s">
        <v>8791</v>
      </c>
      <c r="O376" s="242" t="s">
        <v>8791</v>
      </c>
      <c r="P376" s="242" t="s">
        <v>8791</v>
      </c>
    </row>
    <row r="377" spans="1:16">
      <c r="A377" s="245" t="s">
        <v>8511</v>
      </c>
      <c r="B377" s="243" t="s">
        <v>13601</v>
      </c>
      <c r="C377" s="244" t="s">
        <v>8791</v>
      </c>
      <c r="D377" s="244" t="s">
        <v>8791</v>
      </c>
      <c r="E377" s="242" t="s">
        <v>4249</v>
      </c>
      <c r="F377" s="245">
        <v>13</v>
      </c>
      <c r="G377" s="246">
        <v>46629995</v>
      </c>
      <c r="H377" s="247" t="s">
        <v>8790</v>
      </c>
      <c r="I377" s="248" t="s">
        <v>4235</v>
      </c>
      <c r="J377" s="258" t="s">
        <v>8791</v>
      </c>
      <c r="K377" s="250" t="s">
        <v>15821</v>
      </c>
      <c r="L377" s="287" t="s">
        <v>8791</v>
      </c>
      <c r="M377" s="252" t="s">
        <v>8791</v>
      </c>
      <c r="N377" s="242" t="s">
        <v>8791</v>
      </c>
      <c r="O377" s="242" t="s">
        <v>8791</v>
      </c>
      <c r="P377" s="242" t="s">
        <v>8791</v>
      </c>
    </row>
    <row r="378" spans="1:16">
      <c r="A378" s="245" t="s">
        <v>8512</v>
      </c>
      <c r="B378" s="243" t="s">
        <v>13602</v>
      </c>
      <c r="C378" s="244" t="s">
        <v>8791</v>
      </c>
      <c r="D378" s="244" t="s">
        <v>8791</v>
      </c>
      <c r="E378" s="242" t="s">
        <v>4254</v>
      </c>
      <c r="F378" s="245">
        <v>13</v>
      </c>
      <c r="G378" s="246">
        <v>46641249</v>
      </c>
      <c r="H378" s="247" t="s">
        <v>8790</v>
      </c>
      <c r="I378" s="248" t="s">
        <v>4235</v>
      </c>
      <c r="J378" s="258" t="s">
        <v>8791</v>
      </c>
      <c r="K378" s="250" t="s">
        <v>15820</v>
      </c>
      <c r="L378" s="287" t="s">
        <v>8791</v>
      </c>
      <c r="M378" s="252" t="s">
        <v>8791</v>
      </c>
      <c r="N378" s="242" t="s">
        <v>8791</v>
      </c>
      <c r="O378" s="242" t="s">
        <v>8791</v>
      </c>
      <c r="P378" s="242" t="s">
        <v>8791</v>
      </c>
    </row>
    <row r="379" spans="1:16">
      <c r="A379" s="245" t="s">
        <v>8512</v>
      </c>
      <c r="B379" s="243" t="s">
        <v>13603</v>
      </c>
      <c r="C379" s="244" t="s">
        <v>8791</v>
      </c>
      <c r="D379" s="244" t="s">
        <v>8791</v>
      </c>
      <c r="E379" s="242" t="s">
        <v>4259</v>
      </c>
      <c r="F379" s="245">
        <v>13</v>
      </c>
      <c r="G379" s="246">
        <v>46651108</v>
      </c>
      <c r="H379" s="247" t="s">
        <v>8790</v>
      </c>
      <c r="I379" s="248" t="s">
        <v>4235</v>
      </c>
      <c r="J379" s="258" t="s">
        <v>8791</v>
      </c>
      <c r="K379" s="250" t="s">
        <v>15820</v>
      </c>
      <c r="L379" s="287" t="s">
        <v>8791</v>
      </c>
      <c r="M379" s="252" t="s">
        <v>8791</v>
      </c>
      <c r="N379" s="242" t="s">
        <v>8791</v>
      </c>
      <c r="O379" s="242" t="s">
        <v>8791</v>
      </c>
      <c r="P379" s="242" t="s">
        <v>8791</v>
      </c>
    </row>
    <row r="380" spans="1:16" ht="30">
      <c r="A380" s="245" t="s">
        <v>8513</v>
      </c>
      <c r="B380" s="243" t="s">
        <v>13604</v>
      </c>
      <c r="C380" s="244" t="s">
        <v>8791</v>
      </c>
      <c r="D380" s="244" t="s">
        <v>8791</v>
      </c>
      <c r="E380" s="242" t="s">
        <v>4264</v>
      </c>
      <c r="F380" s="245">
        <v>13</v>
      </c>
      <c r="G380" s="246">
        <v>46681511</v>
      </c>
      <c r="H380" s="247" t="s">
        <v>8807</v>
      </c>
      <c r="I380" s="248" t="s">
        <v>4235</v>
      </c>
      <c r="J380" s="258" t="s">
        <v>8791</v>
      </c>
      <c r="K380" s="250" t="s">
        <v>15822</v>
      </c>
      <c r="L380" s="287" t="s">
        <v>8791</v>
      </c>
      <c r="M380" s="252" t="s">
        <v>8791</v>
      </c>
      <c r="N380" s="242" t="s">
        <v>8791</v>
      </c>
      <c r="O380" s="242" t="s">
        <v>8791</v>
      </c>
      <c r="P380" s="242" t="s">
        <v>8791</v>
      </c>
    </row>
    <row r="381" spans="1:16">
      <c r="A381" s="267" t="s">
        <v>8518</v>
      </c>
      <c r="B381" s="455" t="s">
        <v>13605</v>
      </c>
      <c r="C381" s="439" t="s">
        <v>8791</v>
      </c>
      <c r="D381" s="439" t="s">
        <v>8791</v>
      </c>
      <c r="E381" s="433" t="s">
        <v>4284</v>
      </c>
      <c r="F381" s="443">
        <v>13</v>
      </c>
      <c r="G381" s="458">
        <v>113800622</v>
      </c>
      <c r="H381" s="499" t="s">
        <v>8790</v>
      </c>
      <c r="I381" s="422" t="s">
        <v>4283</v>
      </c>
      <c r="J381" s="431" t="s">
        <v>8791</v>
      </c>
      <c r="K381" s="424" t="s">
        <v>15823</v>
      </c>
      <c r="L381" s="452" t="s">
        <v>8912</v>
      </c>
      <c r="M381" s="427" t="s">
        <v>8912</v>
      </c>
      <c r="N381" s="433" t="s">
        <v>13922</v>
      </c>
      <c r="O381" s="418" t="s">
        <v>13606</v>
      </c>
      <c r="P381" s="242" t="s">
        <v>8870</v>
      </c>
    </row>
    <row r="382" spans="1:16">
      <c r="A382" s="309"/>
      <c r="B382" s="456"/>
      <c r="C382" s="440"/>
      <c r="D382" s="440"/>
      <c r="E382" s="434"/>
      <c r="F382" s="444"/>
      <c r="G382" s="459"/>
      <c r="H382" s="500"/>
      <c r="I382" s="422"/>
      <c r="J382" s="431"/>
      <c r="K382" s="424"/>
      <c r="L382" s="453"/>
      <c r="M382" s="427"/>
      <c r="N382" s="434"/>
      <c r="O382" s="418"/>
      <c r="P382" s="242" t="s">
        <v>8802</v>
      </c>
    </row>
    <row r="383" spans="1:16">
      <c r="A383" s="309"/>
      <c r="B383" s="456"/>
      <c r="C383" s="440"/>
      <c r="D383" s="440"/>
      <c r="E383" s="434"/>
      <c r="F383" s="444"/>
      <c r="G383" s="459"/>
      <c r="H383" s="500"/>
      <c r="I383" s="422"/>
      <c r="J383" s="431"/>
      <c r="K383" s="424"/>
      <c r="L383" s="453"/>
      <c r="M383" s="427"/>
      <c r="N383" s="434"/>
      <c r="O383" s="418"/>
      <c r="P383" s="242" t="s">
        <v>8869</v>
      </c>
    </row>
    <row r="384" spans="1:16">
      <c r="A384" s="309"/>
      <c r="B384" s="456"/>
      <c r="C384" s="440"/>
      <c r="D384" s="440"/>
      <c r="E384" s="434"/>
      <c r="F384" s="444"/>
      <c r="G384" s="459"/>
      <c r="H384" s="500"/>
      <c r="I384" s="422"/>
      <c r="J384" s="431"/>
      <c r="K384" s="424"/>
      <c r="L384" s="453"/>
      <c r="M384" s="427"/>
      <c r="N384" s="435"/>
      <c r="O384" s="418"/>
      <c r="P384" s="242" t="s">
        <v>8800</v>
      </c>
    </row>
    <row r="385" spans="1:16">
      <c r="A385" s="309"/>
      <c r="B385" s="456"/>
      <c r="C385" s="440"/>
      <c r="D385" s="440"/>
      <c r="E385" s="434"/>
      <c r="F385" s="444"/>
      <c r="G385" s="459"/>
      <c r="H385" s="500"/>
      <c r="I385" s="422"/>
      <c r="J385" s="431"/>
      <c r="K385" s="424"/>
      <c r="L385" s="453"/>
      <c r="M385" s="427"/>
      <c r="N385" s="433" t="s">
        <v>13923</v>
      </c>
      <c r="O385" s="418" t="s">
        <v>13607</v>
      </c>
      <c r="P385" s="242" t="s">
        <v>8870</v>
      </c>
    </row>
    <row r="386" spans="1:16">
      <c r="A386" s="309"/>
      <c r="B386" s="456"/>
      <c r="C386" s="440"/>
      <c r="D386" s="440"/>
      <c r="E386" s="434"/>
      <c r="F386" s="444"/>
      <c r="G386" s="459"/>
      <c r="H386" s="500"/>
      <c r="I386" s="422"/>
      <c r="J386" s="431"/>
      <c r="K386" s="424"/>
      <c r="L386" s="453"/>
      <c r="M386" s="427"/>
      <c r="N386" s="434"/>
      <c r="O386" s="418"/>
      <c r="P386" s="242" t="s">
        <v>8802</v>
      </c>
    </row>
    <row r="387" spans="1:16">
      <c r="A387" s="309"/>
      <c r="B387" s="456"/>
      <c r="C387" s="440"/>
      <c r="D387" s="440"/>
      <c r="E387" s="434"/>
      <c r="F387" s="444"/>
      <c r="G387" s="459"/>
      <c r="H387" s="500"/>
      <c r="I387" s="422"/>
      <c r="J387" s="431"/>
      <c r="K387" s="424"/>
      <c r="L387" s="453"/>
      <c r="M387" s="427"/>
      <c r="N387" s="434"/>
      <c r="O387" s="418"/>
      <c r="P387" s="242" t="s">
        <v>8869</v>
      </c>
    </row>
    <row r="388" spans="1:16">
      <c r="A388" s="274"/>
      <c r="B388" s="457"/>
      <c r="C388" s="441"/>
      <c r="D388" s="441"/>
      <c r="E388" s="435"/>
      <c r="F388" s="445"/>
      <c r="G388" s="460"/>
      <c r="H388" s="501"/>
      <c r="I388" s="422"/>
      <c r="J388" s="431"/>
      <c r="K388" s="424"/>
      <c r="L388" s="454"/>
      <c r="M388" s="427"/>
      <c r="N388" s="435"/>
      <c r="O388" s="418"/>
      <c r="P388" s="242" t="s">
        <v>8800</v>
      </c>
    </row>
    <row r="389" spans="1:16">
      <c r="A389" s="249" t="s">
        <v>8529</v>
      </c>
      <c r="B389" s="243" t="s">
        <v>13608</v>
      </c>
      <c r="C389" s="217" t="s">
        <v>8791</v>
      </c>
      <c r="D389" s="244" t="s">
        <v>13609</v>
      </c>
      <c r="E389" s="244" t="s">
        <v>4341</v>
      </c>
      <c r="F389" s="249">
        <v>14</v>
      </c>
      <c r="G389" s="257">
        <v>65796846</v>
      </c>
      <c r="H389" s="258" t="s">
        <v>8794</v>
      </c>
      <c r="I389" s="248" t="s">
        <v>4351</v>
      </c>
      <c r="J389" s="258" t="s">
        <v>8791</v>
      </c>
      <c r="K389" s="250" t="s">
        <v>15824</v>
      </c>
      <c r="L389" s="288" t="s">
        <v>4343</v>
      </c>
      <c r="M389" s="256" t="s">
        <v>4343</v>
      </c>
      <c r="N389" s="281" t="s">
        <v>15459</v>
      </c>
      <c r="O389" s="214" t="s">
        <v>15469</v>
      </c>
      <c r="P389" s="260" t="s">
        <v>13695</v>
      </c>
    </row>
    <row r="390" spans="1:16">
      <c r="A390" s="245" t="s">
        <v>8530</v>
      </c>
      <c r="B390" s="243" t="s">
        <v>13484</v>
      </c>
      <c r="C390" s="244" t="s">
        <v>8791</v>
      </c>
      <c r="D390" s="244" t="s">
        <v>8791</v>
      </c>
      <c r="E390" s="242" t="s">
        <v>4352</v>
      </c>
      <c r="F390" s="245">
        <v>14</v>
      </c>
      <c r="G390" s="246">
        <v>65862987</v>
      </c>
      <c r="H390" s="247" t="s">
        <v>8804</v>
      </c>
      <c r="I390" s="249" t="s">
        <v>8791</v>
      </c>
      <c r="J390" s="290" t="s">
        <v>4343</v>
      </c>
      <c r="K390" s="250" t="s">
        <v>4343</v>
      </c>
      <c r="L390" s="287" t="s">
        <v>8791</v>
      </c>
      <c r="M390" s="252" t="s">
        <v>8791</v>
      </c>
      <c r="N390" s="242" t="s">
        <v>8791</v>
      </c>
      <c r="O390" s="283" t="s">
        <v>8791</v>
      </c>
      <c r="P390" s="242" t="s">
        <v>8791</v>
      </c>
    </row>
    <row r="391" spans="1:16">
      <c r="A391" s="245" t="s">
        <v>8534</v>
      </c>
      <c r="B391" s="243" t="s">
        <v>13610</v>
      </c>
      <c r="C391" s="244" t="s">
        <v>8791</v>
      </c>
      <c r="D391" s="244" t="s">
        <v>8791</v>
      </c>
      <c r="E391" s="242" t="s">
        <v>4370</v>
      </c>
      <c r="F391" s="245">
        <v>14</v>
      </c>
      <c r="G391" s="246">
        <v>74947404</v>
      </c>
      <c r="H391" s="247" t="s">
        <v>8871</v>
      </c>
      <c r="I391" s="248" t="s">
        <v>4374</v>
      </c>
      <c r="J391" s="258" t="s">
        <v>8791</v>
      </c>
      <c r="K391" s="250" t="s">
        <v>4374</v>
      </c>
      <c r="L391" s="286" t="s">
        <v>15825</v>
      </c>
      <c r="M391" s="256" t="s">
        <v>4374</v>
      </c>
      <c r="N391" s="242" t="s">
        <v>8795</v>
      </c>
      <c r="O391" s="242" t="s">
        <v>13611</v>
      </c>
      <c r="P391" s="242" t="s">
        <v>8867</v>
      </c>
    </row>
    <row r="392" spans="1:16" ht="60">
      <c r="A392" s="245" t="s">
        <v>8536</v>
      </c>
      <c r="B392" s="243" t="s">
        <v>13612</v>
      </c>
      <c r="C392" s="262" t="s">
        <v>15470</v>
      </c>
      <c r="D392" s="278" t="s">
        <v>15471</v>
      </c>
      <c r="E392" s="242" t="s">
        <v>4380</v>
      </c>
      <c r="F392" s="245">
        <v>14</v>
      </c>
      <c r="G392" s="246">
        <v>94642962</v>
      </c>
      <c r="H392" s="247" t="s">
        <v>8790</v>
      </c>
      <c r="I392" s="248" t="s">
        <v>4385</v>
      </c>
      <c r="J392" s="258" t="s">
        <v>8791</v>
      </c>
      <c r="K392" s="250" t="s">
        <v>15826</v>
      </c>
      <c r="L392" s="286" t="s">
        <v>8872</v>
      </c>
      <c r="M392" s="252" t="s">
        <v>8791</v>
      </c>
      <c r="N392" s="254" t="s">
        <v>8791</v>
      </c>
      <c r="O392" s="254" t="s">
        <v>8791</v>
      </c>
      <c r="P392" s="254" t="s">
        <v>8791</v>
      </c>
    </row>
    <row r="393" spans="1:16">
      <c r="A393" s="245" t="s">
        <v>8536</v>
      </c>
      <c r="B393" s="243" t="s">
        <v>13613</v>
      </c>
      <c r="C393" s="262" t="s">
        <v>15472</v>
      </c>
      <c r="D393" s="278" t="s">
        <v>15471</v>
      </c>
      <c r="E393" s="242" t="s">
        <v>4386</v>
      </c>
      <c r="F393" s="245">
        <v>14</v>
      </c>
      <c r="G393" s="246">
        <v>94689200</v>
      </c>
      <c r="H393" s="247" t="s">
        <v>8790</v>
      </c>
      <c r="I393" s="248" t="s">
        <v>4385</v>
      </c>
      <c r="J393" s="258" t="s">
        <v>8791</v>
      </c>
      <c r="K393" s="250" t="s">
        <v>15827</v>
      </c>
      <c r="L393" s="287" t="s">
        <v>8791</v>
      </c>
      <c r="M393" s="252" t="s">
        <v>8791</v>
      </c>
      <c r="N393" s="242" t="s">
        <v>8791</v>
      </c>
      <c r="O393" s="242" t="s">
        <v>8791</v>
      </c>
      <c r="P393" s="242" t="s">
        <v>8791</v>
      </c>
    </row>
    <row r="394" spans="1:16">
      <c r="A394" s="245" t="s">
        <v>8538</v>
      </c>
      <c r="B394" s="243" t="s">
        <v>13539</v>
      </c>
      <c r="C394" s="244" t="s">
        <v>8791</v>
      </c>
      <c r="D394" s="244" t="s">
        <v>8791</v>
      </c>
      <c r="E394" s="242" t="s">
        <v>4394</v>
      </c>
      <c r="F394" s="245">
        <v>14</v>
      </c>
      <c r="G394" s="246">
        <v>94838142</v>
      </c>
      <c r="H394" s="247" t="s">
        <v>8794</v>
      </c>
      <c r="I394" s="248" t="s">
        <v>4395</v>
      </c>
      <c r="J394" s="258" t="s">
        <v>8791</v>
      </c>
      <c r="K394" s="250" t="s">
        <v>4395</v>
      </c>
      <c r="L394" s="287" t="s">
        <v>8791</v>
      </c>
      <c r="M394" s="252" t="s">
        <v>8791</v>
      </c>
      <c r="N394" s="242" t="s">
        <v>8791</v>
      </c>
      <c r="O394" s="242" t="s">
        <v>8791</v>
      </c>
      <c r="P394" s="242" t="s">
        <v>8791</v>
      </c>
    </row>
    <row r="395" spans="1:16">
      <c r="A395" s="245" t="s">
        <v>8539</v>
      </c>
      <c r="B395" s="243" t="s">
        <v>13614</v>
      </c>
      <c r="C395" s="244" t="s">
        <v>8791</v>
      </c>
      <c r="D395" s="244" t="s">
        <v>8791</v>
      </c>
      <c r="E395" s="242" t="s">
        <v>4396</v>
      </c>
      <c r="F395" s="245">
        <v>14</v>
      </c>
      <c r="G395" s="246">
        <v>94844843</v>
      </c>
      <c r="H395" s="247" t="s">
        <v>8797</v>
      </c>
      <c r="I395" s="248" t="s">
        <v>4395</v>
      </c>
      <c r="J395" s="258" t="s">
        <v>8791</v>
      </c>
      <c r="K395" s="250" t="s">
        <v>4395</v>
      </c>
      <c r="L395" s="287" t="s">
        <v>8791</v>
      </c>
      <c r="M395" s="252" t="s">
        <v>8791</v>
      </c>
      <c r="N395" s="242" t="s">
        <v>8791</v>
      </c>
      <c r="O395" s="242" t="s">
        <v>8791</v>
      </c>
      <c r="P395" s="242" t="s">
        <v>8791</v>
      </c>
    </row>
    <row r="396" spans="1:16" ht="78.75">
      <c r="A396" s="245" t="s">
        <v>8538</v>
      </c>
      <c r="B396" s="243" t="s">
        <v>13615</v>
      </c>
      <c r="C396" s="244" t="s">
        <v>8791</v>
      </c>
      <c r="D396" s="244" t="s">
        <v>8791</v>
      </c>
      <c r="E396" s="242" t="s">
        <v>4401</v>
      </c>
      <c r="F396" s="245">
        <v>14</v>
      </c>
      <c r="G396" s="246">
        <v>94844947</v>
      </c>
      <c r="H396" s="247" t="s">
        <v>8797</v>
      </c>
      <c r="I396" s="248" t="s">
        <v>4395</v>
      </c>
      <c r="J396" s="258" t="s">
        <v>8791</v>
      </c>
      <c r="K396" s="250" t="s">
        <v>4395</v>
      </c>
      <c r="L396" s="286" t="s">
        <v>15828</v>
      </c>
      <c r="M396" s="256" t="s">
        <v>4395</v>
      </c>
      <c r="N396" s="242" t="s">
        <v>8792</v>
      </c>
      <c r="O396" s="242" t="s">
        <v>13616</v>
      </c>
      <c r="P396" s="242" t="s">
        <v>8800</v>
      </c>
    </row>
    <row r="397" spans="1:16" ht="63">
      <c r="A397" s="245" t="s">
        <v>8540</v>
      </c>
      <c r="B397" s="243" t="s">
        <v>13617</v>
      </c>
      <c r="C397" s="244" t="s">
        <v>8791</v>
      </c>
      <c r="D397" s="244" t="s">
        <v>8791</v>
      </c>
      <c r="E397" s="242" t="s">
        <v>4437</v>
      </c>
      <c r="F397" s="245">
        <v>14</v>
      </c>
      <c r="G397" s="246">
        <v>94847262</v>
      </c>
      <c r="H397" s="247" t="s">
        <v>8797</v>
      </c>
      <c r="I397" s="248" t="s">
        <v>4395</v>
      </c>
      <c r="J397" s="258" t="s">
        <v>8791</v>
      </c>
      <c r="K397" s="250" t="s">
        <v>4395</v>
      </c>
      <c r="L397" s="287" t="s">
        <v>8791</v>
      </c>
      <c r="M397" s="252" t="s">
        <v>8791</v>
      </c>
      <c r="N397" s="242" t="s">
        <v>8791</v>
      </c>
      <c r="O397" s="242" t="s">
        <v>8791</v>
      </c>
      <c r="P397" s="242" t="s">
        <v>8791</v>
      </c>
    </row>
    <row r="398" spans="1:16">
      <c r="A398" s="245" t="s">
        <v>8543</v>
      </c>
      <c r="B398" s="243" t="s">
        <v>13618</v>
      </c>
      <c r="C398" s="244" t="s">
        <v>8791</v>
      </c>
      <c r="D398" s="244" t="s">
        <v>8791</v>
      </c>
      <c r="E398" s="242" t="s">
        <v>4478</v>
      </c>
      <c r="F398" s="245">
        <v>14</v>
      </c>
      <c r="G398" s="246">
        <v>95054012</v>
      </c>
      <c r="H398" s="247" t="s">
        <v>8797</v>
      </c>
      <c r="I398" s="248" t="s">
        <v>4483</v>
      </c>
      <c r="J398" s="258" t="s">
        <v>8791</v>
      </c>
      <c r="K398" s="250" t="s">
        <v>4483</v>
      </c>
      <c r="L398" s="287" t="s">
        <v>8791</v>
      </c>
      <c r="M398" s="252" t="s">
        <v>8791</v>
      </c>
      <c r="N398" s="242" t="s">
        <v>8791</v>
      </c>
      <c r="O398" s="242" t="s">
        <v>8791</v>
      </c>
      <c r="P398" s="242" t="s">
        <v>8791</v>
      </c>
    </row>
    <row r="399" spans="1:16">
      <c r="A399" s="249" t="s">
        <v>8544</v>
      </c>
      <c r="B399" s="243" t="s">
        <v>13619</v>
      </c>
      <c r="C399" s="217" t="s">
        <v>8791</v>
      </c>
      <c r="D399" s="244" t="s">
        <v>13620</v>
      </c>
      <c r="E399" s="244" t="s">
        <v>4484</v>
      </c>
      <c r="F399" s="249">
        <v>14</v>
      </c>
      <c r="G399" s="257">
        <v>101176335</v>
      </c>
      <c r="H399" s="258" t="s">
        <v>8804</v>
      </c>
      <c r="I399" s="249" t="s">
        <v>8791</v>
      </c>
      <c r="J399" s="290" t="s">
        <v>4486</v>
      </c>
      <c r="K399" s="250" t="s">
        <v>15829</v>
      </c>
      <c r="L399" s="288" t="s">
        <v>4486</v>
      </c>
      <c r="M399" s="256" t="s">
        <v>4486</v>
      </c>
      <c r="N399" s="281" t="s">
        <v>15473</v>
      </c>
      <c r="O399" s="260" t="s">
        <v>13621</v>
      </c>
      <c r="P399" s="260" t="s">
        <v>13622</v>
      </c>
    </row>
    <row r="400" spans="1:16" ht="31.5">
      <c r="A400" s="245" t="s">
        <v>8545</v>
      </c>
      <c r="B400" s="243" t="s">
        <v>13623</v>
      </c>
      <c r="C400" s="244" t="s">
        <v>8791</v>
      </c>
      <c r="D400" s="244" t="s">
        <v>8791</v>
      </c>
      <c r="E400" s="242" t="s">
        <v>4493</v>
      </c>
      <c r="F400" s="245">
        <v>14</v>
      </c>
      <c r="G400" s="246">
        <v>106195255</v>
      </c>
      <c r="H400" s="247" t="s">
        <v>8804</v>
      </c>
      <c r="I400" s="249" t="s">
        <v>8791</v>
      </c>
      <c r="J400" s="290" t="s">
        <v>4494</v>
      </c>
      <c r="K400" s="250" t="s">
        <v>15830</v>
      </c>
      <c r="L400" s="286" t="s">
        <v>15831</v>
      </c>
      <c r="M400" s="252" t="s">
        <v>8791</v>
      </c>
      <c r="N400" s="242" t="s">
        <v>8791</v>
      </c>
      <c r="O400" s="242" t="s">
        <v>8791</v>
      </c>
      <c r="P400" s="242" t="s">
        <v>8791</v>
      </c>
    </row>
    <row r="401" spans="1:16">
      <c r="A401" s="245" t="s">
        <v>8545</v>
      </c>
      <c r="B401" s="243" t="s">
        <v>13624</v>
      </c>
      <c r="C401" s="244" t="s">
        <v>8791</v>
      </c>
      <c r="D401" s="244" t="s">
        <v>8791</v>
      </c>
      <c r="E401" s="242" t="s">
        <v>4503</v>
      </c>
      <c r="F401" s="245">
        <v>14</v>
      </c>
      <c r="G401" s="246">
        <v>106195719</v>
      </c>
      <c r="H401" s="247" t="s">
        <v>8804</v>
      </c>
      <c r="I401" s="249" t="s">
        <v>8791</v>
      </c>
      <c r="J401" s="290" t="s">
        <v>4494</v>
      </c>
      <c r="K401" s="250" t="s">
        <v>15830</v>
      </c>
      <c r="L401" s="286" t="s">
        <v>8873</v>
      </c>
      <c r="M401" s="252" t="s">
        <v>8791</v>
      </c>
      <c r="N401" s="254" t="s">
        <v>8791</v>
      </c>
      <c r="O401" s="254" t="s">
        <v>8791</v>
      </c>
      <c r="P401" s="254" t="s">
        <v>8791</v>
      </c>
    </row>
    <row r="402" spans="1:16" ht="31.5">
      <c r="A402" s="245" t="s">
        <v>8545</v>
      </c>
      <c r="B402" s="243" t="s">
        <v>13625</v>
      </c>
      <c r="C402" s="244" t="s">
        <v>8791</v>
      </c>
      <c r="D402" s="244" t="s">
        <v>8791</v>
      </c>
      <c r="E402" s="242" t="s">
        <v>4508</v>
      </c>
      <c r="F402" s="245">
        <v>14</v>
      </c>
      <c r="G402" s="246">
        <v>106200232</v>
      </c>
      <c r="H402" s="247" t="s">
        <v>8794</v>
      </c>
      <c r="I402" s="248" t="s">
        <v>4513</v>
      </c>
      <c r="J402" s="258" t="s">
        <v>8791</v>
      </c>
      <c r="K402" s="250" t="s">
        <v>4513</v>
      </c>
      <c r="L402" s="286" t="s">
        <v>8873</v>
      </c>
      <c r="M402" s="252" t="s">
        <v>8791</v>
      </c>
      <c r="N402" s="254" t="s">
        <v>8791</v>
      </c>
      <c r="O402" s="254" t="s">
        <v>8791</v>
      </c>
      <c r="P402" s="254" t="s">
        <v>8791</v>
      </c>
    </row>
    <row r="403" spans="1:16">
      <c r="A403" s="245" t="s">
        <v>8545</v>
      </c>
      <c r="B403" s="243" t="s">
        <v>13626</v>
      </c>
      <c r="C403" s="244" t="s">
        <v>8791</v>
      </c>
      <c r="D403" s="244" t="s">
        <v>8791</v>
      </c>
      <c r="E403" s="242" t="s">
        <v>4526</v>
      </c>
      <c r="F403" s="245">
        <v>14</v>
      </c>
      <c r="G403" s="246">
        <v>106200601</v>
      </c>
      <c r="H403" s="247" t="s">
        <v>8794</v>
      </c>
      <c r="I403" s="248" t="s">
        <v>4513</v>
      </c>
      <c r="J403" s="258" t="s">
        <v>8791</v>
      </c>
      <c r="K403" s="250" t="s">
        <v>4513</v>
      </c>
      <c r="L403" s="287" t="s">
        <v>8791</v>
      </c>
      <c r="M403" s="252" t="s">
        <v>8791</v>
      </c>
      <c r="N403" s="242" t="s">
        <v>8791</v>
      </c>
      <c r="O403" s="242" t="s">
        <v>8791</v>
      </c>
      <c r="P403" s="242" t="s">
        <v>8791</v>
      </c>
    </row>
    <row r="404" spans="1:16">
      <c r="A404" s="245" t="s">
        <v>8545</v>
      </c>
      <c r="B404" s="243" t="s">
        <v>13627</v>
      </c>
      <c r="C404" s="244" t="s">
        <v>8791</v>
      </c>
      <c r="D404" s="244" t="s">
        <v>8791</v>
      </c>
      <c r="E404" s="242" t="s">
        <v>4527</v>
      </c>
      <c r="F404" s="245">
        <v>14</v>
      </c>
      <c r="G404" s="246">
        <v>106203533</v>
      </c>
      <c r="H404" s="247" t="s">
        <v>8799</v>
      </c>
      <c r="I404" s="248" t="s">
        <v>4513</v>
      </c>
      <c r="J404" s="258" t="s">
        <v>8791</v>
      </c>
      <c r="K404" s="250" t="s">
        <v>15832</v>
      </c>
      <c r="L404" s="287" t="s">
        <v>8791</v>
      </c>
      <c r="M404" s="252" t="s">
        <v>8791</v>
      </c>
      <c r="N404" s="242" t="s">
        <v>8791</v>
      </c>
      <c r="O404" s="242" t="s">
        <v>8791</v>
      </c>
      <c r="P404" s="242" t="s">
        <v>8791</v>
      </c>
    </row>
    <row r="405" spans="1:16">
      <c r="A405" s="245" t="s">
        <v>8545</v>
      </c>
      <c r="B405" s="243" t="s">
        <v>13628</v>
      </c>
      <c r="C405" s="244" t="s">
        <v>8791</v>
      </c>
      <c r="D405" s="244" t="s">
        <v>8791</v>
      </c>
      <c r="E405" s="242" t="s">
        <v>4532</v>
      </c>
      <c r="F405" s="245">
        <v>14</v>
      </c>
      <c r="G405" s="246">
        <v>106203840</v>
      </c>
      <c r="H405" s="247" t="s">
        <v>8799</v>
      </c>
      <c r="I405" s="248" t="s">
        <v>4513</v>
      </c>
      <c r="J405" s="258" t="s">
        <v>8791</v>
      </c>
      <c r="K405" s="250" t="s">
        <v>4513</v>
      </c>
      <c r="L405" s="287" t="s">
        <v>8791</v>
      </c>
      <c r="M405" s="252" t="s">
        <v>8791</v>
      </c>
      <c r="N405" s="242" t="s">
        <v>8791</v>
      </c>
      <c r="O405" s="242" t="s">
        <v>8791</v>
      </c>
      <c r="P405" s="242" t="s">
        <v>8791</v>
      </c>
    </row>
    <row r="406" spans="1:16">
      <c r="A406" s="245" t="s">
        <v>8545</v>
      </c>
      <c r="B406" s="243" t="s">
        <v>13629</v>
      </c>
      <c r="C406" s="244" t="s">
        <v>8791</v>
      </c>
      <c r="D406" s="244" t="s">
        <v>8791</v>
      </c>
      <c r="E406" s="242" t="s">
        <v>4537</v>
      </c>
      <c r="F406" s="245">
        <v>14</v>
      </c>
      <c r="G406" s="246">
        <v>106205022</v>
      </c>
      <c r="H406" s="247" t="s">
        <v>8790</v>
      </c>
      <c r="I406" s="248" t="s">
        <v>4513</v>
      </c>
      <c r="J406" s="258" t="s">
        <v>8791</v>
      </c>
      <c r="K406" s="250" t="s">
        <v>15832</v>
      </c>
      <c r="L406" s="286" t="s">
        <v>8873</v>
      </c>
      <c r="M406" s="252" t="s">
        <v>8791</v>
      </c>
      <c r="N406" s="254" t="s">
        <v>8791</v>
      </c>
      <c r="O406" s="254" t="s">
        <v>8791</v>
      </c>
      <c r="P406" s="254" t="s">
        <v>8791</v>
      </c>
    </row>
    <row r="407" spans="1:16" ht="63">
      <c r="A407" s="245" t="s">
        <v>8545</v>
      </c>
      <c r="B407" s="243" t="s">
        <v>13630</v>
      </c>
      <c r="C407" s="244" t="s">
        <v>8791</v>
      </c>
      <c r="D407" s="244" t="s">
        <v>8791</v>
      </c>
      <c r="E407" s="242" t="s">
        <v>4549</v>
      </c>
      <c r="F407" s="245">
        <v>14</v>
      </c>
      <c r="G407" s="246">
        <v>106209119</v>
      </c>
      <c r="H407" s="247" t="s">
        <v>8797</v>
      </c>
      <c r="I407" s="248" t="s">
        <v>4513</v>
      </c>
      <c r="J407" s="258" t="s">
        <v>8791</v>
      </c>
      <c r="K407" s="250" t="s">
        <v>15832</v>
      </c>
      <c r="L407" s="287" t="s">
        <v>8791</v>
      </c>
      <c r="M407" s="252" t="s">
        <v>8791</v>
      </c>
      <c r="N407" s="242" t="s">
        <v>8791</v>
      </c>
      <c r="O407" s="242" t="s">
        <v>8791</v>
      </c>
      <c r="P407" s="242" t="s">
        <v>8791</v>
      </c>
    </row>
    <row r="408" spans="1:16">
      <c r="A408" s="245" t="s">
        <v>8545</v>
      </c>
      <c r="B408" s="243" t="s">
        <v>13631</v>
      </c>
      <c r="C408" s="244" t="s">
        <v>8791</v>
      </c>
      <c r="D408" s="244" t="s">
        <v>8791</v>
      </c>
      <c r="E408" s="242" t="s">
        <v>4578</v>
      </c>
      <c r="F408" s="245">
        <v>14</v>
      </c>
      <c r="G408" s="246">
        <v>106211784</v>
      </c>
      <c r="H408" s="247" t="s">
        <v>8807</v>
      </c>
      <c r="I408" s="248" t="s">
        <v>4513</v>
      </c>
      <c r="J408" s="258" t="s">
        <v>8791</v>
      </c>
      <c r="K408" s="250" t="s">
        <v>15832</v>
      </c>
      <c r="L408" s="287" t="s">
        <v>8791</v>
      </c>
      <c r="M408" s="252" t="s">
        <v>8791</v>
      </c>
      <c r="N408" s="242" t="s">
        <v>8791</v>
      </c>
      <c r="O408" s="242" t="s">
        <v>8791</v>
      </c>
      <c r="P408" s="242" t="s">
        <v>8791</v>
      </c>
    </row>
    <row r="409" spans="1:16">
      <c r="A409" s="245" t="s">
        <v>8545</v>
      </c>
      <c r="B409" s="243" t="s">
        <v>13632</v>
      </c>
      <c r="C409" s="244" t="s">
        <v>8791</v>
      </c>
      <c r="D409" s="244" t="s">
        <v>8791</v>
      </c>
      <c r="E409" s="242" t="s">
        <v>4581</v>
      </c>
      <c r="F409" s="245">
        <v>14</v>
      </c>
      <c r="G409" s="246">
        <v>106215480</v>
      </c>
      <c r="H409" s="247" t="s">
        <v>8804</v>
      </c>
      <c r="I409" s="249" t="s">
        <v>8791</v>
      </c>
      <c r="J409" s="290" t="s">
        <v>4513</v>
      </c>
      <c r="K409" s="250" t="s">
        <v>15832</v>
      </c>
      <c r="L409" s="287" t="s">
        <v>8791</v>
      </c>
      <c r="M409" s="252" t="s">
        <v>8791</v>
      </c>
      <c r="N409" s="242" t="s">
        <v>8791</v>
      </c>
      <c r="O409" s="242" t="s">
        <v>8791</v>
      </c>
      <c r="P409" s="242" t="s">
        <v>8791</v>
      </c>
    </row>
    <row r="410" spans="1:16">
      <c r="A410" s="245" t="s">
        <v>8545</v>
      </c>
      <c r="B410" s="243" t="s">
        <v>13633</v>
      </c>
      <c r="C410" s="244" t="s">
        <v>8791</v>
      </c>
      <c r="D410" s="244" t="s">
        <v>8791</v>
      </c>
      <c r="E410" s="242" t="s">
        <v>4586</v>
      </c>
      <c r="F410" s="245">
        <v>14</v>
      </c>
      <c r="G410" s="246">
        <v>106232585</v>
      </c>
      <c r="H410" s="247" t="s">
        <v>8794</v>
      </c>
      <c r="I410" s="248" t="s">
        <v>4591</v>
      </c>
      <c r="J410" s="258" t="s">
        <v>8791</v>
      </c>
      <c r="K410" s="250" t="s">
        <v>15832</v>
      </c>
      <c r="L410" s="287" t="s">
        <v>8791</v>
      </c>
      <c r="M410" s="252" t="s">
        <v>8791</v>
      </c>
      <c r="N410" s="242" t="s">
        <v>8791</v>
      </c>
      <c r="O410" s="242" t="s">
        <v>8791</v>
      </c>
      <c r="P410" s="242" t="s">
        <v>8791</v>
      </c>
    </row>
    <row r="411" spans="1:16">
      <c r="A411" s="245" t="s">
        <v>8545</v>
      </c>
      <c r="B411" s="243" t="s">
        <v>13634</v>
      </c>
      <c r="C411" s="244" t="s">
        <v>8791</v>
      </c>
      <c r="D411" s="244" t="s">
        <v>8791</v>
      </c>
      <c r="E411" s="242" t="s">
        <v>4592</v>
      </c>
      <c r="F411" s="245">
        <v>14</v>
      </c>
      <c r="G411" s="246">
        <v>106239868</v>
      </c>
      <c r="H411" s="247" t="s">
        <v>8807</v>
      </c>
      <c r="I411" s="248" t="s">
        <v>4591</v>
      </c>
      <c r="J411" s="258" t="s">
        <v>8791</v>
      </c>
      <c r="K411" s="250" t="s">
        <v>15832</v>
      </c>
      <c r="L411" s="286" t="s">
        <v>8873</v>
      </c>
      <c r="M411" s="252" t="s">
        <v>8791</v>
      </c>
      <c r="N411" s="254" t="s">
        <v>8791</v>
      </c>
      <c r="O411" s="254" t="s">
        <v>8791</v>
      </c>
      <c r="P411" s="254" t="s">
        <v>8791</v>
      </c>
    </row>
    <row r="412" spans="1:16">
      <c r="A412" s="245" t="s">
        <v>8545</v>
      </c>
      <c r="B412" s="243" t="s">
        <v>13635</v>
      </c>
      <c r="C412" s="244" t="s">
        <v>8791</v>
      </c>
      <c r="D412" s="244" t="s">
        <v>8791</v>
      </c>
      <c r="E412" s="242" t="s">
        <v>4597</v>
      </c>
      <c r="F412" s="245">
        <v>14</v>
      </c>
      <c r="G412" s="246">
        <v>106248399</v>
      </c>
      <c r="H412" s="247" t="s">
        <v>8794</v>
      </c>
      <c r="I412" s="248" t="s">
        <v>4602</v>
      </c>
      <c r="J412" s="258" t="s">
        <v>8791</v>
      </c>
      <c r="K412" s="250" t="s">
        <v>15833</v>
      </c>
      <c r="L412" s="287" t="s">
        <v>8791</v>
      </c>
      <c r="M412" s="252" t="s">
        <v>8791</v>
      </c>
      <c r="N412" s="242" t="s">
        <v>8791</v>
      </c>
      <c r="O412" s="242" t="s">
        <v>8791</v>
      </c>
      <c r="P412" s="242" t="s">
        <v>8791</v>
      </c>
    </row>
    <row r="413" spans="1:16" ht="94.5">
      <c r="A413" s="245" t="s">
        <v>8546</v>
      </c>
      <c r="B413" s="243" t="s">
        <v>13636</v>
      </c>
      <c r="C413" s="244" t="s">
        <v>8791</v>
      </c>
      <c r="D413" s="244" t="s">
        <v>8791</v>
      </c>
      <c r="E413" s="242" t="s">
        <v>4603</v>
      </c>
      <c r="F413" s="245">
        <v>14</v>
      </c>
      <c r="G413" s="246">
        <v>106252435</v>
      </c>
      <c r="H413" s="247" t="s">
        <v>8807</v>
      </c>
      <c r="I413" s="248" t="s">
        <v>4602</v>
      </c>
      <c r="J413" s="258" t="s">
        <v>8791</v>
      </c>
      <c r="K413" s="250" t="s">
        <v>4602</v>
      </c>
      <c r="L413" s="286" t="s">
        <v>15834</v>
      </c>
      <c r="M413" s="252" t="s">
        <v>8791</v>
      </c>
      <c r="N413" s="254" t="s">
        <v>8791</v>
      </c>
      <c r="O413" s="254" t="s">
        <v>8791</v>
      </c>
      <c r="P413" s="254" t="s">
        <v>8791</v>
      </c>
    </row>
    <row r="414" spans="1:16" ht="31.5">
      <c r="A414" s="245" t="s">
        <v>8546</v>
      </c>
      <c r="B414" s="243" t="s">
        <v>13637</v>
      </c>
      <c r="C414" s="244" t="s">
        <v>8791</v>
      </c>
      <c r="D414" s="244" t="s">
        <v>8791</v>
      </c>
      <c r="E414" s="242" t="s">
        <v>4648</v>
      </c>
      <c r="F414" s="245">
        <v>14</v>
      </c>
      <c r="G414" s="246">
        <v>106264935</v>
      </c>
      <c r="H414" s="247" t="s">
        <v>8804</v>
      </c>
      <c r="I414" s="249" t="s">
        <v>8791</v>
      </c>
      <c r="J414" s="290" t="s">
        <v>4602</v>
      </c>
      <c r="K414" s="250" t="s">
        <v>4602</v>
      </c>
      <c r="L414" s="286" t="s">
        <v>8873</v>
      </c>
      <c r="M414" s="252" t="s">
        <v>8791</v>
      </c>
      <c r="N414" s="254" t="s">
        <v>8791</v>
      </c>
      <c r="O414" s="254" t="s">
        <v>8791</v>
      </c>
      <c r="P414" s="254" t="s">
        <v>8791</v>
      </c>
    </row>
    <row r="415" spans="1:16">
      <c r="A415" s="245" t="s">
        <v>8547</v>
      </c>
      <c r="B415" s="243" t="s">
        <v>13638</v>
      </c>
      <c r="C415" s="244" t="s">
        <v>8791</v>
      </c>
      <c r="D415" s="244" t="s">
        <v>8791</v>
      </c>
      <c r="E415" s="242" t="s">
        <v>4653</v>
      </c>
      <c r="F415" s="245">
        <v>14</v>
      </c>
      <c r="G415" s="246">
        <v>106370437</v>
      </c>
      <c r="H415" s="247" t="s">
        <v>8807</v>
      </c>
      <c r="I415" s="248" t="s">
        <v>4655</v>
      </c>
      <c r="J415" s="258" t="s">
        <v>8791</v>
      </c>
      <c r="K415" s="250" t="s">
        <v>4655</v>
      </c>
      <c r="L415" s="287" t="s">
        <v>8791</v>
      </c>
      <c r="M415" s="252" t="s">
        <v>8791</v>
      </c>
      <c r="N415" s="242" t="s">
        <v>8791</v>
      </c>
      <c r="O415" s="254" t="s">
        <v>8791</v>
      </c>
      <c r="P415" s="254" t="s">
        <v>8791</v>
      </c>
    </row>
    <row r="416" spans="1:16" ht="30">
      <c r="A416" s="245" t="s">
        <v>8548</v>
      </c>
      <c r="B416" s="243" t="s">
        <v>13639</v>
      </c>
      <c r="C416" s="244" t="s">
        <v>8791</v>
      </c>
      <c r="D416" s="244" t="s">
        <v>8791</v>
      </c>
      <c r="E416" s="242" t="s">
        <v>4656</v>
      </c>
      <c r="F416" s="245">
        <v>14</v>
      </c>
      <c r="G416" s="246">
        <v>106445681</v>
      </c>
      <c r="H416" s="247" t="s">
        <v>8807</v>
      </c>
      <c r="I416" s="248" t="s">
        <v>4661</v>
      </c>
      <c r="J416" s="258" t="s">
        <v>8791</v>
      </c>
      <c r="K416" s="250" t="s">
        <v>15835</v>
      </c>
      <c r="L416" s="287" t="s">
        <v>8791</v>
      </c>
      <c r="M416" s="252" t="s">
        <v>8791</v>
      </c>
      <c r="N416" s="254" t="s">
        <v>8791</v>
      </c>
      <c r="O416" s="254" t="s">
        <v>8791</v>
      </c>
      <c r="P416" s="254" t="s">
        <v>8791</v>
      </c>
    </row>
    <row r="417" spans="1:16">
      <c r="A417" s="245" t="s">
        <v>8549</v>
      </c>
      <c r="B417" s="243" t="s">
        <v>13640</v>
      </c>
      <c r="C417" s="244" t="s">
        <v>8791</v>
      </c>
      <c r="D417" s="244" t="s">
        <v>8791</v>
      </c>
      <c r="E417" s="242" t="s">
        <v>4662</v>
      </c>
      <c r="F417" s="245">
        <v>14</v>
      </c>
      <c r="G417" s="246">
        <v>106479137</v>
      </c>
      <c r="H417" s="247" t="s">
        <v>8807</v>
      </c>
      <c r="I417" s="248" t="s">
        <v>4667</v>
      </c>
      <c r="J417" s="258" t="s">
        <v>8791</v>
      </c>
      <c r="K417" s="250" t="s">
        <v>4667</v>
      </c>
      <c r="L417" s="286" t="s">
        <v>8873</v>
      </c>
      <c r="M417" s="252" t="s">
        <v>8791</v>
      </c>
      <c r="N417" s="254" t="s">
        <v>8791</v>
      </c>
      <c r="O417" s="254" t="s">
        <v>8791</v>
      </c>
      <c r="P417" s="254" t="s">
        <v>8791</v>
      </c>
    </row>
    <row r="418" spans="1:16">
      <c r="A418" s="245" t="s">
        <v>8550</v>
      </c>
      <c r="B418" s="243" t="s">
        <v>13641</v>
      </c>
      <c r="C418" s="244" t="s">
        <v>8791</v>
      </c>
      <c r="D418" s="244" t="s">
        <v>8791</v>
      </c>
      <c r="E418" s="242" t="s">
        <v>4668</v>
      </c>
      <c r="F418" s="245">
        <v>14</v>
      </c>
      <c r="G418" s="246">
        <v>106523408</v>
      </c>
      <c r="H418" s="247" t="s">
        <v>8807</v>
      </c>
      <c r="I418" s="248" t="s">
        <v>4673</v>
      </c>
      <c r="J418" s="258" t="s">
        <v>8791</v>
      </c>
      <c r="K418" s="250" t="s">
        <v>4673</v>
      </c>
      <c r="L418" s="287" t="s">
        <v>8791</v>
      </c>
      <c r="M418" s="252" t="s">
        <v>8791</v>
      </c>
      <c r="N418" s="242" t="s">
        <v>8791</v>
      </c>
      <c r="O418" s="254" t="s">
        <v>8791</v>
      </c>
      <c r="P418" s="254" t="s">
        <v>8791</v>
      </c>
    </row>
    <row r="419" spans="1:16">
      <c r="A419" s="245" t="s">
        <v>8550</v>
      </c>
      <c r="B419" s="243" t="s">
        <v>13642</v>
      </c>
      <c r="C419" s="244" t="s">
        <v>8791</v>
      </c>
      <c r="D419" s="244" t="s">
        <v>8791</v>
      </c>
      <c r="E419" s="242" t="s">
        <v>4674</v>
      </c>
      <c r="F419" s="245">
        <v>14</v>
      </c>
      <c r="G419" s="246">
        <v>106526933</v>
      </c>
      <c r="H419" s="247" t="s">
        <v>8804</v>
      </c>
      <c r="I419" s="249" t="s">
        <v>8791</v>
      </c>
      <c r="J419" s="290" t="s">
        <v>4673</v>
      </c>
      <c r="K419" s="250" t="s">
        <v>4673</v>
      </c>
      <c r="L419" s="286" t="s">
        <v>8874</v>
      </c>
      <c r="M419" s="252" t="s">
        <v>8791</v>
      </c>
      <c r="N419" s="254" t="s">
        <v>8791</v>
      </c>
      <c r="O419" s="254" t="s">
        <v>8791</v>
      </c>
      <c r="P419" s="254" t="s">
        <v>8791</v>
      </c>
    </row>
    <row r="420" spans="1:16">
      <c r="A420" s="245" t="s">
        <v>8550</v>
      </c>
      <c r="B420" s="243" t="s">
        <v>13643</v>
      </c>
      <c r="C420" s="244" t="s">
        <v>8791</v>
      </c>
      <c r="D420" s="244" t="s">
        <v>8791</v>
      </c>
      <c r="E420" s="242" t="s">
        <v>4679</v>
      </c>
      <c r="F420" s="245">
        <v>14</v>
      </c>
      <c r="G420" s="246">
        <v>106530826</v>
      </c>
      <c r="H420" s="247" t="s">
        <v>8804</v>
      </c>
      <c r="I420" s="249" t="s">
        <v>8791</v>
      </c>
      <c r="J420" s="290" t="s">
        <v>8875</v>
      </c>
      <c r="K420" s="250" t="s">
        <v>8875</v>
      </c>
      <c r="L420" s="287" t="s">
        <v>8791</v>
      </c>
      <c r="M420" s="252" t="s">
        <v>8791</v>
      </c>
      <c r="N420" s="242" t="s">
        <v>8791</v>
      </c>
      <c r="O420" s="254" t="s">
        <v>8791</v>
      </c>
      <c r="P420" s="254" t="s">
        <v>8791</v>
      </c>
    </row>
    <row r="421" spans="1:16" ht="30">
      <c r="A421" s="245" t="s">
        <v>8551</v>
      </c>
      <c r="B421" s="243" t="s">
        <v>13644</v>
      </c>
      <c r="C421" s="244" t="s">
        <v>8791</v>
      </c>
      <c r="D421" s="244" t="s">
        <v>8791</v>
      </c>
      <c r="E421" s="242" t="s">
        <v>4685</v>
      </c>
      <c r="F421" s="245">
        <v>14</v>
      </c>
      <c r="G421" s="246">
        <v>106721892</v>
      </c>
      <c r="H421" s="247" t="s">
        <v>8807</v>
      </c>
      <c r="I421" s="248" t="s">
        <v>4690</v>
      </c>
      <c r="J421" s="258" t="s">
        <v>8791</v>
      </c>
      <c r="K421" s="250" t="s">
        <v>15836</v>
      </c>
      <c r="L421" s="287" t="s">
        <v>8791</v>
      </c>
      <c r="M421" s="252" t="s">
        <v>8791</v>
      </c>
      <c r="N421" s="242" t="s">
        <v>8791</v>
      </c>
      <c r="O421" s="254" t="s">
        <v>8791</v>
      </c>
      <c r="P421" s="254" t="s">
        <v>8791</v>
      </c>
    </row>
    <row r="422" spans="1:16">
      <c r="A422" s="245" t="s">
        <v>8552</v>
      </c>
      <c r="B422" s="243" t="s">
        <v>13645</v>
      </c>
      <c r="C422" s="244" t="s">
        <v>8791</v>
      </c>
      <c r="D422" s="244" t="s">
        <v>8791</v>
      </c>
      <c r="E422" s="242" t="s">
        <v>4691</v>
      </c>
      <c r="F422" s="245">
        <v>14</v>
      </c>
      <c r="G422" s="246">
        <v>106748982</v>
      </c>
      <c r="H422" s="247" t="s">
        <v>8807</v>
      </c>
      <c r="I422" s="248" t="s">
        <v>4696</v>
      </c>
      <c r="J422" s="258" t="s">
        <v>8791</v>
      </c>
      <c r="K422" s="250" t="s">
        <v>4696</v>
      </c>
      <c r="L422" s="287" t="s">
        <v>8791</v>
      </c>
      <c r="M422" s="252" t="s">
        <v>8791</v>
      </c>
      <c r="N422" s="242" t="s">
        <v>8791</v>
      </c>
      <c r="O422" s="254" t="s">
        <v>8791</v>
      </c>
      <c r="P422" s="254" t="s">
        <v>8791</v>
      </c>
    </row>
    <row r="423" spans="1:16">
      <c r="A423" s="245" t="s">
        <v>8553</v>
      </c>
      <c r="B423" s="243" t="s">
        <v>13646</v>
      </c>
      <c r="C423" s="244" t="s">
        <v>8791</v>
      </c>
      <c r="D423" s="244" t="s">
        <v>8791</v>
      </c>
      <c r="E423" s="242" t="s">
        <v>4697</v>
      </c>
      <c r="F423" s="245">
        <v>14</v>
      </c>
      <c r="G423" s="246">
        <v>106880722</v>
      </c>
      <c r="H423" s="247" t="s">
        <v>8807</v>
      </c>
      <c r="I423" s="248" t="s">
        <v>4702</v>
      </c>
      <c r="J423" s="258" t="s">
        <v>8791</v>
      </c>
      <c r="K423" s="250" t="s">
        <v>4702</v>
      </c>
      <c r="L423" s="287" t="s">
        <v>8791</v>
      </c>
      <c r="M423" s="252" t="s">
        <v>8791</v>
      </c>
      <c r="N423" s="242" t="s">
        <v>8791</v>
      </c>
      <c r="O423" s="254" t="s">
        <v>8791</v>
      </c>
      <c r="P423" s="254" t="s">
        <v>8791</v>
      </c>
    </row>
    <row r="424" spans="1:16">
      <c r="A424" s="245" t="s">
        <v>8554</v>
      </c>
      <c r="B424" s="243" t="s">
        <v>13647</v>
      </c>
      <c r="C424" s="244" t="s">
        <v>8791</v>
      </c>
      <c r="D424" s="244" t="s">
        <v>8791</v>
      </c>
      <c r="E424" s="242" t="s">
        <v>4703</v>
      </c>
      <c r="F424" s="245">
        <v>14</v>
      </c>
      <c r="G424" s="246">
        <v>106920387</v>
      </c>
      <c r="H424" s="247" t="s">
        <v>8807</v>
      </c>
      <c r="I424" s="248" t="s">
        <v>4708</v>
      </c>
      <c r="J424" s="258" t="s">
        <v>8791</v>
      </c>
      <c r="K424" s="250" t="s">
        <v>4708</v>
      </c>
      <c r="L424" s="287" t="s">
        <v>8791</v>
      </c>
      <c r="M424" s="252" t="s">
        <v>8791</v>
      </c>
      <c r="N424" s="242" t="s">
        <v>8791</v>
      </c>
      <c r="O424" s="254" t="s">
        <v>8791</v>
      </c>
      <c r="P424" s="254" t="s">
        <v>8791</v>
      </c>
    </row>
    <row r="425" spans="1:16">
      <c r="A425" s="245" t="s">
        <v>8555</v>
      </c>
      <c r="B425" s="243" t="s">
        <v>13648</v>
      </c>
      <c r="C425" s="244" t="s">
        <v>8791</v>
      </c>
      <c r="D425" s="244" t="s">
        <v>8791</v>
      </c>
      <c r="E425" s="242" t="s">
        <v>4709</v>
      </c>
      <c r="F425" s="245">
        <v>14</v>
      </c>
      <c r="G425" s="246">
        <v>106978216</v>
      </c>
      <c r="H425" s="247" t="s">
        <v>8807</v>
      </c>
      <c r="I425" s="248" t="s">
        <v>4714</v>
      </c>
      <c r="J425" s="258" t="s">
        <v>8791</v>
      </c>
      <c r="K425" s="250" t="s">
        <v>15837</v>
      </c>
      <c r="L425" s="287" t="s">
        <v>8791</v>
      </c>
      <c r="M425" s="252" t="s">
        <v>8791</v>
      </c>
      <c r="N425" s="242" t="s">
        <v>8791</v>
      </c>
      <c r="O425" s="254" t="s">
        <v>8791</v>
      </c>
      <c r="P425" s="254" t="s">
        <v>8791</v>
      </c>
    </row>
    <row r="426" spans="1:16" ht="60">
      <c r="A426" s="245" t="s">
        <v>8556</v>
      </c>
      <c r="B426" s="243" t="s">
        <v>13649</v>
      </c>
      <c r="C426" s="244" t="s">
        <v>8791</v>
      </c>
      <c r="D426" s="244" t="s">
        <v>8791</v>
      </c>
      <c r="E426" s="242" t="s">
        <v>4715</v>
      </c>
      <c r="F426" s="245">
        <v>14</v>
      </c>
      <c r="G426" s="246">
        <v>107100923</v>
      </c>
      <c r="H426" s="247" t="s">
        <v>8807</v>
      </c>
      <c r="I426" s="248" t="s">
        <v>4720</v>
      </c>
      <c r="J426" s="258" t="s">
        <v>8791</v>
      </c>
      <c r="K426" s="250" t="s">
        <v>15838</v>
      </c>
      <c r="L426" s="287" t="s">
        <v>8791</v>
      </c>
      <c r="M426" s="252" t="s">
        <v>8791</v>
      </c>
      <c r="N426" s="242" t="s">
        <v>8791</v>
      </c>
      <c r="O426" s="254" t="s">
        <v>8791</v>
      </c>
      <c r="P426" s="254" t="s">
        <v>8791</v>
      </c>
    </row>
    <row r="427" spans="1:16" ht="45">
      <c r="A427" s="245" t="s">
        <v>8557</v>
      </c>
      <c r="B427" s="243" t="s">
        <v>13650</v>
      </c>
      <c r="C427" s="244" t="s">
        <v>8791</v>
      </c>
      <c r="D427" s="244" t="s">
        <v>8791</v>
      </c>
      <c r="E427" s="242" t="s">
        <v>4721</v>
      </c>
      <c r="F427" s="245">
        <v>14</v>
      </c>
      <c r="G427" s="246">
        <v>107141916</v>
      </c>
      <c r="H427" s="247" t="s">
        <v>8807</v>
      </c>
      <c r="I427" s="248" t="s">
        <v>4722</v>
      </c>
      <c r="J427" s="258" t="s">
        <v>8791</v>
      </c>
      <c r="K427" s="250" t="s">
        <v>15839</v>
      </c>
      <c r="L427" s="287" t="s">
        <v>8791</v>
      </c>
      <c r="M427" s="252" t="s">
        <v>8791</v>
      </c>
      <c r="N427" s="242" t="s">
        <v>8791</v>
      </c>
      <c r="O427" s="254" t="s">
        <v>8791</v>
      </c>
      <c r="P427" s="254" t="s">
        <v>8791</v>
      </c>
    </row>
    <row r="428" spans="1:16" ht="45">
      <c r="A428" s="245" t="s">
        <v>8557</v>
      </c>
      <c r="B428" s="243" t="s">
        <v>13651</v>
      </c>
      <c r="C428" s="244" t="s">
        <v>8791</v>
      </c>
      <c r="D428" s="244" t="s">
        <v>8791</v>
      </c>
      <c r="E428" s="242" t="s">
        <v>4723</v>
      </c>
      <c r="F428" s="245">
        <v>14</v>
      </c>
      <c r="G428" s="246">
        <v>107167782</v>
      </c>
      <c r="H428" s="247" t="s">
        <v>8794</v>
      </c>
      <c r="I428" s="248" t="s">
        <v>4728</v>
      </c>
      <c r="J428" s="258" t="s">
        <v>8791</v>
      </c>
      <c r="K428" s="250" t="s">
        <v>15840</v>
      </c>
      <c r="L428" s="287" t="s">
        <v>8791</v>
      </c>
      <c r="M428" s="252" t="s">
        <v>8791</v>
      </c>
      <c r="N428" s="242" t="s">
        <v>8791</v>
      </c>
      <c r="O428" s="254" t="s">
        <v>8791</v>
      </c>
      <c r="P428" s="254" t="s">
        <v>8791</v>
      </c>
    </row>
    <row r="429" spans="1:16" ht="45">
      <c r="A429" s="245" t="s">
        <v>8557</v>
      </c>
      <c r="B429" s="243" t="s">
        <v>13441</v>
      </c>
      <c r="C429" s="244" t="s">
        <v>8791</v>
      </c>
      <c r="D429" s="244" t="s">
        <v>8791</v>
      </c>
      <c r="E429" s="242" t="s">
        <v>4729</v>
      </c>
      <c r="F429" s="245">
        <v>14</v>
      </c>
      <c r="G429" s="246">
        <v>107170077</v>
      </c>
      <c r="H429" s="247" t="s">
        <v>8797</v>
      </c>
      <c r="I429" s="248" t="s">
        <v>4728</v>
      </c>
      <c r="J429" s="258" t="s">
        <v>8791</v>
      </c>
      <c r="K429" s="250" t="s">
        <v>15841</v>
      </c>
      <c r="L429" s="287" t="s">
        <v>8791</v>
      </c>
      <c r="M429" s="252" t="s">
        <v>8791</v>
      </c>
      <c r="N429" s="242" t="s">
        <v>8791</v>
      </c>
      <c r="O429" s="254" t="s">
        <v>8791</v>
      </c>
      <c r="P429" s="254" t="s">
        <v>8791</v>
      </c>
    </row>
    <row r="430" spans="1:16">
      <c r="A430" s="245" t="s">
        <v>8558</v>
      </c>
      <c r="B430" s="243" t="s">
        <v>13652</v>
      </c>
      <c r="C430" s="244" t="s">
        <v>8791</v>
      </c>
      <c r="D430" s="244" t="s">
        <v>8791</v>
      </c>
      <c r="E430" s="242" t="s">
        <v>4730</v>
      </c>
      <c r="F430" s="245">
        <v>14</v>
      </c>
      <c r="G430" s="246">
        <v>107172874</v>
      </c>
      <c r="H430" s="247" t="s">
        <v>8807</v>
      </c>
      <c r="I430" s="248" t="s">
        <v>4728</v>
      </c>
      <c r="J430" s="258" t="s">
        <v>8791</v>
      </c>
      <c r="K430" s="250" t="s">
        <v>15842</v>
      </c>
      <c r="L430" s="287" t="s">
        <v>8791</v>
      </c>
      <c r="M430" s="252" t="s">
        <v>8791</v>
      </c>
      <c r="N430" s="242" t="s">
        <v>8791</v>
      </c>
      <c r="O430" s="254" t="s">
        <v>8791</v>
      </c>
      <c r="P430" s="254" t="s">
        <v>8791</v>
      </c>
    </row>
    <row r="431" spans="1:16" ht="45">
      <c r="A431" s="245" t="s">
        <v>8557</v>
      </c>
      <c r="B431" s="243" t="s">
        <v>13653</v>
      </c>
      <c r="C431" s="244" t="s">
        <v>8791</v>
      </c>
      <c r="D431" s="244" t="s">
        <v>8791</v>
      </c>
      <c r="E431" s="242" t="s">
        <v>4735</v>
      </c>
      <c r="F431" s="245">
        <v>14</v>
      </c>
      <c r="G431" s="246">
        <v>107211211</v>
      </c>
      <c r="H431" s="247" t="s">
        <v>8806</v>
      </c>
      <c r="I431" s="248" t="s">
        <v>4740</v>
      </c>
      <c r="J431" s="258" t="s">
        <v>8791</v>
      </c>
      <c r="K431" s="250" t="s">
        <v>15843</v>
      </c>
      <c r="L431" s="287" t="s">
        <v>8791</v>
      </c>
      <c r="M431" s="252" t="s">
        <v>8791</v>
      </c>
      <c r="N431" s="242" t="s">
        <v>8791</v>
      </c>
      <c r="O431" s="254" t="s">
        <v>8791</v>
      </c>
      <c r="P431" s="254" t="s">
        <v>8791</v>
      </c>
    </row>
    <row r="432" spans="1:16" ht="60">
      <c r="A432" s="245" t="s">
        <v>8573</v>
      </c>
      <c r="B432" s="243" t="s">
        <v>13654</v>
      </c>
      <c r="C432" s="244" t="s">
        <v>8791</v>
      </c>
      <c r="D432" s="244" t="s">
        <v>8791</v>
      </c>
      <c r="E432" s="242" t="s">
        <v>4800</v>
      </c>
      <c r="F432" s="245">
        <v>16</v>
      </c>
      <c r="G432" s="246">
        <v>423813</v>
      </c>
      <c r="H432" s="247" t="s">
        <v>8790</v>
      </c>
      <c r="I432" s="248" t="s">
        <v>4805</v>
      </c>
      <c r="J432" s="258" t="s">
        <v>8791</v>
      </c>
      <c r="K432" s="250" t="s">
        <v>15844</v>
      </c>
      <c r="L432" s="287" t="s">
        <v>8791</v>
      </c>
      <c r="M432" s="252" t="s">
        <v>8791</v>
      </c>
      <c r="N432" s="242" t="s">
        <v>8791</v>
      </c>
      <c r="O432" s="242" t="s">
        <v>8791</v>
      </c>
      <c r="P432" s="242" t="s">
        <v>8791</v>
      </c>
    </row>
    <row r="433" spans="1:16" ht="45">
      <c r="A433" s="245" t="s">
        <v>8579</v>
      </c>
      <c r="B433" s="243" t="s">
        <v>13655</v>
      </c>
      <c r="C433" s="244" t="s">
        <v>8791</v>
      </c>
      <c r="D433" s="244" t="s">
        <v>8791</v>
      </c>
      <c r="E433" s="242" t="s">
        <v>4833</v>
      </c>
      <c r="F433" s="245">
        <v>16</v>
      </c>
      <c r="G433" s="246">
        <v>16343687</v>
      </c>
      <c r="H433" s="247" t="s">
        <v>8790</v>
      </c>
      <c r="I433" s="248" t="s">
        <v>4835</v>
      </c>
      <c r="J433" s="258" t="s">
        <v>8791</v>
      </c>
      <c r="K433" s="250" t="s">
        <v>15845</v>
      </c>
      <c r="L433" s="287" t="s">
        <v>8791</v>
      </c>
      <c r="M433" s="252" t="s">
        <v>8791</v>
      </c>
      <c r="N433" s="242" t="s">
        <v>8791</v>
      </c>
      <c r="O433" s="242" t="s">
        <v>8791</v>
      </c>
      <c r="P433" s="242" t="s">
        <v>8791</v>
      </c>
    </row>
    <row r="434" spans="1:16">
      <c r="A434" s="245" t="s">
        <v>8580</v>
      </c>
      <c r="B434" s="243" t="s">
        <v>13655</v>
      </c>
      <c r="C434" s="244" t="s">
        <v>8791</v>
      </c>
      <c r="D434" s="244" t="s">
        <v>8791</v>
      </c>
      <c r="E434" s="242" t="s">
        <v>4836</v>
      </c>
      <c r="F434" s="245">
        <v>16</v>
      </c>
      <c r="G434" s="246">
        <v>18768776</v>
      </c>
      <c r="H434" s="247" t="s">
        <v>8804</v>
      </c>
      <c r="I434" s="249" t="s">
        <v>8791</v>
      </c>
      <c r="J434" s="290" t="s">
        <v>4837</v>
      </c>
      <c r="K434" s="250" t="s">
        <v>4837</v>
      </c>
      <c r="L434" s="287" t="s">
        <v>8791</v>
      </c>
      <c r="M434" s="252" t="s">
        <v>8791</v>
      </c>
      <c r="N434" s="242" t="s">
        <v>8791</v>
      </c>
      <c r="O434" s="254" t="s">
        <v>8791</v>
      </c>
      <c r="P434" s="254" t="s">
        <v>8791</v>
      </c>
    </row>
    <row r="435" spans="1:16" ht="75">
      <c r="A435" s="245" t="s">
        <v>8586</v>
      </c>
      <c r="B435" s="243" t="s">
        <v>13656</v>
      </c>
      <c r="C435" s="244" t="s">
        <v>8791</v>
      </c>
      <c r="D435" s="244" t="s">
        <v>8791</v>
      </c>
      <c r="E435" s="242" t="s">
        <v>4863</v>
      </c>
      <c r="F435" s="245">
        <v>16</v>
      </c>
      <c r="G435" s="246">
        <v>67311767</v>
      </c>
      <c r="H435" s="247" t="s">
        <v>8839</v>
      </c>
      <c r="I435" s="248" t="s">
        <v>4868</v>
      </c>
      <c r="J435" s="258" t="s">
        <v>8791</v>
      </c>
      <c r="K435" s="250" t="s">
        <v>15846</v>
      </c>
      <c r="L435" s="287" t="s">
        <v>8791</v>
      </c>
      <c r="M435" s="252" t="s">
        <v>8791</v>
      </c>
      <c r="N435" s="242" t="s">
        <v>8791</v>
      </c>
      <c r="O435" s="254" t="s">
        <v>8791</v>
      </c>
      <c r="P435" s="254" t="s">
        <v>8791</v>
      </c>
    </row>
    <row r="436" spans="1:16" ht="15.75" customHeight="1">
      <c r="A436" s="267" t="s">
        <v>8589</v>
      </c>
      <c r="B436" s="428" t="s">
        <v>13657</v>
      </c>
      <c r="C436" s="439" t="s">
        <v>8791</v>
      </c>
      <c r="D436" s="439" t="s">
        <v>8791</v>
      </c>
      <c r="E436" s="418" t="s">
        <v>4881</v>
      </c>
      <c r="F436" s="421">
        <v>16</v>
      </c>
      <c r="G436" s="430">
        <v>72078043</v>
      </c>
      <c r="H436" s="442" t="s">
        <v>8794</v>
      </c>
      <c r="I436" s="422" t="s">
        <v>4883</v>
      </c>
      <c r="J436" s="431" t="s">
        <v>8791</v>
      </c>
      <c r="K436" s="424" t="s">
        <v>15847</v>
      </c>
      <c r="L436" s="432" t="s">
        <v>15848</v>
      </c>
      <c r="M436" s="427" t="s">
        <v>8876</v>
      </c>
      <c r="N436" s="418" t="s">
        <v>13915</v>
      </c>
      <c r="O436" s="242" t="s">
        <v>13658</v>
      </c>
      <c r="P436" s="242" t="s">
        <v>8877</v>
      </c>
    </row>
    <row r="437" spans="1:16">
      <c r="A437" s="309"/>
      <c r="B437" s="428"/>
      <c r="C437" s="440"/>
      <c r="D437" s="440"/>
      <c r="E437" s="418"/>
      <c r="F437" s="421"/>
      <c r="G437" s="430"/>
      <c r="H437" s="442"/>
      <c r="I437" s="422"/>
      <c r="J437" s="431"/>
      <c r="K437" s="424"/>
      <c r="L437" s="432"/>
      <c r="M437" s="427"/>
      <c r="N437" s="418"/>
      <c r="O437" s="433" t="s">
        <v>13659</v>
      </c>
      <c r="P437" s="242" t="s">
        <v>8836</v>
      </c>
    </row>
    <row r="438" spans="1:16">
      <c r="A438" s="274"/>
      <c r="B438" s="428"/>
      <c r="C438" s="441"/>
      <c r="D438" s="441"/>
      <c r="E438" s="418"/>
      <c r="F438" s="421"/>
      <c r="G438" s="430"/>
      <c r="H438" s="442"/>
      <c r="I438" s="422"/>
      <c r="J438" s="431"/>
      <c r="K438" s="424"/>
      <c r="L438" s="432"/>
      <c r="M438" s="427"/>
      <c r="N438" s="418"/>
      <c r="O438" s="435"/>
      <c r="P438" s="242" t="s">
        <v>8800</v>
      </c>
    </row>
    <row r="439" spans="1:16" s="148" customFormat="1" ht="30">
      <c r="A439" s="299" t="s">
        <v>8590</v>
      </c>
      <c r="B439" s="297" t="s">
        <v>13660</v>
      </c>
      <c r="C439" s="298" t="s">
        <v>15474</v>
      </c>
      <c r="D439" s="298" t="s">
        <v>15475</v>
      </c>
      <c r="E439" s="296" t="s">
        <v>4884</v>
      </c>
      <c r="F439" s="299">
        <v>16</v>
      </c>
      <c r="G439" s="300">
        <v>72079657</v>
      </c>
      <c r="H439" s="301" t="s">
        <v>8790</v>
      </c>
      <c r="I439" s="302" t="s">
        <v>4883</v>
      </c>
      <c r="J439" s="303" t="s">
        <v>8791</v>
      </c>
      <c r="K439" s="250" t="s">
        <v>15849</v>
      </c>
      <c r="L439" s="287" t="s">
        <v>8791</v>
      </c>
      <c r="M439" s="252" t="s">
        <v>8791</v>
      </c>
      <c r="N439" s="296" t="s">
        <v>8791</v>
      </c>
      <c r="O439" s="296" t="s">
        <v>8791</v>
      </c>
      <c r="P439" s="296" t="s">
        <v>8791</v>
      </c>
    </row>
    <row r="440" spans="1:16" s="148" customFormat="1" ht="30">
      <c r="A440" s="299" t="s">
        <v>8590</v>
      </c>
      <c r="B440" s="297" t="s">
        <v>13661</v>
      </c>
      <c r="C440" s="298" t="s">
        <v>15476</v>
      </c>
      <c r="D440" s="298" t="s">
        <v>15475</v>
      </c>
      <c r="E440" s="296" t="s">
        <v>4891</v>
      </c>
      <c r="F440" s="299">
        <v>16</v>
      </c>
      <c r="G440" s="300">
        <v>72114002</v>
      </c>
      <c r="H440" s="301" t="s">
        <v>8794</v>
      </c>
      <c r="I440" s="302" t="s">
        <v>4883</v>
      </c>
      <c r="J440" s="303" t="s">
        <v>8791</v>
      </c>
      <c r="K440" s="250" t="s">
        <v>15850</v>
      </c>
      <c r="L440" s="286" t="s">
        <v>8878</v>
      </c>
      <c r="M440" s="252" t="s">
        <v>8791</v>
      </c>
      <c r="N440" s="304" t="s">
        <v>8791</v>
      </c>
      <c r="O440" s="304" t="s">
        <v>8791</v>
      </c>
      <c r="P440" s="304" t="s">
        <v>8791</v>
      </c>
    </row>
    <row r="441" spans="1:16">
      <c r="A441" s="267" t="s">
        <v>8591</v>
      </c>
      <c r="B441" s="428" t="s">
        <v>13662</v>
      </c>
      <c r="C441" s="439" t="s">
        <v>8791</v>
      </c>
      <c r="D441" s="439" t="s">
        <v>8791</v>
      </c>
      <c r="E441" s="418" t="s">
        <v>4895</v>
      </c>
      <c r="F441" s="421">
        <v>16</v>
      </c>
      <c r="G441" s="430">
        <v>75234872</v>
      </c>
      <c r="H441" s="442" t="s">
        <v>8794</v>
      </c>
      <c r="I441" s="422" t="s">
        <v>4896</v>
      </c>
      <c r="J441" s="431" t="s">
        <v>8791</v>
      </c>
      <c r="K441" s="424" t="s">
        <v>15851</v>
      </c>
      <c r="L441" s="432" t="s">
        <v>15852</v>
      </c>
      <c r="M441" s="427" t="s">
        <v>4896</v>
      </c>
      <c r="N441" s="418" t="s">
        <v>8795</v>
      </c>
      <c r="O441" s="418" t="s">
        <v>13663</v>
      </c>
      <c r="P441" s="242" t="s">
        <v>8870</v>
      </c>
    </row>
    <row r="442" spans="1:16">
      <c r="A442" s="274"/>
      <c r="B442" s="428"/>
      <c r="C442" s="441"/>
      <c r="D442" s="441"/>
      <c r="E442" s="418"/>
      <c r="F442" s="421"/>
      <c r="G442" s="430"/>
      <c r="H442" s="442"/>
      <c r="I442" s="422"/>
      <c r="J442" s="431"/>
      <c r="K442" s="424"/>
      <c r="L442" s="432"/>
      <c r="M442" s="427"/>
      <c r="N442" s="418"/>
      <c r="O442" s="418"/>
      <c r="P442" s="242" t="s">
        <v>8800</v>
      </c>
    </row>
    <row r="443" spans="1:16" ht="60">
      <c r="A443" s="245" t="s">
        <v>8591</v>
      </c>
      <c r="B443" s="243" t="s">
        <v>13664</v>
      </c>
      <c r="C443" s="244" t="s">
        <v>8791</v>
      </c>
      <c r="D443" s="244" t="s">
        <v>8791</v>
      </c>
      <c r="E443" s="242" t="s">
        <v>4897</v>
      </c>
      <c r="F443" s="245">
        <v>16</v>
      </c>
      <c r="G443" s="246">
        <v>75236763</v>
      </c>
      <c r="H443" s="247" t="s">
        <v>8794</v>
      </c>
      <c r="I443" s="248" t="s">
        <v>4896</v>
      </c>
      <c r="J443" s="258" t="s">
        <v>8791</v>
      </c>
      <c r="K443" s="250" t="s">
        <v>15853</v>
      </c>
      <c r="L443" s="286" t="s">
        <v>4908</v>
      </c>
      <c r="M443" s="252" t="s">
        <v>8791</v>
      </c>
      <c r="N443" s="254" t="s">
        <v>8791</v>
      </c>
      <c r="O443" s="254" t="s">
        <v>8791</v>
      </c>
      <c r="P443" s="254" t="s">
        <v>8791</v>
      </c>
    </row>
    <row r="444" spans="1:16">
      <c r="A444" s="267" t="s">
        <v>8592</v>
      </c>
      <c r="B444" s="428" t="s">
        <v>13665</v>
      </c>
      <c r="C444" s="439" t="s">
        <v>8791</v>
      </c>
      <c r="D444" s="439" t="s">
        <v>8791</v>
      </c>
      <c r="E444" s="418" t="s">
        <v>4902</v>
      </c>
      <c r="F444" s="421">
        <v>16</v>
      </c>
      <c r="G444" s="430">
        <v>75243772</v>
      </c>
      <c r="H444" s="442" t="s">
        <v>8807</v>
      </c>
      <c r="I444" s="422" t="s">
        <v>4896</v>
      </c>
      <c r="J444" s="431" t="s">
        <v>8791</v>
      </c>
      <c r="K444" s="424" t="s">
        <v>15853</v>
      </c>
      <c r="L444" s="432" t="s">
        <v>15852</v>
      </c>
      <c r="M444" s="427" t="s">
        <v>4896</v>
      </c>
      <c r="N444" s="418" t="s">
        <v>8795</v>
      </c>
      <c r="O444" s="418" t="s">
        <v>13666</v>
      </c>
      <c r="P444" s="242" t="s">
        <v>8870</v>
      </c>
    </row>
    <row r="445" spans="1:16">
      <c r="A445" s="309"/>
      <c r="B445" s="428"/>
      <c r="C445" s="440"/>
      <c r="D445" s="440"/>
      <c r="E445" s="418"/>
      <c r="F445" s="421"/>
      <c r="G445" s="430"/>
      <c r="H445" s="442"/>
      <c r="I445" s="422"/>
      <c r="J445" s="431"/>
      <c r="K445" s="424"/>
      <c r="L445" s="432"/>
      <c r="M445" s="427"/>
      <c r="N445" s="418"/>
      <c r="O445" s="418"/>
      <c r="P445" s="242" t="s">
        <v>8802</v>
      </c>
    </row>
    <row r="446" spans="1:16">
      <c r="A446" s="309"/>
      <c r="B446" s="428"/>
      <c r="C446" s="440"/>
      <c r="D446" s="440"/>
      <c r="E446" s="418"/>
      <c r="F446" s="421"/>
      <c r="G446" s="430"/>
      <c r="H446" s="442"/>
      <c r="I446" s="422"/>
      <c r="J446" s="431"/>
      <c r="K446" s="424"/>
      <c r="L446" s="432"/>
      <c r="M446" s="427"/>
      <c r="N446" s="418"/>
      <c r="O446" s="418"/>
      <c r="P446" s="242" t="s">
        <v>8879</v>
      </c>
    </row>
    <row r="447" spans="1:16">
      <c r="A447" s="309"/>
      <c r="B447" s="428"/>
      <c r="C447" s="440"/>
      <c r="D447" s="440"/>
      <c r="E447" s="418"/>
      <c r="F447" s="421"/>
      <c r="G447" s="430"/>
      <c r="H447" s="442"/>
      <c r="I447" s="422"/>
      <c r="J447" s="431"/>
      <c r="K447" s="424"/>
      <c r="L447" s="432"/>
      <c r="M447" s="427"/>
      <c r="N447" s="418"/>
      <c r="O447" s="418"/>
      <c r="P447" s="242" t="s">
        <v>8820</v>
      </c>
    </row>
    <row r="448" spans="1:16">
      <c r="A448" s="274"/>
      <c r="B448" s="428"/>
      <c r="C448" s="441"/>
      <c r="D448" s="441"/>
      <c r="E448" s="418"/>
      <c r="F448" s="421"/>
      <c r="G448" s="430"/>
      <c r="H448" s="442"/>
      <c r="I448" s="422"/>
      <c r="J448" s="431"/>
      <c r="K448" s="424"/>
      <c r="L448" s="432"/>
      <c r="M448" s="427"/>
      <c r="N448" s="418"/>
      <c r="O448" s="418"/>
      <c r="P448" s="242" t="s">
        <v>8800</v>
      </c>
    </row>
    <row r="449" spans="1:16" ht="30">
      <c r="A449" s="245" t="s">
        <v>8595</v>
      </c>
      <c r="B449" s="243" t="s">
        <v>13667</v>
      </c>
      <c r="C449" s="244" t="s">
        <v>8791</v>
      </c>
      <c r="D449" s="244" t="s">
        <v>8791</v>
      </c>
      <c r="E449" s="242" t="s">
        <v>4915</v>
      </c>
      <c r="F449" s="245">
        <v>16</v>
      </c>
      <c r="G449" s="246">
        <v>89781756</v>
      </c>
      <c r="H449" s="247" t="s">
        <v>8790</v>
      </c>
      <c r="I449" s="248" t="s">
        <v>4920</v>
      </c>
      <c r="J449" s="258" t="s">
        <v>8791</v>
      </c>
      <c r="K449" s="250" t="s">
        <v>15854</v>
      </c>
      <c r="L449" s="286" t="s">
        <v>8880</v>
      </c>
      <c r="M449" s="256" t="s">
        <v>8880</v>
      </c>
      <c r="N449" s="296" t="s">
        <v>8842</v>
      </c>
      <c r="O449" s="296" t="s">
        <v>13668</v>
      </c>
      <c r="P449" s="242" t="s">
        <v>8800</v>
      </c>
    </row>
    <row r="450" spans="1:16" ht="30">
      <c r="A450" s="245" t="s">
        <v>8601</v>
      </c>
      <c r="B450" s="243" t="s">
        <v>13325</v>
      </c>
      <c r="C450" s="244" t="s">
        <v>8791</v>
      </c>
      <c r="D450" s="244" t="s">
        <v>8791</v>
      </c>
      <c r="E450" s="242" t="s">
        <v>4947</v>
      </c>
      <c r="F450" s="245">
        <v>17</v>
      </c>
      <c r="G450" s="246">
        <v>7012254</v>
      </c>
      <c r="H450" s="247" t="s">
        <v>8790</v>
      </c>
      <c r="I450" s="248" t="s">
        <v>4948</v>
      </c>
      <c r="J450" s="258" t="s">
        <v>8791</v>
      </c>
      <c r="K450" s="250" t="s">
        <v>15855</v>
      </c>
      <c r="L450" s="286" t="s">
        <v>15856</v>
      </c>
      <c r="M450" s="256" t="s">
        <v>4954</v>
      </c>
      <c r="N450" s="283" t="s">
        <v>15642</v>
      </c>
      <c r="O450" s="283" t="s">
        <v>15857</v>
      </c>
      <c r="P450" s="283" t="s">
        <v>8800</v>
      </c>
    </row>
    <row r="451" spans="1:16" ht="45">
      <c r="A451" s="245" t="s">
        <v>8607</v>
      </c>
      <c r="B451" s="243" t="s">
        <v>13669</v>
      </c>
      <c r="C451" s="244" t="s">
        <v>8791</v>
      </c>
      <c r="D451" s="244" t="s">
        <v>8791</v>
      </c>
      <c r="E451" s="242" t="s">
        <v>4980</v>
      </c>
      <c r="F451" s="245">
        <v>17</v>
      </c>
      <c r="G451" s="246">
        <v>26644668</v>
      </c>
      <c r="H451" s="247" t="s">
        <v>8807</v>
      </c>
      <c r="I451" s="248" t="s">
        <v>4985</v>
      </c>
      <c r="J451" s="258" t="s">
        <v>8791</v>
      </c>
      <c r="K451" s="250" t="s">
        <v>15858</v>
      </c>
      <c r="L451" s="287" t="s">
        <v>8791</v>
      </c>
      <c r="M451" s="252" t="s">
        <v>8791</v>
      </c>
      <c r="N451" s="242" t="s">
        <v>8791</v>
      </c>
      <c r="O451" s="242" t="s">
        <v>8791</v>
      </c>
      <c r="P451" s="242" t="s">
        <v>8791</v>
      </c>
    </row>
    <row r="452" spans="1:16" ht="60">
      <c r="A452" s="245" t="s">
        <v>8607</v>
      </c>
      <c r="B452" s="243" t="s">
        <v>13461</v>
      </c>
      <c r="C452" s="217" t="s">
        <v>15477</v>
      </c>
      <c r="D452" s="280" t="s">
        <v>13677</v>
      </c>
      <c r="E452" s="242" t="s">
        <v>4986</v>
      </c>
      <c r="F452" s="245">
        <v>17</v>
      </c>
      <c r="G452" s="246">
        <v>26649724</v>
      </c>
      <c r="H452" s="247" t="s">
        <v>8790</v>
      </c>
      <c r="I452" s="248" t="s">
        <v>4985</v>
      </c>
      <c r="J452" s="258" t="s">
        <v>8791</v>
      </c>
      <c r="K452" s="250" t="s">
        <v>15859</v>
      </c>
      <c r="L452" s="287" t="s">
        <v>8791</v>
      </c>
      <c r="M452" s="252" t="s">
        <v>8791</v>
      </c>
      <c r="N452" s="242" t="s">
        <v>8791</v>
      </c>
      <c r="O452" s="242" t="s">
        <v>8791</v>
      </c>
      <c r="P452" s="242" t="s">
        <v>8791</v>
      </c>
    </row>
    <row r="453" spans="1:16" ht="60">
      <c r="A453" s="245" t="s">
        <v>8607</v>
      </c>
      <c r="B453" s="243" t="s">
        <v>13670</v>
      </c>
      <c r="C453" s="217" t="s">
        <v>15478</v>
      </c>
      <c r="D453" s="280" t="s">
        <v>13677</v>
      </c>
      <c r="E453" s="242" t="s">
        <v>4987</v>
      </c>
      <c r="F453" s="245">
        <v>17</v>
      </c>
      <c r="G453" s="246">
        <v>26670627</v>
      </c>
      <c r="H453" s="247" t="s">
        <v>8790</v>
      </c>
      <c r="I453" s="248" t="s">
        <v>4991</v>
      </c>
      <c r="J453" s="258" t="s">
        <v>8791</v>
      </c>
      <c r="K453" s="250" t="s">
        <v>15860</v>
      </c>
      <c r="L453" s="287" t="s">
        <v>8791</v>
      </c>
      <c r="M453" s="252" t="s">
        <v>8791</v>
      </c>
      <c r="N453" s="242" t="s">
        <v>8791</v>
      </c>
      <c r="O453" s="242" t="s">
        <v>8791</v>
      </c>
      <c r="P453" s="242" t="s">
        <v>8791</v>
      </c>
    </row>
    <row r="454" spans="1:16" ht="60">
      <c r="A454" s="245" t="s">
        <v>8607</v>
      </c>
      <c r="B454" s="243" t="s">
        <v>13671</v>
      </c>
      <c r="C454" s="217" t="s">
        <v>15479</v>
      </c>
      <c r="D454" s="280" t="s">
        <v>13677</v>
      </c>
      <c r="E454" s="242" t="s">
        <v>4992</v>
      </c>
      <c r="F454" s="245">
        <v>17</v>
      </c>
      <c r="G454" s="246">
        <v>26676135</v>
      </c>
      <c r="H454" s="247" t="s">
        <v>8794</v>
      </c>
      <c r="I454" s="248" t="s">
        <v>4991</v>
      </c>
      <c r="J454" s="258" t="s">
        <v>8791</v>
      </c>
      <c r="K454" s="250" t="s">
        <v>15860</v>
      </c>
      <c r="L454" s="286" t="s">
        <v>15861</v>
      </c>
      <c r="M454" s="256" t="s">
        <v>5028</v>
      </c>
      <c r="N454" s="283" t="s">
        <v>15480</v>
      </c>
      <c r="O454" s="242" t="s">
        <v>13672</v>
      </c>
      <c r="P454" s="242" t="s">
        <v>8881</v>
      </c>
    </row>
    <row r="455" spans="1:16" ht="60">
      <c r="A455" s="245" t="s">
        <v>8607</v>
      </c>
      <c r="B455" s="243" t="s">
        <v>13673</v>
      </c>
      <c r="C455" s="217" t="s">
        <v>15481</v>
      </c>
      <c r="D455" s="280" t="s">
        <v>13677</v>
      </c>
      <c r="E455" s="242" t="s">
        <v>4997</v>
      </c>
      <c r="F455" s="245">
        <v>17</v>
      </c>
      <c r="G455" s="246">
        <v>26678960</v>
      </c>
      <c r="H455" s="247" t="s">
        <v>8794</v>
      </c>
      <c r="I455" s="248" t="s">
        <v>4991</v>
      </c>
      <c r="J455" s="258" t="s">
        <v>8791</v>
      </c>
      <c r="K455" s="250" t="s">
        <v>15860</v>
      </c>
      <c r="L455" s="286" t="s">
        <v>5028</v>
      </c>
      <c r="M455" s="256" t="s">
        <v>5028</v>
      </c>
      <c r="N455" s="283" t="s">
        <v>15480</v>
      </c>
      <c r="O455" s="242" t="s">
        <v>13674</v>
      </c>
      <c r="P455" s="242" t="s">
        <v>8882</v>
      </c>
    </row>
    <row r="456" spans="1:16" ht="60">
      <c r="A456" s="245" t="s">
        <v>8607</v>
      </c>
      <c r="B456" s="243" t="s">
        <v>13675</v>
      </c>
      <c r="C456" s="244" t="s">
        <v>8791</v>
      </c>
      <c r="D456" s="244" t="s">
        <v>8791</v>
      </c>
      <c r="E456" s="242" t="s">
        <v>5010</v>
      </c>
      <c r="F456" s="245">
        <v>17</v>
      </c>
      <c r="G456" s="246">
        <v>26679563</v>
      </c>
      <c r="H456" s="247" t="s">
        <v>8790</v>
      </c>
      <c r="I456" s="248" t="s">
        <v>5016</v>
      </c>
      <c r="J456" s="258" t="s">
        <v>8791</v>
      </c>
      <c r="K456" s="250" t="s">
        <v>15862</v>
      </c>
      <c r="L456" s="286" t="s">
        <v>5028</v>
      </c>
      <c r="M456" s="256" t="s">
        <v>5028</v>
      </c>
      <c r="N456" s="283" t="s">
        <v>15642</v>
      </c>
      <c r="O456" s="283" t="s">
        <v>15863</v>
      </c>
      <c r="P456" s="283" t="s">
        <v>8798</v>
      </c>
    </row>
    <row r="457" spans="1:16" ht="90">
      <c r="A457" s="245" t="s">
        <v>8607</v>
      </c>
      <c r="B457" s="243" t="s">
        <v>13676</v>
      </c>
      <c r="C457" s="217" t="s">
        <v>15482</v>
      </c>
      <c r="D457" s="280" t="s">
        <v>13677</v>
      </c>
      <c r="E457" s="242" t="s">
        <v>5017</v>
      </c>
      <c r="F457" s="245">
        <v>17</v>
      </c>
      <c r="G457" s="246">
        <v>26688663</v>
      </c>
      <c r="H457" s="247" t="s">
        <v>8799</v>
      </c>
      <c r="I457" s="248" t="s">
        <v>5022</v>
      </c>
      <c r="J457" s="258" t="s">
        <v>8791</v>
      </c>
      <c r="K457" s="250" t="s">
        <v>15864</v>
      </c>
      <c r="L457" s="287" t="s">
        <v>8791</v>
      </c>
      <c r="M457" s="252" t="s">
        <v>8791</v>
      </c>
      <c r="N457" s="242" t="s">
        <v>8791</v>
      </c>
      <c r="O457" s="242" t="s">
        <v>8791</v>
      </c>
      <c r="P457" s="242" t="s">
        <v>8791</v>
      </c>
    </row>
    <row r="458" spans="1:16" ht="15.75" customHeight="1">
      <c r="A458" s="310" t="s">
        <v>8607</v>
      </c>
      <c r="B458" s="494" t="s">
        <v>15483</v>
      </c>
      <c r="C458" s="489" t="s">
        <v>8791</v>
      </c>
      <c r="D458" s="439" t="s">
        <v>13677</v>
      </c>
      <c r="E458" s="439" t="s">
        <v>5023</v>
      </c>
      <c r="F458" s="461">
        <v>17</v>
      </c>
      <c r="G458" s="482">
        <v>26694861</v>
      </c>
      <c r="H458" s="461" t="s">
        <v>8797</v>
      </c>
      <c r="I458" s="446" t="s">
        <v>5028</v>
      </c>
      <c r="J458" s="449" t="s">
        <v>8791</v>
      </c>
      <c r="K458" s="424" t="s">
        <v>15864</v>
      </c>
      <c r="L458" s="478" t="s">
        <v>15865</v>
      </c>
      <c r="M458" s="427" t="s">
        <v>15866</v>
      </c>
      <c r="N458" s="124" t="s">
        <v>13924</v>
      </c>
      <c r="O458" s="305" t="s">
        <v>13717</v>
      </c>
      <c r="P458" s="305" t="s">
        <v>8800</v>
      </c>
    </row>
    <row r="459" spans="1:16">
      <c r="A459" s="312"/>
      <c r="B459" s="495"/>
      <c r="C459" s="490"/>
      <c r="D459" s="440"/>
      <c r="E459" s="440"/>
      <c r="F459" s="462"/>
      <c r="G459" s="492"/>
      <c r="H459" s="462"/>
      <c r="I459" s="447"/>
      <c r="J459" s="450"/>
      <c r="K459" s="424"/>
      <c r="L459" s="484"/>
      <c r="M459" s="427"/>
      <c r="N459" s="485" t="s">
        <v>15867</v>
      </c>
      <c r="O459" s="305" t="s">
        <v>13687</v>
      </c>
      <c r="P459" s="305" t="s">
        <v>13688</v>
      </c>
    </row>
    <row r="460" spans="1:16">
      <c r="A460" s="312"/>
      <c r="B460" s="495"/>
      <c r="C460" s="490"/>
      <c r="D460" s="440"/>
      <c r="E460" s="440"/>
      <c r="F460" s="462"/>
      <c r="G460" s="492"/>
      <c r="H460" s="462"/>
      <c r="I460" s="447"/>
      <c r="J460" s="450"/>
      <c r="K460" s="424"/>
      <c r="L460" s="484"/>
      <c r="M460" s="427"/>
      <c r="N460" s="485"/>
      <c r="O460" s="305" t="s">
        <v>13684</v>
      </c>
      <c r="P460" s="305" t="s">
        <v>13521</v>
      </c>
    </row>
    <row r="461" spans="1:16">
      <c r="A461" s="312"/>
      <c r="B461" s="495"/>
      <c r="C461" s="490"/>
      <c r="D461" s="440"/>
      <c r="E461" s="440"/>
      <c r="F461" s="462"/>
      <c r="G461" s="492"/>
      <c r="H461" s="462"/>
      <c r="I461" s="447"/>
      <c r="J461" s="450"/>
      <c r="K461" s="424"/>
      <c r="L461" s="484"/>
      <c r="M461" s="427"/>
      <c r="N461" s="485"/>
      <c r="O461" s="305" t="s">
        <v>13700</v>
      </c>
      <c r="P461" s="305" t="s">
        <v>13695</v>
      </c>
    </row>
    <row r="462" spans="1:16">
      <c r="A462" s="312"/>
      <c r="B462" s="495"/>
      <c r="C462" s="490"/>
      <c r="D462" s="440"/>
      <c r="E462" s="440"/>
      <c r="F462" s="462"/>
      <c r="G462" s="492"/>
      <c r="H462" s="462"/>
      <c r="I462" s="447"/>
      <c r="J462" s="450"/>
      <c r="K462" s="424"/>
      <c r="L462" s="484"/>
      <c r="M462" s="427"/>
      <c r="N462" s="485"/>
      <c r="O462" s="305" t="s">
        <v>13705</v>
      </c>
      <c r="P462" s="305" t="s">
        <v>13706</v>
      </c>
    </row>
    <row r="463" spans="1:16">
      <c r="A463" s="312"/>
      <c r="B463" s="495"/>
      <c r="C463" s="490"/>
      <c r="D463" s="440"/>
      <c r="E463" s="440"/>
      <c r="F463" s="462"/>
      <c r="G463" s="492"/>
      <c r="H463" s="462"/>
      <c r="I463" s="447"/>
      <c r="J463" s="450"/>
      <c r="K463" s="424"/>
      <c r="L463" s="484"/>
      <c r="M463" s="427"/>
      <c r="N463" s="485"/>
      <c r="O463" s="305" t="s">
        <v>13691</v>
      </c>
      <c r="P463" s="305" t="s">
        <v>13692</v>
      </c>
    </row>
    <row r="464" spans="1:16">
      <c r="A464" s="312"/>
      <c r="B464" s="495"/>
      <c r="C464" s="490"/>
      <c r="D464" s="440"/>
      <c r="E464" s="440"/>
      <c r="F464" s="462"/>
      <c r="G464" s="492"/>
      <c r="H464" s="462"/>
      <c r="I464" s="447"/>
      <c r="J464" s="450"/>
      <c r="K464" s="424"/>
      <c r="L464" s="484"/>
      <c r="M464" s="427"/>
      <c r="N464" s="485"/>
      <c r="O464" s="305" t="s">
        <v>13694</v>
      </c>
      <c r="P464" s="305" t="s">
        <v>13695</v>
      </c>
    </row>
    <row r="465" spans="1:16">
      <c r="A465" s="312"/>
      <c r="B465" s="495"/>
      <c r="C465" s="490"/>
      <c r="D465" s="440"/>
      <c r="E465" s="440"/>
      <c r="F465" s="462"/>
      <c r="G465" s="492"/>
      <c r="H465" s="462"/>
      <c r="I465" s="447"/>
      <c r="J465" s="450"/>
      <c r="K465" s="424"/>
      <c r="L465" s="484"/>
      <c r="M465" s="427"/>
      <c r="N465" s="485"/>
      <c r="O465" s="305" t="s">
        <v>13685</v>
      </c>
      <c r="P465" s="305" t="s">
        <v>13686</v>
      </c>
    </row>
    <row r="466" spans="1:16">
      <c r="A466" s="312"/>
      <c r="B466" s="495"/>
      <c r="C466" s="490"/>
      <c r="D466" s="440"/>
      <c r="E466" s="440"/>
      <c r="F466" s="462"/>
      <c r="G466" s="492"/>
      <c r="H466" s="462"/>
      <c r="I466" s="447"/>
      <c r="J466" s="450"/>
      <c r="K466" s="424"/>
      <c r="L466" s="484"/>
      <c r="M466" s="427"/>
      <c r="N466" s="485"/>
      <c r="O466" s="305" t="s">
        <v>13703</v>
      </c>
      <c r="P466" s="305" t="s">
        <v>13704</v>
      </c>
    </row>
    <row r="467" spans="1:16">
      <c r="A467" s="312"/>
      <c r="B467" s="495"/>
      <c r="C467" s="490"/>
      <c r="D467" s="440"/>
      <c r="E467" s="440"/>
      <c r="F467" s="462"/>
      <c r="G467" s="492"/>
      <c r="H467" s="462"/>
      <c r="I467" s="447"/>
      <c r="J467" s="450"/>
      <c r="K467" s="424"/>
      <c r="L467" s="484"/>
      <c r="M467" s="427"/>
      <c r="N467" s="485"/>
      <c r="O467" s="305" t="s">
        <v>13680</v>
      </c>
      <c r="P467" s="305" t="s">
        <v>13681</v>
      </c>
    </row>
    <row r="468" spans="1:16">
      <c r="A468" s="312"/>
      <c r="B468" s="495"/>
      <c r="C468" s="490"/>
      <c r="D468" s="440"/>
      <c r="E468" s="440"/>
      <c r="F468" s="462"/>
      <c r="G468" s="492"/>
      <c r="H468" s="462"/>
      <c r="I468" s="447"/>
      <c r="J468" s="450"/>
      <c r="K468" s="424"/>
      <c r="L468" s="484"/>
      <c r="M468" s="427"/>
      <c r="N468" s="485"/>
      <c r="O468" s="305" t="s">
        <v>13715</v>
      </c>
      <c r="P468" s="305" t="s">
        <v>8885</v>
      </c>
    </row>
    <row r="469" spans="1:16">
      <c r="A469" s="312"/>
      <c r="B469" s="495"/>
      <c r="C469" s="490"/>
      <c r="D469" s="440"/>
      <c r="E469" s="440"/>
      <c r="F469" s="462"/>
      <c r="G469" s="492"/>
      <c r="H469" s="462"/>
      <c r="I469" s="447"/>
      <c r="J469" s="450"/>
      <c r="K469" s="424"/>
      <c r="L469" s="484"/>
      <c r="M469" s="427"/>
      <c r="N469" s="485"/>
      <c r="O469" s="305" t="s">
        <v>13689</v>
      </c>
      <c r="P469" s="305" t="s">
        <v>13690</v>
      </c>
    </row>
    <row r="470" spans="1:16">
      <c r="A470" s="312"/>
      <c r="B470" s="495"/>
      <c r="C470" s="490"/>
      <c r="D470" s="440"/>
      <c r="E470" s="440"/>
      <c r="F470" s="462"/>
      <c r="G470" s="492"/>
      <c r="H470" s="462"/>
      <c r="I470" s="447"/>
      <c r="J470" s="450"/>
      <c r="K470" s="424"/>
      <c r="L470" s="484"/>
      <c r="M470" s="427"/>
      <c r="N470" s="485"/>
      <c r="O470" s="305" t="s">
        <v>13682</v>
      </c>
      <c r="P470" s="305" t="s">
        <v>13683</v>
      </c>
    </row>
    <row r="471" spans="1:16">
      <c r="A471" s="312"/>
      <c r="B471" s="495"/>
      <c r="C471" s="490"/>
      <c r="D471" s="440"/>
      <c r="E471" s="440"/>
      <c r="F471" s="462"/>
      <c r="G471" s="492"/>
      <c r="H471" s="462"/>
      <c r="I471" s="447"/>
      <c r="J471" s="450"/>
      <c r="K471" s="424"/>
      <c r="L471" s="484"/>
      <c r="M471" s="427"/>
      <c r="N471" s="485"/>
      <c r="O471" s="305" t="s">
        <v>13696</v>
      </c>
      <c r="P471" s="305" t="s">
        <v>13697</v>
      </c>
    </row>
    <row r="472" spans="1:16">
      <c r="A472" s="312"/>
      <c r="B472" s="495"/>
      <c r="C472" s="490"/>
      <c r="D472" s="440"/>
      <c r="E472" s="440"/>
      <c r="F472" s="462"/>
      <c r="G472" s="492"/>
      <c r="H472" s="462"/>
      <c r="I472" s="447"/>
      <c r="J472" s="450"/>
      <c r="K472" s="424"/>
      <c r="L472" s="484"/>
      <c r="M472" s="427"/>
      <c r="N472" s="485"/>
      <c r="O472" s="305" t="s">
        <v>13709</v>
      </c>
      <c r="P472" s="305" t="s">
        <v>13710</v>
      </c>
    </row>
    <row r="473" spans="1:16">
      <c r="A473" s="312"/>
      <c r="B473" s="495"/>
      <c r="C473" s="490"/>
      <c r="D473" s="440"/>
      <c r="E473" s="440"/>
      <c r="F473" s="462"/>
      <c r="G473" s="492"/>
      <c r="H473" s="462"/>
      <c r="I473" s="447"/>
      <c r="J473" s="450"/>
      <c r="K473" s="424"/>
      <c r="L473" s="484"/>
      <c r="M473" s="427"/>
      <c r="N473" s="485"/>
      <c r="O473" s="305" t="s">
        <v>13720</v>
      </c>
      <c r="P473" s="305" t="s">
        <v>8885</v>
      </c>
    </row>
    <row r="474" spans="1:16">
      <c r="A474" s="312"/>
      <c r="B474" s="495"/>
      <c r="C474" s="490"/>
      <c r="D474" s="440"/>
      <c r="E474" s="440"/>
      <c r="F474" s="462"/>
      <c r="G474" s="492"/>
      <c r="H474" s="462"/>
      <c r="I474" s="447"/>
      <c r="J474" s="450"/>
      <c r="K474" s="424"/>
      <c r="L474" s="484"/>
      <c r="M474" s="427"/>
      <c r="N474" s="485"/>
      <c r="O474" s="305" t="s">
        <v>13711</v>
      </c>
      <c r="P474" s="305" t="s">
        <v>13712</v>
      </c>
    </row>
    <row r="475" spans="1:16">
      <c r="A475" s="312"/>
      <c r="B475" s="495"/>
      <c r="C475" s="490"/>
      <c r="D475" s="440"/>
      <c r="E475" s="440"/>
      <c r="F475" s="462"/>
      <c r="G475" s="492"/>
      <c r="H475" s="462"/>
      <c r="I475" s="447"/>
      <c r="J475" s="450"/>
      <c r="K475" s="424"/>
      <c r="L475" s="484"/>
      <c r="M475" s="427"/>
      <c r="N475" s="485"/>
      <c r="O475" s="305" t="s">
        <v>13678</v>
      </c>
      <c r="P475" s="305" t="s">
        <v>13679</v>
      </c>
    </row>
    <row r="476" spans="1:16">
      <c r="A476" s="312"/>
      <c r="B476" s="495"/>
      <c r="C476" s="490"/>
      <c r="D476" s="440"/>
      <c r="E476" s="440"/>
      <c r="F476" s="462"/>
      <c r="G476" s="492"/>
      <c r="H476" s="462"/>
      <c r="I476" s="447"/>
      <c r="J476" s="450"/>
      <c r="K476" s="424"/>
      <c r="L476" s="484"/>
      <c r="M476" s="427"/>
      <c r="N476" s="485"/>
      <c r="O476" s="305" t="s">
        <v>13716</v>
      </c>
      <c r="P476" s="305" t="s">
        <v>8885</v>
      </c>
    </row>
    <row r="477" spans="1:16">
      <c r="A477" s="312"/>
      <c r="B477" s="495"/>
      <c r="C477" s="490"/>
      <c r="D477" s="440"/>
      <c r="E477" s="440"/>
      <c r="F477" s="462"/>
      <c r="G477" s="492"/>
      <c r="H477" s="462"/>
      <c r="I477" s="447"/>
      <c r="J477" s="450"/>
      <c r="K477" s="424"/>
      <c r="L477" s="484"/>
      <c r="M477" s="427"/>
      <c r="N477" s="485"/>
      <c r="O477" s="305" t="s">
        <v>13693</v>
      </c>
      <c r="P477" s="305" t="s">
        <v>13686</v>
      </c>
    </row>
    <row r="478" spans="1:16">
      <c r="A478" s="312"/>
      <c r="B478" s="495"/>
      <c r="C478" s="490"/>
      <c r="D478" s="440"/>
      <c r="E478" s="440"/>
      <c r="F478" s="462"/>
      <c r="G478" s="492"/>
      <c r="H478" s="462"/>
      <c r="I478" s="447"/>
      <c r="J478" s="450"/>
      <c r="K478" s="424"/>
      <c r="L478" s="484"/>
      <c r="M478" s="427"/>
      <c r="N478" s="485"/>
      <c r="O478" s="305" t="s">
        <v>13698</v>
      </c>
      <c r="P478" s="305" t="s">
        <v>13699</v>
      </c>
    </row>
    <row r="479" spans="1:16">
      <c r="A479" s="312"/>
      <c r="B479" s="495"/>
      <c r="C479" s="490"/>
      <c r="D479" s="440"/>
      <c r="E479" s="440"/>
      <c r="F479" s="462"/>
      <c r="G479" s="492"/>
      <c r="H479" s="462"/>
      <c r="I479" s="447"/>
      <c r="J479" s="450"/>
      <c r="K479" s="424"/>
      <c r="L479" s="484"/>
      <c r="M479" s="427"/>
      <c r="N479" s="485"/>
      <c r="O479" s="305" t="s">
        <v>13701</v>
      </c>
      <c r="P479" s="305" t="s">
        <v>13702</v>
      </c>
    </row>
    <row r="480" spans="1:16">
      <c r="A480" s="312"/>
      <c r="B480" s="495"/>
      <c r="C480" s="490"/>
      <c r="D480" s="440"/>
      <c r="E480" s="440"/>
      <c r="F480" s="462"/>
      <c r="G480" s="492"/>
      <c r="H480" s="462"/>
      <c r="I480" s="447"/>
      <c r="J480" s="450"/>
      <c r="K480" s="424"/>
      <c r="L480" s="484"/>
      <c r="M480" s="427"/>
      <c r="N480" s="485"/>
      <c r="O480" s="305" t="s">
        <v>13713</v>
      </c>
      <c r="P480" s="305" t="s">
        <v>13714</v>
      </c>
    </row>
    <row r="481" spans="1:16">
      <c r="A481" s="312"/>
      <c r="B481" s="495"/>
      <c r="C481" s="490"/>
      <c r="D481" s="440"/>
      <c r="E481" s="440"/>
      <c r="F481" s="462"/>
      <c r="G481" s="492"/>
      <c r="H481" s="462"/>
      <c r="I481" s="447"/>
      <c r="J481" s="450"/>
      <c r="K481" s="424"/>
      <c r="L481" s="484"/>
      <c r="M481" s="427"/>
      <c r="N481" s="485"/>
      <c r="O481" s="305" t="s">
        <v>13707</v>
      </c>
      <c r="P481" s="305" t="s">
        <v>13708</v>
      </c>
    </row>
    <row r="482" spans="1:16">
      <c r="A482" s="312"/>
      <c r="B482" s="495"/>
      <c r="C482" s="490"/>
      <c r="D482" s="440"/>
      <c r="E482" s="440"/>
      <c r="F482" s="462"/>
      <c r="G482" s="492"/>
      <c r="H482" s="462"/>
      <c r="I482" s="447"/>
      <c r="J482" s="450"/>
      <c r="K482" s="424"/>
      <c r="L482" s="484"/>
      <c r="M482" s="427"/>
      <c r="N482" s="485"/>
      <c r="O482" s="497" t="s">
        <v>13719</v>
      </c>
      <c r="P482" s="305" t="s">
        <v>8884</v>
      </c>
    </row>
    <row r="483" spans="1:16">
      <c r="A483" s="312"/>
      <c r="B483" s="495"/>
      <c r="C483" s="490"/>
      <c r="D483" s="440"/>
      <c r="E483" s="440"/>
      <c r="F483" s="462"/>
      <c r="G483" s="492"/>
      <c r="H483" s="462"/>
      <c r="I483" s="447"/>
      <c r="J483" s="450"/>
      <c r="K483" s="424"/>
      <c r="L483" s="484"/>
      <c r="M483" s="427"/>
      <c r="N483" s="485"/>
      <c r="O483" s="498"/>
      <c r="P483" s="305" t="s">
        <v>8885</v>
      </c>
    </row>
    <row r="484" spans="1:16">
      <c r="A484" s="312"/>
      <c r="B484" s="495"/>
      <c r="C484" s="490"/>
      <c r="D484" s="440"/>
      <c r="E484" s="440"/>
      <c r="F484" s="462"/>
      <c r="G484" s="492"/>
      <c r="H484" s="462"/>
      <c r="I484" s="447"/>
      <c r="J484" s="450"/>
      <c r="K484" s="424"/>
      <c r="L484" s="484"/>
      <c r="M484" s="427"/>
      <c r="N484" s="485"/>
      <c r="O484" s="305" t="s">
        <v>13718</v>
      </c>
      <c r="P484" s="305" t="s">
        <v>8800</v>
      </c>
    </row>
    <row r="485" spans="1:16">
      <c r="A485" s="312"/>
      <c r="B485" s="495"/>
      <c r="C485" s="490"/>
      <c r="D485" s="440"/>
      <c r="E485" s="440"/>
      <c r="F485" s="462"/>
      <c r="G485" s="492"/>
      <c r="H485" s="462"/>
      <c r="I485" s="447"/>
      <c r="J485" s="450"/>
      <c r="K485" s="424"/>
      <c r="L485" s="484"/>
      <c r="M485" s="427"/>
      <c r="N485" s="489" t="s">
        <v>15868</v>
      </c>
      <c r="O485" s="305" t="s">
        <v>15869</v>
      </c>
      <c r="P485" s="305" t="s">
        <v>8824</v>
      </c>
    </row>
    <row r="486" spans="1:16">
      <c r="A486" s="312"/>
      <c r="B486" s="495"/>
      <c r="C486" s="490"/>
      <c r="D486" s="440"/>
      <c r="E486" s="440"/>
      <c r="F486" s="462"/>
      <c r="G486" s="492"/>
      <c r="H486" s="462"/>
      <c r="I486" s="447"/>
      <c r="J486" s="450"/>
      <c r="K486" s="424"/>
      <c r="L486" s="484"/>
      <c r="M486" s="427"/>
      <c r="N486" s="490"/>
      <c r="O486" s="305" t="s">
        <v>15870</v>
      </c>
      <c r="P486" s="305" t="s">
        <v>8824</v>
      </c>
    </row>
    <row r="487" spans="1:16">
      <c r="A487" s="312"/>
      <c r="B487" s="495"/>
      <c r="C487" s="490"/>
      <c r="D487" s="440"/>
      <c r="E487" s="440"/>
      <c r="F487" s="462"/>
      <c r="G487" s="492"/>
      <c r="H487" s="462"/>
      <c r="I487" s="447"/>
      <c r="J487" s="450"/>
      <c r="K487" s="424"/>
      <c r="L487" s="484"/>
      <c r="M487" s="427"/>
      <c r="N487" s="490"/>
      <c r="O487" s="305" t="s">
        <v>15871</v>
      </c>
      <c r="P487" s="305" t="s">
        <v>15872</v>
      </c>
    </row>
    <row r="488" spans="1:16">
      <c r="A488" s="312"/>
      <c r="B488" s="495"/>
      <c r="C488" s="490"/>
      <c r="D488" s="440"/>
      <c r="E488" s="440"/>
      <c r="F488" s="462"/>
      <c r="G488" s="492"/>
      <c r="H488" s="462"/>
      <c r="I488" s="447"/>
      <c r="J488" s="450"/>
      <c r="K488" s="424"/>
      <c r="L488" s="484"/>
      <c r="M488" s="427"/>
      <c r="N488" s="490"/>
      <c r="O488" s="305" t="s">
        <v>15873</v>
      </c>
      <c r="P488" s="305" t="s">
        <v>15872</v>
      </c>
    </row>
    <row r="489" spans="1:16">
      <c r="A489" s="312"/>
      <c r="B489" s="495"/>
      <c r="C489" s="490"/>
      <c r="D489" s="440"/>
      <c r="E489" s="440"/>
      <c r="F489" s="462"/>
      <c r="G489" s="492"/>
      <c r="H489" s="462"/>
      <c r="I489" s="447"/>
      <c r="J489" s="450"/>
      <c r="K489" s="424"/>
      <c r="L489" s="484"/>
      <c r="M489" s="427"/>
      <c r="N489" s="490"/>
      <c r="O489" s="497" t="s">
        <v>15874</v>
      </c>
      <c r="P489" s="305" t="s">
        <v>15872</v>
      </c>
    </row>
    <row r="490" spans="1:16">
      <c r="A490" s="312"/>
      <c r="B490" s="495"/>
      <c r="C490" s="490"/>
      <c r="D490" s="440"/>
      <c r="E490" s="440"/>
      <c r="F490" s="462"/>
      <c r="G490" s="492"/>
      <c r="H490" s="462"/>
      <c r="I490" s="447"/>
      <c r="J490" s="450"/>
      <c r="K490" s="424"/>
      <c r="L490" s="484"/>
      <c r="M490" s="427"/>
      <c r="N490" s="490"/>
      <c r="O490" s="498"/>
      <c r="P490" s="305" t="s">
        <v>15875</v>
      </c>
    </row>
    <row r="491" spans="1:16">
      <c r="A491" s="312"/>
      <c r="B491" s="495"/>
      <c r="C491" s="490"/>
      <c r="D491" s="440"/>
      <c r="E491" s="440"/>
      <c r="F491" s="462"/>
      <c r="G491" s="492"/>
      <c r="H491" s="462"/>
      <c r="I491" s="447"/>
      <c r="J491" s="450"/>
      <c r="K491" s="424"/>
      <c r="L491" s="484"/>
      <c r="M491" s="427"/>
      <c r="N491" s="490"/>
      <c r="O491" s="497" t="s">
        <v>15876</v>
      </c>
      <c r="P491" s="305" t="s">
        <v>8836</v>
      </c>
    </row>
    <row r="492" spans="1:16">
      <c r="A492" s="312"/>
      <c r="B492" s="495"/>
      <c r="C492" s="490"/>
      <c r="D492" s="440"/>
      <c r="E492" s="440"/>
      <c r="F492" s="462"/>
      <c r="G492" s="492"/>
      <c r="H492" s="462"/>
      <c r="I492" s="447"/>
      <c r="J492" s="450"/>
      <c r="K492" s="424"/>
      <c r="L492" s="484"/>
      <c r="M492" s="427"/>
      <c r="N492" s="490"/>
      <c r="O492" s="498"/>
      <c r="P492" s="305" t="s">
        <v>8800</v>
      </c>
    </row>
    <row r="493" spans="1:16">
      <c r="A493" s="312"/>
      <c r="B493" s="495"/>
      <c r="C493" s="490"/>
      <c r="D493" s="440"/>
      <c r="E493" s="440"/>
      <c r="F493" s="462"/>
      <c r="G493" s="492"/>
      <c r="H493" s="462"/>
      <c r="I493" s="447"/>
      <c r="J493" s="450"/>
      <c r="K493" s="424"/>
      <c r="L493" s="484"/>
      <c r="M493" s="427"/>
      <c r="N493" s="490"/>
      <c r="O493" s="306" t="s">
        <v>15877</v>
      </c>
      <c r="P493" s="305" t="s">
        <v>8824</v>
      </c>
    </row>
    <row r="494" spans="1:16">
      <c r="A494" s="312"/>
      <c r="B494" s="495"/>
      <c r="C494" s="490"/>
      <c r="D494" s="440"/>
      <c r="E494" s="440"/>
      <c r="F494" s="462"/>
      <c r="G494" s="492"/>
      <c r="H494" s="462"/>
      <c r="I494" s="447"/>
      <c r="J494" s="450"/>
      <c r="K494" s="424"/>
      <c r="L494" s="484"/>
      <c r="M494" s="427"/>
      <c r="N494" s="490"/>
      <c r="O494" s="306" t="s">
        <v>15878</v>
      </c>
      <c r="P494" s="305" t="s">
        <v>8824</v>
      </c>
    </row>
    <row r="495" spans="1:16">
      <c r="A495" s="312"/>
      <c r="B495" s="495"/>
      <c r="C495" s="490"/>
      <c r="D495" s="440"/>
      <c r="E495" s="440"/>
      <c r="F495" s="462"/>
      <c r="G495" s="492"/>
      <c r="H495" s="462"/>
      <c r="I495" s="447"/>
      <c r="J495" s="450"/>
      <c r="K495" s="424"/>
      <c r="L495" s="484"/>
      <c r="M495" s="427"/>
      <c r="N495" s="490"/>
      <c r="O495" s="306" t="s">
        <v>15879</v>
      </c>
      <c r="P495" s="305" t="s">
        <v>15880</v>
      </c>
    </row>
    <row r="496" spans="1:16">
      <c r="A496" s="312"/>
      <c r="B496" s="495"/>
      <c r="C496" s="490"/>
      <c r="D496" s="440"/>
      <c r="E496" s="440"/>
      <c r="F496" s="462"/>
      <c r="G496" s="492"/>
      <c r="H496" s="462"/>
      <c r="I496" s="447"/>
      <c r="J496" s="450"/>
      <c r="K496" s="424"/>
      <c r="L496" s="484"/>
      <c r="M496" s="427"/>
      <c r="N496" s="490"/>
      <c r="O496" s="306" t="s">
        <v>15881</v>
      </c>
      <c r="P496" s="305" t="s">
        <v>8824</v>
      </c>
    </row>
    <row r="497" spans="1:16">
      <c r="A497" s="312"/>
      <c r="B497" s="495"/>
      <c r="C497" s="490"/>
      <c r="D497" s="440"/>
      <c r="E497" s="440"/>
      <c r="F497" s="462"/>
      <c r="G497" s="492"/>
      <c r="H497" s="462"/>
      <c r="I497" s="447"/>
      <c r="J497" s="450"/>
      <c r="K497" s="424"/>
      <c r="L497" s="484"/>
      <c r="M497" s="427"/>
      <c r="N497" s="490"/>
      <c r="O497" s="306" t="s">
        <v>15882</v>
      </c>
      <c r="P497" s="305" t="s">
        <v>8824</v>
      </c>
    </row>
    <row r="498" spans="1:16">
      <c r="A498" s="312"/>
      <c r="B498" s="495"/>
      <c r="C498" s="490"/>
      <c r="D498" s="440"/>
      <c r="E498" s="440"/>
      <c r="F498" s="462"/>
      <c r="G498" s="492"/>
      <c r="H498" s="462"/>
      <c r="I498" s="447"/>
      <c r="J498" s="450"/>
      <c r="K498" s="424"/>
      <c r="L498" s="484"/>
      <c r="M498" s="427"/>
      <c r="N498" s="490"/>
      <c r="O498" s="497" t="s">
        <v>15883</v>
      </c>
      <c r="P498" s="305" t="s">
        <v>8905</v>
      </c>
    </row>
    <row r="499" spans="1:16">
      <c r="A499" s="312"/>
      <c r="B499" s="495"/>
      <c r="C499" s="490"/>
      <c r="D499" s="440"/>
      <c r="E499" s="440"/>
      <c r="F499" s="462"/>
      <c r="G499" s="492"/>
      <c r="H499" s="462"/>
      <c r="I499" s="447"/>
      <c r="J499" s="450"/>
      <c r="K499" s="424"/>
      <c r="L499" s="484"/>
      <c r="M499" s="427"/>
      <c r="N499" s="490"/>
      <c r="O499" s="498"/>
      <c r="P499" s="305" t="s">
        <v>8906</v>
      </c>
    </row>
    <row r="500" spans="1:16">
      <c r="A500" s="312"/>
      <c r="B500" s="495"/>
      <c r="C500" s="490"/>
      <c r="D500" s="440"/>
      <c r="E500" s="440"/>
      <c r="F500" s="462"/>
      <c r="G500" s="492"/>
      <c r="H500" s="462"/>
      <c r="I500" s="447"/>
      <c r="J500" s="450"/>
      <c r="K500" s="424"/>
      <c r="L500" s="484"/>
      <c r="M500" s="427"/>
      <c r="N500" s="490"/>
      <c r="O500" s="306" t="s">
        <v>15884</v>
      </c>
      <c r="P500" s="305" t="s">
        <v>8800</v>
      </c>
    </row>
    <row r="501" spans="1:16">
      <c r="A501" s="312"/>
      <c r="B501" s="495"/>
      <c r="C501" s="490"/>
      <c r="D501" s="440"/>
      <c r="E501" s="440"/>
      <c r="F501" s="462"/>
      <c r="G501" s="492"/>
      <c r="H501" s="462"/>
      <c r="I501" s="447"/>
      <c r="J501" s="450"/>
      <c r="K501" s="424"/>
      <c r="L501" s="484"/>
      <c r="M501" s="427"/>
      <c r="N501" s="490"/>
      <c r="O501" s="306" t="s">
        <v>15885</v>
      </c>
      <c r="P501" s="305" t="s">
        <v>8824</v>
      </c>
    </row>
    <row r="502" spans="1:16">
      <c r="A502" s="312"/>
      <c r="B502" s="495"/>
      <c r="C502" s="490"/>
      <c r="D502" s="440"/>
      <c r="E502" s="440"/>
      <c r="F502" s="462"/>
      <c r="G502" s="492"/>
      <c r="H502" s="462"/>
      <c r="I502" s="447"/>
      <c r="J502" s="450"/>
      <c r="K502" s="424"/>
      <c r="L502" s="484"/>
      <c r="M502" s="427"/>
      <c r="N502" s="490"/>
      <c r="O502" s="306" t="s">
        <v>15886</v>
      </c>
      <c r="P502" s="305" t="s">
        <v>8824</v>
      </c>
    </row>
    <row r="503" spans="1:16">
      <c r="A503" s="312"/>
      <c r="B503" s="495"/>
      <c r="C503" s="490"/>
      <c r="D503" s="440"/>
      <c r="E503" s="440"/>
      <c r="F503" s="462"/>
      <c r="G503" s="492"/>
      <c r="H503" s="462"/>
      <c r="I503" s="447"/>
      <c r="J503" s="450"/>
      <c r="K503" s="424"/>
      <c r="L503" s="484"/>
      <c r="M503" s="427"/>
      <c r="N503" s="490"/>
      <c r="O503" s="306" t="s">
        <v>15887</v>
      </c>
      <c r="P503" s="305" t="s">
        <v>8824</v>
      </c>
    </row>
    <row r="504" spans="1:16">
      <c r="A504" s="312"/>
      <c r="B504" s="495"/>
      <c r="C504" s="490"/>
      <c r="D504" s="440"/>
      <c r="E504" s="440"/>
      <c r="F504" s="462"/>
      <c r="G504" s="492"/>
      <c r="H504" s="462"/>
      <c r="I504" s="447"/>
      <c r="J504" s="450"/>
      <c r="K504" s="424"/>
      <c r="L504" s="484"/>
      <c r="M504" s="427"/>
      <c r="N504" s="490"/>
      <c r="O504" s="306" t="s">
        <v>15888</v>
      </c>
      <c r="P504" s="305" t="s">
        <v>8824</v>
      </c>
    </row>
    <row r="505" spans="1:16">
      <c r="A505" s="312"/>
      <c r="B505" s="495"/>
      <c r="C505" s="490"/>
      <c r="D505" s="440"/>
      <c r="E505" s="440"/>
      <c r="F505" s="462"/>
      <c r="G505" s="492"/>
      <c r="H505" s="462"/>
      <c r="I505" s="447"/>
      <c r="J505" s="450"/>
      <c r="K505" s="424"/>
      <c r="L505" s="484"/>
      <c r="M505" s="427"/>
      <c r="N505" s="490"/>
      <c r="O505" s="306" t="s">
        <v>15889</v>
      </c>
      <c r="P505" s="305" t="s">
        <v>8824</v>
      </c>
    </row>
    <row r="506" spans="1:16">
      <c r="A506" s="312"/>
      <c r="B506" s="495"/>
      <c r="C506" s="490"/>
      <c r="D506" s="440"/>
      <c r="E506" s="440"/>
      <c r="F506" s="462"/>
      <c r="G506" s="492"/>
      <c r="H506" s="462"/>
      <c r="I506" s="447"/>
      <c r="J506" s="450"/>
      <c r="K506" s="424"/>
      <c r="L506" s="484"/>
      <c r="M506" s="427"/>
      <c r="N506" s="490"/>
      <c r="O506" s="306" t="s">
        <v>15890</v>
      </c>
      <c r="P506" s="305" t="s">
        <v>8824</v>
      </c>
    </row>
    <row r="507" spans="1:16">
      <c r="A507" s="312"/>
      <c r="B507" s="495"/>
      <c r="C507" s="490"/>
      <c r="D507" s="440"/>
      <c r="E507" s="440"/>
      <c r="F507" s="462"/>
      <c r="G507" s="492"/>
      <c r="H507" s="462"/>
      <c r="I507" s="447"/>
      <c r="J507" s="450"/>
      <c r="K507" s="424"/>
      <c r="L507" s="484"/>
      <c r="M507" s="427"/>
      <c r="N507" s="490"/>
      <c r="O507" s="306" t="s">
        <v>15891</v>
      </c>
      <c r="P507" s="305" t="s">
        <v>8836</v>
      </c>
    </row>
    <row r="508" spans="1:16">
      <c r="A508" s="312"/>
      <c r="B508" s="495"/>
      <c r="C508" s="490"/>
      <c r="D508" s="440"/>
      <c r="E508" s="440"/>
      <c r="F508" s="462"/>
      <c r="G508" s="492"/>
      <c r="H508" s="462"/>
      <c r="I508" s="447"/>
      <c r="J508" s="450"/>
      <c r="K508" s="424"/>
      <c r="L508" s="484"/>
      <c r="M508" s="427"/>
      <c r="N508" s="490"/>
      <c r="O508" s="497" t="s">
        <v>15892</v>
      </c>
      <c r="P508" s="305" t="s">
        <v>8836</v>
      </c>
    </row>
    <row r="509" spans="1:16">
      <c r="A509" s="311"/>
      <c r="B509" s="496"/>
      <c r="C509" s="491"/>
      <c r="D509" s="441"/>
      <c r="E509" s="441"/>
      <c r="F509" s="463"/>
      <c r="G509" s="483"/>
      <c r="H509" s="463"/>
      <c r="I509" s="448"/>
      <c r="J509" s="451"/>
      <c r="K509" s="424"/>
      <c r="L509" s="479"/>
      <c r="M509" s="427"/>
      <c r="N509" s="491"/>
      <c r="O509" s="498"/>
      <c r="P509" s="305" t="s">
        <v>8800</v>
      </c>
    </row>
    <row r="510" spans="1:16" ht="45">
      <c r="A510" s="245" t="s">
        <v>8607</v>
      </c>
      <c r="B510" s="243" t="s">
        <v>13721</v>
      </c>
      <c r="C510" s="217" t="s">
        <v>15484</v>
      </c>
      <c r="D510" s="280" t="s">
        <v>13677</v>
      </c>
      <c r="E510" s="242" t="s">
        <v>5335</v>
      </c>
      <c r="F510" s="245">
        <v>17</v>
      </c>
      <c r="G510" s="246">
        <v>26703682</v>
      </c>
      <c r="H510" s="247" t="s">
        <v>8790</v>
      </c>
      <c r="I510" s="248" t="s">
        <v>5340</v>
      </c>
      <c r="J510" s="258" t="s">
        <v>8791</v>
      </c>
      <c r="K510" s="250" t="s">
        <v>15893</v>
      </c>
      <c r="L510" s="287" t="s">
        <v>8791</v>
      </c>
      <c r="M510" s="252" t="s">
        <v>8791</v>
      </c>
      <c r="N510" s="242" t="s">
        <v>8791</v>
      </c>
      <c r="O510" s="242" t="s">
        <v>8791</v>
      </c>
      <c r="P510" s="242" t="s">
        <v>8791</v>
      </c>
    </row>
    <row r="511" spans="1:16" ht="60">
      <c r="A511" s="245" t="s">
        <v>8607</v>
      </c>
      <c r="B511" s="243" t="s">
        <v>13722</v>
      </c>
      <c r="C511" s="217" t="s">
        <v>15485</v>
      </c>
      <c r="D511" s="280" t="s">
        <v>13677</v>
      </c>
      <c r="E511" s="242" t="s">
        <v>5341</v>
      </c>
      <c r="F511" s="245">
        <v>17</v>
      </c>
      <c r="G511" s="246">
        <v>26706946</v>
      </c>
      <c r="H511" s="247" t="s">
        <v>8790</v>
      </c>
      <c r="I511" s="248" t="s">
        <v>5340</v>
      </c>
      <c r="J511" s="258" t="s">
        <v>8791</v>
      </c>
      <c r="K511" s="250" t="s">
        <v>15894</v>
      </c>
      <c r="L511" s="286" t="s">
        <v>15895</v>
      </c>
      <c r="M511" s="252" t="s">
        <v>8791</v>
      </c>
      <c r="N511" s="242" t="s">
        <v>8791</v>
      </c>
      <c r="O511" s="242" t="s">
        <v>8791</v>
      </c>
      <c r="P511" s="242" t="s">
        <v>8791</v>
      </c>
    </row>
    <row r="512" spans="1:16" ht="15.75" customHeight="1">
      <c r="A512" s="267" t="s">
        <v>8607</v>
      </c>
      <c r="B512" s="428" t="s">
        <v>13723</v>
      </c>
      <c r="C512" s="489" t="s">
        <v>15486</v>
      </c>
      <c r="D512" s="439" t="s">
        <v>13677</v>
      </c>
      <c r="E512" s="418" t="s">
        <v>5346</v>
      </c>
      <c r="F512" s="421">
        <v>17</v>
      </c>
      <c r="G512" s="430">
        <v>26713970</v>
      </c>
      <c r="H512" s="442" t="s">
        <v>8790</v>
      </c>
      <c r="I512" s="422" t="s">
        <v>5340</v>
      </c>
      <c r="J512" s="431" t="s">
        <v>8791</v>
      </c>
      <c r="K512" s="424" t="s">
        <v>15893</v>
      </c>
      <c r="L512" s="432" t="s">
        <v>15896</v>
      </c>
      <c r="M512" s="427" t="s">
        <v>5028</v>
      </c>
      <c r="N512" s="493" t="s">
        <v>15480</v>
      </c>
      <c r="O512" s="307" t="s">
        <v>13724</v>
      </c>
      <c r="P512" s="307" t="s">
        <v>8890</v>
      </c>
    </row>
    <row r="513" spans="1:16">
      <c r="A513" s="309"/>
      <c r="B513" s="428"/>
      <c r="C513" s="440"/>
      <c r="D513" s="440"/>
      <c r="E513" s="418"/>
      <c r="F513" s="421"/>
      <c r="G513" s="430"/>
      <c r="H513" s="442"/>
      <c r="I513" s="422"/>
      <c r="J513" s="431"/>
      <c r="K513" s="424"/>
      <c r="L513" s="432"/>
      <c r="M513" s="427"/>
      <c r="N513" s="418"/>
      <c r="O513" s="307" t="s">
        <v>13730</v>
      </c>
      <c r="P513" s="307" t="s">
        <v>8800</v>
      </c>
    </row>
    <row r="514" spans="1:16">
      <c r="A514" s="309"/>
      <c r="B514" s="428"/>
      <c r="C514" s="440"/>
      <c r="D514" s="440"/>
      <c r="E514" s="418"/>
      <c r="F514" s="421"/>
      <c r="G514" s="430"/>
      <c r="H514" s="442"/>
      <c r="I514" s="422"/>
      <c r="J514" s="431"/>
      <c r="K514" s="424"/>
      <c r="L514" s="432"/>
      <c r="M514" s="427"/>
      <c r="N514" s="418"/>
      <c r="O514" s="307" t="s">
        <v>13725</v>
      </c>
      <c r="P514" s="307" t="s">
        <v>8889</v>
      </c>
    </row>
    <row r="515" spans="1:16">
      <c r="A515" s="309"/>
      <c r="B515" s="428"/>
      <c r="C515" s="440"/>
      <c r="D515" s="440"/>
      <c r="E515" s="418"/>
      <c r="F515" s="421"/>
      <c r="G515" s="430"/>
      <c r="H515" s="442"/>
      <c r="I515" s="422"/>
      <c r="J515" s="431"/>
      <c r="K515" s="424"/>
      <c r="L515" s="432"/>
      <c r="M515" s="427"/>
      <c r="N515" s="418"/>
      <c r="O515" s="473" t="s">
        <v>13728</v>
      </c>
      <c r="P515" s="307" t="s">
        <v>8883</v>
      </c>
    </row>
    <row r="516" spans="1:16">
      <c r="A516" s="309"/>
      <c r="B516" s="428"/>
      <c r="C516" s="440"/>
      <c r="D516" s="440"/>
      <c r="E516" s="418"/>
      <c r="F516" s="421"/>
      <c r="G516" s="430"/>
      <c r="H516" s="442"/>
      <c r="I516" s="422"/>
      <c r="J516" s="431"/>
      <c r="K516" s="424"/>
      <c r="L516" s="432"/>
      <c r="M516" s="427"/>
      <c r="N516" s="418"/>
      <c r="O516" s="474"/>
      <c r="P516" s="307" t="s">
        <v>8884</v>
      </c>
    </row>
    <row r="517" spans="1:16">
      <c r="A517" s="309"/>
      <c r="B517" s="428"/>
      <c r="C517" s="440"/>
      <c r="D517" s="440"/>
      <c r="E517" s="418"/>
      <c r="F517" s="421"/>
      <c r="G517" s="430"/>
      <c r="H517" s="442"/>
      <c r="I517" s="422"/>
      <c r="J517" s="431"/>
      <c r="K517" s="424"/>
      <c r="L517" s="432"/>
      <c r="M517" s="427"/>
      <c r="N517" s="418"/>
      <c r="O517" s="473" t="s">
        <v>13729</v>
      </c>
      <c r="P517" s="307" t="s">
        <v>8886</v>
      </c>
    </row>
    <row r="518" spans="1:16">
      <c r="A518" s="309"/>
      <c r="B518" s="428"/>
      <c r="C518" s="440"/>
      <c r="D518" s="440"/>
      <c r="E518" s="418"/>
      <c r="F518" s="421"/>
      <c r="G518" s="430"/>
      <c r="H518" s="442"/>
      <c r="I518" s="422"/>
      <c r="J518" s="431"/>
      <c r="K518" s="424"/>
      <c r="L518" s="432"/>
      <c r="M518" s="427"/>
      <c r="N518" s="418"/>
      <c r="O518" s="475"/>
      <c r="P518" s="307" t="s">
        <v>8883</v>
      </c>
    </row>
    <row r="519" spans="1:16">
      <c r="A519" s="309"/>
      <c r="B519" s="428"/>
      <c r="C519" s="440"/>
      <c r="D519" s="440"/>
      <c r="E519" s="418"/>
      <c r="F519" s="421"/>
      <c r="G519" s="430"/>
      <c r="H519" s="442"/>
      <c r="I519" s="422"/>
      <c r="J519" s="431"/>
      <c r="K519" s="424"/>
      <c r="L519" s="432"/>
      <c r="M519" s="427"/>
      <c r="N519" s="418"/>
      <c r="O519" s="474"/>
      <c r="P519" s="307" t="s">
        <v>8885</v>
      </c>
    </row>
    <row r="520" spans="1:16">
      <c r="A520" s="309"/>
      <c r="B520" s="428"/>
      <c r="C520" s="440"/>
      <c r="D520" s="440"/>
      <c r="E520" s="418"/>
      <c r="F520" s="421"/>
      <c r="G520" s="430"/>
      <c r="H520" s="442"/>
      <c r="I520" s="422"/>
      <c r="J520" s="431"/>
      <c r="K520" s="424"/>
      <c r="L520" s="432"/>
      <c r="M520" s="427"/>
      <c r="N520" s="418"/>
      <c r="O520" s="307" t="s">
        <v>13731</v>
      </c>
      <c r="P520" s="307" t="s">
        <v>8800</v>
      </c>
    </row>
    <row r="521" spans="1:16">
      <c r="A521" s="309"/>
      <c r="B521" s="428"/>
      <c r="C521" s="440"/>
      <c r="D521" s="440"/>
      <c r="E521" s="418"/>
      <c r="F521" s="421"/>
      <c r="G521" s="430"/>
      <c r="H521" s="442"/>
      <c r="I521" s="422"/>
      <c r="J521" s="431"/>
      <c r="K521" s="424"/>
      <c r="L521" s="432"/>
      <c r="M521" s="427"/>
      <c r="N521" s="418"/>
      <c r="O521" s="307" t="s">
        <v>13726</v>
      </c>
      <c r="P521" s="307" t="s">
        <v>8888</v>
      </c>
    </row>
    <row r="522" spans="1:16">
      <c r="A522" s="274"/>
      <c r="B522" s="428"/>
      <c r="C522" s="441"/>
      <c r="D522" s="441"/>
      <c r="E522" s="418"/>
      <c r="F522" s="421"/>
      <c r="G522" s="430"/>
      <c r="H522" s="442"/>
      <c r="I522" s="422"/>
      <c r="J522" s="431"/>
      <c r="K522" s="424"/>
      <c r="L522" s="432"/>
      <c r="M522" s="427"/>
      <c r="N522" s="418"/>
      <c r="O522" s="307" t="s">
        <v>13727</v>
      </c>
      <c r="P522" s="307" t="s">
        <v>8887</v>
      </c>
    </row>
    <row r="523" spans="1:16" ht="63">
      <c r="A523" s="245" t="s">
        <v>8607</v>
      </c>
      <c r="B523" s="243" t="s">
        <v>13732</v>
      </c>
      <c r="C523" s="217" t="s">
        <v>15487</v>
      </c>
      <c r="D523" s="280" t="s">
        <v>13677</v>
      </c>
      <c r="E523" s="242" t="s">
        <v>5385</v>
      </c>
      <c r="F523" s="245">
        <v>17</v>
      </c>
      <c r="G523" s="246">
        <v>26716821</v>
      </c>
      <c r="H523" s="247" t="s">
        <v>8790</v>
      </c>
      <c r="I523" s="248" t="s">
        <v>5340</v>
      </c>
      <c r="J523" s="258" t="s">
        <v>8791</v>
      </c>
      <c r="K523" s="250" t="s">
        <v>15897</v>
      </c>
      <c r="L523" s="286" t="s">
        <v>15898</v>
      </c>
      <c r="M523" s="256" t="s">
        <v>5028</v>
      </c>
      <c r="N523" s="283" t="s">
        <v>15480</v>
      </c>
      <c r="O523" s="242" t="s">
        <v>13733</v>
      </c>
      <c r="P523" s="242" t="s">
        <v>8891</v>
      </c>
    </row>
    <row r="524" spans="1:16" ht="60">
      <c r="A524" s="245" t="s">
        <v>8607</v>
      </c>
      <c r="B524" s="243" t="s">
        <v>13734</v>
      </c>
      <c r="C524" s="217" t="s">
        <v>15488</v>
      </c>
      <c r="D524" s="280" t="s">
        <v>13677</v>
      </c>
      <c r="E524" s="242" t="s">
        <v>5415</v>
      </c>
      <c r="F524" s="245">
        <v>17</v>
      </c>
      <c r="G524" s="246">
        <v>26718177</v>
      </c>
      <c r="H524" s="247" t="s">
        <v>8790</v>
      </c>
      <c r="I524" s="248" t="s">
        <v>5340</v>
      </c>
      <c r="J524" s="258" t="s">
        <v>8791</v>
      </c>
      <c r="K524" s="250" t="s">
        <v>15897</v>
      </c>
      <c r="L524" s="287" t="s">
        <v>8791</v>
      </c>
      <c r="M524" s="252" t="s">
        <v>8791</v>
      </c>
      <c r="N524" s="242" t="s">
        <v>8791</v>
      </c>
      <c r="O524" s="242" t="s">
        <v>8791</v>
      </c>
      <c r="P524" s="242" t="s">
        <v>8791</v>
      </c>
    </row>
    <row r="525" spans="1:16">
      <c r="A525" s="245" t="s">
        <v>8609</v>
      </c>
      <c r="B525" s="243" t="s">
        <v>13735</v>
      </c>
      <c r="C525" s="244" t="s">
        <v>8791</v>
      </c>
      <c r="D525" s="244" t="s">
        <v>8791</v>
      </c>
      <c r="E525" s="242" t="s">
        <v>5428</v>
      </c>
      <c r="F525" s="245">
        <v>17</v>
      </c>
      <c r="G525" s="246">
        <v>32682616</v>
      </c>
      <c r="H525" s="247" t="s">
        <v>8807</v>
      </c>
      <c r="I525" s="248" t="s">
        <v>5429</v>
      </c>
      <c r="J525" s="258" t="s">
        <v>8791</v>
      </c>
      <c r="K525" s="250" t="s">
        <v>15899</v>
      </c>
      <c r="L525" s="287" t="s">
        <v>8791</v>
      </c>
      <c r="M525" s="252" t="s">
        <v>8791</v>
      </c>
      <c r="N525" s="242" t="s">
        <v>8791</v>
      </c>
      <c r="O525" s="242" t="s">
        <v>8791</v>
      </c>
      <c r="P525" s="242" t="s">
        <v>8791</v>
      </c>
    </row>
    <row r="526" spans="1:16">
      <c r="A526" s="249" t="s">
        <v>8610</v>
      </c>
      <c r="B526" s="243" t="s">
        <v>13736</v>
      </c>
      <c r="C526" s="217" t="s">
        <v>8791</v>
      </c>
      <c r="D526" s="244" t="s">
        <v>13737</v>
      </c>
      <c r="E526" s="244" t="s">
        <v>5430</v>
      </c>
      <c r="F526" s="249">
        <v>17</v>
      </c>
      <c r="G526" s="257">
        <v>34307457</v>
      </c>
      <c r="H526" s="258" t="s">
        <v>8790</v>
      </c>
      <c r="I526" s="248" t="s">
        <v>5435</v>
      </c>
      <c r="J526" s="258" t="s">
        <v>8791</v>
      </c>
      <c r="K526" s="250" t="s">
        <v>15900</v>
      </c>
      <c r="L526" s="288" t="s">
        <v>8791</v>
      </c>
      <c r="M526" s="252" t="s">
        <v>8791</v>
      </c>
      <c r="N526" s="260" t="s">
        <v>8791</v>
      </c>
      <c r="O526" s="260" t="s">
        <v>8791</v>
      </c>
      <c r="P526" s="260" t="s">
        <v>8791</v>
      </c>
    </row>
    <row r="527" spans="1:16" ht="45">
      <c r="A527" s="249" t="s">
        <v>8615</v>
      </c>
      <c r="B527" s="243" t="s">
        <v>13539</v>
      </c>
      <c r="C527" s="217" t="s">
        <v>8791</v>
      </c>
      <c r="D527" s="244" t="s">
        <v>13541</v>
      </c>
      <c r="E527" s="244" t="s">
        <v>5473</v>
      </c>
      <c r="F527" s="249">
        <v>17</v>
      </c>
      <c r="G527" s="257">
        <v>42430244</v>
      </c>
      <c r="H527" s="258" t="s">
        <v>8799</v>
      </c>
      <c r="I527" s="248" t="s">
        <v>244</v>
      </c>
      <c r="J527" s="258" t="s">
        <v>8791</v>
      </c>
      <c r="K527" s="250" t="s">
        <v>15901</v>
      </c>
      <c r="L527" s="288" t="s">
        <v>244</v>
      </c>
      <c r="M527" s="256" t="s">
        <v>244</v>
      </c>
      <c r="N527" s="260" t="s">
        <v>15433</v>
      </c>
      <c r="O527" s="260" t="s">
        <v>13738</v>
      </c>
      <c r="P527" s="260" t="s">
        <v>13739</v>
      </c>
    </row>
    <row r="528" spans="1:16" ht="33" customHeight="1">
      <c r="A528" s="310" t="s">
        <v>8617</v>
      </c>
      <c r="B528" s="455" t="s">
        <v>13558</v>
      </c>
      <c r="C528" s="210" t="s">
        <v>8791</v>
      </c>
      <c r="D528" s="266" t="s">
        <v>13740</v>
      </c>
      <c r="E528" s="439" t="s">
        <v>5480</v>
      </c>
      <c r="F528" s="461">
        <v>17</v>
      </c>
      <c r="G528" s="482">
        <v>48907834</v>
      </c>
      <c r="H528" s="449" t="s">
        <v>8807</v>
      </c>
      <c r="I528" s="422" t="s">
        <v>5481</v>
      </c>
      <c r="J528" s="431" t="s">
        <v>8791</v>
      </c>
      <c r="K528" s="424" t="s">
        <v>15902</v>
      </c>
      <c r="L528" s="478" t="s">
        <v>5481</v>
      </c>
      <c r="M528" s="427" t="s">
        <v>5481</v>
      </c>
      <c r="N528" s="476" t="s">
        <v>15468</v>
      </c>
      <c r="O528" s="476" t="s">
        <v>13741</v>
      </c>
      <c r="P528" s="260" t="s">
        <v>8802</v>
      </c>
    </row>
    <row r="529" spans="1:16" ht="30" customHeight="1">
      <c r="A529" s="311"/>
      <c r="B529" s="457"/>
      <c r="C529" s="278" t="s">
        <v>15489</v>
      </c>
      <c r="D529" s="262" t="s">
        <v>15490</v>
      </c>
      <c r="E529" s="441"/>
      <c r="F529" s="463"/>
      <c r="G529" s="483"/>
      <c r="H529" s="451"/>
      <c r="I529" s="422"/>
      <c r="J529" s="431"/>
      <c r="K529" s="424"/>
      <c r="L529" s="479"/>
      <c r="M529" s="427"/>
      <c r="N529" s="477"/>
      <c r="O529" s="477"/>
      <c r="P529" s="260" t="s">
        <v>8800</v>
      </c>
    </row>
    <row r="530" spans="1:16" ht="30">
      <c r="A530" s="245" t="s">
        <v>8621</v>
      </c>
      <c r="B530" s="243" t="s">
        <v>13742</v>
      </c>
      <c r="C530" s="262" t="s">
        <v>15491</v>
      </c>
      <c r="D530" s="262" t="s">
        <v>15492</v>
      </c>
      <c r="E530" s="242" t="s">
        <v>5506</v>
      </c>
      <c r="F530" s="245">
        <v>17</v>
      </c>
      <c r="G530" s="246">
        <v>56386607</v>
      </c>
      <c r="H530" s="247" t="s">
        <v>8892</v>
      </c>
      <c r="I530" s="248" t="s">
        <v>5512</v>
      </c>
      <c r="J530" s="258" t="s">
        <v>8791</v>
      </c>
      <c r="K530" s="250" t="s">
        <v>15903</v>
      </c>
      <c r="L530" s="286" t="s">
        <v>5505</v>
      </c>
      <c r="M530" s="256" t="s">
        <v>5505</v>
      </c>
      <c r="N530" s="283" t="s">
        <v>15493</v>
      </c>
      <c r="O530" s="283" t="s">
        <v>15494</v>
      </c>
      <c r="P530" s="283" t="s">
        <v>15495</v>
      </c>
    </row>
    <row r="531" spans="1:16">
      <c r="A531" s="249" t="s">
        <v>8622</v>
      </c>
      <c r="B531" s="243" t="s">
        <v>13583</v>
      </c>
      <c r="C531" s="217" t="s">
        <v>8791</v>
      </c>
      <c r="D531" s="244" t="s">
        <v>13743</v>
      </c>
      <c r="E531" s="244" t="s">
        <v>5513</v>
      </c>
      <c r="F531" s="249">
        <v>17</v>
      </c>
      <c r="G531" s="257">
        <v>60637258</v>
      </c>
      <c r="H531" s="258" t="s">
        <v>8790</v>
      </c>
      <c r="I531" s="248" t="s">
        <v>13931</v>
      </c>
      <c r="J531" s="258" t="s">
        <v>8791</v>
      </c>
      <c r="K531" s="250" t="s">
        <v>15904</v>
      </c>
      <c r="L531" s="288" t="s">
        <v>8791</v>
      </c>
      <c r="M531" s="252" t="s">
        <v>8791</v>
      </c>
      <c r="N531" s="260" t="s">
        <v>8791</v>
      </c>
      <c r="O531" s="260" t="s">
        <v>8791</v>
      </c>
      <c r="P531" s="260" t="s">
        <v>8791</v>
      </c>
    </row>
    <row r="532" spans="1:16">
      <c r="A532" s="245" t="s">
        <v>8623</v>
      </c>
      <c r="B532" s="243" t="s">
        <v>13365</v>
      </c>
      <c r="C532" s="244" t="s">
        <v>8791</v>
      </c>
      <c r="D532" s="244" t="s">
        <v>8791</v>
      </c>
      <c r="E532" s="242" t="s">
        <v>5518</v>
      </c>
      <c r="F532" s="245">
        <v>17</v>
      </c>
      <c r="G532" s="246">
        <v>64132846</v>
      </c>
      <c r="H532" s="247" t="s">
        <v>8790</v>
      </c>
      <c r="I532" s="248" t="s">
        <v>5519</v>
      </c>
      <c r="J532" s="258" t="s">
        <v>8791</v>
      </c>
      <c r="K532" s="250" t="s">
        <v>15905</v>
      </c>
      <c r="L532" s="287" t="s">
        <v>8791</v>
      </c>
      <c r="M532" s="252" t="s">
        <v>8791</v>
      </c>
      <c r="N532" s="242" t="s">
        <v>8791</v>
      </c>
      <c r="O532" s="242" t="s">
        <v>8791</v>
      </c>
      <c r="P532" s="242" t="s">
        <v>8791</v>
      </c>
    </row>
    <row r="533" spans="1:16">
      <c r="A533" s="245" t="s">
        <v>8623</v>
      </c>
      <c r="B533" s="243" t="s">
        <v>13744</v>
      </c>
      <c r="C533" s="244" t="s">
        <v>8791</v>
      </c>
      <c r="D533" s="244" t="s">
        <v>8791</v>
      </c>
      <c r="E533" s="242" t="s">
        <v>5520</v>
      </c>
      <c r="F533" s="245">
        <v>17</v>
      </c>
      <c r="G533" s="246">
        <v>64164559</v>
      </c>
      <c r="H533" s="247" t="s">
        <v>8790</v>
      </c>
      <c r="I533" s="248" t="s">
        <v>5519</v>
      </c>
      <c r="J533" s="258" t="s">
        <v>8791</v>
      </c>
      <c r="K533" s="250" t="s">
        <v>15906</v>
      </c>
      <c r="L533" s="286" t="s">
        <v>15907</v>
      </c>
      <c r="M533" s="252" t="s">
        <v>8791</v>
      </c>
      <c r="N533" s="242" t="s">
        <v>8791</v>
      </c>
      <c r="O533" s="242" t="s">
        <v>8791</v>
      </c>
      <c r="P533" s="242" t="s">
        <v>8791</v>
      </c>
    </row>
    <row r="534" spans="1:16">
      <c r="A534" s="245" t="s">
        <v>8623</v>
      </c>
      <c r="B534" s="243" t="s">
        <v>13745</v>
      </c>
      <c r="C534" s="244" t="s">
        <v>8791</v>
      </c>
      <c r="D534" s="244" t="s">
        <v>8791</v>
      </c>
      <c r="E534" s="242" t="s">
        <v>5521</v>
      </c>
      <c r="F534" s="245">
        <v>17</v>
      </c>
      <c r="G534" s="246">
        <v>64208285</v>
      </c>
      <c r="H534" s="247" t="s">
        <v>8797</v>
      </c>
      <c r="I534" s="248" t="s">
        <v>5526</v>
      </c>
      <c r="J534" s="258" t="s">
        <v>8791</v>
      </c>
      <c r="K534" s="250" t="s">
        <v>15908</v>
      </c>
      <c r="L534" s="287" t="s">
        <v>8791</v>
      </c>
      <c r="M534" s="252" t="s">
        <v>8791</v>
      </c>
      <c r="N534" s="242" t="s">
        <v>8791</v>
      </c>
      <c r="O534" s="242" t="s">
        <v>8791</v>
      </c>
      <c r="P534" s="242" t="s">
        <v>8791</v>
      </c>
    </row>
    <row r="535" spans="1:16" ht="31.5">
      <c r="A535" s="245" t="s">
        <v>8624</v>
      </c>
      <c r="B535" s="243" t="s">
        <v>13746</v>
      </c>
      <c r="C535" s="244" t="s">
        <v>8791</v>
      </c>
      <c r="D535" s="244" t="s">
        <v>8791</v>
      </c>
      <c r="E535" s="242" t="s">
        <v>5527</v>
      </c>
      <c r="F535" s="245">
        <v>17</v>
      </c>
      <c r="G535" s="246">
        <v>64210580</v>
      </c>
      <c r="H535" s="247" t="s">
        <v>8797</v>
      </c>
      <c r="I535" s="248" t="s">
        <v>5526</v>
      </c>
      <c r="J535" s="258" t="s">
        <v>8791</v>
      </c>
      <c r="K535" s="250" t="s">
        <v>15908</v>
      </c>
      <c r="L535" s="287" t="s">
        <v>8791</v>
      </c>
      <c r="M535" s="252" t="s">
        <v>8791</v>
      </c>
      <c r="N535" s="242" t="s">
        <v>8791</v>
      </c>
      <c r="O535" s="242" t="s">
        <v>8791</v>
      </c>
      <c r="P535" s="242" t="s">
        <v>8791</v>
      </c>
    </row>
    <row r="536" spans="1:16">
      <c r="A536" s="245" t="s">
        <v>8625</v>
      </c>
      <c r="B536" s="243" t="s">
        <v>13464</v>
      </c>
      <c r="C536" s="244" t="s">
        <v>8791</v>
      </c>
      <c r="D536" s="244" t="s">
        <v>8791</v>
      </c>
      <c r="E536" s="242" t="s">
        <v>5528</v>
      </c>
      <c r="F536" s="245">
        <v>17</v>
      </c>
      <c r="G536" s="246">
        <v>64214270</v>
      </c>
      <c r="H536" s="247" t="s">
        <v>8790</v>
      </c>
      <c r="I536" s="248" t="s">
        <v>5526</v>
      </c>
      <c r="J536" s="258" t="s">
        <v>8791</v>
      </c>
      <c r="K536" s="250" t="s">
        <v>15909</v>
      </c>
      <c r="L536" s="286" t="s">
        <v>8893</v>
      </c>
      <c r="M536" s="252" t="s">
        <v>8791</v>
      </c>
      <c r="N536" s="254" t="s">
        <v>8791</v>
      </c>
      <c r="O536" s="254" t="s">
        <v>8791</v>
      </c>
      <c r="P536" s="254" t="s">
        <v>8791</v>
      </c>
    </row>
    <row r="537" spans="1:16">
      <c r="A537" s="245" t="s">
        <v>8627</v>
      </c>
      <c r="B537" s="243" t="s">
        <v>13747</v>
      </c>
      <c r="C537" s="244" t="s">
        <v>8791</v>
      </c>
      <c r="D537" s="244" t="s">
        <v>8791</v>
      </c>
      <c r="E537" s="242" t="s">
        <v>5535</v>
      </c>
      <c r="F537" s="245">
        <v>17</v>
      </c>
      <c r="G537" s="246">
        <v>67081278</v>
      </c>
      <c r="H537" s="247" t="s">
        <v>8797</v>
      </c>
      <c r="I537" s="248" t="s">
        <v>5536</v>
      </c>
      <c r="J537" s="258" t="s">
        <v>8791</v>
      </c>
      <c r="K537" s="250" t="s">
        <v>5536</v>
      </c>
      <c r="L537" s="286" t="s">
        <v>8894</v>
      </c>
      <c r="M537" s="252" t="s">
        <v>8791</v>
      </c>
      <c r="N537" s="254" t="s">
        <v>8791</v>
      </c>
      <c r="O537" s="254" t="s">
        <v>8791</v>
      </c>
      <c r="P537" s="254" t="s">
        <v>8791</v>
      </c>
    </row>
    <row r="538" spans="1:16">
      <c r="A538" s="245" t="s">
        <v>8628</v>
      </c>
      <c r="B538" s="243" t="s">
        <v>13748</v>
      </c>
      <c r="C538" s="244" t="s">
        <v>8791</v>
      </c>
      <c r="D538" s="244" t="s">
        <v>8791</v>
      </c>
      <c r="E538" s="242" t="s">
        <v>5540</v>
      </c>
      <c r="F538" s="245">
        <v>17</v>
      </c>
      <c r="G538" s="246">
        <v>67276383</v>
      </c>
      <c r="H538" s="247" t="s">
        <v>8790</v>
      </c>
      <c r="I538" s="248" t="s">
        <v>5545</v>
      </c>
      <c r="J538" s="258" t="s">
        <v>8791</v>
      </c>
      <c r="K538" s="250" t="s">
        <v>5545</v>
      </c>
      <c r="L538" s="286" t="s">
        <v>8894</v>
      </c>
      <c r="M538" s="252" t="s">
        <v>8791</v>
      </c>
      <c r="N538" s="254" t="s">
        <v>8791</v>
      </c>
      <c r="O538" s="254" t="s">
        <v>8791</v>
      </c>
      <c r="P538" s="254" t="s">
        <v>8791</v>
      </c>
    </row>
    <row r="539" spans="1:16" ht="30">
      <c r="A539" s="245" t="s">
        <v>8637</v>
      </c>
      <c r="B539" s="243" t="s">
        <v>13749</v>
      </c>
      <c r="C539" s="244" t="s">
        <v>8791</v>
      </c>
      <c r="D539" s="244" t="s">
        <v>8791</v>
      </c>
      <c r="E539" s="242" t="s">
        <v>5584</v>
      </c>
      <c r="F539" s="245">
        <v>17</v>
      </c>
      <c r="G539" s="246">
        <v>80347063</v>
      </c>
      <c r="H539" s="247" t="s">
        <v>8794</v>
      </c>
      <c r="I539" s="248" t="s">
        <v>5585</v>
      </c>
      <c r="J539" s="258" t="s">
        <v>8791</v>
      </c>
      <c r="K539" s="250" t="s">
        <v>15910</v>
      </c>
      <c r="L539" s="286" t="s">
        <v>15911</v>
      </c>
      <c r="M539" s="252" t="s">
        <v>8791</v>
      </c>
      <c r="N539" s="254" t="s">
        <v>8791</v>
      </c>
      <c r="O539" s="254" t="s">
        <v>8791</v>
      </c>
      <c r="P539" s="254" t="s">
        <v>8791</v>
      </c>
    </row>
    <row r="540" spans="1:16">
      <c r="A540" s="245" t="s">
        <v>8647</v>
      </c>
      <c r="B540" s="243" t="s">
        <v>13750</v>
      </c>
      <c r="C540" s="244" t="s">
        <v>8791</v>
      </c>
      <c r="D540" s="244" t="s">
        <v>8791</v>
      </c>
      <c r="E540" s="242" t="s">
        <v>5629</v>
      </c>
      <c r="F540" s="245">
        <v>19</v>
      </c>
      <c r="G540" s="246">
        <v>5823244</v>
      </c>
      <c r="H540" s="247" t="s">
        <v>8807</v>
      </c>
      <c r="I540" s="248" t="s">
        <v>5630</v>
      </c>
      <c r="J540" s="258" t="s">
        <v>8791</v>
      </c>
      <c r="K540" s="250" t="s">
        <v>15912</v>
      </c>
      <c r="L540" s="287" t="s">
        <v>8791</v>
      </c>
      <c r="M540" s="252" t="s">
        <v>8791</v>
      </c>
      <c r="N540" s="242" t="s">
        <v>8791</v>
      </c>
      <c r="O540" s="254" t="s">
        <v>8791</v>
      </c>
      <c r="P540" s="254" t="s">
        <v>8791</v>
      </c>
    </row>
    <row r="541" spans="1:16">
      <c r="A541" s="245" t="s">
        <v>8650</v>
      </c>
      <c r="B541" s="243" t="s">
        <v>13751</v>
      </c>
      <c r="C541" s="244" t="s">
        <v>8791</v>
      </c>
      <c r="D541" s="244" t="s">
        <v>8791</v>
      </c>
      <c r="E541" s="242" t="s">
        <v>5642</v>
      </c>
      <c r="F541" s="245">
        <v>19</v>
      </c>
      <c r="G541" s="246">
        <v>5848000</v>
      </c>
      <c r="H541" s="247" t="s">
        <v>8790</v>
      </c>
      <c r="I541" s="248" t="s">
        <v>5641</v>
      </c>
      <c r="J541" s="258" t="s">
        <v>8791</v>
      </c>
      <c r="K541" s="250" t="s">
        <v>5641</v>
      </c>
      <c r="L541" s="287" t="s">
        <v>8791</v>
      </c>
      <c r="M541" s="252" t="s">
        <v>8791</v>
      </c>
      <c r="N541" s="242" t="s">
        <v>8791</v>
      </c>
      <c r="O541" s="254" t="s">
        <v>8791</v>
      </c>
      <c r="P541" s="254" t="s">
        <v>8791</v>
      </c>
    </row>
    <row r="542" spans="1:16">
      <c r="A542" s="245" t="s">
        <v>8651</v>
      </c>
      <c r="B542" s="243" t="s">
        <v>13440</v>
      </c>
      <c r="C542" s="244" t="s">
        <v>8791</v>
      </c>
      <c r="D542" s="244" t="s">
        <v>8791</v>
      </c>
      <c r="E542" s="242" t="s">
        <v>5643</v>
      </c>
      <c r="F542" s="245">
        <v>19</v>
      </c>
      <c r="G542" s="246">
        <v>6706298</v>
      </c>
      <c r="H542" s="247" t="s">
        <v>8790</v>
      </c>
      <c r="I542" s="248" t="s">
        <v>5644</v>
      </c>
      <c r="J542" s="258" t="s">
        <v>8791</v>
      </c>
      <c r="K542" s="250" t="s">
        <v>15913</v>
      </c>
      <c r="L542" s="287" t="s">
        <v>8791</v>
      </c>
      <c r="M542" s="252" t="s">
        <v>8791</v>
      </c>
      <c r="N542" s="242" t="s">
        <v>8791</v>
      </c>
      <c r="O542" s="254" t="s">
        <v>8791</v>
      </c>
      <c r="P542" s="254" t="s">
        <v>8791</v>
      </c>
    </row>
    <row r="543" spans="1:16" ht="22.5" customHeight="1">
      <c r="A543" s="267" t="s">
        <v>8657</v>
      </c>
      <c r="B543" s="428" t="s">
        <v>13752</v>
      </c>
      <c r="C543" s="439" t="s">
        <v>8791</v>
      </c>
      <c r="D543" s="439" t="s">
        <v>8791</v>
      </c>
      <c r="E543" s="418" t="s">
        <v>5663</v>
      </c>
      <c r="F543" s="421">
        <v>19</v>
      </c>
      <c r="G543" s="430">
        <v>8391653</v>
      </c>
      <c r="H543" s="442" t="s">
        <v>8790</v>
      </c>
      <c r="I543" s="422" t="s">
        <v>5666</v>
      </c>
      <c r="J543" s="431" t="s">
        <v>8791</v>
      </c>
      <c r="K543" s="424" t="s">
        <v>15914</v>
      </c>
      <c r="L543" s="432" t="s">
        <v>8895</v>
      </c>
      <c r="M543" s="427" t="s">
        <v>8895</v>
      </c>
      <c r="N543" s="418" t="s">
        <v>8842</v>
      </c>
      <c r="O543" s="418" t="s">
        <v>13753</v>
      </c>
      <c r="P543" s="242" t="s">
        <v>8836</v>
      </c>
    </row>
    <row r="544" spans="1:16" ht="24.75" customHeight="1">
      <c r="A544" s="274"/>
      <c r="B544" s="428"/>
      <c r="C544" s="441"/>
      <c r="D544" s="441"/>
      <c r="E544" s="418"/>
      <c r="F544" s="421"/>
      <c r="G544" s="430"/>
      <c r="H544" s="442"/>
      <c r="I544" s="422"/>
      <c r="J544" s="431"/>
      <c r="K544" s="424"/>
      <c r="L544" s="432"/>
      <c r="M544" s="427"/>
      <c r="N544" s="418"/>
      <c r="O544" s="418"/>
      <c r="P544" s="242" t="s">
        <v>8800</v>
      </c>
    </row>
    <row r="545" spans="1:16" ht="30">
      <c r="A545" s="245" t="s">
        <v>8658</v>
      </c>
      <c r="B545" s="243" t="s">
        <v>13754</v>
      </c>
      <c r="C545" s="244" t="s">
        <v>8791</v>
      </c>
      <c r="D545" s="244" t="s">
        <v>8791</v>
      </c>
      <c r="E545" s="242" t="s">
        <v>5667</v>
      </c>
      <c r="F545" s="245">
        <v>19</v>
      </c>
      <c r="G545" s="246">
        <v>10190336</v>
      </c>
      <c r="H545" s="247" t="s">
        <v>8804</v>
      </c>
      <c r="I545" s="249" t="s">
        <v>8791</v>
      </c>
      <c r="J545" s="290" t="s">
        <v>5672</v>
      </c>
      <c r="K545" s="250" t="s">
        <v>15915</v>
      </c>
      <c r="L545" s="286" t="s">
        <v>15916</v>
      </c>
      <c r="M545" s="256" t="s">
        <v>5674</v>
      </c>
      <c r="N545" s="283" t="s">
        <v>15642</v>
      </c>
      <c r="O545" s="283" t="s">
        <v>15917</v>
      </c>
      <c r="P545" s="283" t="s">
        <v>15918</v>
      </c>
    </row>
    <row r="546" spans="1:16" ht="31.5">
      <c r="A546" s="245" t="s">
        <v>8663</v>
      </c>
      <c r="B546" s="243" t="s">
        <v>13755</v>
      </c>
      <c r="C546" s="244" t="s">
        <v>8791</v>
      </c>
      <c r="D546" s="244" t="s">
        <v>8791</v>
      </c>
      <c r="E546" s="242" t="s">
        <v>5687</v>
      </c>
      <c r="F546" s="245">
        <v>19</v>
      </c>
      <c r="G546" s="246">
        <v>15576817</v>
      </c>
      <c r="H546" s="247" t="s">
        <v>8807</v>
      </c>
      <c r="I546" s="248" t="s">
        <v>5692</v>
      </c>
      <c r="J546" s="258" t="s">
        <v>8791</v>
      </c>
      <c r="K546" s="250" t="s">
        <v>15919</v>
      </c>
      <c r="L546" s="286" t="s">
        <v>15920</v>
      </c>
      <c r="M546" s="252" t="s">
        <v>8791</v>
      </c>
      <c r="N546" s="242" t="s">
        <v>8791</v>
      </c>
      <c r="O546" s="254" t="s">
        <v>8791</v>
      </c>
      <c r="P546" s="254" t="s">
        <v>8791</v>
      </c>
    </row>
    <row r="547" spans="1:16">
      <c r="A547" s="245" t="s">
        <v>8663</v>
      </c>
      <c r="B547" s="243" t="s">
        <v>13756</v>
      </c>
      <c r="C547" s="244" t="s">
        <v>8791</v>
      </c>
      <c r="D547" s="244" t="s">
        <v>8791</v>
      </c>
      <c r="E547" s="242" t="s">
        <v>5697</v>
      </c>
      <c r="F547" s="245">
        <v>19</v>
      </c>
      <c r="G547" s="246">
        <v>15580290</v>
      </c>
      <c r="H547" s="247" t="s">
        <v>8790</v>
      </c>
      <c r="I547" s="248" t="s">
        <v>5702</v>
      </c>
      <c r="J547" s="258" t="s">
        <v>8791</v>
      </c>
      <c r="K547" s="250" t="s">
        <v>15919</v>
      </c>
      <c r="L547" s="287" t="s">
        <v>8791</v>
      </c>
      <c r="M547" s="252" t="s">
        <v>8791</v>
      </c>
      <c r="N547" s="242" t="s">
        <v>8791</v>
      </c>
      <c r="O547" s="254" t="s">
        <v>8791</v>
      </c>
      <c r="P547" s="254" t="s">
        <v>8791</v>
      </c>
    </row>
    <row r="548" spans="1:16">
      <c r="A548" s="245" t="s">
        <v>8664</v>
      </c>
      <c r="B548" s="243" t="s">
        <v>13757</v>
      </c>
      <c r="C548" s="244" t="s">
        <v>8791</v>
      </c>
      <c r="D548" s="244" t="s">
        <v>8791</v>
      </c>
      <c r="E548" s="242" t="s">
        <v>5703</v>
      </c>
      <c r="F548" s="245">
        <v>19</v>
      </c>
      <c r="G548" s="246">
        <v>15582380</v>
      </c>
      <c r="H548" s="247" t="s">
        <v>8790</v>
      </c>
      <c r="I548" s="248" t="s">
        <v>5702</v>
      </c>
      <c r="J548" s="258" t="s">
        <v>8791</v>
      </c>
      <c r="K548" s="250" t="s">
        <v>15919</v>
      </c>
      <c r="L548" s="286" t="s">
        <v>15921</v>
      </c>
      <c r="M548" s="252" t="s">
        <v>8791</v>
      </c>
      <c r="N548" s="254" t="s">
        <v>8791</v>
      </c>
      <c r="O548" s="254" t="s">
        <v>8791</v>
      </c>
      <c r="P548" s="254" t="s">
        <v>8791</v>
      </c>
    </row>
    <row r="549" spans="1:16">
      <c r="A549" s="245" t="s">
        <v>8663</v>
      </c>
      <c r="B549" s="243" t="s">
        <v>13758</v>
      </c>
      <c r="C549" s="244" t="s">
        <v>8791</v>
      </c>
      <c r="D549" s="244" t="s">
        <v>8791</v>
      </c>
      <c r="E549" s="242" t="s">
        <v>5704</v>
      </c>
      <c r="F549" s="245">
        <v>19</v>
      </c>
      <c r="G549" s="246">
        <v>15582863</v>
      </c>
      <c r="H549" s="247" t="s">
        <v>8797</v>
      </c>
      <c r="I549" s="248" t="s">
        <v>5702</v>
      </c>
      <c r="J549" s="258" t="s">
        <v>8791</v>
      </c>
      <c r="K549" s="250" t="s">
        <v>15919</v>
      </c>
      <c r="L549" s="286" t="s">
        <v>8896</v>
      </c>
      <c r="M549" s="252" t="s">
        <v>8791</v>
      </c>
      <c r="N549" s="254" t="s">
        <v>8791</v>
      </c>
      <c r="O549" s="254" t="s">
        <v>8791</v>
      </c>
      <c r="P549" s="254" t="s">
        <v>8791</v>
      </c>
    </row>
    <row r="550" spans="1:16">
      <c r="A550" s="245" t="s">
        <v>8665</v>
      </c>
      <c r="B550" s="243" t="s">
        <v>13759</v>
      </c>
      <c r="C550" s="244" t="s">
        <v>8791</v>
      </c>
      <c r="D550" s="244" t="s">
        <v>8791</v>
      </c>
      <c r="E550" s="242" t="s">
        <v>5709</v>
      </c>
      <c r="F550" s="245">
        <v>19</v>
      </c>
      <c r="G550" s="246">
        <v>15583562</v>
      </c>
      <c r="H550" s="247" t="s">
        <v>8790</v>
      </c>
      <c r="I550" s="248" t="s">
        <v>5702</v>
      </c>
      <c r="J550" s="258" t="s">
        <v>8791</v>
      </c>
      <c r="K550" s="250" t="s">
        <v>15919</v>
      </c>
      <c r="L550" s="287" t="s">
        <v>8791</v>
      </c>
      <c r="M550" s="252" t="s">
        <v>8791</v>
      </c>
      <c r="N550" s="242" t="s">
        <v>8791</v>
      </c>
      <c r="O550" s="254" t="s">
        <v>8791</v>
      </c>
      <c r="P550" s="254" t="s">
        <v>8791</v>
      </c>
    </row>
    <row r="551" spans="1:16">
      <c r="A551" s="245" t="s">
        <v>8665</v>
      </c>
      <c r="B551" s="243" t="s">
        <v>13760</v>
      </c>
      <c r="C551" s="244" t="s">
        <v>8791</v>
      </c>
      <c r="D551" s="244" t="s">
        <v>8791</v>
      </c>
      <c r="E551" s="242" t="s">
        <v>5714</v>
      </c>
      <c r="F551" s="245">
        <v>19</v>
      </c>
      <c r="G551" s="246">
        <v>15585889</v>
      </c>
      <c r="H551" s="247" t="s">
        <v>8790</v>
      </c>
      <c r="I551" s="248" t="s">
        <v>5702</v>
      </c>
      <c r="J551" s="258" t="s">
        <v>8791</v>
      </c>
      <c r="K551" s="250" t="s">
        <v>15922</v>
      </c>
      <c r="L551" s="287" t="s">
        <v>8791</v>
      </c>
      <c r="M551" s="252" t="s">
        <v>8791</v>
      </c>
      <c r="N551" s="242" t="s">
        <v>8791</v>
      </c>
      <c r="O551" s="254" t="s">
        <v>8791</v>
      </c>
      <c r="P551" s="254" t="s">
        <v>8791</v>
      </c>
    </row>
    <row r="552" spans="1:16">
      <c r="A552" s="245" t="s">
        <v>8665</v>
      </c>
      <c r="B552" s="243" t="s">
        <v>13761</v>
      </c>
      <c r="C552" s="244" t="s">
        <v>8791</v>
      </c>
      <c r="D552" s="244" t="s">
        <v>8791</v>
      </c>
      <c r="E552" s="242" t="s">
        <v>5715</v>
      </c>
      <c r="F552" s="245">
        <v>19</v>
      </c>
      <c r="G552" s="246">
        <v>15586672</v>
      </c>
      <c r="H552" s="247" t="s">
        <v>8797</v>
      </c>
      <c r="I552" s="248" t="s">
        <v>5702</v>
      </c>
      <c r="J552" s="258" t="s">
        <v>8791</v>
      </c>
      <c r="K552" s="250" t="s">
        <v>15922</v>
      </c>
      <c r="L552" s="287" t="s">
        <v>8791</v>
      </c>
      <c r="M552" s="252" t="s">
        <v>8791</v>
      </c>
      <c r="N552" s="242" t="s">
        <v>8791</v>
      </c>
      <c r="O552" s="254" t="s">
        <v>8791</v>
      </c>
      <c r="P552" s="254" t="s">
        <v>8791</v>
      </c>
    </row>
    <row r="553" spans="1:16">
      <c r="A553" s="245" t="s">
        <v>8665</v>
      </c>
      <c r="B553" s="243" t="s">
        <v>13388</v>
      </c>
      <c r="C553" s="244" t="s">
        <v>8791</v>
      </c>
      <c r="D553" s="244" t="s">
        <v>8791</v>
      </c>
      <c r="E553" s="242" t="s">
        <v>5720</v>
      </c>
      <c r="F553" s="245">
        <v>19</v>
      </c>
      <c r="G553" s="246">
        <v>15587345</v>
      </c>
      <c r="H553" s="247" t="s">
        <v>8797</v>
      </c>
      <c r="I553" s="248" t="s">
        <v>5702</v>
      </c>
      <c r="J553" s="258" t="s">
        <v>8791</v>
      </c>
      <c r="K553" s="250" t="s">
        <v>15923</v>
      </c>
      <c r="L553" s="286" t="s">
        <v>8897</v>
      </c>
      <c r="M553" s="252" t="s">
        <v>8791</v>
      </c>
      <c r="N553" s="254" t="s">
        <v>8791</v>
      </c>
      <c r="O553" s="254" t="s">
        <v>8791</v>
      </c>
      <c r="P553" s="254" t="s">
        <v>8791</v>
      </c>
    </row>
    <row r="554" spans="1:16" ht="45">
      <c r="A554" s="245" t="s">
        <v>8668</v>
      </c>
      <c r="B554" s="243" t="s">
        <v>13423</v>
      </c>
      <c r="C554" s="244" t="s">
        <v>8791</v>
      </c>
      <c r="D554" s="244" t="s">
        <v>8791</v>
      </c>
      <c r="E554" s="242" t="s">
        <v>5733</v>
      </c>
      <c r="F554" s="245">
        <v>19</v>
      </c>
      <c r="G554" s="246">
        <v>33753166</v>
      </c>
      <c r="H554" s="247" t="s">
        <v>8804</v>
      </c>
      <c r="I554" s="249" t="s">
        <v>8791</v>
      </c>
      <c r="J554" s="290" t="s">
        <v>5734</v>
      </c>
      <c r="K554" s="250" t="s">
        <v>15924</v>
      </c>
      <c r="L554" s="287" t="s">
        <v>8791</v>
      </c>
      <c r="M554" s="252" t="s">
        <v>8791</v>
      </c>
      <c r="N554" s="242" t="s">
        <v>8791</v>
      </c>
      <c r="O554" s="254" t="s">
        <v>8791</v>
      </c>
      <c r="P554" s="254" t="s">
        <v>8791</v>
      </c>
    </row>
    <row r="555" spans="1:16" ht="75">
      <c r="A555" s="245" t="s">
        <v>8672</v>
      </c>
      <c r="B555" s="243" t="s">
        <v>13762</v>
      </c>
      <c r="C555" s="280" t="s">
        <v>15496</v>
      </c>
      <c r="D555" s="280" t="s">
        <v>15497</v>
      </c>
      <c r="E555" s="242" t="s">
        <v>5759</v>
      </c>
      <c r="F555" s="245">
        <v>19</v>
      </c>
      <c r="G555" s="246">
        <v>41938684</v>
      </c>
      <c r="H555" s="247" t="s">
        <v>8790</v>
      </c>
      <c r="I555" s="248" t="s">
        <v>5760</v>
      </c>
      <c r="J555" s="258" t="s">
        <v>8791</v>
      </c>
      <c r="K555" s="250" t="s">
        <v>15925</v>
      </c>
      <c r="L555" s="286" t="s">
        <v>15926</v>
      </c>
      <c r="M555" s="256" t="s">
        <v>15927</v>
      </c>
      <c r="N555" s="283" t="s">
        <v>15642</v>
      </c>
      <c r="O555" s="283" t="s">
        <v>15928</v>
      </c>
      <c r="P555" s="283" t="s">
        <v>8824</v>
      </c>
    </row>
    <row r="556" spans="1:16">
      <c r="A556" s="267" t="s">
        <v>8677</v>
      </c>
      <c r="B556" s="428" t="s">
        <v>13763</v>
      </c>
      <c r="C556" s="439" t="s">
        <v>8791</v>
      </c>
      <c r="D556" s="439" t="s">
        <v>8791</v>
      </c>
      <c r="E556" s="418" t="s">
        <v>5781</v>
      </c>
      <c r="F556" s="421">
        <v>19</v>
      </c>
      <c r="G556" s="430">
        <v>44175982</v>
      </c>
      <c r="H556" s="442" t="s">
        <v>8807</v>
      </c>
      <c r="I556" s="422" t="s">
        <v>5782</v>
      </c>
      <c r="J556" s="431" t="s">
        <v>8791</v>
      </c>
      <c r="K556" s="424" t="s">
        <v>15929</v>
      </c>
      <c r="L556" s="432" t="s">
        <v>15930</v>
      </c>
      <c r="M556" s="427" t="s">
        <v>5782</v>
      </c>
      <c r="N556" s="418" t="s">
        <v>8795</v>
      </c>
      <c r="O556" s="433" t="s">
        <v>13764</v>
      </c>
      <c r="P556" s="242" t="s">
        <v>8798</v>
      </c>
    </row>
    <row r="557" spans="1:16">
      <c r="A557" s="309"/>
      <c r="B557" s="428"/>
      <c r="C557" s="440"/>
      <c r="D557" s="440"/>
      <c r="E557" s="418"/>
      <c r="F557" s="421"/>
      <c r="G557" s="430"/>
      <c r="H557" s="442"/>
      <c r="I557" s="422"/>
      <c r="J557" s="431"/>
      <c r="K557" s="424"/>
      <c r="L557" s="432"/>
      <c r="M557" s="427"/>
      <c r="N557" s="418"/>
      <c r="O557" s="435"/>
      <c r="P557" s="242" t="s">
        <v>8884</v>
      </c>
    </row>
    <row r="558" spans="1:16">
      <c r="A558" s="309"/>
      <c r="B558" s="428"/>
      <c r="C558" s="440"/>
      <c r="D558" s="440"/>
      <c r="E558" s="418"/>
      <c r="F558" s="421"/>
      <c r="G558" s="430"/>
      <c r="H558" s="442"/>
      <c r="I558" s="422"/>
      <c r="J558" s="431"/>
      <c r="K558" s="424"/>
      <c r="L558" s="432"/>
      <c r="M558" s="427"/>
      <c r="N558" s="418"/>
      <c r="O558" s="433" t="s">
        <v>13765</v>
      </c>
      <c r="P558" s="242" t="s">
        <v>8836</v>
      </c>
    </row>
    <row r="559" spans="1:16">
      <c r="A559" s="309"/>
      <c r="B559" s="428"/>
      <c r="C559" s="440"/>
      <c r="D559" s="440"/>
      <c r="E559" s="418"/>
      <c r="F559" s="421"/>
      <c r="G559" s="430"/>
      <c r="H559" s="442"/>
      <c r="I559" s="422"/>
      <c r="J559" s="431"/>
      <c r="K559" s="424"/>
      <c r="L559" s="432"/>
      <c r="M559" s="427"/>
      <c r="N559" s="418"/>
      <c r="O559" s="434"/>
      <c r="P559" s="242" t="s">
        <v>8802</v>
      </c>
    </row>
    <row r="560" spans="1:16">
      <c r="A560" s="274"/>
      <c r="B560" s="428"/>
      <c r="C560" s="441"/>
      <c r="D560" s="441"/>
      <c r="E560" s="418"/>
      <c r="F560" s="421"/>
      <c r="G560" s="430"/>
      <c r="H560" s="442"/>
      <c r="I560" s="422"/>
      <c r="J560" s="431"/>
      <c r="K560" s="424"/>
      <c r="L560" s="432"/>
      <c r="M560" s="427"/>
      <c r="N560" s="418"/>
      <c r="O560" s="435"/>
      <c r="P560" s="242" t="s">
        <v>8800</v>
      </c>
    </row>
    <row r="561" spans="1:16" ht="105.75" customHeight="1">
      <c r="A561" s="245" t="s">
        <v>8679</v>
      </c>
      <c r="B561" s="297" t="s">
        <v>15498</v>
      </c>
      <c r="C561" s="244" t="s">
        <v>8791</v>
      </c>
      <c r="D561" s="244" t="s">
        <v>8791</v>
      </c>
      <c r="E561" s="242" t="s">
        <v>5784</v>
      </c>
      <c r="F561" s="245">
        <v>19</v>
      </c>
      <c r="G561" s="246">
        <v>45411941</v>
      </c>
      <c r="H561" s="247" t="s">
        <v>8797</v>
      </c>
      <c r="I561" s="248" t="s">
        <v>5785</v>
      </c>
      <c r="J561" s="258" t="s">
        <v>8791</v>
      </c>
      <c r="K561" s="250" t="s">
        <v>15931</v>
      </c>
      <c r="L561" s="286" t="s">
        <v>15932</v>
      </c>
      <c r="M561" s="256" t="s">
        <v>15933</v>
      </c>
      <c r="N561" s="283" t="s">
        <v>15642</v>
      </c>
      <c r="O561" s="283" t="s">
        <v>15934</v>
      </c>
      <c r="P561" s="283" t="s">
        <v>8800</v>
      </c>
    </row>
    <row r="562" spans="1:16" ht="105">
      <c r="A562" s="245" t="s">
        <v>8680</v>
      </c>
      <c r="B562" s="243" t="s">
        <v>13766</v>
      </c>
      <c r="C562" s="280" t="s">
        <v>15499</v>
      </c>
      <c r="D562" s="280" t="s">
        <v>13768</v>
      </c>
      <c r="E562" s="242" t="s">
        <v>5813</v>
      </c>
      <c r="F562" s="245">
        <v>19</v>
      </c>
      <c r="G562" s="246">
        <v>45412079</v>
      </c>
      <c r="H562" s="247" t="s">
        <v>8797</v>
      </c>
      <c r="I562" s="248" t="s">
        <v>5785</v>
      </c>
      <c r="J562" s="258" t="s">
        <v>8791</v>
      </c>
      <c r="K562" s="250" t="s">
        <v>15931</v>
      </c>
      <c r="L562" s="286" t="s">
        <v>15935</v>
      </c>
      <c r="M562" s="252" t="s">
        <v>8791</v>
      </c>
      <c r="N562" s="254" t="s">
        <v>8791</v>
      </c>
      <c r="O562" s="242" t="s">
        <v>8791</v>
      </c>
      <c r="P562" s="242" t="s">
        <v>8791</v>
      </c>
    </row>
    <row r="563" spans="1:16" ht="15.75" customHeight="1">
      <c r="A563" s="310" t="s">
        <v>8680</v>
      </c>
      <c r="B563" s="455" t="s">
        <v>13767</v>
      </c>
      <c r="C563" s="489" t="s">
        <v>8791</v>
      </c>
      <c r="D563" s="439" t="s">
        <v>13768</v>
      </c>
      <c r="E563" s="439" t="s">
        <v>5852</v>
      </c>
      <c r="F563" s="461">
        <v>19</v>
      </c>
      <c r="G563" s="482">
        <v>45413233</v>
      </c>
      <c r="H563" s="461" t="s">
        <v>8807</v>
      </c>
      <c r="I563" s="446" t="s">
        <v>5857</v>
      </c>
      <c r="J563" s="449" t="s">
        <v>8791</v>
      </c>
      <c r="K563" s="424" t="s">
        <v>15931</v>
      </c>
      <c r="L563" s="478" t="s">
        <v>15936</v>
      </c>
      <c r="M563" s="427" t="s">
        <v>15937</v>
      </c>
      <c r="N563" s="124" t="s">
        <v>15938</v>
      </c>
      <c r="O563" s="260" t="s">
        <v>13769</v>
      </c>
      <c r="P563" s="260" t="s">
        <v>8800</v>
      </c>
    </row>
    <row r="564" spans="1:16">
      <c r="A564" s="312"/>
      <c r="B564" s="456"/>
      <c r="C564" s="490"/>
      <c r="D564" s="440"/>
      <c r="E564" s="440"/>
      <c r="F564" s="462"/>
      <c r="G564" s="492"/>
      <c r="H564" s="462"/>
      <c r="I564" s="447"/>
      <c r="J564" s="450"/>
      <c r="K564" s="424"/>
      <c r="L564" s="484"/>
      <c r="M564" s="427"/>
      <c r="N564" s="485" t="s">
        <v>15939</v>
      </c>
      <c r="O564" s="486" t="s">
        <v>13770</v>
      </c>
      <c r="P564" s="260" t="s">
        <v>8802</v>
      </c>
    </row>
    <row r="565" spans="1:16">
      <c r="A565" s="312"/>
      <c r="B565" s="456"/>
      <c r="C565" s="490"/>
      <c r="D565" s="440"/>
      <c r="E565" s="440"/>
      <c r="F565" s="462"/>
      <c r="G565" s="492"/>
      <c r="H565" s="462"/>
      <c r="I565" s="447"/>
      <c r="J565" s="450"/>
      <c r="K565" s="424"/>
      <c r="L565" s="484"/>
      <c r="M565" s="427"/>
      <c r="N565" s="485"/>
      <c r="O565" s="486"/>
      <c r="P565" s="260" t="s">
        <v>8836</v>
      </c>
    </row>
    <row r="566" spans="1:16">
      <c r="A566" s="312"/>
      <c r="B566" s="456"/>
      <c r="C566" s="490"/>
      <c r="D566" s="440"/>
      <c r="E566" s="440"/>
      <c r="F566" s="462"/>
      <c r="G566" s="492"/>
      <c r="H566" s="462"/>
      <c r="I566" s="447"/>
      <c r="J566" s="450"/>
      <c r="K566" s="424"/>
      <c r="L566" s="484"/>
      <c r="M566" s="427"/>
      <c r="N566" s="485"/>
      <c r="O566" s="486"/>
      <c r="P566" s="260" t="s">
        <v>8870</v>
      </c>
    </row>
    <row r="567" spans="1:16">
      <c r="A567" s="312"/>
      <c r="B567" s="456"/>
      <c r="C567" s="490"/>
      <c r="D567" s="440"/>
      <c r="E567" s="440"/>
      <c r="F567" s="462"/>
      <c r="G567" s="492"/>
      <c r="H567" s="462"/>
      <c r="I567" s="447"/>
      <c r="J567" s="450"/>
      <c r="K567" s="424"/>
      <c r="L567" s="484"/>
      <c r="M567" s="427"/>
      <c r="N567" s="485"/>
      <c r="O567" s="486"/>
      <c r="P567" s="260" t="s">
        <v>8800</v>
      </c>
    </row>
    <row r="568" spans="1:16">
      <c r="A568" s="312"/>
      <c r="B568" s="456"/>
      <c r="C568" s="490"/>
      <c r="D568" s="440"/>
      <c r="E568" s="440"/>
      <c r="F568" s="462"/>
      <c r="G568" s="492"/>
      <c r="H568" s="462"/>
      <c r="I568" s="447"/>
      <c r="J568" s="450"/>
      <c r="K568" s="424"/>
      <c r="L568" s="484"/>
      <c r="M568" s="427"/>
      <c r="N568" s="485"/>
      <c r="O568" s="260" t="s">
        <v>13772</v>
      </c>
      <c r="P568" s="260" t="s">
        <v>13681</v>
      </c>
    </row>
    <row r="569" spans="1:16">
      <c r="A569" s="312"/>
      <c r="B569" s="456"/>
      <c r="C569" s="490"/>
      <c r="D569" s="440"/>
      <c r="E569" s="440"/>
      <c r="F569" s="462"/>
      <c r="G569" s="492"/>
      <c r="H569" s="462"/>
      <c r="I569" s="447"/>
      <c r="J569" s="450"/>
      <c r="K569" s="424"/>
      <c r="L569" s="484"/>
      <c r="M569" s="427"/>
      <c r="N569" s="485"/>
      <c r="O569" s="260" t="s">
        <v>13771</v>
      </c>
      <c r="P569" s="260" t="s">
        <v>8800</v>
      </c>
    </row>
    <row r="570" spans="1:16">
      <c r="A570" s="312"/>
      <c r="B570" s="456"/>
      <c r="C570" s="490"/>
      <c r="D570" s="440"/>
      <c r="E570" s="440"/>
      <c r="F570" s="462"/>
      <c r="G570" s="492"/>
      <c r="H570" s="462"/>
      <c r="I570" s="447"/>
      <c r="J570" s="450"/>
      <c r="K570" s="424"/>
      <c r="L570" s="484"/>
      <c r="M570" s="427"/>
      <c r="N570" s="487" t="s">
        <v>15940</v>
      </c>
      <c r="O570" s="476" t="s">
        <v>15941</v>
      </c>
      <c r="P570" s="260" t="s">
        <v>8802</v>
      </c>
    </row>
    <row r="571" spans="1:16">
      <c r="A571" s="311"/>
      <c r="B571" s="457"/>
      <c r="C571" s="491"/>
      <c r="D571" s="441"/>
      <c r="E571" s="441"/>
      <c r="F571" s="463"/>
      <c r="G571" s="483"/>
      <c r="H571" s="463"/>
      <c r="I571" s="448"/>
      <c r="J571" s="451"/>
      <c r="K571" s="424"/>
      <c r="L571" s="479"/>
      <c r="M571" s="427"/>
      <c r="N571" s="488"/>
      <c r="O571" s="477"/>
      <c r="P571" s="260" t="s">
        <v>8800</v>
      </c>
    </row>
    <row r="572" spans="1:16" ht="105">
      <c r="A572" s="245" t="s">
        <v>8681</v>
      </c>
      <c r="B572" s="243" t="s">
        <v>13773</v>
      </c>
      <c r="C572" s="244" t="s">
        <v>8791</v>
      </c>
      <c r="D572" s="244" t="s">
        <v>8791</v>
      </c>
      <c r="E572" s="242" t="s">
        <v>5911</v>
      </c>
      <c r="F572" s="245">
        <v>19</v>
      </c>
      <c r="G572" s="246">
        <v>45413576</v>
      </c>
      <c r="H572" s="247" t="s">
        <v>8807</v>
      </c>
      <c r="I572" s="248" t="s">
        <v>5857</v>
      </c>
      <c r="J572" s="258" t="s">
        <v>8791</v>
      </c>
      <c r="K572" s="250" t="s">
        <v>15931</v>
      </c>
      <c r="L572" s="287" t="s">
        <v>8791</v>
      </c>
      <c r="M572" s="252" t="s">
        <v>8791</v>
      </c>
      <c r="N572" s="242" t="s">
        <v>8791</v>
      </c>
      <c r="O572" s="260" t="s">
        <v>8791</v>
      </c>
      <c r="P572" s="260" t="s">
        <v>8791</v>
      </c>
    </row>
    <row r="573" spans="1:16" ht="90">
      <c r="A573" s="245" t="s">
        <v>8681</v>
      </c>
      <c r="B573" s="243" t="s">
        <v>13774</v>
      </c>
      <c r="C573" s="244" t="s">
        <v>8791</v>
      </c>
      <c r="D573" s="244" t="s">
        <v>8791</v>
      </c>
      <c r="E573" s="242" t="s">
        <v>5916</v>
      </c>
      <c r="F573" s="245">
        <v>19</v>
      </c>
      <c r="G573" s="246">
        <v>45416178</v>
      </c>
      <c r="H573" s="247" t="s">
        <v>8807</v>
      </c>
      <c r="I573" s="248" t="s">
        <v>5857</v>
      </c>
      <c r="J573" s="258" t="s">
        <v>8791</v>
      </c>
      <c r="K573" s="250" t="s">
        <v>15942</v>
      </c>
      <c r="L573" s="286" t="s">
        <v>15943</v>
      </c>
      <c r="M573" s="256" t="s">
        <v>5276</v>
      </c>
      <c r="N573" s="283" t="s">
        <v>15642</v>
      </c>
      <c r="O573" s="283" t="s">
        <v>15944</v>
      </c>
      <c r="P573" s="283" t="s">
        <v>15945</v>
      </c>
    </row>
    <row r="574" spans="1:16" ht="90">
      <c r="A574" s="245" t="s">
        <v>8681</v>
      </c>
      <c r="B574" s="243" t="s">
        <v>13775</v>
      </c>
      <c r="C574" s="244" t="s">
        <v>8791</v>
      </c>
      <c r="D574" s="244" t="s">
        <v>8791</v>
      </c>
      <c r="E574" s="242" t="s">
        <v>5921</v>
      </c>
      <c r="F574" s="245">
        <v>19</v>
      </c>
      <c r="G574" s="246">
        <v>45416741</v>
      </c>
      <c r="H574" s="247" t="s">
        <v>8807</v>
      </c>
      <c r="I574" s="248" t="s">
        <v>5857</v>
      </c>
      <c r="J574" s="258" t="s">
        <v>8791</v>
      </c>
      <c r="K574" s="250" t="s">
        <v>15942</v>
      </c>
      <c r="L574" s="287" t="s">
        <v>8791</v>
      </c>
      <c r="M574" s="252" t="s">
        <v>8791</v>
      </c>
      <c r="N574" s="242" t="s">
        <v>8791</v>
      </c>
      <c r="O574" s="254" t="s">
        <v>8791</v>
      </c>
      <c r="P574" s="254" t="s">
        <v>8791</v>
      </c>
    </row>
    <row r="575" spans="1:16">
      <c r="A575" s="249" t="s">
        <v>8682</v>
      </c>
      <c r="B575" s="243" t="s">
        <v>13253</v>
      </c>
      <c r="C575" s="217" t="s">
        <v>8791</v>
      </c>
      <c r="D575" s="244" t="s">
        <v>13776</v>
      </c>
      <c r="E575" s="244" t="s">
        <v>5936</v>
      </c>
      <c r="F575" s="249">
        <v>19</v>
      </c>
      <c r="G575" s="257">
        <v>45424351</v>
      </c>
      <c r="H575" s="258" t="s">
        <v>8794</v>
      </c>
      <c r="I575" s="248" t="s">
        <v>5857</v>
      </c>
      <c r="J575" s="258" t="s">
        <v>8791</v>
      </c>
      <c r="K575" s="250" t="s">
        <v>15946</v>
      </c>
      <c r="L575" s="288" t="s">
        <v>8791</v>
      </c>
      <c r="M575" s="252" t="s">
        <v>8791</v>
      </c>
      <c r="N575" s="260" t="s">
        <v>8791</v>
      </c>
      <c r="O575" s="260" t="s">
        <v>8791</v>
      </c>
      <c r="P575" s="260" t="s">
        <v>8791</v>
      </c>
    </row>
    <row r="576" spans="1:16">
      <c r="A576" s="245" t="s">
        <v>8683</v>
      </c>
      <c r="B576" s="243" t="s">
        <v>13777</v>
      </c>
      <c r="C576" s="244" t="s">
        <v>8791</v>
      </c>
      <c r="D576" s="244" t="s">
        <v>8791</v>
      </c>
      <c r="E576" s="242" t="s">
        <v>5940</v>
      </c>
      <c r="F576" s="245">
        <v>19</v>
      </c>
      <c r="G576" s="246">
        <v>45430280</v>
      </c>
      <c r="H576" s="247" t="s">
        <v>8855</v>
      </c>
      <c r="I576" s="248" t="s">
        <v>5941</v>
      </c>
      <c r="J576" s="258" t="s">
        <v>8791</v>
      </c>
      <c r="K576" s="250" t="s">
        <v>15947</v>
      </c>
      <c r="L576" s="287" t="s">
        <v>8791</v>
      </c>
      <c r="M576" s="252" t="s">
        <v>8791</v>
      </c>
      <c r="N576" s="242" t="s">
        <v>8791</v>
      </c>
      <c r="O576" s="254" t="s">
        <v>8791</v>
      </c>
      <c r="P576" s="254" t="s">
        <v>8791</v>
      </c>
    </row>
    <row r="577" spans="1:16" ht="87" customHeight="1">
      <c r="A577" s="267" t="s">
        <v>8684</v>
      </c>
      <c r="B577" s="455" t="s">
        <v>13778</v>
      </c>
      <c r="C577" s="439" t="s">
        <v>8791</v>
      </c>
      <c r="D577" s="439" t="s">
        <v>8791</v>
      </c>
      <c r="E577" s="433" t="s">
        <v>5942</v>
      </c>
      <c r="F577" s="443">
        <v>19</v>
      </c>
      <c r="G577" s="458">
        <v>45448465</v>
      </c>
      <c r="H577" s="443" t="s">
        <v>8797</v>
      </c>
      <c r="I577" s="446" t="s">
        <v>5947</v>
      </c>
      <c r="J577" s="449" t="s">
        <v>8791</v>
      </c>
      <c r="K577" s="424" t="s">
        <v>15948</v>
      </c>
      <c r="L577" s="452" t="s">
        <v>15949</v>
      </c>
      <c r="M577" s="427" t="s">
        <v>15950</v>
      </c>
      <c r="N577" s="436" t="s">
        <v>15642</v>
      </c>
      <c r="O577" s="283" t="s">
        <v>15951</v>
      </c>
      <c r="P577" s="283" t="s">
        <v>8800</v>
      </c>
    </row>
    <row r="578" spans="1:16">
      <c r="A578" s="309"/>
      <c r="B578" s="456"/>
      <c r="C578" s="440"/>
      <c r="D578" s="440"/>
      <c r="E578" s="434"/>
      <c r="F578" s="444"/>
      <c r="G578" s="459"/>
      <c r="H578" s="444"/>
      <c r="I578" s="447"/>
      <c r="J578" s="450"/>
      <c r="K578" s="424"/>
      <c r="L578" s="453"/>
      <c r="M578" s="427"/>
      <c r="N578" s="437"/>
      <c r="O578" s="436" t="s">
        <v>15952</v>
      </c>
      <c r="P578" s="283" t="s">
        <v>8802</v>
      </c>
    </row>
    <row r="579" spans="1:16">
      <c r="A579" s="274"/>
      <c r="B579" s="457"/>
      <c r="C579" s="441"/>
      <c r="D579" s="441"/>
      <c r="E579" s="435"/>
      <c r="F579" s="445"/>
      <c r="G579" s="460"/>
      <c r="H579" s="445"/>
      <c r="I579" s="448"/>
      <c r="J579" s="451"/>
      <c r="K579" s="424"/>
      <c r="L579" s="454"/>
      <c r="M579" s="427"/>
      <c r="N579" s="438"/>
      <c r="O579" s="438"/>
      <c r="P579" s="283" t="s">
        <v>8800</v>
      </c>
    </row>
    <row r="580" spans="1:16" ht="75">
      <c r="A580" s="245" t="s">
        <v>8685</v>
      </c>
      <c r="B580" s="243" t="s">
        <v>13779</v>
      </c>
      <c r="C580" s="244" t="s">
        <v>8791</v>
      </c>
      <c r="D580" s="244" t="s">
        <v>8791</v>
      </c>
      <c r="E580" s="242" t="s">
        <v>5972</v>
      </c>
      <c r="F580" s="245">
        <v>19</v>
      </c>
      <c r="G580" s="246">
        <v>45452812</v>
      </c>
      <c r="H580" s="247" t="s">
        <v>8799</v>
      </c>
      <c r="I580" s="248" t="s">
        <v>5947</v>
      </c>
      <c r="J580" s="258" t="s">
        <v>8791</v>
      </c>
      <c r="K580" s="250" t="s">
        <v>15948</v>
      </c>
      <c r="L580" s="286" t="s">
        <v>8898</v>
      </c>
      <c r="M580" s="252" t="s">
        <v>8791</v>
      </c>
      <c r="N580" s="254" t="s">
        <v>8791</v>
      </c>
      <c r="O580" s="254" t="s">
        <v>8791</v>
      </c>
      <c r="P580" s="254" t="s">
        <v>8791</v>
      </c>
    </row>
    <row r="581" spans="1:16" ht="30">
      <c r="A581" s="245" t="s">
        <v>8689</v>
      </c>
      <c r="B581" s="243" t="s">
        <v>13551</v>
      </c>
      <c r="C581" s="244" t="s">
        <v>8791</v>
      </c>
      <c r="D581" s="244" t="s">
        <v>8791</v>
      </c>
      <c r="E581" s="242" t="s">
        <v>5990</v>
      </c>
      <c r="F581" s="245">
        <v>19</v>
      </c>
      <c r="G581" s="246">
        <v>49203829</v>
      </c>
      <c r="H581" s="247" t="s">
        <v>8790</v>
      </c>
      <c r="I581" s="248" t="s">
        <v>5991</v>
      </c>
      <c r="J581" s="258" t="s">
        <v>8791</v>
      </c>
      <c r="K581" s="250" t="s">
        <v>15953</v>
      </c>
      <c r="L581" s="286" t="s">
        <v>8899</v>
      </c>
      <c r="M581" s="252" t="s">
        <v>8791</v>
      </c>
      <c r="N581" s="254" t="s">
        <v>8791</v>
      </c>
      <c r="O581" s="254" t="s">
        <v>8791</v>
      </c>
      <c r="P581" s="254" t="s">
        <v>8791</v>
      </c>
    </row>
    <row r="582" spans="1:16" ht="15.75" customHeight="1">
      <c r="A582" s="267" t="s">
        <v>8689</v>
      </c>
      <c r="B582" s="428" t="s">
        <v>13780</v>
      </c>
      <c r="C582" s="439" t="s">
        <v>8791</v>
      </c>
      <c r="D582" s="439" t="s">
        <v>8791</v>
      </c>
      <c r="E582" s="418" t="s">
        <v>5992</v>
      </c>
      <c r="F582" s="421">
        <v>19</v>
      </c>
      <c r="G582" s="430">
        <v>49206108</v>
      </c>
      <c r="H582" s="442" t="s">
        <v>8790</v>
      </c>
      <c r="I582" s="422" t="s">
        <v>5991</v>
      </c>
      <c r="J582" s="431" t="s">
        <v>8791</v>
      </c>
      <c r="K582" s="424" t="s">
        <v>15953</v>
      </c>
      <c r="L582" s="432" t="s">
        <v>15954</v>
      </c>
      <c r="M582" s="427" t="s">
        <v>5991</v>
      </c>
      <c r="N582" s="418" t="s">
        <v>13918</v>
      </c>
      <c r="O582" s="242" t="s">
        <v>13781</v>
      </c>
      <c r="P582" s="242" t="s">
        <v>8824</v>
      </c>
    </row>
    <row r="583" spans="1:16">
      <c r="A583" s="309"/>
      <c r="B583" s="428"/>
      <c r="C583" s="440"/>
      <c r="D583" s="440"/>
      <c r="E583" s="418"/>
      <c r="F583" s="421"/>
      <c r="G583" s="430"/>
      <c r="H583" s="442"/>
      <c r="I583" s="422"/>
      <c r="J583" s="431"/>
      <c r="K583" s="424"/>
      <c r="L583" s="432"/>
      <c r="M583" s="427"/>
      <c r="N583" s="418"/>
      <c r="O583" s="433" t="s">
        <v>13782</v>
      </c>
      <c r="P583" s="242" t="s">
        <v>8856</v>
      </c>
    </row>
    <row r="584" spans="1:16">
      <c r="A584" s="309"/>
      <c r="B584" s="428"/>
      <c r="C584" s="440"/>
      <c r="D584" s="440"/>
      <c r="E584" s="418"/>
      <c r="F584" s="421"/>
      <c r="G584" s="430"/>
      <c r="H584" s="442"/>
      <c r="I584" s="422"/>
      <c r="J584" s="431"/>
      <c r="K584" s="424"/>
      <c r="L584" s="432"/>
      <c r="M584" s="427"/>
      <c r="N584" s="418"/>
      <c r="O584" s="435"/>
      <c r="P584" s="242" t="s">
        <v>8824</v>
      </c>
    </row>
    <row r="585" spans="1:16">
      <c r="A585" s="309"/>
      <c r="B585" s="428"/>
      <c r="C585" s="440"/>
      <c r="D585" s="440"/>
      <c r="E585" s="418"/>
      <c r="F585" s="421"/>
      <c r="G585" s="430"/>
      <c r="H585" s="442"/>
      <c r="I585" s="422"/>
      <c r="J585" s="431"/>
      <c r="K585" s="424"/>
      <c r="L585" s="432"/>
      <c r="M585" s="427"/>
      <c r="N585" s="418"/>
      <c r="O585" s="433" t="s">
        <v>13783</v>
      </c>
      <c r="P585" s="242" t="s">
        <v>8836</v>
      </c>
    </row>
    <row r="586" spans="1:16">
      <c r="A586" s="274"/>
      <c r="B586" s="428"/>
      <c r="C586" s="441"/>
      <c r="D586" s="441"/>
      <c r="E586" s="418"/>
      <c r="F586" s="421"/>
      <c r="G586" s="430"/>
      <c r="H586" s="442"/>
      <c r="I586" s="422"/>
      <c r="J586" s="431"/>
      <c r="K586" s="424"/>
      <c r="L586" s="432"/>
      <c r="M586" s="427"/>
      <c r="N586" s="418"/>
      <c r="O586" s="435"/>
      <c r="P586" s="242" t="s">
        <v>8800</v>
      </c>
    </row>
    <row r="587" spans="1:16" ht="30">
      <c r="A587" s="245" t="s">
        <v>8689</v>
      </c>
      <c r="B587" s="243" t="s">
        <v>13784</v>
      </c>
      <c r="C587" s="244" t="s">
        <v>8791</v>
      </c>
      <c r="D587" s="244" t="s">
        <v>8791</v>
      </c>
      <c r="E587" s="242" t="s">
        <v>5993</v>
      </c>
      <c r="F587" s="245">
        <v>19</v>
      </c>
      <c r="G587" s="246">
        <v>49206172</v>
      </c>
      <c r="H587" s="247" t="s">
        <v>8790</v>
      </c>
      <c r="I587" s="248" t="s">
        <v>5991</v>
      </c>
      <c r="J587" s="258" t="s">
        <v>8791</v>
      </c>
      <c r="K587" s="250" t="s">
        <v>15953</v>
      </c>
      <c r="L587" s="287" t="s">
        <v>8791</v>
      </c>
      <c r="M587" s="252" t="s">
        <v>8791</v>
      </c>
      <c r="N587" s="242" t="s">
        <v>8791</v>
      </c>
      <c r="O587" s="242" t="s">
        <v>8791</v>
      </c>
      <c r="P587" s="242" t="s">
        <v>8791</v>
      </c>
    </row>
    <row r="588" spans="1:16" ht="30">
      <c r="A588" s="245" t="s">
        <v>8689</v>
      </c>
      <c r="B588" s="243" t="s">
        <v>13785</v>
      </c>
      <c r="C588" s="244" t="s">
        <v>8791</v>
      </c>
      <c r="D588" s="244" t="s">
        <v>8791</v>
      </c>
      <c r="E588" s="242" t="s">
        <v>5994</v>
      </c>
      <c r="F588" s="245">
        <v>19</v>
      </c>
      <c r="G588" s="246">
        <v>49206417</v>
      </c>
      <c r="H588" s="247" t="s">
        <v>8806</v>
      </c>
      <c r="I588" s="248" t="s">
        <v>5991</v>
      </c>
      <c r="J588" s="258" t="s">
        <v>8791</v>
      </c>
      <c r="K588" s="250" t="s">
        <v>15953</v>
      </c>
      <c r="L588" s="287" t="s">
        <v>8791</v>
      </c>
      <c r="M588" s="252" t="s">
        <v>8791</v>
      </c>
      <c r="N588" s="242" t="s">
        <v>8791</v>
      </c>
      <c r="O588" s="242" t="s">
        <v>8791</v>
      </c>
      <c r="P588" s="242" t="s">
        <v>8791</v>
      </c>
    </row>
    <row r="589" spans="1:16" ht="30">
      <c r="A589" s="245" t="s">
        <v>8689</v>
      </c>
      <c r="B589" s="243" t="s">
        <v>13786</v>
      </c>
      <c r="C589" s="244" t="s">
        <v>8791</v>
      </c>
      <c r="D589" s="244" t="s">
        <v>8791</v>
      </c>
      <c r="E589" s="242" t="s">
        <v>5995</v>
      </c>
      <c r="F589" s="245">
        <v>19</v>
      </c>
      <c r="G589" s="246">
        <v>49206462</v>
      </c>
      <c r="H589" s="247" t="s">
        <v>8806</v>
      </c>
      <c r="I589" s="248" t="s">
        <v>5991</v>
      </c>
      <c r="J589" s="258" t="s">
        <v>8791</v>
      </c>
      <c r="K589" s="250" t="s">
        <v>15953</v>
      </c>
      <c r="L589" s="286" t="s">
        <v>8899</v>
      </c>
      <c r="M589" s="252" t="s">
        <v>8791</v>
      </c>
      <c r="N589" s="254" t="s">
        <v>8791</v>
      </c>
      <c r="O589" s="242" t="s">
        <v>8791</v>
      </c>
      <c r="P589" s="242" t="s">
        <v>8791</v>
      </c>
    </row>
    <row r="590" spans="1:16" ht="31.5">
      <c r="A590" s="245" t="s">
        <v>8689</v>
      </c>
      <c r="B590" s="243" t="s">
        <v>13787</v>
      </c>
      <c r="C590" s="244" t="s">
        <v>8791</v>
      </c>
      <c r="D590" s="244" t="s">
        <v>8791</v>
      </c>
      <c r="E590" s="242" t="s">
        <v>5996</v>
      </c>
      <c r="F590" s="245">
        <v>19</v>
      </c>
      <c r="G590" s="246">
        <v>49206674</v>
      </c>
      <c r="H590" s="247" t="s">
        <v>8900</v>
      </c>
      <c r="I590" s="248" t="s">
        <v>5991</v>
      </c>
      <c r="J590" s="258" t="s">
        <v>8791</v>
      </c>
      <c r="K590" s="250" t="s">
        <v>15953</v>
      </c>
      <c r="L590" s="286" t="s">
        <v>15955</v>
      </c>
      <c r="M590" s="252" t="s">
        <v>8791</v>
      </c>
      <c r="N590" s="242" t="s">
        <v>8791</v>
      </c>
      <c r="O590" s="242" t="s">
        <v>8791</v>
      </c>
      <c r="P590" s="242" t="s">
        <v>8791</v>
      </c>
    </row>
    <row r="591" spans="1:16">
      <c r="A591" s="310" t="s">
        <v>8701</v>
      </c>
      <c r="B591" s="455" t="s">
        <v>13788</v>
      </c>
      <c r="C591" s="217" t="s">
        <v>8791</v>
      </c>
      <c r="D591" s="244" t="s">
        <v>13789</v>
      </c>
      <c r="E591" s="439" t="s">
        <v>6075</v>
      </c>
      <c r="F591" s="461">
        <v>19</v>
      </c>
      <c r="G591" s="482">
        <v>52130637</v>
      </c>
      <c r="H591" s="461" t="s">
        <v>8790</v>
      </c>
      <c r="I591" s="446" t="s">
        <v>13932</v>
      </c>
      <c r="J591" s="449" t="s">
        <v>8791</v>
      </c>
      <c r="K591" s="424" t="s">
        <v>15956</v>
      </c>
      <c r="L591" s="478" t="s">
        <v>6074</v>
      </c>
      <c r="M591" s="427" t="s">
        <v>6074</v>
      </c>
      <c r="N591" s="480" t="s">
        <v>15500</v>
      </c>
      <c r="O591" s="476" t="s">
        <v>13790</v>
      </c>
      <c r="P591" s="476" t="s">
        <v>13791</v>
      </c>
    </row>
    <row r="592" spans="1:16">
      <c r="A592" s="311"/>
      <c r="B592" s="457"/>
      <c r="C592" s="278" t="s">
        <v>15501</v>
      </c>
      <c r="D592" s="278" t="s">
        <v>15502</v>
      </c>
      <c r="E592" s="441"/>
      <c r="F592" s="463"/>
      <c r="G592" s="483"/>
      <c r="H592" s="463"/>
      <c r="I592" s="448"/>
      <c r="J592" s="451"/>
      <c r="K592" s="424"/>
      <c r="L592" s="479"/>
      <c r="M592" s="427"/>
      <c r="N592" s="481"/>
      <c r="O592" s="477"/>
      <c r="P592" s="477"/>
    </row>
    <row r="593" spans="1:16" ht="120">
      <c r="A593" s="245" t="s">
        <v>8702</v>
      </c>
      <c r="B593" s="243" t="s">
        <v>13792</v>
      </c>
      <c r="C593" s="244" t="s">
        <v>8791</v>
      </c>
      <c r="D593" s="244" t="s">
        <v>8791</v>
      </c>
      <c r="E593" s="242" t="s">
        <v>6078</v>
      </c>
      <c r="F593" s="245">
        <v>19</v>
      </c>
      <c r="G593" s="246">
        <v>52313868</v>
      </c>
      <c r="H593" s="247" t="s">
        <v>8790</v>
      </c>
      <c r="I593" s="248" t="s">
        <v>6079</v>
      </c>
      <c r="J593" s="258" t="s">
        <v>8791</v>
      </c>
      <c r="K593" s="250" t="s">
        <v>15957</v>
      </c>
      <c r="L593" s="286" t="s">
        <v>8901</v>
      </c>
      <c r="M593" s="256" t="s">
        <v>8901</v>
      </c>
      <c r="N593" s="283" t="s">
        <v>15642</v>
      </c>
      <c r="O593" s="295" t="s">
        <v>15958</v>
      </c>
      <c r="P593" s="283" t="s">
        <v>8800</v>
      </c>
    </row>
    <row r="594" spans="1:16" ht="94.5">
      <c r="A594" s="245" t="s">
        <v>8703</v>
      </c>
      <c r="B594" s="243" t="s">
        <v>13793</v>
      </c>
      <c r="C594" s="244" t="s">
        <v>8791</v>
      </c>
      <c r="D594" s="244" t="s">
        <v>8791</v>
      </c>
      <c r="E594" s="242" t="s">
        <v>6084</v>
      </c>
      <c r="F594" s="245">
        <v>19</v>
      </c>
      <c r="G594" s="246">
        <v>54319624</v>
      </c>
      <c r="H594" s="247" t="s">
        <v>8790</v>
      </c>
      <c r="I594" s="248" t="s">
        <v>6085</v>
      </c>
      <c r="J594" s="258" t="s">
        <v>8791</v>
      </c>
      <c r="K594" s="250" t="s">
        <v>15959</v>
      </c>
      <c r="L594" s="286" t="s">
        <v>15960</v>
      </c>
      <c r="M594" s="252" t="s">
        <v>8791</v>
      </c>
      <c r="N594" s="254" t="s">
        <v>8791</v>
      </c>
      <c r="O594" s="254" t="s">
        <v>8791</v>
      </c>
      <c r="P594" s="254" t="s">
        <v>8791</v>
      </c>
    </row>
    <row r="595" spans="1:16" ht="63">
      <c r="A595" s="245" t="s">
        <v>8703</v>
      </c>
      <c r="B595" s="243" t="s">
        <v>13794</v>
      </c>
      <c r="C595" s="244" t="s">
        <v>8791</v>
      </c>
      <c r="D595" s="244" t="s">
        <v>8791</v>
      </c>
      <c r="E595" s="242" t="s">
        <v>6119</v>
      </c>
      <c r="F595" s="245">
        <v>19</v>
      </c>
      <c r="G595" s="246">
        <v>54320636</v>
      </c>
      <c r="H595" s="247" t="s">
        <v>8790</v>
      </c>
      <c r="I595" s="248" t="s">
        <v>6085</v>
      </c>
      <c r="J595" s="258" t="s">
        <v>8791</v>
      </c>
      <c r="K595" s="250" t="s">
        <v>15959</v>
      </c>
      <c r="L595" s="286" t="s">
        <v>8902</v>
      </c>
      <c r="M595" s="252" t="s">
        <v>8791</v>
      </c>
      <c r="N595" s="254" t="s">
        <v>8791</v>
      </c>
      <c r="O595" s="254" t="s">
        <v>8791</v>
      </c>
      <c r="P595" s="254" t="s">
        <v>8791</v>
      </c>
    </row>
    <row r="596" spans="1:16">
      <c r="A596" s="267" t="s">
        <v>8703</v>
      </c>
      <c r="B596" s="455" t="s">
        <v>13795</v>
      </c>
      <c r="C596" s="439" t="s">
        <v>8791</v>
      </c>
      <c r="D596" s="439" t="s">
        <v>8791</v>
      </c>
      <c r="E596" s="433" t="s">
        <v>6143</v>
      </c>
      <c r="F596" s="443">
        <v>19</v>
      </c>
      <c r="G596" s="458">
        <v>54320716</v>
      </c>
      <c r="H596" s="443" t="s">
        <v>8790</v>
      </c>
      <c r="I596" s="446" t="s">
        <v>6085</v>
      </c>
      <c r="J596" s="449" t="s">
        <v>8791</v>
      </c>
      <c r="K596" s="424" t="s">
        <v>15959</v>
      </c>
      <c r="L596" s="452" t="s">
        <v>15961</v>
      </c>
      <c r="M596" s="427" t="s">
        <v>15962</v>
      </c>
      <c r="N596" s="436" t="s">
        <v>15642</v>
      </c>
      <c r="O596" s="473" t="s">
        <v>15963</v>
      </c>
      <c r="P596" s="307" t="s">
        <v>15964</v>
      </c>
    </row>
    <row r="597" spans="1:16">
      <c r="A597" s="309"/>
      <c r="B597" s="456"/>
      <c r="C597" s="440"/>
      <c r="D597" s="440"/>
      <c r="E597" s="434"/>
      <c r="F597" s="444"/>
      <c r="G597" s="459"/>
      <c r="H597" s="444"/>
      <c r="I597" s="447"/>
      <c r="J597" s="450"/>
      <c r="K597" s="424"/>
      <c r="L597" s="453"/>
      <c r="M597" s="427"/>
      <c r="N597" s="437"/>
      <c r="O597" s="474"/>
      <c r="P597" s="307" t="s">
        <v>15965</v>
      </c>
    </row>
    <row r="598" spans="1:16">
      <c r="A598" s="309"/>
      <c r="B598" s="456"/>
      <c r="C598" s="440"/>
      <c r="D598" s="440"/>
      <c r="E598" s="434"/>
      <c r="F598" s="444"/>
      <c r="G598" s="459"/>
      <c r="H598" s="444"/>
      <c r="I598" s="447"/>
      <c r="J598" s="450"/>
      <c r="K598" s="424"/>
      <c r="L598" s="453"/>
      <c r="M598" s="427"/>
      <c r="N598" s="437"/>
      <c r="O598" s="307" t="s">
        <v>15966</v>
      </c>
      <c r="P598" s="307" t="s">
        <v>15964</v>
      </c>
    </row>
    <row r="599" spans="1:16">
      <c r="A599" s="309"/>
      <c r="B599" s="456"/>
      <c r="C599" s="440"/>
      <c r="D599" s="440"/>
      <c r="E599" s="434"/>
      <c r="F599" s="444"/>
      <c r="G599" s="459"/>
      <c r="H599" s="444"/>
      <c r="I599" s="447"/>
      <c r="J599" s="450"/>
      <c r="K599" s="424"/>
      <c r="L599" s="453"/>
      <c r="M599" s="427"/>
      <c r="N599" s="437"/>
      <c r="O599" s="307" t="s">
        <v>15967</v>
      </c>
      <c r="P599" s="307" t="s">
        <v>15964</v>
      </c>
    </row>
    <row r="600" spans="1:16">
      <c r="A600" s="309"/>
      <c r="B600" s="456"/>
      <c r="C600" s="440"/>
      <c r="D600" s="440"/>
      <c r="E600" s="434"/>
      <c r="F600" s="444"/>
      <c r="G600" s="459"/>
      <c r="H600" s="444"/>
      <c r="I600" s="447"/>
      <c r="J600" s="450"/>
      <c r="K600" s="424"/>
      <c r="L600" s="453"/>
      <c r="M600" s="427"/>
      <c r="N600" s="437"/>
      <c r="O600" s="473" t="s">
        <v>15968</v>
      </c>
      <c r="P600" s="307" t="s">
        <v>15964</v>
      </c>
    </row>
    <row r="601" spans="1:16">
      <c r="A601" s="309"/>
      <c r="B601" s="456"/>
      <c r="C601" s="440"/>
      <c r="D601" s="440"/>
      <c r="E601" s="434"/>
      <c r="F601" s="444"/>
      <c r="G601" s="459"/>
      <c r="H601" s="444"/>
      <c r="I601" s="447"/>
      <c r="J601" s="450"/>
      <c r="K601" s="424"/>
      <c r="L601" s="453"/>
      <c r="M601" s="427"/>
      <c r="N601" s="437"/>
      <c r="O601" s="474"/>
      <c r="P601" s="307" t="s">
        <v>15969</v>
      </c>
    </row>
    <row r="602" spans="1:16">
      <c r="A602" s="309"/>
      <c r="B602" s="456"/>
      <c r="C602" s="440"/>
      <c r="D602" s="440"/>
      <c r="E602" s="434"/>
      <c r="F602" s="444"/>
      <c r="G602" s="459"/>
      <c r="H602" s="444"/>
      <c r="I602" s="447"/>
      <c r="J602" s="450"/>
      <c r="K602" s="424"/>
      <c r="L602" s="453"/>
      <c r="M602" s="427"/>
      <c r="N602" s="437"/>
      <c r="O602" s="308" t="s">
        <v>15970</v>
      </c>
      <c r="P602" s="307" t="s">
        <v>15964</v>
      </c>
    </row>
    <row r="603" spans="1:16">
      <c r="A603" s="309"/>
      <c r="B603" s="456"/>
      <c r="C603" s="440"/>
      <c r="D603" s="440"/>
      <c r="E603" s="434"/>
      <c r="F603" s="444"/>
      <c r="G603" s="459"/>
      <c r="H603" s="444"/>
      <c r="I603" s="447"/>
      <c r="J603" s="450"/>
      <c r="K603" s="424"/>
      <c r="L603" s="453"/>
      <c r="M603" s="427"/>
      <c r="N603" s="437"/>
      <c r="O603" s="308" t="s">
        <v>15971</v>
      </c>
      <c r="P603" s="307" t="s">
        <v>15964</v>
      </c>
    </row>
    <row r="604" spans="1:16">
      <c r="A604" s="309"/>
      <c r="B604" s="456"/>
      <c r="C604" s="440"/>
      <c r="D604" s="440"/>
      <c r="E604" s="434"/>
      <c r="F604" s="444"/>
      <c r="G604" s="459"/>
      <c r="H604" s="444"/>
      <c r="I604" s="447"/>
      <c r="J604" s="450"/>
      <c r="K604" s="424"/>
      <c r="L604" s="453"/>
      <c r="M604" s="427"/>
      <c r="N604" s="437"/>
      <c r="O604" s="473" t="s">
        <v>15972</v>
      </c>
      <c r="P604" s="307" t="s">
        <v>15964</v>
      </c>
    </row>
    <row r="605" spans="1:16">
      <c r="A605" s="309"/>
      <c r="B605" s="456"/>
      <c r="C605" s="440"/>
      <c r="D605" s="440"/>
      <c r="E605" s="434"/>
      <c r="F605" s="444"/>
      <c r="G605" s="459"/>
      <c r="H605" s="444"/>
      <c r="I605" s="447"/>
      <c r="J605" s="450"/>
      <c r="K605" s="424"/>
      <c r="L605" s="453"/>
      <c r="M605" s="427"/>
      <c r="N605" s="437"/>
      <c r="O605" s="474"/>
      <c r="P605" s="307" t="s">
        <v>15969</v>
      </c>
    </row>
    <row r="606" spans="1:16">
      <c r="A606" s="309"/>
      <c r="B606" s="456"/>
      <c r="C606" s="440"/>
      <c r="D606" s="440"/>
      <c r="E606" s="434"/>
      <c r="F606" s="444"/>
      <c r="G606" s="459"/>
      <c r="H606" s="444"/>
      <c r="I606" s="447"/>
      <c r="J606" s="450"/>
      <c r="K606" s="424"/>
      <c r="L606" s="453"/>
      <c r="M606" s="427"/>
      <c r="N606" s="437"/>
      <c r="O606" s="308" t="s">
        <v>15973</v>
      </c>
      <c r="P606" s="307" t="s">
        <v>15964</v>
      </c>
    </row>
    <row r="607" spans="1:16">
      <c r="A607" s="309"/>
      <c r="B607" s="456"/>
      <c r="C607" s="440"/>
      <c r="D607" s="440"/>
      <c r="E607" s="434"/>
      <c r="F607" s="444"/>
      <c r="G607" s="459"/>
      <c r="H607" s="444"/>
      <c r="I607" s="447"/>
      <c r="J607" s="450"/>
      <c r="K607" s="424"/>
      <c r="L607" s="453"/>
      <c r="M607" s="427"/>
      <c r="N607" s="437"/>
      <c r="O607" s="308" t="s">
        <v>15974</v>
      </c>
      <c r="P607" s="307" t="s">
        <v>15964</v>
      </c>
    </row>
    <row r="608" spans="1:16">
      <c r="A608" s="309"/>
      <c r="B608" s="456"/>
      <c r="C608" s="440"/>
      <c r="D608" s="440"/>
      <c r="E608" s="434"/>
      <c r="F608" s="444"/>
      <c r="G608" s="459"/>
      <c r="H608" s="444"/>
      <c r="I608" s="447"/>
      <c r="J608" s="450"/>
      <c r="K608" s="424"/>
      <c r="L608" s="453"/>
      <c r="M608" s="427"/>
      <c r="N608" s="437"/>
      <c r="O608" s="308" t="s">
        <v>15975</v>
      </c>
      <c r="P608" s="307" t="s">
        <v>15964</v>
      </c>
    </row>
    <row r="609" spans="1:16">
      <c r="A609" s="309"/>
      <c r="B609" s="456"/>
      <c r="C609" s="440"/>
      <c r="D609" s="440"/>
      <c r="E609" s="434"/>
      <c r="F609" s="444"/>
      <c r="G609" s="459"/>
      <c r="H609" s="444"/>
      <c r="I609" s="447"/>
      <c r="J609" s="450"/>
      <c r="K609" s="424"/>
      <c r="L609" s="453"/>
      <c r="M609" s="427"/>
      <c r="N609" s="437"/>
      <c r="O609" s="473" t="s">
        <v>15976</v>
      </c>
      <c r="P609" s="307" t="s">
        <v>15977</v>
      </c>
    </row>
    <row r="610" spans="1:16">
      <c r="A610" s="309"/>
      <c r="B610" s="456"/>
      <c r="C610" s="440"/>
      <c r="D610" s="440"/>
      <c r="E610" s="434"/>
      <c r="F610" s="444"/>
      <c r="G610" s="459"/>
      <c r="H610" s="444"/>
      <c r="I610" s="447"/>
      <c r="J610" s="450"/>
      <c r="K610" s="424"/>
      <c r="L610" s="453"/>
      <c r="M610" s="427"/>
      <c r="N610" s="437"/>
      <c r="O610" s="475"/>
      <c r="P610" s="307" t="s">
        <v>15965</v>
      </c>
    </row>
    <row r="611" spans="1:16">
      <c r="A611" s="309"/>
      <c r="B611" s="456"/>
      <c r="C611" s="440"/>
      <c r="D611" s="440"/>
      <c r="E611" s="434"/>
      <c r="F611" s="444"/>
      <c r="G611" s="459"/>
      <c r="H611" s="444"/>
      <c r="I611" s="447"/>
      <c r="J611" s="450"/>
      <c r="K611" s="424"/>
      <c r="L611" s="453"/>
      <c r="M611" s="427"/>
      <c r="N611" s="437"/>
      <c r="O611" s="475"/>
      <c r="P611" s="307" t="s">
        <v>15978</v>
      </c>
    </row>
    <row r="612" spans="1:16">
      <c r="A612" s="274"/>
      <c r="B612" s="457"/>
      <c r="C612" s="441"/>
      <c r="D612" s="441"/>
      <c r="E612" s="435"/>
      <c r="F612" s="445"/>
      <c r="G612" s="460"/>
      <c r="H612" s="445"/>
      <c r="I612" s="448"/>
      <c r="J612" s="451"/>
      <c r="K612" s="424"/>
      <c r="L612" s="454"/>
      <c r="M612" s="427"/>
      <c r="N612" s="438"/>
      <c r="O612" s="474"/>
      <c r="P612" s="307" t="s">
        <v>15979</v>
      </c>
    </row>
    <row r="613" spans="1:16">
      <c r="A613" s="267" t="s">
        <v>8703</v>
      </c>
      <c r="B613" s="455" t="s">
        <v>13796</v>
      </c>
      <c r="C613" s="439" t="s">
        <v>8791</v>
      </c>
      <c r="D613" s="439" t="s">
        <v>8791</v>
      </c>
      <c r="E613" s="433" t="s">
        <v>6488</v>
      </c>
      <c r="F613" s="443">
        <v>19</v>
      </c>
      <c r="G613" s="458">
        <v>54320939</v>
      </c>
      <c r="H613" s="443" t="s">
        <v>8790</v>
      </c>
      <c r="I613" s="446" t="s">
        <v>6085</v>
      </c>
      <c r="J613" s="461" t="s">
        <v>8791</v>
      </c>
      <c r="K613" s="464" t="s">
        <v>15959</v>
      </c>
      <c r="L613" s="467" t="s">
        <v>15980</v>
      </c>
      <c r="M613" s="470" t="s">
        <v>15962</v>
      </c>
      <c r="N613" s="436" t="s">
        <v>15642</v>
      </c>
      <c r="O613" s="436" t="s">
        <v>15981</v>
      </c>
      <c r="P613" s="283" t="s">
        <v>15964</v>
      </c>
    </row>
    <row r="614" spans="1:16">
      <c r="A614" s="309"/>
      <c r="B614" s="456"/>
      <c r="C614" s="440"/>
      <c r="D614" s="440"/>
      <c r="E614" s="434"/>
      <c r="F614" s="444"/>
      <c r="G614" s="459"/>
      <c r="H614" s="444"/>
      <c r="I614" s="447"/>
      <c r="J614" s="462"/>
      <c r="K614" s="465"/>
      <c r="L614" s="468"/>
      <c r="M614" s="471"/>
      <c r="N614" s="437"/>
      <c r="O614" s="438"/>
      <c r="P614" s="283" t="s">
        <v>15965</v>
      </c>
    </row>
    <row r="615" spans="1:16">
      <c r="A615" s="309"/>
      <c r="B615" s="456"/>
      <c r="C615" s="440"/>
      <c r="D615" s="440"/>
      <c r="E615" s="434"/>
      <c r="F615" s="444"/>
      <c r="G615" s="459"/>
      <c r="H615" s="444"/>
      <c r="I615" s="447"/>
      <c r="J615" s="462"/>
      <c r="K615" s="465"/>
      <c r="L615" s="468"/>
      <c r="M615" s="471"/>
      <c r="N615" s="437"/>
      <c r="O615" s="291" t="s">
        <v>15982</v>
      </c>
      <c r="P615" s="283" t="s">
        <v>15964</v>
      </c>
    </row>
    <row r="616" spans="1:16">
      <c r="A616" s="309"/>
      <c r="B616" s="456"/>
      <c r="C616" s="440"/>
      <c r="D616" s="440"/>
      <c r="E616" s="434"/>
      <c r="F616" s="444"/>
      <c r="G616" s="459"/>
      <c r="H616" s="444"/>
      <c r="I616" s="447"/>
      <c r="J616" s="462"/>
      <c r="K616" s="465"/>
      <c r="L616" s="468"/>
      <c r="M616" s="471"/>
      <c r="N616" s="437"/>
      <c r="O616" s="436" t="s">
        <v>15983</v>
      </c>
      <c r="P616" s="283" t="s">
        <v>15965</v>
      </c>
    </row>
    <row r="617" spans="1:16">
      <c r="A617" s="309"/>
      <c r="B617" s="456"/>
      <c r="C617" s="440"/>
      <c r="D617" s="440"/>
      <c r="E617" s="434"/>
      <c r="F617" s="444"/>
      <c r="G617" s="459"/>
      <c r="H617" s="444"/>
      <c r="I617" s="447"/>
      <c r="J617" s="462"/>
      <c r="K617" s="465"/>
      <c r="L617" s="468"/>
      <c r="M617" s="471"/>
      <c r="N617" s="437"/>
      <c r="O617" s="438"/>
      <c r="P617" s="283" t="s">
        <v>15969</v>
      </c>
    </row>
    <row r="618" spans="1:16">
      <c r="A618" s="309"/>
      <c r="B618" s="456"/>
      <c r="C618" s="440"/>
      <c r="D618" s="440"/>
      <c r="E618" s="434"/>
      <c r="F618" s="444"/>
      <c r="G618" s="459"/>
      <c r="H618" s="444"/>
      <c r="I618" s="447"/>
      <c r="J618" s="462"/>
      <c r="K618" s="465"/>
      <c r="L618" s="468"/>
      <c r="M618" s="471"/>
      <c r="N618" s="437"/>
      <c r="O618" s="436" t="s">
        <v>15984</v>
      </c>
      <c r="P618" s="283" t="s">
        <v>15964</v>
      </c>
    </row>
    <row r="619" spans="1:16">
      <c r="A619" s="309"/>
      <c r="B619" s="456"/>
      <c r="C619" s="440"/>
      <c r="D619" s="440"/>
      <c r="E619" s="434"/>
      <c r="F619" s="444"/>
      <c r="G619" s="459"/>
      <c r="H619" s="444"/>
      <c r="I619" s="447"/>
      <c r="J619" s="462"/>
      <c r="K619" s="465"/>
      <c r="L619" s="468"/>
      <c r="M619" s="471"/>
      <c r="N619" s="437"/>
      <c r="O619" s="437"/>
      <c r="P619" s="283" t="s">
        <v>15965</v>
      </c>
    </row>
    <row r="620" spans="1:16">
      <c r="A620" s="309"/>
      <c r="B620" s="456"/>
      <c r="C620" s="440"/>
      <c r="D620" s="440"/>
      <c r="E620" s="434"/>
      <c r="F620" s="444"/>
      <c r="G620" s="459"/>
      <c r="H620" s="444"/>
      <c r="I620" s="447"/>
      <c r="J620" s="462"/>
      <c r="K620" s="465"/>
      <c r="L620" s="468"/>
      <c r="M620" s="471"/>
      <c r="N620" s="437"/>
      <c r="O620" s="438"/>
      <c r="P620" s="283" t="s">
        <v>15969</v>
      </c>
    </row>
    <row r="621" spans="1:16">
      <c r="A621" s="309"/>
      <c r="B621" s="456"/>
      <c r="C621" s="440"/>
      <c r="D621" s="440"/>
      <c r="E621" s="434"/>
      <c r="F621" s="444"/>
      <c r="G621" s="459"/>
      <c r="H621" s="444"/>
      <c r="I621" s="447"/>
      <c r="J621" s="462"/>
      <c r="K621" s="465"/>
      <c r="L621" s="468"/>
      <c r="M621" s="471"/>
      <c r="N621" s="437"/>
      <c r="O621" s="436" t="s">
        <v>15985</v>
      </c>
      <c r="P621" s="283" t="s">
        <v>15964</v>
      </c>
    </row>
    <row r="622" spans="1:16">
      <c r="A622" s="309"/>
      <c r="B622" s="456"/>
      <c r="C622" s="440"/>
      <c r="D622" s="440"/>
      <c r="E622" s="434"/>
      <c r="F622" s="444"/>
      <c r="G622" s="459"/>
      <c r="H622" s="444"/>
      <c r="I622" s="447"/>
      <c r="J622" s="462"/>
      <c r="K622" s="465"/>
      <c r="L622" s="468"/>
      <c r="M622" s="471"/>
      <c r="N622" s="437"/>
      <c r="O622" s="437"/>
      <c r="P622" s="283" t="s">
        <v>15965</v>
      </c>
    </row>
    <row r="623" spans="1:16">
      <c r="A623" s="309"/>
      <c r="B623" s="456"/>
      <c r="C623" s="440"/>
      <c r="D623" s="440"/>
      <c r="E623" s="434"/>
      <c r="F623" s="444"/>
      <c r="G623" s="459"/>
      <c r="H623" s="444"/>
      <c r="I623" s="447"/>
      <c r="J623" s="462"/>
      <c r="K623" s="465"/>
      <c r="L623" s="468"/>
      <c r="M623" s="471"/>
      <c r="N623" s="437"/>
      <c r="O623" s="438"/>
      <c r="P623" s="283" t="s">
        <v>15969</v>
      </c>
    </row>
    <row r="624" spans="1:16">
      <c r="A624" s="309"/>
      <c r="B624" s="456"/>
      <c r="C624" s="440"/>
      <c r="D624" s="440"/>
      <c r="E624" s="434"/>
      <c r="F624" s="444"/>
      <c r="G624" s="459"/>
      <c r="H624" s="444"/>
      <c r="I624" s="447"/>
      <c r="J624" s="462"/>
      <c r="K624" s="465"/>
      <c r="L624" s="468"/>
      <c r="M624" s="471"/>
      <c r="N624" s="437"/>
      <c r="O624" s="291" t="s">
        <v>15986</v>
      </c>
      <c r="P624" s="283" t="s">
        <v>15964</v>
      </c>
    </row>
    <row r="625" spans="1:16">
      <c r="A625" s="309"/>
      <c r="B625" s="456"/>
      <c r="C625" s="440"/>
      <c r="D625" s="440"/>
      <c r="E625" s="434"/>
      <c r="F625" s="444"/>
      <c r="G625" s="459"/>
      <c r="H625" s="444"/>
      <c r="I625" s="447"/>
      <c r="J625" s="462"/>
      <c r="K625" s="465"/>
      <c r="L625" s="468"/>
      <c r="M625" s="471"/>
      <c r="N625" s="437"/>
      <c r="O625" s="436" t="s">
        <v>15987</v>
      </c>
      <c r="P625" s="283" t="s">
        <v>15964</v>
      </c>
    </row>
    <row r="626" spans="1:16">
      <c r="A626" s="309"/>
      <c r="B626" s="456"/>
      <c r="C626" s="440"/>
      <c r="D626" s="440"/>
      <c r="E626" s="434"/>
      <c r="F626" s="444"/>
      <c r="G626" s="459"/>
      <c r="H626" s="444"/>
      <c r="I626" s="447"/>
      <c r="J626" s="462"/>
      <c r="K626" s="465"/>
      <c r="L626" s="468"/>
      <c r="M626" s="471"/>
      <c r="N626" s="437"/>
      <c r="O626" s="438"/>
      <c r="P626" s="283" t="s">
        <v>15965</v>
      </c>
    </row>
    <row r="627" spans="1:16">
      <c r="A627" s="274"/>
      <c r="B627" s="457"/>
      <c r="C627" s="441"/>
      <c r="D627" s="441"/>
      <c r="E627" s="435"/>
      <c r="F627" s="445"/>
      <c r="G627" s="460"/>
      <c r="H627" s="445"/>
      <c r="I627" s="448"/>
      <c r="J627" s="463"/>
      <c r="K627" s="466"/>
      <c r="L627" s="469"/>
      <c r="M627" s="472"/>
      <c r="N627" s="438"/>
      <c r="O627" s="291" t="s">
        <v>15988</v>
      </c>
      <c r="P627" s="283" t="s">
        <v>15969</v>
      </c>
    </row>
    <row r="628" spans="1:16">
      <c r="A628" s="267" t="s">
        <v>8703</v>
      </c>
      <c r="B628" s="455" t="s">
        <v>13797</v>
      </c>
      <c r="C628" s="439" t="s">
        <v>8791</v>
      </c>
      <c r="D628" s="439" t="s">
        <v>8791</v>
      </c>
      <c r="E628" s="433" t="s">
        <v>6741</v>
      </c>
      <c r="F628" s="443">
        <v>19</v>
      </c>
      <c r="G628" s="458">
        <v>54321933</v>
      </c>
      <c r="H628" s="443" t="s">
        <v>8790</v>
      </c>
      <c r="I628" s="446" t="s">
        <v>6085</v>
      </c>
      <c r="J628" s="449" t="s">
        <v>8791</v>
      </c>
      <c r="K628" s="424" t="s">
        <v>15959</v>
      </c>
      <c r="L628" s="452" t="s">
        <v>15989</v>
      </c>
      <c r="M628" s="427" t="s">
        <v>15962</v>
      </c>
      <c r="N628" s="436" t="s">
        <v>15990</v>
      </c>
      <c r="O628" s="436" t="s">
        <v>15991</v>
      </c>
      <c r="P628" s="283" t="s">
        <v>15964</v>
      </c>
    </row>
    <row r="629" spans="1:16">
      <c r="A629" s="309"/>
      <c r="B629" s="456"/>
      <c r="C629" s="440"/>
      <c r="D629" s="440"/>
      <c r="E629" s="434"/>
      <c r="F629" s="444"/>
      <c r="G629" s="459"/>
      <c r="H629" s="444"/>
      <c r="I629" s="447"/>
      <c r="J629" s="450"/>
      <c r="K629" s="424"/>
      <c r="L629" s="453"/>
      <c r="M629" s="427"/>
      <c r="N629" s="437"/>
      <c r="O629" s="437"/>
      <c r="P629" s="283" t="s">
        <v>15978</v>
      </c>
    </row>
    <row r="630" spans="1:16">
      <c r="A630" s="309"/>
      <c r="B630" s="456"/>
      <c r="C630" s="440"/>
      <c r="D630" s="440"/>
      <c r="E630" s="434"/>
      <c r="F630" s="444"/>
      <c r="G630" s="459"/>
      <c r="H630" s="444"/>
      <c r="I630" s="447"/>
      <c r="J630" s="450"/>
      <c r="K630" s="424"/>
      <c r="L630" s="453"/>
      <c r="M630" s="427"/>
      <c r="N630" s="437"/>
      <c r="O630" s="437"/>
      <c r="P630" s="283" t="s">
        <v>15992</v>
      </c>
    </row>
    <row r="631" spans="1:16">
      <c r="A631" s="274"/>
      <c r="B631" s="457"/>
      <c r="C631" s="441"/>
      <c r="D631" s="441"/>
      <c r="E631" s="435"/>
      <c r="F631" s="445"/>
      <c r="G631" s="460"/>
      <c r="H631" s="445"/>
      <c r="I631" s="448"/>
      <c r="J631" s="451"/>
      <c r="K631" s="424"/>
      <c r="L631" s="454"/>
      <c r="M631" s="427"/>
      <c r="N631" s="438"/>
      <c r="O631" s="438"/>
      <c r="P631" s="283" t="s">
        <v>15979</v>
      </c>
    </row>
    <row r="632" spans="1:16" ht="299.25">
      <c r="A632" s="245" t="s">
        <v>8703</v>
      </c>
      <c r="B632" s="243" t="s">
        <v>13798</v>
      </c>
      <c r="C632" s="244" t="s">
        <v>8791</v>
      </c>
      <c r="D632" s="244" t="s">
        <v>8791</v>
      </c>
      <c r="E632" s="242" t="s">
        <v>6832</v>
      </c>
      <c r="F632" s="245">
        <v>19</v>
      </c>
      <c r="G632" s="246">
        <v>54324995</v>
      </c>
      <c r="H632" s="247" t="s">
        <v>8790</v>
      </c>
      <c r="I632" s="248" t="s">
        <v>6085</v>
      </c>
      <c r="J632" s="258" t="s">
        <v>8791</v>
      </c>
      <c r="K632" s="250" t="s">
        <v>6085</v>
      </c>
      <c r="L632" s="286" t="s">
        <v>15993</v>
      </c>
      <c r="M632" s="252" t="s">
        <v>8791</v>
      </c>
      <c r="N632" s="254" t="s">
        <v>8791</v>
      </c>
      <c r="O632" s="254" t="s">
        <v>8791</v>
      </c>
      <c r="P632" s="254" t="s">
        <v>8791</v>
      </c>
    </row>
    <row r="633" spans="1:16" ht="409.5">
      <c r="A633" s="245" t="s">
        <v>8703</v>
      </c>
      <c r="B633" s="243" t="s">
        <v>13799</v>
      </c>
      <c r="C633" s="244" t="s">
        <v>8791</v>
      </c>
      <c r="D633" s="244" t="s">
        <v>8791</v>
      </c>
      <c r="E633" s="242" t="s">
        <v>6962</v>
      </c>
      <c r="F633" s="245">
        <v>19</v>
      </c>
      <c r="G633" s="246">
        <v>54326212</v>
      </c>
      <c r="H633" s="247" t="s">
        <v>8790</v>
      </c>
      <c r="I633" s="248" t="s">
        <v>6085</v>
      </c>
      <c r="J633" s="258" t="s">
        <v>8791</v>
      </c>
      <c r="K633" s="250" t="s">
        <v>6085</v>
      </c>
      <c r="L633" s="287" t="s">
        <v>13925</v>
      </c>
      <c r="M633" s="252" t="s">
        <v>8791</v>
      </c>
      <c r="N633" s="254" t="s">
        <v>8791</v>
      </c>
      <c r="O633" s="254" t="s">
        <v>8791</v>
      </c>
      <c r="P633" s="254" t="s">
        <v>8791</v>
      </c>
    </row>
    <row r="634" spans="1:16" ht="94.5">
      <c r="A634" s="245" t="s">
        <v>8703</v>
      </c>
      <c r="B634" s="243" t="s">
        <v>13800</v>
      </c>
      <c r="C634" s="244" t="s">
        <v>8791</v>
      </c>
      <c r="D634" s="244" t="s">
        <v>8791</v>
      </c>
      <c r="E634" s="242" t="s">
        <v>7149</v>
      </c>
      <c r="F634" s="245">
        <v>19</v>
      </c>
      <c r="G634" s="246">
        <v>54327313</v>
      </c>
      <c r="H634" s="247" t="s">
        <v>8797</v>
      </c>
      <c r="I634" s="248" t="s">
        <v>6085</v>
      </c>
      <c r="J634" s="258" t="s">
        <v>8791</v>
      </c>
      <c r="K634" s="250" t="s">
        <v>6085</v>
      </c>
      <c r="L634" s="287" t="s">
        <v>13926</v>
      </c>
      <c r="M634" s="252" t="s">
        <v>8791</v>
      </c>
      <c r="N634" s="254" t="s">
        <v>8791</v>
      </c>
      <c r="O634" s="254" t="s">
        <v>8791</v>
      </c>
      <c r="P634" s="254" t="s">
        <v>8791</v>
      </c>
    </row>
    <row r="635" spans="1:16" ht="409.5">
      <c r="A635" s="245" t="s">
        <v>8703</v>
      </c>
      <c r="B635" s="214" t="s">
        <v>13801</v>
      </c>
      <c r="C635" s="244" t="s">
        <v>8791</v>
      </c>
      <c r="D635" s="244" t="s">
        <v>8791</v>
      </c>
      <c r="E635" s="242" t="s">
        <v>7185</v>
      </c>
      <c r="F635" s="245">
        <v>19</v>
      </c>
      <c r="G635" s="246">
        <v>54327869</v>
      </c>
      <c r="H635" s="247" t="s">
        <v>8807</v>
      </c>
      <c r="I635" s="248" t="s">
        <v>6085</v>
      </c>
      <c r="J635" s="258" t="s">
        <v>8791</v>
      </c>
      <c r="K635" s="250" t="s">
        <v>6085</v>
      </c>
      <c r="L635" s="286" t="s">
        <v>15994</v>
      </c>
      <c r="M635" s="252" t="s">
        <v>8791</v>
      </c>
      <c r="N635" s="254" t="s">
        <v>8791</v>
      </c>
      <c r="O635" s="254" t="s">
        <v>8791</v>
      </c>
      <c r="P635" s="254" t="s">
        <v>8791</v>
      </c>
    </row>
    <row r="636" spans="1:16" ht="31.5">
      <c r="A636" s="245" t="s">
        <v>8704</v>
      </c>
      <c r="B636" s="243" t="s">
        <v>13802</v>
      </c>
      <c r="C636" s="244" t="s">
        <v>8791</v>
      </c>
      <c r="D636" s="244" t="s">
        <v>8791</v>
      </c>
      <c r="E636" s="242" t="s">
        <v>7349</v>
      </c>
      <c r="F636" s="245">
        <v>19</v>
      </c>
      <c r="G636" s="246">
        <v>54337999</v>
      </c>
      <c r="H636" s="247" t="s">
        <v>8804</v>
      </c>
      <c r="I636" s="249" t="s">
        <v>8791</v>
      </c>
      <c r="J636" s="290" t="s">
        <v>6085</v>
      </c>
      <c r="K636" s="250" t="s">
        <v>6085</v>
      </c>
      <c r="L636" s="286" t="s">
        <v>15995</v>
      </c>
      <c r="M636" s="252" t="s">
        <v>8791</v>
      </c>
      <c r="N636" s="254" t="s">
        <v>8791</v>
      </c>
      <c r="O636" s="254" t="s">
        <v>8791</v>
      </c>
      <c r="P636" s="254" t="s">
        <v>8791</v>
      </c>
    </row>
    <row r="637" spans="1:16">
      <c r="A637" s="245" t="s">
        <v>8705</v>
      </c>
      <c r="B637" s="243" t="s">
        <v>13803</v>
      </c>
      <c r="C637" s="244" t="s">
        <v>8791</v>
      </c>
      <c r="D637" s="244" t="s">
        <v>8791</v>
      </c>
      <c r="E637" s="242" t="s">
        <v>7350</v>
      </c>
      <c r="F637" s="245">
        <v>19</v>
      </c>
      <c r="G637" s="246">
        <v>54338067</v>
      </c>
      <c r="H637" s="247" t="s">
        <v>8804</v>
      </c>
      <c r="I637" s="249" t="s">
        <v>8791</v>
      </c>
      <c r="J637" s="290" t="s">
        <v>6085</v>
      </c>
      <c r="K637" s="250" t="s">
        <v>6085</v>
      </c>
      <c r="L637" s="287" t="s">
        <v>8791</v>
      </c>
      <c r="M637" s="252" t="s">
        <v>8791</v>
      </c>
      <c r="N637" s="242" t="s">
        <v>8791</v>
      </c>
      <c r="O637" s="254" t="s">
        <v>8791</v>
      </c>
      <c r="P637" s="254" t="s">
        <v>8791</v>
      </c>
    </row>
    <row r="638" spans="1:16" ht="90">
      <c r="A638" s="245" t="s">
        <v>8708</v>
      </c>
      <c r="B638" s="243" t="s">
        <v>13804</v>
      </c>
      <c r="C638" s="244" t="s">
        <v>8791</v>
      </c>
      <c r="D638" s="244" t="s">
        <v>8791</v>
      </c>
      <c r="E638" s="242" t="s">
        <v>7369</v>
      </c>
      <c r="F638" s="245">
        <v>19</v>
      </c>
      <c r="G638" s="246">
        <v>54759666</v>
      </c>
      <c r="H638" s="247" t="s">
        <v>8790</v>
      </c>
      <c r="I638" s="248" t="s">
        <v>7366</v>
      </c>
      <c r="J638" s="258" t="s">
        <v>8791</v>
      </c>
      <c r="K638" s="250" t="s">
        <v>15996</v>
      </c>
      <c r="L638" s="287" t="s">
        <v>8791</v>
      </c>
      <c r="M638" s="252" t="s">
        <v>8791</v>
      </c>
      <c r="N638" s="242" t="s">
        <v>8791</v>
      </c>
      <c r="O638" s="254" t="s">
        <v>8791</v>
      </c>
      <c r="P638" s="254" t="s">
        <v>8791</v>
      </c>
    </row>
    <row r="639" spans="1:16">
      <c r="A639" s="245" t="s">
        <v>8724</v>
      </c>
      <c r="B639" s="243" t="s">
        <v>13805</v>
      </c>
      <c r="C639" s="244" t="s">
        <v>8791</v>
      </c>
      <c r="D639" s="244" t="s">
        <v>8791</v>
      </c>
      <c r="E639" s="242" t="s">
        <v>7437</v>
      </c>
      <c r="F639" s="245">
        <v>20</v>
      </c>
      <c r="G639" s="246">
        <v>3676788</v>
      </c>
      <c r="H639" s="247" t="s">
        <v>8790</v>
      </c>
      <c r="I639" s="248" t="s">
        <v>7442</v>
      </c>
      <c r="J639" s="258" t="s">
        <v>8791</v>
      </c>
      <c r="K639" s="250" t="s">
        <v>7442</v>
      </c>
      <c r="L639" s="287" t="s">
        <v>8791</v>
      </c>
      <c r="M639" s="252" t="s">
        <v>8791</v>
      </c>
      <c r="N639" s="242" t="s">
        <v>8791</v>
      </c>
      <c r="O639" s="254" t="s">
        <v>8791</v>
      </c>
      <c r="P639" s="254" t="s">
        <v>8791</v>
      </c>
    </row>
    <row r="640" spans="1:16">
      <c r="A640" s="245" t="s">
        <v>8725</v>
      </c>
      <c r="B640" s="243" t="s">
        <v>13644</v>
      </c>
      <c r="C640" s="244" t="s">
        <v>8791</v>
      </c>
      <c r="D640" s="244" t="s">
        <v>8791</v>
      </c>
      <c r="E640" s="242" t="s">
        <v>7443</v>
      </c>
      <c r="F640" s="245">
        <v>20</v>
      </c>
      <c r="G640" s="246">
        <v>3686436</v>
      </c>
      <c r="H640" s="247" t="s">
        <v>8797</v>
      </c>
      <c r="I640" s="248" t="s">
        <v>7442</v>
      </c>
      <c r="J640" s="258" t="s">
        <v>8791</v>
      </c>
      <c r="K640" s="250" t="s">
        <v>7442</v>
      </c>
      <c r="L640" s="286" t="s">
        <v>8903</v>
      </c>
      <c r="M640" s="252" t="s">
        <v>8791</v>
      </c>
      <c r="N640" s="254" t="s">
        <v>8791</v>
      </c>
      <c r="O640" s="254" t="s">
        <v>8791</v>
      </c>
      <c r="P640" s="254" t="s">
        <v>8791</v>
      </c>
    </row>
    <row r="641" spans="1:16">
      <c r="A641" s="245" t="s">
        <v>8726</v>
      </c>
      <c r="B641" s="243" t="s">
        <v>13806</v>
      </c>
      <c r="C641" s="244" t="s">
        <v>8791</v>
      </c>
      <c r="D641" s="244" t="s">
        <v>8791</v>
      </c>
      <c r="E641" s="242" t="s">
        <v>7444</v>
      </c>
      <c r="F641" s="245">
        <v>20</v>
      </c>
      <c r="G641" s="246">
        <v>3692345</v>
      </c>
      <c r="H641" s="247" t="s">
        <v>8807</v>
      </c>
      <c r="I641" s="248" t="s">
        <v>7442</v>
      </c>
      <c r="J641" s="258" t="s">
        <v>8791</v>
      </c>
      <c r="K641" s="250" t="s">
        <v>15997</v>
      </c>
      <c r="L641" s="287" t="s">
        <v>8791</v>
      </c>
      <c r="M641" s="252" t="s">
        <v>8791</v>
      </c>
      <c r="N641" s="242" t="s">
        <v>8791</v>
      </c>
      <c r="O641" s="254" t="s">
        <v>8791</v>
      </c>
      <c r="P641" s="254" t="s">
        <v>8791</v>
      </c>
    </row>
    <row r="642" spans="1:16" ht="30">
      <c r="A642" s="245" t="s">
        <v>8728</v>
      </c>
      <c r="B642" s="243" t="s">
        <v>13807</v>
      </c>
      <c r="C642" s="244" t="s">
        <v>8791</v>
      </c>
      <c r="D642" s="244" t="s">
        <v>8791</v>
      </c>
      <c r="E642" s="242" t="s">
        <v>7450</v>
      </c>
      <c r="F642" s="245">
        <v>20</v>
      </c>
      <c r="G642" s="246">
        <v>23569689</v>
      </c>
      <c r="H642" s="247" t="s">
        <v>8794</v>
      </c>
      <c r="I642" s="248" t="s">
        <v>7455</v>
      </c>
      <c r="J642" s="258" t="s">
        <v>8791</v>
      </c>
      <c r="K642" s="250" t="s">
        <v>15998</v>
      </c>
      <c r="L642" s="287" t="s">
        <v>8791</v>
      </c>
      <c r="M642" s="252" t="s">
        <v>8791</v>
      </c>
      <c r="N642" s="242" t="s">
        <v>8791</v>
      </c>
      <c r="O642" s="254" t="s">
        <v>8791</v>
      </c>
      <c r="P642" s="254" t="s">
        <v>8791</v>
      </c>
    </row>
    <row r="643" spans="1:16">
      <c r="A643" s="245" t="s">
        <v>8730</v>
      </c>
      <c r="B643" s="243" t="s">
        <v>13808</v>
      </c>
      <c r="C643" s="278" t="s">
        <v>15503</v>
      </c>
      <c r="D643" s="278" t="s">
        <v>15504</v>
      </c>
      <c r="E643" s="242" t="s">
        <v>7462</v>
      </c>
      <c r="F643" s="245">
        <v>20</v>
      </c>
      <c r="G643" s="246">
        <v>24924073</v>
      </c>
      <c r="H643" s="247" t="s">
        <v>8804</v>
      </c>
      <c r="I643" s="249" t="s">
        <v>8791</v>
      </c>
      <c r="J643" s="290" t="s">
        <v>7461</v>
      </c>
      <c r="K643" s="250" t="s">
        <v>15999</v>
      </c>
      <c r="L643" s="287" t="s">
        <v>8791</v>
      </c>
      <c r="M643" s="252" t="s">
        <v>8791</v>
      </c>
      <c r="N643" s="242" t="s">
        <v>8791</v>
      </c>
      <c r="O643" s="254" t="s">
        <v>8791</v>
      </c>
      <c r="P643" s="254" t="s">
        <v>8791</v>
      </c>
    </row>
    <row r="644" spans="1:16">
      <c r="A644" s="245" t="s">
        <v>8736</v>
      </c>
      <c r="B644" s="243" t="s">
        <v>13809</v>
      </c>
      <c r="C644" s="244" t="s">
        <v>8791</v>
      </c>
      <c r="D644" s="244" t="s">
        <v>8791</v>
      </c>
      <c r="E644" s="242" t="s">
        <v>7485</v>
      </c>
      <c r="F644" s="245">
        <v>20</v>
      </c>
      <c r="G644" s="246">
        <v>36969972</v>
      </c>
      <c r="H644" s="247" t="s">
        <v>8807</v>
      </c>
      <c r="I644" s="248" t="s">
        <v>7490</v>
      </c>
      <c r="J644" s="258" t="s">
        <v>8791</v>
      </c>
      <c r="K644" s="250" t="s">
        <v>16000</v>
      </c>
      <c r="L644" s="286" t="s">
        <v>7493</v>
      </c>
      <c r="M644" s="256" t="s">
        <v>7493</v>
      </c>
      <c r="N644" s="242" t="s">
        <v>13915</v>
      </c>
      <c r="O644" s="242" t="s">
        <v>13810</v>
      </c>
      <c r="P644" s="242" t="s">
        <v>8904</v>
      </c>
    </row>
    <row r="645" spans="1:16" ht="31.5">
      <c r="A645" s="245" t="s">
        <v>8738</v>
      </c>
      <c r="B645" s="243" t="s">
        <v>13811</v>
      </c>
      <c r="C645" s="244" t="s">
        <v>8791</v>
      </c>
      <c r="D645" s="244" t="s">
        <v>8791</v>
      </c>
      <c r="E645" s="242" t="s">
        <v>7496</v>
      </c>
      <c r="F645" s="245">
        <v>20</v>
      </c>
      <c r="G645" s="246">
        <v>36997655</v>
      </c>
      <c r="H645" s="247" t="s">
        <v>8797</v>
      </c>
      <c r="I645" s="248" t="s">
        <v>7490</v>
      </c>
      <c r="J645" s="258" t="s">
        <v>8791</v>
      </c>
      <c r="K645" s="250" t="s">
        <v>7490</v>
      </c>
      <c r="L645" s="286" t="s">
        <v>16001</v>
      </c>
      <c r="M645" s="252" t="s">
        <v>8791</v>
      </c>
      <c r="N645" s="254" t="s">
        <v>8791</v>
      </c>
      <c r="O645" s="254" t="s">
        <v>8791</v>
      </c>
      <c r="P645" s="254" t="s">
        <v>8791</v>
      </c>
    </row>
    <row r="646" spans="1:16" ht="31.5">
      <c r="A646" s="245" t="s">
        <v>8743</v>
      </c>
      <c r="B646" s="243" t="s">
        <v>13812</v>
      </c>
      <c r="C646" s="244" t="s">
        <v>8791</v>
      </c>
      <c r="D646" s="244" t="s">
        <v>8791</v>
      </c>
      <c r="E646" s="242" t="s">
        <v>7522</v>
      </c>
      <c r="F646" s="245">
        <v>20</v>
      </c>
      <c r="G646" s="246">
        <v>44534651</v>
      </c>
      <c r="H646" s="247" t="s">
        <v>8790</v>
      </c>
      <c r="I646" s="248" t="s">
        <v>7527</v>
      </c>
      <c r="J646" s="258" t="s">
        <v>8791</v>
      </c>
      <c r="K646" s="250" t="s">
        <v>16002</v>
      </c>
      <c r="L646" s="286" t="s">
        <v>16003</v>
      </c>
      <c r="M646" s="252" t="s">
        <v>8791</v>
      </c>
      <c r="N646" s="254" t="s">
        <v>8791</v>
      </c>
      <c r="O646" s="254" t="s">
        <v>8791</v>
      </c>
      <c r="P646" s="254" t="s">
        <v>8791</v>
      </c>
    </row>
    <row r="647" spans="1:16">
      <c r="A647" s="267" t="s">
        <v>8747</v>
      </c>
      <c r="B647" s="428" t="s">
        <v>13813</v>
      </c>
      <c r="C647" s="439" t="s">
        <v>8791</v>
      </c>
      <c r="D647" s="439" t="s">
        <v>8791</v>
      </c>
      <c r="E647" s="418" t="s">
        <v>7545</v>
      </c>
      <c r="F647" s="421">
        <v>20</v>
      </c>
      <c r="G647" s="430">
        <v>60932425</v>
      </c>
      <c r="H647" s="442" t="s">
        <v>8790</v>
      </c>
      <c r="I647" s="422" t="s">
        <v>7546</v>
      </c>
      <c r="J647" s="431" t="s">
        <v>8791</v>
      </c>
      <c r="K647" s="424" t="s">
        <v>7546</v>
      </c>
      <c r="L647" s="432" t="s">
        <v>16004</v>
      </c>
      <c r="M647" s="427" t="s">
        <v>7546</v>
      </c>
      <c r="N647" s="418" t="s">
        <v>8792</v>
      </c>
      <c r="O647" s="433" t="s">
        <v>13814</v>
      </c>
      <c r="P647" s="271" t="s">
        <v>8886</v>
      </c>
    </row>
    <row r="648" spans="1:16">
      <c r="A648" s="309"/>
      <c r="B648" s="428"/>
      <c r="C648" s="440"/>
      <c r="D648" s="440"/>
      <c r="E648" s="418"/>
      <c r="F648" s="421"/>
      <c r="G648" s="430"/>
      <c r="H648" s="442"/>
      <c r="I648" s="422"/>
      <c r="J648" s="431"/>
      <c r="K648" s="424"/>
      <c r="L648" s="432"/>
      <c r="M648" s="427"/>
      <c r="N648" s="418"/>
      <c r="O648" s="434"/>
      <c r="P648" s="242" t="s">
        <v>8883</v>
      </c>
    </row>
    <row r="649" spans="1:16">
      <c r="A649" s="309"/>
      <c r="B649" s="428"/>
      <c r="C649" s="440"/>
      <c r="D649" s="440"/>
      <c r="E649" s="418"/>
      <c r="F649" s="421"/>
      <c r="G649" s="430"/>
      <c r="H649" s="442"/>
      <c r="I649" s="422"/>
      <c r="J649" s="431"/>
      <c r="K649" s="424"/>
      <c r="L649" s="432"/>
      <c r="M649" s="427"/>
      <c r="N649" s="418"/>
      <c r="O649" s="434"/>
      <c r="P649" s="242" t="s">
        <v>8905</v>
      </c>
    </row>
    <row r="650" spans="1:16">
      <c r="A650" s="309"/>
      <c r="B650" s="428"/>
      <c r="C650" s="440"/>
      <c r="D650" s="440"/>
      <c r="E650" s="418"/>
      <c r="F650" s="421"/>
      <c r="G650" s="430"/>
      <c r="H650" s="442"/>
      <c r="I650" s="422"/>
      <c r="J650" s="431"/>
      <c r="K650" s="424"/>
      <c r="L650" s="432"/>
      <c r="M650" s="427"/>
      <c r="N650" s="418"/>
      <c r="O650" s="435"/>
      <c r="P650" s="242" t="s">
        <v>8906</v>
      </c>
    </row>
    <row r="651" spans="1:16">
      <c r="A651" s="309"/>
      <c r="B651" s="428"/>
      <c r="C651" s="440"/>
      <c r="D651" s="440"/>
      <c r="E651" s="418"/>
      <c r="F651" s="421"/>
      <c r="G651" s="430"/>
      <c r="H651" s="442"/>
      <c r="I651" s="422"/>
      <c r="J651" s="431"/>
      <c r="K651" s="424"/>
      <c r="L651" s="432"/>
      <c r="M651" s="427"/>
      <c r="N651" s="418"/>
      <c r="O651" s="433" t="s">
        <v>13815</v>
      </c>
      <c r="P651" s="242" t="s">
        <v>8836</v>
      </c>
    </row>
    <row r="652" spans="1:16">
      <c r="A652" s="309"/>
      <c r="B652" s="428"/>
      <c r="C652" s="440"/>
      <c r="D652" s="440"/>
      <c r="E652" s="418"/>
      <c r="F652" s="421"/>
      <c r="G652" s="430"/>
      <c r="H652" s="442"/>
      <c r="I652" s="422"/>
      <c r="J652" s="431"/>
      <c r="K652" s="424"/>
      <c r="L652" s="432"/>
      <c r="M652" s="427"/>
      <c r="N652" s="418"/>
      <c r="O652" s="434"/>
      <c r="P652" s="242" t="s">
        <v>8820</v>
      </c>
    </row>
    <row r="653" spans="1:16">
      <c r="A653" s="274"/>
      <c r="B653" s="428"/>
      <c r="C653" s="441"/>
      <c r="D653" s="441"/>
      <c r="E653" s="418"/>
      <c r="F653" s="421"/>
      <c r="G653" s="430"/>
      <c r="H653" s="442"/>
      <c r="I653" s="422"/>
      <c r="J653" s="431"/>
      <c r="K653" s="424"/>
      <c r="L653" s="432"/>
      <c r="M653" s="427"/>
      <c r="N653" s="418"/>
      <c r="O653" s="435"/>
      <c r="P653" s="242" t="s">
        <v>8800</v>
      </c>
    </row>
    <row r="654" spans="1:16">
      <c r="A654" s="245" t="s">
        <v>8760</v>
      </c>
      <c r="B654" s="243" t="s">
        <v>13816</v>
      </c>
      <c r="C654" s="244" t="s">
        <v>8791</v>
      </c>
      <c r="D654" s="244" t="s">
        <v>8791</v>
      </c>
      <c r="E654" s="242" t="s">
        <v>7593</v>
      </c>
      <c r="F654" s="245">
        <v>21</v>
      </c>
      <c r="G654" s="246">
        <v>46931109</v>
      </c>
      <c r="H654" s="247" t="s">
        <v>8797</v>
      </c>
      <c r="I654" s="248" t="s">
        <v>7592</v>
      </c>
      <c r="J654" s="258" t="s">
        <v>8791</v>
      </c>
      <c r="K654" s="250" t="s">
        <v>7592</v>
      </c>
      <c r="L654" s="286" t="s">
        <v>7592</v>
      </c>
      <c r="M654" s="256" t="s">
        <v>7592</v>
      </c>
      <c r="N654" s="242" t="s">
        <v>8792</v>
      </c>
      <c r="O654" s="242" t="s">
        <v>13817</v>
      </c>
      <c r="P654" s="242" t="s">
        <v>8907</v>
      </c>
    </row>
    <row r="655" spans="1:16">
      <c r="A655" s="245" t="s">
        <v>8766</v>
      </c>
      <c r="B655" s="243" t="s">
        <v>13818</v>
      </c>
      <c r="C655" s="244" t="s">
        <v>8791</v>
      </c>
      <c r="D655" s="244" t="s">
        <v>8791</v>
      </c>
      <c r="E655" s="242" t="s">
        <v>7630</v>
      </c>
      <c r="F655" s="245">
        <v>22</v>
      </c>
      <c r="G655" s="246">
        <v>22568014</v>
      </c>
      <c r="H655" s="247" t="s">
        <v>8807</v>
      </c>
      <c r="I655" s="248" t="s">
        <v>7635</v>
      </c>
      <c r="J655" s="258" t="s">
        <v>8791</v>
      </c>
      <c r="K655" s="250" t="s">
        <v>16005</v>
      </c>
      <c r="L655" s="287" t="s">
        <v>8791</v>
      </c>
      <c r="M655" s="252" t="s">
        <v>8791</v>
      </c>
      <c r="N655" s="242" t="s">
        <v>8791</v>
      </c>
      <c r="O655" s="242" t="s">
        <v>8791</v>
      </c>
      <c r="P655" s="242" t="s">
        <v>8791</v>
      </c>
    </row>
    <row r="656" spans="1:16" ht="30">
      <c r="A656" s="245" t="s">
        <v>8767</v>
      </c>
      <c r="B656" s="243" t="s">
        <v>13819</v>
      </c>
      <c r="C656" s="244" t="s">
        <v>8791</v>
      </c>
      <c r="D656" s="244" t="s">
        <v>8791</v>
      </c>
      <c r="E656" s="242" t="s">
        <v>7637</v>
      </c>
      <c r="F656" s="245">
        <v>22</v>
      </c>
      <c r="G656" s="246">
        <v>22712467</v>
      </c>
      <c r="H656" s="247" t="s">
        <v>8797</v>
      </c>
      <c r="I656" s="248" t="s">
        <v>7642</v>
      </c>
      <c r="J656" s="258" t="s">
        <v>8791</v>
      </c>
      <c r="K656" s="250" t="s">
        <v>16006</v>
      </c>
      <c r="L656" s="286" t="s">
        <v>8908</v>
      </c>
      <c r="M656" s="252" t="s">
        <v>8791</v>
      </c>
      <c r="N656" s="254" t="s">
        <v>8791</v>
      </c>
      <c r="O656" s="254" t="s">
        <v>8791</v>
      </c>
      <c r="P656" s="254" t="s">
        <v>8791</v>
      </c>
    </row>
    <row r="657" spans="1:16" ht="75">
      <c r="A657" s="245" t="s">
        <v>8768</v>
      </c>
      <c r="B657" s="243" t="s">
        <v>13820</v>
      </c>
      <c r="C657" s="244" t="s">
        <v>8791</v>
      </c>
      <c r="D657" s="244" t="s">
        <v>8791</v>
      </c>
      <c r="E657" s="242" t="s">
        <v>7643</v>
      </c>
      <c r="F657" s="245">
        <v>22</v>
      </c>
      <c r="G657" s="246">
        <v>23251602</v>
      </c>
      <c r="H657" s="247" t="s">
        <v>8807</v>
      </c>
      <c r="I657" s="248" t="s">
        <v>7648</v>
      </c>
      <c r="J657" s="258" t="s">
        <v>8791</v>
      </c>
      <c r="K657" s="250" t="s">
        <v>16007</v>
      </c>
      <c r="L657" s="287" t="s">
        <v>8791</v>
      </c>
      <c r="M657" s="252" t="s">
        <v>8791</v>
      </c>
      <c r="N657" s="242" t="s">
        <v>8791</v>
      </c>
      <c r="O657" s="242" t="s">
        <v>8791</v>
      </c>
      <c r="P657" s="242" t="s">
        <v>8791</v>
      </c>
    </row>
    <row r="658" spans="1:16">
      <c r="A658" s="245" t="s">
        <v>8768</v>
      </c>
      <c r="B658" s="243" t="s">
        <v>13821</v>
      </c>
      <c r="C658" s="244" t="s">
        <v>8791</v>
      </c>
      <c r="D658" s="244" t="s">
        <v>8791</v>
      </c>
      <c r="E658" s="242" t="s">
        <v>7649</v>
      </c>
      <c r="F658" s="245">
        <v>22</v>
      </c>
      <c r="G658" s="246">
        <v>23259859</v>
      </c>
      <c r="H658" s="247" t="s">
        <v>8807</v>
      </c>
      <c r="I658" s="248" t="s">
        <v>7654</v>
      </c>
      <c r="J658" s="258" t="s">
        <v>8791</v>
      </c>
      <c r="K658" s="250" t="s">
        <v>7654</v>
      </c>
      <c r="L658" s="287" t="s">
        <v>8791</v>
      </c>
      <c r="M658" s="252" t="s">
        <v>8791</v>
      </c>
      <c r="N658" s="242" t="s">
        <v>8791</v>
      </c>
      <c r="O658" s="242" t="s">
        <v>8791</v>
      </c>
      <c r="P658" s="242" t="s">
        <v>8791</v>
      </c>
    </row>
    <row r="659" spans="1:16" ht="45">
      <c r="A659" s="245" t="s">
        <v>8773</v>
      </c>
      <c r="B659" s="243" t="s">
        <v>13822</v>
      </c>
      <c r="C659" s="244" t="s">
        <v>8791</v>
      </c>
      <c r="D659" s="244" t="s">
        <v>8791</v>
      </c>
      <c r="E659" s="242" t="s">
        <v>7665</v>
      </c>
      <c r="F659" s="245">
        <v>22</v>
      </c>
      <c r="G659" s="246">
        <v>32872593</v>
      </c>
      <c r="H659" s="247" t="s">
        <v>8790</v>
      </c>
      <c r="I659" s="248" t="s">
        <v>7670</v>
      </c>
      <c r="J659" s="258" t="s">
        <v>8791</v>
      </c>
      <c r="K659" s="250" t="s">
        <v>16008</v>
      </c>
      <c r="L659" s="286" t="s">
        <v>8909</v>
      </c>
      <c r="M659" s="252" t="s">
        <v>8791</v>
      </c>
      <c r="N659" s="254" t="s">
        <v>8791</v>
      </c>
      <c r="O659" s="254" t="s">
        <v>8791</v>
      </c>
      <c r="P659" s="254" t="s">
        <v>8791</v>
      </c>
    </row>
    <row r="660" spans="1:16">
      <c r="A660" s="245" t="s">
        <v>8774</v>
      </c>
      <c r="B660" s="243" t="s">
        <v>13823</v>
      </c>
      <c r="C660" s="244" t="s">
        <v>8791</v>
      </c>
      <c r="D660" s="244" t="s">
        <v>8791</v>
      </c>
      <c r="E660" s="242" t="s">
        <v>7671</v>
      </c>
      <c r="F660" s="245">
        <v>22</v>
      </c>
      <c r="G660" s="246">
        <v>33159919</v>
      </c>
      <c r="H660" s="247" t="s">
        <v>8790</v>
      </c>
      <c r="I660" s="248" t="s">
        <v>7674</v>
      </c>
      <c r="J660" s="258" t="s">
        <v>8791</v>
      </c>
      <c r="K660" s="250" t="s">
        <v>7674</v>
      </c>
      <c r="L660" s="287" t="s">
        <v>8791</v>
      </c>
      <c r="M660" s="252" t="s">
        <v>8791</v>
      </c>
      <c r="N660" s="242" t="s">
        <v>8791</v>
      </c>
      <c r="O660" s="242" t="s">
        <v>8791</v>
      </c>
      <c r="P660" s="242" t="s">
        <v>8791</v>
      </c>
    </row>
    <row r="661" spans="1:16">
      <c r="A661" s="245" t="s">
        <v>8776</v>
      </c>
      <c r="B661" s="243" t="s">
        <v>13824</v>
      </c>
      <c r="C661" s="244" t="s">
        <v>8791</v>
      </c>
      <c r="D661" s="244" t="s">
        <v>8791</v>
      </c>
      <c r="E661" s="242" t="s">
        <v>7677</v>
      </c>
      <c r="F661" s="245">
        <v>22</v>
      </c>
      <c r="G661" s="246">
        <v>36661152</v>
      </c>
      <c r="H661" s="247" t="s">
        <v>8790</v>
      </c>
      <c r="I661" s="248" t="s">
        <v>7676</v>
      </c>
      <c r="J661" s="258" t="s">
        <v>8791</v>
      </c>
      <c r="K661" s="250" t="s">
        <v>16009</v>
      </c>
      <c r="L661" s="287" t="s">
        <v>8791</v>
      </c>
      <c r="M661" s="252" t="s">
        <v>8791</v>
      </c>
      <c r="N661" s="242" t="s">
        <v>8791</v>
      </c>
      <c r="O661" s="242" t="s">
        <v>8791</v>
      </c>
      <c r="P661" s="242" t="s">
        <v>8791</v>
      </c>
    </row>
    <row r="662" spans="1:16" ht="15.75" customHeight="1">
      <c r="A662" s="267" t="s">
        <v>8778</v>
      </c>
      <c r="B662" s="428" t="s">
        <v>13825</v>
      </c>
      <c r="C662" s="429" t="s">
        <v>8791</v>
      </c>
      <c r="D662" s="429" t="s">
        <v>8791</v>
      </c>
      <c r="E662" s="418" t="s">
        <v>7688</v>
      </c>
      <c r="F662" s="421">
        <v>22</v>
      </c>
      <c r="G662" s="430">
        <v>37462936</v>
      </c>
      <c r="H662" s="421" t="s">
        <v>8797</v>
      </c>
      <c r="I662" s="422" t="s">
        <v>7693</v>
      </c>
      <c r="J662" s="423" t="s">
        <v>8791</v>
      </c>
      <c r="K662" s="424" t="s">
        <v>16010</v>
      </c>
      <c r="L662" s="425" t="s">
        <v>16011</v>
      </c>
      <c r="M662" s="427" t="s">
        <v>16012</v>
      </c>
      <c r="N662" s="416" t="s">
        <v>16013</v>
      </c>
      <c r="O662" s="418" t="s">
        <v>13826</v>
      </c>
      <c r="P662" s="242" t="s">
        <v>8870</v>
      </c>
    </row>
    <row r="663" spans="1:16">
      <c r="A663" s="309"/>
      <c r="B663" s="428"/>
      <c r="C663" s="429"/>
      <c r="D663" s="429"/>
      <c r="E663" s="418"/>
      <c r="F663" s="421"/>
      <c r="G663" s="430"/>
      <c r="H663" s="421"/>
      <c r="I663" s="422"/>
      <c r="J663" s="423"/>
      <c r="K663" s="424"/>
      <c r="L663" s="426"/>
      <c r="M663" s="427"/>
      <c r="N663" s="417"/>
      <c r="O663" s="418"/>
      <c r="P663" s="264" t="s">
        <v>8800</v>
      </c>
    </row>
    <row r="664" spans="1:16">
      <c r="A664" s="309"/>
      <c r="B664" s="428"/>
      <c r="C664" s="429"/>
      <c r="D664" s="429"/>
      <c r="E664" s="418"/>
      <c r="F664" s="421"/>
      <c r="G664" s="430"/>
      <c r="H664" s="421"/>
      <c r="I664" s="422"/>
      <c r="J664" s="423"/>
      <c r="K664" s="424"/>
      <c r="L664" s="426"/>
      <c r="M664" s="427"/>
      <c r="N664" s="419" t="s">
        <v>16014</v>
      </c>
      <c r="O664" s="242" t="s">
        <v>16015</v>
      </c>
      <c r="P664" s="242" t="s">
        <v>16016</v>
      </c>
    </row>
    <row r="665" spans="1:16">
      <c r="A665" s="309"/>
      <c r="B665" s="428"/>
      <c r="C665" s="429"/>
      <c r="D665" s="429"/>
      <c r="E665" s="418"/>
      <c r="F665" s="421"/>
      <c r="G665" s="430"/>
      <c r="H665" s="421"/>
      <c r="I665" s="422"/>
      <c r="J665" s="423"/>
      <c r="K665" s="424"/>
      <c r="L665" s="426"/>
      <c r="M665" s="427"/>
      <c r="N665" s="420"/>
      <c r="O665" s="242" t="s">
        <v>16017</v>
      </c>
      <c r="P665" s="242" t="s">
        <v>16016</v>
      </c>
    </row>
    <row r="666" spans="1:16">
      <c r="A666" s="274"/>
      <c r="B666" s="428"/>
      <c r="C666" s="429"/>
      <c r="D666" s="429"/>
      <c r="E666" s="418"/>
      <c r="F666" s="421"/>
      <c r="G666" s="430"/>
      <c r="H666" s="421"/>
      <c r="I666" s="422"/>
      <c r="J666" s="423"/>
      <c r="K666" s="424"/>
      <c r="L666" s="426"/>
      <c r="M666" s="427"/>
      <c r="N666" s="420"/>
      <c r="O666" s="307" t="s">
        <v>16018</v>
      </c>
      <c r="P666" s="307" t="s">
        <v>8800</v>
      </c>
    </row>
  </sheetData>
  <mergeCells count="563">
    <mergeCell ref="A3:A4"/>
    <mergeCell ref="I3:J3"/>
    <mergeCell ref="M3:M4"/>
    <mergeCell ref="N3:N4"/>
    <mergeCell ref="O3:P3"/>
    <mergeCell ref="E18:E19"/>
    <mergeCell ref="B18:B19"/>
    <mergeCell ref="C18:C19"/>
    <mergeCell ref="D18:D19"/>
    <mergeCell ref="F18:F19"/>
    <mergeCell ref="G18:G19"/>
    <mergeCell ref="E3:E4"/>
    <mergeCell ref="B3:B4"/>
    <mergeCell ref="C3:D3"/>
    <mergeCell ref="F3:F4"/>
    <mergeCell ref="G3:G4"/>
    <mergeCell ref="H3:H4"/>
    <mergeCell ref="B27:B29"/>
    <mergeCell ref="C27:C29"/>
    <mergeCell ref="D27:D29"/>
    <mergeCell ref="F27:F29"/>
    <mergeCell ref="G27:G29"/>
    <mergeCell ref="H27:H29"/>
    <mergeCell ref="I27:I29"/>
    <mergeCell ref="H18:H19"/>
    <mergeCell ref="I18:I19"/>
    <mergeCell ref="J27:J29"/>
    <mergeCell ref="K27:K29"/>
    <mergeCell ref="L27:L29"/>
    <mergeCell ref="M27:M29"/>
    <mergeCell ref="N27:N29"/>
    <mergeCell ref="O28:O29"/>
    <mergeCell ref="N18:N19"/>
    <mergeCell ref="O18:O19"/>
    <mergeCell ref="E27:E29"/>
    <mergeCell ref="J18:J19"/>
    <mergeCell ref="K18:K19"/>
    <mergeCell ref="L18:L19"/>
    <mergeCell ref="M18:M19"/>
    <mergeCell ref="N37:N39"/>
    <mergeCell ref="O38:O39"/>
    <mergeCell ref="N40:N41"/>
    <mergeCell ref="E75:E76"/>
    <mergeCell ref="B75:B76"/>
    <mergeCell ref="C75:C76"/>
    <mergeCell ref="D75:D76"/>
    <mergeCell ref="F75:F76"/>
    <mergeCell ref="G75:G76"/>
    <mergeCell ref="H75:H76"/>
    <mergeCell ref="H37:H41"/>
    <mergeCell ref="I37:I41"/>
    <mergeCell ref="J37:J41"/>
    <mergeCell ref="K37:K41"/>
    <mergeCell ref="L37:L41"/>
    <mergeCell ref="M37:M41"/>
    <mergeCell ref="E37:E41"/>
    <mergeCell ref="B37:B41"/>
    <mergeCell ref="C37:C41"/>
    <mergeCell ref="D37:D41"/>
    <mergeCell ref="F37:F41"/>
    <mergeCell ref="G37:G41"/>
    <mergeCell ref="I75:I76"/>
    <mergeCell ref="J75:J76"/>
    <mergeCell ref="K75:K76"/>
    <mergeCell ref="L75:L76"/>
    <mergeCell ref="M75:M76"/>
    <mergeCell ref="E87:E96"/>
    <mergeCell ref="B87:B96"/>
    <mergeCell ref="C87:C96"/>
    <mergeCell ref="D87:D96"/>
    <mergeCell ref="F87:F96"/>
    <mergeCell ref="G109:G110"/>
    <mergeCell ref="M87:M96"/>
    <mergeCell ref="N87:N88"/>
    <mergeCell ref="O87:O88"/>
    <mergeCell ref="N89:N96"/>
    <mergeCell ref="O89:O90"/>
    <mergeCell ref="O91:O92"/>
    <mergeCell ref="O93:O94"/>
    <mergeCell ref="O95:O96"/>
    <mergeCell ref="G87:G96"/>
    <mergeCell ref="H87:H96"/>
    <mergeCell ref="I87:I96"/>
    <mergeCell ref="J87:J96"/>
    <mergeCell ref="K87:K96"/>
    <mergeCell ref="L87:L96"/>
    <mergeCell ref="E172:E176"/>
    <mergeCell ref="B172:B176"/>
    <mergeCell ref="C172:C176"/>
    <mergeCell ref="D172:D176"/>
    <mergeCell ref="F172:F176"/>
    <mergeCell ref="G172:G176"/>
    <mergeCell ref="H172:H176"/>
    <mergeCell ref="I172:I176"/>
    <mergeCell ref="H109:H110"/>
    <mergeCell ref="I109:I110"/>
    <mergeCell ref="E109:E110"/>
    <mergeCell ref="B109:B110"/>
    <mergeCell ref="C109:C110"/>
    <mergeCell ref="D109:D110"/>
    <mergeCell ref="F109:F110"/>
    <mergeCell ref="J172:J176"/>
    <mergeCell ref="K172:K176"/>
    <mergeCell ref="L172:L176"/>
    <mergeCell ref="M172:M176"/>
    <mergeCell ref="N172:N176"/>
    <mergeCell ref="O172:O174"/>
    <mergeCell ref="O175:O176"/>
    <mergeCell ref="N109:N110"/>
    <mergeCell ref="O109:O110"/>
    <mergeCell ref="J109:J110"/>
    <mergeCell ref="K109:K110"/>
    <mergeCell ref="L109:L110"/>
    <mergeCell ref="M109:M110"/>
    <mergeCell ref="B191:B195"/>
    <mergeCell ref="C191:C195"/>
    <mergeCell ref="D191:D195"/>
    <mergeCell ref="F191:F195"/>
    <mergeCell ref="G191:G195"/>
    <mergeCell ref="H191:H195"/>
    <mergeCell ref="I191:I195"/>
    <mergeCell ref="J191:J195"/>
    <mergeCell ref="H180:H182"/>
    <mergeCell ref="I180:I182"/>
    <mergeCell ref="J180:J182"/>
    <mergeCell ref="E180:E182"/>
    <mergeCell ref="B180:B182"/>
    <mergeCell ref="C180:C182"/>
    <mergeCell ref="D180:D182"/>
    <mergeCell ref="F180:F182"/>
    <mergeCell ref="G180:G182"/>
    <mergeCell ref="K191:K195"/>
    <mergeCell ref="L191:L195"/>
    <mergeCell ref="M191:M195"/>
    <mergeCell ref="N191:N192"/>
    <mergeCell ref="O191:O192"/>
    <mergeCell ref="N193:N195"/>
    <mergeCell ref="O193:O194"/>
    <mergeCell ref="N180:N182"/>
    <mergeCell ref="E191:E195"/>
    <mergeCell ref="K180:K182"/>
    <mergeCell ref="L180:L182"/>
    <mergeCell ref="M180:M182"/>
    <mergeCell ref="N209:N212"/>
    <mergeCell ref="O210:O212"/>
    <mergeCell ref="E213:E214"/>
    <mergeCell ref="B213:B214"/>
    <mergeCell ref="C213:C214"/>
    <mergeCell ref="D213:D214"/>
    <mergeCell ref="F213:F214"/>
    <mergeCell ref="G213:G214"/>
    <mergeCell ref="H213:H214"/>
    <mergeCell ref="I213:I214"/>
    <mergeCell ref="H209:H212"/>
    <mergeCell ref="I209:I212"/>
    <mergeCell ref="J209:J212"/>
    <mergeCell ref="K209:K212"/>
    <mergeCell ref="L209:L212"/>
    <mergeCell ref="M209:M212"/>
    <mergeCell ref="E209:E212"/>
    <mergeCell ref="B209:B212"/>
    <mergeCell ref="C209:C212"/>
    <mergeCell ref="D209:D212"/>
    <mergeCell ref="F209:F212"/>
    <mergeCell ref="G209:G212"/>
    <mergeCell ref="J213:J214"/>
    <mergeCell ref="K213:K214"/>
    <mergeCell ref="L213:L214"/>
    <mergeCell ref="M213:M214"/>
    <mergeCell ref="N213:N214"/>
    <mergeCell ref="E215:E217"/>
    <mergeCell ref="B215:B217"/>
    <mergeCell ref="C215:C217"/>
    <mergeCell ref="D215:D217"/>
    <mergeCell ref="F215:F217"/>
    <mergeCell ref="E230:E235"/>
    <mergeCell ref="B230:B235"/>
    <mergeCell ref="C230:C235"/>
    <mergeCell ref="D230:D235"/>
    <mergeCell ref="F230:F235"/>
    <mergeCell ref="G230:G235"/>
    <mergeCell ref="H230:H235"/>
    <mergeCell ref="I230:I235"/>
    <mergeCell ref="G215:G217"/>
    <mergeCell ref="H215:H217"/>
    <mergeCell ref="I215:I217"/>
    <mergeCell ref="J230:J235"/>
    <mergeCell ref="K230:K235"/>
    <mergeCell ref="L230:L235"/>
    <mergeCell ref="M230:M235"/>
    <mergeCell ref="N230:N235"/>
    <mergeCell ref="M215:M217"/>
    <mergeCell ref="N215:N217"/>
    <mergeCell ref="J215:J217"/>
    <mergeCell ref="K215:K217"/>
    <mergeCell ref="L215:L217"/>
    <mergeCell ref="N238:N239"/>
    <mergeCell ref="O238:O239"/>
    <mergeCell ref="J238:J239"/>
    <mergeCell ref="K238:K239"/>
    <mergeCell ref="L238:L239"/>
    <mergeCell ref="M238:M239"/>
    <mergeCell ref="H238:H239"/>
    <mergeCell ref="I238:I239"/>
    <mergeCell ref="E238:E239"/>
    <mergeCell ref="B238:B239"/>
    <mergeCell ref="C238:C239"/>
    <mergeCell ref="D238:D239"/>
    <mergeCell ref="F238:F239"/>
    <mergeCell ref="G238:G239"/>
    <mergeCell ref="O230:O231"/>
    <mergeCell ref="O232:O235"/>
    <mergeCell ref="E272:E273"/>
    <mergeCell ref="B272:B273"/>
    <mergeCell ref="C272:C273"/>
    <mergeCell ref="D272:D273"/>
    <mergeCell ref="F272:F273"/>
    <mergeCell ref="M272:M273"/>
    <mergeCell ref="N272:N273"/>
    <mergeCell ref="E254:E255"/>
    <mergeCell ref="B254:B255"/>
    <mergeCell ref="C254:C255"/>
    <mergeCell ref="D254:D255"/>
    <mergeCell ref="F254:F255"/>
    <mergeCell ref="G254:G255"/>
    <mergeCell ref="H254:H255"/>
    <mergeCell ref="I254:I255"/>
    <mergeCell ref="J275:J278"/>
    <mergeCell ref="K275:K278"/>
    <mergeCell ref="L275:L278"/>
    <mergeCell ref="M275:M278"/>
    <mergeCell ref="N275:N278"/>
    <mergeCell ref="J254:J255"/>
    <mergeCell ref="K254:K255"/>
    <mergeCell ref="L254:L255"/>
    <mergeCell ref="M254:M255"/>
    <mergeCell ref="N254:N255"/>
    <mergeCell ref="B327:B329"/>
    <mergeCell ref="C327:C329"/>
    <mergeCell ref="D327:D329"/>
    <mergeCell ref="F327:F329"/>
    <mergeCell ref="G327:G329"/>
    <mergeCell ref="H327:H329"/>
    <mergeCell ref="I327:I329"/>
    <mergeCell ref="J327:J329"/>
    <mergeCell ref="O272:O273"/>
    <mergeCell ref="E275:E278"/>
    <mergeCell ref="B275:B278"/>
    <mergeCell ref="C275:C278"/>
    <mergeCell ref="D275:D278"/>
    <mergeCell ref="F275:F278"/>
    <mergeCell ref="G275:G278"/>
    <mergeCell ref="H275:H278"/>
    <mergeCell ref="G272:G273"/>
    <mergeCell ref="H272:H273"/>
    <mergeCell ref="I272:I273"/>
    <mergeCell ref="J272:J273"/>
    <mergeCell ref="K272:K273"/>
    <mergeCell ref="L272:L273"/>
    <mergeCell ref="O275:O276"/>
    <mergeCell ref="I275:I278"/>
    <mergeCell ref="B348:B351"/>
    <mergeCell ref="C348:C351"/>
    <mergeCell ref="D348:D351"/>
    <mergeCell ref="F348:F351"/>
    <mergeCell ref="M348:M351"/>
    <mergeCell ref="N348:N351"/>
    <mergeCell ref="J348:J351"/>
    <mergeCell ref="K348:K351"/>
    <mergeCell ref="L348:L351"/>
    <mergeCell ref="G348:G351"/>
    <mergeCell ref="H348:H351"/>
    <mergeCell ref="I348:I351"/>
    <mergeCell ref="K327:K329"/>
    <mergeCell ref="L327:L329"/>
    <mergeCell ref="M327:M329"/>
    <mergeCell ref="N327:N329"/>
    <mergeCell ref="O328:O329"/>
    <mergeCell ref="E348:E351"/>
    <mergeCell ref="E327:E329"/>
    <mergeCell ref="J366:J369"/>
    <mergeCell ref="K366:K369"/>
    <mergeCell ref="L366:L369"/>
    <mergeCell ref="M366:M369"/>
    <mergeCell ref="N366:N367"/>
    <mergeCell ref="M381:M388"/>
    <mergeCell ref="N381:N384"/>
    <mergeCell ref="E366:E369"/>
    <mergeCell ref="B366:B369"/>
    <mergeCell ref="C366:C369"/>
    <mergeCell ref="D366:D369"/>
    <mergeCell ref="F366:F369"/>
    <mergeCell ref="G366:G369"/>
    <mergeCell ref="H366:H369"/>
    <mergeCell ref="I366:I369"/>
    <mergeCell ref="B436:B438"/>
    <mergeCell ref="C436:C438"/>
    <mergeCell ref="D436:D438"/>
    <mergeCell ref="F436:F438"/>
    <mergeCell ref="G381:G388"/>
    <mergeCell ref="H381:H388"/>
    <mergeCell ref="I381:I388"/>
    <mergeCell ref="J381:J388"/>
    <mergeCell ref="I436:I438"/>
    <mergeCell ref="J436:J438"/>
    <mergeCell ref="E381:E388"/>
    <mergeCell ref="B381:B388"/>
    <mergeCell ref="C381:C388"/>
    <mergeCell ref="D381:D388"/>
    <mergeCell ref="F381:F388"/>
    <mergeCell ref="D441:D442"/>
    <mergeCell ref="F441:F442"/>
    <mergeCell ref="G441:G442"/>
    <mergeCell ref="H441:H442"/>
    <mergeCell ref="G436:G438"/>
    <mergeCell ref="H436:H438"/>
    <mergeCell ref="O381:O384"/>
    <mergeCell ref="N385:N388"/>
    <mergeCell ref="O385:O388"/>
    <mergeCell ref="K381:K388"/>
    <mergeCell ref="L381:L388"/>
    <mergeCell ref="M436:M438"/>
    <mergeCell ref="N436:N438"/>
    <mergeCell ref="O437:O438"/>
    <mergeCell ref="K436:K438"/>
    <mergeCell ref="L436:L438"/>
    <mergeCell ref="O441:O442"/>
    <mergeCell ref="I441:I442"/>
    <mergeCell ref="J441:J442"/>
    <mergeCell ref="K441:K442"/>
    <mergeCell ref="L441:L442"/>
    <mergeCell ref="M441:M442"/>
    <mergeCell ref="N441:N442"/>
    <mergeCell ref="E436:E438"/>
    <mergeCell ref="E444:E448"/>
    <mergeCell ref="B444:B448"/>
    <mergeCell ref="C444:C448"/>
    <mergeCell ref="D444:D448"/>
    <mergeCell ref="F444:F448"/>
    <mergeCell ref="G444:G448"/>
    <mergeCell ref="H444:H448"/>
    <mergeCell ref="I444:I448"/>
    <mergeCell ref="J444:J448"/>
    <mergeCell ref="K444:K448"/>
    <mergeCell ref="L444:L448"/>
    <mergeCell ref="M444:M448"/>
    <mergeCell ref="N444:N448"/>
    <mergeCell ref="O444:O448"/>
    <mergeCell ref="E441:E442"/>
    <mergeCell ref="B441:B442"/>
    <mergeCell ref="C441:C442"/>
    <mergeCell ref="E458:E509"/>
    <mergeCell ref="B458:B509"/>
    <mergeCell ref="C458:C509"/>
    <mergeCell ref="D458:D509"/>
    <mergeCell ref="F458:F509"/>
    <mergeCell ref="M458:M509"/>
    <mergeCell ref="N459:N484"/>
    <mergeCell ref="O482:O483"/>
    <mergeCell ref="N485:N509"/>
    <mergeCell ref="O489:O490"/>
    <mergeCell ref="O491:O492"/>
    <mergeCell ref="O498:O499"/>
    <mergeCell ref="O508:O509"/>
    <mergeCell ref="G458:G509"/>
    <mergeCell ref="H458:H509"/>
    <mergeCell ref="I458:I509"/>
    <mergeCell ref="J458:J509"/>
    <mergeCell ref="K458:K509"/>
    <mergeCell ref="L458:L509"/>
    <mergeCell ref="N512:N522"/>
    <mergeCell ref="O515:O516"/>
    <mergeCell ref="O517:O519"/>
    <mergeCell ref="E528:E529"/>
    <mergeCell ref="B528:B529"/>
    <mergeCell ref="F528:F529"/>
    <mergeCell ref="G528:G529"/>
    <mergeCell ref="H528:H529"/>
    <mergeCell ref="I528:I529"/>
    <mergeCell ref="J528:J529"/>
    <mergeCell ref="H512:H522"/>
    <mergeCell ref="I512:I522"/>
    <mergeCell ref="J512:J522"/>
    <mergeCell ref="K512:K522"/>
    <mergeCell ref="L512:L522"/>
    <mergeCell ref="M512:M522"/>
    <mergeCell ref="E512:E522"/>
    <mergeCell ref="B512:B522"/>
    <mergeCell ref="C512:C522"/>
    <mergeCell ref="D512:D522"/>
    <mergeCell ref="F512:F522"/>
    <mergeCell ref="B543:B544"/>
    <mergeCell ref="C543:C544"/>
    <mergeCell ref="D543:D544"/>
    <mergeCell ref="F543:F544"/>
    <mergeCell ref="M543:M544"/>
    <mergeCell ref="N543:N544"/>
    <mergeCell ref="O543:O544"/>
    <mergeCell ref="I543:I544"/>
    <mergeCell ref="J543:J544"/>
    <mergeCell ref="K543:K544"/>
    <mergeCell ref="L543:L544"/>
    <mergeCell ref="G512:G522"/>
    <mergeCell ref="K528:K529"/>
    <mergeCell ref="L528:L529"/>
    <mergeCell ref="G543:G544"/>
    <mergeCell ref="H543:H544"/>
    <mergeCell ref="M528:M529"/>
    <mergeCell ref="N528:N529"/>
    <mergeCell ref="O528:O529"/>
    <mergeCell ref="E543:E544"/>
    <mergeCell ref="E563:E571"/>
    <mergeCell ref="B563:B571"/>
    <mergeCell ref="C563:C571"/>
    <mergeCell ref="D563:D571"/>
    <mergeCell ref="F563:F571"/>
    <mergeCell ref="G563:G571"/>
    <mergeCell ref="H563:H571"/>
    <mergeCell ref="I563:I571"/>
    <mergeCell ref="I556:I560"/>
    <mergeCell ref="E556:E560"/>
    <mergeCell ref="B556:B560"/>
    <mergeCell ref="C556:C560"/>
    <mergeCell ref="D556:D560"/>
    <mergeCell ref="F556:F560"/>
    <mergeCell ref="G556:G560"/>
    <mergeCell ref="H556:H560"/>
    <mergeCell ref="J563:J571"/>
    <mergeCell ref="K563:K571"/>
    <mergeCell ref="L563:L571"/>
    <mergeCell ref="M563:M571"/>
    <mergeCell ref="N564:N569"/>
    <mergeCell ref="O564:O567"/>
    <mergeCell ref="N570:N571"/>
    <mergeCell ref="O570:O571"/>
    <mergeCell ref="O556:O557"/>
    <mergeCell ref="O558:O560"/>
    <mergeCell ref="J556:J560"/>
    <mergeCell ref="K556:K560"/>
    <mergeCell ref="L556:L560"/>
    <mergeCell ref="M556:M560"/>
    <mergeCell ref="N556:N560"/>
    <mergeCell ref="N577:N579"/>
    <mergeCell ref="O578:O579"/>
    <mergeCell ref="E582:E586"/>
    <mergeCell ref="B582:B586"/>
    <mergeCell ref="C582:C586"/>
    <mergeCell ref="D582:D586"/>
    <mergeCell ref="F582:F586"/>
    <mergeCell ref="G582:G586"/>
    <mergeCell ref="H582:H586"/>
    <mergeCell ref="I582:I586"/>
    <mergeCell ref="H577:H579"/>
    <mergeCell ref="I577:I579"/>
    <mergeCell ref="J577:J579"/>
    <mergeCell ref="K577:K579"/>
    <mergeCell ref="L577:L579"/>
    <mergeCell ref="M577:M579"/>
    <mergeCell ref="E577:E579"/>
    <mergeCell ref="B577:B579"/>
    <mergeCell ref="C577:C579"/>
    <mergeCell ref="D577:D579"/>
    <mergeCell ref="F577:F579"/>
    <mergeCell ref="G577:G579"/>
    <mergeCell ref="G591:G592"/>
    <mergeCell ref="H591:H592"/>
    <mergeCell ref="I591:I592"/>
    <mergeCell ref="J582:J586"/>
    <mergeCell ref="K582:K586"/>
    <mergeCell ref="L582:L586"/>
    <mergeCell ref="M582:M586"/>
    <mergeCell ref="N582:N586"/>
    <mergeCell ref="O583:O584"/>
    <mergeCell ref="O585:O586"/>
    <mergeCell ref="N596:N612"/>
    <mergeCell ref="O596:O597"/>
    <mergeCell ref="O600:O601"/>
    <mergeCell ref="O604:O605"/>
    <mergeCell ref="O609:O612"/>
    <mergeCell ref="P591:P592"/>
    <mergeCell ref="E596:E612"/>
    <mergeCell ref="B596:B612"/>
    <mergeCell ref="C596:C612"/>
    <mergeCell ref="D596:D612"/>
    <mergeCell ref="F596:F612"/>
    <mergeCell ref="G596:G612"/>
    <mergeCell ref="H596:H612"/>
    <mergeCell ref="I596:I612"/>
    <mergeCell ref="J596:J612"/>
    <mergeCell ref="J591:J592"/>
    <mergeCell ref="K591:K592"/>
    <mergeCell ref="L591:L592"/>
    <mergeCell ref="M591:M592"/>
    <mergeCell ref="N591:N592"/>
    <mergeCell ref="O591:O592"/>
    <mergeCell ref="E591:E592"/>
    <mergeCell ref="B591:B592"/>
    <mergeCell ref="F591:F592"/>
    <mergeCell ref="E613:E627"/>
    <mergeCell ref="B613:B627"/>
    <mergeCell ref="C613:C627"/>
    <mergeCell ref="D613:D627"/>
    <mergeCell ref="F613:F627"/>
    <mergeCell ref="G613:G627"/>
    <mergeCell ref="K596:K612"/>
    <mergeCell ref="L596:L612"/>
    <mergeCell ref="M596:M612"/>
    <mergeCell ref="F628:F631"/>
    <mergeCell ref="G628:G631"/>
    <mergeCell ref="N613:N627"/>
    <mergeCell ref="O613:O614"/>
    <mergeCell ref="O616:O617"/>
    <mergeCell ref="O618:O620"/>
    <mergeCell ref="O621:O623"/>
    <mergeCell ref="O625:O626"/>
    <mergeCell ref="H613:H627"/>
    <mergeCell ref="I613:I627"/>
    <mergeCell ref="J613:J627"/>
    <mergeCell ref="K613:K627"/>
    <mergeCell ref="L613:L627"/>
    <mergeCell ref="M613:M627"/>
    <mergeCell ref="M647:M653"/>
    <mergeCell ref="N647:N653"/>
    <mergeCell ref="O647:O650"/>
    <mergeCell ref="O651:O653"/>
    <mergeCell ref="N628:N631"/>
    <mergeCell ref="O628:O631"/>
    <mergeCell ref="E647:E653"/>
    <mergeCell ref="B647:B653"/>
    <mergeCell ref="C647:C653"/>
    <mergeCell ref="D647:D653"/>
    <mergeCell ref="F647:F653"/>
    <mergeCell ref="G647:G653"/>
    <mergeCell ref="H647:H653"/>
    <mergeCell ref="I647:I653"/>
    <mergeCell ref="H628:H631"/>
    <mergeCell ref="I628:I631"/>
    <mergeCell ref="J628:J631"/>
    <mergeCell ref="K628:K631"/>
    <mergeCell ref="L628:L631"/>
    <mergeCell ref="M628:M631"/>
    <mergeCell ref="E628:E631"/>
    <mergeCell ref="B628:B631"/>
    <mergeCell ref="C628:C631"/>
    <mergeCell ref="D628:D631"/>
    <mergeCell ref="E662:E666"/>
    <mergeCell ref="B662:B666"/>
    <mergeCell ref="C662:C666"/>
    <mergeCell ref="D662:D666"/>
    <mergeCell ref="F662:F666"/>
    <mergeCell ref="G662:G666"/>
    <mergeCell ref="J647:J653"/>
    <mergeCell ref="K647:K653"/>
    <mergeCell ref="L647:L653"/>
    <mergeCell ref="N662:N663"/>
    <mergeCell ref="O662:O663"/>
    <mergeCell ref="N664:N666"/>
    <mergeCell ref="H662:H666"/>
    <mergeCell ref="I662:I666"/>
    <mergeCell ref="J662:J666"/>
    <mergeCell ref="K662:K666"/>
    <mergeCell ref="L662:L666"/>
    <mergeCell ref="M662:M666"/>
  </mergeCells>
  <conditionalFormatting sqref="K27">
    <cfRule type="expression" dxfId="7" priority="7" stopIfTrue="1">
      <formula>"if(ISNUMBER)"</formula>
    </cfRule>
    <cfRule type="expression" dxfId="6" priority="8" stopIfTrue="1">
      <formula>"if(ISTEXT)"</formula>
    </cfRule>
  </conditionalFormatting>
  <conditionalFormatting sqref="K29:K31">
    <cfRule type="expression" dxfId="5" priority="1" stopIfTrue="1">
      <formula>"if(ISNUMBER)"</formula>
    </cfRule>
    <cfRule type="expression" dxfId="4" priority="2" stopIfTrue="1">
      <formula>"if(ISTEXT)"</formula>
    </cfRule>
  </conditionalFormatting>
  <conditionalFormatting sqref="K20:M26">
    <cfRule type="expression" dxfId="3" priority="9" stopIfTrue="1">
      <formula>"if(ISNUMBER)"</formula>
    </cfRule>
    <cfRule type="expression" dxfId="2" priority="10" stopIfTrue="1">
      <formula>"if(ISTEXT)"</formula>
    </cfRule>
  </conditionalFormatting>
  <conditionalFormatting sqref="L5:M12 K5:K18 L14:M15 L17:M17 L29:M34">
    <cfRule type="expression" dxfId="1" priority="15" stopIfTrue="1">
      <formula>"if(ISNUMBER)"</formula>
    </cfRule>
    <cfRule type="expression" dxfId="0" priority="16" stopIfTrue="1">
      <formula>"if(ISTEXT)"</formula>
    </cfRule>
  </conditionalFormatting>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I11"/>
  <sheetViews>
    <sheetView zoomScale="70" zoomScaleNormal="70" zoomScalePageLayoutView="70" workbookViewId="0"/>
  </sheetViews>
  <sheetFormatPr defaultColWidth="10.875" defaultRowHeight="15.75"/>
  <cols>
    <col min="1" max="1" width="6.625" style="54" customWidth="1"/>
    <col min="3" max="3" width="4" bestFit="1" customWidth="1"/>
    <col min="4" max="4" width="11.875" bestFit="1" customWidth="1"/>
    <col min="5" max="5" width="16.875" customWidth="1"/>
    <col min="6" max="6" width="34.5" customWidth="1"/>
    <col min="7" max="7" width="16.125" customWidth="1"/>
    <col min="8" max="8" width="13.5" customWidth="1"/>
    <col min="9" max="9" width="86.125" customWidth="1"/>
  </cols>
  <sheetData>
    <row r="1" spans="1:9">
      <c r="A1" s="26" t="s">
        <v>21180</v>
      </c>
    </row>
    <row r="2" spans="1:9">
      <c r="B2" s="1"/>
    </row>
    <row r="3" spans="1:9" ht="31.5">
      <c r="A3" s="145" t="s">
        <v>15109</v>
      </c>
      <c r="B3" s="144" t="s">
        <v>14898</v>
      </c>
      <c r="C3" s="145" t="s">
        <v>14985</v>
      </c>
      <c r="D3" s="146" t="s">
        <v>14994</v>
      </c>
      <c r="E3" s="144" t="s">
        <v>10111</v>
      </c>
      <c r="F3" s="144" t="s">
        <v>14893</v>
      </c>
      <c r="G3" s="144" t="s">
        <v>7705</v>
      </c>
      <c r="H3" s="144" t="s">
        <v>15508</v>
      </c>
      <c r="I3" s="147" t="s">
        <v>15506</v>
      </c>
    </row>
    <row r="4" spans="1:9" s="118" customFormat="1" ht="63">
      <c r="A4" s="317" t="s">
        <v>8068</v>
      </c>
      <c r="B4" s="318" t="s">
        <v>447</v>
      </c>
      <c r="C4" s="120">
        <v>1</v>
      </c>
      <c r="D4" s="319">
        <v>169507076</v>
      </c>
      <c r="E4" s="119" t="s">
        <v>449</v>
      </c>
      <c r="F4" s="119" t="s">
        <v>451</v>
      </c>
      <c r="G4" s="119" t="s">
        <v>450</v>
      </c>
      <c r="H4" s="124" t="s">
        <v>428</v>
      </c>
      <c r="I4" s="214" t="s">
        <v>15509</v>
      </c>
    </row>
    <row r="5" spans="1:9" s="118" customFormat="1" ht="31.5">
      <c r="A5" s="317" t="s">
        <v>8296</v>
      </c>
      <c r="B5" s="318" t="s">
        <v>2802</v>
      </c>
      <c r="C5" s="120">
        <v>7</v>
      </c>
      <c r="D5" s="319">
        <v>7270012</v>
      </c>
      <c r="E5" s="119" t="s">
        <v>2804</v>
      </c>
      <c r="F5" s="119" t="s">
        <v>2806</v>
      </c>
      <c r="G5" s="119" t="s">
        <v>2805</v>
      </c>
      <c r="H5" s="124" t="s">
        <v>2807</v>
      </c>
      <c r="I5" s="116" t="s">
        <v>15507</v>
      </c>
    </row>
    <row r="6" spans="1:9" s="118" customFormat="1" ht="31.5">
      <c r="A6" s="317" t="s">
        <v>8442</v>
      </c>
      <c r="B6" s="318" t="s">
        <v>3868</v>
      </c>
      <c r="C6" s="120">
        <v>11</v>
      </c>
      <c r="D6" s="319">
        <v>74414919</v>
      </c>
      <c r="E6" s="119" t="s">
        <v>3870</v>
      </c>
      <c r="F6" s="119" t="s">
        <v>3872</v>
      </c>
      <c r="G6" s="119" t="s">
        <v>3871</v>
      </c>
      <c r="H6" s="124" t="s">
        <v>3873</v>
      </c>
      <c r="I6" s="214" t="s">
        <v>15510</v>
      </c>
    </row>
    <row r="7" spans="1:9" s="118" customFormat="1" ht="31.5">
      <c r="A7" s="317" t="s">
        <v>8518</v>
      </c>
      <c r="B7" s="318" t="s">
        <v>4284</v>
      </c>
      <c r="C7" s="120">
        <v>13</v>
      </c>
      <c r="D7" s="319">
        <v>113800622</v>
      </c>
      <c r="E7" s="119" t="s">
        <v>4286</v>
      </c>
      <c r="F7" s="119" t="s">
        <v>4288</v>
      </c>
      <c r="G7" s="119" t="s">
        <v>4287</v>
      </c>
      <c r="H7" s="124" t="s">
        <v>15505</v>
      </c>
      <c r="I7" s="214" t="s">
        <v>15511</v>
      </c>
    </row>
    <row r="8" spans="1:9" s="118" customFormat="1" ht="31.5">
      <c r="A8" s="317" t="s">
        <v>8617</v>
      </c>
      <c r="B8" s="318" t="s">
        <v>5480</v>
      </c>
      <c r="C8" s="120">
        <v>17</v>
      </c>
      <c r="D8" s="319">
        <v>48907834</v>
      </c>
      <c r="E8" s="119" t="s">
        <v>3835</v>
      </c>
      <c r="F8" s="119" t="s">
        <v>3837</v>
      </c>
      <c r="G8" s="119" t="s">
        <v>3836</v>
      </c>
      <c r="H8" s="124" t="s">
        <v>5481</v>
      </c>
      <c r="I8" s="214" t="s">
        <v>15512</v>
      </c>
    </row>
    <row r="9" spans="1:9" s="118" customFormat="1" ht="31.5">
      <c r="A9" s="317" t="s">
        <v>8657</v>
      </c>
      <c r="B9" s="318" t="s">
        <v>5663</v>
      </c>
      <c r="C9" s="120">
        <v>19</v>
      </c>
      <c r="D9" s="319">
        <v>8391653</v>
      </c>
      <c r="E9" s="119" t="s">
        <v>13888</v>
      </c>
      <c r="F9" s="119" t="s">
        <v>13889</v>
      </c>
      <c r="G9" s="119" t="s">
        <v>5665</v>
      </c>
      <c r="H9" s="124" t="s">
        <v>8895</v>
      </c>
      <c r="I9" s="214" t="s">
        <v>21172</v>
      </c>
    </row>
    <row r="10" spans="1:9" s="118" customFormat="1" ht="31.5">
      <c r="A10" s="317" t="s">
        <v>8677</v>
      </c>
      <c r="B10" s="318" t="s">
        <v>5781</v>
      </c>
      <c r="C10" s="120">
        <v>19</v>
      </c>
      <c r="D10" s="319">
        <v>44175982</v>
      </c>
      <c r="E10" s="119" t="s">
        <v>3639</v>
      </c>
      <c r="F10" s="119" t="s">
        <v>3641</v>
      </c>
      <c r="G10" s="119" t="s">
        <v>3640</v>
      </c>
      <c r="H10" s="124" t="s">
        <v>5782</v>
      </c>
      <c r="I10" s="214" t="s">
        <v>15513</v>
      </c>
    </row>
    <row r="11" spans="1:9" s="118" customFormat="1" ht="47.25">
      <c r="A11" s="317" t="s">
        <v>8778</v>
      </c>
      <c r="B11" s="318" t="s">
        <v>7688</v>
      </c>
      <c r="C11" s="120">
        <v>22</v>
      </c>
      <c r="D11" s="319">
        <v>37462936</v>
      </c>
      <c r="E11" s="119" t="s">
        <v>7690</v>
      </c>
      <c r="F11" s="119" t="s">
        <v>7692</v>
      </c>
      <c r="G11" s="119" t="s">
        <v>7691</v>
      </c>
      <c r="H11" s="124" t="s">
        <v>7693</v>
      </c>
      <c r="I11" s="214" t="s">
        <v>15514</v>
      </c>
    </row>
  </sheetData>
  <pageMargins left="0.7" right="0.7" top="0.75" bottom="0.75" header="0.3" footer="0.3"/>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58"/>
  <sheetViews>
    <sheetView zoomScale="70" zoomScaleNormal="70" zoomScalePageLayoutView="60" workbookViewId="0"/>
  </sheetViews>
  <sheetFormatPr defaultColWidth="11" defaultRowHeight="15.75"/>
  <cols>
    <col min="1" max="1" width="8.375" style="205" bestFit="1" customWidth="1"/>
    <col min="2" max="2" width="14.5" style="170" customWidth="1"/>
    <col min="3" max="3" width="7.375" style="204" customWidth="1"/>
    <col min="4" max="4" width="14.625" style="203" bestFit="1" customWidth="1"/>
    <col min="5" max="5" width="11" style="202" customWidth="1"/>
    <col min="6" max="6" width="55.625" style="170" customWidth="1"/>
    <col min="7" max="7" width="36.625" style="170" customWidth="1"/>
    <col min="8" max="8" width="60" style="170" customWidth="1"/>
    <col min="9" max="9" width="10.125" style="171" customWidth="1"/>
    <col min="10" max="10" width="11.625" style="169" bestFit="1" customWidth="1"/>
    <col min="11" max="11" width="11" style="169"/>
    <col min="12" max="12" width="26.875" style="167" customWidth="1"/>
    <col min="13" max="13" width="22.375" customWidth="1"/>
  </cols>
  <sheetData>
    <row r="1" spans="1:13" ht="18">
      <c r="A1" s="26" t="s">
        <v>22853</v>
      </c>
      <c r="B1" s="227"/>
      <c r="D1" s="226"/>
      <c r="E1"/>
      <c r="F1"/>
      <c r="G1"/>
      <c r="H1" s="95"/>
      <c r="I1" s="54"/>
      <c r="J1" s="54"/>
      <c r="K1"/>
    </row>
    <row r="2" spans="1:13">
      <c r="A2" s="6"/>
      <c r="B2" s="227"/>
      <c r="D2" s="226"/>
      <c r="E2"/>
      <c r="F2"/>
      <c r="G2"/>
      <c r="H2" s="95"/>
      <c r="I2" s="54"/>
      <c r="J2" s="54"/>
      <c r="K2"/>
    </row>
    <row r="3" spans="1:13">
      <c r="A3" s="6" t="s">
        <v>16038</v>
      </c>
      <c r="B3" s="227"/>
      <c r="D3" s="226"/>
      <c r="E3"/>
      <c r="F3"/>
      <c r="G3"/>
      <c r="H3" s="95"/>
      <c r="I3" s="54"/>
      <c r="J3" s="54"/>
      <c r="K3"/>
    </row>
    <row r="4" spans="1:13">
      <c r="A4" s="228"/>
      <c r="B4" s="227"/>
      <c r="C4" s="54"/>
      <c r="D4" s="226"/>
      <c r="E4"/>
      <c r="F4"/>
      <c r="G4"/>
      <c r="H4" s="95"/>
      <c r="I4" s="54"/>
      <c r="J4" s="94"/>
      <c r="K4"/>
    </row>
    <row r="5" spans="1:13" s="51" customFormat="1" ht="67.5" customHeight="1">
      <c r="A5" s="224" t="s">
        <v>15109</v>
      </c>
      <c r="B5" s="144" t="s">
        <v>14898</v>
      </c>
      <c r="C5" s="145" t="s">
        <v>14985</v>
      </c>
      <c r="D5" s="225" t="s">
        <v>14994</v>
      </c>
      <c r="E5" s="224" t="s">
        <v>7706</v>
      </c>
      <c r="F5" s="144" t="s">
        <v>15159</v>
      </c>
      <c r="G5" s="144" t="s">
        <v>10111</v>
      </c>
      <c r="H5" s="144" t="s">
        <v>15005</v>
      </c>
      <c r="I5" s="168" t="s">
        <v>17716</v>
      </c>
      <c r="J5" s="145" t="s">
        <v>14972</v>
      </c>
      <c r="K5" s="145" t="s">
        <v>14988</v>
      </c>
      <c r="L5" s="144" t="s">
        <v>17717</v>
      </c>
      <c r="M5" s="223" t="s">
        <v>17641</v>
      </c>
    </row>
    <row r="6" spans="1:13" s="118" customFormat="1" ht="17.25" customHeight="1">
      <c r="A6" s="117" t="s">
        <v>8010</v>
      </c>
      <c r="B6" s="116" t="s">
        <v>44</v>
      </c>
      <c r="C6" s="117">
        <v>1</v>
      </c>
      <c r="D6" s="219">
        <v>17315425</v>
      </c>
      <c r="E6" s="222" t="s">
        <v>46</v>
      </c>
      <c r="F6" s="116" t="s">
        <v>13828</v>
      </c>
      <c r="G6" s="116" t="s">
        <v>46</v>
      </c>
      <c r="H6" s="214" t="s">
        <v>15006</v>
      </c>
      <c r="I6" s="216">
        <v>7.9999999999999998E-16</v>
      </c>
      <c r="J6" s="120" t="s">
        <v>14917</v>
      </c>
      <c r="K6" s="215">
        <v>0.8</v>
      </c>
      <c r="L6" s="116" t="s">
        <v>8781</v>
      </c>
      <c r="M6" s="214" t="s">
        <v>13903</v>
      </c>
    </row>
    <row r="7" spans="1:13" s="118" customFormat="1" ht="17.25" customHeight="1">
      <c r="A7" s="550" t="s">
        <v>8031</v>
      </c>
      <c r="B7" s="541" t="s">
        <v>190</v>
      </c>
      <c r="C7" s="550">
        <v>1</v>
      </c>
      <c r="D7" s="556">
        <v>67707690</v>
      </c>
      <c r="E7" s="547" t="s">
        <v>195</v>
      </c>
      <c r="F7" s="541" t="s">
        <v>13829</v>
      </c>
      <c r="G7" s="541" t="s">
        <v>192</v>
      </c>
      <c r="H7" s="214" t="s">
        <v>15007</v>
      </c>
      <c r="I7" s="216">
        <v>1.7600000000000001E-66</v>
      </c>
      <c r="J7" s="120" t="s">
        <v>14293</v>
      </c>
      <c r="K7" s="215">
        <v>1</v>
      </c>
      <c r="L7" s="116">
        <v>0.99</v>
      </c>
      <c r="M7" s="214" t="s">
        <v>13901</v>
      </c>
    </row>
    <row r="8" spans="1:13" s="118" customFormat="1" ht="17.25" customHeight="1">
      <c r="A8" s="552"/>
      <c r="B8" s="542"/>
      <c r="C8" s="552"/>
      <c r="D8" s="557"/>
      <c r="E8" s="548"/>
      <c r="F8" s="542"/>
      <c r="G8" s="542"/>
      <c r="H8" s="214" t="s">
        <v>15008</v>
      </c>
      <c r="I8" s="216">
        <v>2.0000000000000001E-17</v>
      </c>
      <c r="J8" s="120" t="s">
        <v>14293</v>
      </c>
      <c r="K8" s="215">
        <v>1</v>
      </c>
      <c r="L8" s="116" t="s">
        <v>8781</v>
      </c>
      <c r="M8" s="214" t="s">
        <v>13901</v>
      </c>
    </row>
    <row r="9" spans="1:13" s="118" customFormat="1" ht="17.25" customHeight="1">
      <c r="A9" s="552"/>
      <c r="B9" s="542"/>
      <c r="C9" s="552"/>
      <c r="D9" s="557"/>
      <c r="E9" s="548"/>
      <c r="F9" s="542"/>
      <c r="G9" s="542"/>
      <c r="H9" s="214" t="s">
        <v>15009</v>
      </c>
      <c r="I9" s="216">
        <v>5.0000000000000002E-28</v>
      </c>
      <c r="J9" s="120" t="s">
        <v>14293</v>
      </c>
      <c r="K9" s="215">
        <v>1</v>
      </c>
      <c r="L9" s="116" t="s">
        <v>8781</v>
      </c>
      <c r="M9" s="214" t="s">
        <v>13901</v>
      </c>
    </row>
    <row r="10" spans="1:13" s="118" customFormat="1" ht="17.25" customHeight="1">
      <c r="A10" s="552"/>
      <c r="B10" s="542"/>
      <c r="C10" s="552"/>
      <c r="D10" s="557"/>
      <c r="E10" s="548"/>
      <c r="F10" s="542"/>
      <c r="G10" s="542"/>
      <c r="H10" s="214" t="s">
        <v>15010</v>
      </c>
      <c r="I10" s="216">
        <v>9.9999999999999997E-65</v>
      </c>
      <c r="J10" s="120" t="s">
        <v>14293</v>
      </c>
      <c r="K10" s="215">
        <v>1</v>
      </c>
      <c r="L10" s="116" t="s">
        <v>8781</v>
      </c>
      <c r="M10" s="214" t="s">
        <v>13901</v>
      </c>
    </row>
    <row r="11" spans="1:13" s="118" customFormat="1" ht="17.25" customHeight="1">
      <c r="A11" s="551"/>
      <c r="B11" s="543"/>
      <c r="C11" s="551"/>
      <c r="D11" s="558"/>
      <c r="E11" s="549"/>
      <c r="F11" s="543"/>
      <c r="G11" s="543"/>
      <c r="H11" s="214" t="s">
        <v>15011</v>
      </c>
      <c r="I11" s="216">
        <v>2.0000000000000001E-10</v>
      </c>
      <c r="J11" s="120" t="s">
        <v>14293</v>
      </c>
      <c r="K11" s="215">
        <v>1</v>
      </c>
      <c r="L11" s="116" t="s">
        <v>8781</v>
      </c>
      <c r="M11" s="214" t="s">
        <v>13901</v>
      </c>
    </row>
    <row r="12" spans="1:13" s="118" customFormat="1" ht="17.25" customHeight="1">
      <c r="A12" s="550" t="s">
        <v>8036</v>
      </c>
      <c r="B12" s="541" t="s">
        <v>219</v>
      </c>
      <c r="C12" s="550">
        <v>1</v>
      </c>
      <c r="D12" s="556">
        <v>109817590</v>
      </c>
      <c r="E12" s="547" t="s">
        <v>224</v>
      </c>
      <c r="F12" s="541" t="s">
        <v>15131</v>
      </c>
      <c r="G12" s="541" t="s">
        <v>15115</v>
      </c>
      <c r="H12" s="214" t="s">
        <v>15012</v>
      </c>
      <c r="I12" s="216">
        <v>1.9700000000000001E-23</v>
      </c>
      <c r="J12" s="120" t="s">
        <v>14383</v>
      </c>
      <c r="K12" s="215">
        <v>1</v>
      </c>
      <c r="L12" s="116" t="s">
        <v>17612</v>
      </c>
      <c r="M12" s="214" t="s">
        <v>17631</v>
      </c>
    </row>
    <row r="13" spans="1:13" s="118" customFormat="1" ht="17.25" customHeight="1">
      <c r="A13" s="552"/>
      <c r="B13" s="542"/>
      <c r="C13" s="552"/>
      <c r="D13" s="557"/>
      <c r="E13" s="548"/>
      <c r="F13" s="542"/>
      <c r="G13" s="542"/>
      <c r="H13" s="214" t="s">
        <v>15013</v>
      </c>
      <c r="I13" s="216">
        <v>9.9299999999999996E-16</v>
      </c>
      <c r="J13" s="120" t="s">
        <v>14383</v>
      </c>
      <c r="K13" s="215">
        <v>1</v>
      </c>
      <c r="L13" s="116" t="s">
        <v>17612</v>
      </c>
      <c r="M13" s="214" t="s">
        <v>17631</v>
      </c>
    </row>
    <row r="14" spans="1:13" s="118" customFormat="1" ht="17.25" customHeight="1">
      <c r="A14" s="552"/>
      <c r="B14" s="542"/>
      <c r="C14" s="552"/>
      <c r="D14" s="557"/>
      <c r="E14" s="548"/>
      <c r="F14" s="542"/>
      <c r="G14" s="542"/>
      <c r="H14" s="214" t="s">
        <v>15014</v>
      </c>
      <c r="I14" s="216">
        <v>1E-8</v>
      </c>
      <c r="J14" s="120" t="s">
        <v>14918</v>
      </c>
      <c r="K14" s="215">
        <v>0.95</v>
      </c>
      <c r="L14" s="116" t="s">
        <v>8781</v>
      </c>
      <c r="M14" s="214" t="s">
        <v>17631</v>
      </c>
    </row>
    <row r="15" spans="1:13" s="118" customFormat="1" ht="17.25" customHeight="1">
      <c r="A15" s="552"/>
      <c r="B15" s="543"/>
      <c r="C15" s="551"/>
      <c r="D15" s="558"/>
      <c r="E15" s="548"/>
      <c r="F15" s="543"/>
      <c r="G15" s="543"/>
      <c r="H15" s="214" t="s">
        <v>15015</v>
      </c>
      <c r="I15" s="216">
        <v>8.0000000000000006E-17</v>
      </c>
      <c r="J15" s="120" t="s">
        <v>14918</v>
      </c>
      <c r="K15" s="215">
        <v>0.95</v>
      </c>
      <c r="L15" s="116" t="s">
        <v>8781</v>
      </c>
      <c r="M15" s="214" t="s">
        <v>17631</v>
      </c>
    </row>
    <row r="16" spans="1:13" s="118" customFormat="1" ht="17.25" customHeight="1">
      <c r="A16" s="552"/>
      <c r="B16" s="541" t="s">
        <v>233</v>
      </c>
      <c r="C16" s="550">
        <v>1</v>
      </c>
      <c r="D16" s="556">
        <v>109818306</v>
      </c>
      <c r="E16" s="548"/>
      <c r="F16" s="541" t="s">
        <v>13830</v>
      </c>
      <c r="G16" s="541" t="s">
        <v>235</v>
      </c>
      <c r="H16" s="214" t="s">
        <v>15012</v>
      </c>
      <c r="I16" s="216">
        <v>1.9700000000000001E-23</v>
      </c>
      <c r="J16" s="120" t="s">
        <v>14383</v>
      </c>
      <c r="K16" s="215">
        <v>1</v>
      </c>
      <c r="L16" s="116">
        <v>0.99</v>
      </c>
      <c r="M16" s="214" t="s">
        <v>13903</v>
      </c>
    </row>
    <row r="17" spans="1:13" s="118" customFormat="1" ht="17.25" customHeight="1">
      <c r="A17" s="552"/>
      <c r="B17" s="542"/>
      <c r="C17" s="552"/>
      <c r="D17" s="557"/>
      <c r="E17" s="548"/>
      <c r="F17" s="542"/>
      <c r="G17" s="542"/>
      <c r="H17" s="214" t="s">
        <v>15013</v>
      </c>
      <c r="I17" s="216">
        <v>9.9299999999999996E-16</v>
      </c>
      <c r="J17" s="120" t="s">
        <v>14383</v>
      </c>
      <c r="K17" s="215">
        <v>1</v>
      </c>
      <c r="L17" s="116">
        <v>0.99</v>
      </c>
      <c r="M17" s="214" t="s">
        <v>13903</v>
      </c>
    </row>
    <row r="18" spans="1:13" s="118" customFormat="1" ht="17.25" customHeight="1">
      <c r="A18" s="552"/>
      <c r="B18" s="542"/>
      <c r="C18" s="552"/>
      <c r="D18" s="557"/>
      <c r="E18" s="548"/>
      <c r="F18" s="542"/>
      <c r="G18" s="542"/>
      <c r="H18" s="214" t="s">
        <v>15014</v>
      </c>
      <c r="I18" s="216">
        <v>1E-8</v>
      </c>
      <c r="J18" s="120" t="s">
        <v>14918</v>
      </c>
      <c r="K18" s="215">
        <v>0.95</v>
      </c>
      <c r="L18" s="116" t="s">
        <v>8781</v>
      </c>
      <c r="M18" s="214" t="s">
        <v>13903</v>
      </c>
    </row>
    <row r="19" spans="1:13" s="118" customFormat="1" ht="17.25" customHeight="1">
      <c r="A19" s="552"/>
      <c r="B19" s="543"/>
      <c r="C19" s="551"/>
      <c r="D19" s="558"/>
      <c r="E19" s="548"/>
      <c r="F19" s="543"/>
      <c r="G19" s="543"/>
      <c r="H19" s="214" t="s">
        <v>15015</v>
      </c>
      <c r="I19" s="216">
        <v>8.0000000000000006E-17</v>
      </c>
      <c r="J19" s="120" t="s">
        <v>14918</v>
      </c>
      <c r="K19" s="215">
        <v>0.95</v>
      </c>
      <c r="L19" s="116" t="s">
        <v>8781</v>
      </c>
      <c r="M19" s="214" t="s">
        <v>13903</v>
      </c>
    </row>
    <row r="20" spans="1:13" s="118" customFormat="1" ht="17.25" customHeight="1">
      <c r="A20" s="552"/>
      <c r="B20" s="541" t="s">
        <v>238</v>
      </c>
      <c r="C20" s="550">
        <v>1</v>
      </c>
      <c r="D20" s="556">
        <v>109818530</v>
      </c>
      <c r="E20" s="548"/>
      <c r="F20" s="541" t="s">
        <v>15132</v>
      </c>
      <c r="G20" s="541" t="s">
        <v>15116</v>
      </c>
      <c r="H20" s="214" t="s">
        <v>15012</v>
      </c>
      <c r="I20" s="216">
        <v>1.9700000000000001E-23</v>
      </c>
      <c r="J20" s="120" t="s">
        <v>14383</v>
      </c>
      <c r="K20" s="215">
        <v>1</v>
      </c>
      <c r="L20" s="116" t="s">
        <v>17613</v>
      </c>
      <c r="M20" s="214" t="s">
        <v>17632</v>
      </c>
    </row>
    <row r="21" spans="1:13" s="118" customFormat="1" ht="17.25" customHeight="1">
      <c r="A21" s="552"/>
      <c r="B21" s="542"/>
      <c r="C21" s="552"/>
      <c r="D21" s="557"/>
      <c r="E21" s="548"/>
      <c r="F21" s="542"/>
      <c r="G21" s="542"/>
      <c r="H21" s="214" t="s">
        <v>15013</v>
      </c>
      <c r="I21" s="216">
        <v>9.9299999999999996E-16</v>
      </c>
      <c r="J21" s="120" t="s">
        <v>14383</v>
      </c>
      <c r="K21" s="215">
        <v>1</v>
      </c>
      <c r="L21" s="116" t="s">
        <v>17614</v>
      </c>
      <c r="M21" s="214" t="s">
        <v>17632</v>
      </c>
    </row>
    <row r="22" spans="1:13" s="118" customFormat="1" ht="17.25" customHeight="1">
      <c r="A22" s="552"/>
      <c r="B22" s="542"/>
      <c r="C22" s="552"/>
      <c r="D22" s="557"/>
      <c r="E22" s="548"/>
      <c r="F22" s="542"/>
      <c r="G22" s="542"/>
      <c r="H22" s="214" t="s">
        <v>15014</v>
      </c>
      <c r="I22" s="216">
        <v>1E-8</v>
      </c>
      <c r="J22" s="120" t="s">
        <v>14918</v>
      </c>
      <c r="K22" s="215">
        <v>0.96</v>
      </c>
      <c r="L22" s="116" t="s">
        <v>8781</v>
      </c>
      <c r="M22" s="214" t="s">
        <v>17632</v>
      </c>
    </row>
    <row r="23" spans="1:13" s="118" customFormat="1" ht="17.25" customHeight="1">
      <c r="A23" s="552"/>
      <c r="B23" s="543"/>
      <c r="C23" s="551"/>
      <c r="D23" s="558"/>
      <c r="E23" s="548"/>
      <c r="F23" s="543"/>
      <c r="G23" s="543"/>
      <c r="H23" s="214" t="s">
        <v>15015</v>
      </c>
      <c r="I23" s="216">
        <v>8.0000000000000006E-17</v>
      </c>
      <c r="J23" s="120" t="s">
        <v>14918</v>
      </c>
      <c r="K23" s="215">
        <v>0.96</v>
      </c>
      <c r="L23" s="116" t="s">
        <v>8781</v>
      </c>
      <c r="M23" s="214" t="s">
        <v>17632</v>
      </c>
    </row>
    <row r="24" spans="1:13" s="118" customFormat="1" ht="17.25" customHeight="1">
      <c r="A24" s="552"/>
      <c r="B24" s="541" t="s">
        <v>247</v>
      </c>
      <c r="C24" s="550">
        <v>1</v>
      </c>
      <c r="D24" s="556">
        <v>109821797</v>
      </c>
      <c r="E24" s="548"/>
      <c r="F24" s="541" t="s">
        <v>13831</v>
      </c>
      <c r="G24" s="541" t="s">
        <v>249</v>
      </c>
      <c r="H24" s="214" t="s">
        <v>15012</v>
      </c>
      <c r="I24" s="216">
        <v>1.9700000000000001E-23</v>
      </c>
      <c r="J24" s="120" t="s">
        <v>14383</v>
      </c>
      <c r="K24" s="215">
        <v>1</v>
      </c>
      <c r="L24" s="116">
        <v>1</v>
      </c>
      <c r="M24" s="214" t="s">
        <v>13903</v>
      </c>
    </row>
    <row r="25" spans="1:13" s="118" customFormat="1" ht="17.25" customHeight="1">
      <c r="A25" s="552"/>
      <c r="B25" s="542"/>
      <c r="C25" s="552"/>
      <c r="D25" s="557"/>
      <c r="E25" s="548"/>
      <c r="F25" s="542"/>
      <c r="G25" s="542"/>
      <c r="H25" s="214" t="s">
        <v>15014</v>
      </c>
      <c r="I25" s="216">
        <v>1E-8</v>
      </c>
      <c r="J25" s="120" t="s">
        <v>14918</v>
      </c>
      <c r="K25" s="215">
        <v>1</v>
      </c>
      <c r="L25" s="116" t="s">
        <v>8781</v>
      </c>
      <c r="M25" s="214" t="s">
        <v>13903</v>
      </c>
    </row>
    <row r="26" spans="1:13" s="118" customFormat="1" ht="17.25" customHeight="1">
      <c r="A26" s="552"/>
      <c r="B26" s="542"/>
      <c r="C26" s="552"/>
      <c r="D26" s="557"/>
      <c r="E26" s="548"/>
      <c r="F26" s="542"/>
      <c r="G26" s="542"/>
      <c r="H26" s="214" t="s">
        <v>15015</v>
      </c>
      <c r="I26" s="216">
        <v>8.0000000000000006E-17</v>
      </c>
      <c r="J26" s="120" t="s">
        <v>14918</v>
      </c>
      <c r="K26" s="215">
        <v>1</v>
      </c>
      <c r="L26" s="116" t="s">
        <v>8781</v>
      </c>
      <c r="M26" s="214" t="s">
        <v>13903</v>
      </c>
    </row>
    <row r="27" spans="1:13" s="118" customFormat="1" ht="17.25" customHeight="1">
      <c r="A27" s="551"/>
      <c r="B27" s="543"/>
      <c r="C27" s="551"/>
      <c r="D27" s="558"/>
      <c r="E27" s="549"/>
      <c r="F27" s="543"/>
      <c r="G27" s="543"/>
      <c r="H27" s="214" t="s">
        <v>15016</v>
      </c>
      <c r="I27" s="216">
        <v>7.9999999999999998E-12</v>
      </c>
      <c r="J27" s="120" t="s">
        <v>238</v>
      </c>
      <c r="K27" s="215">
        <v>0.96</v>
      </c>
      <c r="L27" s="116" t="s">
        <v>8781</v>
      </c>
      <c r="M27" s="214" t="s">
        <v>13903</v>
      </c>
    </row>
    <row r="28" spans="1:13" s="118" customFormat="1" ht="17.25" customHeight="1">
      <c r="A28" s="550" t="s">
        <v>8043</v>
      </c>
      <c r="B28" s="541" t="s">
        <v>286</v>
      </c>
      <c r="C28" s="550">
        <v>1</v>
      </c>
      <c r="D28" s="556">
        <v>154426264</v>
      </c>
      <c r="E28" s="547" t="s">
        <v>291</v>
      </c>
      <c r="F28" s="541" t="s">
        <v>15133</v>
      </c>
      <c r="G28" s="541" t="s">
        <v>17598</v>
      </c>
      <c r="H28" s="214" t="s">
        <v>15018</v>
      </c>
      <c r="I28" s="216">
        <v>4.0000000000000002E-9</v>
      </c>
      <c r="J28" s="120" t="s">
        <v>15520</v>
      </c>
      <c r="K28" s="215">
        <v>1</v>
      </c>
      <c r="L28" s="116" t="s">
        <v>17615</v>
      </c>
      <c r="M28" s="214" t="s">
        <v>17632</v>
      </c>
    </row>
    <row r="29" spans="1:13" s="118" customFormat="1" ht="17.25" customHeight="1">
      <c r="A29" s="551"/>
      <c r="B29" s="543"/>
      <c r="C29" s="551"/>
      <c r="D29" s="558"/>
      <c r="E29" s="549"/>
      <c r="F29" s="543"/>
      <c r="G29" s="543"/>
      <c r="H29" s="214" t="s">
        <v>15017</v>
      </c>
      <c r="I29" s="216">
        <v>2E-8</v>
      </c>
      <c r="J29" s="120" t="s">
        <v>286</v>
      </c>
      <c r="K29" s="215" t="s">
        <v>8781</v>
      </c>
      <c r="L29" s="116" t="s">
        <v>8781</v>
      </c>
      <c r="M29" s="214" t="s">
        <v>17632</v>
      </c>
    </row>
    <row r="30" spans="1:13" s="118" customFormat="1" ht="17.25" customHeight="1">
      <c r="A30" s="550" t="s">
        <v>8048</v>
      </c>
      <c r="B30" s="541" t="s">
        <v>320</v>
      </c>
      <c r="C30" s="550">
        <v>1</v>
      </c>
      <c r="D30" s="556">
        <v>157670816</v>
      </c>
      <c r="E30" s="547" t="s">
        <v>322</v>
      </c>
      <c r="F30" s="541" t="s">
        <v>13832</v>
      </c>
      <c r="G30" s="541" t="s">
        <v>322</v>
      </c>
      <c r="H30" s="214" t="s">
        <v>15018</v>
      </c>
      <c r="I30" s="216">
        <v>2.0999999999999999E-8</v>
      </c>
      <c r="J30" s="120" t="s">
        <v>17643</v>
      </c>
      <c r="K30" s="215">
        <v>1</v>
      </c>
      <c r="L30" s="116">
        <v>1</v>
      </c>
      <c r="M30" s="214" t="s">
        <v>13903</v>
      </c>
    </row>
    <row r="31" spans="1:13" s="118" customFormat="1" ht="17.25" customHeight="1">
      <c r="A31" s="552"/>
      <c r="B31" s="542"/>
      <c r="C31" s="552"/>
      <c r="D31" s="557"/>
      <c r="E31" s="548"/>
      <c r="F31" s="542"/>
      <c r="G31" s="542"/>
      <c r="H31" s="214" t="s">
        <v>15019</v>
      </c>
      <c r="I31" s="216">
        <v>9.9999999999999994E-12</v>
      </c>
      <c r="J31" s="120" t="s">
        <v>320</v>
      </c>
      <c r="K31" s="215" t="s">
        <v>8781</v>
      </c>
      <c r="L31" s="116" t="s">
        <v>8781</v>
      </c>
      <c r="M31" s="214" t="s">
        <v>13903</v>
      </c>
    </row>
    <row r="32" spans="1:13" s="118" customFormat="1" ht="17.25" customHeight="1">
      <c r="A32" s="551"/>
      <c r="B32" s="543"/>
      <c r="C32" s="551"/>
      <c r="D32" s="558"/>
      <c r="E32" s="549"/>
      <c r="F32" s="543"/>
      <c r="G32" s="543"/>
      <c r="H32" s="214" t="s">
        <v>15020</v>
      </c>
      <c r="I32" s="216">
        <v>2.0000000000000001E-13</v>
      </c>
      <c r="J32" s="120" t="s">
        <v>14919</v>
      </c>
      <c r="K32" s="215">
        <v>1</v>
      </c>
      <c r="L32" s="116" t="s">
        <v>8781</v>
      </c>
      <c r="M32" s="214" t="s">
        <v>13903</v>
      </c>
    </row>
    <row r="33" spans="1:13" s="118" customFormat="1" ht="17.25" customHeight="1">
      <c r="A33" s="550" t="s">
        <v>8060</v>
      </c>
      <c r="B33" s="541" t="s">
        <v>385</v>
      </c>
      <c r="C33" s="550">
        <v>1</v>
      </c>
      <c r="D33" s="556">
        <v>161479745</v>
      </c>
      <c r="E33" s="547" t="s">
        <v>390</v>
      </c>
      <c r="F33" s="541" t="s">
        <v>13833</v>
      </c>
      <c r="G33" s="541" t="s">
        <v>387</v>
      </c>
      <c r="H33" s="214" t="s">
        <v>15009</v>
      </c>
      <c r="I33" s="216">
        <v>1.9999999999999999E-20</v>
      </c>
      <c r="J33" s="120" t="s">
        <v>385</v>
      </c>
      <c r="K33" s="215" t="s">
        <v>8781</v>
      </c>
      <c r="L33" s="116" t="s">
        <v>8781</v>
      </c>
      <c r="M33" s="214" t="s">
        <v>13901</v>
      </c>
    </row>
    <row r="34" spans="1:13" s="118" customFormat="1" ht="17.25" customHeight="1">
      <c r="A34" s="552"/>
      <c r="B34" s="542"/>
      <c r="C34" s="552"/>
      <c r="D34" s="557"/>
      <c r="E34" s="548"/>
      <c r="F34" s="542"/>
      <c r="G34" s="542"/>
      <c r="H34" s="214" t="s">
        <v>15021</v>
      </c>
      <c r="I34" s="216">
        <v>7.0000000000000004E-11</v>
      </c>
      <c r="J34" s="120" t="s">
        <v>385</v>
      </c>
      <c r="K34" s="215" t="s">
        <v>8781</v>
      </c>
      <c r="L34" s="116" t="s">
        <v>8781</v>
      </c>
      <c r="M34" s="214" t="s">
        <v>13901</v>
      </c>
    </row>
    <row r="35" spans="1:13" s="118" customFormat="1" ht="17.25" customHeight="1">
      <c r="A35" s="551"/>
      <c r="B35" s="543"/>
      <c r="C35" s="551"/>
      <c r="D35" s="558"/>
      <c r="E35" s="549"/>
      <c r="F35" s="543"/>
      <c r="G35" s="543"/>
      <c r="H35" s="214" t="s">
        <v>15022</v>
      </c>
      <c r="I35" s="216">
        <v>7.0000000000000004E-11</v>
      </c>
      <c r="J35" s="120" t="s">
        <v>385</v>
      </c>
      <c r="K35" s="215" t="s">
        <v>8781</v>
      </c>
      <c r="L35" s="116" t="s">
        <v>8781</v>
      </c>
      <c r="M35" s="214" t="s">
        <v>13901</v>
      </c>
    </row>
    <row r="36" spans="1:13" s="118" customFormat="1" ht="17.25" customHeight="1">
      <c r="A36" s="550" t="s">
        <v>8068</v>
      </c>
      <c r="B36" s="214" t="s">
        <v>447</v>
      </c>
      <c r="C36" s="117">
        <v>1</v>
      </c>
      <c r="D36" s="219">
        <v>169507076</v>
      </c>
      <c r="E36" s="547" t="s">
        <v>428</v>
      </c>
      <c r="F36" s="214" t="s">
        <v>13834</v>
      </c>
      <c r="G36" s="214" t="s">
        <v>449</v>
      </c>
      <c r="H36" s="214" t="s">
        <v>15023</v>
      </c>
      <c r="I36" s="216">
        <v>3E-11</v>
      </c>
      <c r="J36" s="120" t="s">
        <v>14920</v>
      </c>
      <c r="K36" s="215">
        <v>1</v>
      </c>
      <c r="L36" s="116" t="s">
        <v>8781</v>
      </c>
      <c r="M36" s="214" t="s">
        <v>13903</v>
      </c>
    </row>
    <row r="37" spans="1:13" s="118" customFormat="1" ht="17.25" customHeight="1">
      <c r="A37" s="552"/>
      <c r="B37" s="214" t="s">
        <v>452</v>
      </c>
      <c r="C37" s="117">
        <v>1</v>
      </c>
      <c r="D37" s="219">
        <v>169510380</v>
      </c>
      <c r="E37" s="548"/>
      <c r="F37" s="214" t="s">
        <v>15134</v>
      </c>
      <c r="G37" s="214" t="s">
        <v>15117</v>
      </c>
      <c r="H37" s="214" t="s">
        <v>15023</v>
      </c>
      <c r="I37" s="216">
        <v>3E-11</v>
      </c>
      <c r="J37" s="120" t="s">
        <v>14920</v>
      </c>
      <c r="K37" s="215">
        <v>0.99</v>
      </c>
      <c r="L37" s="116" t="s">
        <v>8781</v>
      </c>
      <c r="M37" s="214" t="s">
        <v>17632</v>
      </c>
    </row>
    <row r="38" spans="1:13" s="118" customFormat="1" ht="17.25" customHeight="1">
      <c r="A38" s="551"/>
      <c r="B38" s="116" t="s">
        <v>466</v>
      </c>
      <c r="C38" s="117">
        <v>1</v>
      </c>
      <c r="D38" s="219">
        <v>169511734</v>
      </c>
      <c r="E38" s="549"/>
      <c r="F38" s="116" t="s">
        <v>13835</v>
      </c>
      <c r="G38" s="116" t="s">
        <v>468</v>
      </c>
      <c r="H38" s="214" t="s">
        <v>15023</v>
      </c>
      <c r="I38" s="216">
        <v>3E-11</v>
      </c>
      <c r="J38" s="120" t="s">
        <v>14920</v>
      </c>
      <c r="K38" s="215">
        <v>1</v>
      </c>
      <c r="L38" s="116" t="s">
        <v>8781</v>
      </c>
      <c r="M38" s="214" t="s">
        <v>13903</v>
      </c>
    </row>
    <row r="39" spans="1:13" s="118" customFormat="1" ht="17.25" customHeight="1">
      <c r="A39" s="117" t="s">
        <v>8082</v>
      </c>
      <c r="B39" s="116" t="s">
        <v>601</v>
      </c>
      <c r="C39" s="117">
        <v>1</v>
      </c>
      <c r="D39" s="219">
        <v>196659237</v>
      </c>
      <c r="E39" s="547" t="s">
        <v>551</v>
      </c>
      <c r="F39" s="116" t="s">
        <v>13836</v>
      </c>
      <c r="G39" s="116" t="s">
        <v>603</v>
      </c>
      <c r="H39" s="214" t="s">
        <v>15025</v>
      </c>
      <c r="I39" s="216">
        <v>9.9999999999999998E-262</v>
      </c>
      <c r="J39" s="120" t="s">
        <v>601</v>
      </c>
      <c r="K39" s="215" t="s">
        <v>8781</v>
      </c>
      <c r="L39" s="116" t="s">
        <v>8781</v>
      </c>
      <c r="M39" s="214" t="s">
        <v>13903</v>
      </c>
    </row>
    <row r="40" spans="1:13" s="118" customFormat="1" ht="17.25" customHeight="1">
      <c r="A40" s="550" t="s">
        <v>8084</v>
      </c>
      <c r="B40" s="116" t="s">
        <v>782</v>
      </c>
      <c r="C40" s="117">
        <v>1</v>
      </c>
      <c r="D40" s="219">
        <v>196682947</v>
      </c>
      <c r="E40" s="548"/>
      <c r="F40" s="116" t="s">
        <v>13837</v>
      </c>
      <c r="G40" s="116" t="s">
        <v>784</v>
      </c>
      <c r="H40" s="214" t="s">
        <v>15024</v>
      </c>
      <c r="I40" s="216">
        <v>0</v>
      </c>
      <c r="J40" s="120" t="s">
        <v>14125</v>
      </c>
      <c r="K40" s="215">
        <v>1</v>
      </c>
      <c r="L40" s="116">
        <v>0.99</v>
      </c>
      <c r="M40" s="214" t="s">
        <v>13903</v>
      </c>
    </row>
    <row r="41" spans="1:13" s="118" customFormat="1" ht="17.25" customHeight="1">
      <c r="A41" s="551"/>
      <c r="B41" s="116" t="s">
        <v>787</v>
      </c>
      <c r="C41" s="117">
        <v>1</v>
      </c>
      <c r="D41" s="219">
        <v>196696933</v>
      </c>
      <c r="E41" s="549"/>
      <c r="F41" s="116" t="s">
        <v>13838</v>
      </c>
      <c r="G41" s="116" t="s">
        <v>789</v>
      </c>
      <c r="H41" s="214" t="s">
        <v>15024</v>
      </c>
      <c r="I41" s="216">
        <v>0</v>
      </c>
      <c r="J41" s="120" t="s">
        <v>14125</v>
      </c>
      <c r="K41" s="215">
        <v>1</v>
      </c>
      <c r="L41" s="116">
        <v>0.97</v>
      </c>
      <c r="M41" s="214" t="s">
        <v>13903</v>
      </c>
    </row>
    <row r="42" spans="1:13" s="118" customFormat="1" ht="17.25" customHeight="1">
      <c r="A42" s="117" t="s">
        <v>8111</v>
      </c>
      <c r="B42" s="116" t="s">
        <v>1016</v>
      </c>
      <c r="C42" s="117">
        <v>2</v>
      </c>
      <c r="D42" s="219">
        <v>97405440</v>
      </c>
      <c r="E42" s="222" t="s">
        <v>1021</v>
      </c>
      <c r="F42" s="116" t="s">
        <v>13839</v>
      </c>
      <c r="G42" s="116" t="s">
        <v>1018</v>
      </c>
      <c r="H42" s="214" t="s">
        <v>15026</v>
      </c>
      <c r="I42" s="216">
        <v>2.0000000000000001E-10</v>
      </c>
      <c r="J42" s="120" t="s">
        <v>1016</v>
      </c>
      <c r="K42" s="215" t="s">
        <v>8781</v>
      </c>
      <c r="L42" s="116" t="s">
        <v>8781</v>
      </c>
      <c r="M42" s="214" t="s">
        <v>13903</v>
      </c>
    </row>
    <row r="43" spans="1:13" s="118" customFormat="1" ht="17.25" customHeight="1">
      <c r="A43" s="117" t="s">
        <v>8114</v>
      </c>
      <c r="B43" s="116" t="s">
        <v>1034</v>
      </c>
      <c r="C43" s="117">
        <v>2</v>
      </c>
      <c r="D43" s="219">
        <v>102921783</v>
      </c>
      <c r="E43" s="222" t="s">
        <v>1039</v>
      </c>
      <c r="F43" s="116" t="s">
        <v>13840</v>
      </c>
      <c r="G43" s="116" t="s">
        <v>1036</v>
      </c>
      <c r="H43" s="214" t="s">
        <v>15028</v>
      </c>
      <c r="I43" s="216">
        <v>1.9999999999999999E-23</v>
      </c>
      <c r="J43" s="120" t="s">
        <v>14921</v>
      </c>
      <c r="K43" s="215">
        <v>0.99</v>
      </c>
      <c r="L43" s="116" t="s">
        <v>8781</v>
      </c>
      <c r="M43" s="214" t="s">
        <v>13903</v>
      </c>
    </row>
    <row r="44" spans="1:13" s="118" customFormat="1" ht="17.25" customHeight="1">
      <c r="A44" s="550" t="s">
        <v>8115</v>
      </c>
      <c r="B44" s="512" t="s">
        <v>1041</v>
      </c>
      <c r="C44" s="550">
        <v>2</v>
      </c>
      <c r="D44" s="556">
        <v>103007220</v>
      </c>
      <c r="E44" s="547" t="s">
        <v>1046</v>
      </c>
      <c r="F44" s="512" t="s">
        <v>15135</v>
      </c>
      <c r="G44" s="512" t="s">
        <v>17599</v>
      </c>
      <c r="H44" s="214" t="s">
        <v>15029</v>
      </c>
      <c r="I44" s="216">
        <v>2.9200000000000003E-10</v>
      </c>
      <c r="J44" s="120" t="s">
        <v>17644</v>
      </c>
      <c r="K44" s="215">
        <v>1</v>
      </c>
      <c r="L44" s="116" t="s">
        <v>17616</v>
      </c>
      <c r="M44" s="214" t="s">
        <v>17632</v>
      </c>
    </row>
    <row r="45" spans="1:13" s="118" customFormat="1" ht="17.25" customHeight="1">
      <c r="A45" s="552"/>
      <c r="B45" s="513"/>
      <c r="C45" s="552"/>
      <c r="D45" s="557"/>
      <c r="E45" s="548"/>
      <c r="F45" s="513"/>
      <c r="G45" s="513"/>
      <c r="H45" s="214" t="s">
        <v>15007</v>
      </c>
      <c r="I45" s="216">
        <v>3.8900000000000003E-11</v>
      </c>
      <c r="J45" s="120" t="s">
        <v>17645</v>
      </c>
      <c r="K45" s="215">
        <v>1</v>
      </c>
      <c r="L45" s="116" t="s">
        <v>17617</v>
      </c>
      <c r="M45" s="214" t="s">
        <v>17632</v>
      </c>
    </row>
    <row r="46" spans="1:13" s="118" customFormat="1" ht="17.25" customHeight="1">
      <c r="A46" s="552"/>
      <c r="B46" s="513"/>
      <c r="C46" s="552"/>
      <c r="D46" s="557"/>
      <c r="E46" s="548"/>
      <c r="F46" s="513"/>
      <c r="G46" s="513"/>
      <c r="H46" s="214" t="s">
        <v>15030</v>
      </c>
      <c r="I46" s="216">
        <v>1.0000000000000001E-15</v>
      </c>
      <c r="J46" s="120" t="s">
        <v>14922</v>
      </c>
      <c r="K46" s="215">
        <v>0.92</v>
      </c>
      <c r="L46" s="116" t="s">
        <v>8781</v>
      </c>
      <c r="M46" s="214" t="s">
        <v>17632</v>
      </c>
    </row>
    <row r="47" spans="1:13" s="118" customFormat="1" ht="17.25" customHeight="1">
      <c r="A47" s="551"/>
      <c r="B47" s="514"/>
      <c r="C47" s="551"/>
      <c r="D47" s="558"/>
      <c r="E47" s="549"/>
      <c r="F47" s="514"/>
      <c r="G47" s="514"/>
      <c r="H47" s="214" t="s">
        <v>15010</v>
      </c>
      <c r="I47" s="216">
        <v>2E-12</v>
      </c>
      <c r="J47" s="120" t="s">
        <v>14923</v>
      </c>
      <c r="K47" s="215">
        <v>0.92</v>
      </c>
      <c r="L47" s="116" t="s">
        <v>8781</v>
      </c>
      <c r="M47" s="214" t="s">
        <v>17632</v>
      </c>
    </row>
    <row r="48" spans="1:13" s="118" customFormat="1" ht="17.25" customHeight="1">
      <c r="A48" s="550" t="s">
        <v>8134</v>
      </c>
      <c r="B48" s="116" t="s">
        <v>1156</v>
      </c>
      <c r="C48" s="117">
        <v>2</v>
      </c>
      <c r="D48" s="219">
        <v>234611094</v>
      </c>
      <c r="E48" s="547" t="s">
        <v>1161</v>
      </c>
      <c r="F48" s="116" t="s">
        <v>13841</v>
      </c>
      <c r="G48" s="116" t="s">
        <v>1158</v>
      </c>
      <c r="H48" s="214" t="s">
        <v>15031</v>
      </c>
      <c r="I48" s="216">
        <v>4.9999999999999996E-25</v>
      </c>
      <c r="J48" s="120" t="s">
        <v>14924</v>
      </c>
      <c r="K48" s="215">
        <v>0.91</v>
      </c>
      <c r="L48" s="116" t="s">
        <v>8781</v>
      </c>
      <c r="M48" s="214" t="s">
        <v>13903</v>
      </c>
    </row>
    <row r="49" spans="1:13" s="118" customFormat="1" ht="17.25" customHeight="1">
      <c r="A49" s="551"/>
      <c r="B49" s="116" t="s">
        <v>1162</v>
      </c>
      <c r="C49" s="117">
        <v>2</v>
      </c>
      <c r="D49" s="219">
        <v>234668879</v>
      </c>
      <c r="E49" s="549"/>
      <c r="F49" s="116" t="s">
        <v>15136</v>
      </c>
      <c r="G49" s="116" t="s">
        <v>15118</v>
      </c>
      <c r="H49" s="214" t="s">
        <v>15031</v>
      </c>
      <c r="I49" s="216">
        <v>4.9999999999999996E-25</v>
      </c>
      <c r="J49" s="120" t="s">
        <v>14924</v>
      </c>
      <c r="K49" s="215">
        <v>0.99</v>
      </c>
      <c r="L49" s="116" t="s">
        <v>8781</v>
      </c>
      <c r="M49" s="214" t="s">
        <v>17635</v>
      </c>
    </row>
    <row r="50" spans="1:13" s="118" customFormat="1" ht="17.25" customHeight="1">
      <c r="A50" s="550" t="s">
        <v>8152</v>
      </c>
      <c r="B50" s="512" t="s">
        <v>1282</v>
      </c>
      <c r="C50" s="550">
        <v>3</v>
      </c>
      <c r="D50" s="556">
        <v>49540114</v>
      </c>
      <c r="E50" s="547" t="s">
        <v>1287</v>
      </c>
      <c r="F50" s="512" t="s">
        <v>13842</v>
      </c>
      <c r="G50" s="512" t="s">
        <v>1284</v>
      </c>
      <c r="H50" s="214" t="s">
        <v>15007</v>
      </c>
      <c r="I50" s="216">
        <v>3.7099999999999997E-23</v>
      </c>
      <c r="J50" s="120" t="s">
        <v>17646</v>
      </c>
      <c r="K50" s="215">
        <v>1</v>
      </c>
      <c r="L50" s="116">
        <v>0.72</v>
      </c>
      <c r="M50" s="214" t="s">
        <v>13903</v>
      </c>
    </row>
    <row r="51" spans="1:13" s="118" customFormat="1" ht="17.25" customHeight="1">
      <c r="A51" s="552"/>
      <c r="B51" s="513"/>
      <c r="C51" s="552"/>
      <c r="D51" s="557"/>
      <c r="E51" s="548"/>
      <c r="F51" s="513"/>
      <c r="G51" s="513"/>
      <c r="H51" s="214" t="s">
        <v>15009</v>
      </c>
      <c r="I51" s="216">
        <v>2.0000000000000001E-17</v>
      </c>
      <c r="J51" s="120" t="s">
        <v>14925</v>
      </c>
      <c r="K51" s="215">
        <v>0.99</v>
      </c>
      <c r="L51" s="116" t="s">
        <v>8781</v>
      </c>
      <c r="M51" s="214" t="s">
        <v>13903</v>
      </c>
    </row>
    <row r="52" spans="1:13" s="118" customFormat="1" ht="17.25" customHeight="1">
      <c r="A52" s="552"/>
      <c r="B52" s="513"/>
      <c r="C52" s="552"/>
      <c r="D52" s="557"/>
      <c r="E52" s="548"/>
      <c r="F52" s="513"/>
      <c r="G52" s="513"/>
      <c r="H52" s="214" t="s">
        <v>15010</v>
      </c>
      <c r="I52" s="216">
        <v>6.0000000000000001E-17</v>
      </c>
      <c r="J52" s="120" t="s">
        <v>1312</v>
      </c>
      <c r="K52" s="215">
        <v>0.96</v>
      </c>
      <c r="L52" s="116" t="s">
        <v>8781</v>
      </c>
      <c r="M52" s="214" t="s">
        <v>13903</v>
      </c>
    </row>
    <row r="53" spans="1:13" s="118" customFormat="1" ht="17.25" customHeight="1">
      <c r="A53" s="552"/>
      <c r="B53" s="514"/>
      <c r="C53" s="551"/>
      <c r="D53" s="558"/>
      <c r="E53" s="549"/>
      <c r="F53" s="514"/>
      <c r="G53" s="514"/>
      <c r="H53" s="214" t="s">
        <v>15032</v>
      </c>
      <c r="I53" s="216">
        <v>9.9999999999999998E-17</v>
      </c>
      <c r="J53" s="120" t="s">
        <v>1312</v>
      </c>
      <c r="K53" s="215">
        <v>0.96</v>
      </c>
      <c r="L53" s="116" t="s">
        <v>8781</v>
      </c>
      <c r="M53" s="214" t="s">
        <v>13903</v>
      </c>
    </row>
    <row r="54" spans="1:13" s="118" customFormat="1" ht="17.25" customHeight="1">
      <c r="A54" s="552"/>
      <c r="B54" s="512" t="s">
        <v>1295</v>
      </c>
      <c r="C54" s="550">
        <v>3</v>
      </c>
      <c r="D54" s="556">
        <v>49686682</v>
      </c>
      <c r="E54" s="547" t="s">
        <v>1294</v>
      </c>
      <c r="F54" s="512" t="s">
        <v>13843</v>
      </c>
      <c r="G54" s="512" t="s">
        <v>1297</v>
      </c>
      <c r="H54" s="214" t="s">
        <v>15007</v>
      </c>
      <c r="I54" s="216">
        <v>3.7099999999999997E-23</v>
      </c>
      <c r="J54" s="120" t="s">
        <v>17646</v>
      </c>
      <c r="K54" s="215">
        <v>1</v>
      </c>
      <c r="L54" s="116">
        <v>0.97</v>
      </c>
      <c r="M54" s="214" t="s">
        <v>13903</v>
      </c>
    </row>
    <row r="55" spans="1:13" s="118" customFormat="1" ht="17.25" customHeight="1">
      <c r="A55" s="552"/>
      <c r="B55" s="513"/>
      <c r="C55" s="552"/>
      <c r="D55" s="557"/>
      <c r="E55" s="548"/>
      <c r="F55" s="513"/>
      <c r="G55" s="513"/>
      <c r="H55" s="214" t="s">
        <v>15009</v>
      </c>
      <c r="I55" s="216">
        <v>2.0000000000000001E-17</v>
      </c>
      <c r="J55" s="120" t="s">
        <v>14925</v>
      </c>
      <c r="K55" s="215">
        <v>0.99</v>
      </c>
      <c r="L55" s="116" t="s">
        <v>8781</v>
      </c>
      <c r="M55" s="214" t="s">
        <v>13903</v>
      </c>
    </row>
    <row r="56" spans="1:13" s="118" customFormat="1" ht="17.25" customHeight="1">
      <c r="A56" s="552"/>
      <c r="B56" s="513"/>
      <c r="C56" s="552"/>
      <c r="D56" s="557"/>
      <c r="E56" s="548"/>
      <c r="F56" s="513"/>
      <c r="G56" s="513"/>
      <c r="H56" s="214" t="s">
        <v>15010</v>
      </c>
      <c r="I56" s="216">
        <v>6.0000000000000001E-17</v>
      </c>
      <c r="J56" s="120" t="s">
        <v>1312</v>
      </c>
      <c r="K56" s="215">
        <v>0.96</v>
      </c>
      <c r="L56" s="116" t="s">
        <v>8781</v>
      </c>
      <c r="M56" s="214" t="s">
        <v>13903</v>
      </c>
    </row>
    <row r="57" spans="1:13" s="118" customFormat="1" ht="17.25" customHeight="1">
      <c r="A57" s="552"/>
      <c r="B57" s="514"/>
      <c r="C57" s="551"/>
      <c r="D57" s="558"/>
      <c r="E57" s="549"/>
      <c r="F57" s="514"/>
      <c r="G57" s="514"/>
      <c r="H57" s="214" t="s">
        <v>15032</v>
      </c>
      <c r="I57" s="216">
        <v>9.9999999999999998E-17</v>
      </c>
      <c r="J57" s="120" t="s">
        <v>1312</v>
      </c>
      <c r="K57" s="215">
        <v>0.96</v>
      </c>
      <c r="L57" s="116" t="s">
        <v>8781</v>
      </c>
      <c r="M57" s="214" t="s">
        <v>13903</v>
      </c>
    </row>
    <row r="58" spans="1:13" s="118" customFormat="1" ht="17.25" customHeight="1">
      <c r="A58" s="552"/>
      <c r="B58" s="512" t="s">
        <v>1300</v>
      </c>
      <c r="C58" s="550">
        <v>3</v>
      </c>
      <c r="D58" s="556">
        <v>49709912</v>
      </c>
      <c r="E58" s="547" t="s">
        <v>1306</v>
      </c>
      <c r="F58" s="512" t="s">
        <v>13844</v>
      </c>
      <c r="G58" s="512" t="s">
        <v>1303</v>
      </c>
      <c r="H58" s="214" t="s">
        <v>15007</v>
      </c>
      <c r="I58" s="216">
        <v>3.7099999999999997E-23</v>
      </c>
      <c r="J58" s="120" t="s">
        <v>17646</v>
      </c>
      <c r="K58" s="215">
        <v>1</v>
      </c>
      <c r="L58" s="116">
        <v>0.97</v>
      </c>
      <c r="M58" s="214" t="s">
        <v>13903</v>
      </c>
    </row>
    <row r="59" spans="1:13" s="118" customFormat="1" ht="17.25" customHeight="1">
      <c r="A59" s="552"/>
      <c r="B59" s="513"/>
      <c r="C59" s="552"/>
      <c r="D59" s="557"/>
      <c r="E59" s="548"/>
      <c r="F59" s="513"/>
      <c r="G59" s="513"/>
      <c r="H59" s="214" t="s">
        <v>15009</v>
      </c>
      <c r="I59" s="216">
        <v>2.0000000000000001E-17</v>
      </c>
      <c r="J59" s="120" t="s">
        <v>14925</v>
      </c>
      <c r="K59" s="215">
        <v>0.96</v>
      </c>
      <c r="L59" s="116" t="s">
        <v>8781</v>
      </c>
      <c r="M59" s="214" t="s">
        <v>13903</v>
      </c>
    </row>
    <row r="60" spans="1:13" s="118" customFormat="1" ht="17.25" customHeight="1">
      <c r="A60" s="552"/>
      <c r="B60" s="513"/>
      <c r="C60" s="552"/>
      <c r="D60" s="557"/>
      <c r="E60" s="548"/>
      <c r="F60" s="513"/>
      <c r="G60" s="513"/>
      <c r="H60" s="214" t="s">
        <v>15010</v>
      </c>
      <c r="I60" s="216">
        <v>6.0000000000000001E-17</v>
      </c>
      <c r="J60" s="120" t="s">
        <v>1312</v>
      </c>
      <c r="K60" s="215">
        <v>0.93</v>
      </c>
      <c r="L60" s="116" t="s">
        <v>8781</v>
      </c>
      <c r="M60" s="214" t="s">
        <v>13903</v>
      </c>
    </row>
    <row r="61" spans="1:13" s="118" customFormat="1" ht="17.25" customHeight="1">
      <c r="A61" s="552"/>
      <c r="B61" s="514"/>
      <c r="C61" s="551"/>
      <c r="D61" s="558"/>
      <c r="E61" s="548"/>
      <c r="F61" s="514"/>
      <c r="G61" s="514"/>
      <c r="H61" s="214" t="s">
        <v>15032</v>
      </c>
      <c r="I61" s="216">
        <v>9.9999999999999998E-17</v>
      </c>
      <c r="J61" s="120" t="s">
        <v>1312</v>
      </c>
      <c r="K61" s="215">
        <v>0.93</v>
      </c>
      <c r="L61" s="116" t="s">
        <v>8781</v>
      </c>
      <c r="M61" s="214" t="s">
        <v>13903</v>
      </c>
    </row>
    <row r="62" spans="1:13" s="118" customFormat="1" ht="17.25" customHeight="1">
      <c r="A62" s="552"/>
      <c r="B62" s="512" t="s">
        <v>1307</v>
      </c>
      <c r="C62" s="550">
        <v>3</v>
      </c>
      <c r="D62" s="556">
        <v>49710479</v>
      </c>
      <c r="E62" s="548"/>
      <c r="F62" s="512" t="s">
        <v>13845</v>
      </c>
      <c r="G62" s="512" t="s">
        <v>1309</v>
      </c>
      <c r="H62" s="214" t="s">
        <v>15007</v>
      </c>
      <c r="I62" s="216">
        <v>3.7099999999999997E-23</v>
      </c>
      <c r="J62" s="120" t="s">
        <v>17646</v>
      </c>
      <c r="K62" s="215">
        <v>1</v>
      </c>
      <c r="L62" s="116">
        <v>0.97</v>
      </c>
      <c r="M62" s="214" t="s">
        <v>13903</v>
      </c>
    </row>
    <row r="63" spans="1:13" s="118" customFormat="1" ht="17.25" customHeight="1">
      <c r="A63" s="552"/>
      <c r="B63" s="513"/>
      <c r="C63" s="552"/>
      <c r="D63" s="557"/>
      <c r="E63" s="548"/>
      <c r="F63" s="513"/>
      <c r="G63" s="513"/>
      <c r="H63" s="214" t="s">
        <v>15009</v>
      </c>
      <c r="I63" s="216">
        <v>2.0000000000000001E-17</v>
      </c>
      <c r="J63" s="120" t="s">
        <v>14925</v>
      </c>
      <c r="K63" s="215">
        <v>1</v>
      </c>
      <c r="L63" s="116" t="s">
        <v>8781</v>
      </c>
      <c r="M63" s="214" t="s">
        <v>13903</v>
      </c>
    </row>
    <row r="64" spans="1:13" s="118" customFormat="1" ht="17.25" customHeight="1">
      <c r="A64" s="552"/>
      <c r="B64" s="513"/>
      <c r="C64" s="552"/>
      <c r="D64" s="557"/>
      <c r="E64" s="548"/>
      <c r="F64" s="513"/>
      <c r="G64" s="513"/>
      <c r="H64" s="214" t="s">
        <v>15010</v>
      </c>
      <c r="I64" s="216">
        <v>6.0000000000000001E-17</v>
      </c>
      <c r="J64" s="120" t="s">
        <v>1312</v>
      </c>
      <c r="K64" s="215">
        <v>0.96</v>
      </c>
      <c r="L64" s="116" t="s">
        <v>8781</v>
      </c>
      <c r="M64" s="214" t="s">
        <v>13903</v>
      </c>
    </row>
    <row r="65" spans="1:13" s="118" customFormat="1" ht="17.25" customHeight="1">
      <c r="A65" s="552"/>
      <c r="B65" s="514"/>
      <c r="C65" s="551"/>
      <c r="D65" s="558"/>
      <c r="E65" s="549"/>
      <c r="F65" s="514"/>
      <c r="G65" s="514"/>
      <c r="H65" s="214" t="s">
        <v>15032</v>
      </c>
      <c r="I65" s="216">
        <v>9.9999999999999998E-17</v>
      </c>
      <c r="J65" s="120" t="s">
        <v>1312</v>
      </c>
      <c r="K65" s="215">
        <v>0.96</v>
      </c>
      <c r="L65" s="116" t="s">
        <v>8781</v>
      </c>
      <c r="M65" s="214" t="s">
        <v>13903</v>
      </c>
    </row>
    <row r="66" spans="1:13" s="118" customFormat="1" ht="17.25" customHeight="1">
      <c r="A66" s="552"/>
      <c r="B66" s="541" t="s">
        <v>1312</v>
      </c>
      <c r="C66" s="550">
        <v>3</v>
      </c>
      <c r="D66" s="556">
        <v>49721532</v>
      </c>
      <c r="E66" s="547" t="s">
        <v>1317</v>
      </c>
      <c r="F66" s="541" t="s">
        <v>15137</v>
      </c>
      <c r="G66" s="541" t="s">
        <v>17600</v>
      </c>
      <c r="H66" s="214" t="s">
        <v>15007</v>
      </c>
      <c r="I66" s="216">
        <v>3.7099999999999997E-23</v>
      </c>
      <c r="J66" s="120" t="s">
        <v>17646</v>
      </c>
      <c r="K66" s="215">
        <v>1</v>
      </c>
      <c r="L66" s="116" t="s">
        <v>17618</v>
      </c>
      <c r="M66" s="214" t="s">
        <v>17634</v>
      </c>
    </row>
    <row r="67" spans="1:13" s="118" customFormat="1" ht="17.25" customHeight="1">
      <c r="A67" s="552"/>
      <c r="B67" s="542"/>
      <c r="C67" s="552"/>
      <c r="D67" s="557"/>
      <c r="E67" s="548"/>
      <c r="F67" s="542"/>
      <c r="G67" s="542"/>
      <c r="H67" s="214" t="s">
        <v>15010</v>
      </c>
      <c r="I67" s="216">
        <v>6.0000000000000001E-17</v>
      </c>
      <c r="J67" s="120" t="s">
        <v>1312</v>
      </c>
      <c r="K67" s="215" t="s">
        <v>8781</v>
      </c>
      <c r="L67" s="116" t="s">
        <v>8781</v>
      </c>
      <c r="M67" s="214" t="s">
        <v>17634</v>
      </c>
    </row>
    <row r="68" spans="1:13" s="118" customFormat="1" ht="17.25" customHeight="1">
      <c r="A68" s="552"/>
      <c r="B68" s="542"/>
      <c r="C68" s="552"/>
      <c r="D68" s="557"/>
      <c r="E68" s="548"/>
      <c r="F68" s="542"/>
      <c r="G68" s="542"/>
      <c r="H68" s="214" t="s">
        <v>15032</v>
      </c>
      <c r="I68" s="216">
        <v>9.9999999999999998E-17</v>
      </c>
      <c r="J68" s="120" t="s">
        <v>1312</v>
      </c>
      <c r="K68" s="215" t="s">
        <v>8781</v>
      </c>
      <c r="L68" s="116" t="s">
        <v>8781</v>
      </c>
      <c r="M68" s="214" t="s">
        <v>17634</v>
      </c>
    </row>
    <row r="69" spans="1:13" s="118" customFormat="1" ht="17.25" customHeight="1">
      <c r="A69" s="552"/>
      <c r="B69" s="543"/>
      <c r="C69" s="551"/>
      <c r="D69" s="558"/>
      <c r="E69" s="548"/>
      <c r="F69" s="543"/>
      <c r="G69" s="543"/>
      <c r="H69" s="214" t="s">
        <v>15009</v>
      </c>
      <c r="I69" s="216">
        <v>2.0000000000000001E-17</v>
      </c>
      <c r="J69" s="120" t="s">
        <v>14925</v>
      </c>
      <c r="K69" s="215">
        <v>0.96</v>
      </c>
      <c r="L69" s="116" t="s">
        <v>8781</v>
      </c>
      <c r="M69" s="214" t="s">
        <v>17634</v>
      </c>
    </row>
    <row r="70" spans="1:13" s="118" customFormat="1" ht="17.25" customHeight="1">
      <c r="A70" s="552"/>
      <c r="B70" s="541" t="s">
        <v>1330</v>
      </c>
      <c r="C70" s="550">
        <v>3</v>
      </c>
      <c r="D70" s="556">
        <v>49721798</v>
      </c>
      <c r="E70" s="548"/>
      <c r="F70" s="541" t="s">
        <v>13846</v>
      </c>
      <c r="G70" s="541" t="s">
        <v>1332</v>
      </c>
      <c r="H70" s="214" t="s">
        <v>15007</v>
      </c>
      <c r="I70" s="216">
        <v>3.7099999999999997E-23</v>
      </c>
      <c r="J70" s="120" t="s">
        <v>17646</v>
      </c>
      <c r="K70" s="215">
        <v>1</v>
      </c>
      <c r="L70" s="116">
        <v>0.97</v>
      </c>
      <c r="M70" s="214" t="s">
        <v>13903</v>
      </c>
    </row>
    <row r="71" spans="1:13" s="118" customFormat="1" ht="17.25" customHeight="1">
      <c r="A71" s="552"/>
      <c r="B71" s="542"/>
      <c r="C71" s="552"/>
      <c r="D71" s="557"/>
      <c r="E71" s="548"/>
      <c r="F71" s="542"/>
      <c r="G71" s="542"/>
      <c r="H71" s="214" t="s">
        <v>15009</v>
      </c>
      <c r="I71" s="216">
        <v>2.0000000000000001E-17</v>
      </c>
      <c r="J71" s="120" t="s">
        <v>14925</v>
      </c>
      <c r="K71" s="215">
        <v>1</v>
      </c>
      <c r="L71" s="116" t="s">
        <v>8781</v>
      </c>
      <c r="M71" s="214" t="s">
        <v>13903</v>
      </c>
    </row>
    <row r="72" spans="1:13" s="118" customFormat="1" ht="17.25" customHeight="1">
      <c r="A72" s="552"/>
      <c r="B72" s="542"/>
      <c r="C72" s="552"/>
      <c r="D72" s="557"/>
      <c r="E72" s="548"/>
      <c r="F72" s="542"/>
      <c r="G72" s="542"/>
      <c r="H72" s="214" t="s">
        <v>15010</v>
      </c>
      <c r="I72" s="216">
        <v>6.0000000000000001E-17</v>
      </c>
      <c r="J72" s="120" t="s">
        <v>1312</v>
      </c>
      <c r="K72" s="215">
        <v>0.97</v>
      </c>
      <c r="L72" s="116" t="s">
        <v>8781</v>
      </c>
      <c r="M72" s="214" t="s">
        <v>13903</v>
      </c>
    </row>
    <row r="73" spans="1:13" s="118" customFormat="1" ht="17.25" customHeight="1">
      <c r="A73" s="551"/>
      <c r="B73" s="543"/>
      <c r="C73" s="551"/>
      <c r="D73" s="558"/>
      <c r="E73" s="549"/>
      <c r="F73" s="543"/>
      <c r="G73" s="543"/>
      <c r="H73" s="214" t="s">
        <v>15032</v>
      </c>
      <c r="I73" s="216">
        <v>9.9999999999999998E-17</v>
      </c>
      <c r="J73" s="120" t="s">
        <v>1312</v>
      </c>
      <c r="K73" s="215">
        <v>0.97</v>
      </c>
      <c r="L73" s="116" t="s">
        <v>8781</v>
      </c>
      <c r="M73" s="214" t="s">
        <v>13903</v>
      </c>
    </row>
    <row r="74" spans="1:13" s="118" customFormat="1" ht="17.25" customHeight="1">
      <c r="A74" s="550" t="s">
        <v>8156</v>
      </c>
      <c r="B74" s="512" t="s">
        <v>1347</v>
      </c>
      <c r="C74" s="550">
        <v>3</v>
      </c>
      <c r="D74" s="556">
        <v>52706724</v>
      </c>
      <c r="E74" s="547" t="s">
        <v>1348</v>
      </c>
      <c r="F74" s="512" t="s">
        <v>13847</v>
      </c>
      <c r="G74" s="512" t="s">
        <v>145</v>
      </c>
      <c r="H74" s="214" t="s">
        <v>15034</v>
      </c>
      <c r="I74" s="216">
        <v>2.0000000000000001E-9</v>
      </c>
      <c r="J74" s="120" t="s">
        <v>14927</v>
      </c>
      <c r="K74" s="215">
        <v>0.96</v>
      </c>
      <c r="L74" s="116" t="s">
        <v>8781</v>
      </c>
      <c r="M74" s="214" t="s">
        <v>13903</v>
      </c>
    </row>
    <row r="75" spans="1:13" s="118" customFormat="1" ht="17.25" customHeight="1">
      <c r="A75" s="552"/>
      <c r="B75" s="514"/>
      <c r="C75" s="551"/>
      <c r="D75" s="558"/>
      <c r="E75" s="549"/>
      <c r="F75" s="514"/>
      <c r="G75" s="514"/>
      <c r="H75" s="214" t="s">
        <v>15035</v>
      </c>
      <c r="I75" s="216">
        <v>5.0000000000000001E-9</v>
      </c>
      <c r="J75" s="120" t="s">
        <v>14926</v>
      </c>
      <c r="K75" s="215">
        <v>1</v>
      </c>
      <c r="L75" s="116" t="s">
        <v>8781</v>
      </c>
      <c r="M75" s="214" t="s">
        <v>13903</v>
      </c>
    </row>
    <row r="76" spans="1:13" s="118" customFormat="1" ht="17.25" customHeight="1">
      <c r="A76" s="552"/>
      <c r="B76" s="541" t="s">
        <v>1349</v>
      </c>
      <c r="C76" s="550">
        <v>3</v>
      </c>
      <c r="D76" s="556">
        <v>52809525</v>
      </c>
      <c r="E76" s="547" t="s">
        <v>1354</v>
      </c>
      <c r="F76" s="541" t="s">
        <v>13848</v>
      </c>
      <c r="G76" s="541" t="s">
        <v>1351</v>
      </c>
      <c r="H76" s="214" t="s">
        <v>15034</v>
      </c>
      <c r="I76" s="216">
        <v>2.0000000000000001E-9</v>
      </c>
      <c r="J76" s="120" t="s">
        <v>14927</v>
      </c>
      <c r="K76" s="215">
        <v>0.9</v>
      </c>
      <c r="L76" s="116" t="s">
        <v>8781</v>
      </c>
      <c r="M76" s="214" t="s">
        <v>13903</v>
      </c>
    </row>
    <row r="77" spans="1:13" s="118" customFormat="1" ht="17.25" customHeight="1">
      <c r="A77" s="552"/>
      <c r="B77" s="543"/>
      <c r="C77" s="551"/>
      <c r="D77" s="558"/>
      <c r="E77" s="549"/>
      <c r="F77" s="543"/>
      <c r="G77" s="543"/>
      <c r="H77" s="214" t="s">
        <v>15035</v>
      </c>
      <c r="I77" s="216">
        <v>5.0000000000000001E-9</v>
      </c>
      <c r="J77" s="120" t="s">
        <v>14926</v>
      </c>
      <c r="K77" s="215">
        <v>0.89</v>
      </c>
      <c r="L77" s="116" t="s">
        <v>8781</v>
      </c>
      <c r="M77" s="214" t="s">
        <v>13903</v>
      </c>
    </row>
    <row r="78" spans="1:13" s="118" customFormat="1" ht="17.25" customHeight="1">
      <c r="A78" s="552"/>
      <c r="B78" s="541" t="s">
        <v>1355</v>
      </c>
      <c r="C78" s="550">
        <v>3</v>
      </c>
      <c r="D78" s="556">
        <v>52820981</v>
      </c>
      <c r="E78" s="547" t="s">
        <v>1360</v>
      </c>
      <c r="F78" s="541" t="s">
        <v>15138</v>
      </c>
      <c r="G78" s="541" t="s">
        <v>15119</v>
      </c>
      <c r="H78" s="214" t="s">
        <v>15034</v>
      </c>
      <c r="I78" s="216">
        <v>2.0000000000000001E-9</v>
      </c>
      <c r="J78" s="120" t="s">
        <v>14927</v>
      </c>
      <c r="K78" s="215">
        <v>0.84</v>
      </c>
      <c r="L78" s="116" t="s">
        <v>8781</v>
      </c>
      <c r="M78" s="214" t="s">
        <v>17632</v>
      </c>
    </row>
    <row r="79" spans="1:13" s="118" customFormat="1" ht="17.25" customHeight="1">
      <c r="A79" s="552"/>
      <c r="B79" s="543"/>
      <c r="C79" s="551"/>
      <c r="D79" s="558"/>
      <c r="E79" s="548"/>
      <c r="F79" s="543"/>
      <c r="G79" s="543"/>
      <c r="H79" s="214" t="s">
        <v>15035</v>
      </c>
      <c r="I79" s="216">
        <v>5.0000000000000001E-9</v>
      </c>
      <c r="J79" s="120" t="s">
        <v>14926</v>
      </c>
      <c r="K79" s="215">
        <v>0.87</v>
      </c>
      <c r="L79" s="116" t="s">
        <v>8781</v>
      </c>
      <c r="M79" s="214" t="s">
        <v>17632</v>
      </c>
    </row>
    <row r="80" spans="1:13" s="118" customFormat="1" ht="17.25" customHeight="1">
      <c r="A80" s="552"/>
      <c r="B80" s="541" t="s">
        <v>1365</v>
      </c>
      <c r="C80" s="550">
        <v>3</v>
      </c>
      <c r="D80" s="556">
        <v>52821011</v>
      </c>
      <c r="E80" s="548"/>
      <c r="F80" s="541" t="s">
        <v>15139</v>
      </c>
      <c r="G80" s="541" t="s">
        <v>15120</v>
      </c>
      <c r="H80" s="214" t="s">
        <v>15033</v>
      </c>
      <c r="I80" s="216">
        <v>3.0000000000000001E-12</v>
      </c>
      <c r="J80" s="120" t="s">
        <v>17647</v>
      </c>
      <c r="K80" s="215">
        <v>1</v>
      </c>
      <c r="L80" s="116" t="s">
        <v>17619</v>
      </c>
      <c r="M80" s="214" t="s">
        <v>17636</v>
      </c>
    </row>
    <row r="81" spans="1:13" s="118" customFormat="1" ht="17.25" customHeight="1">
      <c r="A81" s="552"/>
      <c r="B81" s="542"/>
      <c r="C81" s="552"/>
      <c r="D81" s="557"/>
      <c r="E81" s="548"/>
      <c r="F81" s="542"/>
      <c r="G81" s="542"/>
      <c r="H81" s="214" t="s">
        <v>15034</v>
      </c>
      <c r="I81" s="216">
        <v>2.0000000000000001E-9</v>
      </c>
      <c r="J81" s="120" t="s">
        <v>14927</v>
      </c>
      <c r="K81" s="215">
        <v>0.86</v>
      </c>
      <c r="L81" s="116" t="s">
        <v>8781</v>
      </c>
      <c r="M81" s="214" t="s">
        <v>17636</v>
      </c>
    </row>
    <row r="82" spans="1:13" s="118" customFormat="1" ht="17.25" customHeight="1">
      <c r="A82" s="552"/>
      <c r="B82" s="543"/>
      <c r="C82" s="551"/>
      <c r="D82" s="558"/>
      <c r="E82" s="548"/>
      <c r="F82" s="543"/>
      <c r="G82" s="543"/>
      <c r="H82" s="214" t="s">
        <v>15035</v>
      </c>
      <c r="I82" s="216">
        <v>5.0000000000000001E-9</v>
      </c>
      <c r="J82" s="120" t="s">
        <v>14926</v>
      </c>
      <c r="K82" s="215">
        <v>0.83</v>
      </c>
      <c r="L82" s="116" t="s">
        <v>8781</v>
      </c>
      <c r="M82" s="214" t="s">
        <v>17636</v>
      </c>
    </row>
    <row r="83" spans="1:13" s="118" customFormat="1" ht="17.25" customHeight="1">
      <c r="A83" s="552"/>
      <c r="B83" s="541" t="s">
        <v>1379</v>
      </c>
      <c r="C83" s="550">
        <v>3</v>
      </c>
      <c r="D83" s="556">
        <v>52821177</v>
      </c>
      <c r="E83" s="548"/>
      <c r="F83" s="541" t="s">
        <v>13849</v>
      </c>
      <c r="G83" s="541" t="s">
        <v>1381</v>
      </c>
      <c r="H83" s="214" t="s">
        <v>15033</v>
      </c>
      <c r="I83" s="216">
        <v>3.0000000000000001E-12</v>
      </c>
      <c r="J83" s="120" t="s">
        <v>17647</v>
      </c>
      <c r="K83" s="215">
        <v>1</v>
      </c>
      <c r="L83" s="116">
        <v>0.55000000000000004</v>
      </c>
      <c r="M83" s="214" t="s">
        <v>13903</v>
      </c>
    </row>
    <row r="84" spans="1:13" s="118" customFormat="1" ht="17.25" customHeight="1">
      <c r="A84" s="552"/>
      <c r="B84" s="542"/>
      <c r="C84" s="552"/>
      <c r="D84" s="557"/>
      <c r="E84" s="548"/>
      <c r="F84" s="542"/>
      <c r="G84" s="542"/>
      <c r="H84" s="214" t="s">
        <v>15034</v>
      </c>
      <c r="I84" s="216">
        <v>2.0000000000000001E-9</v>
      </c>
      <c r="J84" s="120" t="s">
        <v>14927</v>
      </c>
      <c r="K84" s="215">
        <v>0.83</v>
      </c>
      <c r="L84" s="116" t="s">
        <v>8781</v>
      </c>
      <c r="M84" s="214" t="s">
        <v>13903</v>
      </c>
    </row>
    <row r="85" spans="1:13" s="118" customFormat="1" ht="17.25" customHeight="1">
      <c r="A85" s="551"/>
      <c r="B85" s="543"/>
      <c r="C85" s="551"/>
      <c r="D85" s="558"/>
      <c r="E85" s="549"/>
      <c r="F85" s="543"/>
      <c r="G85" s="543"/>
      <c r="H85" s="214" t="s">
        <v>15035</v>
      </c>
      <c r="I85" s="216">
        <v>5.0000000000000001E-9</v>
      </c>
      <c r="J85" s="120" t="s">
        <v>14926</v>
      </c>
      <c r="K85" s="215">
        <v>0.86</v>
      </c>
      <c r="L85" s="116" t="s">
        <v>8781</v>
      </c>
      <c r="M85" s="214" t="s">
        <v>13903</v>
      </c>
    </row>
    <row r="86" spans="1:13" s="118" customFormat="1" ht="17.25" customHeight="1">
      <c r="A86" s="117" t="s">
        <v>8206</v>
      </c>
      <c r="B86" s="214" t="s">
        <v>1784</v>
      </c>
      <c r="C86" s="117">
        <v>4</v>
      </c>
      <c r="D86" s="219">
        <v>15714762</v>
      </c>
      <c r="E86" s="222" t="s">
        <v>1786</v>
      </c>
      <c r="F86" s="214" t="s">
        <v>13850</v>
      </c>
      <c r="G86" s="214" t="s">
        <v>1786</v>
      </c>
      <c r="H86" s="214" t="s">
        <v>15037</v>
      </c>
      <c r="I86" s="216">
        <v>3E-9</v>
      </c>
      <c r="J86" s="120" t="s">
        <v>14928</v>
      </c>
      <c r="K86" s="215">
        <v>0.81</v>
      </c>
      <c r="L86" s="116" t="s">
        <v>8781</v>
      </c>
      <c r="M86" s="214" t="s">
        <v>13903</v>
      </c>
    </row>
    <row r="87" spans="1:13" s="118" customFormat="1" ht="17.25" customHeight="1">
      <c r="A87" s="117" t="s">
        <v>8245</v>
      </c>
      <c r="B87" s="214" t="s">
        <v>2299</v>
      </c>
      <c r="C87" s="117">
        <v>5</v>
      </c>
      <c r="D87" s="219">
        <v>86695274</v>
      </c>
      <c r="E87" s="222" t="s">
        <v>2304</v>
      </c>
      <c r="F87" s="214" t="s">
        <v>13851</v>
      </c>
      <c r="G87" s="214" t="s">
        <v>2301</v>
      </c>
      <c r="H87" s="214" t="s">
        <v>15038</v>
      </c>
      <c r="I87" s="216">
        <v>6E-9</v>
      </c>
      <c r="J87" s="120" t="s">
        <v>14929</v>
      </c>
      <c r="K87" s="215">
        <v>0.81</v>
      </c>
      <c r="L87" s="116" t="s">
        <v>8781</v>
      </c>
      <c r="M87" s="214" t="s">
        <v>13903</v>
      </c>
    </row>
    <row r="88" spans="1:13" s="118" customFormat="1" ht="17.25" customHeight="1">
      <c r="A88" s="117" t="s">
        <v>8248</v>
      </c>
      <c r="B88" s="214" t="s">
        <v>2318</v>
      </c>
      <c r="C88" s="117">
        <v>5</v>
      </c>
      <c r="D88" s="219">
        <v>96118866</v>
      </c>
      <c r="E88" s="222" t="s">
        <v>2323</v>
      </c>
      <c r="F88" s="214" t="s">
        <v>13852</v>
      </c>
      <c r="G88" s="214" t="s">
        <v>2320</v>
      </c>
      <c r="H88" s="214" t="s">
        <v>15039</v>
      </c>
      <c r="I88" s="216">
        <v>5.0000000000000002E-11</v>
      </c>
      <c r="J88" s="120" t="s">
        <v>2318</v>
      </c>
      <c r="K88" s="215" t="s">
        <v>8781</v>
      </c>
      <c r="L88" s="116" t="s">
        <v>8781</v>
      </c>
      <c r="M88" s="214" t="s">
        <v>13903</v>
      </c>
    </row>
    <row r="89" spans="1:13" s="118" customFormat="1" ht="17.25" customHeight="1">
      <c r="A89" s="550" t="s">
        <v>8249</v>
      </c>
      <c r="B89" s="541" t="s">
        <v>2325</v>
      </c>
      <c r="C89" s="550">
        <v>5</v>
      </c>
      <c r="D89" s="556">
        <v>96252432</v>
      </c>
      <c r="E89" s="547" t="s">
        <v>2330</v>
      </c>
      <c r="F89" s="541" t="s">
        <v>13853</v>
      </c>
      <c r="G89" s="541" t="s">
        <v>2327</v>
      </c>
      <c r="H89" s="214" t="s">
        <v>15027</v>
      </c>
      <c r="I89" s="216">
        <v>2.0699999999999999E-12</v>
      </c>
      <c r="J89" s="120" t="s">
        <v>17648</v>
      </c>
      <c r="K89" s="215">
        <v>1</v>
      </c>
      <c r="L89" s="116">
        <v>0.73</v>
      </c>
      <c r="M89" s="214" t="s">
        <v>13903</v>
      </c>
    </row>
    <row r="90" spans="1:13" s="118" customFormat="1" ht="17.25" customHeight="1">
      <c r="A90" s="552"/>
      <c r="B90" s="542"/>
      <c r="C90" s="552"/>
      <c r="D90" s="557"/>
      <c r="E90" s="548"/>
      <c r="F90" s="542"/>
      <c r="G90" s="542"/>
      <c r="H90" s="214" t="s">
        <v>15007</v>
      </c>
      <c r="I90" s="216">
        <v>1.09E-9</v>
      </c>
      <c r="J90" s="120" t="s">
        <v>17648</v>
      </c>
      <c r="K90" s="215">
        <v>1</v>
      </c>
      <c r="L90" s="116">
        <v>0.9</v>
      </c>
      <c r="M90" s="214" t="s">
        <v>13903</v>
      </c>
    </row>
    <row r="91" spans="1:13" s="118" customFormat="1" ht="17.25" customHeight="1">
      <c r="A91" s="551"/>
      <c r="B91" s="543"/>
      <c r="C91" s="551"/>
      <c r="D91" s="558"/>
      <c r="E91" s="549"/>
      <c r="F91" s="543"/>
      <c r="G91" s="543"/>
      <c r="H91" s="214" t="s">
        <v>15040</v>
      </c>
      <c r="I91" s="216">
        <v>2.0000000000000001E-9</v>
      </c>
      <c r="J91" s="120" t="s">
        <v>14930</v>
      </c>
      <c r="K91" s="215">
        <v>0.98</v>
      </c>
      <c r="L91" s="116" t="s">
        <v>8781</v>
      </c>
      <c r="M91" s="214" t="s">
        <v>13903</v>
      </c>
    </row>
    <row r="92" spans="1:13" s="118" customFormat="1" ht="17.25" customHeight="1">
      <c r="A92" s="550" t="s">
        <v>8263</v>
      </c>
      <c r="B92" s="541" t="s">
        <v>2404</v>
      </c>
      <c r="C92" s="550">
        <v>5</v>
      </c>
      <c r="D92" s="556">
        <v>158769753</v>
      </c>
      <c r="E92" s="547" t="s">
        <v>2405</v>
      </c>
      <c r="F92" s="541" t="s">
        <v>13854</v>
      </c>
      <c r="G92" s="541" t="s">
        <v>1699</v>
      </c>
      <c r="H92" s="214" t="s">
        <v>15027</v>
      </c>
      <c r="I92" s="216">
        <v>9.0599999999999996E-17</v>
      </c>
      <c r="J92" s="120" t="s">
        <v>17649</v>
      </c>
      <c r="K92" s="215">
        <v>1</v>
      </c>
      <c r="L92" s="116">
        <v>0.93</v>
      </c>
      <c r="M92" s="214" t="s">
        <v>13903</v>
      </c>
    </row>
    <row r="93" spans="1:13" s="118" customFormat="1" ht="17.25" customHeight="1">
      <c r="A93" s="552"/>
      <c r="B93" s="542"/>
      <c r="C93" s="552"/>
      <c r="D93" s="557"/>
      <c r="E93" s="548"/>
      <c r="F93" s="542"/>
      <c r="G93" s="542"/>
      <c r="H93" s="214" t="s">
        <v>15007</v>
      </c>
      <c r="I93" s="216">
        <v>6.5900000000000003E-21</v>
      </c>
      <c r="J93" s="120" t="s">
        <v>17649</v>
      </c>
      <c r="K93" s="215">
        <v>1</v>
      </c>
      <c r="L93" s="116">
        <v>0.98</v>
      </c>
      <c r="M93" s="214" t="s">
        <v>13903</v>
      </c>
    </row>
    <row r="94" spans="1:13" s="118" customFormat="1" ht="17.25" customHeight="1">
      <c r="A94" s="551"/>
      <c r="B94" s="543"/>
      <c r="C94" s="551"/>
      <c r="D94" s="558"/>
      <c r="E94" s="549"/>
      <c r="F94" s="543"/>
      <c r="G94" s="543"/>
      <c r="H94" s="214" t="s">
        <v>15008</v>
      </c>
      <c r="I94" s="216">
        <v>2E-8</v>
      </c>
      <c r="J94" s="120" t="s">
        <v>14932</v>
      </c>
      <c r="K94" s="215">
        <v>0.98</v>
      </c>
      <c r="L94" s="116" t="s">
        <v>8781</v>
      </c>
      <c r="M94" s="214" t="s">
        <v>13903</v>
      </c>
    </row>
    <row r="95" spans="1:13" s="118" customFormat="1" ht="17.25" customHeight="1">
      <c r="A95" s="550" t="s">
        <v>8269</v>
      </c>
      <c r="B95" s="541" t="s">
        <v>2487</v>
      </c>
      <c r="C95" s="550">
        <v>6</v>
      </c>
      <c r="D95" s="556">
        <v>31473957</v>
      </c>
      <c r="E95" s="547" t="s">
        <v>2489</v>
      </c>
      <c r="F95" s="541" t="s">
        <v>13855</v>
      </c>
      <c r="G95" s="541" t="s">
        <v>2489</v>
      </c>
      <c r="H95" s="214" t="s">
        <v>15042</v>
      </c>
      <c r="I95" s="216">
        <v>2.9999999999999998E-14</v>
      </c>
      <c r="J95" s="120" t="s">
        <v>14933</v>
      </c>
      <c r="K95" s="215">
        <v>0.84</v>
      </c>
      <c r="L95" s="116" t="s">
        <v>8781</v>
      </c>
      <c r="M95" s="214" t="s">
        <v>13903</v>
      </c>
    </row>
    <row r="96" spans="1:13" s="118" customFormat="1" ht="17.25" customHeight="1">
      <c r="A96" s="552"/>
      <c r="B96" s="542"/>
      <c r="C96" s="552"/>
      <c r="D96" s="557"/>
      <c r="E96" s="548"/>
      <c r="F96" s="542"/>
      <c r="G96" s="542"/>
      <c r="H96" s="214" t="s">
        <v>15043</v>
      </c>
      <c r="I96" s="216">
        <v>2.0000000000000001E-10</v>
      </c>
      <c r="J96" s="120" t="s">
        <v>14934</v>
      </c>
      <c r="K96" s="215">
        <v>0.82</v>
      </c>
      <c r="L96" s="116" t="s">
        <v>8781</v>
      </c>
      <c r="M96" s="214" t="s">
        <v>13903</v>
      </c>
    </row>
    <row r="97" spans="1:13" s="118" customFormat="1" ht="17.25" customHeight="1">
      <c r="A97" s="552"/>
      <c r="B97" s="542"/>
      <c r="C97" s="552"/>
      <c r="D97" s="557"/>
      <c r="E97" s="548"/>
      <c r="F97" s="542"/>
      <c r="G97" s="542"/>
      <c r="H97" s="214" t="s">
        <v>15044</v>
      </c>
      <c r="I97" s="216">
        <v>6.0000000000000003E-72</v>
      </c>
      <c r="J97" s="120" t="s">
        <v>14935</v>
      </c>
      <c r="K97" s="215">
        <v>0.86</v>
      </c>
      <c r="L97" s="116" t="s">
        <v>8781</v>
      </c>
      <c r="M97" s="214" t="s">
        <v>13903</v>
      </c>
    </row>
    <row r="98" spans="1:13" s="118" customFormat="1" ht="17.25" customHeight="1">
      <c r="A98" s="552"/>
      <c r="B98" s="542"/>
      <c r="C98" s="552"/>
      <c r="D98" s="557"/>
      <c r="E98" s="548"/>
      <c r="F98" s="542"/>
      <c r="G98" s="542"/>
      <c r="H98" s="214" t="s">
        <v>15045</v>
      </c>
      <c r="I98" s="216">
        <v>4.9999999999999997E-12</v>
      </c>
      <c r="J98" s="120" t="s">
        <v>14936</v>
      </c>
      <c r="K98" s="215">
        <v>0.84</v>
      </c>
      <c r="L98" s="116" t="s">
        <v>8781</v>
      </c>
      <c r="M98" s="214" t="s">
        <v>13903</v>
      </c>
    </row>
    <row r="99" spans="1:13" s="118" customFormat="1" ht="17.25" customHeight="1">
      <c r="A99" s="552"/>
      <c r="B99" s="542"/>
      <c r="C99" s="552"/>
      <c r="D99" s="557"/>
      <c r="E99" s="548"/>
      <c r="F99" s="542"/>
      <c r="G99" s="542"/>
      <c r="H99" s="214" t="s">
        <v>15046</v>
      </c>
      <c r="I99" s="216">
        <v>2.0000000000000001E-9</v>
      </c>
      <c r="J99" s="120" t="s">
        <v>14937</v>
      </c>
      <c r="K99" s="215">
        <v>0.83</v>
      </c>
      <c r="L99" s="116" t="s">
        <v>8781</v>
      </c>
      <c r="M99" s="214" t="s">
        <v>13903</v>
      </c>
    </row>
    <row r="100" spans="1:13" s="118" customFormat="1" ht="17.25" customHeight="1">
      <c r="A100" s="552"/>
      <c r="B100" s="542"/>
      <c r="C100" s="552"/>
      <c r="D100" s="557"/>
      <c r="E100" s="548"/>
      <c r="F100" s="542"/>
      <c r="G100" s="542"/>
      <c r="H100" s="214" t="s">
        <v>15047</v>
      </c>
      <c r="I100" s="216">
        <v>5.0000000000000003E-10</v>
      </c>
      <c r="J100" s="120" t="s">
        <v>14938</v>
      </c>
      <c r="K100" s="215">
        <v>0.98</v>
      </c>
      <c r="L100" s="116" t="s">
        <v>8781</v>
      </c>
      <c r="M100" s="214" t="s">
        <v>13903</v>
      </c>
    </row>
    <row r="101" spans="1:13" s="118" customFormat="1" ht="17.25" customHeight="1">
      <c r="A101" s="552"/>
      <c r="B101" s="542"/>
      <c r="C101" s="552"/>
      <c r="D101" s="557"/>
      <c r="E101" s="548"/>
      <c r="F101" s="542"/>
      <c r="G101" s="542"/>
      <c r="H101" s="214" t="s">
        <v>15048</v>
      </c>
      <c r="I101" s="216">
        <v>1.0000000000000001E-9</v>
      </c>
      <c r="J101" s="120" t="s">
        <v>14935</v>
      </c>
      <c r="K101" s="215">
        <v>0.86</v>
      </c>
      <c r="L101" s="116" t="s">
        <v>8781</v>
      </c>
      <c r="M101" s="214" t="s">
        <v>13903</v>
      </c>
    </row>
    <row r="102" spans="1:13" s="118" customFormat="1" ht="17.25" customHeight="1">
      <c r="A102" s="552"/>
      <c r="B102" s="542"/>
      <c r="C102" s="552"/>
      <c r="D102" s="557"/>
      <c r="E102" s="548"/>
      <c r="F102" s="542"/>
      <c r="G102" s="542"/>
      <c r="H102" s="214" t="s">
        <v>15049</v>
      </c>
      <c r="I102" s="216">
        <v>2E-8</v>
      </c>
      <c r="J102" s="120" t="s">
        <v>14939</v>
      </c>
      <c r="K102" s="215">
        <v>0.95</v>
      </c>
      <c r="L102" s="116" t="s">
        <v>8781</v>
      </c>
      <c r="M102" s="214" t="s">
        <v>13903</v>
      </c>
    </row>
    <row r="103" spans="1:13" s="118" customFormat="1" ht="17.25" customHeight="1">
      <c r="A103" s="552"/>
      <c r="B103" s="543"/>
      <c r="C103" s="551"/>
      <c r="D103" s="558"/>
      <c r="E103" s="549"/>
      <c r="F103" s="543"/>
      <c r="G103" s="543"/>
      <c r="H103" s="214" t="s">
        <v>15050</v>
      </c>
      <c r="I103" s="216">
        <v>7.9999999999999993E-21</v>
      </c>
      <c r="J103" s="120" t="s">
        <v>14940</v>
      </c>
      <c r="K103" s="215">
        <v>0.81</v>
      </c>
      <c r="L103" s="116" t="s">
        <v>8781</v>
      </c>
      <c r="M103" s="214" t="s">
        <v>13903</v>
      </c>
    </row>
    <row r="104" spans="1:13" s="118" customFormat="1" ht="17.25" customHeight="1">
      <c r="A104" s="552"/>
      <c r="B104" s="214" t="s">
        <v>2498</v>
      </c>
      <c r="C104" s="117">
        <v>6</v>
      </c>
      <c r="D104" s="219">
        <v>31582025</v>
      </c>
      <c r="E104" s="222" t="s">
        <v>2503</v>
      </c>
      <c r="F104" s="214" t="s">
        <v>15140</v>
      </c>
      <c r="G104" s="214" t="s">
        <v>17601</v>
      </c>
      <c r="H104" s="214" t="s">
        <v>15044</v>
      </c>
      <c r="I104" s="216">
        <v>1E-56</v>
      </c>
      <c r="J104" s="120" t="s">
        <v>14941</v>
      </c>
      <c r="K104" s="215">
        <v>0.91</v>
      </c>
      <c r="L104" s="116" t="s">
        <v>8781</v>
      </c>
      <c r="M104" s="214" t="s">
        <v>17631</v>
      </c>
    </row>
    <row r="105" spans="1:13" s="118" customFormat="1" ht="17.25" customHeight="1">
      <c r="A105" s="552"/>
      <c r="B105" s="214" t="s">
        <v>2518</v>
      </c>
      <c r="C105" s="117">
        <v>6</v>
      </c>
      <c r="D105" s="219">
        <v>31914024</v>
      </c>
      <c r="E105" s="547" t="s">
        <v>2519</v>
      </c>
      <c r="F105" s="214" t="s">
        <v>13856</v>
      </c>
      <c r="G105" s="214" t="s">
        <v>541</v>
      </c>
      <c r="H105" s="214" t="s">
        <v>15025</v>
      </c>
      <c r="I105" s="216">
        <v>1.9999999999999999E-23</v>
      </c>
      <c r="J105" s="120" t="s">
        <v>14942</v>
      </c>
      <c r="K105" s="215">
        <v>0.99</v>
      </c>
      <c r="L105" s="116" t="s">
        <v>8781</v>
      </c>
      <c r="M105" s="214" t="s">
        <v>13901</v>
      </c>
    </row>
    <row r="106" spans="1:13" s="118" customFormat="1" ht="17.25" customHeight="1">
      <c r="A106" s="552"/>
      <c r="B106" s="214" t="s">
        <v>2520</v>
      </c>
      <c r="C106" s="117">
        <v>6</v>
      </c>
      <c r="D106" s="219">
        <v>31914179</v>
      </c>
      <c r="E106" s="549"/>
      <c r="F106" s="214" t="s">
        <v>15141</v>
      </c>
      <c r="G106" s="214" t="s">
        <v>15121</v>
      </c>
      <c r="H106" s="214" t="s">
        <v>15051</v>
      </c>
      <c r="I106" s="216">
        <v>9.9999999999999993E-35</v>
      </c>
      <c r="J106" s="120" t="s">
        <v>2520</v>
      </c>
      <c r="K106" s="215" t="s">
        <v>8781</v>
      </c>
      <c r="L106" s="116" t="s">
        <v>8781</v>
      </c>
      <c r="M106" s="214" t="s">
        <v>17632</v>
      </c>
    </row>
    <row r="107" spans="1:13" s="118" customFormat="1" ht="17.25" customHeight="1">
      <c r="A107" s="552"/>
      <c r="B107" s="214" t="s">
        <v>2568</v>
      </c>
      <c r="C107" s="117">
        <v>6</v>
      </c>
      <c r="D107" s="219">
        <v>32019512</v>
      </c>
      <c r="E107" s="222" t="s">
        <v>2544</v>
      </c>
      <c r="F107" s="214" t="s">
        <v>13857</v>
      </c>
      <c r="G107" s="214" t="s">
        <v>2570</v>
      </c>
      <c r="H107" s="214" t="s">
        <v>15052</v>
      </c>
      <c r="I107" s="216">
        <v>4.9999999999999998E-8</v>
      </c>
      <c r="J107" s="120" t="s">
        <v>14943</v>
      </c>
      <c r="K107" s="215">
        <v>0.93</v>
      </c>
      <c r="L107" s="116" t="s">
        <v>8781</v>
      </c>
      <c r="M107" s="214" t="s">
        <v>13903</v>
      </c>
    </row>
    <row r="108" spans="1:13" s="118" customFormat="1" ht="17.25" customHeight="1">
      <c r="A108" s="552"/>
      <c r="B108" s="214" t="s">
        <v>2589</v>
      </c>
      <c r="C108" s="117">
        <v>6</v>
      </c>
      <c r="D108" s="219">
        <v>32151443</v>
      </c>
      <c r="E108" s="222" t="s">
        <v>2594</v>
      </c>
      <c r="F108" s="214" t="s">
        <v>13858</v>
      </c>
      <c r="G108" s="214" t="s">
        <v>2591</v>
      </c>
      <c r="H108" s="214" t="s">
        <v>15053</v>
      </c>
      <c r="I108" s="216">
        <v>2.9999999999999998E-15</v>
      </c>
      <c r="J108" s="120" t="s">
        <v>2589</v>
      </c>
      <c r="K108" s="215" t="s">
        <v>8781</v>
      </c>
      <c r="L108" s="116" t="s">
        <v>8781</v>
      </c>
      <c r="M108" s="214" t="s">
        <v>13901</v>
      </c>
    </row>
    <row r="109" spans="1:13" s="118" customFormat="1" ht="17.25" customHeight="1">
      <c r="A109" s="552"/>
      <c r="B109" s="541" t="s">
        <v>2595</v>
      </c>
      <c r="C109" s="550">
        <v>6</v>
      </c>
      <c r="D109" s="556">
        <v>32421469</v>
      </c>
      <c r="E109" s="547" t="s">
        <v>2600</v>
      </c>
      <c r="F109" s="541" t="s">
        <v>13859</v>
      </c>
      <c r="G109" s="541" t="s">
        <v>2597</v>
      </c>
      <c r="H109" s="214" t="s">
        <v>15044</v>
      </c>
      <c r="I109" s="216">
        <v>9.9999999999999997E-49</v>
      </c>
      <c r="J109" s="120" t="s">
        <v>14944</v>
      </c>
      <c r="K109" s="215">
        <v>0.88</v>
      </c>
      <c r="L109" s="116" t="s">
        <v>8781</v>
      </c>
      <c r="M109" s="214" t="s">
        <v>13903</v>
      </c>
    </row>
    <row r="110" spans="1:13" s="118" customFormat="1" ht="17.25" customHeight="1">
      <c r="A110" s="552"/>
      <c r="B110" s="543"/>
      <c r="C110" s="551"/>
      <c r="D110" s="558"/>
      <c r="E110" s="549"/>
      <c r="F110" s="543"/>
      <c r="G110" s="543"/>
      <c r="H110" s="214" t="s">
        <v>15054</v>
      </c>
      <c r="I110" s="216">
        <v>1.9999999999999999E-20</v>
      </c>
      <c r="J110" s="120" t="s">
        <v>14944</v>
      </c>
      <c r="K110" s="215">
        <v>0.88</v>
      </c>
      <c r="L110" s="116" t="s">
        <v>8781</v>
      </c>
      <c r="M110" s="214" t="s">
        <v>13903</v>
      </c>
    </row>
    <row r="111" spans="1:13" s="118" customFormat="1" ht="17.25" customHeight="1">
      <c r="A111" s="552"/>
      <c r="B111" s="541" t="s">
        <v>2612</v>
      </c>
      <c r="C111" s="550">
        <v>6</v>
      </c>
      <c r="D111" s="556">
        <v>32569932</v>
      </c>
      <c r="E111" s="547" t="s">
        <v>2613</v>
      </c>
      <c r="F111" s="541" t="s">
        <v>13860</v>
      </c>
      <c r="G111" s="541" t="s">
        <v>1291</v>
      </c>
      <c r="H111" s="214" t="s">
        <v>15055</v>
      </c>
      <c r="I111" s="216">
        <v>2.0000000000000001E-18</v>
      </c>
      <c r="J111" s="120" t="s">
        <v>14446</v>
      </c>
      <c r="K111" s="215">
        <v>0.96</v>
      </c>
      <c r="L111" s="116" t="s">
        <v>8781</v>
      </c>
      <c r="M111" s="214" t="s">
        <v>13903</v>
      </c>
    </row>
    <row r="112" spans="1:13" s="118" customFormat="1" ht="17.25" customHeight="1">
      <c r="A112" s="552"/>
      <c r="B112" s="543"/>
      <c r="C112" s="551"/>
      <c r="D112" s="558"/>
      <c r="E112" s="549"/>
      <c r="F112" s="543"/>
      <c r="G112" s="543"/>
      <c r="H112" s="214" t="s">
        <v>15056</v>
      </c>
      <c r="I112" s="216">
        <v>7.0000000000000005E-14</v>
      </c>
      <c r="J112" s="120" t="s">
        <v>14945</v>
      </c>
      <c r="K112" s="215">
        <v>0.83</v>
      </c>
      <c r="L112" s="116" t="s">
        <v>8781</v>
      </c>
      <c r="M112" s="214" t="s">
        <v>13903</v>
      </c>
    </row>
    <row r="113" spans="1:13" s="118" customFormat="1" ht="17.25" customHeight="1">
      <c r="A113" s="552"/>
      <c r="B113" s="541" t="s">
        <v>2614</v>
      </c>
      <c r="C113" s="550">
        <v>6</v>
      </c>
      <c r="D113" s="556">
        <v>32587859</v>
      </c>
      <c r="E113" s="547" t="s">
        <v>2615</v>
      </c>
      <c r="F113" s="541" t="s">
        <v>13861</v>
      </c>
      <c r="G113" s="541" t="s">
        <v>29</v>
      </c>
      <c r="H113" s="214" t="s">
        <v>15057</v>
      </c>
      <c r="I113" s="216">
        <v>4.9999999999999997E-12</v>
      </c>
      <c r="J113" s="120" t="s">
        <v>14946</v>
      </c>
      <c r="K113" s="215">
        <v>0.99</v>
      </c>
      <c r="L113" s="116" t="s">
        <v>8781</v>
      </c>
      <c r="M113" s="214" t="s">
        <v>13903</v>
      </c>
    </row>
    <row r="114" spans="1:13" s="118" customFormat="1" ht="17.25" customHeight="1">
      <c r="A114" s="552"/>
      <c r="B114" s="542"/>
      <c r="C114" s="552"/>
      <c r="D114" s="557"/>
      <c r="E114" s="548"/>
      <c r="F114" s="542"/>
      <c r="G114" s="542"/>
      <c r="H114" s="214" t="s">
        <v>15058</v>
      </c>
      <c r="I114" s="216">
        <v>1.0000000000000001E-9</v>
      </c>
      <c r="J114" s="120" t="s">
        <v>14947</v>
      </c>
      <c r="K114" s="215">
        <v>0.97</v>
      </c>
      <c r="L114" s="116" t="s">
        <v>8781</v>
      </c>
      <c r="M114" s="214" t="s">
        <v>13903</v>
      </c>
    </row>
    <row r="115" spans="1:13" s="118" customFormat="1" ht="17.25" customHeight="1">
      <c r="A115" s="552"/>
      <c r="B115" s="542"/>
      <c r="C115" s="552"/>
      <c r="D115" s="557"/>
      <c r="E115" s="548"/>
      <c r="F115" s="542"/>
      <c r="G115" s="542"/>
      <c r="H115" s="214" t="s">
        <v>15059</v>
      </c>
      <c r="I115" s="216">
        <v>3.9999999999999998E-225</v>
      </c>
      <c r="J115" s="120" t="s">
        <v>14948</v>
      </c>
      <c r="K115" s="215">
        <v>0.98</v>
      </c>
      <c r="L115" s="116" t="s">
        <v>8781</v>
      </c>
      <c r="M115" s="214" t="s">
        <v>13903</v>
      </c>
    </row>
    <row r="116" spans="1:13" s="118" customFormat="1" ht="17.25" customHeight="1">
      <c r="A116" s="552"/>
      <c r="B116" s="543"/>
      <c r="C116" s="551"/>
      <c r="D116" s="558"/>
      <c r="E116" s="549"/>
      <c r="F116" s="543"/>
      <c r="G116" s="543"/>
      <c r="H116" s="214" t="s">
        <v>15060</v>
      </c>
      <c r="I116" s="216">
        <v>4.9999999999999998E-24</v>
      </c>
      <c r="J116" s="120" t="s">
        <v>14949</v>
      </c>
      <c r="K116" s="215">
        <v>0.94</v>
      </c>
      <c r="L116" s="116" t="s">
        <v>8781</v>
      </c>
      <c r="M116" s="214" t="s">
        <v>13903</v>
      </c>
    </row>
    <row r="117" spans="1:13" s="118" customFormat="1" ht="17.25" customHeight="1">
      <c r="A117" s="551"/>
      <c r="B117" s="214" t="s">
        <v>2616</v>
      </c>
      <c r="C117" s="117">
        <v>6</v>
      </c>
      <c r="D117" s="219">
        <v>32590159</v>
      </c>
      <c r="E117" s="222" t="s">
        <v>2621</v>
      </c>
      <c r="F117" s="214" t="s">
        <v>13862</v>
      </c>
      <c r="G117" s="214" t="s">
        <v>2618</v>
      </c>
      <c r="H117" s="214" t="s">
        <v>15061</v>
      </c>
      <c r="I117" s="216">
        <v>9.0000000000000008E-37</v>
      </c>
      <c r="J117" s="120" t="s">
        <v>14950</v>
      </c>
      <c r="K117" s="215">
        <v>0.85</v>
      </c>
      <c r="L117" s="116" t="s">
        <v>8781</v>
      </c>
      <c r="M117" s="214" t="s">
        <v>13903</v>
      </c>
    </row>
    <row r="118" spans="1:13" s="118" customFormat="1" ht="17.25" customHeight="1">
      <c r="A118" s="117" t="s">
        <v>8297</v>
      </c>
      <c r="B118" s="214" t="s">
        <v>2808</v>
      </c>
      <c r="C118" s="117">
        <v>7</v>
      </c>
      <c r="D118" s="219">
        <v>23290987</v>
      </c>
      <c r="E118" s="222" t="s">
        <v>2062</v>
      </c>
      <c r="F118" s="214" t="s">
        <v>15142</v>
      </c>
      <c r="G118" s="214" t="s">
        <v>17602</v>
      </c>
      <c r="H118" s="214" t="s">
        <v>15062</v>
      </c>
      <c r="I118" s="216">
        <v>9.9999999999999998E-13</v>
      </c>
      <c r="J118" s="120" t="s">
        <v>14951</v>
      </c>
      <c r="K118" s="215">
        <v>1</v>
      </c>
      <c r="L118" s="116" t="s">
        <v>17621</v>
      </c>
      <c r="M118" s="214" t="s">
        <v>17631</v>
      </c>
    </row>
    <row r="119" spans="1:13" s="118" customFormat="1" ht="17.25" customHeight="1">
      <c r="A119" s="550" t="s">
        <v>8303</v>
      </c>
      <c r="B119" s="541" t="s">
        <v>2834</v>
      </c>
      <c r="C119" s="550">
        <v>7</v>
      </c>
      <c r="D119" s="556">
        <v>50307710</v>
      </c>
      <c r="E119" s="547" t="s">
        <v>2839</v>
      </c>
      <c r="F119" s="541" t="s">
        <v>13863</v>
      </c>
      <c r="G119" s="541" t="s">
        <v>2836</v>
      </c>
      <c r="H119" s="214" t="s">
        <v>15063</v>
      </c>
      <c r="I119" s="216">
        <v>7.9999999999999995E-11</v>
      </c>
      <c r="J119" s="120" t="s">
        <v>14952</v>
      </c>
      <c r="K119" s="215">
        <v>0.98</v>
      </c>
      <c r="L119" s="116" t="s">
        <v>8781</v>
      </c>
      <c r="M119" s="214" t="s">
        <v>13903</v>
      </c>
    </row>
    <row r="120" spans="1:13" s="118" customFormat="1" ht="17.25" customHeight="1">
      <c r="A120" s="551"/>
      <c r="B120" s="543"/>
      <c r="C120" s="551"/>
      <c r="D120" s="558"/>
      <c r="E120" s="549"/>
      <c r="F120" s="543"/>
      <c r="G120" s="543"/>
      <c r="H120" s="214" t="s">
        <v>15064</v>
      </c>
      <c r="I120" s="216">
        <v>3E-23</v>
      </c>
      <c r="J120" s="120" t="s">
        <v>14952</v>
      </c>
      <c r="K120" s="215">
        <v>0.98</v>
      </c>
      <c r="L120" s="116" t="s">
        <v>8781</v>
      </c>
      <c r="M120" s="214" t="s">
        <v>13903</v>
      </c>
    </row>
    <row r="121" spans="1:13" s="118" customFormat="1" ht="17.25" customHeight="1">
      <c r="A121" s="117" t="s">
        <v>8319</v>
      </c>
      <c r="B121" s="116" t="s">
        <v>2968</v>
      </c>
      <c r="C121" s="117">
        <v>7</v>
      </c>
      <c r="D121" s="219">
        <v>142473464</v>
      </c>
      <c r="E121" s="222" t="s">
        <v>2973</v>
      </c>
      <c r="F121" s="116" t="s">
        <v>13864</v>
      </c>
      <c r="G121" s="116" t="s">
        <v>2970</v>
      </c>
      <c r="H121" s="214" t="s">
        <v>15065</v>
      </c>
      <c r="I121" s="216">
        <v>2E-14</v>
      </c>
      <c r="J121" s="120" t="s">
        <v>14953</v>
      </c>
      <c r="K121" s="215">
        <v>0.97</v>
      </c>
      <c r="L121" s="116" t="s">
        <v>8781</v>
      </c>
      <c r="M121" s="214" t="s">
        <v>13903</v>
      </c>
    </row>
    <row r="122" spans="1:13" s="118" customFormat="1" ht="17.25" customHeight="1">
      <c r="A122" s="550" t="s">
        <v>8358</v>
      </c>
      <c r="B122" s="512" t="s">
        <v>3282</v>
      </c>
      <c r="C122" s="550">
        <v>9</v>
      </c>
      <c r="D122" s="556">
        <v>117090006</v>
      </c>
      <c r="E122" s="547" t="s">
        <v>3283</v>
      </c>
      <c r="F122" s="512" t="s">
        <v>13865</v>
      </c>
      <c r="G122" s="512" t="s">
        <v>1806</v>
      </c>
      <c r="H122" s="214" t="s">
        <v>15066</v>
      </c>
      <c r="I122" s="216">
        <v>2.0000000000000001E-10</v>
      </c>
      <c r="J122" s="120" t="s">
        <v>14954</v>
      </c>
      <c r="K122" s="215">
        <v>0.94</v>
      </c>
      <c r="L122" s="116" t="s">
        <v>8781</v>
      </c>
      <c r="M122" s="214" t="s">
        <v>13903</v>
      </c>
    </row>
    <row r="123" spans="1:13" s="118" customFormat="1" ht="17.25" customHeight="1">
      <c r="A123" s="552"/>
      <c r="B123" s="514"/>
      <c r="C123" s="551"/>
      <c r="D123" s="558"/>
      <c r="E123" s="548"/>
      <c r="F123" s="514"/>
      <c r="G123" s="514"/>
      <c r="H123" s="214" t="s">
        <v>15067</v>
      </c>
      <c r="I123" s="216">
        <v>7.0000000000000001E-15</v>
      </c>
      <c r="J123" s="120" t="s">
        <v>14955</v>
      </c>
      <c r="K123" s="215">
        <v>0.88</v>
      </c>
      <c r="L123" s="116" t="s">
        <v>8781</v>
      </c>
      <c r="M123" s="214" t="s">
        <v>13903</v>
      </c>
    </row>
    <row r="124" spans="1:13" s="118" customFormat="1" ht="17.25" customHeight="1">
      <c r="A124" s="552"/>
      <c r="B124" s="541" t="s">
        <v>3284</v>
      </c>
      <c r="C124" s="550">
        <v>9</v>
      </c>
      <c r="D124" s="556">
        <v>117090434</v>
      </c>
      <c r="E124" s="548"/>
      <c r="F124" s="541" t="s">
        <v>15143</v>
      </c>
      <c r="G124" s="541" t="s">
        <v>17603</v>
      </c>
      <c r="H124" s="214" t="s">
        <v>15066</v>
      </c>
      <c r="I124" s="216">
        <v>2.0000000000000001E-10</v>
      </c>
      <c r="J124" s="120" t="s">
        <v>14954</v>
      </c>
      <c r="K124" s="215">
        <v>0.97</v>
      </c>
      <c r="L124" s="116" t="s">
        <v>8781</v>
      </c>
      <c r="M124" s="214" t="s">
        <v>17632</v>
      </c>
    </row>
    <row r="125" spans="1:13" s="118" customFormat="1" ht="17.25" customHeight="1">
      <c r="A125" s="551"/>
      <c r="B125" s="543"/>
      <c r="C125" s="551"/>
      <c r="D125" s="558"/>
      <c r="E125" s="549"/>
      <c r="F125" s="543"/>
      <c r="G125" s="543"/>
      <c r="H125" s="214" t="s">
        <v>15067</v>
      </c>
      <c r="I125" s="216">
        <v>7.0000000000000001E-15</v>
      </c>
      <c r="J125" s="120" t="s">
        <v>14955</v>
      </c>
      <c r="K125" s="215">
        <v>0.92</v>
      </c>
      <c r="L125" s="116" t="s">
        <v>8781</v>
      </c>
      <c r="M125" s="214" t="s">
        <v>17632</v>
      </c>
    </row>
    <row r="126" spans="1:13" s="118" customFormat="1" ht="17.25" customHeight="1">
      <c r="A126" s="550" t="s">
        <v>8365</v>
      </c>
      <c r="B126" s="214" t="s">
        <v>3311</v>
      </c>
      <c r="C126" s="117">
        <v>9</v>
      </c>
      <c r="D126" s="219">
        <v>136131315</v>
      </c>
      <c r="E126" s="547" t="s">
        <v>3316</v>
      </c>
      <c r="F126" s="214" t="s">
        <v>15144</v>
      </c>
      <c r="G126" s="214" t="s">
        <v>15122</v>
      </c>
      <c r="H126" s="214" t="s">
        <v>15066</v>
      </c>
      <c r="I126" s="216">
        <v>2.0000000000000001E-17</v>
      </c>
      <c r="J126" s="120" t="s">
        <v>3325</v>
      </c>
      <c r="K126" s="215">
        <v>1</v>
      </c>
      <c r="L126" s="116" t="s">
        <v>8781</v>
      </c>
      <c r="M126" s="214" t="s">
        <v>17632</v>
      </c>
    </row>
    <row r="127" spans="1:13" s="118" customFormat="1" ht="17.25" customHeight="1">
      <c r="A127" s="552"/>
      <c r="B127" s="214" t="s">
        <v>3321</v>
      </c>
      <c r="C127" s="117">
        <v>9</v>
      </c>
      <c r="D127" s="219">
        <v>136131322</v>
      </c>
      <c r="E127" s="548"/>
      <c r="F127" s="214" t="s">
        <v>13866</v>
      </c>
      <c r="G127" s="214" t="s">
        <v>3323</v>
      </c>
      <c r="H127" s="214" t="s">
        <v>15066</v>
      </c>
      <c r="I127" s="216">
        <v>2.0000000000000001E-17</v>
      </c>
      <c r="J127" s="120" t="s">
        <v>3325</v>
      </c>
      <c r="K127" s="215">
        <v>1</v>
      </c>
      <c r="L127" s="116" t="s">
        <v>8781</v>
      </c>
      <c r="M127" s="214" t="s">
        <v>13903</v>
      </c>
    </row>
    <row r="128" spans="1:13" s="118" customFormat="1" ht="17.25" customHeight="1">
      <c r="A128" s="551"/>
      <c r="B128" s="214" t="s">
        <v>3325</v>
      </c>
      <c r="C128" s="117">
        <v>9</v>
      </c>
      <c r="D128" s="219">
        <v>136131415</v>
      </c>
      <c r="E128" s="548"/>
      <c r="F128" s="214" t="s">
        <v>15145</v>
      </c>
      <c r="G128" s="214" t="s">
        <v>17604</v>
      </c>
      <c r="H128" s="214" t="s">
        <v>15066</v>
      </c>
      <c r="I128" s="216">
        <v>2.0000000000000001E-17</v>
      </c>
      <c r="J128" s="120" t="s">
        <v>3325</v>
      </c>
      <c r="K128" s="215" t="s">
        <v>8781</v>
      </c>
      <c r="L128" s="116" t="s">
        <v>8781</v>
      </c>
      <c r="M128" s="214" t="s">
        <v>17633</v>
      </c>
    </row>
    <row r="129" spans="1:13" s="118" customFormat="1" ht="17.25" customHeight="1">
      <c r="A129" s="550" t="s">
        <v>8366</v>
      </c>
      <c r="B129" s="541" t="s">
        <v>3334</v>
      </c>
      <c r="C129" s="550">
        <v>9</v>
      </c>
      <c r="D129" s="556">
        <v>136137065</v>
      </c>
      <c r="E129" s="548"/>
      <c r="F129" s="541" t="s">
        <v>15146</v>
      </c>
      <c r="G129" s="541" t="s">
        <v>15123</v>
      </c>
      <c r="H129" s="214" t="s">
        <v>15068</v>
      </c>
      <c r="I129" s="216">
        <v>8.0000000000000005E-9</v>
      </c>
      <c r="J129" s="120" t="s">
        <v>14956</v>
      </c>
      <c r="K129" s="215">
        <v>0.99</v>
      </c>
      <c r="L129" s="116" t="s">
        <v>8781</v>
      </c>
      <c r="M129" s="214" t="s">
        <v>17632</v>
      </c>
    </row>
    <row r="130" spans="1:13" s="118" customFormat="1" ht="17.25" customHeight="1">
      <c r="A130" s="552"/>
      <c r="B130" s="542"/>
      <c r="C130" s="552"/>
      <c r="D130" s="557"/>
      <c r="E130" s="548"/>
      <c r="F130" s="542"/>
      <c r="G130" s="542"/>
      <c r="H130" s="214" t="s">
        <v>15069</v>
      </c>
      <c r="I130" s="216">
        <v>1E-10</v>
      </c>
      <c r="J130" s="120" t="s">
        <v>3434</v>
      </c>
      <c r="K130" s="215">
        <v>0.97</v>
      </c>
      <c r="L130" s="116" t="s">
        <v>8781</v>
      </c>
      <c r="M130" s="214" t="s">
        <v>17632</v>
      </c>
    </row>
    <row r="131" spans="1:13" s="118" customFormat="1" ht="17.25" customHeight="1">
      <c r="A131" s="552"/>
      <c r="B131" s="542"/>
      <c r="C131" s="552"/>
      <c r="D131" s="557"/>
      <c r="E131" s="548"/>
      <c r="F131" s="542"/>
      <c r="G131" s="542"/>
      <c r="H131" s="214" t="s">
        <v>15066</v>
      </c>
      <c r="I131" s="216">
        <v>5.0000000000000002E-57</v>
      </c>
      <c r="J131" s="120" t="s">
        <v>3434</v>
      </c>
      <c r="K131" s="215">
        <v>0.97</v>
      </c>
      <c r="L131" s="116" t="s">
        <v>8781</v>
      </c>
      <c r="M131" s="214" t="s">
        <v>17632</v>
      </c>
    </row>
    <row r="132" spans="1:13" s="118" customFormat="1" ht="17.25" customHeight="1">
      <c r="A132" s="552"/>
      <c r="B132" s="542"/>
      <c r="C132" s="552"/>
      <c r="D132" s="557"/>
      <c r="E132" s="548"/>
      <c r="F132" s="542"/>
      <c r="G132" s="542"/>
      <c r="H132" s="214" t="s">
        <v>15070</v>
      </c>
      <c r="I132" s="216">
        <v>2.0000000000000001E-10</v>
      </c>
      <c r="J132" s="120" t="s">
        <v>3434</v>
      </c>
      <c r="K132" s="215">
        <v>0.97</v>
      </c>
      <c r="L132" s="116" t="s">
        <v>8781</v>
      </c>
      <c r="M132" s="214" t="s">
        <v>17632</v>
      </c>
    </row>
    <row r="133" spans="1:13" s="118" customFormat="1" ht="17.25" customHeight="1">
      <c r="A133" s="552"/>
      <c r="B133" s="542"/>
      <c r="C133" s="552"/>
      <c r="D133" s="557"/>
      <c r="E133" s="548"/>
      <c r="F133" s="542"/>
      <c r="G133" s="542"/>
      <c r="H133" s="214" t="s">
        <v>15071</v>
      </c>
      <c r="I133" s="216">
        <v>3.9999999999999996E-21</v>
      </c>
      <c r="J133" s="120" t="s">
        <v>14957</v>
      </c>
      <c r="K133" s="215">
        <v>0.87</v>
      </c>
      <c r="L133" s="116" t="s">
        <v>8781</v>
      </c>
      <c r="M133" s="214" t="s">
        <v>17632</v>
      </c>
    </row>
    <row r="134" spans="1:13" s="118" customFormat="1" ht="17.25" customHeight="1">
      <c r="A134" s="552"/>
      <c r="B134" s="542"/>
      <c r="C134" s="552"/>
      <c r="D134" s="557"/>
      <c r="E134" s="548"/>
      <c r="F134" s="542"/>
      <c r="G134" s="542"/>
      <c r="H134" s="214" t="s">
        <v>15072</v>
      </c>
      <c r="I134" s="216">
        <v>2E-16</v>
      </c>
      <c r="J134" s="120" t="s">
        <v>14149</v>
      </c>
      <c r="K134" s="215">
        <v>1</v>
      </c>
      <c r="L134" s="116" t="s">
        <v>8781</v>
      </c>
      <c r="M134" s="214" t="s">
        <v>17632</v>
      </c>
    </row>
    <row r="135" spans="1:13" s="118" customFormat="1" ht="17.25" customHeight="1">
      <c r="A135" s="551"/>
      <c r="B135" s="543"/>
      <c r="C135" s="551"/>
      <c r="D135" s="558"/>
      <c r="E135" s="548"/>
      <c r="F135" s="543"/>
      <c r="G135" s="543"/>
      <c r="H135" s="214" t="s">
        <v>15023</v>
      </c>
      <c r="I135" s="216">
        <v>3.9999999999999998E-75</v>
      </c>
      <c r="J135" s="120" t="s">
        <v>14958</v>
      </c>
      <c r="K135" s="215">
        <v>0.96</v>
      </c>
      <c r="L135" s="116" t="s">
        <v>8781</v>
      </c>
      <c r="M135" s="214" t="s">
        <v>17632</v>
      </c>
    </row>
    <row r="136" spans="1:13" s="118" customFormat="1" ht="17.25" customHeight="1">
      <c r="A136" s="117" t="s">
        <v>8365</v>
      </c>
      <c r="B136" s="214" t="s">
        <v>3342</v>
      </c>
      <c r="C136" s="117">
        <v>9</v>
      </c>
      <c r="D136" s="219">
        <v>136137657</v>
      </c>
      <c r="E136" s="548"/>
      <c r="F136" s="214" t="s">
        <v>15147</v>
      </c>
      <c r="G136" s="214" t="s">
        <v>15124</v>
      </c>
      <c r="H136" s="214" t="s">
        <v>15066</v>
      </c>
      <c r="I136" s="216">
        <v>2.0000000000000001E-17</v>
      </c>
      <c r="J136" s="120" t="s">
        <v>3325</v>
      </c>
      <c r="K136" s="215">
        <v>0.99</v>
      </c>
      <c r="L136" s="116" t="s">
        <v>8781</v>
      </c>
      <c r="M136" s="214" t="s">
        <v>17632</v>
      </c>
    </row>
    <row r="137" spans="1:13" s="118" customFormat="1" ht="17.25" customHeight="1">
      <c r="A137" s="550" t="s">
        <v>8367</v>
      </c>
      <c r="B137" s="541" t="s">
        <v>3347</v>
      </c>
      <c r="C137" s="550">
        <v>9</v>
      </c>
      <c r="D137" s="556">
        <v>136138765</v>
      </c>
      <c r="E137" s="548"/>
      <c r="F137" s="541" t="s">
        <v>15148</v>
      </c>
      <c r="G137" s="541" t="s">
        <v>15125</v>
      </c>
      <c r="H137" s="214" t="s">
        <v>15012</v>
      </c>
      <c r="I137" s="216">
        <v>1.1900000000000001E-11</v>
      </c>
      <c r="J137" s="120" t="s">
        <v>3372</v>
      </c>
      <c r="K137" s="215">
        <v>1</v>
      </c>
      <c r="L137" s="116" t="s">
        <v>17622</v>
      </c>
      <c r="M137" s="214" t="s">
        <v>17634</v>
      </c>
    </row>
    <row r="138" spans="1:13" s="118" customFormat="1" ht="17.25" customHeight="1">
      <c r="A138" s="552"/>
      <c r="B138" s="542"/>
      <c r="C138" s="552"/>
      <c r="D138" s="557"/>
      <c r="E138" s="548"/>
      <c r="F138" s="542"/>
      <c r="G138" s="542"/>
      <c r="H138" s="214" t="s">
        <v>15013</v>
      </c>
      <c r="I138" s="216">
        <v>2.3699999999999999E-17</v>
      </c>
      <c r="J138" s="120" t="s">
        <v>17650</v>
      </c>
      <c r="K138" s="215">
        <v>1</v>
      </c>
      <c r="L138" s="116" t="s">
        <v>17623</v>
      </c>
      <c r="M138" s="214" t="s">
        <v>17634</v>
      </c>
    </row>
    <row r="139" spans="1:13" s="118" customFormat="1" ht="17.25" customHeight="1">
      <c r="A139" s="552"/>
      <c r="B139" s="542"/>
      <c r="C139" s="552"/>
      <c r="D139" s="557"/>
      <c r="E139" s="548"/>
      <c r="F139" s="542"/>
      <c r="G139" s="542"/>
      <c r="H139" s="214" t="s">
        <v>15014</v>
      </c>
      <c r="I139" s="216">
        <v>2.0000000000000001E-9</v>
      </c>
      <c r="J139" s="120" t="s">
        <v>14364</v>
      </c>
      <c r="K139" s="215">
        <v>0.81</v>
      </c>
      <c r="L139" s="116" t="s">
        <v>8781</v>
      </c>
      <c r="M139" s="214" t="s">
        <v>17634</v>
      </c>
    </row>
    <row r="140" spans="1:13" s="118" customFormat="1" ht="17.25" customHeight="1">
      <c r="A140" s="552"/>
      <c r="B140" s="542"/>
      <c r="C140" s="552"/>
      <c r="D140" s="557"/>
      <c r="E140" s="548"/>
      <c r="F140" s="542"/>
      <c r="G140" s="542"/>
      <c r="H140" s="214" t="s">
        <v>15015</v>
      </c>
      <c r="I140" s="216">
        <v>2.9999999999999997E-8</v>
      </c>
      <c r="J140" s="120" t="s">
        <v>14364</v>
      </c>
      <c r="K140" s="215">
        <v>0.81</v>
      </c>
      <c r="L140" s="116" t="s">
        <v>8781</v>
      </c>
      <c r="M140" s="214" t="s">
        <v>17634</v>
      </c>
    </row>
    <row r="141" spans="1:13" s="118" customFormat="1" ht="17.25" customHeight="1">
      <c r="A141" s="552"/>
      <c r="B141" s="542"/>
      <c r="C141" s="552"/>
      <c r="D141" s="557"/>
      <c r="E141" s="548"/>
      <c r="F141" s="542"/>
      <c r="G141" s="542"/>
      <c r="H141" s="214" t="s">
        <v>15073</v>
      </c>
      <c r="I141" s="216">
        <v>1.0000000000000001E-15</v>
      </c>
      <c r="J141" s="120" t="s">
        <v>14541</v>
      </c>
      <c r="K141" s="215">
        <v>0.81</v>
      </c>
      <c r="L141" s="116" t="s">
        <v>8781</v>
      </c>
      <c r="M141" s="214" t="s">
        <v>17634</v>
      </c>
    </row>
    <row r="142" spans="1:13" s="118" customFormat="1" ht="17.25" customHeight="1">
      <c r="A142" s="552"/>
      <c r="B142" s="542"/>
      <c r="C142" s="552"/>
      <c r="D142" s="557"/>
      <c r="E142" s="548"/>
      <c r="F142" s="542"/>
      <c r="G142" s="542"/>
      <c r="H142" s="214" t="s">
        <v>15066</v>
      </c>
      <c r="I142" s="216">
        <v>2.0000000000000001E-25</v>
      </c>
      <c r="J142" s="120" t="s">
        <v>14051</v>
      </c>
      <c r="K142" s="215">
        <v>0.82</v>
      </c>
      <c r="L142" s="116" t="s">
        <v>8781</v>
      </c>
      <c r="M142" s="214" t="s">
        <v>17634</v>
      </c>
    </row>
    <row r="143" spans="1:13" s="118" customFormat="1" ht="17.25" customHeight="1">
      <c r="A143" s="552"/>
      <c r="B143" s="543"/>
      <c r="C143" s="551"/>
      <c r="D143" s="558"/>
      <c r="E143" s="548"/>
      <c r="F143" s="543"/>
      <c r="G143" s="543"/>
      <c r="H143" s="214" t="s">
        <v>15074</v>
      </c>
      <c r="I143" s="216">
        <v>7.9999999999999998E-16</v>
      </c>
      <c r="J143" s="120" t="s">
        <v>3372</v>
      </c>
      <c r="K143" s="215">
        <v>0.99</v>
      </c>
      <c r="L143" s="116" t="s">
        <v>8781</v>
      </c>
      <c r="M143" s="214" t="s">
        <v>17634</v>
      </c>
    </row>
    <row r="144" spans="1:13" s="118" customFormat="1" ht="17.25" customHeight="1">
      <c r="A144" s="552"/>
      <c r="B144" s="512" t="s">
        <v>3372</v>
      </c>
      <c r="C144" s="550">
        <v>9</v>
      </c>
      <c r="D144" s="556">
        <v>136141870</v>
      </c>
      <c r="E144" s="548"/>
      <c r="F144" s="512" t="s">
        <v>15149</v>
      </c>
      <c r="G144" s="512" t="s">
        <v>17605</v>
      </c>
      <c r="H144" s="214" t="s">
        <v>15012</v>
      </c>
      <c r="I144" s="216">
        <v>1.1900000000000001E-11</v>
      </c>
      <c r="J144" s="120" t="s">
        <v>3372</v>
      </c>
      <c r="K144" s="215" t="s">
        <v>8781</v>
      </c>
      <c r="L144" s="116" t="s">
        <v>17624</v>
      </c>
      <c r="M144" s="214" t="s">
        <v>17637</v>
      </c>
    </row>
    <row r="145" spans="1:13" s="118" customFormat="1" ht="17.25" customHeight="1">
      <c r="A145" s="552"/>
      <c r="B145" s="513"/>
      <c r="C145" s="552"/>
      <c r="D145" s="557"/>
      <c r="E145" s="548"/>
      <c r="F145" s="513"/>
      <c r="G145" s="513"/>
      <c r="H145" s="214" t="s">
        <v>15013</v>
      </c>
      <c r="I145" s="216">
        <v>2.3699999999999999E-17</v>
      </c>
      <c r="J145" s="120" t="s">
        <v>17650</v>
      </c>
      <c r="K145" s="215">
        <v>1</v>
      </c>
      <c r="L145" s="116" t="s">
        <v>17625</v>
      </c>
      <c r="M145" s="214" t="s">
        <v>17637</v>
      </c>
    </row>
    <row r="146" spans="1:13" s="118" customFormat="1" ht="17.25" customHeight="1">
      <c r="A146" s="552"/>
      <c r="B146" s="513"/>
      <c r="C146" s="552"/>
      <c r="D146" s="557"/>
      <c r="E146" s="548"/>
      <c r="F146" s="513"/>
      <c r="G146" s="513"/>
      <c r="H146" s="214" t="s">
        <v>15074</v>
      </c>
      <c r="I146" s="216">
        <v>7.9999999999999998E-16</v>
      </c>
      <c r="J146" s="120" t="s">
        <v>3372</v>
      </c>
      <c r="K146" s="215" t="s">
        <v>8781</v>
      </c>
      <c r="L146" s="116" t="s">
        <v>8781</v>
      </c>
      <c r="M146" s="214" t="s">
        <v>17637</v>
      </c>
    </row>
    <row r="147" spans="1:13" s="118" customFormat="1" ht="17.25" customHeight="1">
      <c r="A147" s="552"/>
      <c r="B147" s="513"/>
      <c r="C147" s="552"/>
      <c r="D147" s="557"/>
      <c r="E147" s="548"/>
      <c r="F147" s="513"/>
      <c r="G147" s="513"/>
      <c r="H147" s="214" t="s">
        <v>15014</v>
      </c>
      <c r="I147" s="216">
        <v>2.0000000000000001E-9</v>
      </c>
      <c r="J147" s="120" t="s">
        <v>14364</v>
      </c>
      <c r="K147" s="215">
        <v>0.82</v>
      </c>
      <c r="L147" s="116" t="s">
        <v>8781</v>
      </c>
      <c r="M147" s="214" t="s">
        <v>17637</v>
      </c>
    </row>
    <row r="148" spans="1:13" s="118" customFormat="1" ht="17.25" customHeight="1">
      <c r="A148" s="552"/>
      <c r="B148" s="513"/>
      <c r="C148" s="552"/>
      <c r="D148" s="557"/>
      <c r="E148" s="548"/>
      <c r="F148" s="513"/>
      <c r="G148" s="513"/>
      <c r="H148" s="214" t="s">
        <v>15015</v>
      </c>
      <c r="I148" s="216">
        <v>2.9999999999999997E-8</v>
      </c>
      <c r="J148" s="120" t="s">
        <v>14364</v>
      </c>
      <c r="K148" s="215">
        <v>0.82</v>
      </c>
      <c r="L148" s="116" t="s">
        <v>8781</v>
      </c>
      <c r="M148" s="214" t="s">
        <v>17637</v>
      </c>
    </row>
    <row r="149" spans="1:13" s="118" customFormat="1" ht="17.25" customHeight="1">
      <c r="A149" s="552"/>
      <c r="B149" s="513"/>
      <c r="C149" s="552"/>
      <c r="D149" s="557"/>
      <c r="E149" s="548"/>
      <c r="F149" s="513"/>
      <c r="G149" s="513"/>
      <c r="H149" s="214" t="s">
        <v>15073</v>
      </c>
      <c r="I149" s="216">
        <v>1.0000000000000001E-15</v>
      </c>
      <c r="J149" s="120" t="s">
        <v>14541</v>
      </c>
      <c r="K149" s="215">
        <v>0.82</v>
      </c>
      <c r="L149" s="116" t="s">
        <v>8781</v>
      </c>
      <c r="M149" s="214" t="s">
        <v>17637</v>
      </c>
    </row>
    <row r="150" spans="1:13" s="118" customFormat="1" ht="17.25" customHeight="1">
      <c r="A150" s="551"/>
      <c r="B150" s="514"/>
      <c r="C150" s="551"/>
      <c r="D150" s="558"/>
      <c r="E150" s="548"/>
      <c r="F150" s="514"/>
      <c r="G150" s="514"/>
      <c r="H150" s="214" t="s">
        <v>15066</v>
      </c>
      <c r="I150" s="216">
        <v>2.0000000000000001E-25</v>
      </c>
      <c r="J150" s="120" t="s">
        <v>14051</v>
      </c>
      <c r="K150" s="215">
        <v>0.83</v>
      </c>
      <c r="L150" s="116" t="s">
        <v>8781</v>
      </c>
      <c r="M150" s="214" t="s">
        <v>17637</v>
      </c>
    </row>
    <row r="151" spans="1:13" s="118" customFormat="1" ht="17.25" customHeight="1">
      <c r="A151" s="117" t="s">
        <v>8365</v>
      </c>
      <c r="B151" s="214" t="s">
        <v>3398</v>
      </c>
      <c r="C151" s="117">
        <v>9</v>
      </c>
      <c r="D151" s="219">
        <v>136142185</v>
      </c>
      <c r="E151" s="548"/>
      <c r="F151" s="214" t="s">
        <v>13867</v>
      </c>
      <c r="G151" s="214" t="s">
        <v>2731</v>
      </c>
      <c r="H151" s="214" t="s">
        <v>15066</v>
      </c>
      <c r="I151" s="216">
        <v>2.0000000000000001E-17</v>
      </c>
      <c r="J151" s="120" t="s">
        <v>3325</v>
      </c>
      <c r="K151" s="215">
        <v>0.99</v>
      </c>
      <c r="L151" s="116" t="s">
        <v>8781</v>
      </c>
      <c r="M151" s="214" t="s">
        <v>13903</v>
      </c>
    </row>
    <row r="152" spans="1:13" s="118" customFormat="1" ht="17.25" customHeight="1">
      <c r="A152" s="550" t="s">
        <v>8369</v>
      </c>
      <c r="B152" s="541" t="s">
        <v>3399</v>
      </c>
      <c r="C152" s="550">
        <v>9</v>
      </c>
      <c r="D152" s="556">
        <v>136145404</v>
      </c>
      <c r="E152" s="548"/>
      <c r="F152" s="541" t="s">
        <v>13868</v>
      </c>
      <c r="G152" s="541" t="s">
        <v>3401</v>
      </c>
      <c r="H152" s="214" t="s">
        <v>15066</v>
      </c>
      <c r="I152" s="216">
        <v>9.9999999999999994E-50</v>
      </c>
      <c r="J152" s="120" t="s">
        <v>14486</v>
      </c>
      <c r="K152" s="215">
        <v>0.84</v>
      </c>
      <c r="L152" s="116" t="s">
        <v>8781</v>
      </c>
      <c r="M152" s="214" t="s">
        <v>13903</v>
      </c>
    </row>
    <row r="153" spans="1:13" s="118" customFormat="1" ht="17.25" customHeight="1">
      <c r="A153" s="552"/>
      <c r="B153" s="542"/>
      <c r="C153" s="552"/>
      <c r="D153" s="557"/>
      <c r="E153" s="548"/>
      <c r="F153" s="542"/>
      <c r="G153" s="542"/>
      <c r="H153" s="214" t="s">
        <v>15071</v>
      </c>
      <c r="I153" s="216">
        <v>3.9999999999999996E-21</v>
      </c>
      <c r="J153" s="120" t="s">
        <v>14957</v>
      </c>
      <c r="K153" s="215">
        <v>0.82</v>
      </c>
      <c r="L153" s="116" t="s">
        <v>8781</v>
      </c>
      <c r="M153" s="214" t="s">
        <v>13903</v>
      </c>
    </row>
    <row r="154" spans="1:13" s="118" customFormat="1" ht="17.25" customHeight="1">
      <c r="A154" s="551"/>
      <c r="B154" s="543"/>
      <c r="C154" s="551"/>
      <c r="D154" s="558"/>
      <c r="E154" s="548"/>
      <c r="F154" s="543"/>
      <c r="G154" s="543"/>
      <c r="H154" s="214" t="s">
        <v>15074</v>
      </c>
      <c r="I154" s="216">
        <v>6.0000000000000003E-12</v>
      </c>
      <c r="J154" s="120" t="s">
        <v>14957</v>
      </c>
      <c r="K154" s="215">
        <v>0.82</v>
      </c>
      <c r="L154" s="116" t="s">
        <v>8781</v>
      </c>
      <c r="M154" s="214" t="s">
        <v>13903</v>
      </c>
    </row>
    <row r="155" spans="1:13" s="118" customFormat="1" ht="17.25" customHeight="1">
      <c r="A155" s="550" t="s">
        <v>8366</v>
      </c>
      <c r="B155" s="541" t="s">
        <v>3409</v>
      </c>
      <c r="C155" s="550">
        <v>9</v>
      </c>
      <c r="D155" s="556">
        <v>136146227</v>
      </c>
      <c r="E155" s="548"/>
      <c r="F155" s="541" t="s">
        <v>13869</v>
      </c>
      <c r="G155" s="541" t="s">
        <v>3411</v>
      </c>
      <c r="H155" s="214" t="s">
        <v>15068</v>
      </c>
      <c r="I155" s="216">
        <v>8.0000000000000005E-9</v>
      </c>
      <c r="J155" s="120" t="s">
        <v>14956</v>
      </c>
      <c r="K155" s="215">
        <v>0.99</v>
      </c>
      <c r="L155" s="116" t="s">
        <v>8781</v>
      </c>
      <c r="M155" s="214" t="s">
        <v>13903</v>
      </c>
    </row>
    <row r="156" spans="1:13" s="118" customFormat="1" ht="17.25" customHeight="1">
      <c r="A156" s="552"/>
      <c r="B156" s="542"/>
      <c r="C156" s="552"/>
      <c r="D156" s="557"/>
      <c r="E156" s="548"/>
      <c r="F156" s="542"/>
      <c r="G156" s="542"/>
      <c r="H156" s="214" t="s">
        <v>15069</v>
      </c>
      <c r="I156" s="216">
        <v>1E-10</v>
      </c>
      <c r="J156" s="120" t="s">
        <v>3434</v>
      </c>
      <c r="K156" s="215">
        <v>0.99</v>
      </c>
      <c r="L156" s="116" t="s">
        <v>8781</v>
      </c>
      <c r="M156" s="214" t="s">
        <v>13903</v>
      </c>
    </row>
    <row r="157" spans="1:13" s="118" customFormat="1" ht="17.25" customHeight="1">
      <c r="A157" s="552"/>
      <c r="B157" s="542"/>
      <c r="C157" s="552"/>
      <c r="D157" s="557"/>
      <c r="E157" s="548"/>
      <c r="F157" s="542"/>
      <c r="G157" s="542"/>
      <c r="H157" s="217" t="s">
        <v>15066</v>
      </c>
      <c r="I157" s="216">
        <v>5.0000000000000002E-57</v>
      </c>
      <c r="J157" s="120" t="s">
        <v>3434</v>
      </c>
      <c r="K157" s="215">
        <v>0.99</v>
      </c>
      <c r="L157" s="116" t="s">
        <v>8781</v>
      </c>
      <c r="M157" s="214" t="s">
        <v>13903</v>
      </c>
    </row>
    <row r="158" spans="1:13" s="118" customFormat="1" ht="17.25" customHeight="1">
      <c r="A158" s="552"/>
      <c r="B158" s="542"/>
      <c r="C158" s="552"/>
      <c r="D158" s="557"/>
      <c r="E158" s="548"/>
      <c r="F158" s="542"/>
      <c r="G158" s="542"/>
      <c r="H158" s="217" t="s">
        <v>15070</v>
      </c>
      <c r="I158" s="216">
        <v>2.0000000000000001E-10</v>
      </c>
      <c r="J158" s="120" t="s">
        <v>3434</v>
      </c>
      <c r="K158" s="215">
        <v>0.99</v>
      </c>
      <c r="L158" s="116" t="s">
        <v>8781</v>
      </c>
      <c r="M158" s="214" t="s">
        <v>13903</v>
      </c>
    </row>
    <row r="159" spans="1:13" s="118" customFormat="1" ht="17.25" customHeight="1">
      <c r="A159" s="552"/>
      <c r="B159" s="542"/>
      <c r="C159" s="552"/>
      <c r="D159" s="557"/>
      <c r="E159" s="548"/>
      <c r="F159" s="542"/>
      <c r="G159" s="542"/>
      <c r="H159" s="214" t="s">
        <v>15071</v>
      </c>
      <c r="I159" s="216">
        <v>3.9999999999999996E-21</v>
      </c>
      <c r="J159" s="120" t="s">
        <v>14957</v>
      </c>
      <c r="K159" s="215">
        <v>0.86</v>
      </c>
      <c r="L159" s="116" t="s">
        <v>8781</v>
      </c>
      <c r="M159" s="214" t="s">
        <v>13903</v>
      </c>
    </row>
    <row r="160" spans="1:13" s="118" customFormat="1" ht="17.25" customHeight="1">
      <c r="A160" s="552"/>
      <c r="B160" s="542"/>
      <c r="C160" s="552"/>
      <c r="D160" s="557"/>
      <c r="E160" s="548"/>
      <c r="F160" s="542"/>
      <c r="G160" s="542"/>
      <c r="H160" s="217" t="s">
        <v>15072</v>
      </c>
      <c r="I160" s="216">
        <v>2E-16</v>
      </c>
      <c r="J160" s="120" t="s">
        <v>14149</v>
      </c>
      <c r="K160" s="215">
        <v>0.99</v>
      </c>
      <c r="L160" s="116" t="s">
        <v>8781</v>
      </c>
      <c r="M160" s="214" t="s">
        <v>13903</v>
      </c>
    </row>
    <row r="161" spans="1:13" s="118" customFormat="1" ht="17.25" customHeight="1">
      <c r="A161" s="552"/>
      <c r="B161" s="543"/>
      <c r="C161" s="551"/>
      <c r="D161" s="558"/>
      <c r="E161" s="548"/>
      <c r="F161" s="543"/>
      <c r="G161" s="543"/>
      <c r="H161" s="217" t="s">
        <v>15023</v>
      </c>
      <c r="I161" s="216">
        <v>3.9999999999999998E-75</v>
      </c>
      <c r="J161" s="120" t="s">
        <v>14958</v>
      </c>
      <c r="K161" s="215">
        <v>0.98</v>
      </c>
      <c r="L161" s="116" t="s">
        <v>8781</v>
      </c>
      <c r="M161" s="214" t="s">
        <v>13903</v>
      </c>
    </row>
    <row r="162" spans="1:13" s="118" customFormat="1" ht="17.25" customHeight="1">
      <c r="A162" s="552"/>
      <c r="B162" s="541" t="s">
        <v>3414</v>
      </c>
      <c r="C162" s="550">
        <v>9</v>
      </c>
      <c r="D162" s="556">
        <v>136146448</v>
      </c>
      <c r="E162" s="548"/>
      <c r="F162" s="541" t="s">
        <v>13870</v>
      </c>
      <c r="G162" s="541" t="s">
        <v>3417</v>
      </c>
      <c r="H162" s="217" t="s">
        <v>15068</v>
      </c>
      <c r="I162" s="216">
        <v>8.0000000000000005E-9</v>
      </c>
      <c r="J162" s="120" t="s">
        <v>14956</v>
      </c>
      <c r="K162" s="215">
        <v>0.99</v>
      </c>
      <c r="L162" s="116" t="s">
        <v>8781</v>
      </c>
      <c r="M162" s="214" t="s">
        <v>13903</v>
      </c>
    </row>
    <row r="163" spans="1:13" s="118" customFormat="1" ht="17.25" customHeight="1">
      <c r="A163" s="552"/>
      <c r="B163" s="542"/>
      <c r="C163" s="552"/>
      <c r="D163" s="557"/>
      <c r="E163" s="548"/>
      <c r="F163" s="542"/>
      <c r="G163" s="542"/>
      <c r="H163" s="217" t="s">
        <v>15069</v>
      </c>
      <c r="I163" s="216">
        <v>1E-10</v>
      </c>
      <c r="J163" s="120" t="s">
        <v>3434</v>
      </c>
      <c r="K163" s="215">
        <v>0.98</v>
      </c>
      <c r="L163" s="116" t="s">
        <v>8781</v>
      </c>
      <c r="M163" s="214" t="s">
        <v>13903</v>
      </c>
    </row>
    <row r="164" spans="1:13" s="118" customFormat="1" ht="17.25" customHeight="1">
      <c r="A164" s="552"/>
      <c r="B164" s="542"/>
      <c r="C164" s="552"/>
      <c r="D164" s="557"/>
      <c r="E164" s="548"/>
      <c r="F164" s="542"/>
      <c r="G164" s="542"/>
      <c r="H164" s="217" t="s">
        <v>15075</v>
      </c>
      <c r="I164" s="216">
        <v>1E-10</v>
      </c>
      <c r="J164" s="120" t="s">
        <v>3434</v>
      </c>
      <c r="K164" s="215">
        <v>0.98</v>
      </c>
      <c r="L164" s="116" t="s">
        <v>8781</v>
      </c>
      <c r="M164" s="214" t="s">
        <v>13903</v>
      </c>
    </row>
    <row r="165" spans="1:13" s="118" customFormat="1" ht="17.25" customHeight="1">
      <c r="A165" s="552"/>
      <c r="B165" s="542"/>
      <c r="C165" s="552"/>
      <c r="D165" s="557"/>
      <c r="E165" s="548"/>
      <c r="F165" s="542"/>
      <c r="G165" s="542"/>
      <c r="H165" s="217" t="s">
        <v>15066</v>
      </c>
      <c r="I165" s="216">
        <v>5.0000000000000002E-57</v>
      </c>
      <c r="J165" s="120" t="s">
        <v>3434</v>
      </c>
      <c r="K165" s="215">
        <v>0.98</v>
      </c>
      <c r="L165" s="116" t="s">
        <v>8781</v>
      </c>
      <c r="M165" s="214" t="s">
        <v>13903</v>
      </c>
    </row>
    <row r="166" spans="1:13" s="118" customFormat="1" ht="17.25" customHeight="1">
      <c r="A166" s="552"/>
      <c r="B166" s="542"/>
      <c r="C166" s="552"/>
      <c r="D166" s="557"/>
      <c r="E166" s="548"/>
      <c r="F166" s="542"/>
      <c r="G166" s="542"/>
      <c r="H166" s="217" t="s">
        <v>15070</v>
      </c>
      <c r="I166" s="216">
        <v>2.0000000000000001E-10</v>
      </c>
      <c r="J166" s="120" t="s">
        <v>3434</v>
      </c>
      <c r="K166" s="215">
        <v>0.98</v>
      </c>
      <c r="L166" s="116" t="s">
        <v>8781</v>
      </c>
      <c r="M166" s="214" t="s">
        <v>13903</v>
      </c>
    </row>
    <row r="167" spans="1:13" s="118" customFormat="1" ht="17.25" customHeight="1">
      <c r="A167" s="552"/>
      <c r="B167" s="542"/>
      <c r="C167" s="552"/>
      <c r="D167" s="557"/>
      <c r="E167" s="548"/>
      <c r="F167" s="542"/>
      <c r="G167" s="542"/>
      <c r="H167" s="217" t="s">
        <v>15071</v>
      </c>
      <c r="I167" s="216">
        <v>3.9999999999999996E-21</v>
      </c>
      <c r="J167" s="120" t="s">
        <v>14957</v>
      </c>
      <c r="K167" s="215">
        <v>0.86</v>
      </c>
      <c r="L167" s="116" t="s">
        <v>8781</v>
      </c>
      <c r="M167" s="214" t="s">
        <v>13903</v>
      </c>
    </row>
    <row r="168" spans="1:13" s="118" customFormat="1" ht="17.25" customHeight="1">
      <c r="A168" s="552"/>
      <c r="B168" s="542"/>
      <c r="C168" s="552"/>
      <c r="D168" s="557"/>
      <c r="E168" s="548"/>
      <c r="F168" s="542"/>
      <c r="G168" s="542"/>
      <c r="H168" s="217" t="s">
        <v>15072</v>
      </c>
      <c r="I168" s="216">
        <v>2E-16</v>
      </c>
      <c r="J168" s="120" t="s">
        <v>14149</v>
      </c>
      <c r="K168" s="215">
        <v>0.99</v>
      </c>
      <c r="L168" s="116" t="s">
        <v>8781</v>
      </c>
      <c r="M168" s="214" t="s">
        <v>13903</v>
      </c>
    </row>
    <row r="169" spans="1:13" s="118" customFormat="1" ht="17.25" customHeight="1">
      <c r="A169" s="552"/>
      <c r="B169" s="543"/>
      <c r="C169" s="551"/>
      <c r="D169" s="558"/>
      <c r="E169" s="548"/>
      <c r="F169" s="543"/>
      <c r="G169" s="543"/>
      <c r="H169" s="217" t="s">
        <v>15023</v>
      </c>
      <c r="I169" s="216">
        <v>3.9999999999999998E-75</v>
      </c>
      <c r="J169" s="120" t="s">
        <v>14958</v>
      </c>
      <c r="K169" s="215">
        <v>0.98</v>
      </c>
      <c r="L169" s="116" t="s">
        <v>8781</v>
      </c>
      <c r="M169" s="214" t="s">
        <v>13903</v>
      </c>
    </row>
    <row r="170" spans="1:13" s="118" customFormat="1" ht="17.25" customHeight="1">
      <c r="A170" s="552"/>
      <c r="B170" s="541" t="s">
        <v>3434</v>
      </c>
      <c r="C170" s="550">
        <v>9</v>
      </c>
      <c r="D170" s="556">
        <v>136149229</v>
      </c>
      <c r="E170" s="548"/>
      <c r="F170" s="541" t="s">
        <v>15150</v>
      </c>
      <c r="G170" s="541" t="s">
        <v>15126</v>
      </c>
      <c r="H170" s="217" t="s">
        <v>15069</v>
      </c>
      <c r="I170" s="216">
        <v>1E-10</v>
      </c>
      <c r="J170" s="120" t="s">
        <v>3434</v>
      </c>
      <c r="K170" s="215" t="s">
        <v>8781</v>
      </c>
      <c r="L170" s="116" t="s">
        <v>8781</v>
      </c>
      <c r="M170" s="214" t="s">
        <v>17632</v>
      </c>
    </row>
    <row r="171" spans="1:13" s="118" customFormat="1" ht="17.25" customHeight="1">
      <c r="A171" s="552"/>
      <c r="B171" s="542"/>
      <c r="C171" s="552"/>
      <c r="D171" s="557"/>
      <c r="E171" s="548"/>
      <c r="F171" s="542"/>
      <c r="G171" s="542"/>
      <c r="H171" s="217" t="s">
        <v>15066</v>
      </c>
      <c r="I171" s="216">
        <v>5.0000000000000002E-57</v>
      </c>
      <c r="J171" s="120" t="s">
        <v>3434</v>
      </c>
      <c r="K171" s="215" t="s">
        <v>8781</v>
      </c>
      <c r="L171" s="116" t="s">
        <v>8781</v>
      </c>
      <c r="M171" s="214" t="s">
        <v>17632</v>
      </c>
    </row>
    <row r="172" spans="1:13" s="118" customFormat="1" ht="17.25" customHeight="1">
      <c r="A172" s="552"/>
      <c r="B172" s="542"/>
      <c r="C172" s="552"/>
      <c r="D172" s="557"/>
      <c r="E172" s="548"/>
      <c r="F172" s="542"/>
      <c r="G172" s="542"/>
      <c r="H172" s="217" t="s">
        <v>15070</v>
      </c>
      <c r="I172" s="216">
        <v>2.0000000000000001E-10</v>
      </c>
      <c r="J172" s="120" t="s">
        <v>3434</v>
      </c>
      <c r="K172" s="215" t="s">
        <v>8781</v>
      </c>
      <c r="L172" s="116" t="s">
        <v>8781</v>
      </c>
      <c r="M172" s="214" t="s">
        <v>17632</v>
      </c>
    </row>
    <row r="173" spans="1:13" s="118" customFormat="1" ht="17.25" customHeight="1">
      <c r="A173" s="552"/>
      <c r="B173" s="542"/>
      <c r="C173" s="552"/>
      <c r="D173" s="557"/>
      <c r="E173" s="548"/>
      <c r="F173" s="542"/>
      <c r="G173" s="542"/>
      <c r="H173" s="217" t="s">
        <v>15068</v>
      </c>
      <c r="I173" s="216">
        <v>8.0000000000000005E-9</v>
      </c>
      <c r="J173" s="120" t="s">
        <v>14956</v>
      </c>
      <c r="K173" s="215">
        <v>0.98</v>
      </c>
      <c r="L173" s="116" t="s">
        <v>8781</v>
      </c>
      <c r="M173" s="214" t="s">
        <v>17632</v>
      </c>
    </row>
    <row r="174" spans="1:13" s="118" customFormat="1" ht="17.25" customHeight="1">
      <c r="A174" s="552"/>
      <c r="B174" s="542"/>
      <c r="C174" s="552"/>
      <c r="D174" s="557"/>
      <c r="E174" s="548"/>
      <c r="F174" s="542"/>
      <c r="G174" s="542"/>
      <c r="H174" s="217" t="s">
        <v>15071</v>
      </c>
      <c r="I174" s="216">
        <v>3.9999999999999996E-21</v>
      </c>
      <c r="J174" s="120" t="s">
        <v>14957</v>
      </c>
      <c r="K174" s="215">
        <v>0.87</v>
      </c>
      <c r="L174" s="116" t="s">
        <v>8781</v>
      </c>
      <c r="M174" s="214" t="s">
        <v>17632</v>
      </c>
    </row>
    <row r="175" spans="1:13" s="118" customFormat="1" ht="17.25" customHeight="1">
      <c r="A175" s="552"/>
      <c r="B175" s="542"/>
      <c r="C175" s="552"/>
      <c r="D175" s="557"/>
      <c r="E175" s="548"/>
      <c r="F175" s="542"/>
      <c r="G175" s="542"/>
      <c r="H175" s="217" t="s">
        <v>15072</v>
      </c>
      <c r="I175" s="216">
        <v>2E-16</v>
      </c>
      <c r="J175" s="120" t="s">
        <v>14149</v>
      </c>
      <c r="K175" s="215">
        <v>0.98</v>
      </c>
      <c r="L175" s="116" t="s">
        <v>8781</v>
      </c>
      <c r="M175" s="214" t="s">
        <v>17632</v>
      </c>
    </row>
    <row r="176" spans="1:13" s="118" customFormat="1" ht="17.25" customHeight="1">
      <c r="A176" s="551"/>
      <c r="B176" s="543"/>
      <c r="C176" s="551"/>
      <c r="D176" s="558"/>
      <c r="E176" s="548"/>
      <c r="F176" s="543"/>
      <c r="G176" s="543"/>
      <c r="H176" s="217" t="s">
        <v>15023</v>
      </c>
      <c r="I176" s="216">
        <v>3.9999999999999998E-75</v>
      </c>
      <c r="J176" s="120" t="s">
        <v>14958</v>
      </c>
      <c r="K176" s="215">
        <v>0.99</v>
      </c>
      <c r="L176" s="116" t="s">
        <v>8781</v>
      </c>
      <c r="M176" s="214" t="s">
        <v>17632</v>
      </c>
    </row>
    <row r="177" spans="1:13" s="118" customFormat="1" ht="17.25" customHeight="1">
      <c r="A177" s="550" t="s">
        <v>8367</v>
      </c>
      <c r="B177" s="541" t="s">
        <v>3445</v>
      </c>
      <c r="C177" s="550">
        <v>9</v>
      </c>
      <c r="D177" s="556">
        <v>136149399</v>
      </c>
      <c r="E177" s="548"/>
      <c r="F177" s="541" t="s">
        <v>15151</v>
      </c>
      <c r="G177" s="541" t="s">
        <v>17606</v>
      </c>
      <c r="H177" s="217" t="s">
        <v>15012</v>
      </c>
      <c r="I177" s="216">
        <v>1.1900000000000001E-11</v>
      </c>
      <c r="J177" s="120" t="s">
        <v>3372</v>
      </c>
      <c r="K177" s="215">
        <v>1</v>
      </c>
      <c r="L177" s="116" t="s">
        <v>17620</v>
      </c>
      <c r="M177" s="214" t="s">
        <v>17632</v>
      </c>
    </row>
    <row r="178" spans="1:13" s="118" customFormat="1" ht="17.25" customHeight="1">
      <c r="A178" s="552"/>
      <c r="B178" s="542"/>
      <c r="C178" s="552"/>
      <c r="D178" s="557"/>
      <c r="E178" s="548"/>
      <c r="F178" s="542"/>
      <c r="G178" s="542"/>
      <c r="H178" s="217" t="s">
        <v>15013</v>
      </c>
      <c r="I178" s="216">
        <v>2.3699999999999999E-17</v>
      </c>
      <c r="J178" s="120" t="s">
        <v>17650</v>
      </c>
      <c r="K178" s="215">
        <v>1</v>
      </c>
      <c r="L178" s="116" t="s">
        <v>17620</v>
      </c>
      <c r="M178" s="214" t="s">
        <v>17632</v>
      </c>
    </row>
    <row r="179" spans="1:13" s="118" customFormat="1" ht="17.25" customHeight="1">
      <c r="A179" s="552"/>
      <c r="B179" s="542"/>
      <c r="C179" s="552"/>
      <c r="D179" s="557"/>
      <c r="E179" s="548"/>
      <c r="F179" s="542"/>
      <c r="G179" s="542"/>
      <c r="H179" s="217" t="s">
        <v>15014</v>
      </c>
      <c r="I179" s="216">
        <v>2.0000000000000001E-9</v>
      </c>
      <c r="J179" s="120" t="s">
        <v>14364</v>
      </c>
      <c r="K179" s="215">
        <v>0.83</v>
      </c>
      <c r="L179" s="116" t="s">
        <v>8781</v>
      </c>
      <c r="M179" s="214" t="s">
        <v>17632</v>
      </c>
    </row>
    <row r="180" spans="1:13" s="118" customFormat="1" ht="17.25" customHeight="1">
      <c r="A180" s="552"/>
      <c r="B180" s="542"/>
      <c r="C180" s="552"/>
      <c r="D180" s="557"/>
      <c r="E180" s="548"/>
      <c r="F180" s="542"/>
      <c r="G180" s="542"/>
      <c r="H180" s="217" t="s">
        <v>15015</v>
      </c>
      <c r="I180" s="216">
        <v>2.9999999999999997E-8</v>
      </c>
      <c r="J180" s="120" t="s">
        <v>14364</v>
      </c>
      <c r="K180" s="215">
        <v>0.83</v>
      </c>
      <c r="L180" s="116" t="s">
        <v>8781</v>
      </c>
      <c r="M180" s="214" t="s">
        <v>17632</v>
      </c>
    </row>
    <row r="181" spans="1:13" s="118" customFormat="1" ht="17.25" customHeight="1">
      <c r="A181" s="552"/>
      <c r="B181" s="542"/>
      <c r="C181" s="552"/>
      <c r="D181" s="557"/>
      <c r="E181" s="548"/>
      <c r="F181" s="542"/>
      <c r="G181" s="542"/>
      <c r="H181" s="217" t="s">
        <v>15073</v>
      </c>
      <c r="I181" s="216">
        <v>1.0000000000000001E-15</v>
      </c>
      <c r="J181" s="120" t="s">
        <v>14541</v>
      </c>
      <c r="K181" s="215">
        <v>0.83</v>
      </c>
      <c r="L181" s="116" t="s">
        <v>8781</v>
      </c>
      <c r="M181" s="214" t="s">
        <v>17632</v>
      </c>
    </row>
    <row r="182" spans="1:13" s="118" customFormat="1" ht="17.25" customHeight="1">
      <c r="A182" s="552"/>
      <c r="B182" s="542"/>
      <c r="C182" s="552"/>
      <c r="D182" s="557"/>
      <c r="E182" s="548"/>
      <c r="F182" s="542"/>
      <c r="G182" s="542"/>
      <c r="H182" s="217" t="s">
        <v>15066</v>
      </c>
      <c r="I182" s="216">
        <v>2.0000000000000001E-25</v>
      </c>
      <c r="J182" s="120" t="s">
        <v>14051</v>
      </c>
      <c r="K182" s="215">
        <v>0.83</v>
      </c>
      <c r="L182" s="116" t="s">
        <v>8781</v>
      </c>
      <c r="M182" s="214" t="s">
        <v>17632</v>
      </c>
    </row>
    <row r="183" spans="1:13" s="118" customFormat="1" ht="17.25" customHeight="1">
      <c r="A183" s="552"/>
      <c r="B183" s="543"/>
      <c r="C183" s="551"/>
      <c r="D183" s="558"/>
      <c r="E183" s="548"/>
      <c r="F183" s="543"/>
      <c r="G183" s="543"/>
      <c r="H183" s="217" t="s">
        <v>15074</v>
      </c>
      <c r="I183" s="216">
        <v>7.9999999999999998E-16</v>
      </c>
      <c r="J183" s="120" t="s">
        <v>3372</v>
      </c>
      <c r="K183" s="215">
        <v>0.99</v>
      </c>
      <c r="L183" s="116" t="s">
        <v>8781</v>
      </c>
      <c r="M183" s="214" t="s">
        <v>17632</v>
      </c>
    </row>
    <row r="184" spans="1:13" s="118" customFormat="1" ht="17.25" customHeight="1">
      <c r="A184" s="552"/>
      <c r="B184" s="541" t="s">
        <v>3454</v>
      </c>
      <c r="C184" s="550">
        <v>9</v>
      </c>
      <c r="D184" s="556">
        <v>136149709</v>
      </c>
      <c r="E184" s="548"/>
      <c r="F184" s="541" t="s">
        <v>15152</v>
      </c>
      <c r="G184" s="541" t="s">
        <v>15127</v>
      </c>
      <c r="H184" s="217" t="s">
        <v>15012</v>
      </c>
      <c r="I184" s="216">
        <v>1.1900000000000001E-11</v>
      </c>
      <c r="J184" s="120" t="s">
        <v>3372</v>
      </c>
      <c r="K184" s="215">
        <v>1</v>
      </c>
      <c r="L184" s="116" t="s">
        <v>17626</v>
      </c>
      <c r="M184" s="214" t="s">
        <v>17632</v>
      </c>
    </row>
    <row r="185" spans="1:13" s="118" customFormat="1" ht="17.25" customHeight="1">
      <c r="A185" s="552"/>
      <c r="B185" s="542"/>
      <c r="C185" s="552"/>
      <c r="D185" s="557"/>
      <c r="E185" s="548"/>
      <c r="F185" s="542"/>
      <c r="G185" s="542"/>
      <c r="H185" s="217" t="s">
        <v>15013</v>
      </c>
      <c r="I185" s="216">
        <v>2.3699999999999999E-17</v>
      </c>
      <c r="J185" s="120" t="s">
        <v>17650</v>
      </c>
      <c r="K185" s="215">
        <v>1</v>
      </c>
      <c r="L185" s="116" t="s">
        <v>17626</v>
      </c>
      <c r="M185" s="214" t="s">
        <v>17632</v>
      </c>
    </row>
    <row r="186" spans="1:13" s="118" customFormat="1" ht="17.25" customHeight="1">
      <c r="A186" s="552"/>
      <c r="B186" s="542"/>
      <c r="C186" s="552"/>
      <c r="D186" s="557"/>
      <c r="E186" s="548"/>
      <c r="F186" s="542"/>
      <c r="G186" s="542"/>
      <c r="H186" s="217" t="s">
        <v>15014</v>
      </c>
      <c r="I186" s="216">
        <v>2.0000000000000001E-9</v>
      </c>
      <c r="J186" s="120" t="s">
        <v>14364</v>
      </c>
      <c r="K186" s="215">
        <v>0.81</v>
      </c>
      <c r="L186" s="116" t="s">
        <v>8781</v>
      </c>
      <c r="M186" s="214" t="s">
        <v>17632</v>
      </c>
    </row>
    <row r="187" spans="1:13" s="118" customFormat="1" ht="17.25" customHeight="1">
      <c r="A187" s="552"/>
      <c r="B187" s="542"/>
      <c r="C187" s="552"/>
      <c r="D187" s="557"/>
      <c r="E187" s="548"/>
      <c r="F187" s="542"/>
      <c r="G187" s="542"/>
      <c r="H187" s="217" t="s">
        <v>15015</v>
      </c>
      <c r="I187" s="216">
        <v>2.9999999999999997E-8</v>
      </c>
      <c r="J187" s="120" t="s">
        <v>14364</v>
      </c>
      <c r="K187" s="215">
        <v>0.81</v>
      </c>
      <c r="L187" s="116" t="s">
        <v>8781</v>
      </c>
      <c r="M187" s="214" t="s">
        <v>17632</v>
      </c>
    </row>
    <row r="188" spans="1:13" s="118" customFormat="1" ht="17.25" customHeight="1">
      <c r="A188" s="552"/>
      <c r="B188" s="542"/>
      <c r="C188" s="552"/>
      <c r="D188" s="557"/>
      <c r="E188" s="548"/>
      <c r="F188" s="542"/>
      <c r="G188" s="542"/>
      <c r="H188" s="217" t="s">
        <v>15073</v>
      </c>
      <c r="I188" s="216">
        <v>1.0000000000000001E-15</v>
      </c>
      <c r="J188" s="120" t="s">
        <v>14541</v>
      </c>
      <c r="K188" s="215">
        <v>0.81</v>
      </c>
      <c r="L188" s="116" t="s">
        <v>8781</v>
      </c>
      <c r="M188" s="214" t="s">
        <v>17632</v>
      </c>
    </row>
    <row r="189" spans="1:13" s="118" customFormat="1" ht="17.25" customHeight="1">
      <c r="A189" s="552"/>
      <c r="B189" s="542"/>
      <c r="C189" s="552"/>
      <c r="D189" s="557"/>
      <c r="E189" s="548"/>
      <c r="F189" s="542"/>
      <c r="G189" s="542"/>
      <c r="H189" s="217" t="s">
        <v>15066</v>
      </c>
      <c r="I189" s="216">
        <v>2.0000000000000001E-25</v>
      </c>
      <c r="J189" s="120" t="s">
        <v>14051</v>
      </c>
      <c r="K189" s="215">
        <v>0.81</v>
      </c>
      <c r="L189" s="116" t="s">
        <v>8781</v>
      </c>
      <c r="M189" s="214" t="s">
        <v>17632</v>
      </c>
    </row>
    <row r="190" spans="1:13" s="118" customFormat="1" ht="17.25" customHeight="1">
      <c r="A190" s="552"/>
      <c r="B190" s="543"/>
      <c r="C190" s="551"/>
      <c r="D190" s="558"/>
      <c r="E190" s="548"/>
      <c r="F190" s="543"/>
      <c r="G190" s="543"/>
      <c r="H190" s="217" t="s">
        <v>15074</v>
      </c>
      <c r="I190" s="216">
        <v>7.9999999999999998E-16</v>
      </c>
      <c r="J190" s="120" t="s">
        <v>3372</v>
      </c>
      <c r="K190" s="215">
        <v>0.97</v>
      </c>
      <c r="L190" s="116" t="s">
        <v>8781</v>
      </c>
      <c r="M190" s="214" t="s">
        <v>17632</v>
      </c>
    </row>
    <row r="191" spans="1:13" s="118" customFormat="1" ht="17.25" customHeight="1">
      <c r="A191" s="552"/>
      <c r="B191" s="541" t="s">
        <v>3456</v>
      </c>
      <c r="C191" s="550">
        <v>9</v>
      </c>
      <c r="D191" s="556">
        <v>136149711</v>
      </c>
      <c r="E191" s="548"/>
      <c r="F191" s="541" t="s">
        <v>15153</v>
      </c>
      <c r="G191" s="541" t="s">
        <v>15128</v>
      </c>
      <c r="H191" s="217" t="s">
        <v>15012</v>
      </c>
      <c r="I191" s="216">
        <v>1.1900000000000001E-11</v>
      </c>
      <c r="J191" s="120" t="s">
        <v>3372</v>
      </c>
      <c r="K191" s="215">
        <v>1</v>
      </c>
      <c r="L191" s="116" t="s">
        <v>17626</v>
      </c>
      <c r="M191" s="214" t="s">
        <v>17632</v>
      </c>
    </row>
    <row r="192" spans="1:13" s="118" customFormat="1" ht="17.25" customHeight="1">
      <c r="A192" s="552"/>
      <c r="B192" s="542"/>
      <c r="C192" s="552"/>
      <c r="D192" s="557"/>
      <c r="E192" s="548"/>
      <c r="F192" s="542"/>
      <c r="G192" s="542"/>
      <c r="H192" s="217" t="s">
        <v>15013</v>
      </c>
      <c r="I192" s="216">
        <v>2.3699999999999999E-17</v>
      </c>
      <c r="J192" s="120" t="s">
        <v>17650</v>
      </c>
      <c r="K192" s="215">
        <v>1</v>
      </c>
      <c r="L192" s="116" t="s">
        <v>17627</v>
      </c>
      <c r="M192" s="214" t="s">
        <v>17632</v>
      </c>
    </row>
    <row r="193" spans="1:13" s="118" customFormat="1" ht="17.25" customHeight="1">
      <c r="A193" s="552"/>
      <c r="B193" s="542"/>
      <c r="C193" s="552"/>
      <c r="D193" s="557"/>
      <c r="E193" s="548"/>
      <c r="F193" s="542"/>
      <c r="G193" s="542"/>
      <c r="H193" s="217" t="s">
        <v>15014</v>
      </c>
      <c r="I193" s="216">
        <v>2.0000000000000001E-9</v>
      </c>
      <c r="J193" s="120" t="s">
        <v>14364</v>
      </c>
      <c r="K193" s="215">
        <v>0.83</v>
      </c>
      <c r="L193" s="116" t="s">
        <v>8781</v>
      </c>
      <c r="M193" s="214" t="s">
        <v>17632</v>
      </c>
    </row>
    <row r="194" spans="1:13" s="118" customFormat="1" ht="17.25" customHeight="1">
      <c r="A194" s="552"/>
      <c r="B194" s="542"/>
      <c r="C194" s="552"/>
      <c r="D194" s="557"/>
      <c r="E194" s="548"/>
      <c r="F194" s="542"/>
      <c r="G194" s="542"/>
      <c r="H194" s="217" t="s">
        <v>15015</v>
      </c>
      <c r="I194" s="216">
        <v>2.9999999999999997E-8</v>
      </c>
      <c r="J194" s="120" t="s">
        <v>14364</v>
      </c>
      <c r="K194" s="215">
        <v>0.83</v>
      </c>
      <c r="L194" s="116" t="s">
        <v>8781</v>
      </c>
      <c r="M194" s="214" t="s">
        <v>17632</v>
      </c>
    </row>
    <row r="195" spans="1:13" s="118" customFormat="1" ht="17.25" customHeight="1">
      <c r="A195" s="552"/>
      <c r="B195" s="542"/>
      <c r="C195" s="552"/>
      <c r="D195" s="557"/>
      <c r="E195" s="548"/>
      <c r="F195" s="542"/>
      <c r="G195" s="542"/>
      <c r="H195" s="217" t="s">
        <v>15073</v>
      </c>
      <c r="I195" s="216">
        <v>1.0000000000000001E-15</v>
      </c>
      <c r="J195" s="120" t="s">
        <v>14541</v>
      </c>
      <c r="K195" s="215">
        <v>0.83</v>
      </c>
      <c r="L195" s="116" t="s">
        <v>8781</v>
      </c>
      <c r="M195" s="214" t="s">
        <v>17632</v>
      </c>
    </row>
    <row r="196" spans="1:13" s="118" customFormat="1" ht="17.25" customHeight="1">
      <c r="A196" s="552"/>
      <c r="B196" s="542"/>
      <c r="C196" s="552"/>
      <c r="D196" s="557"/>
      <c r="E196" s="548"/>
      <c r="F196" s="542"/>
      <c r="G196" s="542"/>
      <c r="H196" s="217" t="s">
        <v>15066</v>
      </c>
      <c r="I196" s="216">
        <v>2.0000000000000001E-25</v>
      </c>
      <c r="J196" s="120" t="s">
        <v>14051</v>
      </c>
      <c r="K196" s="215">
        <v>0.83</v>
      </c>
      <c r="L196" s="116" t="s">
        <v>8781</v>
      </c>
      <c r="M196" s="214" t="s">
        <v>17632</v>
      </c>
    </row>
    <row r="197" spans="1:13" s="118" customFormat="1" ht="17.25" customHeight="1">
      <c r="A197" s="552"/>
      <c r="B197" s="543"/>
      <c r="C197" s="551"/>
      <c r="D197" s="558"/>
      <c r="E197" s="548"/>
      <c r="F197" s="543"/>
      <c r="G197" s="543"/>
      <c r="H197" s="217" t="s">
        <v>15074</v>
      </c>
      <c r="I197" s="216">
        <v>7.9999999999999998E-16</v>
      </c>
      <c r="J197" s="120" t="s">
        <v>3372</v>
      </c>
      <c r="K197" s="215">
        <v>0.99</v>
      </c>
      <c r="L197" s="116" t="s">
        <v>8781</v>
      </c>
      <c r="M197" s="214" t="s">
        <v>17632</v>
      </c>
    </row>
    <row r="198" spans="1:13" s="118" customFormat="1" ht="17.25" customHeight="1">
      <c r="A198" s="552"/>
      <c r="B198" s="541" t="s">
        <v>3465</v>
      </c>
      <c r="C198" s="550">
        <v>9</v>
      </c>
      <c r="D198" s="556">
        <v>136155000</v>
      </c>
      <c r="E198" s="548"/>
      <c r="F198" s="541" t="s">
        <v>15154</v>
      </c>
      <c r="G198" s="541" t="s">
        <v>17607</v>
      </c>
      <c r="H198" s="217" t="s">
        <v>15012</v>
      </c>
      <c r="I198" s="216">
        <v>1.1900000000000001E-11</v>
      </c>
      <c r="J198" s="120" t="s">
        <v>3372</v>
      </c>
      <c r="K198" s="215">
        <v>1</v>
      </c>
      <c r="L198" s="116" t="s">
        <v>17628</v>
      </c>
      <c r="M198" s="214" t="s">
        <v>17638</v>
      </c>
    </row>
    <row r="199" spans="1:13" s="118" customFormat="1" ht="17.25" customHeight="1">
      <c r="A199" s="552"/>
      <c r="B199" s="542"/>
      <c r="C199" s="552"/>
      <c r="D199" s="557"/>
      <c r="E199" s="548"/>
      <c r="F199" s="542"/>
      <c r="G199" s="542"/>
      <c r="H199" s="217" t="s">
        <v>15013</v>
      </c>
      <c r="I199" s="216">
        <v>2.3699999999999999E-17</v>
      </c>
      <c r="J199" s="120" t="s">
        <v>17650</v>
      </c>
      <c r="K199" s="215">
        <v>1</v>
      </c>
      <c r="L199" s="116" t="s">
        <v>17629</v>
      </c>
      <c r="M199" s="214" t="s">
        <v>17638</v>
      </c>
    </row>
    <row r="200" spans="1:13" s="118" customFormat="1" ht="17.25" customHeight="1">
      <c r="A200" s="552"/>
      <c r="B200" s="542"/>
      <c r="C200" s="552"/>
      <c r="D200" s="557"/>
      <c r="E200" s="548"/>
      <c r="F200" s="542"/>
      <c r="G200" s="542"/>
      <c r="H200" s="217" t="s">
        <v>15014</v>
      </c>
      <c r="I200" s="216">
        <v>2.0000000000000001E-9</v>
      </c>
      <c r="J200" s="120" t="s">
        <v>14364</v>
      </c>
      <c r="K200" s="215">
        <v>0.84</v>
      </c>
      <c r="L200" s="116" t="s">
        <v>8781</v>
      </c>
      <c r="M200" s="214" t="s">
        <v>17638</v>
      </c>
    </row>
    <row r="201" spans="1:13" s="118" customFormat="1" ht="17.25" customHeight="1">
      <c r="A201" s="552"/>
      <c r="B201" s="542"/>
      <c r="C201" s="552"/>
      <c r="D201" s="557"/>
      <c r="E201" s="548"/>
      <c r="F201" s="542"/>
      <c r="G201" s="542"/>
      <c r="H201" s="217" t="s">
        <v>15015</v>
      </c>
      <c r="I201" s="216">
        <v>2.9999999999999997E-8</v>
      </c>
      <c r="J201" s="120" t="s">
        <v>14364</v>
      </c>
      <c r="K201" s="215">
        <v>0.84</v>
      </c>
      <c r="L201" s="116" t="s">
        <v>8781</v>
      </c>
      <c r="M201" s="214" t="s">
        <v>17638</v>
      </c>
    </row>
    <row r="202" spans="1:13" s="118" customFormat="1" ht="17.25" customHeight="1">
      <c r="A202" s="552"/>
      <c r="B202" s="542"/>
      <c r="C202" s="552"/>
      <c r="D202" s="557"/>
      <c r="E202" s="548"/>
      <c r="F202" s="542"/>
      <c r="G202" s="542"/>
      <c r="H202" s="217" t="s">
        <v>15073</v>
      </c>
      <c r="I202" s="216">
        <v>1.0000000000000001E-15</v>
      </c>
      <c r="J202" s="120" t="s">
        <v>14541</v>
      </c>
      <c r="K202" s="215">
        <v>0.84</v>
      </c>
      <c r="L202" s="116" t="s">
        <v>8781</v>
      </c>
      <c r="M202" s="214" t="s">
        <v>17638</v>
      </c>
    </row>
    <row r="203" spans="1:13" s="118" customFormat="1" ht="17.25" customHeight="1">
      <c r="A203" s="552"/>
      <c r="B203" s="542"/>
      <c r="C203" s="552"/>
      <c r="D203" s="557"/>
      <c r="E203" s="548"/>
      <c r="F203" s="542"/>
      <c r="G203" s="542"/>
      <c r="H203" s="217" t="s">
        <v>15066</v>
      </c>
      <c r="I203" s="216">
        <v>2.0000000000000001E-25</v>
      </c>
      <c r="J203" s="120" t="s">
        <v>14051</v>
      </c>
      <c r="K203" s="215">
        <v>0.83</v>
      </c>
      <c r="L203" s="116" t="s">
        <v>8781</v>
      </c>
      <c r="M203" s="214" t="s">
        <v>17638</v>
      </c>
    </row>
    <row r="204" spans="1:13" s="118" customFormat="1" ht="17.25" customHeight="1">
      <c r="A204" s="551"/>
      <c r="B204" s="543"/>
      <c r="C204" s="551"/>
      <c r="D204" s="558"/>
      <c r="E204" s="549"/>
      <c r="F204" s="543"/>
      <c r="G204" s="543"/>
      <c r="H204" s="217" t="s">
        <v>15074</v>
      </c>
      <c r="I204" s="216">
        <v>7.9999999999999998E-16</v>
      </c>
      <c r="J204" s="120" t="s">
        <v>3372</v>
      </c>
      <c r="K204" s="215">
        <v>0.98</v>
      </c>
      <c r="L204" s="116" t="s">
        <v>8781</v>
      </c>
      <c r="M204" s="214" t="s">
        <v>17638</v>
      </c>
    </row>
    <row r="205" spans="1:13" s="118" customFormat="1" ht="17.25" customHeight="1">
      <c r="A205" s="117" t="s">
        <v>8377</v>
      </c>
      <c r="B205" s="214" t="s">
        <v>3509</v>
      </c>
      <c r="C205" s="117">
        <v>9</v>
      </c>
      <c r="D205" s="219">
        <v>139861470</v>
      </c>
      <c r="E205" s="218" t="s">
        <v>3514</v>
      </c>
      <c r="F205" s="214" t="s">
        <v>13871</v>
      </c>
      <c r="G205" s="214" t="s">
        <v>3511</v>
      </c>
      <c r="H205" s="217" t="s">
        <v>15076</v>
      </c>
      <c r="I205" s="216">
        <v>6.0000000000000003E-12</v>
      </c>
      <c r="J205" s="120" t="s">
        <v>14959</v>
      </c>
      <c r="K205" s="215">
        <v>0.99</v>
      </c>
      <c r="L205" s="116" t="s">
        <v>8781</v>
      </c>
      <c r="M205" s="214" t="s">
        <v>13903</v>
      </c>
    </row>
    <row r="206" spans="1:13" s="118" customFormat="1" ht="17.25" customHeight="1">
      <c r="A206" s="117" t="s">
        <v>8395</v>
      </c>
      <c r="B206" s="214" t="s">
        <v>3597</v>
      </c>
      <c r="C206" s="117">
        <v>10</v>
      </c>
      <c r="D206" s="219">
        <v>51549496</v>
      </c>
      <c r="E206" s="218" t="s">
        <v>3598</v>
      </c>
      <c r="F206" s="214" t="s">
        <v>13872</v>
      </c>
      <c r="G206" s="214" t="s">
        <v>3591</v>
      </c>
      <c r="H206" s="217" t="s">
        <v>15077</v>
      </c>
      <c r="I206" s="216">
        <v>8.9999999999999996E-29</v>
      </c>
      <c r="J206" s="120" t="s">
        <v>3597</v>
      </c>
      <c r="K206" s="215" t="s">
        <v>8781</v>
      </c>
      <c r="L206" s="116" t="s">
        <v>8781</v>
      </c>
      <c r="M206" s="214" t="s">
        <v>13903</v>
      </c>
    </row>
    <row r="207" spans="1:13" s="118" customFormat="1" ht="17.25" customHeight="1">
      <c r="A207" s="117" t="s">
        <v>8446</v>
      </c>
      <c r="B207" s="214" t="s">
        <v>3895</v>
      </c>
      <c r="C207" s="117">
        <v>11</v>
      </c>
      <c r="D207" s="219">
        <v>102737192</v>
      </c>
      <c r="E207" s="218" t="s">
        <v>3900</v>
      </c>
      <c r="F207" s="214" t="s">
        <v>13873</v>
      </c>
      <c r="G207" s="214" t="s">
        <v>3897</v>
      </c>
      <c r="H207" s="217" t="s">
        <v>15078</v>
      </c>
      <c r="I207" s="216">
        <v>3E-9</v>
      </c>
      <c r="J207" s="120" t="s">
        <v>14203</v>
      </c>
      <c r="K207" s="215">
        <v>1</v>
      </c>
      <c r="L207" s="116" t="s">
        <v>8781</v>
      </c>
      <c r="M207" s="214" t="s">
        <v>13903</v>
      </c>
    </row>
    <row r="208" spans="1:13" s="118" customFormat="1" ht="17.25" customHeight="1">
      <c r="A208" s="550" t="s">
        <v>8451</v>
      </c>
      <c r="B208" s="541" t="s">
        <v>3916</v>
      </c>
      <c r="C208" s="550">
        <v>11</v>
      </c>
      <c r="D208" s="556">
        <v>116648917</v>
      </c>
      <c r="E208" s="544" t="s">
        <v>3921</v>
      </c>
      <c r="F208" s="541" t="s">
        <v>13874</v>
      </c>
      <c r="G208" s="541" t="s">
        <v>3918</v>
      </c>
      <c r="H208" s="217" t="s">
        <v>15079</v>
      </c>
      <c r="I208" s="216">
        <v>1.0000000000000001E-17</v>
      </c>
      <c r="J208" s="120" t="s">
        <v>3916</v>
      </c>
      <c r="K208" s="215" t="s">
        <v>8781</v>
      </c>
      <c r="L208" s="116">
        <v>1</v>
      </c>
      <c r="M208" s="214" t="s">
        <v>13901</v>
      </c>
    </row>
    <row r="209" spans="1:13" s="118" customFormat="1" ht="17.25" customHeight="1">
      <c r="A209" s="552"/>
      <c r="B209" s="542"/>
      <c r="C209" s="552"/>
      <c r="D209" s="557"/>
      <c r="E209" s="545"/>
      <c r="F209" s="542"/>
      <c r="G209" s="542"/>
      <c r="H209" s="217" t="s">
        <v>15015</v>
      </c>
      <c r="I209" s="216">
        <v>8.9999999999999999E-10</v>
      </c>
      <c r="J209" s="120" t="s">
        <v>3916</v>
      </c>
      <c r="K209" s="215" t="s">
        <v>8781</v>
      </c>
      <c r="L209" s="116" t="s">
        <v>8781</v>
      </c>
      <c r="M209" s="214" t="s">
        <v>13901</v>
      </c>
    </row>
    <row r="210" spans="1:13" s="118" customFormat="1" ht="17.25" customHeight="1">
      <c r="A210" s="551"/>
      <c r="B210" s="543"/>
      <c r="C210" s="551"/>
      <c r="D210" s="558"/>
      <c r="E210" s="546"/>
      <c r="F210" s="543"/>
      <c r="G210" s="543"/>
      <c r="H210" s="217" t="s">
        <v>15080</v>
      </c>
      <c r="I210" s="216">
        <v>4.9999999999999996E-35</v>
      </c>
      <c r="J210" s="120" t="s">
        <v>3916</v>
      </c>
      <c r="K210" s="215" t="s">
        <v>8781</v>
      </c>
      <c r="L210" s="116" t="s">
        <v>8781</v>
      </c>
      <c r="M210" s="214" t="s">
        <v>13901</v>
      </c>
    </row>
    <row r="211" spans="1:13" s="118" customFormat="1" ht="17.25" customHeight="1">
      <c r="A211" s="550" t="s">
        <v>8489</v>
      </c>
      <c r="B211" s="541" t="s">
        <v>4110</v>
      </c>
      <c r="C211" s="550">
        <v>12</v>
      </c>
      <c r="D211" s="556">
        <v>56673561</v>
      </c>
      <c r="E211" s="544" t="s">
        <v>4115</v>
      </c>
      <c r="F211" s="541" t="s">
        <v>13875</v>
      </c>
      <c r="G211" s="541" t="s">
        <v>4112</v>
      </c>
      <c r="H211" s="217" t="s">
        <v>15011</v>
      </c>
      <c r="I211" s="216">
        <v>2E-12</v>
      </c>
      <c r="J211" s="120" t="s">
        <v>14960</v>
      </c>
      <c r="K211" s="215">
        <v>0.97</v>
      </c>
      <c r="L211" s="116" t="s">
        <v>8781</v>
      </c>
      <c r="M211" s="214" t="s">
        <v>13903</v>
      </c>
    </row>
    <row r="212" spans="1:13" s="118" customFormat="1" ht="17.25" customHeight="1">
      <c r="A212" s="551"/>
      <c r="B212" s="543"/>
      <c r="C212" s="551"/>
      <c r="D212" s="558"/>
      <c r="E212" s="546"/>
      <c r="F212" s="543"/>
      <c r="G212" s="543"/>
      <c r="H212" s="217" t="s">
        <v>15081</v>
      </c>
      <c r="I212" s="216">
        <v>4.9999999999999997E-12</v>
      </c>
      <c r="J212" s="120" t="s">
        <v>14961</v>
      </c>
      <c r="K212" s="215">
        <v>0.98</v>
      </c>
      <c r="L212" s="116" t="s">
        <v>8781</v>
      </c>
      <c r="M212" s="214" t="s">
        <v>13903</v>
      </c>
    </row>
    <row r="213" spans="1:13" s="118" customFormat="1" ht="17.25" customHeight="1">
      <c r="A213" s="550" t="s">
        <v>8504</v>
      </c>
      <c r="B213" s="541" t="s">
        <v>4185</v>
      </c>
      <c r="C213" s="550">
        <v>12</v>
      </c>
      <c r="D213" s="556">
        <v>111884608</v>
      </c>
      <c r="E213" s="544" t="s">
        <v>4190</v>
      </c>
      <c r="F213" s="541" t="s">
        <v>13876</v>
      </c>
      <c r="G213" s="541" t="s">
        <v>4187</v>
      </c>
      <c r="H213" s="217" t="s">
        <v>15012</v>
      </c>
      <c r="I213" s="216">
        <v>1.9300000000000001E-10</v>
      </c>
      <c r="J213" s="120" t="s">
        <v>4191</v>
      </c>
      <c r="K213" s="215">
        <v>1</v>
      </c>
      <c r="L213" s="116">
        <v>0.98</v>
      </c>
      <c r="M213" s="214" t="s">
        <v>13903</v>
      </c>
    </row>
    <row r="214" spans="1:13" s="118" customFormat="1" ht="17.25" customHeight="1">
      <c r="A214" s="552"/>
      <c r="B214" s="542"/>
      <c r="C214" s="552"/>
      <c r="D214" s="557"/>
      <c r="E214" s="545"/>
      <c r="F214" s="542"/>
      <c r="G214" s="542"/>
      <c r="H214" s="217" t="s">
        <v>15013</v>
      </c>
      <c r="I214" s="216">
        <v>2.84E-11</v>
      </c>
      <c r="J214" s="120" t="s">
        <v>14545</v>
      </c>
      <c r="K214" s="215">
        <v>1</v>
      </c>
      <c r="L214" s="116">
        <v>0.99</v>
      </c>
      <c r="M214" s="214" t="s">
        <v>13903</v>
      </c>
    </row>
    <row r="215" spans="1:13" s="118" customFormat="1" ht="17.25" customHeight="1">
      <c r="A215" s="552"/>
      <c r="B215" s="542"/>
      <c r="C215" s="552"/>
      <c r="D215" s="557"/>
      <c r="E215" s="545"/>
      <c r="F215" s="542"/>
      <c r="G215" s="542"/>
      <c r="H215" s="217" t="s">
        <v>15082</v>
      </c>
      <c r="I215" s="216">
        <v>3.0000000000000001E-12</v>
      </c>
      <c r="J215" s="120" t="s">
        <v>4185</v>
      </c>
      <c r="K215" s="215" t="s">
        <v>8781</v>
      </c>
      <c r="L215" s="116" t="s">
        <v>8781</v>
      </c>
      <c r="M215" s="214" t="s">
        <v>13903</v>
      </c>
    </row>
    <row r="216" spans="1:13" s="118" customFormat="1" ht="17.25" customHeight="1">
      <c r="A216" s="552"/>
      <c r="B216" s="542"/>
      <c r="C216" s="552"/>
      <c r="D216" s="557"/>
      <c r="E216" s="545"/>
      <c r="F216" s="542"/>
      <c r="G216" s="542"/>
      <c r="H216" s="217" t="s">
        <v>15083</v>
      </c>
      <c r="I216" s="216">
        <v>3.0000000000000001E-27</v>
      </c>
      <c r="J216" s="120" t="s">
        <v>4185</v>
      </c>
      <c r="K216" s="215" t="s">
        <v>8781</v>
      </c>
      <c r="L216" s="116" t="s">
        <v>8781</v>
      </c>
      <c r="M216" s="214" t="s">
        <v>13903</v>
      </c>
    </row>
    <row r="217" spans="1:13" s="118" customFormat="1" ht="17.25" customHeight="1">
      <c r="A217" s="552"/>
      <c r="B217" s="542"/>
      <c r="C217" s="552"/>
      <c r="D217" s="557"/>
      <c r="E217" s="545"/>
      <c r="F217" s="542"/>
      <c r="G217" s="542"/>
      <c r="H217" s="217" t="s">
        <v>15019</v>
      </c>
      <c r="I217" s="221">
        <v>1.9999999999999999E-38</v>
      </c>
      <c r="J217" s="120" t="s">
        <v>4185</v>
      </c>
      <c r="K217" s="215" t="s">
        <v>8781</v>
      </c>
      <c r="L217" s="116" t="s">
        <v>8781</v>
      </c>
      <c r="M217" s="214" t="s">
        <v>13903</v>
      </c>
    </row>
    <row r="218" spans="1:13" s="118" customFormat="1" ht="17.25" customHeight="1">
      <c r="A218" s="552"/>
      <c r="B218" s="542"/>
      <c r="C218" s="552"/>
      <c r="D218" s="557"/>
      <c r="E218" s="545"/>
      <c r="F218" s="542"/>
      <c r="G218" s="542"/>
      <c r="H218" s="217" t="s">
        <v>15084</v>
      </c>
      <c r="I218" s="216">
        <v>2.9999999999999999E-19</v>
      </c>
      <c r="J218" s="120" t="s">
        <v>14545</v>
      </c>
      <c r="K218" s="215">
        <v>0.99</v>
      </c>
      <c r="L218" s="116" t="s">
        <v>8781</v>
      </c>
      <c r="M218" s="214" t="s">
        <v>13903</v>
      </c>
    </row>
    <row r="219" spans="1:13" s="118" customFormat="1" ht="17.25" customHeight="1">
      <c r="A219" s="552"/>
      <c r="B219" s="542"/>
      <c r="C219" s="552"/>
      <c r="D219" s="557"/>
      <c r="E219" s="545"/>
      <c r="F219" s="542"/>
      <c r="G219" s="542"/>
      <c r="H219" s="217" t="s">
        <v>15030</v>
      </c>
      <c r="I219" s="216">
        <v>7.0000000000000007E-21</v>
      </c>
      <c r="J219" s="120" t="s">
        <v>14545</v>
      </c>
      <c r="K219" s="215">
        <v>0.99</v>
      </c>
      <c r="L219" s="116" t="s">
        <v>8781</v>
      </c>
      <c r="M219" s="214" t="s">
        <v>13903</v>
      </c>
    </row>
    <row r="220" spans="1:13" s="118" customFormat="1" ht="17.25" customHeight="1">
      <c r="A220" s="552"/>
      <c r="B220" s="542"/>
      <c r="C220" s="552"/>
      <c r="D220" s="557"/>
      <c r="E220" s="545"/>
      <c r="F220" s="542"/>
      <c r="G220" s="542"/>
      <c r="H220" s="217" t="s">
        <v>15085</v>
      </c>
      <c r="I220" s="216">
        <v>2.9999999999999999E-19</v>
      </c>
      <c r="J220" s="120" t="s">
        <v>14545</v>
      </c>
      <c r="K220" s="215">
        <v>0.99</v>
      </c>
      <c r="L220" s="116" t="s">
        <v>8781</v>
      </c>
      <c r="M220" s="214" t="s">
        <v>13903</v>
      </c>
    </row>
    <row r="221" spans="1:13" s="118" customFormat="1" ht="17.25" customHeight="1">
      <c r="A221" s="552"/>
      <c r="B221" s="543"/>
      <c r="C221" s="551"/>
      <c r="D221" s="558"/>
      <c r="E221" s="546"/>
      <c r="F221" s="543"/>
      <c r="G221" s="543"/>
      <c r="H221" s="217" t="s">
        <v>15086</v>
      </c>
      <c r="I221" s="216">
        <v>4.0000000000000003E-18</v>
      </c>
      <c r="J221" s="120" t="s">
        <v>14962</v>
      </c>
      <c r="K221" s="215">
        <v>0.94</v>
      </c>
      <c r="L221" s="116" t="s">
        <v>8781</v>
      </c>
      <c r="M221" s="214" t="s">
        <v>13903</v>
      </c>
    </row>
    <row r="222" spans="1:13" s="118" customFormat="1" ht="17.25" customHeight="1">
      <c r="A222" s="552"/>
      <c r="B222" s="541" t="s">
        <v>4191</v>
      </c>
      <c r="C222" s="550">
        <v>12</v>
      </c>
      <c r="D222" s="556">
        <v>112059557</v>
      </c>
      <c r="E222" s="544" t="s">
        <v>4196</v>
      </c>
      <c r="F222" s="541" t="s">
        <v>13877</v>
      </c>
      <c r="G222" s="541" t="s">
        <v>4193</v>
      </c>
      <c r="H222" s="217" t="s">
        <v>15012</v>
      </c>
      <c r="I222" s="216">
        <v>1.9300000000000001E-10</v>
      </c>
      <c r="J222" s="120" t="s">
        <v>4191</v>
      </c>
      <c r="K222" s="215" t="s">
        <v>8781</v>
      </c>
      <c r="L222" s="116">
        <v>0.99</v>
      </c>
      <c r="M222" s="214" t="s">
        <v>13903</v>
      </c>
    </row>
    <row r="223" spans="1:13" s="118" customFormat="1" ht="17.25" customHeight="1">
      <c r="A223" s="552"/>
      <c r="B223" s="542"/>
      <c r="C223" s="552"/>
      <c r="D223" s="557"/>
      <c r="E223" s="545"/>
      <c r="F223" s="542"/>
      <c r="G223" s="542"/>
      <c r="H223" s="217" t="s">
        <v>15013</v>
      </c>
      <c r="I223" s="216">
        <v>2.84E-11</v>
      </c>
      <c r="J223" s="120" t="s">
        <v>14545</v>
      </c>
      <c r="K223" s="215">
        <v>1</v>
      </c>
      <c r="L223" s="116">
        <v>0.98</v>
      </c>
      <c r="M223" s="214" t="s">
        <v>13903</v>
      </c>
    </row>
    <row r="224" spans="1:13" s="118" customFormat="1" ht="17.25" customHeight="1">
      <c r="A224" s="552"/>
      <c r="B224" s="542"/>
      <c r="C224" s="552"/>
      <c r="D224" s="557"/>
      <c r="E224" s="545"/>
      <c r="F224" s="542"/>
      <c r="G224" s="542"/>
      <c r="H224" s="217" t="s">
        <v>15084</v>
      </c>
      <c r="I224" s="216">
        <v>2.9999999999999999E-19</v>
      </c>
      <c r="J224" s="120" t="s">
        <v>14545</v>
      </c>
      <c r="K224" s="215">
        <v>0.81</v>
      </c>
      <c r="L224" s="116" t="s">
        <v>8781</v>
      </c>
      <c r="M224" s="214" t="s">
        <v>13903</v>
      </c>
    </row>
    <row r="225" spans="1:13" s="118" customFormat="1" ht="17.25" customHeight="1">
      <c r="A225" s="552"/>
      <c r="B225" s="542"/>
      <c r="C225" s="552"/>
      <c r="D225" s="557"/>
      <c r="E225" s="545"/>
      <c r="F225" s="542"/>
      <c r="G225" s="542"/>
      <c r="H225" s="217" t="s">
        <v>15030</v>
      </c>
      <c r="I225" s="216">
        <v>7.0000000000000007E-21</v>
      </c>
      <c r="J225" s="120" t="s">
        <v>14545</v>
      </c>
      <c r="K225" s="215">
        <v>0.81</v>
      </c>
      <c r="L225" s="116" t="s">
        <v>8781</v>
      </c>
      <c r="M225" s="214" t="s">
        <v>13903</v>
      </c>
    </row>
    <row r="226" spans="1:13" s="118" customFormat="1" ht="17.25" customHeight="1">
      <c r="A226" s="552"/>
      <c r="B226" s="542"/>
      <c r="C226" s="552"/>
      <c r="D226" s="557"/>
      <c r="E226" s="545"/>
      <c r="F226" s="542"/>
      <c r="G226" s="542"/>
      <c r="H226" s="217" t="s">
        <v>15085</v>
      </c>
      <c r="I226" s="216">
        <v>2.9999999999999999E-19</v>
      </c>
      <c r="J226" s="120" t="s">
        <v>14545</v>
      </c>
      <c r="K226" s="215">
        <v>0.81</v>
      </c>
      <c r="L226" s="116" t="s">
        <v>8781</v>
      </c>
      <c r="M226" s="214" t="s">
        <v>13903</v>
      </c>
    </row>
    <row r="227" spans="1:13" s="118" customFormat="1" ht="17.25" customHeight="1">
      <c r="A227" s="552"/>
      <c r="B227" s="542"/>
      <c r="C227" s="552"/>
      <c r="D227" s="557"/>
      <c r="E227" s="545"/>
      <c r="F227" s="542"/>
      <c r="G227" s="542"/>
      <c r="H227" s="217" t="s">
        <v>15014</v>
      </c>
      <c r="I227" s="216">
        <v>4E-14</v>
      </c>
      <c r="J227" s="120" t="s">
        <v>14557</v>
      </c>
      <c r="K227" s="215">
        <v>0.91</v>
      </c>
      <c r="L227" s="116" t="s">
        <v>8781</v>
      </c>
      <c r="M227" s="214" t="s">
        <v>13903</v>
      </c>
    </row>
    <row r="228" spans="1:13" s="118" customFormat="1" ht="17.25" customHeight="1">
      <c r="A228" s="552"/>
      <c r="B228" s="542"/>
      <c r="C228" s="552"/>
      <c r="D228" s="557"/>
      <c r="E228" s="545"/>
      <c r="F228" s="542"/>
      <c r="G228" s="542"/>
      <c r="H228" s="217" t="s">
        <v>15015</v>
      </c>
      <c r="I228" s="216">
        <v>3E-10</v>
      </c>
      <c r="J228" s="120" t="s">
        <v>14557</v>
      </c>
      <c r="K228" s="215">
        <v>0.91</v>
      </c>
      <c r="L228" s="116" t="s">
        <v>8781</v>
      </c>
      <c r="M228" s="214" t="s">
        <v>13903</v>
      </c>
    </row>
    <row r="229" spans="1:13" s="118" customFormat="1" ht="17.25" customHeight="1">
      <c r="A229" s="552"/>
      <c r="B229" s="542"/>
      <c r="C229" s="552"/>
      <c r="D229" s="557"/>
      <c r="E229" s="545"/>
      <c r="F229" s="542"/>
      <c r="G229" s="542"/>
      <c r="H229" s="217" t="s">
        <v>15082</v>
      </c>
      <c r="I229" s="216">
        <v>3.0000000000000001E-12</v>
      </c>
      <c r="J229" s="120" t="s">
        <v>4185</v>
      </c>
      <c r="K229" s="215">
        <v>0.81</v>
      </c>
      <c r="L229" s="116" t="s">
        <v>8781</v>
      </c>
      <c r="M229" s="214" t="s">
        <v>13903</v>
      </c>
    </row>
    <row r="230" spans="1:13" s="118" customFormat="1" ht="17.25" customHeight="1">
      <c r="A230" s="552"/>
      <c r="B230" s="542"/>
      <c r="C230" s="552"/>
      <c r="D230" s="557"/>
      <c r="E230" s="545"/>
      <c r="F230" s="542"/>
      <c r="G230" s="542"/>
      <c r="H230" s="217" t="s">
        <v>15087</v>
      </c>
      <c r="I230" s="216">
        <v>7.9999999999999995E-11</v>
      </c>
      <c r="J230" s="120" t="s">
        <v>14557</v>
      </c>
      <c r="K230" s="215">
        <v>0.91</v>
      </c>
      <c r="L230" s="116" t="s">
        <v>8781</v>
      </c>
      <c r="M230" s="214" t="s">
        <v>13903</v>
      </c>
    </row>
    <row r="231" spans="1:13" s="118" customFormat="1" ht="17.25" customHeight="1">
      <c r="A231" s="552"/>
      <c r="B231" s="542"/>
      <c r="C231" s="552"/>
      <c r="D231" s="557"/>
      <c r="E231" s="545"/>
      <c r="F231" s="542"/>
      <c r="G231" s="542"/>
      <c r="H231" s="217" t="s">
        <v>15083</v>
      </c>
      <c r="I231" s="216">
        <v>3.0000000000000001E-27</v>
      </c>
      <c r="J231" s="120" t="s">
        <v>4185</v>
      </c>
      <c r="K231" s="215">
        <v>0.81</v>
      </c>
      <c r="L231" s="116" t="s">
        <v>8781</v>
      </c>
      <c r="M231" s="214" t="s">
        <v>13903</v>
      </c>
    </row>
    <row r="232" spans="1:13" s="118" customFormat="1" ht="17.25" customHeight="1">
      <c r="A232" s="551"/>
      <c r="B232" s="543"/>
      <c r="C232" s="551"/>
      <c r="D232" s="558"/>
      <c r="E232" s="546"/>
      <c r="F232" s="543"/>
      <c r="G232" s="543"/>
      <c r="H232" s="217" t="s">
        <v>15019</v>
      </c>
      <c r="I232" s="216">
        <v>1.9999999999999999E-38</v>
      </c>
      <c r="J232" s="120" t="s">
        <v>4185</v>
      </c>
      <c r="K232" s="215">
        <v>0.81</v>
      </c>
      <c r="L232" s="116" t="s">
        <v>8781</v>
      </c>
      <c r="M232" s="214" t="s">
        <v>13903</v>
      </c>
    </row>
    <row r="233" spans="1:13" s="118" customFormat="1" ht="17.25" customHeight="1">
      <c r="A233" s="553" t="s">
        <v>8595</v>
      </c>
      <c r="B233" s="541" t="s">
        <v>4915</v>
      </c>
      <c r="C233" s="550">
        <v>16</v>
      </c>
      <c r="D233" s="556">
        <v>89781756</v>
      </c>
      <c r="E233" s="544" t="s">
        <v>4920</v>
      </c>
      <c r="F233" s="541" t="s">
        <v>13878</v>
      </c>
      <c r="G233" s="541" t="s">
        <v>4917</v>
      </c>
      <c r="H233" s="217" t="s">
        <v>15088</v>
      </c>
      <c r="I233" s="216">
        <v>4.0000000000000003E-17</v>
      </c>
      <c r="J233" s="120" t="s">
        <v>14963</v>
      </c>
      <c r="K233" s="215">
        <v>0.87</v>
      </c>
      <c r="L233" s="116" t="s">
        <v>8781</v>
      </c>
      <c r="M233" s="214" t="s">
        <v>13903</v>
      </c>
    </row>
    <row r="234" spans="1:13" s="118" customFormat="1" ht="17.25" customHeight="1">
      <c r="A234" s="554"/>
      <c r="B234" s="542"/>
      <c r="C234" s="552"/>
      <c r="D234" s="557"/>
      <c r="E234" s="545"/>
      <c r="F234" s="542"/>
      <c r="G234" s="542"/>
      <c r="H234" s="217" t="s">
        <v>15089</v>
      </c>
      <c r="I234" s="216">
        <v>8.9999999999999995E-15</v>
      </c>
      <c r="J234" s="120" t="s">
        <v>14964</v>
      </c>
      <c r="K234" s="215">
        <v>0.9</v>
      </c>
      <c r="L234" s="116" t="s">
        <v>8781</v>
      </c>
      <c r="M234" s="214" t="s">
        <v>13903</v>
      </c>
    </row>
    <row r="235" spans="1:13" s="118" customFormat="1" ht="17.25" customHeight="1">
      <c r="A235" s="554"/>
      <c r="B235" s="542"/>
      <c r="C235" s="552"/>
      <c r="D235" s="557"/>
      <c r="E235" s="545"/>
      <c r="F235" s="542"/>
      <c r="G235" s="542"/>
      <c r="H235" s="217" t="s">
        <v>15090</v>
      </c>
      <c r="I235" s="216">
        <v>9.9999999999999991E-97</v>
      </c>
      <c r="J235" s="120" t="s">
        <v>14963</v>
      </c>
      <c r="K235" s="215">
        <v>0.87</v>
      </c>
      <c r="L235" s="116" t="s">
        <v>8781</v>
      </c>
      <c r="M235" s="214" t="s">
        <v>13903</v>
      </c>
    </row>
    <row r="236" spans="1:13" s="118" customFormat="1" ht="17.25" customHeight="1">
      <c r="A236" s="554"/>
      <c r="B236" s="542"/>
      <c r="C236" s="552"/>
      <c r="D236" s="557"/>
      <c r="E236" s="545"/>
      <c r="F236" s="542"/>
      <c r="G236" s="542"/>
      <c r="H236" s="217" t="s">
        <v>15091</v>
      </c>
      <c r="I236" s="216">
        <v>9.9999999999999991E-97</v>
      </c>
      <c r="J236" s="120" t="s">
        <v>14963</v>
      </c>
      <c r="K236" s="215">
        <v>0.87</v>
      </c>
      <c r="L236" s="116" t="s">
        <v>8781</v>
      </c>
      <c r="M236" s="214" t="s">
        <v>13903</v>
      </c>
    </row>
    <row r="237" spans="1:13" s="118" customFormat="1" ht="17.25" customHeight="1">
      <c r="A237" s="554"/>
      <c r="B237" s="542"/>
      <c r="C237" s="552"/>
      <c r="D237" s="557"/>
      <c r="E237" s="545"/>
      <c r="F237" s="542"/>
      <c r="G237" s="542"/>
      <c r="H237" s="217" t="s">
        <v>15092</v>
      </c>
      <c r="I237" s="216">
        <v>3E-10</v>
      </c>
      <c r="J237" s="120" t="s">
        <v>14963</v>
      </c>
      <c r="K237" s="215">
        <v>0.87</v>
      </c>
      <c r="L237" s="116" t="s">
        <v>8781</v>
      </c>
      <c r="M237" s="214" t="s">
        <v>13903</v>
      </c>
    </row>
    <row r="238" spans="1:13" s="118" customFormat="1" ht="17.25" customHeight="1">
      <c r="A238" s="554"/>
      <c r="B238" s="542"/>
      <c r="C238" s="552"/>
      <c r="D238" s="557"/>
      <c r="E238" s="545"/>
      <c r="F238" s="542"/>
      <c r="G238" s="542"/>
      <c r="H238" s="217" t="s">
        <v>15093</v>
      </c>
      <c r="I238" s="216">
        <v>2E-55</v>
      </c>
      <c r="J238" s="120" t="s">
        <v>14963</v>
      </c>
      <c r="K238" s="215">
        <v>0.87</v>
      </c>
      <c r="L238" s="116" t="s">
        <v>8781</v>
      </c>
      <c r="M238" s="214" t="s">
        <v>13903</v>
      </c>
    </row>
    <row r="239" spans="1:13" s="118" customFormat="1" ht="17.25" customHeight="1">
      <c r="A239" s="555"/>
      <c r="B239" s="543"/>
      <c r="C239" s="551"/>
      <c r="D239" s="558"/>
      <c r="E239" s="546"/>
      <c r="F239" s="543"/>
      <c r="G239" s="543"/>
      <c r="H239" s="217" t="s">
        <v>15094</v>
      </c>
      <c r="I239" s="216">
        <v>2E-19</v>
      </c>
      <c r="J239" s="120" t="s">
        <v>14963</v>
      </c>
      <c r="K239" s="215">
        <v>0.87</v>
      </c>
      <c r="L239" s="116" t="s">
        <v>8781</v>
      </c>
      <c r="M239" s="214" t="s">
        <v>13903</v>
      </c>
    </row>
    <row r="240" spans="1:13" s="118" customFormat="1" ht="17.25" customHeight="1">
      <c r="A240" s="220" t="s">
        <v>8603</v>
      </c>
      <c r="B240" s="116" t="s">
        <v>4955</v>
      </c>
      <c r="C240" s="117">
        <v>17</v>
      </c>
      <c r="D240" s="219">
        <v>7554772</v>
      </c>
      <c r="E240" s="218" t="s">
        <v>4960</v>
      </c>
      <c r="F240" s="116" t="s">
        <v>13879</v>
      </c>
      <c r="G240" s="116" t="s">
        <v>4957</v>
      </c>
      <c r="H240" s="217" t="s">
        <v>15096</v>
      </c>
      <c r="I240" s="216">
        <v>2.9999999999999998E-13</v>
      </c>
      <c r="J240" s="120" t="s">
        <v>14965</v>
      </c>
      <c r="K240" s="215">
        <v>0.82</v>
      </c>
      <c r="L240" s="116" t="s">
        <v>8781</v>
      </c>
      <c r="M240" s="214" t="s">
        <v>13903</v>
      </c>
    </row>
    <row r="241" spans="1:13" s="118" customFormat="1" ht="17.25" customHeight="1">
      <c r="A241" s="220" t="s">
        <v>8644</v>
      </c>
      <c r="B241" s="116" t="s">
        <v>5614</v>
      </c>
      <c r="C241" s="117">
        <v>18</v>
      </c>
      <c r="D241" s="219">
        <v>60054857</v>
      </c>
      <c r="E241" s="218" t="s">
        <v>4505</v>
      </c>
      <c r="F241" s="116" t="s">
        <v>17642</v>
      </c>
      <c r="G241" s="116" t="s">
        <v>5616</v>
      </c>
      <c r="H241" s="217" t="s">
        <v>15557</v>
      </c>
      <c r="I241" s="216">
        <v>5.9000000000000003E-11</v>
      </c>
      <c r="J241" s="120" t="s">
        <v>5614</v>
      </c>
      <c r="K241" s="215" t="s">
        <v>8781</v>
      </c>
      <c r="L241" s="116" t="s">
        <v>8781</v>
      </c>
      <c r="M241" s="214" t="s">
        <v>13903</v>
      </c>
    </row>
    <row r="242" spans="1:13" s="118" customFormat="1" ht="17.25" customHeight="1">
      <c r="A242" s="220" t="s">
        <v>8679</v>
      </c>
      <c r="B242" s="214" t="s">
        <v>5784</v>
      </c>
      <c r="C242" s="117">
        <v>19</v>
      </c>
      <c r="D242" s="219">
        <v>45411941</v>
      </c>
      <c r="E242" s="218" t="s">
        <v>5785</v>
      </c>
      <c r="F242" s="214" t="s">
        <v>17608</v>
      </c>
      <c r="G242" s="214" t="s">
        <v>17609</v>
      </c>
      <c r="H242" s="217" t="s">
        <v>15099</v>
      </c>
      <c r="I242" s="216">
        <v>9.9999999999999998E-13</v>
      </c>
      <c r="J242" s="120" t="s">
        <v>5784</v>
      </c>
      <c r="K242" s="215" t="s">
        <v>8781</v>
      </c>
      <c r="L242" s="116" t="s">
        <v>8781</v>
      </c>
      <c r="M242" s="214" t="s">
        <v>17639</v>
      </c>
    </row>
    <row r="243" spans="1:13" s="118" customFormat="1" ht="17.25" customHeight="1">
      <c r="A243" s="553" t="s">
        <v>8682</v>
      </c>
      <c r="B243" s="541" t="s">
        <v>5936</v>
      </c>
      <c r="C243" s="550">
        <v>19</v>
      </c>
      <c r="D243" s="556">
        <v>45424351</v>
      </c>
      <c r="E243" s="544" t="s">
        <v>13827</v>
      </c>
      <c r="F243" s="541" t="s">
        <v>15155</v>
      </c>
      <c r="G243" s="541" t="s">
        <v>15129</v>
      </c>
      <c r="H243" s="217" t="s">
        <v>15024</v>
      </c>
      <c r="I243" s="216">
        <v>1.9999999999999999E-20</v>
      </c>
      <c r="J243" s="120" t="s">
        <v>14102</v>
      </c>
      <c r="K243" s="215">
        <v>1</v>
      </c>
      <c r="L243" s="116" t="s">
        <v>17620</v>
      </c>
      <c r="M243" s="214" t="s">
        <v>17640</v>
      </c>
    </row>
    <row r="244" spans="1:13" s="118" customFormat="1" ht="17.25" customHeight="1">
      <c r="A244" s="554"/>
      <c r="B244" s="542"/>
      <c r="C244" s="552"/>
      <c r="D244" s="557"/>
      <c r="E244" s="545"/>
      <c r="F244" s="542"/>
      <c r="G244" s="542"/>
      <c r="H244" s="217" t="s">
        <v>15012</v>
      </c>
      <c r="I244" s="216">
        <v>7.0699999999999999E-11</v>
      </c>
      <c r="J244" s="120" t="s">
        <v>14102</v>
      </c>
      <c r="K244" s="215">
        <v>1</v>
      </c>
      <c r="L244" s="116" t="s">
        <v>17630</v>
      </c>
      <c r="M244" s="214" t="s">
        <v>17640</v>
      </c>
    </row>
    <row r="245" spans="1:13" s="118" customFormat="1" ht="17.25" customHeight="1">
      <c r="A245" s="554"/>
      <c r="B245" s="542"/>
      <c r="C245" s="552"/>
      <c r="D245" s="557"/>
      <c r="E245" s="545"/>
      <c r="F245" s="542"/>
      <c r="G245" s="542"/>
      <c r="H245" s="217" t="s">
        <v>15100</v>
      </c>
      <c r="I245" s="216">
        <v>4.0000000000000002E-27</v>
      </c>
      <c r="J245" s="120" t="s">
        <v>14102</v>
      </c>
      <c r="K245" s="215">
        <v>0.94</v>
      </c>
      <c r="L245" s="116" t="s">
        <v>8781</v>
      </c>
      <c r="M245" s="214" t="s">
        <v>17640</v>
      </c>
    </row>
    <row r="246" spans="1:13" s="118" customFormat="1" ht="17.25" customHeight="1">
      <c r="A246" s="554"/>
      <c r="B246" s="542"/>
      <c r="C246" s="552"/>
      <c r="D246" s="557"/>
      <c r="E246" s="545"/>
      <c r="F246" s="542"/>
      <c r="G246" s="542"/>
      <c r="H246" s="217" t="s">
        <v>15101</v>
      </c>
      <c r="I246" s="216">
        <v>2E-16</v>
      </c>
      <c r="J246" s="120" t="s">
        <v>14102</v>
      </c>
      <c r="K246" s="215">
        <v>0.94</v>
      </c>
      <c r="L246" s="116" t="s">
        <v>8781</v>
      </c>
      <c r="M246" s="214" t="s">
        <v>17640</v>
      </c>
    </row>
    <row r="247" spans="1:13" s="118" customFormat="1" ht="17.25" customHeight="1">
      <c r="A247" s="554"/>
      <c r="B247" s="542"/>
      <c r="C247" s="552"/>
      <c r="D247" s="557"/>
      <c r="E247" s="545"/>
      <c r="F247" s="542"/>
      <c r="G247" s="542"/>
      <c r="H247" s="217" t="s">
        <v>15102</v>
      </c>
      <c r="I247" s="216">
        <v>4.0000000000000002E-27</v>
      </c>
      <c r="J247" s="120" t="s">
        <v>14102</v>
      </c>
      <c r="K247" s="215">
        <v>0.94</v>
      </c>
      <c r="L247" s="116" t="s">
        <v>8781</v>
      </c>
      <c r="M247" s="214" t="s">
        <v>17640</v>
      </c>
    </row>
    <row r="248" spans="1:13" s="118" customFormat="1" ht="17.25" customHeight="1">
      <c r="A248" s="555"/>
      <c r="B248" s="543"/>
      <c r="C248" s="551"/>
      <c r="D248" s="558"/>
      <c r="E248" s="546"/>
      <c r="F248" s="543"/>
      <c r="G248" s="543"/>
      <c r="H248" s="217" t="s">
        <v>15103</v>
      </c>
      <c r="I248" s="216">
        <v>9.9999999999999998E-17</v>
      </c>
      <c r="J248" s="120" t="s">
        <v>14102</v>
      </c>
      <c r="K248" s="215">
        <v>0.94</v>
      </c>
      <c r="L248" s="116" t="s">
        <v>8781</v>
      </c>
      <c r="M248" s="214" t="s">
        <v>17640</v>
      </c>
    </row>
    <row r="249" spans="1:13" s="118" customFormat="1" ht="17.25" customHeight="1">
      <c r="A249" s="553" t="s">
        <v>8689</v>
      </c>
      <c r="B249" s="214" t="s">
        <v>5992</v>
      </c>
      <c r="C249" s="117">
        <v>19</v>
      </c>
      <c r="D249" s="219">
        <v>49206108</v>
      </c>
      <c r="E249" s="544" t="s">
        <v>5991</v>
      </c>
      <c r="F249" s="214" t="s">
        <v>15156</v>
      </c>
      <c r="G249" s="214" t="s">
        <v>15160</v>
      </c>
      <c r="H249" s="217" t="s">
        <v>15010</v>
      </c>
      <c r="I249" s="216">
        <v>7.0000000000000001E-12</v>
      </c>
      <c r="J249" s="120" t="s">
        <v>14966</v>
      </c>
      <c r="K249" s="215">
        <v>0.84</v>
      </c>
      <c r="L249" s="116" t="s">
        <v>8781</v>
      </c>
      <c r="M249" s="214" t="s">
        <v>17631</v>
      </c>
    </row>
    <row r="250" spans="1:13" s="118" customFormat="1" ht="17.25" customHeight="1">
      <c r="A250" s="554"/>
      <c r="B250" s="116" t="s">
        <v>5993</v>
      </c>
      <c r="C250" s="117">
        <v>19</v>
      </c>
      <c r="D250" s="219">
        <v>49206172</v>
      </c>
      <c r="E250" s="545"/>
      <c r="F250" s="116" t="s">
        <v>13880</v>
      </c>
      <c r="G250" s="116" t="s">
        <v>5581</v>
      </c>
      <c r="H250" s="217" t="s">
        <v>15010</v>
      </c>
      <c r="I250" s="216">
        <v>7.0000000000000001E-12</v>
      </c>
      <c r="J250" s="120" t="s">
        <v>14966</v>
      </c>
      <c r="K250" s="215">
        <v>0.85</v>
      </c>
      <c r="L250" s="116" t="s">
        <v>8781</v>
      </c>
      <c r="M250" s="214" t="s">
        <v>13903</v>
      </c>
    </row>
    <row r="251" spans="1:13" s="118" customFormat="1" ht="17.25" customHeight="1">
      <c r="A251" s="554"/>
      <c r="B251" s="214" t="s">
        <v>5994</v>
      </c>
      <c r="C251" s="117">
        <v>19</v>
      </c>
      <c r="D251" s="219">
        <v>49206417</v>
      </c>
      <c r="E251" s="545"/>
      <c r="F251" s="214" t="s">
        <v>13881</v>
      </c>
      <c r="G251" s="214" t="s">
        <v>17610</v>
      </c>
      <c r="H251" s="217" t="s">
        <v>15010</v>
      </c>
      <c r="I251" s="216">
        <v>7.0000000000000001E-12</v>
      </c>
      <c r="J251" s="120" t="s">
        <v>14966</v>
      </c>
      <c r="K251" s="215">
        <v>0.85</v>
      </c>
      <c r="L251" s="116" t="s">
        <v>8781</v>
      </c>
      <c r="M251" s="214" t="s">
        <v>13903</v>
      </c>
    </row>
    <row r="252" spans="1:13" s="118" customFormat="1" ht="17.25" customHeight="1">
      <c r="A252" s="554"/>
      <c r="B252" s="214" t="s">
        <v>5995</v>
      </c>
      <c r="C252" s="117">
        <v>19</v>
      </c>
      <c r="D252" s="219">
        <v>49206462</v>
      </c>
      <c r="E252" s="545"/>
      <c r="F252" s="214" t="s">
        <v>15157</v>
      </c>
      <c r="G252" s="214" t="s">
        <v>17611</v>
      </c>
      <c r="H252" s="217" t="s">
        <v>15010</v>
      </c>
      <c r="I252" s="216">
        <v>7.0000000000000001E-12</v>
      </c>
      <c r="J252" s="120" t="s">
        <v>14966</v>
      </c>
      <c r="K252" s="215">
        <v>0.84</v>
      </c>
      <c r="L252" s="116" t="s">
        <v>8781</v>
      </c>
      <c r="M252" s="214" t="s">
        <v>17632</v>
      </c>
    </row>
    <row r="253" spans="1:13" s="118" customFormat="1" ht="17.25" customHeight="1">
      <c r="A253" s="555"/>
      <c r="B253" s="214" t="s">
        <v>5996</v>
      </c>
      <c r="C253" s="117">
        <v>19</v>
      </c>
      <c r="D253" s="219">
        <v>49206674</v>
      </c>
      <c r="E253" s="546"/>
      <c r="F253" s="214" t="s">
        <v>15158</v>
      </c>
      <c r="G253" s="214" t="s">
        <v>15130</v>
      </c>
      <c r="H253" s="217" t="s">
        <v>15010</v>
      </c>
      <c r="I253" s="216">
        <v>7.0000000000000001E-12</v>
      </c>
      <c r="J253" s="120" t="s">
        <v>14966</v>
      </c>
      <c r="K253" s="215">
        <v>0.84</v>
      </c>
      <c r="L253" s="116" t="s">
        <v>8781</v>
      </c>
      <c r="M253" s="214" t="s">
        <v>17631</v>
      </c>
    </row>
    <row r="254" spans="1:13" s="118" customFormat="1" ht="17.25" customHeight="1">
      <c r="A254" s="220" t="s">
        <v>8699</v>
      </c>
      <c r="B254" s="214" t="s">
        <v>6061</v>
      </c>
      <c r="C254" s="117">
        <v>19</v>
      </c>
      <c r="D254" s="219">
        <v>51728477</v>
      </c>
      <c r="E254" s="218" t="s">
        <v>6066</v>
      </c>
      <c r="F254" s="214" t="s">
        <v>13882</v>
      </c>
      <c r="G254" s="214" t="s">
        <v>6063</v>
      </c>
      <c r="H254" s="217" t="s">
        <v>15104</v>
      </c>
      <c r="I254" s="216">
        <v>2.0000000000000001E-9</v>
      </c>
      <c r="J254" s="120" t="s">
        <v>14967</v>
      </c>
      <c r="K254" s="215">
        <v>1</v>
      </c>
      <c r="L254" s="116" t="s">
        <v>8781</v>
      </c>
      <c r="M254" s="214" t="s">
        <v>13903</v>
      </c>
    </row>
    <row r="255" spans="1:13" s="118" customFormat="1" ht="17.25" customHeight="1">
      <c r="A255" s="220" t="s">
        <v>8720</v>
      </c>
      <c r="B255" s="214" t="s">
        <v>7416</v>
      </c>
      <c r="C255" s="117">
        <v>20</v>
      </c>
      <c r="D255" s="219">
        <v>1616206</v>
      </c>
      <c r="E255" s="218" t="s">
        <v>7418</v>
      </c>
      <c r="F255" s="214" t="s">
        <v>13883</v>
      </c>
      <c r="G255" s="214" t="s">
        <v>7418</v>
      </c>
      <c r="H255" s="217" t="s">
        <v>15105</v>
      </c>
      <c r="I255" s="216">
        <v>9.9999999999999994E-12</v>
      </c>
      <c r="J255" s="120" t="s">
        <v>14968</v>
      </c>
      <c r="K255" s="215">
        <v>0.92</v>
      </c>
      <c r="L255" s="116" t="s">
        <v>8781</v>
      </c>
      <c r="M255" s="214" t="s">
        <v>13903</v>
      </c>
    </row>
    <row r="256" spans="1:13" s="118" customFormat="1" ht="17.25" customHeight="1">
      <c r="A256" s="553" t="s">
        <v>8734</v>
      </c>
      <c r="B256" s="541" t="s">
        <v>7478</v>
      </c>
      <c r="C256" s="550">
        <v>20</v>
      </c>
      <c r="D256" s="556">
        <v>32819223</v>
      </c>
      <c r="E256" s="544" t="s">
        <v>7481</v>
      </c>
      <c r="F256" s="541" t="s">
        <v>13884</v>
      </c>
      <c r="G256" s="541" t="s">
        <v>7481</v>
      </c>
      <c r="H256" s="217" t="s">
        <v>15089</v>
      </c>
      <c r="I256" s="216">
        <v>3E-9</v>
      </c>
      <c r="J256" s="120" t="s">
        <v>14969</v>
      </c>
      <c r="K256" s="215">
        <v>0.95</v>
      </c>
      <c r="L256" s="116" t="s">
        <v>8781</v>
      </c>
      <c r="M256" s="214" t="s">
        <v>13903</v>
      </c>
    </row>
    <row r="257" spans="1:13" s="118" customFormat="1" ht="17.25" customHeight="1">
      <c r="A257" s="555"/>
      <c r="B257" s="543"/>
      <c r="C257" s="551"/>
      <c r="D257" s="558"/>
      <c r="E257" s="546"/>
      <c r="F257" s="543"/>
      <c r="G257" s="543"/>
      <c r="H257" s="217" t="s">
        <v>15106</v>
      </c>
      <c r="I257" s="216">
        <v>1.0000000000000001E-15</v>
      </c>
      <c r="J257" s="120" t="s">
        <v>14970</v>
      </c>
      <c r="K257" s="215">
        <v>0.82</v>
      </c>
      <c r="L257" s="116" t="s">
        <v>8781</v>
      </c>
      <c r="M257" s="214" t="s">
        <v>13903</v>
      </c>
    </row>
    <row r="258" spans="1:13" s="118" customFormat="1" ht="17.25" customHeight="1">
      <c r="A258" s="213" t="s">
        <v>8776</v>
      </c>
      <c r="B258" s="206" t="s">
        <v>7677</v>
      </c>
      <c r="C258" s="184">
        <v>22</v>
      </c>
      <c r="D258" s="212">
        <v>36661152</v>
      </c>
      <c r="E258" s="211" t="s">
        <v>7676</v>
      </c>
      <c r="F258" s="206" t="s">
        <v>13885</v>
      </c>
      <c r="G258" s="206" t="s">
        <v>7679</v>
      </c>
      <c r="H258" s="210" t="s">
        <v>15107</v>
      </c>
      <c r="I258" s="209">
        <v>4.9999999999999999E-13</v>
      </c>
      <c r="J258" s="208" t="s">
        <v>14971</v>
      </c>
      <c r="K258" s="207">
        <v>1</v>
      </c>
      <c r="L258" s="183" t="s">
        <v>8781</v>
      </c>
      <c r="M258" s="206" t="s">
        <v>13903</v>
      </c>
    </row>
  </sheetData>
  <dataConsolidate/>
  <mergeCells count="298">
    <mergeCell ref="C243:C248"/>
    <mergeCell ref="C256:C257"/>
    <mergeCell ref="C12:C15"/>
    <mergeCell ref="C16:C19"/>
    <mergeCell ref="C20:C23"/>
    <mergeCell ref="C24:C27"/>
    <mergeCell ref="C50:C53"/>
    <mergeCell ref="C54:C57"/>
    <mergeCell ref="C213:C221"/>
    <mergeCell ref="C222:C232"/>
    <mergeCell ref="C208:C210"/>
    <mergeCell ref="C211:C212"/>
    <mergeCell ref="C95:C103"/>
    <mergeCell ref="C109:C110"/>
    <mergeCell ref="C111:C112"/>
    <mergeCell ref="C92:C94"/>
    <mergeCell ref="B243:B248"/>
    <mergeCell ref="B256:B257"/>
    <mergeCell ref="D7:D11"/>
    <mergeCell ref="D12:D15"/>
    <mergeCell ref="D16:D19"/>
    <mergeCell ref="D20:D23"/>
    <mergeCell ref="D24:D27"/>
    <mergeCell ref="B177:B183"/>
    <mergeCell ref="B184:B190"/>
    <mergeCell ref="B191:B197"/>
    <mergeCell ref="B44:B47"/>
    <mergeCell ref="B50:B53"/>
    <mergeCell ref="B54:B57"/>
    <mergeCell ref="B58:B61"/>
    <mergeCell ref="B7:B11"/>
    <mergeCell ref="B12:B15"/>
    <mergeCell ref="B16:B19"/>
    <mergeCell ref="B20:B23"/>
    <mergeCell ref="B24:B27"/>
    <mergeCell ref="B28:B29"/>
    <mergeCell ref="C198:C204"/>
    <mergeCell ref="C233:C239"/>
    <mergeCell ref="C7:C11"/>
    <mergeCell ref="C28:C29"/>
    <mergeCell ref="D28:D29"/>
    <mergeCell ref="D30:D32"/>
    <mergeCell ref="D33:D35"/>
    <mergeCell ref="D44:D47"/>
    <mergeCell ref="D50:D53"/>
    <mergeCell ref="B198:B204"/>
    <mergeCell ref="B208:B210"/>
    <mergeCell ref="B211:B212"/>
    <mergeCell ref="B137:B143"/>
    <mergeCell ref="B144:B150"/>
    <mergeCell ref="B152:B154"/>
    <mergeCell ref="B155:B161"/>
    <mergeCell ref="B162:B169"/>
    <mergeCell ref="B170:B176"/>
    <mergeCell ref="C30:C32"/>
    <mergeCell ref="C33:C35"/>
    <mergeCell ref="C44:C47"/>
    <mergeCell ref="C89:C91"/>
    <mergeCell ref="C155:C161"/>
    <mergeCell ref="C162:C169"/>
    <mergeCell ref="C170:C176"/>
    <mergeCell ref="C177:C183"/>
    <mergeCell ref="C184:C190"/>
    <mergeCell ref="C191:C197"/>
    <mergeCell ref="B222:B232"/>
    <mergeCell ref="B233:B239"/>
    <mergeCell ref="B129:B135"/>
    <mergeCell ref="B80:B82"/>
    <mergeCell ref="B83:B85"/>
    <mergeCell ref="B89:B91"/>
    <mergeCell ref="B92:B94"/>
    <mergeCell ref="B95:B103"/>
    <mergeCell ref="B111:B112"/>
    <mergeCell ref="B113:B116"/>
    <mergeCell ref="B119:B120"/>
    <mergeCell ref="B122:B123"/>
    <mergeCell ref="B124:B125"/>
    <mergeCell ref="B109:B110"/>
    <mergeCell ref="D92:D94"/>
    <mergeCell ref="D95:D103"/>
    <mergeCell ref="D58:D61"/>
    <mergeCell ref="D62:D65"/>
    <mergeCell ref="D66:D69"/>
    <mergeCell ref="D70:D73"/>
    <mergeCell ref="B213:B221"/>
    <mergeCell ref="C119:C120"/>
    <mergeCell ref="C129:C135"/>
    <mergeCell ref="C152:C154"/>
    <mergeCell ref="C113:C116"/>
    <mergeCell ref="C122:C123"/>
    <mergeCell ref="C124:C125"/>
    <mergeCell ref="C137:C143"/>
    <mergeCell ref="C144:C150"/>
    <mergeCell ref="D74:D75"/>
    <mergeCell ref="D76:D77"/>
    <mergeCell ref="D211:D212"/>
    <mergeCell ref="D213:D221"/>
    <mergeCell ref="B30:B32"/>
    <mergeCell ref="B33:B35"/>
    <mergeCell ref="D78:D79"/>
    <mergeCell ref="D80:D82"/>
    <mergeCell ref="D83:D85"/>
    <mergeCell ref="D89:D91"/>
    <mergeCell ref="C58:C61"/>
    <mergeCell ref="C62:C65"/>
    <mergeCell ref="C66:C69"/>
    <mergeCell ref="C70:C73"/>
    <mergeCell ref="C74:C75"/>
    <mergeCell ref="C76:C77"/>
    <mergeCell ref="B62:B65"/>
    <mergeCell ref="B66:B69"/>
    <mergeCell ref="B70:B73"/>
    <mergeCell ref="B74:B75"/>
    <mergeCell ref="B76:B77"/>
    <mergeCell ref="B78:B79"/>
    <mergeCell ref="D54:D57"/>
    <mergeCell ref="C78:C79"/>
    <mergeCell ref="C80:C82"/>
    <mergeCell ref="C83:C85"/>
    <mergeCell ref="D222:D232"/>
    <mergeCell ref="D233:D239"/>
    <mergeCell ref="D243:D248"/>
    <mergeCell ref="D256:D257"/>
    <mergeCell ref="D109:D110"/>
    <mergeCell ref="D111:D112"/>
    <mergeCell ref="D113:D116"/>
    <mergeCell ref="D119:D120"/>
    <mergeCell ref="D122:D123"/>
    <mergeCell ref="D124:D125"/>
    <mergeCell ref="D129:D135"/>
    <mergeCell ref="D137:D143"/>
    <mergeCell ref="D144:D150"/>
    <mergeCell ref="D152:D154"/>
    <mergeCell ref="D155:D161"/>
    <mergeCell ref="D162:D169"/>
    <mergeCell ref="A243:A248"/>
    <mergeCell ref="A249:A253"/>
    <mergeCell ref="A256:A257"/>
    <mergeCell ref="E7:E11"/>
    <mergeCell ref="E12:E27"/>
    <mergeCell ref="E28:E29"/>
    <mergeCell ref="E30:E32"/>
    <mergeCell ref="E33:E35"/>
    <mergeCell ref="A48:A49"/>
    <mergeCell ref="A50:A73"/>
    <mergeCell ref="A74:A85"/>
    <mergeCell ref="A89:A91"/>
    <mergeCell ref="A7:A11"/>
    <mergeCell ref="A12:A27"/>
    <mergeCell ref="A28:A29"/>
    <mergeCell ref="A30:A32"/>
    <mergeCell ref="A33:A35"/>
    <mergeCell ref="A36:A38"/>
    <mergeCell ref="D170:D176"/>
    <mergeCell ref="D177:D183"/>
    <mergeCell ref="D184:D190"/>
    <mergeCell ref="D191:D197"/>
    <mergeCell ref="D198:D204"/>
    <mergeCell ref="D208:D210"/>
    <mergeCell ref="A40:A41"/>
    <mergeCell ref="A44:A47"/>
    <mergeCell ref="E249:E253"/>
    <mergeCell ref="E256:E257"/>
    <mergeCell ref="F7:F11"/>
    <mergeCell ref="F12:F15"/>
    <mergeCell ref="F16:F19"/>
    <mergeCell ref="F20:F23"/>
    <mergeCell ref="F24:F27"/>
    <mergeCell ref="E119:E120"/>
    <mergeCell ref="A92:A94"/>
    <mergeCell ref="A95:A117"/>
    <mergeCell ref="A119:A120"/>
    <mergeCell ref="A122:A125"/>
    <mergeCell ref="A126:A128"/>
    <mergeCell ref="A129:A135"/>
    <mergeCell ref="A137:A150"/>
    <mergeCell ref="A152:A154"/>
    <mergeCell ref="A155:A176"/>
    <mergeCell ref="A177:A204"/>
    <mergeCell ref="A208:A210"/>
    <mergeCell ref="A211:A212"/>
    <mergeCell ref="A213:A232"/>
    <mergeCell ref="A233:A239"/>
    <mergeCell ref="F28:F29"/>
    <mergeCell ref="F30:F32"/>
    <mergeCell ref="F33:F35"/>
    <mergeCell ref="F44:F47"/>
    <mergeCell ref="F50:F53"/>
    <mergeCell ref="F54:F57"/>
    <mergeCell ref="E113:E116"/>
    <mergeCell ref="E58:E65"/>
    <mergeCell ref="E66:E73"/>
    <mergeCell ref="E74:E75"/>
    <mergeCell ref="E76:E77"/>
    <mergeCell ref="E78:E85"/>
    <mergeCell ref="E92:E94"/>
    <mergeCell ref="E95:E103"/>
    <mergeCell ref="E105:E106"/>
    <mergeCell ref="E109:E110"/>
    <mergeCell ref="E111:E112"/>
    <mergeCell ref="E222:E232"/>
    <mergeCell ref="E233:E239"/>
    <mergeCell ref="E243:E248"/>
    <mergeCell ref="E89:E91"/>
    <mergeCell ref="E36:E38"/>
    <mergeCell ref="E39:E41"/>
    <mergeCell ref="E44:E47"/>
    <mergeCell ref="E48:E49"/>
    <mergeCell ref="E50:E53"/>
    <mergeCell ref="E54:E57"/>
    <mergeCell ref="E122:E125"/>
    <mergeCell ref="E126:E204"/>
    <mergeCell ref="E208:E210"/>
    <mergeCell ref="E211:E212"/>
    <mergeCell ref="E213:E221"/>
    <mergeCell ref="F211:F212"/>
    <mergeCell ref="F213:F221"/>
    <mergeCell ref="F222:F232"/>
    <mergeCell ref="F233:F239"/>
    <mergeCell ref="F243:F248"/>
    <mergeCell ref="F256:F257"/>
    <mergeCell ref="F109:F110"/>
    <mergeCell ref="F111:F112"/>
    <mergeCell ref="F113:F116"/>
    <mergeCell ref="F119:F120"/>
    <mergeCell ref="F122:F123"/>
    <mergeCell ref="F124:F125"/>
    <mergeCell ref="F129:F135"/>
    <mergeCell ref="F137:F143"/>
    <mergeCell ref="F144:F150"/>
    <mergeCell ref="F152:F154"/>
    <mergeCell ref="F155:F161"/>
    <mergeCell ref="F162:F169"/>
    <mergeCell ref="G50:G53"/>
    <mergeCell ref="G54:G57"/>
    <mergeCell ref="G58:G61"/>
    <mergeCell ref="F170:F176"/>
    <mergeCell ref="F177:F183"/>
    <mergeCell ref="F184:F190"/>
    <mergeCell ref="F191:F197"/>
    <mergeCell ref="F198:F204"/>
    <mergeCell ref="F208:F210"/>
    <mergeCell ref="F58:F61"/>
    <mergeCell ref="F62:F65"/>
    <mergeCell ref="F66:F69"/>
    <mergeCell ref="F70:F73"/>
    <mergeCell ref="F74:F75"/>
    <mergeCell ref="F76:F77"/>
    <mergeCell ref="F78:F79"/>
    <mergeCell ref="F80:F82"/>
    <mergeCell ref="F83:F85"/>
    <mergeCell ref="F89:F91"/>
    <mergeCell ref="F92:F94"/>
    <mergeCell ref="F95:F103"/>
    <mergeCell ref="G155:G161"/>
    <mergeCell ref="G162:G169"/>
    <mergeCell ref="G170:G176"/>
    <mergeCell ref="G7:G11"/>
    <mergeCell ref="G12:G15"/>
    <mergeCell ref="G16:G19"/>
    <mergeCell ref="G20:G23"/>
    <mergeCell ref="G24:G27"/>
    <mergeCell ref="G28:G29"/>
    <mergeCell ref="G30:G32"/>
    <mergeCell ref="G33:G35"/>
    <mergeCell ref="G44:G47"/>
    <mergeCell ref="G62:G65"/>
    <mergeCell ref="G66:G69"/>
    <mergeCell ref="G70:G73"/>
    <mergeCell ref="G74:G75"/>
    <mergeCell ref="G76:G77"/>
    <mergeCell ref="G78:G79"/>
    <mergeCell ref="G80:G82"/>
    <mergeCell ref="G83:G85"/>
    <mergeCell ref="G89:G91"/>
    <mergeCell ref="G92:G94"/>
    <mergeCell ref="G95:G103"/>
    <mergeCell ref="G109:G110"/>
    <mergeCell ref="G111:G112"/>
    <mergeCell ref="G113:G116"/>
    <mergeCell ref="G119:G120"/>
    <mergeCell ref="G122:G123"/>
    <mergeCell ref="G124:G125"/>
    <mergeCell ref="G129:G135"/>
    <mergeCell ref="G137:G143"/>
    <mergeCell ref="G144:G150"/>
    <mergeCell ref="G152:G154"/>
    <mergeCell ref="G211:G212"/>
    <mergeCell ref="G213:G221"/>
    <mergeCell ref="G222:G232"/>
    <mergeCell ref="G233:G239"/>
    <mergeCell ref="G243:G248"/>
    <mergeCell ref="G256:G257"/>
    <mergeCell ref="G177:G183"/>
    <mergeCell ref="G184:G190"/>
    <mergeCell ref="G191:G197"/>
    <mergeCell ref="G198:G204"/>
    <mergeCell ref="G208:G210"/>
  </mergeCell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H20"/>
  <sheetViews>
    <sheetView zoomScale="70" zoomScaleNormal="70" zoomScalePageLayoutView="70" workbookViewId="0"/>
  </sheetViews>
  <sheetFormatPr defaultColWidth="8.875" defaultRowHeight="15.75"/>
  <cols>
    <col min="4" max="4" width="9.625" customWidth="1"/>
    <col min="6" max="6" width="10" customWidth="1"/>
  </cols>
  <sheetData>
    <row r="1" spans="1:8">
      <c r="A1" s="1" t="s">
        <v>21181</v>
      </c>
    </row>
    <row r="3" spans="1:8" ht="15.75" customHeight="1">
      <c r="A3" s="560"/>
      <c r="B3" s="560"/>
      <c r="C3" s="560"/>
      <c r="D3" s="559" t="s">
        <v>14572</v>
      </c>
      <c r="E3" s="561" t="s">
        <v>14573</v>
      </c>
      <c r="F3" s="559" t="s">
        <v>14574</v>
      </c>
      <c r="G3" s="561" t="s">
        <v>14575</v>
      </c>
      <c r="H3" s="559" t="s">
        <v>14576</v>
      </c>
    </row>
    <row r="4" spans="1:8">
      <c r="A4" s="560"/>
      <c r="B4" s="560"/>
      <c r="C4" s="560"/>
      <c r="D4" s="559"/>
      <c r="E4" s="561"/>
      <c r="F4" s="559"/>
      <c r="G4" s="562"/>
      <c r="H4" s="559"/>
    </row>
    <row r="5" spans="1:8">
      <c r="A5" s="565" t="s">
        <v>14577</v>
      </c>
      <c r="B5" s="565"/>
      <c r="C5" s="565"/>
      <c r="D5" s="97">
        <v>168</v>
      </c>
      <c r="E5" s="97">
        <v>273</v>
      </c>
      <c r="F5" s="97">
        <v>363</v>
      </c>
      <c r="G5" s="97">
        <v>804</v>
      </c>
      <c r="H5" s="97">
        <v>3610</v>
      </c>
    </row>
    <row r="6" spans="1:8">
      <c r="A6" s="565" t="s">
        <v>14578</v>
      </c>
      <c r="B6" s="565"/>
      <c r="C6" s="174" t="s">
        <v>14579</v>
      </c>
      <c r="D6" s="97">
        <v>49</v>
      </c>
      <c r="E6" s="97">
        <v>76</v>
      </c>
      <c r="F6" s="97">
        <v>119</v>
      </c>
      <c r="G6" s="97">
        <v>244</v>
      </c>
      <c r="H6" s="97">
        <v>1479</v>
      </c>
    </row>
    <row r="7" spans="1:8">
      <c r="A7" s="565"/>
      <c r="B7" s="565"/>
      <c r="C7" s="98" t="s">
        <v>14580</v>
      </c>
      <c r="D7" s="97">
        <v>19</v>
      </c>
      <c r="E7" s="97">
        <v>29</v>
      </c>
      <c r="F7" s="97">
        <v>63</v>
      </c>
      <c r="G7" s="97">
        <v>111</v>
      </c>
      <c r="H7" s="97">
        <v>551</v>
      </c>
    </row>
    <row r="8" spans="1:8">
      <c r="A8" s="565"/>
      <c r="B8" s="565"/>
      <c r="C8" s="98" t="s">
        <v>14581</v>
      </c>
      <c r="D8" s="97">
        <v>37</v>
      </c>
      <c r="E8" s="97">
        <v>55</v>
      </c>
      <c r="F8" s="97">
        <v>74</v>
      </c>
      <c r="G8" s="97">
        <v>166</v>
      </c>
      <c r="H8" s="97">
        <v>1106</v>
      </c>
    </row>
    <row r="9" spans="1:8">
      <c r="A9" s="563" t="s">
        <v>21182</v>
      </c>
      <c r="B9" s="563"/>
      <c r="C9" s="174" t="s">
        <v>14579</v>
      </c>
      <c r="D9" s="97">
        <v>17</v>
      </c>
      <c r="E9" s="97">
        <v>25</v>
      </c>
      <c r="F9" s="97">
        <v>33</v>
      </c>
      <c r="G9" s="97">
        <v>75</v>
      </c>
      <c r="H9" s="97">
        <v>442</v>
      </c>
    </row>
    <row r="10" spans="1:8">
      <c r="A10" s="563"/>
      <c r="B10" s="563"/>
      <c r="C10" s="98" t="s">
        <v>14580</v>
      </c>
      <c r="D10" s="97">
        <v>1</v>
      </c>
      <c r="E10" s="97">
        <v>7</v>
      </c>
      <c r="F10" s="97">
        <v>7</v>
      </c>
      <c r="G10" s="97">
        <v>15</v>
      </c>
      <c r="H10" s="97">
        <v>84</v>
      </c>
    </row>
    <row r="11" spans="1:8">
      <c r="A11" s="563"/>
      <c r="B11" s="563"/>
      <c r="C11" s="98" t="s">
        <v>14581</v>
      </c>
      <c r="D11" s="97">
        <v>17</v>
      </c>
      <c r="E11" s="97">
        <v>20</v>
      </c>
      <c r="F11" s="97">
        <v>27</v>
      </c>
      <c r="G11" s="97">
        <v>64</v>
      </c>
      <c r="H11" s="97">
        <v>366</v>
      </c>
    </row>
    <row r="12" spans="1:8" ht="15.75" customHeight="1">
      <c r="A12" s="563" t="s">
        <v>21183</v>
      </c>
      <c r="B12" s="563"/>
      <c r="C12" s="174" t="s">
        <v>14579</v>
      </c>
      <c r="D12" s="97">
        <v>12</v>
      </c>
      <c r="E12" s="97">
        <v>24</v>
      </c>
      <c r="F12" s="97">
        <v>11</v>
      </c>
      <c r="G12" s="97">
        <v>47</v>
      </c>
      <c r="H12" s="97">
        <v>47</v>
      </c>
    </row>
    <row r="13" spans="1:8">
      <c r="A13" s="564"/>
      <c r="B13" s="564"/>
      <c r="C13" s="98" t="s">
        <v>14580</v>
      </c>
      <c r="D13" s="97">
        <v>0</v>
      </c>
      <c r="E13" s="97">
        <v>5</v>
      </c>
      <c r="F13" s="97">
        <v>1</v>
      </c>
      <c r="G13" s="97">
        <v>6</v>
      </c>
      <c r="H13" s="97">
        <v>6</v>
      </c>
    </row>
    <row r="14" spans="1:8">
      <c r="A14" s="564"/>
      <c r="B14" s="564"/>
      <c r="C14" s="98" t="s">
        <v>14581</v>
      </c>
      <c r="D14" s="97">
        <v>12</v>
      </c>
      <c r="E14" s="97">
        <v>12</v>
      </c>
      <c r="F14" s="97">
        <v>18</v>
      </c>
      <c r="G14" s="97">
        <v>42</v>
      </c>
      <c r="H14" s="97">
        <v>42</v>
      </c>
    </row>
    <row r="15" spans="1:8">
      <c r="A15" s="563" t="s">
        <v>17708</v>
      </c>
      <c r="B15" s="563"/>
      <c r="C15" s="174" t="s">
        <v>14579</v>
      </c>
      <c r="D15" s="97">
        <v>9</v>
      </c>
      <c r="E15" s="97">
        <v>8</v>
      </c>
      <c r="F15" s="97">
        <v>14</v>
      </c>
      <c r="G15" s="97">
        <v>31</v>
      </c>
      <c r="H15" s="97">
        <v>169</v>
      </c>
    </row>
    <row r="16" spans="1:8">
      <c r="A16" s="563"/>
      <c r="B16" s="563"/>
      <c r="C16" s="98" t="s">
        <v>14580</v>
      </c>
      <c r="D16" s="97">
        <v>0</v>
      </c>
      <c r="E16" s="97">
        <v>0</v>
      </c>
      <c r="F16" s="97">
        <v>1</v>
      </c>
      <c r="G16" s="97">
        <v>1</v>
      </c>
      <c r="H16" s="97">
        <v>10</v>
      </c>
    </row>
    <row r="17" spans="1:8">
      <c r="A17" s="563"/>
      <c r="B17" s="563"/>
      <c r="C17" s="98" t="s">
        <v>14581</v>
      </c>
      <c r="D17" s="97">
        <v>9</v>
      </c>
      <c r="E17" s="97">
        <v>8</v>
      </c>
      <c r="F17" s="97">
        <v>13</v>
      </c>
      <c r="G17" s="97">
        <v>30</v>
      </c>
      <c r="H17" s="97">
        <v>159</v>
      </c>
    </row>
    <row r="18" spans="1:8">
      <c r="A18" s="563" t="s">
        <v>17709</v>
      </c>
      <c r="B18" s="563"/>
      <c r="C18" s="174" t="s">
        <v>14579</v>
      </c>
      <c r="D18" s="97">
        <v>9</v>
      </c>
      <c r="E18" s="97">
        <v>4</v>
      </c>
      <c r="F18" s="97">
        <v>9</v>
      </c>
      <c r="G18" s="97">
        <v>22</v>
      </c>
      <c r="H18" s="97">
        <v>22</v>
      </c>
    </row>
    <row r="19" spans="1:8">
      <c r="A19" s="564"/>
      <c r="B19" s="564"/>
      <c r="C19" s="98" t="s">
        <v>14580</v>
      </c>
      <c r="D19" s="97">
        <v>0</v>
      </c>
      <c r="E19" s="97">
        <v>0</v>
      </c>
      <c r="F19" s="97">
        <v>1</v>
      </c>
      <c r="G19" s="97">
        <v>1</v>
      </c>
      <c r="H19" s="97">
        <v>1</v>
      </c>
    </row>
    <row r="20" spans="1:8">
      <c r="A20" s="564"/>
      <c r="B20" s="564"/>
      <c r="C20" s="98" t="s">
        <v>14581</v>
      </c>
      <c r="D20" s="97">
        <v>9</v>
      </c>
      <c r="E20" s="97">
        <v>4</v>
      </c>
      <c r="F20" s="97">
        <v>8</v>
      </c>
      <c r="G20" s="97">
        <v>21</v>
      </c>
      <c r="H20" s="97">
        <v>21</v>
      </c>
    </row>
  </sheetData>
  <mergeCells count="12">
    <mergeCell ref="A15:B17"/>
    <mergeCell ref="A18:B20"/>
    <mergeCell ref="A5:C5"/>
    <mergeCell ref="A6:B8"/>
    <mergeCell ref="A9:B11"/>
    <mergeCell ref="A12:B14"/>
    <mergeCell ref="H3:H4"/>
    <mergeCell ref="A3:C4"/>
    <mergeCell ref="D3:D4"/>
    <mergeCell ref="E3:E4"/>
    <mergeCell ref="F3:F4"/>
    <mergeCell ref="G3:G4"/>
  </mergeCells>
  <pageMargins left="0.7" right="0.7" top="0.75" bottom="0.75" header="0.3" footer="0.3"/>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4"/>
  <sheetViews>
    <sheetView zoomScale="70" zoomScaleNormal="70" zoomScalePageLayoutView="50" workbookViewId="0"/>
  </sheetViews>
  <sheetFormatPr defaultColWidth="8.875" defaultRowHeight="15.75"/>
  <cols>
    <col min="1" max="1" width="29.375" customWidth="1"/>
    <col min="2" max="2" width="19.375" style="54" customWidth="1"/>
    <col min="3" max="3" width="16.125" style="54" customWidth="1"/>
    <col min="4" max="5" width="21.625" style="54" customWidth="1"/>
    <col min="6" max="6" width="31.125" style="54" customWidth="1"/>
    <col min="7" max="7" width="21.625" style="54" customWidth="1"/>
    <col min="8" max="9" width="14.375" style="54" customWidth="1"/>
    <col min="10" max="10" width="13.125" style="54" customWidth="1"/>
    <col min="11" max="11" width="13.625" bestFit="1" customWidth="1"/>
    <col min="12" max="12" width="14.625" bestFit="1" customWidth="1"/>
    <col min="13" max="13" width="13.375" style="54" customWidth="1"/>
    <col min="14" max="14" width="31.125" customWidth="1"/>
    <col min="15" max="15" width="17.375" style="54" customWidth="1"/>
    <col min="16" max="16" width="38.125" customWidth="1"/>
    <col min="17" max="17" width="20.875" customWidth="1"/>
  </cols>
  <sheetData>
    <row r="1" spans="1:16">
      <c r="A1" s="1" t="s">
        <v>21184</v>
      </c>
    </row>
    <row r="3" spans="1:16" s="54" customFormat="1" ht="78" customHeight="1">
      <c r="A3" s="48" t="s">
        <v>15397</v>
      </c>
      <c r="B3" s="48" t="s">
        <v>14582</v>
      </c>
      <c r="C3" s="48" t="s">
        <v>15399</v>
      </c>
      <c r="D3" s="48" t="s">
        <v>15400</v>
      </c>
      <c r="E3" s="48"/>
      <c r="F3" s="48" t="s">
        <v>15401</v>
      </c>
      <c r="G3" s="48" t="s">
        <v>17728</v>
      </c>
      <c r="H3" s="48" t="s">
        <v>15402</v>
      </c>
      <c r="I3" s="48"/>
      <c r="J3" s="48" t="s">
        <v>14985</v>
      </c>
      <c r="K3" s="234" t="s">
        <v>15403</v>
      </c>
      <c r="L3" s="230" t="s">
        <v>15404</v>
      </c>
      <c r="M3" s="77" t="s">
        <v>15405</v>
      </c>
      <c r="N3" s="48" t="s">
        <v>15408</v>
      </c>
      <c r="O3" s="48" t="s">
        <v>15406</v>
      </c>
      <c r="P3" s="48" t="s">
        <v>15407</v>
      </c>
    </row>
    <row r="4" spans="1:16" s="118" customFormat="1" ht="51.75" customHeight="1">
      <c r="A4" s="116" t="s">
        <v>15347</v>
      </c>
      <c r="B4" s="117" t="s">
        <v>15395</v>
      </c>
      <c r="C4" s="117" t="s">
        <v>15349</v>
      </c>
      <c r="D4" s="117" t="s">
        <v>15350</v>
      </c>
      <c r="E4" s="117"/>
      <c r="F4" s="117" t="s">
        <v>15351</v>
      </c>
      <c r="G4" s="117" t="s">
        <v>15352</v>
      </c>
      <c r="H4" s="117" t="s">
        <v>15353</v>
      </c>
      <c r="I4" s="117"/>
      <c r="J4" s="117" t="s">
        <v>15354</v>
      </c>
      <c r="K4" s="233">
        <v>154426264</v>
      </c>
      <c r="L4" s="123" t="s">
        <v>15348</v>
      </c>
      <c r="M4" s="117" t="s">
        <v>15355</v>
      </c>
      <c r="N4" s="116" t="s">
        <v>15356</v>
      </c>
      <c r="O4" s="117" t="s">
        <v>15357</v>
      </c>
      <c r="P4" s="116" t="s">
        <v>15358</v>
      </c>
    </row>
    <row r="5" spans="1:16" s="118" customFormat="1" ht="52.5" customHeight="1">
      <c r="A5" s="116" t="s">
        <v>15359</v>
      </c>
      <c r="B5" s="117" t="s">
        <v>15360</v>
      </c>
      <c r="C5" s="117" t="s">
        <v>15361</v>
      </c>
      <c r="D5" s="117" t="s">
        <v>15362</v>
      </c>
      <c r="E5" s="117"/>
      <c r="F5" s="121" t="s">
        <v>15363</v>
      </c>
      <c r="G5" s="117" t="s">
        <v>15364</v>
      </c>
      <c r="H5" s="117" t="s">
        <v>15365</v>
      </c>
      <c r="I5" s="117"/>
      <c r="J5" s="117" t="s">
        <v>15366</v>
      </c>
      <c r="K5" s="233">
        <v>60054857</v>
      </c>
      <c r="L5" s="123" t="s">
        <v>15367</v>
      </c>
      <c r="M5" s="117" t="s">
        <v>15368</v>
      </c>
      <c r="N5" s="116" t="s">
        <v>15369</v>
      </c>
      <c r="O5" s="117" t="s">
        <v>15370</v>
      </c>
      <c r="P5" s="116" t="s">
        <v>15371</v>
      </c>
    </row>
    <row r="6" spans="1:16" s="118" customFormat="1" ht="52.5" customHeight="1">
      <c r="A6" s="512" t="s">
        <v>15372</v>
      </c>
      <c r="B6" s="550" t="s">
        <v>15396</v>
      </c>
      <c r="C6" s="184" t="s">
        <v>15361</v>
      </c>
      <c r="D6" s="550" t="s">
        <v>15373</v>
      </c>
      <c r="E6" s="184"/>
      <c r="F6" s="550" t="s">
        <v>16021</v>
      </c>
      <c r="G6" s="117" t="s">
        <v>15374</v>
      </c>
      <c r="H6" s="125" t="s">
        <v>15375</v>
      </c>
      <c r="I6" s="125"/>
      <c r="J6" s="117" t="s">
        <v>15376</v>
      </c>
      <c r="K6" s="233">
        <v>158769753</v>
      </c>
      <c r="L6" s="123" t="s">
        <v>15377</v>
      </c>
      <c r="M6" s="117" t="s">
        <v>16022</v>
      </c>
      <c r="N6" s="116" t="s">
        <v>15378</v>
      </c>
      <c r="O6" s="117" t="s">
        <v>15379</v>
      </c>
      <c r="P6" s="116" t="s">
        <v>15380</v>
      </c>
    </row>
    <row r="7" spans="1:16" s="118" customFormat="1" ht="37.5" customHeight="1">
      <c r="A7" s="514"/>
      <c r="B7" s="551"/>
      <c r="C7" s="185"/>
      <c r="D7" s="551"/>
      <c r="E7" s="185"/>
      <c r="F7" s="551"/>
      <c r="G7" s="117" t="s">
        <v>15381</v>
      </c>
      <c r="H7" s="125" t="s">
        <v>15382</v>
      </c>
      <c r="I7" s="125"/>
      <c r="J7" s="117" t="s">
        <v>15383</v>
      </c>
      <c r="K7" s="233">
        <v>67707690</v>
      </c>
      <c r="L7" s="123" t="s">
        <v>15381</v>
      </c>
      <c r="M7" s="117" t="s">
        <v>15368</v>
      </c>
      <c r="N7" s="116" t="s">
        <v>15369</v>
      </c>
      <c r="O7" s="117" t="s">
        <v>15384</v>
      </c>
      <c r="P7" s="116" t="s">
        <v>15385</v>
      </c>
    </row>
    <row r="8" spans="1:16" s="118" customFormat="1" ht="20.25" customHeight="1">
      <c r="A8" s="116" t="s">
        <v>15386</v>
      </c>
      <c r="B8" s="120" t="s">
        <v>15387</v>
      </c>
      <c r="C8" s="120" t="s">
        <v>15388</v>
      </c>
      <c r="D8" s="120" t="s">
        <v>15389</v>
      </c>
      <c r="E8" s="120"/>
      <c r="F8" s="122" t="s">
        <v>15390</v>
      </c>
      <c r="G8" s="120" t="s">
        <v>15391</v>
      </c>
      <c r="H8" s="120" t="s">
        <v>3284</v>
      </c>
      <c r="I8" s="120"/>
      <c r="J8" s="120">
        <v>9</v>
      </c>
      <c r="K8" s="233">
        <v>117090434</v>
      </c>
      <c r="L8" s="124" t="s">
        <v>3283</v>
      </c>
      <c r="M8" s="120" t="s">
        <v>76</v>
      </c>
      <c r="N8" s="119" t="s">
        <v>15392</v>
      </c>
      <c r="O8" s="117" t="s">
        <v>10</v>
      </c>
      <c r="P8" s="119" t="s">
        <v>15393</v>
      </c>
    </row>
    <row r="9" spans="1:16">
      <c r="K9" s="126"/>
    </row>
    <row r="10" spans="1:16">
      <c r="A10" t="s">
        <v>16025</v>
      </c>
      <c r="K10" s="126"/>
    </row>
    <row r="11" spans="1:16">
      <c r="A11" s="118" t="s">
        <v>16023</v>
      </c>
      <c r="K11" s="126"/>
    </row>
    <row r="12" spans="1:16">
      <c r="A12" t="s">
        <v>16024</v>
      </c>
      <c r="K12" s="126"/>
    </row>
    <row r="13" spans="1:16">
      <c r="K13" s="126"/>
    </row>
    <row r="14" spans="1:16">
      <c r="A14" s="1" t="s">
        <v>21185</v>
      </c>
      <c r="K14" s="126"/>
    </row>
    <row r="15" spans="1:16">
      <c r="K15" s="126"/>
      <c r="M15"/>
    </row>
    <row r="16" spans="1:16" ht="78.75">
      <c r="A16" s="45" t="s">
        <v>14582</v>
      </c>
      <c r="B16" s="45" t="s">
        <v>14583</v>
      </c>
      <c r="C16" s="45" t="s">
        <v>14584</v>
      </c>
      <c r="D16" s="45" t="s">
        <v>14585</v>
      </c>
      <c r="E16" s="48" t="s">
        <v>17727</v>
      </c>
      <c r="F16" s="48" t="s">
        <v>15398</v>
      </c>
      <c r="G16" s="48" t="s">
        <v>14985</v>
      </c>
      <c r="H16" s="232" t="s">
        <v>15403</v>
      </c>
      <c r="I16" s="230" t="s">
        <v>7706</v>
      </c>
      <c r="J16" s="230" t="s">
        <v>16019</v>
      </c>
      <c r="O16"/>
    </row>
    <row r="17" spans="1:15" ht="74.25" customHeight="1">
      <c r="A17" s="120" t="s">
        <v>3897</v>
      </c>
      <c r="B17" s="117" t="s">
        <v>14586</v>
      </c>
      <c r="C17" s="117" t="s">
        <v>14587</v>
      </c>
      <c r="D17" s="117" t="s">
        <v>15078</v>
      </c>
      <c r="E17" s="117" t="s">
        <v>17718</v>
      </c>
      <c r="F17" s="120" t="s">
        <v>3895</v>
      </c>
      <c r="G17" s="120">
        <v>11</v>
      </c>
      <c r="H17" s="231">
        <v>102737192</v>
      </c>
      <c r="I17" s="248" t="s">
        <v>3900</v>
      </c>
      <c r="J17" s="120" t="s">
        <v>17713</v>
      </c>
      <c r="O17"/>
    </row>
    <row r="18" spans="1:15" ht="34.5" customHeight="1">
      <c r="A18" s="120" t="s">
        <v>16020</v>
      </c>
      <c r="B18" s="117" t="s">
        <v>14586</v>
      </c>
      <c r="C18" s="117" t="s">
        <v>14588</v>
      </c>
      <c r="D18" s="117" t="s">
        <v>17726</v>
      </c>
      <c r="E18" s="117" t="s">
        <v>17718</v>
      </c>
      <c r="F18" s="120" t="s">
        <v>4946</v>
      </c>
      <c r="G18" s="120">
        <v>17</v>
      </c>
      <c r="H18" s="231">
        <v>4826592</v>
      </c>
      <c r="I18" s="248" t="s">
        <v>4193</v>
      </c>
      <c r="J18" s="120" t="s">
        <v>17714</v>
      </c>
      <c r="O18"/>
    </row>
    <row r="19" spans="1:15" ht="37.5" customHeight="1">
      <c r="A19" s="120" t="s">
        <v>15394</v>
      </c>
      <c r="B19" s="117" t="s">
        <v>14589</v>
      </c>
      <c r="C19" s="117" t="s">
        <v>14590</v>
      </c>
      <c r="D19" s="117" t="s">
        <v>15028</v>
      </c>
      <c r="E19" s="117" t="s">
        <v>17718</v>
      </c>
      <c r="F19" s="120" t="s">
        <v>1034</v>
      </c>
      <c r="G19" s="120">
        <v>2</v>
      </c>
      <c r="H19" s="231">
        <v>102921783</v>
      </c>
      <c r="I19" s="248" t="s">
        <v>1039</v>
      </c>
      <c r="J19" s="120" t="s">
        <v>17713</v>
      </c>
      <c r="O19"/>
    </row>
    <row r="20" spans="1:15" ht="154.5" customHeight="1">
      <c r="A20" s="120" t="s">
        <v>192</v>
      </c>
      <c r="B20" s="117" t="s">
        <v>14591</v>
      </c>
      <c r="C20" s="117" t="s">
        <v>14592</v>
      </c>
      <c r="D20" s="117" t="s">
        <v>17725</v>
      </c>
      <c r="E20" s="117" t="s">
        <v>17718</v>
      </c>
      <c r="F20" s="120" t="s">
        <v>190</v>
      </c>
      <c r="G20" s="117" t="s">
        <v>15383</v>
      </c>
      <c r="H20" s="231">
        <v>67707690</v>
      </c>
      <c r="I20" s="222" t="s">
        <v>15381</v>
      </c>
      <c r="J20" s="117" t="s">
        <v>17714</v>
      </c>
      <c r="O20"/>
    </row>
    <row r="21" spans="1:15" ht="57.75" customHeight="1">
      <c r="A21" s="120" t="s">
        <v>1786</v>
      </c>
      <c r="B21" s="117" t="s">
        <v>14589</v>
      </c>
      <c r="C21" s="117" t="s">
        <v>17724</v>
      </c>
      <c r="D21" s="117" t="s">
        <v>17723</v>
      </c>
      <c r="E21" s="117" t="s">
        <v>13937</v>
      </c>
      <c r="F21" s="120" t="s">
        <v>1784</v>
      </c>
      <c r="G21" s="117">
        <v>4</v>
      </c>
      <c r="H21" s="231">
        <v>15714762</v>
      </c>
      <c r="I21" s="222" t="s">
        <v>1786</v>
      </c>
      <c r="J21" s="117" t="s">
        <v>17713</v>
      </c>
      <c r="O21"/>
    </row>
    <row r="22" spans="1:15" ht="52.5" customHeight="1">
      <c r="A22" s="120" t="s">
        <v>3511</v>
      </c>
      <c r="B22" s="117" t="s">
        <v>14591</v>
      </c>
      <c r="C22" s="117" t="s">
        <v>17722</v>
      </c>
      <c r="D22" s="117" t="s">
        <v>15076</v>
      </c>
      <c r="E22" s="117" t="s">
        <v>13937</v>
      </c>
      <c r="F22" s="120" t="s">
        <v>3509</v>
      </c>
      <c r="G22" s="117">
        <v>9</v>
      </c>
      <c r="H22" s="231">
        <v>139861470</v>
      </c>
      <c r="I22" s="222" t="s">
        <v>3514</v>
      </c>
      <c r="J22" s="117" t="s">
        <v>17714</v>
      </c>
      <c r="O22"/>
    </row>
    <row r="23" spans="1:15" ht="89.25" customHeight="1">
      <c r="A23" s="120" t="s">
        <v>17721</v>
      </c>
      <c r="B23" s="117" t="s">
        <v>14591</v>
      </c>
      <c r="C23" s="117" t="s">
        <v>17720</v>
      </c>
      <c r="D23" s="117" t="s">
        <v>17719</v>
      </c>
      <c r="E23" s="117" t="s">
        <v>13937</v>
      </c>
      <c r="F23" s="120" t="s">
        <v>4110</v>
      </c>
      <c r="G23" s="117">
        <v>12</v>
      </c>
      <c r="H23" s="231">
        <v>56673561</v>
      </c>
      <c r="I23" s="222" t="s">
        <v>4115</v>
      </c>
      <c r="J23" s="117" t="s">
        <v>17713</v>
      </c>
      <c r="M23"/>
      <c r="N23" s="54"/>
      <c r="O23"/>
    </row>
    <row r="24" spans="1:15">
      <c r="A24" s="54"/>
      <c r="H24"/>
      <c r="I24"/>
      <c r="L24" s="54"/>
      <c r="M24"/>
      <c r="N24" s="54"/>
      <c r="O24"/>
    </row>
    <row r="25" spans="1:15">
      <c r="A25" s="6" t="s">
        <v>16039</v>
      </c>
      <c r="H25"/>
      <c r="I25"/>
    </row>
    <row r="27" spans="1:15">
      <c r="A27" s="1" t="s">
        <v>22858</v>
      </c>
    </row>
    <row r="28" spans="1:15">
      <c r="A28" t="s">
        <v>22859</v>
      </c>
    </row>
    <row r="29" spans="1:15" ht="54" customHeight="1">
      <c r="A29" s="161" t="s">
        <v>14898</v>
      </c>
      <c r="B29" s="48" t="s">
        <v>14985</v>
      </c>
      <c r="C29" s="230" t="s">
        <v>14994</v>
      </c>
      <c r="D29" s="48" t="s">
        <v>21190</v>
      </c>
      <c r="E29" s="48"/>
      <c r="F29" s="147" t="s">
        <v>15108</v>
      </c>
      <c r="G29" s="147" t="s">
        <v>16026</v>
      </c>
      <c r="H29" s="161" t="s">
        <v>14972</v>
      </c>
      <c r="I29" s="161"/>
      <c r="J29" s="48" t="s">
        <v>21191</v>
      </c>
    </row>
    <row r="30" spans="1:15" ht="47.25">
      <c r="A30" s="566" t="s">
        <v>190</v>
      </c>
      <c r="B30" s="567">
        <v>1</v>
      </c>
      <c r="C30" s="575">
        <v>67707690</v>
      </c>
      <c r="D30" s="567" t="s">
        <v>192</v>
      </c>
      <c r="E30" s="181"/>
      <c r="F30" s="568" t="s">
        <v>191</v>
      </c>
      <c r="G30" s="182" t="s">
        <v>15007</v>
      </c>
      <c r="H30" s="3" t="s">
        <v>190</v>
      </c>
      <c r="I30" s="3"/>
      <c r="J30" s="96">
        <v>2.8599999999999999E-66</v>
      </c>
    </row>
    <row r="31" spans="1:15" ht="31.5">
      <c r="A31" s="566"/>
      <c r="B31" s="567"/>
      <c r="C31" s="575"/>
      <c r="D31" s="567"/>
      <c r="E31" s="181"/>
      <c r="F31" s="568"/>
      <c r="G31" s="182" t="s">
        <v>15009</v>
      </c>
      <c r="H31" s="160" t="s">
        <v>14293</v>
      </c>
      <c r="I31" s="160"/>
      <c r="J31" s="96">
        <v>5.0000000000000002E-28</v>
      </c>
    </row>
    <row r="32" spans="1:15" ht="31.5">
      <c r="A32" s="566"/>
      <c r="B32" s="567"/>
      <c r="C32" s="575"/>
      <c r="D32" s="567"/>
      <c r="E32" s="181"/>
      <c r="F32" s="568"/>
      <c r="G32" s="182" t="s">
        <v>15010</v>
      </c>
      <c r="H32" s="160" t="s">
        <v>14293</v>
      </c>
      <c r="I32" s="160"/>
      <c r="J32" s="96">
        <v>9.9999999999999997E-65</v>
      </c>
    </row>
    <row r="33" spans="1:10" ht="31.5">
      <c r="A33" s="180" t="s">
        <v>286</v>
      </c>
      <c r="B33" s="181">
        <v>1</v>
      </c>
      <c r="C33" s="229">
        <v>154426264</v>
      </c>
      <c r="D33" s="181" t="s">
        <v>288</v>
      </c>
      <c r="E33" s="181"/>
      <c r="F33" s="182" t="s">
        <v>16027</v>
      </c>
      <c r="G33" s="182" t="s">
        <v>15017</v>
      </c>
      <c r="H33" s="3" t="s">
        <v>286</v>
      </c>
      <c r="I33" s="3"/>
      <c r="J33" s="96">
        <v>2E-8</v>
      </c>
    </row>
    <row r="34" spans="1:10" ht="31.5">
      <c r="A34" s="180" t="s">
        <v>320</v>
      </c>
      <c r="B34" s="181">
        <v>1</v>
      </c>
      <c r="C34" s="229">
        <v>157670816</v>
      </c>
      <c r="D34" s="181" t="s">
        <v>322</v>
      </c>
      <c r="E34" s="181"/>
      <c r="F34" s="182" t="s">
        <v>321</v>
      </c>
      <c r="G34" s="182" t="s">
        <v>15018</v>
      </c>
      <c r="H34" s="3" t="s">
        <v>320</v>
      </c>
      <c r="I34" s="3"/>
      <c r="J34" s="96">
        <v>4.3999999999999997E-8</v>
      </c>
    </row>
    <row r="35" spans="1:10" ht="47.25">
      <c r="A35" s="566" t="s">
        <v>2325</v>
      </c>
      <c r="B35" s="567">
        <v>5</v>
      </c>
      <c r="C35" s="575">
        <v>96252432</v>
      </c>
      <c r="D35" s="567" t="s">
        <v>2327</v>
      </c>
      <c r="E35" s="181"/>
      <c r="F35" s="568" t="s">
        <v>2326</v>
      </c>
      <c r="G35" s="182" t="s">
        <v>15040</v>
      </c>
      <c r="H35" s="3" t="s">
        <v>14930</v>
      </c>
      <c r="I35" s="3"/>
      <c r="J35" s="96">
        <v>2.0000000000000001E-9</v>
      </c>
    </row>
    <row r="36" spans="1:10" ht="31.5">
      <c r="A36" s="566"/>
      <c r="B36" s="567"/>
      <c r="C36" s="575"/>
      <c r="D36" s="567"/>
      <c r="E36" s="181"/>
      <c r="F36" s="568"/>
      <c r="G36" s="182" t="s">
        <v>15027</v>
      </c>
      <c r="H36" s="3" t="s">
        <v>2325</v>
      </c>
      <c r="I36" s="3"/>
      <c r="J36" s="96">
        <v>7.1279999999999998E-11</v>
      </c>
    </row>
    <row r="37" spans="1:10" ht="47.25">
      <c r="A37" s="566"/>
      <c r="B37" s="567"/>
      <c r="C37" s="575"/>
      <c r="D37" s="567"/>
      <c r="E37" s="181"/>
      <c r="F37" s="568"/>
      <c r="G37" s="182" t="s">
        <v>15007</v>
      </c>
      <c r="H37" s="3" t="s">
        <v>14931</v>
      </c>
      <c r="I37" s="3"/>
      <c r="J37" s="96">
        <v>2.3450000000000002E-8</v>
      </c>
    </row>
    <row r="38" spans="1:10" ht="31.5">
      <c r="A38" s="566" t="s">
        <v>2404</v>
      </c>
      <c r="B38" s="567">
        <v>5</v>
      </c>
      <c r="C38" s="575">
        <v>158769753</v>
      </c>
      <c r="D38" s="567" t="s">
        <v>1699</v>
      </c>
      <c r="E38" s="181"/>
      <c r="F38" s="568" t="s">
        <v>1698</v>
      </c>
      <c r="G38" s="182" t="s">
        <v>15027</v>
      </c>
      <c r="H38" s="3" t="s">
        <v>2404</v>
      </c>
      <c r="I38" s="3"/>
      <c r="J38" s="96">
        <v>5.414E-15</v>
      </c>
    </row>
    <row r="39" spans="1:10" ht="47.25">
      <c r="A39" s="566"/>
      <c r="B39" s="567"/>
      <c r="C39" s="575"/>
      <c r="D39" s="567"/>
      <c r="E39" s="181"/>
      <c r="F39" s="568"/>
      <c r="G39" s="182" t="s">
        <v>15007</v>
      </c>
      <c r="H39" s="3" t="s">
        <v>2404</v>
      </c>
      <c r="I39" s="3"/>
      <c r="J39" s="96">
        <v>3.6199999999999998E-20</v>
      </c>
    </row>
    <row r="40" spans="1:10" ht="15.95" customHeight="1">
      <c r="A40" s="566"/>
      <c r="B40" s="567"/>
      <c r="C40" s="575"/>
      <c r="D40" s="567"/>
      <c r="E40" s="181"/>
      <c r="F40" s="568"/>
      <c r="G40" s="182" t="s">
        <v>15041</v>
      </c>
      <c r="H40" s="3" t="s">
        <v>2404</v>
      </c>
      <c r="I40" s="3"/>
      <c r="J40" s="96">
        <v>2.3639999999999998E-10</v>
      </c>
    </row>
    <row r="41" spans="1:10">
      <c r="A41" s="566" t="s">
        <v>2808</v>
      </c>
      <c r="B41" s="567">
        <v>7</v>
      </c>
      <c r="C41" s="575">
        <v>23290987</v>
      </c>
      <c r="D41" s="567" t="s">
        <v>2062</v>
      </c>
      <c r="E41" s="181"/>
      <c r="F41" s="568" t="s">
        <v>16028</v>
      </c>
      <c r="G41" s="568" t="s">
        <v>15062</v>
      </c>
      <c r="H41" s="569" t="s">
        <v>14951</v>
      </c>
      <c r="I41" s="175"/>
      <c r="J41" s="572">
        <v>9.9999999999999998E-13</v>
      </c>
    </row>
    <row r="42" spans="1:10">
      <c r="A42" s="566"/>
      <c r="B42" s="567"/>
      <c r="C42" s="575"/>
      <c r="D42" s="567"/>
      <c r="E42" s="181"/>
      <c r="F42" s="568"/>
      <c r="G42" s="568"/>
      <c r="H42" s="570"/>
      <c r="I42" s="176"/>
      <c r="J42" s="573"/>
    </row>
    <row r="43" spans="1:10">
      <c r="A43" s="566"/>
      <c r="B43" s="567"/>
      <c r="C43" s="575"/>
      <c r="D43" s="567"/>
      <c r="E43" s="181"/>
      <c r="F43" s="568"/>
      <c r="G43" s="568"/>
      <c r="H43" s="571"/>
      <c r="I43" s="177"/>
      <c r="J43" s="574"/>
    </row>
    <row r="44" spans="1:10" ht="47.25">
      <c r="A44" s="180" t="s">
        <v>2834</v>
      </c>
      <c r="B44" s="181">
        <v>7</v>
      </c>
      <c r="C44" s="229">
        <v>50307710</v>
      </c>
      <c r="D44" s="181" t="s">
        <v>2836</v>
      </c>
      <c r="E44" s="181"/>
      <c r="F44" s="182" t="s">
        <v>2835</v>
      </c>
      <c r="G44" s="182" t="s">
        <v>15064</v>
      </c>
      <c r="H44" s="3" t="s">
        <v>14952</v>
      </c>
      <c r="I44" s="3"/>
      <c r="J44" s="96">
        <v>3E-23</v>
      </c>
    </row>
    <row r="45" spans="1:10" ht="31.5">
      <c r="A45" s="180" t="s">
        <v>2968</v>
      </c>
      <c r="B45" s="181">
        <v>7</v>
      </c>
      <c r="C45" s="229">
        <v>142473464</v>
      </c>
      <c r="D45" s="181" t="s">
        <v>2970</v>
      </c>
      <c r="E45" s="181"/>
      <c r="F45" s="182" t="s">
        <v>2969</v>
      </c>
      <c r="G45" s="182" t="s">
        <v>15065</v>
      </c>
      <c r="H45" s="3" t="s">
        <v>14953</v>
      </c>
      <c r="I45" s="3"/>
      <c r="J45" s="96">
        <v>2E-14</v>
      </c>
    </row>
    <row r="46" spans="1:10" ht="31.5">
      <c r="A46" s="180" t="s">
        <v>3958</v>
      </c>
      <c r="B46" s="181">
        <v>11</v>
      </c>
      <c r="C46" s="229">
        <v>124620147</v>
      </c>
      <c r="D46" s="181" t="s">
        <v>3960</v>
      </c>
      <c r="E46" s="181"/>
      <c r="F46" s="182" t="s">
        <v>3959</v>
      </c>
      <c r="G46" s="182" t="s">
        <v>15036</v>
      </c>
      <c r="H46" s="3" t="s">
        <v>3958</v>
      </c>
      <c r="I46" s="3"/>
      <c r="J46" s="96">
        <v>1.7199999999999999E-8</v>
      </c>
    </row>
    <row r="47" spans="1:10" ht="47.25">
      <c r="A47" s="566" t="s">
        <v>4915</v>
      </c>
      <c r="B47" s="567">
        <v>16</v>
      </c>
      <c r="C47" s="575">
        <v>89781756</v>
      </c>
      <c r="D47" s="567" t="s">
        <v>4917</v>
      </c>
      <c r="E47" s="181"/>
      <c r="F47" s="568" t="s">
        <v>4916</v>
      </c>
      <c r="G47" s="182" t="s">
        <v>15092</v>
      </c>
      <c r="H47" s="3" t="s">
        <v>14963</v>
      </c>
      <c r="I47" s="3"/>
      <c r="J47" s="96">
        <v>3E-10</v>
      </c>
    </row>
    <row r="48" spans="1:10" ht="31.5">
      <c r="A48" s="566"/>
      <c r="B48" s="567"/>
      <c r="C48" s="575"/>
      <c r="D48" s="567"/>
      <c r="E48" s="181"/>
      <c r="F48" s="568"/>
      <c r="G48" s="182" t="s">
        <v>15094</v>
      </c>
      <c r="H48" s="3" t="s">
        <v>14963</v>
      </c>
      <c r="I48" s="3"/>
      <c r="J48" s="96">
        <v>2E-19</v>
      </c>
    </row>
    <row r="49" spans="1:10" ht="31.5">
      <c r="A49" s="566"/>
      <c r="B49" s="567"/>
      <c r="C49" s="575"/>
      <c r="D49" s="567"/>
      <c r="E49" s="181"/>
      <c r="F49" s="568"/>
      <c r="G49" s="182" t="s">
        <v>15095</v>
      </c>
      <c r="H49" s="3" t="s">
        <v>14963</v>
      </c>
      <c r="I49" s="3"/>
      <c r="J49" s="96">
        <v>9.9999999999999992E-66</v>
      </c>
    </row>
    <row r="50" spans="1:10" ht="47.25">
      <c r="A50" s="180" t="s">
        <v>4955</v>
      </c>
      <c r="B50" s="181">
        <v>17</v>
      </c>
      <c r="C50" s="229">
        <v>7554772</v>
      </c>
      <c r="D50" s="181" t="s">
        <v>4957</v>
      </c>
      <c r="E50" s="181"/>
      <c r="F50" s="182" t="s">
        <v>4956</v>
      </c>
      <c r="G50" s="182" t="s">
        <v>15096</v>
      </c>
      <c r="H50" s="3" t="s">
        <v>14965</v>
      </c>
      <c r="I50" s="3"/>
      <c r="J50" s="96">
        <v>2.9999999999999998E-13</v>
      </c>
    </row>
    <row r="51" spans="1:10" ht="31.5">
      <c r="A51" s="566" t="s">
        <v>5614</v>
      </c>
      <c r="B51" s="576">
        <v>18</v>
      </c>
      <c r="C51" s="575">
        <v>60054857</v>
      </c>
      <c r="D51" s="567" t="s">
        <v>4505</v>
      </c>
      <c r="E51" s="181"/>
      <c r="F51" s="568" t="s">
        <v>5615</v>
      </c>
      <c r="G51" s="182" t="s">
        <v>15097</v>
      </c>
      <c r="H51" s="3" t="s">
        <v>5614</v>
      </c>
      <c r="I51" s="3"/>
      <c r="J51" s="96">
        <v>8.9999999999999995E-9</v>
      </c>
    </row>
    <row r="52" spans="1:10" ht="47.25">
      <c r="A52" s="566"/>
      <c r="B52" s="577"/>
      <c r="C52" s="575"/>
      <c r="D52" s="567"/>
      <c r="E52" s="181"/>
      <c r="F52" s="568"/>
      <c r="G52" s="182" t="s">
        <v>15098</v>
      </c>
      <c r="H52" s="3" t="s">
        <v>5614</v>
      </c>
      <c r="I52" s="3"/>
      <c r="J52" s="96">
        <v>8.9999999999999995E-9</v>
      </c>
    </row>
    <row r="53" spans="1:10" ht="31.5">
      <c r="A53" s="566" t="s">
        <v>7478</v>
      </c>
      <c r="B53" s="576">
        <v>20</v>
      </c>
      <c r="C53" s="575">
        <v>32819223</v>
      </c>
      <c r="D53" s="567" t="s">
        <v>7481</v>
      </c>
      <c r="E53" s="181"/>
      <c r="F53" s="568" t="s">
        <v>7480</v>
      </c>
      <c r="G53" s="182" t="s">
        <v>15089</v>
      </c>
      <c r="H53" s="3" t="s">
        <v>14969</v>
      </c>
      <c r="I53" s="3"/>
      <c r="J53" s="96">
        <v>3E-9</v>
      </c>
    </row>
    <row r="54" spans="1:10" ht="31.5">
      <c r="A54" s="566"/>
      <c r="B54" s="577"/>
      <c r="C54" s="575"/>
      <c r="D54" s="567"/>
      <c r="E54" s="181"/>
      <c r="F54" s="568"/>
      <c r="G54" s="182" t="s">
        <v>15106</v>
      </c>
      <c r="H54" s="3" t="s">
        <v>14970</v>
      </c>
      <c r="I54" s="3"/>
      <c r="J54" s="96">
        <v>1.0000000000000001E-15</v>
      </c>
    </row>
  </sheetData>
  <mergeCells count="42">
    <mergeCell ref="A51:A52"/>
    <mergeCell ref="C51:C52"/>
    <mergeCell ref="D51:D52"/>
    <mergeCell ref="F51:F52"/>
    <mergeCell ref="A53:A54"/>
    <mergeCell ref="C53:C54"/>
    <mergeCell ref="D53:D54"/>
    <mergeCell ref="F53:F54"/>
    <mergeCell ref="B51:B52"/>
    <mergeCell ref="B53:B54"/>
    <mergeCell ref="A41:A43"/>
    <mergeCell ref="B41:B43"/>
    <mergeCell ref="C41:C43"/>
    <mergeCell ref="D41:D43"/>
    <mergeCell ref="F41:F43"/>
    <mergeCell ref="A47:A49"/>
    <mergeCell ref="B47:B49"/>
    <mergeCell ref="C47:C49"/>
    <mergeCell ref="D47:D49"/>
    <mergeCell ref="F47:F49"/>
    <mergeCell ref="A35:A37"/>
    <mergeCell ref="B35:B37"/>
    <mergeCell ref="C35:C37"/>
    <mergeCell ref="D35:D37"/>
    <mergeCell ref="F35:F37"/>
    <mergeCell ref="A38:A40"/>
    <mergeCell ref="B38:B40"/>
    <mergeCell ref="C38:C40"/>
    <mergeCell ref="D38:D40"/>
    <mergeCell ref="F38:F40"/>
    <mergeCell ref="G41:G43"/>
    <mergeCell ref="H41:H43"/>
    <mergeCell ref="J41:J43"/>
    <mergeCell ref="C30:C32"/>
    <mergeCell ref="D30:D32"/>
    <mergeCell ref="F30:F32"/>
    <mergeCell ref="A6:A7"/>
    <mergeCell ref="B6:B7"/>
    <mergeCell ref="D6:D7"/>
    <mergeCell ref="F6:F7"/>
    <mergeCell ref="A30:A32"/>
    <mergeCell ref="B30:B32"/>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G12"/>
  <sheetViews>
    <sheetView zoomScale="70" zoomScaleNormal="70" zoomScalePageLayoutView="80" workbookViewId="0">
      <selection activeCell="A2" sqref="A2"/>
    </sheetView>
  </sheetViews>
  <sheetFormatPr defaultColWidth="11" defaultRowHeight="15.75"/>
  <cols>
    <col min="1" max="1" width="23.375" customWidth="1"/>
    <col min="2" max="2" width="19" bestFit="1" customWidth="1"/>
    <col min="3" max="3" width="17.875" bestFit="1" customWidth="1"/>
    <col min="4" max="4" width="8.375" customWidth="1"/>
    <col min="5" max="5" width="5.875" customWidth="1"/>
    <col min="6" max="6" width="20.125" bestFit="1" customWidth="1"/>
  </cols>
  <sheetData>
    <row r="1" spans="1:7">
      <c r="A1" s="1" t="s">
        <v>21186</v>
      </c>
    </row>
    <row r="3" spans="1:7">
      <c r="A3" s="578" t="s">
        <v>0</v>
      </c>
      <c r="B3" s="47" t="s">
        <v>16031</v>
      </c>
      <c r="C3" s="47" t="s">
        <v>16032</v>
      </c>
      <c r="D3" s="345" t="s">
        <v>14984</v>
      </c>
      <c r="F3" s="47" t="s">
        <v>22854</v>
      </c>
    </row>
    <row r="4" spans="1:7">
      <c r="A4" s="579"/>
      <c r="B4" s="45" t="s">
        <v>9</v>
      </c>
      <c r="C4" s="47" t="s">
        <v>9</v>
      </c>
      <c r="D4" s="345"/>
      <c r="F4" s="47" t="s">
        <v>9</v>
      </c>
    </row>
    <row r="5" spans="1:7">
      <c r="A5" s="3" t="s">
        <v>1</v>
      </c>
      <c r="B5" s="181" t="s">
        <v>2</v>
      </c>
      <c r="C5" s="181" t="s">
        <v>3</v>
      </c>
      <c r="D5" s="181">
        <v>0.37</v>
      </c>
      <c r="F5" s="181" t="s">
        <v>22855</v>
      </c>
    </row>
    <row r="6" spans="1:7">
      <c r="A6" s="3" t="s">
        <v>14983</v>
      </c>
      <c r="B6" s="53">
        <v>0.51600000000000001</v>
      </c>
      <c r="C6" s="53">
        <v>0.495</v>
      </c>
      <c r="D6" s="181">
        <v>0.31</v>
      </c>
      <c r="F6" s="53">
        <v>0.59299999999999997</v>
      </c>
    </row>
    <row r="7" spans="1:7">
      <c r="A7" s="3" t="s">
        <v>4</v>
      </c>
      <c r="B7" s="181" t="s">
        <v>5</v>
      </c>
      <c r="C7" s="181" t="s">
        <v>6</v>
      </c>
      <c r="D7" s="181">
        <v>0.15</v>
      </c>
      <c r="F7" s="181" t="s">
        <v>22861</v>
      </c>
      <c r="G7" s="169"/>
    </row>
    <row r="8" spans="1:7">
      <c r="A8" s="3" t="s">
        <v>7</v>
      </c>
      <c r="B8" s="53">
        <v>8.5999999999999993E-2</v>
      </c>
      <c r="C8" s="53">
        <v>8.5000000000000006E-2</v>
      </c>
      <c r="D8" s="181">
        <v>0.96</v>
      </c>
      <c r="F8" s="53">
        <v>0.1</v>
      </c>
    </row>
    <row r="9" spans="1:7">
      <c r="A9" s="3" t="s">
        <v>8</v>
      </c>
      <c r="B9" s="53">
        <v>0.92600000000000005</v>
      </c>
      <c r="C9" s="53">
        <v>0.91</v>
      </c>
      <c r="D9" s="181">
        <v>0.14000000000000001</v>
      </c>
      <c r="F9" s="53">
        <v>0.94199999999999995</v>
      </c>
    </row>
    <row r="10" spans="1:7">
      <c r="A10" s="17" t="s">
        <v>16033</v>
      </c>
    </row>
    <row r="11" spans="1:7">
      <c r="A11" s="52" t="s">
        <v>16034</v>
      </c>
    </row>
    <row r="12" spans="1:7">
      <c r="A12" s="52" t="s">
        <v>22862</v>
      </c>
    </row>
  </sheetData>
  <mergeCells count="2">
    <mergeCell ref="A3:A4"/>
    <mergeCell ref="D3:D4"/>
  </mergeCells>
  <pageMargins left="0.7" right="0.7" top="0.75" bottom="0.75" header="0.3" footer="0.3"/>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3625"/>
  <sheetViews>
    <sheetView zoomScale="70" zoomScaleNormal="70" zoomScalePageLayoutView="80" workbookViewId="0"/>
  </sheetViews>
  <sheetFormatPr defaultColWidth="8.875" defaultRowHeight="15.75" customHeight="1"/>
  <cols>
    <col min="1" max="1" width="8.375" style="236" customWidth="1"/>
    <col min="2" max="2" width="80.625" style="323" customWidth="1"/>
    <col min="3" max="3" width="54.125" style="323" customWidth="1"/>
  </cols>
  <sheetData>
    <row r="1" spans="1:3" ht="15.75" customHeight="1">
      <c r="A1" s="26" t="s">
        <v>22803</v>
      </c>
      <c r="B1" s="322"/>
      <c r="C1" s="322"/>
    </row>
    <row r="2" spans="1:3" ht="15.75" customHeight="1">
      <c r="A2" s="54"/>
      <c r="B2" s="322"/>
      <c r="C2" s="322"/>
    </row>
    <row r="3" spans="1:3" ht="15.75" customHeight="1">
      <c r="A3" s="324" t="s">
        <v>21192</v>
      </c>
      <c r="B3" s="325" t="s">
        <v>21190</v>
      </c>
      <c r="C3" s="325" t="s">
        <v>22804</v>
      </c>
    </row>
    <row r="4" spans="1:3" ht="15.75" customHeight="1">
      <c r="A4" s="327">
        <v>1</v>
      </c>
      <c r="B4" s="326" t="s">
        <v>5246</v>
      </c>
      <c r="C4" s="326" t="s">
        <v>5245</v>
      </c>
    </row>
    <row r="5" spans="1:3" ht="15.75" customHeight="1">
      <c r="A5" s="327">
        <v>2</v>
      </c>
      <c r="B5" s="326" t="s">
        <v>12988</v>
      </c>
      <c r="C5" s="326" t="s">
        <v>12989</v>
      </c>
    </row>
    <row r="6" spans="1:3" ht="15.75" customHeight="1">
      <c r="A6" s="327">
        <v>3</v>
      </c>
      <c r="B6" s="326" t="s">
        <v>17740</v>
      </c>
      <c r="C6" s="326" t="s">
        <v>17741</v>
      </c>
    </row>
    <row r="7" spans="1:3" ht="15.75" customHeight="1">
      <c r="A7" s="327">
        <v>4</v>
      </c>
      <c r="B7" s="326" t="s">
        <v>11457</v>
      </c>
      <c r="C7" s="326" t="s">
        <v>11458</v>
      </c>
    </row>
    <row r="8" spans="1:3" ht="15.75" customHeight="1">
      <c r="A8" s="327">
        <v>5</v>
      </c>
      <c r="B8" s="326" t="s">
        <v>6484</v>
      </c>
      <c r="C8" s="326" t="s">
        <v>21193</v>
      </c>
    </row>
    <row r="9" spans="1:3" ht="15.75" customHeight="1">
      <c r="A9" s="327">
        <v>6</v>
      </c>
      <c r="B9" s="326" t="s">
        <v>12280</v>
      </c>
      <c r="C9" s="326" t="s">
        <v>12281</v>
      </c>
    </row>
    <row r="10" spans="1:3" ht="15.75" customHeight="1">
      <c r="A10" s="327">
        <v>7</v>
      </c>
      <c r="B10" s="326" t="s">
        <v>11751</v>
      </c>
      <c r="C10" s="326" t="s">
        <v>11752</v>
      </c>
    </row>
    <row r="11" spans="1:3" ht="15.75" customHeight="1">
      <c r="A11" s="327">
        <v>8</v>
      </c>
      <c r="B11" s="326" t="s">
        <v>11713</v>
      </c>
      <c r="C11" s="326" t="s">
        <v>11714</v>
      </c>
    </row>
    <row r="12" spans="1:3" ht="15.75" customHeight="1">
      <c r="A12" s="327">
        <v>9</v>
      </c>
      <c r="B12" s="326" t="s">
        <v>6486</v>
      </c>
      <c r="C12" s="326" t="s">
        <v>6487</v>
      </c>
    </row>
    <row r="13" spans="1:3" ht="15.75" customHeight="1">
      <c r="A13" s="327">
        <v>10</v>
      </c>
      <c r="B13" s="326" t="s">
        <v>4449</v>
      </c>
      <c r="C13" s="326" t="s">
        <v>4448</v>
      </c>
    </row>
    <row r="14" spans="1:3" ht="15.75" customHeight="1">
      <c r="A14" s="327">
        <v>11</v>
      </c>
      <c r="B14" s="326" t="s">
        <v>21194</v>
      </c>
      <c r="C14" s="326" t="s">
        <v>21195</v>
      </c>
    </row>
    <row r="15" spans="1:3" ht="15.75" customHeight="1">
      <c r="A15" s="327">
        <v>12</v>
      </c>
      <c r="B15" s="326" t="s">
        <v>6910</v>
      </c>
      <c r="C15" s="326" t="s">
        <v>6909</v>
      </c>
    </row>
    <row r="16" spans="1:3" ht="15.75" customHeight="1">
      <c r="A16" s="327">
        <v>13</v>
      </c>
      <c r="B16" s="326" t="s">
        <v>21196</v>
      </c>
      <c r="C16" s="326" t="s">
        <v>21197</v>
      </c>
    </row>
    <row r="17" spans="1:3" ht="15.75" customHeight="1">
      <c r="A17" s="327">
        <v>14</v>
      </c>
      <c r="B17" s="326" t="s">
        <v>12234</v>
      </c>
      <c r="C17" s="326" t="s">
        <v>12235</v>
      </c>
    </row>
    <row r="18" spans="1:3" ht="15.75" customHeight="1">
      <c r="A18" s="327">
        <v>15</v>
      </c>
      <c r="B18" s="326" t="s">
        <v>21198</v>
      </c>
      <c r="C18" s="326" t="s">
        <v>21199</v>
      </c>
    </row>
    <row r="19" spans="1:3" ht="15.75" customHeight="1">
      <c r="A19" s="327">
        <v>16</v>
      </c>
      <c r="B19" s="326" t="s">
        <v>4201</v>
      </c>
      <c r="C19" s="326" t="s">
        <v>4200</v>
      </c>
    </row>
    <row r="20" spans="1:3" ht="15.75" customHeight="1">
      <c r="A20" s="327">
        <v>17</v>
      </c>
      <c r="B20" s="326" t="s">
        <v>21200</v>
      </c>
      <c r="C20" s="326" t="s">
        <v>21201</v>
      </c>
    </row>
    <row r="21" spans="1:3" ht="15.75" customHeight="1">
      <c r="A21" s="327">
        <v>18</v>
      </c>
      <c r="B21" s="326" t="s">
        <v>10679</v>
      </c>
      <c r="C21" s="326" t="s">
        <v>10680</v>
      </c>
    </row>
    <row r="22" spans="1:3" ht="15.75" customHeight="1">
      <c r="A22" s="327">
        <v>19</v>
      </c>
      <c r="B22" s="326" t="s">
        <v>11571</v>
      </c>
      <c r="C22" s="326" t="s">
        <v>11572</v>
      </c>
    </row>
    <row r="23" spans="1:3" ht="15.75" customHeight="1">
      <c r="A23" s="327">
        <v>20</v>
      </c>
      <c r="B23" s="326" t="s">
        <v>4660</v>
      </c>
      <c r="C23" s="326" t="s">
        <v>4659</v>
      </c>
    </row>
    <row r="24" spans="1:3" ht="15.75" customHeight="1">
      <c r="A24" s="327">
        <v>21</v>
      </c>
      <c r="B24" s="326" t="s">
        <v>11249</v>
      </c>
      <c r="C24" s="326" t="s">
        <v>11250</v>
      </c>
    </row>
    <row r="25" spans="1:3" ht="15.75" customHeight="1">
      <c r="A25" s="327">
        <v>22</v>
      </c>
      <c r="B25" s="326" t="s">
        <v>11510</v>
      </c>
      <c r="C25" s="326" t="s">
        <v>11511</v>
      </c>
    </row>
    <row r="26" spans="1:3" ht="15.75" customHeight="1">
      <c r="A26" s="327">
        <v>23</v>
      </c>
      <c r="B26" s="326" t="s">
        <v>5027</v>
      </c>
      <c r="C26" s="326" t="s">
        <v>5026</v>
      </c>
    </row>
    <row r="27" spans="1:3" ht="15.75" customHeight="1">
      <c r="A27" s="327">
        <v>24</v>
      </c>
      <c r="B27" s="326" t="s">
        <v>21202</v>
      </c>
      <c r="C27" s="326" t="s">
        <v>21203</v>
      </c>
    </row>
    <row r="28" spans="1:3" ht="15.75" customHeight="1">
      <c r="A28" s="327">
        <v>25</v>
      </c>
      <c r="B28" s="326" t="s">
        <v>21204</v>
      </c>
      <c r="C28" s="326" t="s">
        <v>21205</v>
      </c>
    </row>
    <row r="29" spans="1:3" ht="15.75" customHeight="1">
      <c r="A29" s="327">
        <v>26</v>
      </c>
      <c r="B29" s="326" t="s">
        <v>4420</v>
      </c>
      <c r="C29" s="326" t="s">
        <v>4419</v>
      </c>
    </row>
    <row r="30" spans="1:3" ht="15.75" customHeight="1">
      <c r="A30" s="327">
        <v>27</v>
      </c>
      <c r="B30" s="326" t="s">
        <v>11786</v>
      </c>
      <c r="C30" s="326" t="s">
        <v>11787</v>
      </c>
    </row>
    <row r="31" spans="1:3" ht="15.75" customHeight="1">
      <c r="A31" s="327">
        <v>28</v>
      </c>
      <c r="B31" s="326" t="s">
        <v>21206</v>
      </c>
      <c r="C31" s="326" t="s">
        <v>21207</v>
      </c>
    </row>
    <row r="32" spans="1:3" ht="15.75" customHeight="1">
      <c r="A32" s="327">
        <v>29</v>
      </c>
      <c r="B32" s="326" t="s">
        <v>21208</v>
      </c>
      <c r="C32" s="326" t="s">
        <v>21209</v>
      </c>
    </row>
    <row r="33" spans="1:3" ht="15.75" customHeight="1">
      <c r="A33" s="327">
        <v>30</v>
      </c>
      <c r="B33" s="326" t="s">
        <v>12678</v>
      </c>
      <c r="C33" s="326" t="s">
        <v>12679</v>
      </c>
    </row>
    <row r="34" spans="1:3" ht="15.75" customHeight="1">
      <c r="A34" s="327">
        <v>31</v>
      </c>
      <c r="B34" s="326" t="s">
        <v>12016</v>
      </c>
      <c r="C34" s="326" t="s">
        <v>12017</v>
      </c>
    </row>
    <row r="35" spans="1:3" ht="15.75" customHeight="1">
      <c r="A35" s="327">
        <v>32</v>
      </c>
      <c r="B35" s="326" t="s">
        <v>1728</v>
      </c>
      <c r="C35" s="326" t="s">
        <v>1727</v>
      </c>
    </row>
    <row r="36" spans="1:3" ht="15.75" customHeight="1">
      <c r="A36" s="327">
        <v>33</v>
      </c>
      <c r="B36" s="326" t="s">
        <v>21210</v>
      </c>
      <c r="C36" s="326" t="s">
        <v>21211</v>
      </c>
    </row>
    <row r="37" spans="1:3" ht="15.75" customHeight="1">
      <c r="A37" s="327">
        <v>34</v>
      </c>
      <c r="B37" s="326" t="s">
        <v>21212</v>
      </c>
      <c r="C37" s="326" t="s">
        <v>21213</v>
      </c>
    </row>
    <row r="38" spans="1:3" ht="15.75" customHeight="1">
      <c r="A38" s="327">
        <v>35</v>
      </c>
      <c r="B38" s="326" t="s">
        <v>21214</v>
      </c>
      <c r="C38" s="326" t="s">
        <v>21215</v>
      </c>
    </row>
    <row r="39" spans="1:3" ht="15.75" customHeight="1">
      <c r="A39" s="327">
        <v>36</v>
      </c>
      <c r="B39" s="326" t="s">
        <v>12267</v>
      </c>
      <c r="C39" s="326" t="s">
        <v>12268</v>
      </c>
    </row>
    <row r="40" spans="1:3" ht="15.75" customHeight="1">
      <c r="A40" s="327">
        <v>37</v>
      </c>
      <c r="B40" s="326" t="s">
        <v>21216</v>
      </c>
      <c r="C40" s="326" t="s">
        <v>21217</v>
      </c>
    </row>
    <row r="41" spans="1:3" ht="15.75" customHeight="1">
      <c r="A41" s="327">
        <v>38</v>
      </c>
      <c r="B41" s="326" t="s">
        <v>11309</v>
      </c>
      <c r="C41" s="326" t="s">
        <v>11310</v>
      </c>
    </row>
    <row r="42" spans="1:3" ht="15.75" customHeight="1">
      <c r="A42" s="327">
        <v>39</v>
      </c>
      <c r="B42" s="326" t="s">
        <v>6417</v>
      </c>
      <c r="C42" s="326" t="s">
        <v>6416</v>
      </c>
    </row>
    <row r="43" spans="1:3" ht="15.75" customHeight="1">
      <c r="A43" s="327">
        <v>40</v>
      </c>
      <c r="B43" s="326" t="s">
        <v>6421</v>
      </c>
      <c r="C43" s="326" t="s">
        <v>6420</v>
      </c>
    </row>
    <row r="44" spans="1:3" ht="15.75" customHeight="1">
      <c r="A44" s="327">
        <v>41</v>
      </c>
      <c r="B44" s="326" t="s">
        <v>7091</v>
      </c>
      <c r="C44" s="326" t="s">
        <v>7090</v>
      </c>
    </row>
    <row r="45" spans="1:3" ht="15.75" customHeight="1">
      <c r="A45" s="327">
        <v>42</v>
      </c>
      <c r="B45" s="326" t="s">
        <v>7095</v>
      </c>
      <c r="C45" s="326" t="s">
        <v>7094</v>
      </c>
    </row>
    <row r="46" spans="1:3" ht="15.75" customHeight="1">
      <c r="A46" s="327">
        <v>43</v>
      </c>
      <c r="B46" s="326" t="s">
        <v>7175</v>
      </c>
      <c r="C46" s="326" t="s">
        <v>7176</v>
      </c>
    </row>
    <row r="47" spans="1:3" ht="15.75" customHeight="1">
      <c r="A47" s="327">
        <v>44</v>
      </c>
      <c r="B47" s="326" t="s">
        <v>21218</v>
      </c>
      <c r="C47" s="326" t="s">
        <v>21219</v>
      </c>
    </row>
    <row r="48" spans="1:3" ht="15.75" customHeight="1">
      <c r="A48" s="327">
        <v>45</v>
      </c>
      <c r="B48" s="326" t="s">
        <v>5556</v>
      </c>
      <c r="C48" s="326" t="s">
        <v>5555</v>
      </c>
    </row>
    <row r="49" spans="1:3" ht="15.75" customHeight="1">
      <c r="A49" s="327">
        <v>46</v>
      </c>
      <c r="B49" s="326" t="s">
        <v>4773</v>
      </c>
      <c r="C49" s="326" t="s">
        <v>4772</v>
      </c>
    </row>
    <row r="50" spans="1:3" ht="15.75" customHeight="1">
      <c r="A50" s="327">
        <v>47</v>
      </c>
      <c r="B50" s="326" t="s">
        <v>21220</v>
      </c>
      <c r="C50" s="326" t="s">
        <v>21221</v>
      </c>
    </row>
    <row r="51" spans="1:3" ht="15.75" customHeight="1">
      <c r="A51" s="327">
        <v>48</v>
      </c>
      <c r="B51" s="326" t="s">
        <v>17757</v>
      </c>
      <c r="C51" s="326" t="s">
        <v>17758</v>
      </c>
    </row>
    <row r="52" spans="1:3" ht="15.75" customHeight="1">
      <c r="A52" s="327">
        <v>49</v>
      </c>
      <c r="B52" s="326" t="s">
        <v>21222</v>
      </c>
      <c r="C52" s="326" t="s">
        <v>21223</v>
      </c>
    </row>
    <row r="53" spans="1:3" ht="15.75" customHeight="1">
      <c r="A53" s="327">
        <v>50</v>
      </c>
      <c r="B53" s="326" t="s">
        <v>7087</v>
      </c>
      <c r="C53" s="326" t="s">
        <v>7086</v>
      </c>
    </row>
    <row r="54" spans="1:3" ht="15.75" customHeight="1">
      <c r="A54" s="327">
        <v>51</v>
      </c>
      <c r="B54" s="326" t="s">
        <v>21224</v>
      </c>
      <c r="C54" s="326" t="s">
        <v>21225</v>
      </c>
    </row>
    <row r="55" spans="1:3" ht="15.75" customHeight="1">
      <c r="A55" s="327">
        <v>52</v>
      </c>
      <c r="B55" s="326" t="s">
        <v>21226</v>
      </c>
      <c r="C55" s="326" t="s">
        <v>21227</v>
      </c>
    </row>
    <row r="56" spans="1:3" ht="15.75" customHeight="1">
      <c r="A56" s="327">
        <v>53</v>
      </c>
      <c r="B56" s="326" t="s">
        <v>21228</v>
      </c>
      <c r="C56" s="326" t="s">
        <v>21229</v>
      </c>
    </row>
    <row r="57" spans="1:3" ht="15.75" customHeight="1">
      <c r="A57" s="327">
        <v>54</v>
      </c>
      <c r="B57" s="326" t="s">
        <v>21230</v>
      </c>
      <c r="C57" s="326" t="s">
        <v>21231</v>
      </c>
    </row>
    <row r="58" spans="1:3" ht="15.75" customHeight="1">
      <c r="A58" s="327">
        <v>55</v>
      </c>
      <c r="B58" s="326" t="s">
        <v>10620</v>
      </c>
      <c r="C58" s="326" t="s">
        <v>10621</v>
      </c>
    </row>
    <row r="59" spans="1:3" ht="15.75" customHeight="1">
      <c r="A59" s="327">
        <v>56</v>
      </c>
      <c r="B59" s="326" t="s">
        <v>17769</v>
      </c>
      <c r="C59" s="326" t="s">
        <v>17770</v>
      </c>
    </row>
    <row r="60" spans="1:3" ht="15.75" customHeight="1">
      <c r="A60" s="327">
        <v>57</v>
      </c>
      <c r="B60" s="326" t="s">
        <v>3490</v>
      </c>
      <c r="C60" s="326" t="s">
        <v>3489</v>
      </c>
    </row>
    <row r="61" spans="1:3" ht="15.75" customHeight="1">
      <c r="A61" s="327">
        <v>58</v>
      </c>
      <c r="B61" s="326" t="s">
        <v>10958</v>
      </c>
      <c r="C61" s="326" t="s">
        <v>10959</v>
      </c>
    </row>
    <row r="62" spans="1:3" ht="15.75" customHeight="1">
      <c r="A62" s="327">
        <v>59</v>
      </c>
      <c r="B62" s="326" t="s">
        <v>10746</v>
      </c>
      <c r="C62" s="326" t="s">
        <v>10747</v>
      </c>
    </row>
    <row r="63" spans="1:3" ht="15.75" customHeight="1">
      <c r="A63" s="327">
        <v>60</v>
      </c>
      <c r="B63" s="326" t="s">
        <v>7189</v>
      </c>
      <c r="C63" s="326" t="s">
        <v>7188</v>
      </c>
    </row>
    <row r="64" spans="1:3" ht="15.75" customHeight="1">
      <c r="A64" s="327">
        <v>61</v>
      </c>
      <c r="B64" s="326" t="s">
        <v>7559</v>
      </c>
      <c r="C64" s="326" t="s">
        <v>7558</v>
      </c>
    </row>
    <row r="65" spans="1:3" ht="15.75" customHeight="1">
      <c r="A65" s="327">
        <v>62</v>
      </c>
      <c r="B65" s="326" t="s">
        <v>3769</v>
      </c>
      <c r="C65" s="326" t="s">
        <v>3768</v>
      </c>
    </row>
    <row r="66" spans="1:3" ht="15.75" customHeight="1">
      <c r="A66" s="327">
        <v>63</v>
      </c>
      <c r="B66" s="326" t="s">
        <v>21232</v>
      </c>
      <c r="C66" s="326" t="s">
        <v>21233</v>
      </c>
    </row>
    <row r="67" spans="1:3" ht="15.75" customHeight="1">
      <c r="A67" s="327">
        <v>64</v>
      </c>
      <c r="B67" s="326" t="s">
        <v>21234</v>
      </c>
      <c r="C67" s="326" t="s">
        <v>21235</v>
      </c>
    </row>
    <row r="68" spans="1:3" ht="15.75" customHeight="1">
      <c r="A68" s="327">
        <v>65</v>
      </c>
      <c r="B68" s="326" t="s">
        <v>5350</v>
      </c>
      <c r="C68" s="326" t="s">
        <v>5349</v>
      </c>
    </row>
    <row r="69" spans="1:3" ht="15.75" customHeight="1">
      <c r="A69" s="327">
        <v>66</v>
      </c>
      <c r="B69" s="326" t="s">
        <v>21236</v>
      </c>
      <c r="C69" s="326" t="s">
        <v>21237</v>
      </c>
    </row>
    <row r="70" spans="1:3" ht="15.75" customHeight="1">
      <c r="A70" s="327">
        <v>67</v>
      </c>
      <c r="B70" s="326" t="s">
        <v>11483</v>
      </c>
      <c r="C70" s="326" t="s">
        <v>11484</v>
      </c>
    </row>
    <row r="71" spans="1:3" ht="15.75" customHeight="1">
      <c r="A71" s="327">
        <v>68</v>
      </c>
      <c r="B71" s="326" t="s">
        <v>6170</v>
      </c>
      <c r="C71" s="326" t="s">
        <v>6171</v>
      </c>
    </row>
    <row r="72" spans="1:3" ht="15.75" customHeight="1">
      <c r="A72" s="327">
        <v>69</v>
      </c>
      <c r="B72" s="326" t="s">
        <v>2760</v>
      </c>
      <c r="C72" s="326" t="s">
        <v>2759</v>
      </c>
    </row>
    <row r="73" spans="1:3" ht="15.75" customHeight="1">
      <c r="A73" s="327">
        <v>70</v>
      </c>
      <c r="B73" s="326" t="s">
        <v>10895</v>
      </c>
      <c r="C73" s="326" t="s">
        <v>10896</v>
      </c>
    </row>
    <row r="74" spans="1:3" ht="15.75" customHeight="1">
      <c r="A74" s="327">
        <v>71</v>
      </c>
      <c r="B74" s="326" t="s">
        <v>2013</v>
      </c>
      <c r="C74" s="326" t="s">
        <v>2012</v>
      </c>
    </row>
    <row r="75" spans="1:3" ht="15.75" customHeight="1">
      <c r="A75" s="327">
        <v>72</v>
      </c>
      <c r="B75" s="326" t="s">
        <v>21238</v>
      </c>
      <c r="C75" s="326" t="s">
        <v>21239</v>
      </c>
    </row>
    <row r="76" spans="1:3" ht="15.75" customHeight="1">
      <c r="A76" s="327">
        <v>73</v>
      </c>
      <c r="B76" s="326" t="s">
        <v>21240</v>
      </c>
      <c r="C76" s="326" t="s">
        <v>21241</v>
      </c>
    </row>
    <row r="77" spans="1:3" ht="15.75" customHeight="1">
      <c r="A77" s="327">
        <v>74</v>
      </c>
      <c r="B77" s="326" t="s">
        <v>21242</v>
      </c>
      <c r="C77" s="326" t="s">
        <v>21243</v>
      </c>
    </row>
    <row r="78" spans="1:3" ht="15.75" customHeight="1">
      <c r="A78" s="327">
        <v>75</v>
      </c>
      <c r="B78" s="326" t="s">
        <v>12356</v>
      </c>
      <c r="C78" s="326" t="s">
        <v>12357</v>
      </c>
    </row>
    <row r="79" spans="1:3" ht="15.75" customHeight="1">
      <c r="A79" s="327">
        <v>76</v>
      </c>
      <c r="B79" s="326" t="s">
        <v>15538</v>
      </c>
      <c r="C79" s="326" t="s">
        <v>14107</v>
      </c>
    </row>
    <row r="80" spans="1:3" ht="15.75" customHeight="1">
      <c r="A80" s="327">
        <v>77</v>
      </c>
      <c r="B80" s="326" t="s">
        <v>2031</v>
      </c>
      <c r="C80" s="326" t="s">
        <v>2030</v>
      </c>
    </row>
    <row r="81" spans="1:3" ht="15.75" customHeight="1">
      <c r="A81" s="327">
        <v>78</v>
      </c>
      <c r="B81" s="326" t="s">
        <v>7197</v>
      </c>
      <c r="C81" s="326" t="s">
        <v>7196</v>
      </c>
    </row>
    <row r="82" spans="1:3" ht="15.75" customHeight="1">
      <c r="A82" s="327">
        <v>79</v>
      </c>
      <c r="B82" s="326" t="s">
        <v>21244</v>
      </c>
      <c r="C82" s="326" t="s">
        <v>21245</v>
      </c>
    </row>
    <row r="83" spans="1:3" ht="15.75" customHeight="1">
      <c r="A83" s="327">
        <v>80</v>
      </c>
      <c r="B83" s="326" t="s">
        <v>17787</v>
      </c>
      <c r="C83" s="326" t="s">
        <v>17788</v>
      </c>
    </row>
    <row r="84" spans="1:3" ht="15.75" customHeight="1">
      <c r="A84" s="327">
        <v>81</v>
      </c>
      <c r="B84" s="326" t="s">
        <v>6151</v>
      </c>
      <c r="C84" s="326" t="s">
        <v>6150</v>
      </c>
    </row>
    <row r="85" spans="1:3" ht="15.75" customHeight="1">
      <c r="A85" s="327">
        <v>82</v>
      </c>
      <c r="B85" s="326" t="s">
        <v>2872</v>
      </c>
      <c r="C85" s="326" t="s">
        <v>2871</v>
      </c>
    </row>
    <row r="86" spans="1:3" ht="15.75" customHeight="1">
      <c r="A86" s="327">
        <v>83</v>
      </c>
      <c r="B86" s="326" t="s">
        <v>6966</v>
      </c>
      <c r="C86" s="326" t="s">
        <v>6965</v>
      </c>
    </row>
    <row r="87" spans="1:3" ht="15.75" customHeight="1">
      <c r="A87" s="327">
        <v>84</v>
      </c>
      <c r="B87" s="326" t="s">
        <v>13128</v>
      </c>
      <c r="C87" s="326" t="s">
        <v>13129</v>
      </c>
    </row>
    <row r="88" spans="1:3" ht="15.75" customHeight="1">
      <c r="A88" s="327">
        <v>85</v>
      </c>
      <c r="B88" s="326" t="s">
        <v>21246</v>
      </c>
      <c r="C88" s="326" t="s">
        <v>21247</v>
      </c>
    </row>
    <row r="89" spans="1:3" ht="15.75" customHeight="1">
      <c r="A89" s="327">
        <v>86</v>
      </c>
      <c r="B89" s="326" t="s">
        <v>17797</v>
      </c>
      <c r="C89" s="326" t="s">
        <v>17798</v>
      </c>
    </row>
    <row r="90" spans="1:3" ht="15.75" customHeight="1">
      <c r="A90" s="327">
        <v>87</v>
      </c>
      <c r="B90" s="326" t="s">
        <v>21248</v>
      </c>
      <c r="C90" s="326" t="s">
        <v>21249</v>
      </c>
    </row>
    <row r="91" spans="1:3" ht="15.75" customHeight="1">
      <c r="A91" s="327">
        <v>88</v>
      </c>
      <c r="B91" s="326" t="s">
        <v>21250</v>
      </c>
      <c r="C91" s="326" t="s">
        <v>21251</v>
      </c>
    </row>
    <row r="92" spans="1:3" ht="15.75" customHeight="1">
      <c r="A92" s="327">
        <v>89</v>
      </c>
      <c r="B92" s="326" t="s">
        <v>7616</v>
      </c>
      <c r="C92" s="326" t="s">
        <v>7615</v>
      </c>
    </row>
    <row r="93" spans="1:3" ht="15.75" customHeight="1">
      <c r="A93" s="327">
        <v>90</v>
      </c>
      <c r="B93" s="326" t="s">
        <v>21252</v>
      </c>
      <c r="C93" s="326" t="s">
        <v>21253</v>
      </c>
    </row>
    <row r="94" spans="1:3" ht="15.75" customHeight="1">
      <c r="A94" s="327">
        <v>91</v>
      </c>
      <c r="B94" s="326" t="s">
        <v>21254</v>
      </c>
      <c r="C94" s="326" t="s">
        <v>21255</v>
      </c>
    </row>
    <row r="95" spans="1:3" ht="15.75" customHeight="1">
      <c r="A95" s="327">
        <v>92</v>
      </c>
      <c r="B95" s="326" t="s">
        <v>10462</v>
      </c>
      <c r="C95" s="326" t="s">
        <v>10463</v>
      </c>
    </row>
    <row r="96" spans="1:3" ht="15.75" customHeight="1">
      <c r="A96" s="327">
        <v>93</v>
      </c>
      <c r="B96" s="326" t="s">
        <v>21256</v>
      </c>
      <c r="C96" s="326" t="s">
        <v>21257</v>
      </c>
    </row>
    <row r="97" spans="1:3" ht="15.75" customHeight="1">
      <c r="A97" s="327">
        <v>94</v>
      </c>
      <c r="B97" s="326" t="s">
        <v>21258</v>
      </c>
      <c r="C97" s="326" t="s">
        <v>21259</v>
      </c>
    </row>
    <row r="98" spans="1:3" ht="15.75" customHeight="1">
      <c r="A98" s="327">
        <v>95</v>
      </c>
      <c r="B98" s="326" t="s">
        <v>10269</v>
      </c>
      <c r="C98" s="326" t="s">
        <v>10270</v>
      </c>
    </row>
    <row r="99" spans="1:3" ht="15.75" customHeight="1">
      <c r="A99" s="327">
        <v>96</v>
      </c>
      <c r="B99" s="326" t="s">
        <v>7193</v>
      </c>
      <c r="C99" s="326" t="s">
        <v>7192</v>
      </c>
    </row>
    <row r="100" spans="1:3" ht="15.75" customHeight="1">
      <c r="A100" s="327">
        <v>97</v>
      </c>
      <c r="B100" s="326" t="s">
        <v>21260</v>
      </c>
      <c r="C100" s="326" t="s">
        <v>21261</v>
      </c>
    </row>
    <row r="101" spans="1:3" ht="15.75" customHeight="1">
      <c r="A101" s="327">
        <v>98</v>
      </c>
      <c r="B101" s="326" t="s">
        <v>11303</v>
      </c>
      <c r="C101" s="326" t="s">
        <v>11304</v>
      </c>
    </row>
    <row r="102" spans="1:3" ht="15.75" customHeight="1">
      <c r="A102" s="327">
        <v>99</v>
      </c>
      <c r="B102" s="326" t="s">
        <v>11889</v>
      </c>
      <c r="C102" s="326" t="s">
        <v>11890</v>
      </c>
    </row>
    <row r="103" spans="1:3" ht="15.75" customHeight="1">
      <c r="A103" s="327">
        <v>100</v>
      </c>
      <c r="B103" s="326" t="s">
        <v>2715</v>
      </c>
      <c r="C103" s="326" t="s">
        <v>2714</v>
      </c>
    </row>
    <row r="104" spans="1:3" ht="15.75" customHeight="1">
      <c r="A104" s="327">
        <v>101</v>
      </c>
      <c r="B104" s="326" t="s">
        <v>5032</v>
      </c>
      <c r="C104" s="326" t="s">
        <v>5031</v>
      </c>
    </row>
    <row r="105" spans="1:3" ht="15.75" customHeight="1">
      <c r="A105" s="327">
        <v>102</v>
      </c>
      <c r="B105" s="326" t="s">
        <v>11155</v>
      </c>
      <c r="C105" s="326" t="s">
        <v>11156</v>
      </c>
    </row>
    <row r="106" spans="1:3" ht="15.75" customHeight="1">
      <c r="A106" s="327">
        <v>103</v>
      </c>
      <c r="B106" s="326" t="s">
        <v>7467</v>
      </c>
      <c r="C106" s="326" t="s">
        <v>7466</v>
      </c>
    </row>
    <row r="107" spans="1:3" ht="15.75" customHeight="1">
      <c r="A107" s="327">
        <v>104</v>
      </c>
      <c r="B107" s="326" t="s">
        <v>10164</v>
      </c>
      <c r="C107" s="326" t="s">
        <v>10165</v>
      </c>
    </row>
    <row r="108" spans="1:3" ht="15.75" customHeight="1">
      <c r="A108" s="327">
        <v>105</v>
      </c>
      <c r="B108" s="326" t="s">
        <v>21262</v>
      </c>
      <c r="C108" s="326" t="s">
        <v>21263</v>
      </c>
    </row>
    <row r="109" spans="1:3" ht="15.75" customHeight="1">
      <c r="A109" s="327">
        <v>106</v>
      </c>
      <c r="B109" s="326" t="s">
        <v>11926</v>
      </c>
      <c r="C109" s="326" t="s">
        <v>11927</v>
      </c>
    </row>
    <row r="110" spans="1:3" ht="15.75" customHeight="1">
      <c r="A110" s="327">
        <v>107</v>
      </c>
      <c r="B110" s="326" t="s">
        <v>1884</v>
      </c>
      <c r="C110" s="326" t="s">
        <v>1883</v>
      </c>
    </row>
    <row r="111" spans="1:3" ht="15.75" customHeight="1">
      <c r="A111" s="327">
        <v>108</v>
      </c>
      <c r="B111" s="326" t="s">
        <v>12982</v>
      </c>
      <c r="C111" s="326" t="s">
        <v>12983</v>
      </c>
    </row>
    <row r="112" spans="1:3" ht="15.75" customHeight="1">
      <c r="A112" s="327">
        <v>109</v>
      </c>
      <c r="B112" s="326" t="s">
        <v>1788</v>
      </c>
      <c r="C112" s="326" t="s">
        <v>1787</v>
      </c>
    </row>
    <row r="113" spans="1:3" ht="15.75" customHeight="1">
      <c r="A113" s="327">
        <v>110</v>
      </c>
      <c r="B113" s="326" t="s">
        <v>11832</v>
      </c>
      <c r="C113" s="326" t="s">
        <v>11833</v>
      </c>
    </row>
    <row r="114" spans="1:3" ht="15.75" customHeight="1">
      <c r="A114" s="327">
        <v>111</v>
      </c>
      <c r="B114" s="326" t="s">
        <v>6836</v>
      </c>
      <c r="C114" s="326" t="s">
        <v>6835</v>
      </c>
    </row>
    <row r="115" spans="1:3" ht="15.75" customHeight="1">
      <c r="A115" s="327">
        <v>112</v>
      </c>
      <c r="B115" s="326" t="s">
        <v>6516</v>
      </c>
      <c r="C115" s="326" t="s">
        <v>6515</v>
      </c>
    </row>
    <row r="116" spans="1:3" ht="15.75" customHeight="1">
      <c r="A116" s="327">
        <v>113</v>
      </c>
      <c r="B116" s="326" t="s">
        <v>6596</v>
      </c>
      <c r="C116" s="326" t="s">
        <v>6595</v>
      </c>
    </row>
    <row r="117" spans="1:3" ht="15.75" customHeight="1">
      <c r="A117" s="327">
        <v>114</v>
      </c>
      <c r="B117" s="326" t="s">
        <v>6600</v>
      </c>
      <c r="C117" s="326" t="s">
        <v>6599</v>
      </c>
    </row>
    <row r="118" spans="1:3" ht="15.75" customHeight="1">
      <c r="A118" s="327">
        <v>115</v>
      </c>
      <c r="B118" s="326" t="s">
        <v>5789</v>
      </c>
      <c r="C118" s="326" t="s">
        <v>5788</v>
      </c>
    </row>
    <row r="119" spans="1:3" ht="15.75" customHeight="1">
      <c r="A119" s="327">
        <v>116</v>
      </c>
      <c r="B119" s="326" t="s">
        <v>1563</v>
      </c>
      <c r="C119" s="326" t="s">
        <v>1562</v>
      </c>
    </row>
    <row r="120" spans="1:3" ht="15.75" customHeight="1">
      <c r="A120" s="327">
        <v>117</v>
      </c>
      <c r="B120" s="326" t="s">
        <v>6524</v>
      </c>
      <c r="C120" s="326" t="s">
        <v>6523</v>
      </c>
    </row>
    <row r="121" spans="1:3" ht="15.75" customHeight="1">
      <c r="A121" s="327">
        <v>118</v>
      </c>
      <c r="B121" s="326" t="s">
        <v>12837</v>
      </c>
      <c r="C121" s="326" t="s">
        <v>12838</v>
      </c>
    </row>
    <row r="122" spans="1:3" ht="15.75" customHeight="1">
      <c r="A122" s="327">
        <v>119</v>
      </c>
      <c r="B122" s="326" t="s">
        <v>1689</v>
      </c>
      <c r="C122" s="326" t="s">
        <v>1690</v>
      </c>
    </row>
    <row r="123" spans="1:3" ht="15.75" customHeight="1">
      <c r="A123" s="327">
        <v>120</v>
      </c>
      <c r="B123" s="326" t="s">
        <v>3678</v>
      </c>
      <c r="C123" s="326" t="s">
        <v>3677</v>
      </c>
    </row>
    <row r="124" spans="1:3" ht="15.75" customHeight="1">
      <c r="A124" s="327">
        <v>121</v>
      </c>
      <c r="B124" s="326" t="s">
        <v>2593</v>
      </c>
      <c r="C124" s="326" t="s">
        <v>2592</v>
      </c>
    </row>
    <row r="125" spans="1:3" ht="15.75" customHeight="1">
      <c r="A125" s="327">
        <v>122</v>
      </c>
      <c r="B125" s="326" t="s">
        <v>17816</v>
      </c>
      <c r="C125" s="326" t="s">
        <v>17817</v>
      </c>
    </row>
    <row r="126" spans="1:3" ht="15.75" customHeight="1">
      <c r="A126" s="327">
        <v>123</v>
      </c>
      <c r="B126" s="326" t="s">
        <v>17821</v>
      </c>
      <c r="C126" s="326" t="s">
        <v>17822</v>
      </c>
    </row>
    <row r="127" spans="1:3" ht="15.75" customHeight="1">
      <c r="A127" s="327">
        <v>124</v>
      </c>
      <c r="B127" s="326" t="s">
        <v>17828</v>
      </c>
      <c r="C127" s="326" t="s">
        <v>17829</v>
      </c>
    </row>
    <row r="128" spans="1:3" ht="15.75" customHeight="1">
      <c r="A128" s="327">
        <v>125</v>
      </c>
      <c r="B128" s="326" t="s">
        <v>4873</v>
      </c>
      <c r="C128" s="326" t="s">
        <v>4872</v>
      </c>
    </row>
    <row r="129" spans="1:3" ht="15.75" customHeight="1">
      <c r="A129" s="327">
        <v>126</v>
      </c>
      <c r="B129" s="326" t="s">
        <v>7483</v>
      </c>
      <c r="C129" s="326" t="s">
        <v>7482</v>
      </c>
    </row>
    <row r="130" spans="1:3" ht="15.75" customHeight="1">
      <c r="A130" s="327">
        <v>127</v>
      </c>
      <c r="B130" s="326" t="s">
        <v>21264</v>
      </c>
      <c r="C130" s="326" t="s">
        <v>21265</v>
      </c>
    </row>
    <row r="131" spans="1:3" ht="15.75" customHeight="1">
      <c r="A131" s="327">
        <v>128</v>
      </c>
      <c r="B131" s="326" t="s">
        <v>10358</v>
      </c>
      <c r="C131" s="326" t="s">
        <v>10359</v>
      </c>
    </row>
    <row r="132" spans="1:3" ht="15.75" customHeight="1">
      <c r="A132" s="327">
        <v>129</v>
      </c>
      <c r="B132" s="326" t="s">
        <v>6147</v>
      </c>
      <c r="C132" s="326" t="s">
        <v>6146</v>
      </c>
    </row>
    <row r="133" spans="1:3" ht="15.75" customHeight="1">
      <c r="A133" s="327">
        <v>130</v>
      </c>
      <c r="B133" s="326" t="s">
        <v>114</v>
      </c>
      <c r="C133" s="326" t="s">
        <v>113</v>
      </c>
    </row>
    <row r="134" spans="1:3" ht="15.75" customHeight="1">
      <c r="A134" s="327">
        <v>131</v>
      </c>
      <c r="B134" s="326" t="s">
        <v>1334</v>
      </c>
      <c r="C134" s="326" t="s">
        <v>1333</v>
      </c>
    </row>
    <row r="135" spans="1:3" ht="15.75" customHeight="1">
      <c r="A135" s="327">
        <v>132</v>
      </c>
      <c r="B135" s="326" t="s">
        <v>10170</v>
      </c>
      <c r="C135" s="326" t="s">
        <v>10171</v>
      </c>
    </row>
    <row r="136" spans="1:3" ht="15.75" customHeight="1">
      <c r="A136" s="327">
        <v>133</v>
      </c>
      <c r="B136" s="326" t="s">
        <v>11730</v>
      </c>
      <c r="C136" s="326" t="s">
        <v>11731</v>
      </c>
    </row>
    <row r="137" spans="1:3" ht="15.75" customHeight="1">
      <c r="A137" s="327">
        <v>134</v>
      </c>
      <c r="B137" s="326" t="s">
        <v>6512</v>
      </c>
      <c r="C137" s="326" t="s">
        <v>6511</v>
      </c>
    </row>
    <row r="138" spans="1:3" ht="15.75" customHeight="1">
      <c r="A138" s="327">
        <v>135</v>
      </c>
      <c r="B138" s="326" t="s">
        <v>4971</v>
      </c>
      <c r="C138" s="326" t="s">
        <v>4970</v>
      </c>
    </row>
    <row r="139" spans="1:3" ht="15.75" customHeight="1">
      <c r="A139" s="327">
        <v>136</v>
      </c>
      <c r="B139" s="326" t="s">
        <v>3525</v>
      </c>
      <c r="C139" s="326" t="s">
        <v>3524</v>
      </c>
    </row>
    <row r="140" spans="1:3" ht="15.75" customHeight="1">
      <c r="A140" s="327">
        <v>137</v>
      </c>
      <c r="B140" s="326" t="s">
        <v>2960</v>
      </c>
      <c r="C140" s="326" t="s">
        <v>2961</v>
      </c>
    </row>
    <row r="141" spans="1:3" ht="15.75" customHeight="1">
      <c r="A141" s="327">
        <v>138</v>
      </c>
      <c r="B141" s="326" t="s">
        <v>21266</v>
      </c>
      <c r="C141" s="326" t="s">
        <v>1248</v>
      </c>
    </row>
    <row r="142" spans="1:3" ht="15.75" customHeight="1">
      <c r="A142" s="327">
        <v>139</v>
      </c>
      <c r="B142" s="326" t="s">
        <v>2921</v>
      </c>
      <c r="C142" s="326" t="s">
        <v>2920</v>
      </c>
    </row>
    <row r="143" spans="1:3" ht="15.75" customHeight="1">
      <c r="A143" s="327">
        <v>140</v>
      </c>
      <c r="B143" s="326" t="s">
        <v>6969</v>
      </c>
      <c r="C143" s="326" t="s">
        <v>6968</v>
      </c>
    </row>
    <row r="144" spans="1:3" ht="15.75" customHeight="1">
      <c r="A144" s="327">
        <v>141</v>
      </c>
      <c r="B144" s="326" t="s">
        <v>21267</v>
      </c>
      <c r="C144" s="326" t="s">
        <v>21268</v>
      </c>
    </row>
    <row r="145" spans="1:3" ht="15.75" customHeight="1">
      <c r="A145" s="327">
        <v>142</v>
      </c>
      <c r="B145" s="326" t="s">
        <v>10952</v>
      </c>
      <c r="C145" s="326" t="s">
        <v>10953</v>
      </c>
    </row>
    <row r="146" spans="1:3" ht="15.75" customHeight="1">
      <c r="A146" s="327">
        <v>143</v>
      </c>
      <c r="B146" s="326" t="s">
        <v>3049</v>
      </c>
      <c r="C146" s="326" t="s">
        <v>3048</v>
      </c>
    </row>
    <row r="147" spans="1:3" ht="15.75" customHeight="1">
      <c r="A147" s="327">
        <v>144</v>
      </c>
      <c r="B147" s="326" t="s">
        <v>5635</v>
      </c>
      <c r="C147" s="326" t="s">
        <v>5634</v>
      </c>
    </row>
    <row r="148" spans="1:3" ht="15.75" customHeight="1">
      <c r="A148" s="327">
        <v>145</v>
      </c>
      <c r="B148" s="326" t="s">
        <v>5107</v>
      </c>
      <c r="C148" s="326" t="s">
        <v>5106</v>
      </c>
    </row>
    <row r="149" spans="1:3" ht="15.75" customHeight="1">
      <c r="A149" s="327">
        <v>146</v>
      </c>
      <c r="B149" s="326" t="s">
        <v>4345</v>
      </c>
      <c r="C149" s="326" t="s">
        <v>4344</v>
      </c>
    </row>
    <row r="150" spans="1:3" ht="15.75" customHeight="1">
      <c r="A150" s="327">
        <v>147</v>
      </c>
      <c r="B150" s="326" t="s">
        <v>6492</v>
      </c>
      <c r="C150" s="326" t="s">
        <v>6491</v>
      </c>
    </row>
    <row r="151" spans="1:3" ht="15.75" customHeight="1">
      <c r="A151" s="327">
        <v>148</v>
      </c>
      <c r="B151" s="326" t="s">
        <v>21269</v>
      </c>
      <c r="C151" s="326" t="s">
        <v>21270</v>
      </c>
    </row>
    <row r="152" spans="1:3" ht="15.75" customHeight="1">
      <c r="A152" s="327">
        <v>149</v>
      </c>
      <c r="B152" s="326" t="s">
        <v>2424</v>
      </c>
      <c r="C152" s="326" t="s">
        <v>2423</v>
      </c>
    </row>
    <row r="153" spans="1:3" ht="15.75" customHeight="1">
      <c r="A153" s="327">
        <v>150</v>
      </c>
      <c r="B153" s="326" t="s">
        <v>13017</v>
      </c>
      <c r="C153" s="326" t="s">
        <v>13018</v>
      </c>
    </row>
    <row r="154" spans="1:3" ht="15.75" customHeight="1">
      <c r="A154" s="327">
        <v>151</v>
      </c>
      <c r="B154" s="326" t="s">
        <v>4330</v>
      </c>
      <c r="C154" s="326" t="s">
        <v>4329</v>
      </c>
    </row>
    <row r="155" spans="1:3" ht="15.75" customHeight="1">
      <c r="A155" s="327">
        <v>152</v>
      </c>
      <c r="B155" s="326" t="s">
        <v>17844</v>
      </c>
      <c r="C155" s="326" t="s">
        <v>17845</v>
      </c>
    </row>
    <row r="156" spans="1:3" ht="15.75" customHeight="1">
      <c r="A156" s="327">
        <v>153</v>
      </c>
      <c r="B156" s="326" t="s">
        <v>17857</v>
      </c>
      <c r="C156" s="326" t="s">
        <v>17845</v>
      </c>
    </row>
    <row r="157" spans="1:3" ht="15.75" customHeight="1">
      <c r="A157" s="327">
        <v>154</v>
      </c>
      <c r="B157" s="326" t="s">
        <v>17854</v>
      </c>
      <c r="C157" s="326" t="s">
        <v>17855</v>
      </c>
    </row>
    <row r="158" spans="1:3" ht="15.75" customHeight="1">
      <c r="A158" s="327">
        <v>155</v>
      </c>
      <c r="B158" s="326" t="s">
        <v>11624</v>
      </c>
      <c r="C158" s="326" t="s">
        <v>11625</v>
      </c>
    </row>
    <row r="159" spans="1:3" ht="15.75" customHeight="1">
      <c r="A159" s="327">
        <v>156</v>
      </c>
      <c r="B159" s="326" t="s">
        <v>21271</v>
      </c>
      <c r="C159" s="326" t="s">
        <v>21272</v>
      </c>
    </row>
    <row r="160" spans="1:3" ht="15.75" customHeight="1">
      <c r="A160" s="327">
        <v>157</v>
      </c>
      <c r="B160" s="326" t="s">
        <v>4925</v>
      </c>
      <c r="C160" s="326" t="s">
        <v>4924</v>
      </c>
    </row>
    <row r="161" spans="1:3" ht="15.75" customHeight="1">
      <c r="A161" s="327">
        <v>158</v>
      </c>
      <c r="B161" s="326" t="s">
        <v>1598</v>
      </c>
      <c r="C161" s="326" t="s">
        <v>1597</v>
      </c>
    </row>
    <row r="162" spans="1:3" ht="15.75" customHeight="1">
      <c r="A162" s="327">
        <v>159</v>
      </c>
      <c r="B162" s="326" t="s">
        <v>10337</v>
      </c>
      <c r="C162" s="326" t="s">
        <v>10338</v>
      </c>
    </row>
    <row r="163" spans="1:3" ht="15.75" customHeight="1">
      <c r="A163" s="327">
        <v>160</v>
      </c>
      <c r="B163" s="326" t="s">
        <v>1764</v>
      </c>
      <c r="C163" s="326" t="s">
        <v>1763</v>
      </c>
    </row>
    <row r="164" spans="1:3" ht="15.75" customHeight="1">
      <c r="A164" s="327">
        <v>161</v>
      </c>
      <c r="B164" s="326" t="s">
        <v>21273</v>
      </c>
      <c r="C164" s="326" t="s">
        <v>21274</v>
      </c>
    </row>
    <row r="165" spans="1:3" ht="15.75" customHeight="1">
      <c r="A165" s="327">
        <v>162</v>
      </c>
      <c r="B165" s="326" t="s">
        <v>212</v>
      </c>
      <c r="C165" s="326" t="s">
        <v>211</v>
      </c>
    </row>
    <row r="166" spans="1:3" ht="15.75" customHeight="1">
      <c r="A166" s="327">
        <v>163</v>
      </c>
      <c r="B166" s="326" t="s">
        <v>10757</v>
      </c>
      <c r="C166" s="326" t="s">
        <v>10758</v>
      </c>
    </row>
    <row r="167" spans="1:3" ht="15.75" customHeight="1">
      <c r="A167" s="327">
        <v>164</v>
      </c>
      <c r="B167" s="326" t="s">
        <v>19204</v>
      </c>
      <c r="C167" s="326" t="s">
        <v>19205</v>
      </c>
    </row>
    <row r="168" spans="1:3" ht="15.75" customHeight="1">
      <c r="A168" s="327">
        <v>165</v>
      </c>
      <c r="B168" s="326" t="s">
        <v>17866</v>
      </c>
      <c r="C168" s="326" t="s">
        <v>17867</v>
      </c>
    </row>
    <row r="169" spans="1:3" ht="15.75" customHeight="1">
      <c r="A169" s="327">
        <v>166</v>
      </c>
      <c r="B169" s="326" t="s">
        <v>10563</v>
      </c>
      <c r="C169" s="326" t="s">
        <v>10564</v>
      </c>
    </row>
    <row r="170" spans="1:3" ht="15.75" customHeight="1">
      <c r="A170" s="327">
        <v>167</v>
      </c>
      <c r="B170" s="326" t="s">
        <v>21275</v>
      </c>
      <c r="C170" s="326" t="s">
        <v>21276</v>
      </c>
    </row>
    <row r="171" spans="1:3" ht="15.75" customHeight="1">
      <c r="A171" s="327">
        <v>168</v>
      </c>
      <c r="B171" s="326" t="s">
        <v>1759</v>
      </c>
      <c r="C171" s="326" t="s">
        <v>1758</v>
      </c>
    </row>
    <row r="172" spans="1:3" ht="15.75" customHeight="1">
      <c r="A172" s="327">
        <v>169</v>
      </c>
      <c r="B172" s="326" t="s">
        <v>2242</v>
      </c>
      <c r="C172" s="326" t="s">
        <v>2241</v>
      </c>
    </row>
    <row r="173" spans="1:3" ht="15.75" customHeight="1">
      <c r="A173" s="327">
        <v>170</v>
      </c>
      <c r="B173" s="326" t="s">
        <v>2246</v>
      </c>
      <c r="C173" s="326" t="s">
        <v>2245</v>
      </c>
    </row>
    <row r="174" spans="1:3" ht="15.75" customHeight="1">
      <c r="A174" s="327">
        <v>171</v>
      </c>
      <c r="B174" s="326" t="s">
        <v>6925</v>
      </c>
      <c r="C174" s="326" t="s">
        <v>6924</v>
      </c>
    </row>
    <row r="175" spans="1:3" ht="15.75" customHeight="1">
      <c r="A175" s="327">
        <v>172</v>
      </c>
      <c r="B175" s="326" t="s">
        <v>21277</v>
      </c>
      <c r="C175" s="326" t="s">
        <v>21278</v>
      </c>
    </row>
    <row r="176" spans="1:3" ht="15.75" customHeight="1">
      <c r="A176" s="327">
        <v>173</v>
      </c>
      <c r="B176" s="326" t="s">
        <v>10349</v>
      </c>
      <c r="C176" s="326" t="s">
        <v>10350</v>
      </c>
    </row>
    <row r="177" spans="1:3" ht="15.75" customHeight="1">
      <c r="A177" s="327">
        <v>174</v>
      </c>
      <c r="B177" s="326" t="s">
        <v>11336</v>
      </c>
      <c r="C177" s="326" t="s">
        <v>11337</v>
      </c>
    </row>
    <row r="178" spans="1:3" ht="15.75" customHeight="1">
      <c r="A178" s="327">
        <v>175</v>
      </c>
      <c r="B178" s="326" t="s">
        <v>21279</v>
      </c>
      <c r="C178" s="326" t="s">
        <v>21280</v>
      </c>
    </row>
    <row r="179" spans="1:3" ht="15.75" customHeight="1">
      <c r="A179" s="327">
        <v>176</v>
      </c>
      <c r="B179" s="326" t="s">
        <v>10707</v>
      </c>
      <c r="C179" s="326" t="s">
        <v>10708</v>
      </c>
    </row>
    <row r="180" spans="1:3" ht="15.75" customHeight="1">
      <c r="A180" s="327">
        <v>177</v>
      </c>
      <c r="B180" s="326" t="s">
        <v>1894</v>
      </c>
      <c r="C180" s="326" t="s">
        <v>1893</v>
      </c>
    </row>
    <row r="181" spans="1:3" ht="15.75" customHeight="1">
      <c r="A181" s="327">
        <v>178</v>
      </c>
      <c r="B181" s="326" t="s">
        <v>7340</v>
      </c>
      <c r="C181" s="326" t="s">
        <v>7339</v>
      </c>
    </row>
    <row r="182" spans="1:3" ht="15.75" customHeight="1">
      <c r="A182" s="327">
        <v>179</v>
      </c>
      <c r="B182" s="326" t="s">
        <v>4553</v>
      </c>
      <c r="C182" s="326" t="s">
        <v>4552</v>
      </c>
    </row>
    <row r="183" spans="1:3" ht="15.75" customHeight="1">
      <c r="A183" s="327">
        <v>180</v>
      </c>
      <c r="B183" s="326" t="s">
        <v>2630</v>
      </c>
      <c r="C183" s="326" t="s">
        <v>2629</v>
      </c>
    </row>
    <row r="184" spans="1:3" ht="15.75" customHeight="1">
      <c r="A184" s="327">
        <v>181</v>
      </c>
      <c r="B184" s="326" t="s">
        <v>10200</v>
      </c>
      <c r="C184" s="326" t="s">
        <v>10201</v>
      </c>
    </row>
    <row r="185" spans="1:3" ht="15.75" customHeight="1">
      <c r="A185" s="327">
        <v>182</v>
      </c>
      <c r="B185" s="326" t="s">
        <v>18834</v>
      </c>
      <c r="C185" s="326" t="s">
        <v>18835</v>
      </c>
    </row>
    <row r="186" spans="1:3" ht="15.75" customHeight="1">
      <c r="A186" s="327">
        <v>183</v>
      </c>
      <c r="B186" s="326" t="s">
        <v>12062</v>
      </c>
      <c r="C186" s="326" t="s">
        <v>21281</v>
      </c>
    </row>
    <row r="187" spans="1:3" ht="15.75" customHeight="1">
      <c r="A187" s="327">
        <v>184</v>
      </c>
      <c r="B187" s="326" t="s">
        <v>17879</v>
      </c>
      <c r="C187" s="326" t="s">
        <v>21282</v>
      </c>
    </row>
    <row r="188" spans="1:3" ht="15.75" customHeight="1">
      <c r="A188" s="327">
        <v>185</v>
      </c>
      <c r="B188" s="326" t="s">
        <v>11351</v>
      </c>
      <c r="C188" s="326" t="s">
        <v>11352</v>
      </c>
    </row>
    <row r="189" spans="1:3" ht="15.75" customHeight="1">
      <c r="A189" s="327">
        <v>186</v>
      </c>
      <c r="B189" s="326" t="s">
        <v>21283</v>
      </c>
      <c r="C189" s="326" t="s">
        <v>21284</v>
      </c>
    </row>
    <row r="190" spans="1:3" ht="15.75" customHeight="1">
      <c r="A190" s="327">
        <v>187</v>
      </c>
      <c r="B190" s="326" t="s">
        <v>21285</v>
      </c>
      <c r="C190" s="326" t="s">
        <v>21286</v>
      </c>
    </row>
    <row r="191" spans="1:3" ht="15.75" customHeight="1">
      <c r="A191" s="327">
        <v>188</v>
      </c>
      <c r="B191" s="326" t="s">
        <v>11434</v>
      </c>
      <c r="C191" s="326" t="s">
        <v>11435</v>
      </c>
    </row>
    <row r="192" spans="1:3" ht="15.75" customHeight="1">
      <c r="A192" s="327">
        <v>189</v>
      </c>
      <c r="B192" s="326" t="s">
        <v>12479</v>
      </c>
      <c r="C192" s="326" t="s">
        <v>12480</v>
      </c>
    </row>
    <row r="193" spans="1:3" ht="15.75" customHeight="1">
      <c r="A193" s="327">
        <v>190</v>
      </c>
      <c r="B193" s="326" t="s">
        <v>4036</v>
      </c>
      <c r="C193" s="326" t="s">
        <v>4035</v>
      </c>
    </row>
    <row r="194" spans="1:3" ht="15.75" customHeight="1">
      <c r="A194" s="327">
        <v>191</v>
      </c>
      <c r="B194" s="326" t="s">
        <v>11815</v>
      </c>
      <c r="C194" s="326" t="s">
        <v>11816</v>
      </c>
    </row>
    <row r="195" spans="1:3" ht="15.75" customHeight="1">
      <c r="A195" s="327">
        <v>192</v>
      </c>
      <c r="B195" s="326" t="s">
        <v>17887</v>
      </c>
      <c r="C195" s="326" t="s">
        <v>17888</v>
      </c>
    </row>
    <row r="196" spans="1:3" ht="15.75" customHeight="1">
      <c r="A196" s="327">
        <v>193</v>
      </c>
      <c r="B196" s="326" t="s">
        <v>10156</v>
      </c>
      <c r="C196" s="326" t="s">
        <v>10157</v>
      </c>
    </row>
    <row r="197" spans="1:3" ht="15.75" customHeight="1">
      <c r="A197" s="327">
        <v>194</v>
      </c>
      <c r="B197" s="326" t="s">
        <v>3122</v>
      </c>
      <c r="C197" s="326" t="s">
        <v>3121</v>
      </c>
    </row>
    <row r="198" spans="1:3" ht="15.75" customHeight="1">
      <c r="A198" s="327">
        <v>195</v>
      </c>
      <c r="B198" s="326" t="s">
        <v>21287</v>
      </c>
      <c r="C198" s="326" t="s">
        <v>21288</v>
      </c>
    </row>
    <row r="199" spans="1:3" ht="15.75" customHeight="1">
      <c r="A199" s="327">
        <v>196</v>
      </c>
      <c r="B199" s="326" t="s">
        <v>610</v>
      </c>
      <c r="C199" s="326" t="s">
        <v>609</v>
      </c>
    </row>
    <row r="200" spans="1:3" ht="15.75" customHeight="1">
      <c r="A200" s="327">
        <v>197</v>
      </c>
      <c r="B200" s="326" t="s">
        <v>12344</v>
      </c>
      <c r="C200" s="326" t="s">
        <v>12345</v>
      </c>
    </row>
    <row r="201" spans="1:3" ht="15.75" customHeight="1">
      <c r="A201" s="327">
        <v>198</v>
      </c>
      <c r="B201" s="326" t="s">
        <v>10505</v>
      </c>
      <c r="C201" s="326" t="s">
        <v>10506</v>
      </c>
    </row>
    <row r="202" spans="1:3" ht="15.75" customHeight="1">
      <c r="A202" s="327">
        <v>199</v>
      </c>
      <c r="B202" s="326" t="s">
        <v>3117</v>
      </c>
      <c r="C202" s="326" t="s">
        <v>3118</v>
      </c>
    </row>
    <row r="203" spans="1:3" ht="15.75" customHeight="1">
      <c r="A203" s="327">
        <v>200</v>
      </c>
      <c r="B203" s="326" t="s">
        <v>3211</v>
      </c>
      <c r="C203" s="326" t="s">
        <v>3210</v>
      </c>
    </row>
    <row r="204" spans="1:3" ht="15.75" customHeight="1">
      <c r="A204" s="327">
        <v>201</v>
      </c>
      <c r="B204" s="326" t="s">
        <v>11000</v>
      </c>
      <c r="C204" s="326" t="s">
        <v>11001</v>
      </c>
    </row>
    <row r="205" spans="1:3" ht="15.75" customHeight="1">
      <c r="A205" s="327">
        <v>202</v>
      </c>
      <c r="B205" s="326" t="s">
        <v>11765</v>
      </c>
      <c r="C205" s="326" t="s">
        <v>11766</v>
      </c>
    </row>
    <row r="206" spans="1:3" ht="15.75" customHeight="1">
      <c r="A206" s="327">
        <v>203</v>
      </c>
      <c r="B206" s="326" t="s">
        <v>21289</v>
      </c>
      <c r="C206" s="326" t="s">
        <v>21290</v>
      </c>
    </row>
    <row r="207" spans="1:3" ht="15.75" customHeight="1">
      <c r="A207" s="327">
        <v>204</v>
      </c>
      <c r="B207" s="326" t="s">
        <v>505</v>
      </c>
      <c r="C207" s="326" t="s">
        <v>504</v>
      </c>
    </row>
    <row r="208" spans="1:3" ht="15.75" customHeight="1">
      <c r="A208" s="327">
        <v>205</v>
      </c>
      <c r="B208" s="326" t="s">
        <v>17914</v>
      </c>
      <c r="C208" s="326" t="s">
        <v>17915</v>
      </c>
    </row>
    <row r="209" spans="1:3" ht="15.75" customHeight="1">
      <c r="A209" s="327">
        <v>206</v>
      </c>
      <c r="B209" s="326" t="s">
        <v>12512</v>
      </c>
      <c r="C209" s="326" t="s">
        <v>12513</v>
      </c>
    </row>
    <row r="210" spans="1:3" ht="15.75" customHeight="1">
      <c r="A210" s="327">
        <v>207</v>
      </c>
      <c r="B210" s="326" t="s">
        <v>21291</v>
      </c>
      <c r="C210" s="326" t="s">
        <v>21292</v>
      </c>
    </row>
    <row r="211" spans="1:3" ht="15.75" customHeight="1">
      <c r="A211" s="327">
        <v>208</v>
      </c>
      <c r="B211" s="326" t="s">
        <v>2781</v>
      </c>
      <c r="C211" s="326" t="s">
        <v>2782</v>
      </c>
    </row>
    <row r="212" spans="1:3" ht="15.75" customHeight="1">
      <c r="A212" s="327">
        <v>209</v>
      </c>
      <c r="B212" s="326" t="s">
        <v>17925</v>
      </c>
      <c r="C212" s="326" t="s">
        <v>17926</v>
      </c>
    </row>
    <row r="213" spans="1:3" ht="15.75" customHeight="1">
      <c r="A213" s="327">
        <v>210</v>
      </c>
      <c r="B213" s="326" t="s">
        <v>10240</v>
      </c>
      <c r="C213" s="326" t="s">
        <v>10241</v>
      </c>
    </row>
    <row r="214" spans="1:3" ht="15.75" customHeight="1">
      <c r="A214" s="327">
        <v>211</v>
      </c>
      <c r="B214" s="326" t="s">
        <v>21293</v>
      </c>
      <c r="C214" s="326" t="s">
        <v>21294</v>
      </c>
    </row>
    <row r="215" spans="1:3" ht="15.75" customHeight="1">
      <c r="A215" s="327">
        <v>212</v>
      </c>
      <c r="B215" s="326" t="s">
        <v>21295</v>
      </c>
      <c r="C215" s="326" t="s">
        <v>21296</v>
      </c>
    </row>
    <row r="216" spans="1:3" ht="15.75" customHeight="1">
      <c r="A216" s="327">
        <v>213</v>
      </c>
      <c r="B216" s="326" t="s">
        <v>847</v>
      </c>
      <c r="C216" s="326" t="s">
        <v>846</v>
      </c>
    </row>
    <row r="217" spans="1:3" ht="15.75" customHeight="1">
      <c r="A217" s="327">
        <v>214</v>
      </c>
      <c r="B217" s="326" t="s">
        <v>6973</v>
      </c>
      <c r="C217" s="326" t="s">
        <v>6972</v>
      </c>
    </row>
    <row r="218" spans="1:3" ht="15.75" customHeight="1">
      <c r="A218" s="327">
        <v>215</v>
      </c>
      <c r="B218" s="326" t="s">
        <v>5001</v>
      </c>
      <c r="C218" s="326" t="s">
        <v>5000</v>
      </c>
    </row>
    <row r="219" spans="1:3" ht="15.75" customHeight="1">
      <c r="A219" s="327">
        <v>216</v>
      </c>
      <c r="B219" s="326" t="s">
        <v>6977</v>
      </c>
      <c r="C219" s="326" t="s">
        <v>6976</v>
      </c>
    </row>
    <row r="220" spans="1:3" ht="15.75" customHeight="1">
      <c r="A220" s="327">
        <v>217</v>
      </c>
      <c r="B220" s="326" t="s">
        <v>17945</v>
      </c>
      <c r="C220" s="326" t="s">
        <v>17946</v>
      </c>
    </row>
    <row r="221" spans="1:3" ht="15.75" customHeight="1">
      <c r="A221" s="327">
        <v>218</v>
      </c>
      <c r="B221" s="326" t="s">
        <v>12347</v>
      </c>
      <c r="C221" s="326" t="s">
        <v>12348</v>
      </c>
    </row>
    <row r="222" spans="1:3" ht="15.75" customHeight="1">
      <c r="A222" s="327">
        <v>219</v>
      </c>
      <c r="B222" s="326" t="s">
        <v>21297</v>
      </c>
      <c r="C222" s="326" t="s">
        <v>21298</v>
      </c>
    </row>
    <row r="223" spans="1:3" ht="15.75" customHeight="1">
      <c r="A223" s="327">
        <v>220</v>
      </c>
      <c r="B223" s="326" t="s">
        <v>11096</v>
      </c>
      <c r="C223" s="326" t="s">
        <v>11097</v>
      </c>
    </row>
    <row r="224" spans="1:3" ht="15.75" customHeight="1">
      <c r="A224" s="327">
        <v>221</v>
      </c>
      <c r="B224" s="326" t="s">
        <v>17963</v>
      </c>
      <c r="C224" s="326" t="s">
        <v>17964</v>
      </c>
    </row>
    <row r="225" spans="1:3" ht="15.75" customHeight="1">
      <c r="A225" s="327">
        <v>222</v>
      </c>
      <c r="B225" s="326" t="s">
        <v>12628</v>
      </c>
      <c r="C225" s="326" t="s">
        <v>12629</v>
      </c>
    </row>
    <row r="226" spans="1:3" ht="15.75" customHeight="1">
      <c r="A226" s="327">
        <v>223</v>
      </c>
      <c r="B226" s="326" t="s">
        <v>10806</v>
      </c>
      <c r="C226" s="326" t="s">
        <v>10807</v>
      </c>
    </row>
    <row r="227" spans="1:3" ht="15.75" customHeight="1">
      <c r="A227" s="327">
        <v>224</v>
      </c>
      <c r="B227" s="326" t="s">
        <v>10384</v>
      </c>
      <c r="C227" s="326" t="s">
        <v>10385</v>
      </c>
    </row>
    <row r="228" spans="1:3" ht="15.75" customHeight="1">
      <c r="A228" s="327">
        <v>225</v>
      </c>
      <c r="B228" s="326" t="s">
        <v>21299</v>
      </c>
      <c r="C228" s="326" t="s">
        <v>21300</v>
      </c>
    </row>
    <row r="229" spans="1:3" ht="15.75" customHeight="1">
      <c r="A229" s="327">
        <v>226</v>
      </c>
      <c r="B229" s="326" t="s">
        <v>11952</v>
      </c>
      <c r="C229" s="326" t="s">
        <v>11953</v>
      </c>
    </row>
    <row r="230" spans="1:3" ht="15.75" customHeight="1">
      <c r="A230" s="327">
        <v>227</v>
      </c>
      <c r="B230" s="326" t="s">
        <v>5577</v>
      </c>
      <c r="C230" s="326" t="s">
        <v>5576</v>
      </c>
    </row>
    <row r="231" spans="1:3" ht="15.75" customHeight="1">
      <c r="A231" s="327">
        <v>228</v>
      </c>
      <c r="B231" s="326" t="s">
        <v>147</v>
      </c>
      <c r="C231" s="326" t="s">
        <v>146</v>
      </c>
    </row>
    <row r="232" spans="1:3" ht="15.75" customHeight="1">
      <c r="A232" s="327">
        <v>229</v>
      </c>
      <c r="B232" s="326" t="s">
        <v>1677</v>
      </c>
      <c r="C232" s="326" t="s">
        <v>1676</v>
      </c>
    </row>
    <row r="233" spans="1:3" ht="15.75" customHeight="1">
      <c r="A233" s="327">
        <v>230</v>
      </c>
      <c r="B233" s="326" t="s">
        <v>17976</v>
      </c>
      <c r="C233" s="326" t="s">
        <v>17977</v>
      </c>
    </row>
    <row r="234" spans="1:3" ht="15.75" customHeight="1">
      <c r="A234" s="327">
        <v>231</v>
      </c>
      <c r="B234" s="326" t="s">
        <v>3920</v>
      </c>
      <c r="C234" s="326" t="s">
        <v>3919</v>
      </c>
    </row>
    <row r="235" spans="1:3" ht="15.75" customHeight="1">
      <c r="A235" s="327">
        <v>232</v>
      </c>
      <c r="B235" s="326" t="s">
        <v>5861</v>
      </c>
      <c r="C235" s="326" t="s">
        <v>5860</v>
      </c>
    </row>
    <row r="236" spans="1:3" ht="15.75" customHeight="1">
      <c r="A236" s="327">
        <v>233</v>
      </c>
      <c r="B236" s="326" t="s">
        <v>664</v>
      </c>
      <c r="C236" s="326" t="s">
        <v>663</v>
      </c>
    </row>
    <row r="237" spans="1:3" ht="15.75" customHeight="1">
      <c r="A237" s="327">
        <v>234</v>
      </c>
      <c r="B237" s="326" t="s">
        <v>10494</v>
      </c>
      <c r="C237" s="326" t="s">
        <v>5864</v>
      </c>
    </row>
    <row r="238" spans="1:3" ht="15.75" customHeight="1">
      <c r="A238" s="327">
        <v>235</v>
      </c>
      <c r="B238" s="326" t="s">
        <v>5939</v>
      </c>
      <c r="C238" s="326" t="s">
        <v>5864</v>
      </c>
    </row>
    <row r="239" spans="1:3" ht="15.75" customHeight="1">
      <c r="A239" s="327">
        <v>236</v>
      </c>
      <c r="B239" s="326" t="s">
        <v>5865</v>
      </c>
      <c r="C239" s="326" t="s">
        <v>5864</v>
      </c>
    </row>
    <row r="240" spans="1:3" ht="15.75" customHeight="1">
      <c r="A240" s="327">
        <v>237</v>
      </c>
      <c r="B240" s="326" t="s">
        <v>20989</v>
      </c>
      <c r="C240" s="326" t="s">
        <v>5864</v>
      </c>
    </row>
    <row r="241" spans="1:3" ht="15.75" customHeight="1">
      <c r="A241" s="327">
        <v>238</v>
      </c>
      <c r="B241" s="326" t="s">
        <v>4114</v>
      </c>
      <c r="C241" s="326" t="s">
        <v>4113</v>
      </c>
    </row>
    <row r="242" spans="1:3" ht="15.75" customHeight="1">
      <c r="A242" s="327">
        <v>239</v>
      </c>
      <c r="B242" s="326" t="s">
        <v>1719</v>
      </c>
      <c r="C242" s="326" t="s">
        <v>1718</v>
      </c>
    </row>
    <row r="243" spans="1:3" ht="15.75" customHeight="1">
      <c r="A243" s="327">
        <v>240</v>
      </c>
      <c r="B243" s="326" t="s">
        <v>1553</v>
      </c>
      <c r="C243" s="326" t="s">
        <v>1552</v>
      </c>
    </row>
    <row r="244" spans="1:3" ht="15.75" customHeight="1">
      <c r="A244" s="327">
        <v>241</v>
      </c>
      <c r="B244" s="326" t="s">
        <v>12699</v>
      </c>
      <c r="C244" s="326" t="s">
        <v>12700</v>
      </c>
    </row>
    <row r="245" spans="1:3" ht="15.75" customHeight="1">
      <c r="A245" s="327">
        <v>242</v>
      </c>
      <c r="B245" s="326" t="s">
        <v>4666</v>
      </c>
      <c r="C245" s="326" t="s">
        <v>4665</v>
      </c>
    </row>
    <row r="246" spans="1:3" ht="15.75" customHeight="1">
      <c r="A246" s="327">
        <v>243</v>
      </c>
      <c r="B246" s="326" t="s">
        <v>6160</v>
      </c>
      <c r="C246" s="326" t="s">
        <v>6159</v>
      </c>
    </row>
    <row r="247" spans="1:3" ht="15.75" customHeight="1">
      <c r="A247" s="327">
        <v>244</v>
      </c>
      <c r="B247" s="326" t="s">
        <v>10611</v>
      </c>
      <c r="C247" s="326" t="s">
        <v>10612</v>
      </c>
    </row>
    <row r="248" spans="1:3" ht="15.75" customHeight="1">
      <c r="A248" s="327">
        <v>245</v>
      </c>
      <c r="B248" s="326" t="s">
        <v>6745</v>
      </c>
      <c r="C248" s="326" t="s">
        <v>6744</v>
      </c>
    </row>
    <row r="249" spans="1:3" ht="15.75" customHeight="1">
      <c r="A249" s="327">
        <v>246</v>
      </c>
      <c r="B249" s="326" t="s">
        <v>1930</v>
      </c>
      <c r="C249" s="326" t="s">
        <v>1929</v>
      </c>
    </row>
    <row r="250" spans="1:3" ht="15.75" customHeight="1">
      <c r="A250" s="327">
        <v>247</v>
      </c>
      <c r="B250" s="326" t="s">
        <v>4408</v>
      </c>
      <c r="C250" s="326" t="s">
        <v>4407</v>
      </c>
    </row>
    <row r="251" spans="1:3" ht="15.75" customHeight="1">
      <c r="A251" s="327">
        <v>248</v>
      </c>
      <c r="B251" s="326" t="s">
        <v>6504</v>
      </c>
      <c r="C251" s="326" t="s">
        <v>6503</v>
      </c>
    </row>
    <row r="252" spans="1:3" ht="15.75" customHeight="1">
      <c r="A252" s="327">
        <v>249</v>
      </c>
      <c r="B252" s="326" t="s">
        <v>6496</v>
      </c>
      <c r="C252" s="326" t="s">
        <v>6495</v>
      </c>
    </row>
    <row r="253" spans="1:3" ht="15.75" customHeight="1">
      <c r="A253" s="327">
        <v>250</v>
      </c>
      <c r="B253" s="326" t="s">
        <v>21301</v>
      </c>
      <c r="C253" s="326" t="s">
        <v>21302</v>
      </c>
    </row>
    <row r="254" spans="1:3" ht="15.75" customHeight="1">
      <c r="A254" s="327">
        <v>251</v>
      </c>
      <c r="B254" s="326" t="s">
        <v>21303</v>
      </c>
      <c r="C254" s="326" t="s">
        <v>21304</v>
      </c>
    </row>
    <row r="255" spans="1:3" ht="15.75" customHeight="1">
      <c r="A255" s="327">
        <v>252</v>
      </c>
      <c r="B255" s="326" t="s">
        <v>5036</v>
      </c>
      <c r="C255" s="326" t="s">
        <v>5035</v>
      </c>
    </row>
    <row r="256" spans="1:3" ht="15.75" customHeight="1">
      <c r="A256" s="327">
        <v>253</v>
      </c>
      <c r="B256" s="326" t="s">
        <v>17999</v>
      </c>
      <c r="C256" s="326" t="s">
        <v>18000</v>
      </c>
    </row>
    <row r="257" spans="1:3" ht="15.75" customHeight="1">
      <c r="A257" s="327">
        <v>254</v>
      </c>
      <c r="B257" s="326" t="s">
        <v>12465</v>
      </c>
      <c r="C257" s="326" t="s">
        <v>12466</v>
      </c>
    </row>
    <row r="258" spans="1:3" ht="15.75" customHeight="1">
      <c r="A258" s="327">
        <v>255</v>
      </c>
      <c r="B258" s="326" t="s">
        <v>10278</v>
      </c>
      <c r="C258" s="326" t="s">
        <v>10279</v>
      </c>
    </row>
    <row r="259" spans="1:3" ht="15.75" customHeight="1">
      <c r="A259" s="327">
        <v>256</v>
      </c>
      <c r="B259" s="326" t="s">
        <v>21305</v>
      </c>
      <c r="C259" s="326" t="s">
        <v>21306</v>
      </c>
    </row>
    <row r="260" spans="1:3" ht="15.75" customHeight="1">
      <c r="A260" s="327">
        <v>257</v>
      </c>
      <c r="B260" s="326" t="s">
        <v>18006</v>
      </c>
      <c r="C260" s="326" t="s">
        <v>18007</v>
      </c>
    </row>
    <row r="261" spans="1:3" ht="15.75" customHeight="1">
      <c r="A261" s="327">
        <v>258</v>
      </c>
      <c r="B261" s="326" t="s">
        <v>12292</v>
      </c>
      <c r="C261" s="326" t="s">
        <v>12293</v>
      </c>
    </row>
    <row r="262" spans="1:3" ht="15.75" customHeight="1">
      <c r="A262" s="327">
        <v>259</v>
      </c>
      <c r="B262" s="326" t="s">
        <v>12056</v>
      </c>
      <c r="C262" s="326" t="s">
        <v>12057</v>
      </c>
    </row>
    <row r="263" spans="1:3" ht="15.75" customHeight="1">
      <c r="A263" s="327">
        <v>260</v>
      </c>
      <c r="B263" s="326" t="s">
        <v>1359</v>
      </c>
      <c r="C263" s="326" t="s">
        <v>1358</v>
      </c>
    </row>
    <row r="264" spans="1:3" ht="15.75" customHeight="1">
      <c r="A264" s="327">
        <v>261</v>
      </c>
      <c r="B264" s="326" t="s">
        <v>12145</v>
      </c>
      <c r="C264" s="326" t="s">
        <v>12146</v>
      </c>
    </row>
    <row r="265" spans="1:3" ht="15.75" customHeight="1">
      <c r="A265" s="327">
        <v>262</v>
      </c>
      <c r="B265" s="326" t="s">
        <v>2298</v>
      </c>
      <c r="C265" s="326" t="s">
        <v>2297</v>
      </c>
    </row>
    <row r="266" spans="1:3" ht="15.75" customHeight="1">
      <c r="A266" s="327">
        <v>263</v>
      </c>
      <c r="B266" s="326" t="s">
        <v>4059</v>
      </c>
      <c r="C266" s="326" t="s">
        <v>4058</v>
      </c>
    </row>
    <row r="267" spans="1:3" ht="15.75" customHeight="1">
      <c r="A267" s="327">
        <v>264</v>
      </c>
      <c r="B267" s="326" t="s">
        <v>12421</v>
      </c>
      <c r="C267" s="326" t="s">
        <v>12422</v>
      </c>
    </row>
    <row r="268" spans="1:3" ht="15.75" customHeight="1">
      <c r="A268" s="327">
        <v>265</v>
      </c>
      <c r="B268" s="326" t="s">
        <v>21307</v>
      </c>
      <c r="C268" s="326" t="s">
        <v>21308</v>
      </c>
    </row>
    <row r="269" spans="1:3" ht="15.75" customHeight="1">
      <c r="A269" s="327">
        <v>266</v>
      </c>
      <c r="B269" s="326" t="s">
        <v>4384</v>
      </c>
      <c r="C269" s="326" t="s">
        <v>4383</v>
      </c>
    </row>
    <row r="270" spans="1:3" ht="15.75" customHeight="1">
      <c r="A270" s="327">
        <v>267</v>
      </c>
      <c r="B270" s="326" t="s">
        <v>21309</v>
      </c>
      <c r="C270" s="326" t="s">
        <v>21310</v>
      </c>
    </row>
    <row r="271" spans="1:3" ht="15.75" customHeight="1">
      <c r="A271" s="327">
        <v>268</v>
      </c>
      <c r="B271" s="326" t="s">
        <v>21311</v>
      </c>
      <c r="C271" s="326" t="s">
        <v>21312</v>
      </c>
    </row>
    <row r="272" spans="1:3" ht="15.75" customHeight="1">
      <c r="A272" s="327">
        <v>269</v>
      </c>
      <c r="B272" s="326" t="s">
        <v>3077</v>
      </c>
      <c r="C272" s="326" t="s">
        <v>3076</v>
      </c>
    </row>
    <row r="273" spans="1:3" ht="15.75" customHeight="1">
      <c r="A273" s="327">
        <v>270</v>
      </c>
      <c r="B273" s="326" t="s">
        <v>3253</v>
      </c>
      <c r="C273" s="326" t="s">
        <v>3252</v>
      </c>
    </row>
    <row r="274" spans="1:3" ht="15.75" customHeight="1">
      <c r="A274" s="327">
        <v>271</v>
      </c>
      <c r="B274" s="326" t="s">
        <v>21313</v>
      </c>
      <c r="C274" s="326" t="s">
        <v>21314</v>
      </c>
    </row>
    <row r="275" spans="1:3" ht="15.75" customHeight="1">
      <c r="A275" s="327">
        <v>272</v>
      </c>
      <c r="B275" s="326" t="s">
        <v>11844</v>
      </c>
      <c r="C275" s="326" t="s">
        <v>11845</v>
      </c>
    </row>
    <row r="276" spans="1:3" ht="15.75" customHeight="1">
      <c r="A276" s="327">
        <v>273</v>
      </c>
      <c r="B276" s="326" t="s">
        <v>21315</v>
      </c>
      <c r="C276" s="326" t="s">
        <v>21316</v>
      </c>
    </row>
    <row r="277" spans="1:3" ht="15.75" customHeight="1">
      <c r="A277" s="327">
        <v>274</v>
      </c>
      <c r="B277" s="326" t="s">
        <v>21317</v>
      </c>
      <c r="C277" s="326" t="s">
        <v>21318</v>
      </c>
    </row>
    <row r="278" spans="1:3" ht="15.75" customHeight="1">
      <c r="A278" s="327">
        <v>275</v>
      </c>
      <c r="B278" s="326" t="s">
        <v>12648</v>
      </c>
      <c r="C278" s="326" t="s">
        <v>12649</v>
      </c>
    </row>
    <row r="279" spans="1:3" ht="15.75" customHeight="1">
      <c r="A279" s="327">
        <v>276</v>
      </c>
      <c r="B279" s="326" t="s">
        <v>21319</v>
      </c>
      <c r="C279" s="326" t="s">
        <v>21320</v>
      </c>
    </row>
    <row r="280" spans="1:3" ht="15.75" customHeight="1">
      <c r="A280" s="327">
        <v>277</v>
      </c>
      <c r="B280" s="326" t="s">
        <v>11131</v>
      </c>
      <c r="C280" s="326" t="s">
        <v>11132</v>
      </c>
    </row>
    <row r="281" spans="1:3" ht="15.75" customHeight="1">
      <c r="A281" s="327">
        <v>278</v>
      </c>
      <c r="B281" s="326" t="s">
        <v>21321</v>
      </c>
      <c r="C281" s="326" t="s">
        <v>21322</v>
      </c>
    </row>
    <row r="282" spans="1:3" ht="15.75" customHeight="1">
      <c r="A282" s="327">
        <v>279</v>
      </c>
      <c r="B282" s="326" t="s">
        <v>10346</v>
      </c>
      <c r="C282" s="326" t="s">
        <v>10347</v>
      </c>
    </row>
    <row r="283" spans="1:3" ht="15.75" customHeight="1">
      <c r="A283" s="327">
        <v>280</v>
      </c>
      <c r="B283" s="326" t="s">
        <v>11538</v>
      </c>
      <c r="C283" s="326" t="s">
        <v>11539</v>
      </c>
    </row>
    <row r="284" spans="1:3" ht="15.75" customHeight="1">
      <c r="A284" s="327">
        <v>281</v>
      </c>
      <c r="B284" s="326" t="s">
        <v>18032</v>
      </c>
      <c r="C284" s="326" t="s">
        <v>18033</v>
      </c>
    </row>
    <row r="285" spans="1:3" ht="15.75" customHeight="1">
      <c r="A285" s="327">
        <v>282</v>
      </c>
      <c r="B285" s="326" t="s">
        <v>18035</v>
      </c>
      <c r="C285" s="326" t="s">
        <v>18036</v>
      </c>
    </row>
    <row r="286" spans="1:3" ht="15.75" customHeight="1">
      <c r="A286" s="327">
        <v>283</v>
      </c>
      <c r="B286" s="326" t="s">
        <v>2788</v>
      </c>
      <c r="C286" s="326" t="s">
        <v>2787</v>
      </c>
    </row>
    <row r="287" spans="1:3" ht="15.75" customHeight="1">
      <c r="A287" s="327">
        <v>284</v>
      </c>
      <c r="B287" s="326" t="s">
        <v>21323</v>
      </c>
      <c r="C287" s="326" t="s">
        <v>21324</v>
      </c>
    </row>
    <row r="288" spans="1:3" ht="15.75" customHeight="1">
      <c r="A288" s="327">
        <v>285</v>
      </c>
      <c r="B288" s="326" t="s">
        <v>11604</v>
      </c>
      <c r="C288" s="326" t="s">
        <v>11605</v>
      </c>
    </row>
    <row r="289" spans="1:3" ht="15.75" customHeight="1">
      <c r="A289" s="327">
        <v>286</v>
      </c>
      <c r="B289" s="326" t="s">
        <v>12205</v>
      </c>
      <c r="C289" s="326" t="s">
        <v>12206</v>
      </c>
    </row>
    <row r="290" spans="1:3" ht="15.75" customHeight="1">
      <c r="A290" s="327">
        <v>287</v>
      </c>
      <c r="B290" s="326" t="s">
        <v>676</v>
      </c>
      <c r="C290" s="326" t="s">
        <v>675</v>
      </c>
    </row>
    <row r="291" spans="1:3" ht="15.75" customHeight="1">
      <c r="A291" s="327">
        <v>288</v>
      </c>
      <c r="B291" s="326" t="s">
        <v>18039</v>
      </c>
      <c r="C291" s="326" t="s">
        <v>18040</v>
      </c>
    </row>
    <row r="292" spans="1:3" ht="15.75" customHeight="1">
      <c r="A292" s="327">
        <v>289</v>
      </c>
      <c r="B292" s="326" t="s">
        <v>5040</v>
      </c>
      <c r="C292" s="326" t="s">
        <v>5039</v>
      </c>
    </row>
    <row r="293" spans="1:3" ht="15.75" customHeight="1">
      <c r="A293" s="327">
        <v>290</v>
      </c>
      <c r="B293" s="326" t="s">
        <v>21325</v>
      </c>
      <c r="C293" s="326" t="s">
        <v>21326</v>
      </c>
    </row>
    <row r="294" spans="1:3" ht="15.75" customHeight="1">
      <c r="A294" s="327">
        <v>291</v>
      </c>
      <c r="B294" s="326" t="s">
        <v>4541</v>
      </c>
      <c r="C294" s="326" t="s">
        <v>4540</v>
      </c>
    </row>
    <row r="295" spans="1:3" ht="15.75" customHeight="1">
      <c r="A295" s="327">
        <v>292</v>
      </c>
      <c r="B295" s="326" t="s">
        <v>19955</v>
      </c>
      <c r="C295" s="326" t="s">
        <v>19956</v>
      </c>
    </row>
    <row r="296" spans="1:3" ht="15.75" customHeight="1">
      <c r="A296" s="327">
        <v>293</v>
      </c>
      <c r="B296" s="326" t="s">
        <v>6749</v>
      </c>
      <c r="C296" s="326" t="s">
        <v>6748</v>
      </c>
    </row>
    <row r="297" spans="1:3" ht="15.75" customHeight="1">
      <c r="A297" s="327">
        <v>294</v>
      </c>
      <c r="B297" s="326" t="s">
        <v>10927</v>
      </c>
      <c r="C297" s="326" t="s">
        <v>10928</v>
      </c>
    </row>
    <row r="298" spans="1:3" ht="15.75" customHeight="1">
      <c r="A298" s="327">
        <v>295</v>
      </c>
      <c r="B298" s="326" t="s">
        <v>7495</v>
      </c>
      <c r="C298" s="326" t="s">
        <v>7494</v>
      </c>
    </row>
    <row r="299" spans="1:3" ht="15.75" customHeight="1">
      <c r="A299" s="327">
        <v>296</v>
      </c>
      <c r="B299" s="326" t="s">
        <v>18047</v>
      </c>
      <c r="C299" s="326" t="s">
        <v>18048</v>
      </c>
    </row>
    <row r="300" spans="1:3" ht="15.75" customHeight="1">
      <c r="A300" s="327">
        <v>297</v>
      </c>
      <c r="B300" s="326" t="s">
        <v>668</v>
      </c>
      <c r="C300" s="326" t="s">
        <v>667</v>
      </c>
    </row>
    <row r="301" spans="1:3" ht="15.75" customHeight="1">
      <c r="A301" s="327">
        <v>298</v>
      </c>
      <c r="B301" s="326" t="s">
        <v>11228</v>
      </c>
      <c r="C301" s="326" t="s">
        <v>11229</v>
      </c>
    </row>
    <row r="302" spans="1:3" ht="15.75" customHeight="1">
      <c r="A302" s="327">
        <v>299</v>
      </c>
      <c r="B302" s="326" t="s">
        <v>21327</v>
      </c>
      <c r="C302" s="326" t="s">
        <v>21328</v>
      </c>
    </row>
    <row r="303" spans="1:3" ht="15.75" customHeight="1">
      <c r="A303" s="327">
        <v>300</v>
      </c>
      <c r="B303" s="326" t="s">
        <v>11739</v>
      </c>
      <c r="C303" s="326" t="s">
        <v>11740</v>
      </c>
    </row>
    <row r="304" spans="1:3" ht="15.75" customHeight="1">
      <c r="A304" s="327">
        <v>301</v>
      </c>
      <c r="B304" s="326" t="s">
        <v>21329</v>
      </c>
      <c r="C304" s="326" t="s">
        <v>21330</v>
      </c>
    </row>
    <row r="305" spans="1:3" ht="15.75" customHeight="1">
      <c r="A305" s="327">
        <v>302</v>
      </c>
      <c r="B305" s="326" t="s">
        <v>3315</v>
      </c>
      <c r="C305" s="326" t="s">
        <v>3314</v>
      </c>
    </row>
    <row r="306" spans="1:3" ht="15.75" customHeight="1">
      <c r="A306" s="327">
        <v>303</v>
      </c>
      <c r="B306" s="326" t="s">
        <v>776</v>
      </c>
      <c r="C306" s="326" t="s">
        <v>775</v>
      </c>
    </row>
    <row r="307" spans="1:3" ht="15.75" customHeight="1">
      <c r="A307" s="327">
        <v>304</v>
      </c>
      <c r="B307" s="326" t="s">
        <v>4635</v>
      </c>
      <c r="C307" s="326" t="s">
        <v>4634</v>
      </c>
    </row>
    <row r="308" spans="1:3" ht="15.75" customHeight="1">
      <c r="A308" s="327">
        <v>305</v>
      </c>
      <c r="B308" s="326" t="s">
        <v>21331</v>
      </c>
      <c r="C308" s="326" t="s">
        <v>21332</v>
      </c>
    </row>
    <row r="309" spans="1:3" ht="15.75" customHeight="1">
      <c r="A309" s="327">
        <v>306</v>
      </c>
      <c r="B309" s="326" t="s">
        <v>2877</v>
      </c>
      <c r="C309" s="326" t="s">
        <v>2876</v>
      </c>
    </row>
    <row r="310" spans="1:3" ht="15.75" customHeight="1">
      <c r="A310" s="327">
        <v>307</v>
      </c>
      <c r="B310" s="326" t="s">
        <v>12776</v>
      </c>
      <c r="C310" s="326" t="s">
        <v>12777</v>
      </c>
    </row>
    <row r="311" spans="1:3" ht="15.75" customHeight="1">
      <c r="A311" s="327">
        <v>308</v>
      </c>
      <c r="B311" s="326" t="s">
        <v>21333</v>
      </c>
      <c r="C311" s="326" t="s">
        <v>21334</v>
      </c>
    </row>
    <row r="312" spans="1:3" ht="15.75" customHeight="1">
      <c r="A312" s="327">
        <v>309</v>
      </c>
      <c r="B312" s="326" t="s">
        <v>3276</v>
      </c>
      <c r="C312" s="326" t="s">
        <v>3275</v>
      </c>
    </row>
    <row r="313" spans="1:3" ht="15.75" customHeight="1">
      <c r="A313" s="327">
        <v>310</v>
      </c>
      <c r="B313" s="326" t="s">
        <v>758</v>
      </c>
      <c r="C313" s="326" t="s">
        <v>757</v>
      </c>
    </row>
    <row r="314" spans="1:3" ht="15.75" customHeight="1">
      <c r="A314" s="327">
        <v>311</v>
      </c>
      <c r="B314" s="326" t="s">
        <v>21335</v>
      </c>
      <c r="C314" s="326" t="s">
        <v>21336</v>
      </c>
    </row>
    <row r="315" spans="1:3" ht="15.75" customHeight="1">
      <c r="A315" s="327">
        <v>312</v>
      </c>
      <c r="B315" s="326" t="s">
        <v>6844</v>
      </c>
      <c r="C315" s="326" t="s">
        <v>6843</v>
      </c>
    </row>
    <row r="316" spans="1:3" ht="15.75" customHeight="1">
      <c r="A316" s="327">
        <v>313</v>
      </c>
      <c r="B316" s="326" t="s">
        <v>21337</v>
      </c>
      <c r="C316" s="326" t="s">
        <v>21338</v>
      </c>
    </row>
    <row r="317" spans="1:3" ht="15.75" customHeight="1">
      <c r="A317" s="327">
        <v>314</v>
      </c>
      <c r="B317" s="326" t="s">
        <v>13140</v>
      </c>
      <c r="C317" s="326" t="s">
        <v>13141</v>
      </c>
    </row>
    <row r="318" spans="1:3" ht="15.75" customHeight="1">
      <c r="A318" s="327">
        <v>315</v>
      </c>
      <c r="B318" s="326" t="s">
        <v>11345</v>
      </c>
      <c r="C318" s="326" t="s">
        <v>11346</v>
      </c>
    </row>
    <row r="319" spans="1:3" ht="15.75" customHeight="1">
      <c r="A319" s="327">
        <v>316</v>
      </c>
      <c r="B319" s="326" t="s">
        <v>2130</v>
      </c>
      <c r="C319" s="326" t="s">
        <v>2129</v>
      </c>
    </row>
    <row r="320" spans="1:3" ht="15.75" customHeight="1">
      <c r="A320" s="327">
        <v>317</v>
      </c>
      <c r="B320" s="326" t="s">
        <v>12240</v>
      </c>
      <c r="C320" s="326" t="s">
        <v>12241</v>
      </c>
    </row>
    <row r="321" spans="1:3" ht="15.75" customHeight="1">
      <c r="A321" s="327">
        <v>318</v>
      </c>
      <c r="B321" s="326" t="s">
        <v>11102</v>
      </c>
      <c r="C321" s="326" t="s">
        <v>11103</v>
      </c>
    </row>
    <row r="322" spans="1:3" ht="15.75" customHeight="1">
      <c r="A322" s="327">
        <v>319</v>
      </c>
      <c r="B322" s="326" t="s">
        <v>18067</v>
      </c>
      <c r="C322" s="326" t="s">
        <v>18068</v>
      </c>
    </row>
    <row r="323" spans="1:3" ht="15.75" customHeight="1">
      <c r="A323" s="327">
        <v>320</v>
      </c>
      <c r="B323" s="326" t="s">
        <v>21339</v>
      </c>
      <c r="C323" s="326" t="s">
        <v>21340</v>
      </c>
    </row>
    <row r="324" spans="1:3" ht="15.75" customHeight="1">
      <c r="A324" s="327">
        <v>321</v>
      </c>
      <c r="B324" s="326" t="s">
        <v>21341</v>
      </c>
      <c r="C324" s="326" t="s">
        <v>21342</v>
      </c>
    </row>
    <row r="325" spans="1:3" ht="15.75" customHeight="1">
      <c r="A325" s="327">
        <v>322</v>
      </c>
      <c r="B325" s="326" t="s">
        <v>21343</v>
      </c>
      <c r="C325" s="326" t="s">
        <v>21344</v>
      </c>
    </row>
    <row r="326" spans="1:3" ht="15.75" customHeight="1">
      <c r="A326" s="327">
        <v>323</v>
      </c>
      <c r="B326" s="326" t="s">
        <v>2190</v>
      </c>
      <c r="C326" s="326" t="s">
        <v>2189</v>
      </c>
    </row>
    <row r="327" spans="1:3" ht="15.75" customHeight="1">
      <c r="A327" s="327">
        <v>324</v>
      </c>
      <c r="B327" s="326" t="s">
        <v>12316</v>
      </c>
      <c r="C327" s="326" t="s">
        <v>12317</v>
      </c>
    </row>
    <row r="328" spans="1:3" ht="15.75" customHeight="1">
      <c r="A328" s="327">
        <v>325</v>
      </c>
      <c r="B328" s="326" t="s">
        <v>21345</v>
      </c>
      <c r="C328" s="326" t="s">
        <v>21346</v>
      </c>
    </row>
    <row r="329" spans="1:3" ht="15.75" customHeight="1">
      <c r="A329" s="327">
        <v>326</v>
      </c>
      <c r="B329" s="326" t="s">
        <v>21347</v>
      </c>
      <c r="C329" s="326" t="s">
        <v>21348</v>
      </c>
    </row>
    <row r="330" spans="1:3" ht="15.75" customHeight="1">
      <c r="A330" s="327">
        <v>327</v>
      </c>
      <c r="B330" s="326" t="s">
        <v>5929</v>
      </c>
      <c r="C330" s="326" t="s">
        <v>5928</v>
      </c>
    </row>
    <row r="331" spans="1:3" ht="15.75" customHeight="1">
      <c r="A331" s="327">
        <v>328</v>
      </c>
      <c r="B331" s="326" t="s">
        <v>3217</v>
      </c>
      <c r="C331" s="326" t="s">
        <v>3216</v>
      </c>
    </row>
    <row r="332" spans="1:3" ht="15.75" customHeight="1">
      <c r="A332" s="327">
        <v>329</v>
      </c>
      <c r="B332" s="326" t="s">
        <v>108</v>
      </c>
      <c r="C332" s="326" t="s">
        <v>107</v>
      </c>
    </row>
    <row r="333" spans="1:3" ht="15.75" customHeight="1">
      <c r="A333" s="327">
        <v>330</v>
      </c>
      <c r="B333" s="326" t="s">
        <v>12663</v>
      </c>
      <c r="C333" s="326" t="s">
        <v>12664</v>
      </c>
    </row>
    <row r="334" spans="1:3" ht="15.75" customHeight="1">
      <c r="A334" s="327">
        <v>331</v>
      </c>
      <c r="B334" s="326" t="s">
        <v>21349</v>
      </c>
      <c r="C334" s="326" t="s">
        <v>21350</v>
      </c>
    </row>
    <row r="335" spans="1:3" ht="15.75" customHeight="1">
      <c r="A335" s="327">
        <v>332</v>
      </c>
      <c r="B335" s="326" t="s">
        <v>5607</v>
      </c>
      <c r="C335" s="326" t="s">
        <v>5606</v>
      </c>
    </row>
    <row r="336" spans="1:3" ht="15.75" customHeight="1">
      <c r="A336" s="327">
        <v>333</v>
      </c>
      <c r="B336" s="326" t="s">
        <v>21351</v>
      </c>
      <c r="C336" s="326" t="s">
        <v>21352</v>
      </c>
    </row>
    <row r="337" spans="1:3" ht="15.75" customHeight="1">
      <c r="A337" s="327">
        <v>334</v>
      </c>
      <c r="B337" s="326" t="s">
        <v>1617</v>
      </c>
      <c r="C337" s="326" t="s">
        <v>1616</v>
      </c>
    </row>
    <row r="338" spans="1:3" ht="15.75" customHeight="1">
      <c r="A338" s="327">
        <v>335</v>
      </c>
      <c r="B338" s="326" t="s">
        <v>21353</v>
      </c>
      <c r="C338" s="326" t="s">
        <v>21354</v>
      </c>
    </row>
    <row r="339" spans="1:3" ht="15.75" customHeight="1">
      <c r="A339" s="327">
        <v>336</v>
      </c>
      <c r="B339" s="326" t="s">
        <v>10310</v>
      </c>
      <c r="C339" s="326" t="s">
        <v>10311</v>
      </c>
    </row>
    <row r="340" spans="1:3" ht="15.75" customHeight="1">
      <c r="A340" s="327">
        <v>337</v>
      </c>
      <c r="B340" s="326" t="s">
        <v>6500</v>
      </c>
      <c r="C340" s="326" t="s">
        <v>6499</v>
      </c>
    </row>
    <row r="341" spans="1:3" ht="15.75" customHeight="1">
      <c r="A341" s="327">
        <v>338</v>
      </c>
      <c r="B341" s="326" t="s">
        <v>18077</v>
      </c>
      <c r="C341" s="326" t="s">
        <v>18078</v>
      </c>
    </row>
    <row r="342" spans="1:3" ht="15.75" customHeight="1">
      <c r="A342" s="327">
        <v>339</v>
      </c>
      <c r="B342" s="326" t="s">
        <v>6168</v>
      </c>
      <c r="C342" s="326" t="s">
        <v>6167</v>
      </c>
    </row>
    <row r="343" spans="1:3" ht="15.75" customHeight="1">
      <c r="A343" s="327">
        <v>340</v>
      </c>
      <c r="B343" s="326" t="s">
        <v>18082</v>
      </c>
      <c r="C343" s="326" t="s">
        <v>18083</v>
      </c>
    </row>
    <row r="344" spans="1:3" ht="15.75" customHeight="1">
      <c r="A344" s="327">
        <v>341</v>
      </c>
      <c r="B344" s="326" t="s">
        <v>1316</v>
      </c>
      <c r="C344" s="326" t="s">
        <v>1315</v>
      </c>
    </row>
    <row r="345" spans="1:3" ht="15.75" customHeight="1">
      <c r="A345" s="327">
        <v>342</v>
      </c>
      <c r="B345" s="326" t="s">
        <v>1741</v>
      </c>
      <c r="C345" s="326" t="s">
        <v>1740</v>
      </c>
    </row>
    <row r="346" spans="1:3" ht="15.75" customHeight="1">
      <c r="A346" s="327">
        <v>343</v>
      </c>
      <c r="B346" s="326" t="s">
        <v>11006</v>
      </c>
      <c r="C346" s="326" t="s">
        <v>11007</v>
      </c>
    </row>
    <row r="347" spans="1:3" ht="15.75" customHeight="1">
      <c r="A347" s="327">
        <v>344</v>
      </c>
      <c r="B347" s="326" t="s">
        <v>2998</v>
      </c>
      <c r="C347" s="326" t="s">
        <v>2997</v>
      </c>
    </row>
    <row r="348" spans="1:3" ht="15.75" customHeight="1">
      <c r="A348" s="327">
        <v>345</v>
      </c>
      <c r="B348" s="326" t="s">
        <v>5085</v>
      </c>
      <c r="C348" s="326" t="s">
        <v>5084</v>
      </c>
    </row>
    <row r="349" spans="1:3" ht="15.75" customHeight="1">
      <c r="A349" s="327">
        <v>346</v>
      </c>
      <c r="B349" s="326" t="s">
        <v>21355</v>
      </c>
      <c r="C349" s="326" t="s">
        <v>21356</v>
      </c>
    </row>
    <row r="350" spans="1:3" ht="15.75" customHeight="1">
      <c r="A350" s="327">
        <v>347</v>
      </c>
      <c r="B350" s="326" t="s">
        <v>12738</v>
      </c>
      <c r="C350" s="326" t="s">
        <v>12739</v>
      </c>
    </row>
    <row r="351" spans="1:3" ht="15.75" customHeight="1">
      <c r="A351" s="327">
        <v>348</v>
      </c>
      <c r="B351" s="326" t="s">
        <v>11405</v>
      </c>
      <c r="C351" s="326" t="s">
        <v>11406</v>
      </c>
    </row>
    <row r="352" spans="1:3" ht="15.75" customHeight="1">
      <c r="A352" s="327">
        <v>349</v>
      </c>
      <c r="B352" s="326" t="s">
        <v>12642</v>
      </c>
      <c r="C352" s="326" t="s">
        <v>12643</v>
      </c>
    </row>
    <row r="353" spans="1:3" ht="15.75" customHeight="1">
      <c r="A353" s="327">
        <v>350</v>
      </c>
      <c r="B353" s="326" t="s">
        <v>4695</v>
      </c>
      <c r="C353" s="326" t="s">
        <v>4694</v>
      </c>
    </row>
    <row r="354" spans="1:3" ht="15.75" customHeight="1">
      <c r="A354" s="327">
        <v>351</v>
      </c>
      <c r="B354" s="326" t="s">
        <v>11556</v>
      </c>
      <c r="C354" s="326" t="s">
        <v>11557</v>
      </c>
    </row>
    <row r="355" spans="1:3" ht="15.75" customHeight="1">
      <c r="A355" s="327">
        <v>352</v>
      </c>
      <c r="B355" s="326" t="s">
        <v>21357</v>
      </c>
      <c r="C355" s="326" t="s">
        <v>21358</v>
      </c>
    </row>
    <row r="356" spans="1:3" ht="15.75" customHeight="1">
      <c r="A356" s="327">
        <v>353</v>
      </c>
      <c r="B356" s="326" t="s">
        <v>21359</v>
      </c>
      <c r="C356" s="326" t="s">
        <v>21360</v>
      </c>
    </row>
    <row r="357" spans="1:3" ht="15.75" customHeight="1">
      <c r="A357" s="327">
        <v>354</v>
      </c>
      <c r="B357" s="326" t="s">
        <v>21361</v>
      </c>
      <c r="C357" s="326" t="s">
        <v>21362</v>
      </c>
    </row>
    <row r="358" spans="1:3" ht="15.75" customHeight="1">
      <c r="A358" s="327">
        <v>355</v>
      </c>
      <c r="B358" s="326" t="s">
        <v>2538</v>
      </c>
      <c r="C358" s="326" t="s">
        <v>2537</v>
      </c>
    </row>
    <row r="359" spans="1:3" ht="15.75" customHeight="1">
      <c r="A359" s="327">
        <v>356</v>
      </c>
      <c r="B359" s="326" t="s">
        <v>13101</v>
      </c>
      <c r="C359" s="326" t="s">
        <v>13102</v>
      </c>
    </row>
    <row r="360" spans="1:3" ht="15.75" customHeight="1">
      <c r="A360" s="327">
        <v>357</v>
      </c>
      <c r="B360" s="326" t="s">
        <v>12477</v>
      </c>
      <c r="C360" s="326" t="s">
        <v>12478</v>
      </c>
    </row>
    <row r="361" spans="1:3" ht="15.75" customHeight="1">
      <c r="A361" s="327">
        <v>358</v>
      </c>
      <c r="B361" s="326" t="s">
        <v>21363</v>
      </c>
      <c r="C361" s="326" t="s">
        <v>21364</v>
      </c>
    </row>
    <row r="362" spans="1:3" ht="15.75" customHeight="1">
      <c r="A362" s="327">
        <v>359</v>
      </c>
      <c r="B362" s="326" t="s">
        <v>21365</v>
      </c>
      <c r="C362" s="326" t="s">
        <v>21366</v>
      </c>
    </row>
    <row r="363" spans="1:3" ht="15.75" customHeight="1">
      <c r="A363" s="327">
        <v>360</v>
      </c>
      <c r="B363" s="326" t="s">
        <v>7010</v>
      </c>
      <c r="C363" s="326" t="s">
        <v>7009</v>
      </c>
    </row>
    <row r="364" spans="1:3" ht="15.75" customHeight="1">
      <c r="A364" s="327">
        <v>361</v>
      </c>
      <c r="B364" s="326" t="s">
        <v>21367</v>
      </c>
      <c r="C364" s="326" t="s">
        <v>21368</v>
      </c>
    </row>
    <row r="365" spans="1:3" ht="15.75" customHeight="1">
      <c r="A365" s="327">
        <v>362</v>
      </c>
      <c r="B365" s="326" t="s">
        <v>21369</v>
      </c>
      <c r="C365" s="326" t="s">
        <v>21370</v>
      </c>
    </row>
    <row r="366" spans="1:3" ht="15.75" customHeight="1">
      <c r="A366" s="327">
        <v>363</v>
      </c>
      <c r="B366" s="326" t="s">
        <v>21371</v>
      </c>
      <c r="C366" s="326" t="s">
        <v>21372</v>
      </c>
    </row>
    <row r="367" spans="1:3" ht="15.75" customHeight="1">
      <c r="A367" s="327">
        <v>364</v>
      </c>
      <c r="B367" s="326" t="s">
        <v>13000</v>
      </c>
      <c r="C367" s="326" t="s">
        <v>13001</v>
      </c>
    </row>
    <row r="368" spans="1:3" ht="15.75" customHeight="1">
      <c r="A368" s="327">
        <v>365</v>
      </c>
      <c r="B368" s="326" t="s">
        <v>13095</v>
      </c>
      <c r="C368" s="326" t="s">
        <v>13096</v>
      </c>
    </row>
    <row r="369" spans="1:3" ht="15.75" customHeight="1">
      <c r="A369" s="327">
        <v>366</v>
      </c>
      <c r="B369" s="326" t="s">
        <v>3926</v>
      </c>
      <c r="C369" s="326" t="s">
        <v>3925</v>
      </c>
    </row>
    <row r="370" spans="1:3" ht="15.75" customHeight="1">
      <c r="A370" s="327">
        <v>367</v>
      </c>
      <c r="B370" s="326" t="s">
        <v>21373</v>
      </c>
      <c r="C370" s="326" t="s">
        <v>21374</v>
      </c>
    </row>
    <row r="371" spans="1:3" ht="15.75" customHeight="1">
      <c r="A371" s="327">
        <v>368</v>
      </c>
      <c r="B371" s="326" t="s">
        <v>10584</v>
      </c>
      <c r="C371" s="326" t="s">
        <v>10585</v>
      </c>
    </row>
    <row r="372" spans="1:3" ht="15.75" customHeight="1">
      <c r="A372" s="327">
        <v>369</v>
      </c>
      <c r="B372" s="326" t="s">
        <v>1912</v>
      </c>
      <c r="C372" s="326" t="s">
        <v>1911</v>
      </c>
    </row>
    <row r="373" spans="1:3" ht="15.75" customHeight="1">
      <c r="A373" s="327">
        <v>370</v>
      </c>
      <c r="B373" s="326" t="s">
        <v>3593</v>
      </c>
      <c r="C373" s="326" t="s">
        <v>3592</v>
      </c>
    </row>
    <row r="374" spans="1:3" ht="15.75" customHeight="1">
      <c r="A374" s="327">
        <v>371</v>
      </c>
      <c r="B374" s="326" t="s">
        <v>18087</v>
      </c>
      <c r="C374" s="326" t="s">
        <v>17667</v>
      </c>
    </row>
    <row r="375" spans="1:3" ht="15.75" customHeight="1">
      <c r="A375" s="327">
        <v>372</v>
      </c>
      <c r="B375" s="326" t="s">
        <v>4502</v>
      </c>
      <c r="C375" s="326" t="s">
        <v>4501</v>
      </c>
    </row>
    <row r="376" spans="1:3" ht="15.75" customHeight="1">
      <c r="A376" s="327">
        <v>373</v>
      </c>
      <c r="B376" s="326" t="s">
        <v>1832</v>
      </c>
      <c r="C376" s="326" t="s">
        <v>1831</v>
      </c>
    </row>
    <row r="377" spans="1:3" ht="15.75" customHeight="1">
      <c r="A377" s="327">
        <v>374</v>
      </c>
      <c r="B377" s="326" t="s">
        <v>10835</v>
      </c>
      <c r="C377" s="326" t="s">
        <v>10836</v>
      </c>
    </row>
    <row r="378" spans="1:3" ht="15.75" customHeight="1">
      <c r="A378" s="327">
        <v>375</v>
      </c>
      <c r="B378" s="326" t="s">
        <v>21375</v>
      </c>
      <c r="C378" s="326" t="s">
        <v>21376</v>
      </c>
    </row>
    <row r="379" spans="1:3" ht="15.75" customHeight="1">
      <c r="A379" s="327">
        <v>376</v>
      </c>
      <c r="B379" s="326" t="s">
        <v>11143</v>
      </c>
      <c r="C379" s="326" t="s">
        <v>11144</v>
      </c>
    </row>
    <row r="380" spans="1:3" ht="15.75" customHeight="1">
      <c r="A380" s="327">
        <v>377</v>
      </c>
      <c r="B380" s="326" t="s">
        <v>6377</v>
      </c>
      <c r="C380" s="326" t="s">
        <v>6376</v>
      </c>
    </row>
    <row r="381" spans="1:3" ht="15.75" customHeight="1">
      <c r="A381" s="327">
        <v>378</v>
      </c>
      <c r="B381" s="326" t="s">
        <v>1567</v>
      </c>
      <c r="C381" s="326" t="s">
        <v>1566</v>
      </c>
    </row>
    <row r="382" spans="1:3" ht="15.75" customHeight="1">
      <c r="A382" s="327">
        <v>379</v>
      </c>
      <c r="B382" s="326" t="s">
        <v>12148</v>
      </c>
      <c r="C382" s="326" t="s">
        <v>12149</v>
      </c>
    </row>
    <row r="383" spans="1:3" ht="15.75" customHeight="1">
      <c r="A383" s="327">
        <v>380</v>
      </c>
      <c r="B383" s="326" t="s">
        <v>3305</v>
      </c>
      <c r="C383" s="326" t="s">
        <v>3304</v>
      </c>
    </row>
    <row r="384" spans="1:3" ht="15.75" customHeight="1">
      <c r="A384" s="327">
        <v>381</v>
      </c>
      <c r="B384" s="326" t="s">
        <v>6175</v>
      </c>
      <c r="C384" s="326" t="s">
        <v>6174</v>
      </c>
    </row>
    <row r="385" spans="1:3" ht="15.75" customHeight="1">
      <c r="A385" s="327">
        <v>382</v>
      </c>
      <c r="B385" s="326" t="s">
        <v>11070</v>
      </c>
      <c r="C385" s="326" t="s">
        <v>11071</v>
      </c>
    </row>
    <row r="386" spans="1:3" ht="15.75" customHeight="1">
      <c r="A386" s="327">
        <v>383</v>
      </c>
      <c r="B386" s="326" t="s">
        <v>6592</v>
      </c>
      <c r="C386" s="326" t="s">
        <v>6591</v>
      </c>
    </row>
    <row r="387" spans="1:3" ht="15.75" customHeight="1">
      <c r="A387" s="327">
        <v>384</v>
      </c>
      <c r="B387" s="326" t="s">
        <v>10474</v>
      </c>
      <c r="C387" s="326" t="s">
        <v>10475</v>
      </c>
    </row>
    <row r="388" spans="1:3" ht="15.75" customHeight="1">
      <c r="A388" s="327">
        <v>385</v>
      </c>
      <c r="B388" s="326" t="s">
        <v>21377</v>
      </c>
      <c r="C388" s="326" t="s">
        <v>21378</v>
      </c>
    </row>
    <row r="389" spans="1:3" ht="15.75" customHeight="1">
      <c r="A389" s="327">
        <v>386</v>
      </c>
      <c r="B389" s="326" t="s">
        <v>21379</v>
      </c>
      <c r="C389" s="326" t="s">
        <v>21380</v>
      </c>
    </row>
    <row r="390" spans="1:3" ht="15.75" customHeight="1">
      <c r="A390" s="327">
        <v>387</v>
      </c>
      <c r="B390" s="326" t="s">
        <v>11826</v>
      </c>
      <c r="C390" s="326" t="s">
        <v>11827</v>
      </c>
    </row>
    <row r="391" spans="1:3" ht="15.75" customHeight="1">
      <c r="A391" s="327">
        <v>388</v>
      </c>
      <c r="B391" s="326" t="s">
        <v>5691</v>
      </c>
      <c r="C391" s="326" t="s">
        <v>5690</v>
      </c>
    </row>
    <row r="392" spans="1:3" ht="15.75" customHeight="1">
      <c r="A392" s="327">
        <v>389</v>
      </c>
      <c r="B392" s="326" t="s">
        <v>21381</v>
      </c>
      <c r="C392" s="326" t="s">
        <v>21382</v>
      </c>
    </row>
    <row r="393" spans="1:3" ht="15.75" customHeight="1">
      <c r="A393" s="327">
        <v>390</v>
      </c>
      <c r="B393" s="326" t="s">
        <v>10334</v>
      </c>
      <c r="C393" s="326" t="s">
        <v>10335</v>
      </c>
    </row>
    <row r="394" spans="1:3" ht="15.75" customHeight="1">
      <c r="A394" s="327">
        <v>391</v>
      </c>
      <c r="B394" s="326" t="s">
        <v>11865</v>
      </c>
      <c r="C394" s="326" t="s">
        <v>11866</v>
      </c>
    </row>
    <row r="395" spans="1:3" ht="15.75" customHeight="1">
      <c r="A395" s="327">
        <v>392</v>
      </c>
      <c r="B395" s="326" t="s">
        <v>3872</v>
      </c>
      <c r="C395" s="326" t="s">
        <v>3871</v>
      </c>
    </row>
    <row r="396" spans="1:3" ht="15.75" customHeight="1">
      <c r="A396" s="327">
        <v>393</v>
      </c>
      <c r="B396" s="326" t="s">
        <v>1968</v>
      </c>
      <c r="C396" s="326" t="s">
        <v>1967</v>
      </c>
    </row>
    <row r="397" spans="1:3" ht="15.75" customHeight="1">
      <c r="A397" s="327">
        <v>394</v>
      </c>
      <c r="B397" s="326" t="s">
        <v>10704</v>
      </c>
      <c r="C397" s="326" t="s">
        <v>10705</v>
      </c>
    </row>
    <row r="398" spans="1:3" ht="15.75" customHeight="1">
      <c r="A398" s="327">
        <v>395</v>
      </c>
      <c r="B398" s="326" t="s">
        <v>18138</v>
      </c>
      <c r="C398" s="326" t="s">
        <v>18139</v>
      </c>
    </row>
    <row r="399" spans="1:3" ht="15.75" customHeight="1">
      <c r="A399" s="327">
        <v>396</v>
      </c>
      <c r="B399" s="326" t="s">
        <v>1963</v>
      </c>
      <c r="C399" s="326" t="s">
        <v>1962</v>
      </c>
    </row>
    <row r="400" spans="1:3" ht="15.75" customHeight="1">
      <c r="A400" s="327">
        <v>397</v>
      </c>
      <c r="B400" s="326" t="s">
        <v>19744</v>
      </c>
      <c r="C400" s="326" t="s">
        <v>19745</v>
      </c>
    </row>
    <row r="401" spans="1:3" ht="15.75" customHeight="1">
      <c r="A401" s="327">
        <v>398</v>
      </c>
      <c r="B401" s="326" t="s">
        <v>19747</v>
      </c>
      <c r="C401" s="326" t="s">
        <v>19748</v>
      </c>
    </row>
    <row r="402" spans="1:3" ht="15.75" customHeight="1">
      <c r="A402" s="327">
        <v>399</v>
      </c>
      <c r="B402" s="326" t="s">
        <v>7476</v>
      </c>
      <c r="C402" s="326" t="s">
        <v>7475</v>
      </c>
    </row>
    <row r="403" spans="1:3" ht="15.75" customHeight="1">
      <c r="A403" s="327">
        <v>400</v>
      </c>
      <c r="B403" s="326" t="s">
        <v>13012</v>
      </c>
      <c r="C403" s="326" t="s">
        <v>36</v>
      </c>
    </row>
    <row r="404" spans="1:3" ht="15.75" customHeight="1">
      <c r="A404" s="327">
        <v>401</v>
      </c>
      <c r="B404" s="326" t="s">
        <v>3126</v>
      </c>
      <c r="C404" s="326" t="s">
        <v>3125</v>
      </c>
    </row>
    <row r="405" spans="1:3" ht="15.75" customHeight="1">
      <c r="A405" s="327">
        <v>402</v>
      </c>
      <c r="B405" s="326" t="s">
        <v>4820</v>
      </c>
      <c r="C405" s="326" t="s">
        <v>4819</v>
      </c>
    </row>
    <row r="406" spans="1:3" ht="15.75" customHeight="1">
      <c r="A406" s="327">
        <v>403</v>
      </c>
      <c r="B406" s="326" t="s">
        <v>21383</v>
      </c>
      <c r="C406" s="326" t="s">
        <v>21384</v>
      </c>
    </row>
    <row r="407" spans="1:3" ht="15.75" customHeight="1">
      <c r="A407" s="327">
        <v>404</v>
      </c>
      <c r="B407" s="326" t="s">
        <v>6532</v>
      </c>
      <c r="C407" s="326" t="s">
        <v>6531</v>
      </c>
    </row>
    <row r="408" spans="1:3" ht="15.75" customHeight="1">
      <c r="A408" s="327">
        <v>405</v>
      </c>
      <c r="B408" s="326" t="s">
        <v>301</v>
      </c>
      <c r="C408" s="326" t="s">
        <v>300</v>
      </c>
    </row>
    <row r="409" spans="1:3" ht="15.75" customHeight="1">
      <c r="A409" s="327">
        <v>406</v>
      </c>
      <c r="B409" s="326" t="s">
        <v>6536</v>
      </c>
      <c r="C409" s="326" t="s">
        <v>6535</v>
      </c>
    </row>
    <row r="410" spans="1:3" ht="15.75" customHeight="1">
      <c r="A410" s="327">
        <v>407</v>
      </c>
      <c r="B410" s="326" t="s">
        <v>21385</v>
      </c>
      <c r="C410" s="326" t="s">
        <v>21386</v>
      </c>
    </row>
    <row r="411" spans="1:3" ht="15.75" customHeight="1">
      <c r="A411" s="327">
        <v>408</v>
      </c>
      <c r="B411" s="326" t="s">
        <v>12338</v>
      </c>
      <c r="C411" s="326" t="s">
        <v>12339</v>
      </c>
    </row>
    <row r="412" spans="1:3" ht="15.75" customHeight="1">
      <c r="A412" s="327">
        <v>409</v>
      </c>
      <c r="B412" s="326" t="s">
        <v>6840</v>
      </c>
      <c r="C412" s="326" t="s">
        <v>6839</v>
      </c>
    </row>
    <row r="413" spans="1:3" ht="15.75" customHeight="1">
      <c r="A413" s="327">
        <v>410</v>
      </c>
      <c r="B413" s="326" t="s">
        <v>2833</v>
      </c>
      <c r="C413" s="326" t="s">
        <v>2832</v>
      </c>
    </row>
    <row r="414" spans="1:3" ht="15.75" customHeight="1">
      <c r="A414" s="327">
        <v>411</v>
      </c>
      <c r="B414" s="326" t="s">
        <v>10578</v>
      </c>
      <c r="C414" s="326" t="s">
        <v>10579</v>
      </c>
    </row>
    <row r="415" spans="1:3" ht="15.75" customHeight="1">
      <c r="A415" s="327">
        <v>412</v>
      </c>
      <c r="B415" s="326" t="s">
        <v>21387</v>
      </c>
      <c r="C415" s="326" t="s">
        <v>21388</v>
      </c>
    </row>
    <row r="416" spans="1:3" ht="15.75" customHeight="1">
      <c r="A416" s="327">
        <v>413</v>
      </c>
      <c r="B416" s="326" t="s">
        <v>21389</v>
      </c>
      <c r="C416" s="326" t="s">
        <v>21390</v>
      </c>
    </row>
    <row r="417" spans="1:3" ht="15.75" customHeight="1">
      <c r="A417" s="327">
        <v>414</v>
      </c>
      <c r="B417" s="326" t="s">
        <v>12503</v>
      </c>
      <c r="C417" s="326" t="s">
        <v>12504</v>
      </c>
    </row>
    <row r="418" spans="1:3" ht="15.75" customHeight="1">
      <c r="A418" s="327">
        <v>415</v>
      </c>
      <c r="B418" s="326" t="s">
        <v>2806</v>
      </c>
      <c r="C418" s="326" t="s">
        <v>2805</v>
      </c>
    </row>
    <row r="419" spans="1:3" ht="15.75" customHeight="1">
      <c r="A419" s="327">
        <v>416</v>
      </c>
      <c r="B419" s="326" t="s">
        <v>21391</v>
      </c>
      <c r="C419" s="326" t="s">
        <v>21392</v>
      </c>
    </row>
    <row r="420" spans="1:3" ht="15.75" customHeight="1">
      <c r="A420" s="327">
        <v>417</v>
      </c>
      <c r="B420" s="326" t="s">
        <v>18159</v>
      </c>
      <c r="C420" s="326" t="s">
        <v>12188</v>
      </c>
    </row>
    <row r="421" spans="1:3" ht="15.75" customHeight="1">
      <c r="A421" s="327">
        <v>418</v>
      </c>
      <c r="B421" s="326" t="s">
        <v>12187</v>
      </c>
      <c r="C421" s="326" t="s">
        <v>12188</v>
      </c>
    </row>
    <row r="422" spans="1:3" ht="15.75" customHeight="1">
      <c r="A422" s="327">
        <v>419</v>
      </c>
      <c r="B422" s="326" t="s">
        <v>10987</v>
      </c>
      <c r="C422" s="326" t="s">
        <v>10988</v>
      </c>
    </row>
    <row r="423" spans="1:3" ht="15.75" customHeight="1">
      <c r="A423" s="327">
        <v>420</v>
      </c>
      <c r="B423" s="326" t="s">
        <v>18551</v>
      </c>
      <c r="C423" s="326" t="s">
        <v>18552</v>
      </c>
    </row>
    <row r="424" spans="1:3" ht="15.75" customHeight="1">
      <c r="A424" s="327">
        <v>421</v>
      </c>
      <c r="B424" s="326" t="s">
        <v>18534</v>
      </c>
      <c r="C424" s="326" t="s">
        <v>10442</v>
      </c>
    </row>
    <row r="425" spans="1:3" ht="15.75" customHeight="1">
      <c r="A425" s="327">
        <v>422</v>
      </c>
      <c r="B425" s="326" t="s">
        <v>18165</v>
      </c>
      <c r="C425" s="326" t="s">
        <v>14367</v>
      </c>
    </row>
    <row r="426" spans="1:3" ht="15.75" customHeight="1">
      <c r="A426" s="327">
        <v>423</v>
      </c>
      <c r="B426" s="326" t="s">
        <v>4989</v>
      </c>
      <c r="C426" s="326" t="s">
        <v>4990</v>
      </c>
    </row>
    <row r="427" spans="1:3" ht="15.75" customHeight="1">
      <c r="A427" s="327">
        <v>424</v>
      </c>
      <c r="B427" s="326" t="s">
        <v>1972</v>
      </c>
      <c r="C427" s="326" t="s">
        <v>1971</v>
      </c>
    </row>
    <row r="428" spans="1:3" ht="15.75" customHeight="1">
      <c r="A428" s="327">
        <v>425</v>
      </c>
      <c r="B428" s="326" t="s">
        <v>11928</v>
      </c>
      <c r="C428" s="326" t="s">
        <v>11929</v>
      </c>
    </row>
    <row r="429" spans="1:3" ht="15.75" customHeight="1">
      <c r="A429" s="327">
        <v>426</v>
      </c>
      <c r="B429" s="326" t="s">
        <v>5393</v>
      </c>
      <c r="C429" s="326" t="s">
        <v>5392</v>
      </c>
    </row>
    <row r="430" spans="1:3" ht="15.75" customHeight="1">
      <c r="A430" s="327">
        <v>427</v>
      </c>
      <c r="B430" s="326" t="s">
        <v>3323</v>
      </c>
      <c r="C430" s="326" t="s">
        <v>3324</v>
      </c>
    </row>
    <row r="431" spans="1:3" ht="15.75" customHeight="1">
      <c r="A431" s="327">
        <v>428</v>
      </c>
      <c r="B431" s="326" t="s">
        <v>10811</v>
      </c>
      <c r="C431" s="326" t="s">
        <v>10812</v>
      </c>
    </row>
    <row r="432" spans="1:3" ht="15.75" customHeight="1">
      <c r="A432" s="327">
        <v>429</v>
      </c>
      <c r="B432" s="326" t="s">
        <v>437</v>
      </c>
      <c r="C432" s="326" t="s">
        <v>436</v>
      </c>
    </row>
    <row r="433" spans="1:3" ht="15.75" customHeight="1">
      <c r="A433" s="327">
        <v>430</v>
      </c>
      <c r="B433" s="326" t="s">
        <v>4445</v>
      </c>
      <c r="C433" s="326" t="s">
        <v>4444</v>
      </c>
    </row>
    <row r="434" spans="1:3" ht="15.75" customHeight="1">
      <c r="A434" s="327">
        <v>431</v>
      </c>
      <c r="B434" s="326" t="s">
        <v>11425</v>
      </c>
      <c r="C434" s="326" t="s">
        <v>11426</v>
      </c>
    </row>
    <row r="435" spans="1:3" ht="15.75" customHeight="1">
      <c r="A435" s="327">
        <v>432</v>
      </c>
      <c r="B435" s="326" t="s">
        <v>5822</v>
      </c>
      <c r="C435" s="326" t="s">
        <v>5821</v>
      </c>
    </row>
    <row r="436" spans="1:3" ht="15.75" customHeight="1">
      <c r="A436" s="327">
        <v>433</v>
      </c>
      <c r="B436" s="326" t="s">
        <v>4263</v>
      </c>
      <c r="C436" s="326" t="s">
        <v>4262</v>
      </c>
    </row>
    <row r="437" spans="1:3" ht="15.75" customHeight="1">
      <c r="A437" s="327">
        <v>434</v>
      </c>
      <c r="B437" s="326" t="s">
        <v>18187</v>
      </c>
      <c r="C437" s="326" t="s">
        <v>21393</v>
      </c>
    </row>
    <row r="438" spans="1:3" ht="15.75" customHeight="1">
      <c r="A438" s="327">
        <v>435</v>
      </c>
      <c r="B438" s="326" t="s">
        <v>21394</v>
      </c>
      <c r="C438" s="326" t="s">
        <v>21395</v>
      </c>
    </row>
    <row r="439" spans="1:3" ht="15.75" customHeight="1">
      <c r="A439" s="327">
        <v>436</v>
      </c>
      <c r="B439" s="326" t="s">
        <v>10774</v>
      </c>
      <c r="C439" s="326" t="s">
        <v>10775</v>
      </c>
    </row>
    <row r="440" spans="1:3" ht="15.75" customHeight="1">
      <c r="A440" s="327">
        <v>437</v>
      </c>
      <c r="B440" s="326" t="s">
        <v>11240</v>
      </c>
      <c r="C440" s="326" t="s">
        <v>11241</v>
      </c>
    </row>
    <row r="441" spans="1:3" ht="15.75" customHeight="1">
      <c r="A441" s="327">
        <v>438</v>
      </c>
      <c r="B441" s="326" t="s">
        <v>1014</v>
      </c>
      <c r="C441" s="326" t="s">
        <v>1013</v>
      </c>
    </row>
    <row r="442" spans="1:3" ht="15.75" customHeight="1">
      <c r="A442" s="327">
        <v>439</v>
      </c>
      <c r="B442" s="326" t="s">
        <v>21396</v>
      </c>
      <c r="C442" s="326" t="s">
        <v>21397</v>
      </c>
    </row>
    <row r="443" spans="1:3" ht="15.75" customHeight="1">
      <c r="A443" s="327">
        <v>440</v>
      </c>
      <c r="B443" s="326" t="s">
        <v>12181</v>
      </c>
      <c r="C443" s="326" t="s">
        <v>12182</v>
      </c>
    </row>
    <row r="444" spans="1:3" ht="15.75" customHeight="1">
      <c r="A444" s="327">
        <v>441</v>
      </c>
      <c r="B444" s="326" t="s">
        <v>18196</v>
      </c>
      <c r="C444" s="326" t="s">
        <v>18197</v>
      </c>
    </row>
    <row r="445" spans="1:3" ht="15.75" customHeight="1">
      <c r="A445" s="327">
        <v>442</v>
      </c>
      <c r="B445" s="326" t="s">
        <v>13071</v>
      </c>
      <c r="C445" s="326" t="s">
        <v>13072</v>
      </c>
    </row>
    <row r="446" spans="1:3" ht="15.75" customHeight="1">
      <c r="A446" s="327">
        <v>443</v>
      </c>
      <c r="B446" s="326" t="s">
        <v>470</v>
      </c>
      <c r="C446" s="326" t="s">
        <v>469</v>
      </c>
    </row>
    <row r="447" spans="1:3" ht="15.75" customHeight="1">
      <c r="A447" s="327">
        <v>444</v>
      </c>
      <c r="B447" s="326" t="s">
        <v>629</v>
      </c>
      <c r="C447" s="326" t="s">
        <v>628</v>
      </c>
    </row>
    <row r="448" spans="1:3" ht="15.75" customHeight="1">
      <c r="A448" s="327">
        <v>445</v>
      </c>
      <c r="B448" s="326" t="s">
        <v>6848</v>
      </c>
      <c r="C448" s="326" t="s">
        <v>6847</v>
      </c>
    </row>
    <row r="449" spans="1:3" ht="15.75" customHeight="1">
      <c r="A449" s="327">
        <v>446</v>
      </c>
      <c r="B449" s="326" t="s">
        <v>6994</v>
      </c>
      <c r="C449" s="326" t="s">
        <v>6993</v>
      </c>
    </row>
    <row r="450" spans="1:3" ht="15.75" customHeight="1">
      <c r="A450" s="327">
        <v>447</v>
      </c>
      <c r="B450" s="326" t="s">
        <v>18206</v>
      </c>
      <c r="C450" s="326" t="s">
        <v>18207</v>
      </c>
    </row>
    <row r="451" spans="1:3" ht="15.75" customHeight="1">
      <c r="A451" s="327">
        <v>448</v>
      </c>
      <c r="B451" s="326" t="s">
        <v>21398</v>
      </c>
      <c r="C451" s="326" t="s">
        <v>21399</v>
      </c>
    </row>
    <row r="452" spans="1:3" ht="15.75" customHeight="1">
      <c r="A452" s="327">
        <v>449</v>
      </c>
      <c r="B452" s="326" t="s">
        <v>21400</v>
      </c>
      <c r="C452" s="326" t="s">
        <v>21401</v>
      </c>
    </row>
    <row r="453" spans="1:3" ht="15.75" customHeight="1">
      <c r="A453" s="327">
        <v>450</v>
      </c>
      <c r="B453" s="326" t="s">
        <v>21402</v>
      </c>
      <c r="C453" s="326" t="s">
        <v>21403</v>
      </c>
    </row>
    <row r="454" spans="1:3" ht="15.75" customHeight="1">
      <c r="A454" s="327">
        <v>451</v>
      </c>
      <c r="B454" s="326" t="s">
        <v>12321</v>
      </c>
      <c r="C454" s="326" t="s">
        <v>12322</v>
      </c>
    </row>
    <row r="455" spans="1:3" ht="15.75" customHeight="1">
      <c r="A455" s="327">
        <v>452</v>
      </c>
      <c r="B455" s="326" t="s">
        <v>12454</v>
      </c>
      <c r="C455" s="326" t="s">
        <v>12455</v>
      </c>
    </row>
    <row r="456" spans="1:3" ht="15.75" customHeight="1">
      <c r="A456" s="327">
        <v>453</v>
      </c>
      <c r="B456" s="326" t="s">
        <v>6544</v>
      </c>
      <c r="C456" s="326" t="s">
        <v>6543</v>
      </c>
    </row>
    <row r="457" spans="1:3" ht="15.75" customHeight="1">
      <c r="A457" s="327">
        <v>454</v>
      </c>
      <c r="B457" s="326" t="s">
        <v>21404</v>
      </c>
      <c r="C457" s="326" t="s">
        <v>21405</v>
      </c>
    </row>
    <row r="458" spans="1:3" ht="15.75" customHeight="1">
      <c r="A458" s="327">
        <v>455</v>
      </c>
      <c r="B458" s="326" t="s">
        <v>21406</v>
      </c>
      <c r="C458" s="326" t="s">
        <v>21407</v>
      </c>
    </row>
    <row r="459" spans="1:3" ht="15.75" customHeight="1">
      <c r="A459" s="327">
        <v>456</v>
      </c>
      <c r="B459" s="326" t="s">
        <v>809</v>
      </c>
      <c r="C459" s="326" t="s">
        <v>810</v>
      </c>
    </row>
    <row r="460" spans="1:3" ht="15.75" customHeight="1">
      <c r="A460" s="327">
        <v>457</v>
      </c>
      <c r="B460" s="326" t="s">
        <v>11192</v>
      </c>
      <c r="C460" s="326" t="s">
        <v>21408</v>
      </c>
    </row>
    <row r="461" spans="1:3" ht="15.75" customHeight="1">
      <c r="A461" s="327">
        <v>458</v>
      </c>
      <c r="B461" s="326" t="s">
        <v>888</v>
      </c>
      <c r="C461" s="326" t="s">
        <v>887</v>
      </c>
    </row>
    <row r="462" spans="1:3" ht="15.75" customHeight="1">
      <c r="A462" s="327">
        <v>459</v>
      </c>
      <c r="B462" s="326" t="s">
        <v>11170</v>
      </c>
      <c r="C462" s="326" t="s">
        <v>11171</v>
      </c>
    </row>
    <row r="463" spans="1:3" ht="15.75" customHeight="1">
      <c r="A463" s="327">
        <v>460</v>
      </c>
      <c r="B463" s="326" t="s">
        <v>3682</v>
      </c>
      <c r="C463" s="326" t="s">
        <v>3683</v>
      </c>
    </row>
    <row r="464" spans="1:3" ht="15.75" customHeight="1">
      <c r="A464" s="327">
        <v>461</v>
      </c>
      <c r="B464" s="326" t="s">
        <v>18221</v>
      </c>
      <c r="C464" s="326" t="s">
        <v>18222</v>
      </c>
    </row>
    <row r="465" spans="1:3" ht="15.75" customHeight="1">
      <c r="A465" s="327">
        <v>462</v>
      </c>
      <c r="B465" s="326" t="s">
        <v>21409</v>
      </c>
      <c r="C465" s="326" t="s">
        <v>21410</v>
      </c>
    </row>
    <row r="466" spans="1:3" ht="15.75" customHeight="1">
      <c r="A466" s="327">
        <v>463</v>
      </c>
      <c r="B466" s="326" t="s">
        <v>10605</v>
      </c>
      <c r="C466" s="326" t="s">
        <v>10606</v>
      </c>
    </row>
    <row r="467" spans="1:3" ht="15.75" customHeight="1">
      <c r="A467" s="327">
        <v>464</v>
      </c>
      <c r="B467" s="326" t="s">
        <v>7289</v>
      </c>
      <c r="C467" s="326" t="s">
        <v>7288</v>
      </c>
    </row>
    <row r="468" spans="1:3" ht="15.75" customHeight="1">
      <c r="A468" s="327">
        <v>465</v>
      </c>
      <c r="B468" s="326" t="s">
        <v>7293</v>
      </c>
      <c r="C468" s="326" t="s">
        <v>7292</v>
      </c>
    </row>
    <row r="469" spans="1:3" ht="15.75" customHeight="1">
      <c r="A469" s="327">
        <v>466</v>
      </c>
      <c r="B469" s="326" t="s">
        <v>6528</v>
      </c>
      <c r="C469" s="326" t="s">
        <v>6527</v>
      </c>
    </row>
    <row r="470" spans="1:3" ht="15.75" customHeight="1">
      <c r="A470" s="327">
        <v>467</v>
      </c>
      <c r="B470" s="326" t="s">
        <v>12807</v>
      </c>
      <c r="C470" s="326" t="s">
        <v>12808</v>
      </c>
    </row>
    <row r="471" spans="1:3" ht="15.75" customHeight="1">
      <c r="A471" s="327">
        <v>468</v>
      </c>
      <c r="B471" s="326" t="s">
        <v>2511</v>
      </c>
      <c r="C471" s="326" t="s">
        <v>2510</v>
      </c>
    </row>
    <row r="472" spans="1:3" ht="15.75" customHeight="1">
      <c r="A472" s="327">
        <v>469</v>
      </c>
      <c r="B472" s="326" t="s">
        <v>12276</v>
      </c>
      <c r="C472" s="326" t="s">
        <v>12277</v>
      </c>
    </row>
    <row r="473" spans="1:3" ht="15.75" customHeight="1">
      <c r="A473" s="327">
        <v>470</v>
      </c>
      <c r="B473" s="326" t="s">
        <v>6083</v>
      </c>
      <c r="C473" s="326" t="s">
        <v>6082</v>
      </c>
    </row>
    <row r="474" spans="1:3" ht="15.75" customHeight="1">
      <c r="A474" s="327">
        <v>471</v>
      </c>
      <c r="B474" s="326" t="s">
        <v>3338</v>
      </c>
      <c r="C474" s="326" t="s">
        <v>3337</v>
      </c>
    </row>
    <row r="475" spans="1:3" ht="15.75" customHeight="1">
      <c r="A475" s="327">
        <v>472</v>
      </c>
      <c r="B475" s="326" t="s">
        <v>11306</v>
      </c>
      <c r="C475" s="326" t="s">
        <v>11307</v>
      </c>
    </row>
    <row r="476" spans="1:3" ht="15.75" customHeight="1">
      <c r="A476" s="327">
        <v>473</v>
      </c>
      <c r="B476" s="326" t="s">
        <v>3428</v>
      </c>
      <c r="C476" s="326" t="s">
        <v>3427</v>
      </c>
    </row>
    <row r="477" spans="1:3" ht="15.75" customHeight="1">
      <c r="A477" s="327">
        <v>474</v>
      </c>
      <c r="B477" s="326" t="s">
        <v>12518</v>
      </c>
      <c r="C477" s="326" t="s">
        <v>12519</v>
      </c>
    </row>
    <row r="478" spans="1:3" ht="15.75" customHeight="1">
      <c r="A478" s="327">
        <v>475</v>
      </c>
      <c r="B478" s="326" t="s">
        <v>11580</v>
      </c>
      <c r="C478" s="326" t="s">
        <v>11581</v>
      </c>
    </row>
    <row r="479" spans="1:3" ht="15.75" customHeight="1">
      <c r="A479" s="327">
        <v>476</v>
      </c>
      <c r="B479" s="326" t="s">
        <v>21411</v>
      </c>
      <c r="C479" s="326" t="s">
        <v>21412</v>
      </c>
    </row>
    <row r="480" spans="1:3" ht="15.75" customHeight="1">
      <c r="A480" s="327">
        <v>477</v>
      </c>
      <c r="B480" s="326" t="s">
        <v>18239</v>
      </c>
      <c r="C480" s="326" t="s">
        <v>18240</v>
      </c>
    </row>
    <row r="481" spans="1:3" ht="15.75" customHeight="1">
      <c r="A481" s="327">
        <v>478</v>
      </c>
      <c r="B481" s="326" t="s">
        <v>5593</v>
      </c>
      <c r="C481" s="326" t="s">
        <v>5594</v>
      </c>
    </row>
    <row r="482" spans="1:3" ht="15.75" customHeight="1">
      <c r="A482" s="327">
        <v>479</v>
      </c>
      <c r="B482" s="326" t="s">
        <v>10480</v>
      </c>
      <c r="C482" s="326" t="s">
        <v>10481</v>
      </c>
    </row>
    <row r="483" spans="1:3" ht="15.75" customHeight="1">
      <c r="A483" s="327">
        <v>480</v>
      </c>
      <c r="B483" s="326" t="s">
        <v>18251</v>
      </c>
      <c r="C483" s="326" t="s">
        <v>18252</v>
      </c>
    </row>
    <row r="484" spans="1:3" ht="15.75" customHeight="1">
      <c r="A484" s="327">
        <v>481</v>
      </c>
      <c r="B484" s="326" t="s">
        <v>12964</v>
      </c>
      <c r="C484" s="326" t="s">
        <v>12965</v>
      </c>
    </row>
    <row r="485" spans="1:3" ht="15.75" customHeight="1">
      <c r="A485" s="327">
        <v>482</v>
      </c>
      <c r="B485" s="326" t="s">
        <v>3094</v>
      </c>
      <c r="C485" s="326" t="s">
        <v>3093</v>
      </c>
    </row>
    <row r="486" spans="1:3" ht="15.75" customHeight="1">
      <c r="A486" s="327">
        <v>483</v>
      </c>
      <c r="B486" s="326" t="s">
        <v>2143</v>
      </c>
      <c r="C486" s="326" t="s">
        <v>2142</v>
      </c>
    </row>
    <row r="487" spans="1:3" ht="15.75" customHeight="1">
      <c r="A487" s="327">
        <v>484</v>
      </c>
      <c r="B487" s="326" t="s">
        <v>2930</v>
      </c>
      <c r="C487" s="326" t="s">
        <v>2929</v>
      </c>
    </row>
    <row r="488" spans="1:3" ht="15.75" customHeight="1">
      <c r="A488" s="327">
        <v>485</v>
      </c>
      <c r="B488" s="326" t="s">
        <v>24</v>
      </c>
      <c r="C488" s="326" t="s">
        <v>25</v>
      </c>
    </row>
    <row r="489" spans="1:3" ht="15.75" customHeight="1">
      <c r="A489" s="327">
        <v>486</v>
      </c>
      <c r="B489" s="326" t="s">
        <v>18248</v>
      </c>
      <c r="C489" s="326" t="s">
        <v>18249</v>
      </c>
    </row>
    <row r="490" spans="1:3" ht="15.75" customHeight="1">
      <c r="A490" s="327">
        <v>487</v>
      </c>
      <c r="B490" s="326" t="s">
        <v>18261</v>
      </c>
      <c r="C490" s="326" t="s">
        <v>18262</v>
      </c>
    </row>
    <row r="491" spans="1:3" ht="15.75" customHeight="1">
      <c r="A491" s="327">
        <v>488</v>
      </c>
      <c r="B491" s="326" t="s">
        <v>223</v>
      </c>
      <c r="C491" s="326" t="s">
        <v>222</v>
      </c>
    </row>
    <row r="492" spans="1:3" ht="15.75" customHeight="1">
      <c r="A492" s="327">
        <v>489</v>
      </c>
      <c r="B492" s="326" t="s">
        <v>18272</v>
      </c>
      <c r="C492" s="326" t="s">
        <v>18273</v>
      </c>
    </row>
    <row r="493" spans="1:3" ht="15.75" customHeight="1">
      <c r="A493" s="327">
        <v>490</v>
      </c>
      <c r="B493" s="326" t="s">
        <v>6186</v>
      </c>
      <c r="C493" s="326" t="s">
        <v>6185</v>
      </c>
    </row>
    <row r="494" spans="1:3" ht="15.75" customHeight="1">
      <c r="A494" s="327">
        <v>491</v>
      </c>
      <c r="B494" s="326" t="s">
        <v>7575</v>
      </c>
      <c r="C494" s="326" t="s">
        <v>7574</v>
      </c>
    </row>
    <row r="495" spans="1:3" ht="15.75" customHeight="1">
      <c r="A495" s="327">
        <v>492</v>
      </c>
      <c r="B495" s="326" t="s">
        <v>5696</v>
      </c>
      <c r="C495" s="326" t="s">
        <v>5695</v>
      </c>
    </row>
    <row r="496" spans="1:3" ht="15.75" customHeight="1">
      <c r="A496" s="327">
        <v>493</v>
      </c>
      <c r="B496" s="326" t="s">
        <v>2954</v>
      </c>
      <c r="C496" s="326" t="s">
        <v>2953</v>
      </c>
    </row>
    <row r="497" spans="1:3" ht="15.75" customHeight="1">
      <c r="A497" s="327">
        <v>494</v>
      </c>
      <c r="B497" s="326" t="s">
        <v>1512</v>
      </c>
      <c r="C497" s="326" t="s">
        <v>1511</v>
      </c>
    </row>
    <row r="498" spans="1:3" ht="15.75" customHeight="1">
      <c r="A498" s="327">
        <v>495</v>
      </c>
      <c r="B498" s="326" t="s">
        <v>21413</v>
      </c>
      <c r="C498" s="326" t="s">
        <v>21414</v>
      </c>
    </row>
    <row r="499" spans="1:3" ht="15.75" customHeight="1">
      <c r="A499" s="327">
        <v>496</v>
      </c>
      <c r="B499" s="326" t="s">
        <v>10375</v>
      </c>
      <c r="C499" s="326" t="s">
        <v>10376</v>
      </c>
    </row>
    <row r="500" spans="1:3" ht="15.75" customHeight="1">
      <c r="A500" s="327">
        <v>497</v>
      </c>
      <c r="B500" s="326" t="s">
        <v>4127</v>
      </c>
      <c r="C500" s="326" t="s">
        <v>4126</v>
      </c>
    </row>
    <row r="501" spans="1:3" ht="15.75" customHeight="1">
      <c r="A501" s="327">
        <v>498</v>
      </c>
      <c r="B501" s="326" t="s">
        <v>21415</v>
      </c>
      <c r="C501" s="326" t="s">
        <v>21416</v>
      </c>
    </row>
    <row r="502" spans="1:3" ht="15.75" customHeight="1">
      <c r="A502" s="327">
        <v>499</v>
      </c>
      <c r="B502" s="326" t="s">
        <v>21417</v>
      </c>
      <c r="C502" s="326" t="s">
        <v>21418</v>
      </c>
    </row>
    <row r="503" spans="1:3" ht="15.75" customHeight="1">
      <c r="A503" s="327">
        <v>500</v>
      </c>
      <c r="B503" s="326" t="s">
        <v>1782</v>
      </c>
      <c r="C503" s="326" t="s">
        <v>1781</v>
      </c>
    </row>
    <row r="504" spans="1:3" ht="15.75" customHeight="1">
      <c r="A504" s="327">
        <v>501</v>
      </c>
      <c r="B504" s="326" t="s">
        <v>4590</v>
      </c>
      <c r="C504" s="326" t="s">
        <v>4589</v>
      </c>
    </row>
    <row r="505" spans="1:3" ht="15.75" customHeight="1">
      <c r="A505" s="327">
        <v>502</v>
      </c>
      <c r="B505" s="326" t="s">
        <v>21419</v>
      </c>
      <c r="C505" s="326" t="s">
        <v>21420</v>
      </c>
    </row>
    <row r="506" spans="1:3" ht="15.75" customHeight="1">
      <c r="A506" s="327">
        <v>503</v>
      </c>
      <c r="B506" s="326" t="s">
        <v>21421</v>
      </c>
      <c r="C506" s="326" t="s">
        <v>21422</v>
      </c>
    </row>
    <row r="507" spans="1:3" ht="15.75" customHeight="1">
      <c r="A507" s="327">
        <v>504</v>
      </c>
      <c r="B507" s="326" t="s">
        <v>12690</v>
      </c>
      <c r="C507" s="326" t="s">
        <v>12691</v>
      </c>
    </row>
    <row r="508" spans="1:3" ht="15.75" customHeight="1">
      <c r="A508" s="327">
        <v>505</v>
      </c>
      <c r="B508" s="326" t="s">
        <v>5791</v>
      </c>
      <c r="C508" s="326" t="s">
        <v>5792</v>
      </c>
    </row>
    <row r="509" spans="1:3" ht="15.75" customHeight="1">
      <c r="A509" s="327">
        <v>506</v>
      </c>
      <c r="B509" s="326" t="s">
        <v>21423</v>
      </c>
      <c r="C509" s="326" t="s">
        <v>21424</v>
      </c>
    </row>
    <row r="510" spans="1:3" ht="15.75" customHeight="1">
      <c r="A510" s="327">
        <v>507</v>
      </c>
      <c r="B510" s="326" t="s">
        <v>10281</v>
      </c>
      <c r="C510" s="326" t="s">
        <v>10282</v>
      </c>
    </row>
    <row r="511" spans="1:3" ht="15.75" customHeight="1">
      <c r="A511" s="327">
        <v>508</v>
      </c>
      <c r="B511" s="326" t="s">
        <v>6556</v>
      </c>
      <c r="C511" s="326" t="s">
        <v>6555</v>
      </c>
    </row>
    <row r="512" spans="1:3" ht="15.75" customHeight="1">
      <c r="A512" s="327">
        <v>509</v>
      </c>
      <c r="B512" s="326" t="s">
        <v>10432</v>
      </c>
      <c r="C512" s="326" t="s">
        <v>10433</v>
      </c>
    </row>
    <row r="513" spans="1:3" ht="15.75" customHeight="1">
      <c r="A513" s="327">
        <v>510</v>
      </c>
      <c r="B513" s="326" t="s">
        <v>11847</v>
      </c>
      <c r="C513" s="326" t="s">
        <v>11848</v>
      </c>
    </row>
    <row r="514" spans="1:3" ht="15.75" customHeight="1">
      <c r="A514" s="327">
        <v>511</v>
      </c>
      <c r="B514" s="326" t="s">
        <v>12810</v>
      </c>
      <c r="C514" s="326" t="s">
        <v>12811</v>
      </c>
    </row>
    <row r="515" spans="1:3" ht="15.75" customHeight="1">
      <c r="A515" s="327">
        <v>512</v>
      </c>
      <c r="B515" s="326" t="s">
        <v>6202</v>
      </c>
      <c r="C515" s="326" t="s">
        <v>6201</v>
      </c>
    </row>
    <row r="516" spans="1:3" ht="15.75" customHeight="1">
      <c r="A516" s="327">
        <v>513</v>
      </c>
      <c r="B516" s="326" t="s">
        <v>13003</v>
      </c>
      <c r="C516" s="326" t="s">
        <v>21425</v>
      </c>
    </row>
    <row r="517" spans="1:3" ht="15.75" customHeight="1">
      <c r="A517" s="327">
        <v>514</v>
      </c>
      <c r="B517" s="326" t="s">
        <v>18284</v>
      </c>
      <c r="C517" s="326" t="s">
        <v>21426</v>
      </c>
    </row>
    <row r="518" spans="1:3" ht="15.75" customHeight="1">
      <c r="A518" s="327">
        <v>515</v>
      </c>
      <c r="B518" s="326" t="s">
        <v>12439</v>
      </c>
      <c r="C518" s="326" t="s">
        <v>12440</v>
      </c>
    </row>
    <row r="519" spans="1:3" ht="15.75" customHeight="1">
      <c r="A519" s="327">
        <v>516</v>
      </c>
      <c r="B519" s="326" t="s">
        <v>11504</v>
      </c>
      <c r="C519" s="326" t="s">
        <v>11505</v>
      </c>
    </row>
    <row r="520" spans="1:3" ht="15.75" customHeight="1">
      <c r="A520" s="327">
        <v>517</v>
      </c>
      <c r="B520" s="326" t="s">
        <v>6181</v>
      </c>
      <c r="C520" s="326" t="s">
        <v>6182</v>
      </c>
    </row>
    <row r="521" spans="1:3" ht="15.75" customHeight="1">
      <c r="A521" s="327">
        <v>518</v>
      </c>
      <c r="B521" s="326" t="s">
        <v>12857</v>
      </c>
      <c r="C521" s="326" t="s">
        <v>12858</v>
      </c>
    </row>
    <row r="522" spans="1:3" ht="15.75" customHeight="1">
      <c r="A522" s="327">
        <v>519</v>
      </c>
      <c r="B522" s="326" t="s">
        <v>7204</v>
      </c>
      <c r="C522" s="326" t="s">
        <v>7205</v>
      </c>
    </row>
    <row r="523" spans="1:3" ht="15.75" customHeight="1">
      <c r="A523" s="327">
        <v>520</v>
      </c>
      <c r="B523" s="326" t="s">
        <v>3795</v>
      </c>
      <c r="C523" s="326" t="s">
        <v>3796</v>
      </c>
    </row>
    <row r="524" spans="1:3" ht="15.75" customHeight="1">
      <c r="A524" s="327">
        <v>521</v>
      </c>
      <c r="B524" s="326" t="s">
        <v>21427</v>
      </c>
      <c r="C524" s="326" t="s">
        <v>21428</v>
      </c>
    </row>
    <row r="525" spans="1:3" ht="15.75" customHeight="1">
      <c r="A525" s="327">
        <v>522</v>
      </c>
      <c r="B525" s="326" t="s">
        <v>11216</v>
      </c>
      <c r="C525" s="326" t="s">
        <v>11217</v>
      </c>
    </row>
    <row r="526" spans="1:3" ht="15.75" customHeight="1">
      <c r="A526" s="327">
        <v>523</v>
      </c>
      <c r="B526" s="326" t="s">
        <v>3002</v>
      </c>
      <c r="C526" s="326" t="s">
        <v>3003</v>
      </c>
    </row>
    <row r="527" spans="1:3" ht="15.75" customHeight="1">
      <c r="A527" s="327">
        <v>524</v>
      </c>
      <c r="B527" s="326" t="s">
        <v>18305</v>
      </c>
      <c r="C527" s="326" t="s">
        <v>17681</v>
      </c>
    </row>
    <row r="528" spans="1:3" ht="15.75" customHeight="1">
      <c r="A528" s="327">
        <v>525</v>
      </c>
      <c r="B528" s="326" t="s">
        <v>18307</v>
      </c>
      <c r="C528" s="326" t="s">
        <v>18308</v>
      </c>
    </row>
    <row r="529" spans="1:3" ht="15.75" customHeight="1">
      <c r="A529" s="327">
        <v>526</v>
      </c>
      <c r="B529" s="326" t="s">
        <v>3843</v>
      </c>
      <c r="C529" s="326" t="s">
        <v>3842</v>
      </c>
    </row>
    <row r="530" spans="1:3" ht="15.75" customHeight="1">
      <c r="A530" s="327">
        <v>527</v>
      </c>
      <c r="B530" s="326" t="s">
        <v>18462</v>
      </c>
      <c r="C530" s="326" t="s">
        <v>18463</v>
      </c>
    </row>
    <row r="531" spans="1:3" ht="15.75" customHeight="1">
      <c r="A531" s="327">
        <v>528</v>
      </c>
      <c r="B531" s="326" t="s">
        <v>4372</v>
      </c>
      <c r="C531" s="326" t="s">
        <v>4373</v>
      </c>
    </row>
    <row r="532" spans="1:3" ht="15.75" customHeight="1">
      <c r="A532" s="327">
        <v>529</v>
      </c>
      <c r="B532" s="326" t="s">
        <v>10189</v>
      </c>
      <c r="C532" s="326" t="s">
        <v>10190</v>
      </c>
    </row>
    <row r="533" spans="1:3" ht="15.75" customHeight="1">
      <c r="A533" s="327">
        <v>530</v>
      </c>
      <c r="B533" s="326" t="s">
        <v>21429</v>
      </c>
      <c r="C533" s="326" t="s">
        <v>21430</v>
      </c>
    </row>
    <row r="534" spans="1:3" ht="15.75" customHeight="1">
      <c r="A534" s="327">
        <v>531</v>
      </c>
      <c r="B534" s="326" t="s">
        <v>272</v>
      </c>
      <c r="C534" s="326" t="s">
        <v>273</v>
      </c>
    </row>
    <row r="535" spans="1:3" ht="15.75" customHeight="1">
      <c r="A535" s="327">
        <v>532</v>
      </c>
      <c r="B535" s="326" t="s">
        <v>4174</v>
      </c>
      <c r="C535" s="326" t="s">
        <v>4173</v>
      </c>
    </row>
    <row r="536" spans="1:3" ht="15.75" customHeight="1">
      <c r="A536" s="327">
        <v>533</v>
      </c>
      <c r="B536" s="326" t="s">
        <v>5376</v>
      </c>
      <c r="C536" s="326" t="s">
        <v>5375</v>
      </c>
    </row>
    <row r="537" spans="1:3" ht="15.75" customHeight="1">
      <c r="A537" s="327">
        <v>534</v>
      </c>
      <c r="B537" s="326" t="s">
        <v>2777</v>
      </c>
      <c r="C537" s="326" t="s">
        <v>2776</v>
      </c>
    </row>
    <row r="538" spans="1:3" ht="15.75" customHeight="1">
      <c r="A538" s="327">
        <v>535</v>
      </c>
      <c r="B538" s="326" t="s">
        <v>11757</v>
      </c>
      <c r="C538" s="326" t="s">
        <v>11758</v>
      </c>
    </row>
    <row r="539" spans="1:3" ht="15.75" customHeight="1">
      <c r="A539" s="327">
        <v>536</v>
      </c>
      <c r="B539" s="326" t="s">
        <v>10973</v>
      </c>
      <c r="C539" s="326" t="s">
        <v>10974</v>
      </c>
    </row>
    <row r="540" spans="1:3" ht="15.75" customHeight="1">
      <c r="A540" s="327">
        <v>537</v>
      </c>
      <c r="B540" s="326" t="s">
        <v>18334</v>
      </c>
      <c r="C540" s="326" t="s">
        <v>18335</v>
      </c>
    </row>
    <row r="541" spans="1:3" ht="15.75" customHeight="1">
      <c r="A541" s="327">
        <v>538</v>
      </c>
      <c r="B541" s="326" t="s">
        <v>349</v>
      </c>
      <c r="C541" s="326" t="s">
        <v>348</v>
      </c>
    </row>
    <row r="542" spans="1:3" ht="15.75" customHeight="1">
      <c r="A542" s="327">
        <v>539</v>
      </c>
      <c r="B542" s="326" t="s">
        <v>5454</v>
      </c>
      <c r="C542" s="326" t="s">
        <v>5453</v>
      </c>
    </row>
    <row r="543" spans="1:3" ht="15.75" customHeight="1">
      <c r="A543" s="327">
        <v>540</v>
      </c>
      <c r="B543" s="326" t="s">
        <v>5434</v>
      </c>
      <c r="C543" s="326" t="s">
        <v>5433</v>
      </c>
    </row>
    <row r="544" spans="1:3" ht="15.75" customHeight="1">
      <c r="A544" s="327">
        <v>541</v>
      </c>
      <c r="B544" s="326" t="s">
        <v>1234</v>
      </c>
      <c r="C544" s="326" t="s">
        <v>1233</v>
      </c>
    </row>
    <row r="545" spans="1:3" ht="15.75" customHeight="1">
      <c r="A545" s="327">
        <v>542</v>
      </c>
      <c r="B545" s="326" t="s">
        <v>10167</v>
      </c>
      <c r="C545" s="326" t="s">
        <v>10168</v>
      </c>
    </row>
    <row r="546" spans="1:3" ht="15.75" customHeight="1">
      <c r="A546" s="327">
        <v>543</v>
      </c>
      <c r="B546" s="326" t="s">
        <v>1293</v>
      </c>
      <c r="C546" s="326" t="s">
        <v>1292</v>
      </c>
    </row>
    <row r="547" spans="1:3" ht="15.75" customHeight="1">
      <c r="A547" s="327">
        <v>544</v>
      </c>
      <c r="B547" s="326" t="s">
        <v>12178</v>
      </c>
      <c r="C547" s="326" t="s">
        <v>12179</v>
      </c>
    </row>
    <row r="548" spans="1:3" ht="15.75" customHeight="1">
      <c r="A548" s="327">
        <v>545</v>
      </c>
      <c r="B548" s="326" t="s">
        <v>18339</v>
      </c>
      <c r="C548" s="326" t="s">
        <v>18340</v>
      </c>
    </row>
    <row r="549" spans="1:3" ht="15.75" customHeight="1">
      <c r="A549" s="327">
        <v>546</v>
      </c>
      <c r="B549" s="326" t="s">
        <v>1490</v>
      </c>
      <c r="C549" s="326" t="s">
        <v>1489</v>
      </c>
    </row>
    <row r="550" spans="1:3" ht="15.75" customHeight="1">
      <c r="A550" s="327">
        <v>547</v>
      </c>
      <c r="B550" s="326" t="s">
        <v>4853</v>
      </c>
      <c r="C550" s="326" t="s">
        <v>4852</v>
      </c>
    </row>
    <row r="551" spans="1:3" ht="15.75" customHeight="1">
      <c r="A551" s="327">
        <v>548</v>
      </c>
      <c r="B551" s="326" t="s">
        <v>5444</v>
      </c>
      <c r="C551" s="326" t="s">
        <v>5443</v>
      </c>
    </row>
    <row r="552" spans="1:3" ht="15.75" customHeight="1">
      <c r="A552" s="327">
        <v>549</v>
      </c>
      <c r="B552" s="326" t="s">
        <v>18360</v>
      </c>
      <c r="C552" s="326" t="s">
        <v>14349</v>
      </c>
    </row>
    <row r="553" spans="1:3" ht="15.75" customHeight="1">
      <c r="A553" s="327">
        <v>550</v>
      </c>
      <c r="B553" s="326" t="s">
        <v>3407</v>
      </c>
      <c r="C553" s="326" t="s">
        <v>3406</v>
      </c>
    </row>
    <row r="554" spans="1:3" ht="15.75" customHeight="1">
      <c r="A554" s="327">
        <v>551</v>
      </c>
      <c r="B554" s="326" t="s">
        <v>13198</v>
      </c>
      <c r="C554" s="326" t="s">
        <v>13199</v>
      </c>
    </row>
    <row r="555" spans="1:3" ht="15.75" customHeight="1">
      <c r="A555" s="327">
        <v>552</v>
      </c>
      <c r="B555" s="326" t="s">
        <v>18366</v>
      </c>
      <c r="C555" s="326" t="s">
        <v>14007</v>
      </c>
    </row>
    <row r="556" spans="1:3" ht="15.75" customHeight="1">
      <c r="A556" s="327">
        <v>553</v>
      </c>
      <c r="B556" s="326" t="s">
        <v>1120</v>
      </c>
      <c r="C556" s="326" t="s">
        <v>1119</v>
      </c>
    </row>
    <row r="557" spans="1:3" ht="15.75" customHeight="1">
      <c r="A557" s="327">
        <v>554</v>
      </c>
      <c r="B557" s="326" t="s">
        <v>5471</v>
      </c>
      <c r="C557" s="326" t="s">
        <v>5470</v>
      </c>
    </row>
    <row r="558" spans="1:3" ht="15.75" customHeight="1">
      <c r="A558" s="327">
        <v>555</v>
      </c>
      <c r="B558" s="326" t="s">
        <v>5465</v>
      </c>
      <c r="C558" s="326" t="s">
        <v>5464</v>
      </c>
    </row>
    <row r="559" spans="1:3" ht="15.75" customHeight="1">
      <c r="A559" s="327">
        <v>556</v>
      </c>
      <c r="B559" s="326" t="s">
        <v>11288</v>
      </c>
      <c r="C559" s="326" t="s">
        <v>11289</v>
      </c>
    </row>
    <row r="560" spans="1:3" ht="15.75" customHeight="1">
      <c r="A560" s="327">
        <v>557</v>
      </c>
      <c r="B560" s="326" t="s">
        <v>10964</v>
      </c>
      <c r="C560" s="326" t="s">
        <v>10965</v>
      </c>
    </row>
    <row r="561" spans="1:3" ht="15.75" customHeight="1">
      <c r="A561" s="327">
        <v>558</v>
      </c>
      <c r="B561" s="326" t="s">
        <v>5426</v>
      </c>
      <c r="C561" s="326" t="s">
        <v>5425</v>
      </c>
    </row>
    <row r="562" spans="1:3" ht="15.75" customHeight="1">
      <c r="A562" s="327">
        <v>559</v>
      </c>
      <c r="B562" s="326" t="s">
        <v>5420</v>
      </c>
      <c r="C562" s="326" t="s">
        <v>5419</v>
      </c>
    </row>
    <row r="563" spans="1:3" ht="15.75" customHeight="1">
      <c r="A563" s="327">
        <v>560</v>
      </c>
      <c r="B563" s="326" t="s">
        <v>21020</v>
      </c>
      <c r="C563" s="326" t="s">
        <v>21021</v>
      </c>
    </row>
    <row r="564" spans="1:3" ht="15.75" customHeight="1">
      <c r="A564" s="327">
        <v>561</v>
      </c>
      <c r="B564" s="326" t="s">
        <v>12896</v>
      </c>
      <c r="C564" s="326" t="s">
        <v>12897</v>
      </c>
    </row>
    <row r="565" spans="1:3" ht="15.75" customHeight="1">
      <c r="A565" s="327">
        <v>562</v>
      </c>
      <c r="B565" s="326" t="s">
        <v>2743</v>
      </c>
      <c r="C565" s="326" t="s">
        <v>2742</v>
      </c>
    </row>
    <row r="566" spans="1:3" ht="15.75" customHeight="1">
      <c r="A566" s="327">
        <v>563</v>
      </c>
      <c r="B566" s="326" t="s">
        <v>21431</v>
      </c>
      <c r="C566" s="326" t="s">
        <v>21432</v>
      </c>
    </row>
    <row r="567" spans="1:3" ht="15.75" customHeight="1">
      <c r="A567" s="327">
        <v>564</v>
      </c>
      <c r="B567" s="326" t="s">
        <v>1433</v>
      </c>
      <c r="C567" s="326" t="s">
        <v>1432</v>
      </c>
    </row>
    <row r="568" spans="1:3" ht="15.75" customHeight="1">
      <c r="A568" s="327">
        <v>565</v>
      </c>
      <c r="B568" s="326" t="s">
        <v>5780</v>
      </c>
      <c r="C568" s="326" t="s">
        <v>5779</v>
      </c>
    </row>
    <row r="569" spans="1:3" ht="15.75" customHeight="1">
      <c r="A569" s="327">
        <v>566</v>
      </c>
      <c r="B569" s="326" t="s">
        <v>3444</v>
      </c>
      <c r="C569" s="326" t="s">
        <v>3443</v>
      </c>
    </row>
    <row r="570" spans="1:3" ht="15.75" customHeight="1">
      <c r="A570" s="327">
        <v>567</v>
      </c>
      <c r="B570" s="326" t="s">
        <v>6190</v>
      </c>
      <c r="C570" s="326" t="s">
        <v>6189</v>
      </c>
    </row>
    <row r="571" spans="1:3" ht="15.75" customHeight="1">
      <c r="A571" s="327">
        <v>568</v>
      </c>
      <c r="B571" s="326" t="s">
        <v>21433</v>
      </c>
      <c r="C571" s="326" t="s">
        <v>21434</v>
      </c>
    </row>
    <row r="572" spans="1:3" ht="15.75" customHeight="1">
      <c r="A572" s="327">
        <v>569</v>
      </c>
      <c r="B572" s="326" t="s">
        <v>18384</v>
      </c>
      <c r="C572" s="326" t="s">
        <v>14439</v>
      </c>
    </row>
    <row r="573" spans="1:3" ht="15.75" customHeight="1">
      <c r="A573" s="327">
        <v>570</v>
      </c>
      <c r="B573" s="326" t="s">
        <v>11856</v>
      </c>
      <c r="C573" s="326" t="s">
        <v>11857</v>
      </c>
    </row>
    <row r="574" spans="1:3" ht="15.75" customHeight="1">
      <c r="A574" s="327">
        <v>571</v>
      </c>
      <c r="B574" s="326" t="s">
        <v>372</v>
      </c>
      <c r="C574" s="326" t="s">
        <v>371</v>
      </c>
    </row>
    <row r="575" spans="1:3" ht="15.75" customHeight="1">
      <c r="A575" s="327">
        <v>572</v>
      </c>
      <c r="B575" s="326" t="s">
        <v>20462</v>
      </c>
      <c r="C575" s="326" t="s">
        <v>20463</v>
      </c>
    </row>
    <row r="576" spans="1:3" ht="15.75" customHeight="1">
      <c r="A576" s="327">
        <v>573</v>
      </c>
      <c r="B576" s="326" t="s">
        <v>3792</v>
      </c>
      <c r="C576" s="326" t="s">
        <v>3791</v>
      </c>
    </row>
    <row r="577" spans="1:3" ht="15.75" customHeight="1">
      <c r="A577" s="327">
        <v>574</v>
      </c>
      <c r="B577" s="326" t="s">
        <v>734</v>
      </c>
      <c r="C577" s="326" t="s">
        <v>733</v>
      </c>
    </row>
    <row r="578" spans="1:3" ht="15.75" customHeight="1">
      <c r="A578" s="327">
        <v>575</v>
      </c>
      <c r="B578" s="326" t="s">
        <v>18388</v>
      </c>
      <c r="C578" s="326" t="s">
        <v>18389</v>
      </c>
    </row>
    <row r="579" spans="1:3" ht="15.75" customHeight="1">
      <c r="A579" s="327">
        <v>576</v>
      </c>
      <c r="B579" s="326" t="s">
        <v>20692</v>
      </c>
      <c r="C579" s="326" t="s">
        <v>20693</v>
      </c>
    </row>
    <row r="580" spans="1:3" ht="15.75" customHeight="1">
      <c r="A580" s="327">
        <v>577</v>
      </c>
      <c r="B580" s="326" t="s">
        <v>2151</v>
      </c>
      <c r="C580" s="326" t="s">
        <v>2150</v>
      </c>
    </row>
    <row r="581" spans="1:3" ht="15.75" customHeight="1">
      <c r="A581" s="327">
        <v>578</v>
      </c>
      <c r="B581" s="326" t="s">
        <v>7681</v>
      </c>
      <c r="C581" s="326" t="s">
        <v>7680</v>
      </c>
    </row>
    <row r="582" spans="1:3" ht="15.75" customHeight="1">
      <c r="A582" s="327">
        <v>579</v>
      </c>
      <c r="B582" s="326" t="s">
        <v>21435</v>
      </c>
      <c r="C582" s="326" t="s">
        <v>21436</v>
      </c>
    </row>
    <row r="583" spans="1:3" ht="15.75" customHeight="1">
      <c r="A583" s="327">
        <v>580</v>
      </c>
      <c r="B583" s="326" t="s">
        <v>11687</v>
      </c>
      <c r="C583" s="326" t="s">
        <v>11688</v>
      </c>
    </row>
    <row r="584" spans="1:3" ht="15.75" customHeight="1">
      <c r="A584" s="327">
        <v>581</v>
      </c>
      <c r="B584" s="326" t="s">
        <v>11073</v>
      </c>
      <c r="C584" s="326" t="s">
        <v>11074</v>
      </c>
    </row>
    <row r="585" spans="1:3" ht="15.75" customHeight="1">
      <c r="A585" s="327">
        <v>582</v>
      </c>
      <c r="B585" s="326" t="s">
        <v>13056</v>
      </c>
      <c r="C585" s="326" t="s">
        <v>13057</v>
      </c>
    </row>
    <row r="586" spans="1:3" ht="15.75" customHeight="1">
      <c r="A586" s="327">
        <v>583</v>
      </c>
      <c r="B586" s="326" t="s">
        <v>3974</v>
      </c>
      <c r="C586" s="326" t="s">
        <v>3973</v>
      </c>
    </row>
    <row r="587" spans="1:3" ht="15.75" customHeight="1">
      <c r="A587" s="327">
        <v>584</v>
      </c>
      <c r="B587" s="326" t="s">
        <v>21437</v>
      </c>
      <c r="C587" s="326" t="s">
        <v>21438</v>
      </c>
    </row>
    <row r="588" spans="1:3" ht="15.75" customHeight="1">
      <c r="A588" s="327">
        <v>585</v>
      </c>
      <c r="B588" s="326" t="s">
        <v>10843</v>
      </c>
      <c r="C588" s="326" t="s">
        <v>10844</v>
      </c>
    </row>
    <row r="589" spans="1:3" ht="15.75" customHeight="1">
      <c r="A589" s="327">
        <v>586</v>
      </c>
      <c r="B589" s="326" t="s">
        <v>11137</v>
      </c>
      <c r="C589" s="326" t="s">
        <v>11138</v>
      </c>
    </row>
    <row r="590" spans="1:3" ht="15.75" customHeight="1">
      <c r="A590" s="327">
        <v>587</v>
      </c>
      <c r="B590" s="326" t="s">
        <v>12884</v>
      </c>
      <c r="C590" s="326" t="s">
        <v>12885</v>
      </c>
    </row>
    <row r="591" spans="1:3" ht="15.75" customHeight="1">
      <c r="A591" s="327">
        <v>588</v>
      </c>
      <c r="B591" s="326" t="s">
        <v>20403</v>
      </c>
      <c r="C591" s="326" t="s">
        <v>20404</v>
      </c>
    </row>
    <row r="592" spans="1:3" ht="15.75" customHeight="1">
      <c r="A592" s="327">
        <v>589</v>
      </c>
      <c r="B592" s="326" t="s">
        <v>1724</v>
      </c>
      <c r="C592" s="326" t="s">
        <v>1723</v>
      </c>
    </row>
    <row r="593" spans="1:3" ht="15.75" customHeight="1">
      <c r="A593" s="327">
        <v>590</v>
      </c>
      <c r="B593" s="326" t="s">
        <v>21439</v>
      </c>
      <c r="C593" s="326" t="s">
        <v>21440</v>
      </c>
    </row>
    <row r="594" spans="1:3" ht="15.75" customHeight="1">
      <c r="A594" s="327">
        <v>591</v>
      </c>
      <c r="B594" s="326" t="s">
        <v>1438</v>
      </c>
      <c r="C594" s="326" t="s">
        <v>1437</v>
      </c>
    </row>
    <row r="595" spans="1:3" ht="15.75" customHeight="1">
      <c r="A595" s="327">
        <v>592</v>
      </c>
      <c r="B595" s="326" t="s">
        <v>5818</v>
      </c>
      <c r="C595" s="326" t="s">
        <v>5817</v>
      </c>
    </row>
    <row r="596" spans="1:3" ht="15.75" customHeight="1">
      <c r="A596" s="327">
        <v>593</v>
      </c>
      <c r="B596" s="326" t="s">
        <v>2167</v>
      </c>
      <c r="C596" s="326" t="s">
        <v>2166</v>
      </c>
    </row>
    <row r="597" spans="1:3" ht="15.75" customHeight="1">
      <c r="A597" s="327">
        <v>594</v>
      </c>
      <c r="B597" s="326" t="s">
        <v>11642</v>
      </c>
      <c r="C597" s="326" t="s">
        <v>11643</v>
      </c>
    </row>
    <row r="598" spans="1:3" ht="15.75" customHeight="1">
      <c r="A598" s="327">
        <v>595</v>
      </c>
      <c r="B598" s="326" t="s">
        <v>5323</v>
      </c>
      <c r="C598" s="326" t="s">
        <v>5322</v>
      </c>
    </row>
    <row r="599" spans="1:3" ht="15.75" customHeight="1">
      <c r="A599" s="327">
        <v>596</v>
      </c>
      <c r="B599" s="326" t="s">
        <v>6552</v>
      </c>
      <c r="C599" s="326" t="s">
        <v>6551</v>
      </c>
    </row>
    <row r="600" spans="1:3" ht="15.75" customHeight="1">
      <c r="A600" s="327">
        <v>597</v>
      </c>
      <c r="B600" s="326" t="s">
        <v>21441</v>
      </c>
      <c r="C600" s="326" t="s">
        <v>21442</v>
      </c>
    </row>
    <row r="601" spans="1:3" ht="15.75" customHeight="1">
      <c r="A601" s="327">
        <v>598</v>
      </c>
      <c r="B601" s="326" t="s">
        <v>12904</v>
      </c>
      <c r="C601" s="326" t="s">
        <v>12905</v>
      </c>
    </row>
    <row r="602" spans="1:3" ht="15.75" customHeight="1">
      <c r="A602" s="327">
        <v>599</v>
      </c>
      <c r="B602" s="326" t="s">
        <v>5877</v>
      </c>
      <c r="C602" s="326" t="s">
        <v>5876</v>
      </c>
    </row>
    <row r="603" spans="1:3" ht="15.75" customHeight="1">
      <c r="A603" s="327">
        <v>600</v>
      </c>
      <c r="B603" s="326" t="s">
        <v>21443</v>
      </c>
      <c r="C603" s="326" t="s">
        <v>21444</v>
      </c>
    </row>
    <row r="604" spans="1:3" ht="15.75" customHeight="1">
      <c r="A604" s="327">
        <v>601</v>
      </c>
      <c r="B604" s="326" t="s">
        <v>4848</v>
      </c>
      <c r="C604" s="326" t="s">
        <v>4847</v>
      </c>
    </row>
    <row r="605" spans="1:3" ht="15.75" customHeight="1">
      <c r="A605" s="327">
        <v>602</v>
      </c>
      <c r="B605" s="326" t="s">
        <v>7542</v>
      </c>
      <c r="C605" s="326" t="s">
        <v>7541</v>
      </c>
    </row>
    <row r="606" spans="1:3" ht="15.75" customHeight="1">
      <c r="A606" s="327">
        <v>603</v>
      </c>
      <c r="B606" s="326" t="s">
        <v>21445</v>
      </c>
      <c r="C606" s="326" t="s">
        <v>21446</v>
      </c>
    </row>
    <row r="607" spans="1:3" ht="15.75" customHeight="1">
      <c r="A607" s="327">
        <v>604</v>
      </c>
      <c r="B607" s="326" t="s">
        <v>3560</v>
      </c>
      <c r="C607" s="326" t="s">
        <v>3559</v>
      </c>
    </row>
    <row r="608" spans="1:3" ht="15.75" customHeight="1">
      <c r="A608" s="327">
        <v>605</v>
      </c>
      <c r="B608" s="326" t="s">
        <v>21447</v>
      </c>
      <c r="C608" s="326" t="s">
        <v>21448</v>
      </c>
    </row>
    <row r="609" spans="1:3" ht="15.75" customHeight="1">
      <c r="A609" s="327">
        <v>606</v>
      </c>
      <c r="B609" s="326" t="s">
        <v>10740</v>
      </c>
      <c r="C609" s="326" t="s">
        <v>10741</v>
      </c>
    </row>
    <row r="610" spans="1:3" ht="15.75" customHeight="1">
      <c r="A610" s="327">
        <v>607</v>
      </c>
      <c r="B610" s="326" t="s">
        <v>2893</v>
      </c>
      <c r="C610" s="326" t="s">
        <v>2892</v>
      </c>
    </row>
    <row r="611" spans="1:3" ht="15.75" customHeight="1">
      <c r="A611" s="327">
        <v>608</v>
      </c>
      <c r="B611" s="326" t="s">
        <v>21449</v>
      </c>
      <c r="C611" s="326" t="s">
        <v>21450</v>
      </c>
    </row>
    <row r="612" spans="1:3" ht="15.75" customHeight="1">
      <c r="A612" s="327">
        <v>609</v>
      </c>
      <c r="B612" s="326" t="s">
        <v>18424</v>
      </c>
      <c r="C612" s="326" t="s">
        <v>18425</v>
      </c>
    </row>
    <row r="613" spans="1:3" ht="15.75" customHeight="1">
      <c r="A613" s="327">
        <v>610</v>
      </c>
      <c r="B613" s="326" t="s">
        <v>6141</v>
      </c>
      <c r="C613" s="326" t="s">
        <v>6140</v>
      </c>
    </row>
    <row r="614" spans="1:3" ht="15.75" customHeight="1">
      <c r="A614" s="327">
        <v>611</v>
      </c>
      <c r="B614" s="326" t="s">
        <v>827</v>
      </c>
      <c r="C614" s="326" t="s">
        <v>826</v>
      </c>
    </row>
    <row r="615" spans="1:3" ht="15.75" customHeight="1">
      <c r="A615" s="327">
        <v>612</v>
      </c>
      <c r="B615" s="326" t="s">
        <v>5057</v>
      </c>
      <c r="C615" s="326" t="s">
        <v>5056</v>
      </c>
    </row>
    <row r="616" spans="1:3" ht="15.75" customHeight="1">
      <c r="A616" s="327">
        <v>613</v>
      </c>
      <c r="B616" s="326" t="s">
        <v>833</v>
      </c>
      <c r="C616" s="326" t="s">
        <v>834</v>
      </c>
    </row>
    <row r="617" spans="1:3" ht="15.75" customHeight="1">
      <c r="A617" s="327">
        <v>614</v>
      </c>
      <c r="B617" s="326" t="s">
        <v>21451</v>
      </c>
      <c r="C617" s="326" t="s">
        <v>21452</v>
      </c>
    </row>
    <row r="618" spans="1:3" ht="15.75" customHeight="1">
      <c r="A618" s="327">
        <v>615</v>
      </c>
      <c r="B618" s="326" t="s">
        <v>18434</v>
      </c>
      <c r="C618" s="326" t="s">
        <v>18435</v>
      </c>
    </row>
    <row r="619" spans="1:3" ht="15.75" customHeight="1">
      <c r="A619" s="327">
        <v>616</v>
      </c>
      <c r="B619" s="326" t="s">
        <v>18440</v>
      </c>
      <c r="C619" s="326" t="s">
        <v>18441</v>
      </c>
    </row>
    <row r="620" spans="1:3" ht="15.75" customHeight="1">
      <c r="A620" s="327">
        <v>617</v>
      </c>
      <c r="B620" s="326" t="s">
        <v>2704</v>
      </c>
      <c r="C620" s="326" t="s">
        <v>2703</v>
      </c>
    </row>
    <row r="621" spans="1:3" ht="15.75" customHeight="1">
      <c r="A621" s="327">
        <v>618</v>
      </c>
      <c r="B621" s="326" t="s">
        <v>21453</v>
      </c>
      <c r="C621" s="326" t="s">
        <v>21454</v>
      </c>
    </row>
    <row r="622" spans="1:3" ht="15.75" customHeight="1">
      <c r="A622" s="327">
        <v>619</v>
      </c>
      <c r="B622" s="326" t="s">
        <v>5061</v>
      </c>
      <c r="C622" s="326" t="s">
        <v>5060</v>
      </c>
    </row>
    <row r="623" spans="1:3" ht="15.75" customHeight="1">
      <c r="A623" s="327">
        <v>620</v>
      </c>
      <c r="B623" s="326" t="s">
        <v>10195</v>
      </c>
      <c r="C623" s="326" t="s">
        <v>10196</v>
      </c>
    </row>
    <row r="624" spans="1:3" ht="15.75" customHeight="1">
      <c r="A624" s="327">
        <v>621</v>
      </c>
      <c r="B624" s="326" t="s">
        <v>3587</v>
      </c>
      <c r="C624" s="326" t="s">
        <v>3586</v>
      </c>
    </row>
    <row r="625" spans="1:3" ht="15.75" customHeight="1">
      <c r="A625" s="327">
        <v>622</v>
      </c>
      <c r="B625" s="326" t="s">
        <v>21455</v>
      </c>
      <c r="C625" s="326" t="s">
        <v>21456</v>
      </c>
    </row>
    <row r="626" spans="1:3" ht="15.75" customHeight="1">
      <c r="A626" s="327">
        <v>623</v>
      </c>
      <c r="B626" s="326" t="s">
        <v>12104</v>
      </c>
      <c r="C626" s="326" t="s">
        <v>12105</v>
      </c>
    </row>
    <row r="627" spans="1:3" ht="15.75" customHeight="1">
      <c r="A627" s="327">
        <v>624</v>
      </c>
      <c r="B627" s="326" t="s">
        <v>10426</v>
      </c>
      <c r="C627" s="326" t="s">
        <v>10427</v>
      </c>
    </row>
    <row r="628" spans="1:3" ht="15.75" customHeight="1">
      <c r="A628" s="327">
        <v>625</v>
      </c>
      <c r="B628" s="326" t="s">
        <v>3877</v>
      </c>
      <c r="C628" s="326" t="s">
        <v>3876</v>
      </c>
    </row>
    <row r="629" spans="1:3" ht="15.75" customHeight="1">
      <c r="A629" s="327">
        <v>626</v>
      </c>
      <c r="B629" s="326" t="s">
        <v>10863</v>
      </c>
      <c r="C629" s="326" t="s">
        <v>10864</v>
      </c>
    </row>
    <row r="630" spans="1:3" ht="15.75" customHeight="1">
      <c r="A630" s="327">
        <v>627</v>
      </c>
      <c r="B630" s="326" t="s">
        <v>10985</v>
      </c>
      <c r="C630" s="326" t="s">
        <v>21457</v>
      </c>
    </row>
    <row r="631" spans="1:3" ht="15.75" customHeight="1">
      <c r="A631" s="327">
        <v>628</v>
      </c>
      <c r="B631" s="326" t="s">
        <v>2147</v>
      </c>
      <c r="C631" s="326" t="s">
        <v>2146</v>
      </c>
    </row>
    <row r="632" spans="1:3" ht="15.75" customHeight="1">
      <c r="A632" s="327">
        <v>629</v>
      </c>
      <c r="B632" s="326" t="s">
        <v>6757</v>
      </c>
      <c r="C632" s="326" t="s">
        <v>6756</v>
      </c>
    </row>
    <row r="633" spans="1:3" ht="15.75" customHeight="1">
      <c r="A633" s="327">
        <v>630</v>
      </c>
      <c r="B633" s="326" t="s">
        <v>12741</v>
      </c>
      <c r="C633" s="326" t="s">
        <v>12742</v>
      </c>
    </row>
    <row r="634" spans="1:3" ht="15.75" customHeight="1">
      <c r="A634" s="327">
        <v>631</v>
      </c>
      <c r="B634" s="326" t="s">
        <v>1958</v>
      </c>
      <c r="C634" s="326" t="s">
        <v>1957</v>
      </c>
    </row>
    <row r="635" spans="1:3" ht="15.75" customHeight="1">
      <c r="A635" s="327">
        <v>632</v>
      </c>
      <c r="B635" s="326" t="s">
        <v>18459</v>
      </c>
      <c r="C635" s="326" t="s">
        <v>18460</v>
      </c>
    </row>
    <row r="636" spans="1:3" ht="15.75" customHeight="1">
      <c r="A636" s="327">
        <v>633</v>
      </c>
      <c r="B636" s="326" t="s">
        <v>21458</v>
      </c>
      <c r="C636" s="326" t="s">
        <v>21459</v>
      </c>
    </row>
    <row r="637" spans="1:3" ht="15.75" customHeight="1">
      <c r="A637" s="327">
        <v>634</v>
      </c>
      <c r="B637" s="326" t="s">
        <v>10901</v>
      </c>
      <c r="C637" s="326" t="s">
        <v>10902</v>
      </c>
    </row>
    <row r="638" spans="1:3" ht="15.75" customHeight="1">
      <c r="A638" s="327">
        <v>635</v>
      </c>
      <c r="B638" s="326" t="s">
        <v>21460</v>
      </c>
      <c r="C638" s="326" t="s">
        <v>21461</v>
      </c>
    </row>
    <row r="639" spans="1:3" ht="15.75" customHeight="1">
      <c r="A639" s="327">
        <v>636</v>
      </c>
      <c r="B639" s="326" t="s">
        <v>7002</v>
      </c>
      <c r="C639" s="326" t="s">
        <v>7001</v>
      </c>
    </row>
    <row r="640" spans="1:3" ht="15.75" customHeight="1">
      <c r="A640" s="327">
        <v>637</v>
      </c>
      <c r="B640" s="326" t="s">
        <v>4907</v>
      </c>
      <c r="C640" s="326" t="s">
        <v>4906</v>
      </c>
    </row>
    <row r="641" spans="1:3" ht="15.75" customHeight="1">
      <c r="A641" s="327">
        <v>638</v>
      </c>
      <c r="B641" s="326" t="s">
        <v>21462</v>
      </c>
      <c r="C641" s="326" t="s">
        <v>21463</v>
      </c>
    </row>
    <row r="642" spans="1:3" ht="15.75" customHeight="1">
      <c r="A642" s="327">
        <v>639</v>
      </c>
      <c r="B642" s="326" t="s">
        <v>12313</v>
      </c>
      <c r="C642" s="326" t="s">
        <v>12314</v>
      </c>
    </row>
    <row r="643" spans="1:3" ht="15.75" customHeight="1">
      <c r="A643" s="327">
        <v>640</v>
      </c>
      <c r="B643" s="326" t="s">
        <v>21464</v>
      </c>
      <c r="C643" s="326" t="s">
        <v>21465</v>
      </c>
    </row>
    <row r="644" spans="1:3" ht="15.75" customHeight="1">
      <c r="A644" s="327">
        <v>641</v>
      </c>
      <c r="B644" s="326" t="s">
        <v>3229</v>
      </c>
      <c r="C644" s="326" t="s">
        <v>3228</v>
      </c>
    </row>
    <row r="645" spans="1:3" ht="15.75" customHeight="1">
      <c r="A645" s="327">
        <v>642</v>
      </c>
      <c r="B645" s="326" t="s">
        <v>5449</v>
      </c>
      <c r="C645" s="326" t="s">
        <v>5443</v>
      </c>
    </row>
    <row r="646" spans="1:3" ht="15.75" customHeight="1">
      <c r="A646" s="327">
        <v>643</v>
      </c>
      <c r="B646" s="326" t="s">
        <v>21466</v>
      </c>
      <c r="C646" s="326" t="s">
        <v>21467</v>
      </c>
    </row>
    <row r="647" spans="1:3" ht="15.75" customHeight="1">
      <c r="A647" s="327">
        <v>644</v>
      </c>
      <c r="B647" s="326" t="s">
        <v>6560</v>
      </c>
      <c r="C647" s="326" t="s">
        <v>6559</v>
      </c>
    </row>
    <row r="648" spans="1:3" ht="15.75" customHeight="1">
      <c r="A648" s="327">
        <v>645</v>
      </c>
      <c r="B648" s="326" t="s">
        <v>10737</v>
      </c>
      <c r="C648" s="326" t="s">
        <v>10738</v>
      </c>
    </row>
    <row r="649" spans="1:3" ht="15.75" customHeight="1">
      <c r="A649" s="327">
        <v>646</v>
      </c>
      <c r="B649" s="326" t="s">
        <v>3203</v>
      </c>
      <c r="C649" s="326" t="s">
        <v>3202</v>
      </c>
    </row>
    <row r="650" spans="1:3" ht="15.75" customHeight="1">
      <c r="A650" s="327">
        <v>647</v>
      </c>
      <c r="B650" s="326" t="s">
        <v>10328</v>
      </c>
      <c r="C650" s="326" t="s">
        <v>10329</v>
      </c>
    </row>
    <row r="651" spans="1:3" ht="15.75" customHeight="1">
      <c r="A651" s="327">
        <v>648</v>
      </c>
      <c r="B651" s="326" t="s">
        <v>10955</v>
      </c>
      <c r="C651" s="326" t="s">
        <v>10956</v>
      </c>
    </row>
    <row r="652" spans="1:3" ht="15.75" customHeight="1">
      <c r="A652" s="327">
        <v>649</v>
      </c>
      <c r="B652" s="326" t="s">
        <v>12666</v>
      </c>
      <c r="C652" s="326" t="s">
        <v>12667</v>
      </c>
    </row>
    <row r="653" spans="1:3" ht="15.75" customHeight="1">
      <c r="A653" s="327">
        <v>650</v>
      </c>
      <c r="B653" s="326" t="s">
        <v>13116</v>
      </c>
      <c r="C653" s="326" t="s">
        <v>13117</v>
      </c>
    </row>
    <row r="654" spans="1:3" ht="15.75" customHeight="1">
      <c r="A654" s="327">
        <v>651</v>
      </c>
      <c r="B654" s="326" t="s">
        <v>4151</v>
      </c>
      <c r="C654" s="326" t="s">
        <v>4150</v>
      </c>
    </row>
    <row r="655" spans="1:3" ht="15.75" customHeight="1">
      <c r="A655" s="327">
        <v>652</v>
      </c>
      <c r="B655" s="326" t="s">
        <v>18471</v>
      </c>
      <c r="C655" s="326" t="s">
        <v>18472</v>
      </c>
    </row>
    <row r="656" spans="1:3" ht="15.75" customHeight="1">
      <c r="A656" s="327">
        <v>653</v>
      </c>
      <c r="B656" s="326" t="s">
        <v>4146</v>
      </c>
      <c r="C656" s="326" t="s">
        <v>4145</v>
      </c>
    </row>
    <row r="657" spans="1:3" ht="15.75" customHeight="1">
      <c r="A657" s="327">
        <v>654</v>
      </c>
      <c r="B657" s="326" t="s">
        <v>21468</v>
      </c>
      <c r="C657" s="326" t="s">
        <v>21469</v>
      </c>
    </row>
    <row r="658" spans="1:3" ht="15.75" customHeight="1">
      <c r="A658" s="327">
        <v>655</v>
      </c>
      <c r="B658" s="326" t="s">
        <v>21470</v>
      </c>
      <c r="C658" s="326" t="s">
        <v>21471</v>
      </c>
    </row>
    <row r="659" spans="1:3" ht="15.75" customHeight="1">
      <c r="A659" s="327">
        <v>656</v>
      </c>
      <c r="B659" s="326" t="s">
        <v>10352</v>
      </c>
      <c r="C659" s="326" t="s">
        <v>10353</v>
      </c>
    </row>
    <row r="660" spans="1:3" ht="15.75" customHeight="1">
      <c r="A660" s="327">
        <v>657</v>
      </c>
      <c r="B660" s="326" t="s">
        <v>10361</v>
      </c>
      <c r="C660" s="326" t="s">
        <v>10353</v>
      </c>
    </row>
    <row r="661" spans="1:3" ht="15.75" customHeight="1">
      <c r="A661" s="327">
        <v>658</v>
      </c>
      <c r="B661" s="326" t="s">
        <v>19684</v>
      </c>
      <c r="C661" s="326" t="s">
        <v>19685</v>
      </c>
    </row>
    <row r="662" spans="1:3" ht="15.75" customHeight="1">
      <c r="A662" s="327">
        <v>659</v>
      </c>
      <c r="B662" s="326" t="s">
        <v>17782</v>
      </c>
      <c r="C662" s="326" t="s">
        <v>17783</v>
      </c>
    </row>
    <row r="663" spans="1:3" ht="15.75" customHeight="1">
      <c r="A663" s="327">
        <v>660</v>
      </c>
      <c r="B663" s="326" t="s">
        <v>3401</v>
      </c>
      <c r="C663" s="326" t="s">
        <v>3402</v>
      </c>
    </row>
    <row r="664" spans="1:3" ht="15.75" customHeight="1">
      <c r="A664" s="327">
        <v>661</v>
      </c>
      <c r="B664" s="326" t="s">
        <v>3290</v>
      </c>
      <c r="C664" s="326" t="s">
        <v>3287</v>
      </c>
    </row>
    <row r="665" spans="1:3" ht="15.75" customHeight="1">
      <c r="A665" s="327">
        <v>662</v>
      </c>
      <c r="B665" s="326" t="s">
        <v>3288</v>
      </c>
      <c r="C665" s="326" t="s">
        <v>3287</v>
      </c>
    </row>
    <row r="666" spans="1:3" ht="15.75" customHeight="1">
      <c r="A666" s="327">
        <v>663</v>
      </c>
      <c r="B666" s="326" t="s">
        <v>18479</v>
      </c>
      <c r="C666" s="326" t="s">
        <v>18480</v>
      </c>
    </row>
    <row r="667" spans="1:3" ht="15.75" customHeight="1">
      <c r="A667" s="327">
        <v>664</v>
      </c>
      <c r="B667" s="326" t="s">
        <v>12134</v>
      </c>
      <c r="C667" s="326" t="s">
        <v>12135</v>
      </c>
    </row>
    <row r="668" spans="1:3" ht="15.75" customHeight="1">
      <c r="A668" s="327">
        <v>665</v>
      </c>
      <c r="B668" s="326" t="s">
        <v>3130</v>
      </c>
      <c r="C668" s="326" t="s">
        <v>3129</v>
      </c>
    </row>
    <row r="669" spans="1:3" ht="15.75" customHeight="1">
      <c r="A669" s="327">
        <v>666</v>
      </c>
      <c r="B669" s="326" t="s">
        <v>5949</v>
      </c>
      <c r="C669" s="326" t="s">
        <v>5950</v>
      </c>
    </row>
    <row r="670" spans="1:3" ht="15.75" customHeight="1">
      <c r="A670" s="327">
        <v>667</v>
      </c>
      <c r="B670" s="326" t="s">
        <v>1544</v>
      </c>
      <c r="C670" s="326" t="s">
        <v>1543</v>
      </c>
    </row>
    <row r="671" spans="1:3" ht="15.75" customHeight="1">
      <c r="A671" s="327">
        <v>668</v>
      </c>
      <c r="B671" s="326" t="s">
        <v>21472</v>
      </c>
      <c r="C671" s="326" t="s">
        <v>21473</v>
      </c>
    </row>
    <row r="672" spans="1:3" ht="15.75" customHeight="1">
      <c r="A672" s="327">
        <v>669</v>
      </c>
      <c r="B672" s="326" t="s">
        <v>21474</v>
      </c>
      <c r="C672" s="326" t="s">
        <v>21475</v>
      </c>
    </row>
    <row r="673" spans="1:3" ht="15.75" customHeight="1">
      <c r="A673" s="327">
        <v>670</v>
      </c>
      <c r="B673" s="326" t="s">
        <v>21476</v>
      </c>
      <c r="C673" s="326" t="s">
        <v>21477</v>
      </c>
    </row>
    <row r="674" spans="1:3" ht="15.75" customHeight="1">
      <c r="A674" s="327">
        <v>671</v>
      </c>
      <c r="B674" s="326" t="s">
        <v>10752</v>
      </c>
      <c r="C674" s="326" t="s">
        <v>10753</v>
      </c>
    </row>
    <row r="675" spans="1:3" ht="15.75" customHeight="1">
      <c r="A675" s="327">
        <v>672</v>
      </c>
      <c r="B675" s="326" t="s">
        <v>12952</v>
      </c>
      <c r="C675" s="326" t="s">
        <v>12953</v>
      </c>
    </row>
    <row r="676" spans="1:3" ht="15.75" customHeight="1">
      <c r="A676" s="327">
        <v>673</v>
      </c>
      <c r="B676" s="326" t="s">
        <v>7157</v>
      </c>
      <c r="C676" s="326" t="s">
        <v>7156</v>
      </c>
    </row>
    <row r="677" spans="1:3" ht="15.75" customHeight="1">
      <c r="A677" s="327">
        <v>674</v>
      </c>
      <c r="B677" s="326" t="s">
        <v>21478</v>
      </c>
      <c r="C677" s="326" t="s">
        <v>21479</v>
      </c>
    </row>
    <row r="678" spans="1:3" ht="15.75" customHeight="1">
      <c r="A678" s="327">
        <v>675</v>
      </c>
      <c r="B678" s="326" t="s">
        <v>11923</v>
      </c>
      <c r="C678" s="326" t="s">
        <v>11924</v>
      </c>
    </row>
    <row r="679" spans="1:3" ht="15.75" customHeight="1">
      <c r="A679" s="327">
        <v>676</v>
      </c>
      <c r="B679" s="326" t="s">
        <v>21480</v>
      </c>
      <c r="C679" s="326" t="s">
        <v>21481</v>
      </c>
    </row>
    <row r="680" spans="1:3" ht="15.75" customHeight="1">
      <c r="A680" s="327">
        <v>677</v>
      </c>
      <c r="B680" s="326" t="s">
        <v>6198</v>
      </c>
      <c r="C680" s="326" t="s">
        <v>6197</v>
      </c>
    </row>
    <row r="681" spans="1:3" ht="15.75" customHeight="1">
      <c r="A681" s="327">
        <v>678</v>
      </c>
      <c r="B681" s="326" t="s">
        <v>2661</v>
      </c>
      <c r="C681" s="326" t="s">
        <v>2660</v>
      </c>
    </row>
    <row r="682" spans="1:3" ht="15.75" customHeight="1">
      <c r="A682" s="327">
        <v>679</v>
      </c>
      <c r="B682" s="326" t="s">
        <v>12214</v>
      </c>
      <c r="C682" s="326" t="s">
        <v>12215</v>
      </c>
    </row>
    <row r="683" spans="1:3" ht="15.75" customHeight="1">
      <c r="A683" s="327">
        <v>680</v>
      </c>
      <c r="B683" s="326" t="s">
        <v>4106</v>
      </c>
      <c r="C683" s="326" t="s">
        <v>4105</v>
      </c>
    </row>
    <row r="684" spans="1:3" ht="15.75" customHeight="1">
      <c r="A684" s="327">
        <v>681</v>
      </c>
      <c r="B684" s="326" t="s">
        <v>7602</v>
      </c>
      <c r="C684" s="326" t="s">
        <v>7601</v>
      </c>
    </row>
    <row r="685" spans="1:3" ht="15.75" customHeight="1">
      <c r="A685" s="327">
        <v>682</v>
      </c>
      <c r="B685" s="326" t="s">
        <v>13113</v>
      </c>
      <c r="C685" s="326" t="s">
        <v>13114</v>
      </c>
    </row>
    <row r="686" spans="1:3" ht="15.75" customHeight="1">
      <c r="A686" s="327">
        <v>683</v>
      </c>
      <c r="B686" s="326" t="s">
        <v>3263</v>
      </c>
      <c r="C686" s="326" t="s">
        <v>3262</v>
      </c>
    </row>
    <row r="687" spans="1:3" ht="15.75" customHeight="1">
      <c r="A687" s="327">
        <v>684</v>
      </c>
      <c r="B687" s="326" t="s">
        <v>12816</v>
      </c>
      <c r="C687" s="326" t="s">
        <v>12817</v>
      </c>
    </row>
    <row r="688" spans="1:3" ht="15.75" customHeight="1">
      <c r="A688" s="327">
        <v>685</v>
      </c>
      <c r="B688" s="326" t="s">
        <v>11821</v>
      </c>
      <c r="C688" s="326" t="s">
        <v>11822</v>
      </c>
    </row>
    <row r="689" spans="1:3" ht="15.75" customHeight="1">
      <c r="A689" s="327">
        <v>686</v>
      </c>
      <c r="B689" s="326" t="s">
        <v>12702</v>
      </c>
      <c r="C689" s="326" t="s">
        <v>12703</v>
      </c>
    </row>
    <row r="690" spans="1:3" ht="15.75" customHeight="1">
      <c r="A690" s="327">
        <v>687</v>
      </c>
      <c r="B690" s="326" t="s">
        <v>10727</v>
      </c>
      <c r="C690" s="326" t="s">
        <v>10728</v>
      </c>
    </row>
    <row r="691" spans="1:3" ht="15.75" customHeight="1">
      <c r="A691" s="327">
        <v>688</v>
      </c>
      <c r="B691" s="326" t="s">
        <v>4517</v>
      </c>
      <c r="C691" s="326" t="s">
        <v>4516</v>
      </c>
    </row>
    <row r="692" spans="1:3" ht="15.75" customHeight="1">
      <c r="A692" s="327">
        <v>689</v>
      </c>
      <c r="B692" s="326" t="s">
        <v>21482</v>
      </c>
      <c r="C692" s="326" t="s">
        <v>21483</v>
      </c>
    </row>
    <row r="693" spans="1:3" ht="15.75" customHeight="1">
      <c r="A693" s="327">
        <v>690</v>
      </c>
      <c r="B693" s="326" t="s">
        <v>2647</v>
      </c>
      <c r="C693" s="326" t="s">
        <v>2646</v>
      </c>
    </row>
    <row r="694" spans="1:3" ht="15.75" customHeight="1">
      <c r="A694" s="327">
        <v>691</v>
      </c>
      <c r="B694" s="326" t="s">
        <v>10881</v>
      </c>
      <c r="C694" s="326" t="s">
        <v>10882</v>
      </c>
    </row>
    <row r="695" spans="1:3" ht="15.75" customHeight="1">
      <c r="A695" s="327">
        <v>692</v>
      </c>
      <c r="B695" s="326" t="s">
        <v>21484</v>
      </c>
      <c r="C695" s="326" t="s">
        <v>21485</v>
      </c>
    </row>
    <row r="696" spans="1:3" ht="15.75" customHeight="1">
      <c r="A696" s="327">
        <v>693</v>
      </c>
      <c r="B696" s="326" t="s">
        <v>17765</v>
      </c>
      <c r="C696" s="326" t="s">
        <v>17766</v>
      </c>
    </row>
    <row r="697" spans="1:3" ht="15.75" customHeight="1">
      <c r="A697" s="327">
        <v>694</v>
      </c>
      <c r="B697" s="326" t="s">
        <v>963</v>
      </c>
      <c r="C697" s="326" t="s">
        <v>962</v>
      </c>
    </row>
    <row r="698" spans="1:3" ht="15.75" customHeight="1">
      <c r="A698" s="327">
        <v>695</v>
      </c>
      <c r="B698" s="326" t="s">
        <v>954</v>
      </c>
      <c r="C698" s="326" t="s">
        <v>953</v>
      </c>
    </row>
    <row r="699" spans="1:3" ht="15.75" customHeight="1">
      <c r="A699" s="327">
        <v>696</v>
      </c>
      <c r="B699" s="326" t="s">
        <v>5590</v>
      </c>
      <c r="C699" s="326" t="s">
        <v>5589</v>
      </c>
    </row>
    <row r="700" spans="1:3" ht="15.75" customHeight="1">
      <c r="A700" s="327">
        <v>697</v>
      </c>
      <c r="B700" s="326" t="s">
        <v>21486</v>
      </c>
      <c r="C700" s="326" t="s">
        <v>21487</v>
      </c>
    </row>
    <row r="701" spans="1:3" ht="15.75" customHeight="1">
      <c r="A701" s="327">
        <v>698</v>
      </c>
      <c r="B701" s="326" t="s">
        <v>13086</v>
      </c>
      <c r="C701" s="326" t="s">
        <v>13087</v>
      </c>
    </row>
    <row r="702" spans="1:3" ht="15.75" customHeight="1">
      <c r="A702" s="327">
        <v>699</v>
      </c>
      <c r="B702" s="326" t="s">
        <v>7209</v>
      </c>
      <c r="C702" s="326" t="s">
        <v>7208</v>
      </c>
    </row>
    <row r="703" spans="1:3" ht="15.75" customHeight="1">
      <c r="A703" s="327">
        <v>700</v>
      </c>
      <c r="B703" s="326" t="s">
        <v>672</v>
      </c>
      <c r="C703" s="326" t="s">
        <v>671</v>
      </c>
    </row>
    <row r="704" spans="1:3" ht="15.75" customHeight="1">
      <c r="A704" s="327">
        <v>701</v>
      </c>
      <c r="B704" s="326" t="s">
        <v>18498</v>
      </c>
      <c r="C704" s="326" t="s">
        <v>21488</v>
      </c>
    </row>
    <row r="705" spans="1:3" ht="15.75" customHeight="1">
      <c r="A705" s="327">
        <v>702</v>
      </c>
      <c r="B705" s="326" t="s">
        <v>60</v>
      </c>
      <c r="C705" s="326" t="s">
        <v>59</v>
      </c>
    </row>
    <row r="706" spans="1:3" ht="15.75" customHeight="1">
      <c r="A706" s="327">
        <v>703</v>
      </c>
      <c r="B706" s="326" t="s">
        <v>242</v>
      </c>
      <c r="C706" s="326" t="s">
        <v>241</v>
      </c>
    </row>
    <row r="707" spans="1:3" ht="15.75" customHeight="1">
      <c r="A707" s="327">
        <v>704</v>
      </c>
      <c r="B707" s="326" t="s">
        <v>10181</v>
      </c>
      <c r="C707" s="326" t="s">
        <v>10182</v>
      </c>
    </row>
    <row r="708" spans="1:3" ht="15.75" customHeight="1">
      <c r="A708" s="327">
        <v>705</v>
      </c>
      <c r="B708" s="326" t="s">
        <v>2365</v>
      </c>
      <c r="C708" s="326" t="s">
        <v>2364</v>
      </c>
    </row>
    <row r="709" spans="1:3" ht="15.75" customHeight="1">
      <c r="A709" s="327">
        <v>706</v>
      </c>
      <c r="B709" s="326" t="s">
        <v>21489</v>
      </c>
      <c r="C709" s="326" t="s">
        <v>21490</v>
      </c>
    </row>
    <row r="710" spans="1:3" ht="15.75" customHeight="1">
      <c r="A710" s="327">
        <v>707</v>
      </c>
      <c r="B710" s="326" t="s">
        <v>18518</v>
      </c>
      <c r="C710" s="326" t="s">
        <v>18519</v>
      </c>
    </row>
    <row r="711" spans="1:3" ht="15.75" customHeight="1">
      <c r="A711" s="327">
        <v>708</v>
      </c>
      <c r="B711" s="326" t="s">
        <v>4048</v>
      </c>
      <c r="C711" s="326" t="s">
        <v>4047</v>
      </c>
    </row>
    <row r="712" spans="1:3" ht="15.75" customHeight="1">
      <c r="A712" s="327">
        <v>709</v>
      </c>
      <c r="B712" s="326" t="s">
        <v>18515</v>
      </c>
      <c r="C712" s="326" t="s">
        <v>18516</v>
      </c>
    </row>
    <row r="713" spans="1:3" ht="15.75" customHeight="1">
      <c r="A713" s="327">
        <v>710</v>
      </c>
      <c r="B713" s="326" t="s">
        <v>10915</v>
      </c>
      <c r="C713" s="326" t="s">
        <v>10916</v>
      </c>
    </row>
    <row r="714" spans="1:3" ht="15.75" customHeight="1">
      <c r="A714" s="327">
        <v>711</v>
      </c>
      <c r="B714" s="326" t="s">
        <v>18522</v>
      </c>
      <c r="C714" s="326" t="s">
        <v>12188</v>
      </c>
    </row>
    <row r="715" spans="1:3" ht="15.75" customHeight="1">
      <c r="A715" s="327">
        <v>712</v>
      </c>
      <c r="B715" s="326" t="s">
        <v>18160</v>
      </c>
      <c r="C715" s="326" t="s">
        <v>12188</v>
      </c>
    </row>
    <row r="716" spans="1:3" ht="15.75" customHeight="1">
      <c r="A716" s="327">
        <v>713</v>
      </c>
      <c r="B716" s="326" t="s">
        <v>18523</v>
      </c>
      <c r="C716" s="326" t="s">
        <v>12188</v>
      </c>
    </row>
    <row r="717" spans="1:3" ht="15.75" customHeight="1">
      <c r="A717" s="327">
        <v>714</v>
      </c>
      <c r="B717" s="326" t="s">
        <v>18162</v>
      </c>
      <c r="C717" s="326" t="s">
        <v>12188</v>
      </c>
    </row>
    <row r="718" spans="1:3" ht="15.75" customHeight="1">
      <c r="A718" s="327">
        <v>715</v>
      </c>
      <c r="B718" s="326" t="s">
        <v>2561</v>
      </c>
      <c r="C718" s="326" t="s">
        <v>18527</v>
      </c>
    </row>
    <row r="719" spans="1:3" ht="15.75" customHeight="1">
      <c r="A719" s="327">
        <v>716</v>
      </c>
      <c r="B719" s="326" t="s">
        <v>18531</v>
      </c>
      <c r="C719" s="326" t="s">
        <v>18527</v>
      </c>
    </row>
    <row r="720" spans="1:3" ht="15.75" customHeight="1">
      <c r="A720" s="327">
        <v>717</v>
      </c>
      <c r="B720" s="326" t="s">
        <v>10441</v>
      </c>
      <c r="C720" s="326" t="s">
        <v>10442</v>
      </c>
    </row>
    <row r="721" spans="1:3" ht="15.75" customHeight="1">
      <c r="A721" s="327">
        <v>718</v>
      </c>
      <c r="B721" s="326" t="s">
        <v>18537</v>
      </c>
      <c r="C721" s="326" t="s">
        <v>21491</v>
      </c>
    </row>
    <row r="722" spans="1:3" ht="15.75" customHeight="1">
      <c r="A722" s="327">
        <v>719</v>
      </c>
      <c r="B722" s="326" t="s">
        <v>5355</v>
      </c>
      <c r="C722" s="326" t="s">
        <v>5354</v>
      </c>
    </row>
    <row r="723" spans="1:3" ht="15.75" customHeight="1">
      <c r="A723" s="327">
        <v>720</v>
      </c>
      <c r="B723" s="326" t="s">
        <v>10599</v>
      </c>
      <c r="C723" s="326" t="s">
        <v>10600</v>
      </c>
    </row>
    <row r="724" spans="1:3" ht="15.75" customHeight="1">
      <c r="A724" s="327">
        <v>721</v>
      </c>
      <c r="B724" s="326" t="s">
        <v>11381</v>
      </c>
      <c r="C724" s="326" t="s">
        <v>11382</v>
      </c>
    </row>
    <row r="725" spans="1:3" ht="15.75" customHeight="1">
      <c r="A725" s="327">
        <v>722</v>
      </c>
      <c r="B725" s="326" t="s">
        <v>10519</v>
      </c>
      <c r="C725" s="326" t="s">
        <v>10520</v>
      </c>
    </row>
    <row r="726" spans="1:3" ht="15.75" customHeight="1">
      <c r="A726" s="327">
        <v>723</v>
      </c>
      <c r="B726" s="326" t="s">
        <v>2138</v>
      </c>
      <c r="C726" s="326" t="s">
        <v>21492</v>
      </c>
    </row>
    <row r="727" spans="1:3" ht="15.75" customHeight="1">
      <c r="A727" s="327">
        <v>724</v>
      </c>
      <c r="B727" s="326" t="s">
        <v>2120</v>
      </c>
      <c r="C727" s="326" t="s">
        <v>2119</v>
      </c>
    </row>
    <row r="728" spans="1:3" ht="15.75" customHeight="1">
      <c r="A728" s="327">
        <v>725</v>
      </c>
      <c r="B728" s="326" t="s">
        <v>882</v>
      </c>
      <c r="C728" s="326" t="s">
        <v>881</v>
      </c>
    </row>
    <row r="729" spans="1:3" ht="15.75" customHeight="1">
      <c r="A729" s="327">
        <v>726</v>
      </c>
      <c r="B729" s="326" t="s">
        <v>543</v>
      </c>
      <c r="C729" s="326" t="s">
        <v>542</v>
      </c>
    </row>
    <row r="730" spans="1:3" ht="15.75" customHeight="1">
      <c r="A730" s="327">
        <v>727</v>
      </c>
      <c r="B730" s="326" t="s">
        <v>10296</v>
      </c>
      <c r="C730" s="326" t="s">
        <v>10297</v>
      </c>
    </row>
    <row r="731" spans="1:3" ht="15.75" customHeight="1">
      <c r="A731" s="327">
        <v>728</v>
      </c>
      <c r="B731" s="326" t="s">
        <v>786</v>
      </c>
      <c r="C731" s="326" t="s">
        <v>785</v>
      </c>
    </row>
    <row r="732" spans="1:3" ht="15.75" customHeight="1">
      <c r="A732" s="327">
        <v>729</v>
      </c>
      <c r="B732" s="326" t="s">
        <v>537</v>
      </c>
      <c r="C732" s="326" t="s">
        <v>536</v>
      </c>
    </row>
    <row r="733" spans="1:3" ht="15.75" customHeight="1">
      <c r="A733" s="327">
        <v>730</v>
      </c>
      <c r="B733" s="326" t="s">
        <v>1917</v>
      </c>
      <c r="C733" s="326" t="s">
        <v>1916</v>
      </c>
    </row>
    <row r="734" spans="1:3" ht="15.75" customHeight="1">
      <c r="A734" s="327">
        <v>731</v>
      </c>
      <c r="B734" s="326" t="s">
        <v>18571</v>
      </c>
      <c r="C734" s="326" t="s">
        <v>18572</v>
      </c>
    </row>
    <row r="735" spans="1:3" ht="15.75" customHeight="1">
      <c r="A735" s="327">
        <v>732</v>
      </c>
      <c r="B735" s="326" t="s">
        <v>18576</v>
      </c>
      <c r="C735" s="326" t="s">
        <v>1154</v>
      </c>
    </row>
    <row r="736" spans="1:3" ht="15.75" customHeight="1">
      <c r="A736" s="327">
        <v>733</v>
      </c>
      <c r="B736" s="326" t="s">
        <v>21493</v>
      </c>
      <c r="C736" s="326" t="s">
        <v>21494</v>
      </c>
    </row>
    <row r="737" spans="1:3" ht="15.75" customHeight="1">
      <c r="A737" s="327">
        <v>734</v>
      </c>
      <c r="B737" s="326" t="s">
        <v>10477</v>
      </c>
      <c r="C737" s="326" t="s">
        <v>10478</v>
      </c>
    </row>
    <row r="738" spans="1:3" ht="15.75" customHeight="1">
      <c r="A738" s="327">
        <v>735</v>
      </c>
      <c r="B738" s="326" t="s">
        <v>866</v>
      </c>
      <c r="C738" s="326" t="s">
        <v>865</v>
      </c>
    </row>
    <row r="739" spans="1:3" ht="15.75" customHeight="1">
      <c r="A739" s="327">
        <v>736</v>
      </c>
      <c r="B739" s="326" t="s">
        <v>1200</v>
      </c>
      <c r="C739" s="326" t="s">
        <v>1201</v>
      </c>
    </row>
    <row r="740" spans="1:3" ht="15.75" customHeight="1">
      <c r="A740" s="327">
        <v>737</v>
      </c>
      <c r="B740" s="326" t="s">
        <v>3886</v>
      </c>
      <c r="C740" s="326" t="s">
        <v>3887</v>
      </c>
    </row>
    <row r="741" spans="1:3" ht="15.75" customHeight="1">
      <c r="A741" s="327">
        <v>738</v>
      </c>
      <c r="B741" s="326" t="s">
        <v>13059</v>
      </c>
      <c r="C741" s="326" t="s">
        <v>13060</v>
      </c>
    </row>
    <row r="742" spans="1:3" ht="15.75" customHeight="1">
      <c r="A742" s="327">
        <v>739</v>
      </c>
      <c r="B742" s="326" t="s">
        <v>2990</v>
      </c>
      <c r="C742" s="326" t="s">
        <v>2989</v>
      </c>
    </row>
    <row r="743" spans="1:3" ht="15.75" customHeight="1">
      <c r="A743" s="327">
        <v>740</v>
      </c>
      <c r="B743" s="326" t="s">
        <v>5069</v>
      </c>
      <c r="C743" s="326" t="s">
        <v>5068</v>
      </c>
    </row>
    <row r="744" spans="1:3" ht="15.75" customHeight="1">
      <c r="A744" s="327">
        <v>741</v>
      </c>
      <c r="B744" s="326" t="s">
        <v>21495</v>
      </c>
      <c r="C744" s="326" t="s">
        <v>21496</v>
      </c>
    </row>
    <row r="745" spans="1:3" ht="15.75" customHeight="1">
      <c r="A745" s="327">
        <v>742</v>
      </c>
      <c r="B745" s="326" t="s">
        <v>6998</v>
      </c>
      <c r="C745" s="326" t="s">
        <v>6997</v>
      </c>
    </row>
    <row r="746" spans="1:3" ht="15.75" customHeight="1">
      <c r="A746" s="327">
        <v>743</v>
      </c>
      <c r="B746" s="326" t="s">
        <v>11082</v>
      </c>
      <c r="C746" s="326" t="s">
        <v>11083</v>
      </c>
    </row>
    <row r="747" spans="1:3" ht="15.75" customHeight="1">
      <c r="A747" s="327">
        <v>744</v>
      </c>
      <c r="B747" s="326" t="s">
        <v>6852</v>
      </c>
      <c r="C747" s="326" t="s">
        <v>6851</v>
      </c>
    </row>
    <row r="748" spans="1:3" ht="15.75" customHeight="1">
      <c r="A748" s="327">
        <v>745</v>
      </c>
      <c r="B748" s="326" t="s">
        <v>344</v>
      </c>
      <c r="C748" s="326" t="s">
        <v>343</v>
      </c>
    </row>
    <row r="749" spans="1:3" ht="15.75" customHeight="1">
      <c r="A749" s="327">
        <v>746</v>
      </c>
      <c r="B749" s="326" t="s">
        <v>5077</v>
      </c>
      <c r="C749" s="326" t="s">
        <v>5076</v>
      </c>
    </row>
    <row r="750" spans="1:3" ht="15.75" customHeight="1">
      <c r="A750" s="327">
        <v>747</v>
      </c>
      <c r="B750" s="326" t="s">
        <v>13122</v>
      </c>
      <c r="C750" s="326" t="s">
        <v>13123</v>
      </c>
    </row>
    <row r="751" spans="1:3" ht="15.75" customHeight="1">
      <c r="A751" s="327">
        <v>748</v>
      </c>
      <c r="B751" s="326" t="s">
        <v>12796</v>
      </c>
      <c r="C751" s="326" t="s">
        <v>12797</v>
      </c>
    </row>
    <row r="752" spans="1:3" ht="15.75" customHeight="1">
      <c r="A752" s="327">
        <v>749</v>
      </c>
      <c r="B752" s="326" t="s">
        <v>18596</v>
      </c>
      <c r="C752" s="326" t="s">
        <v>3925</v>
      </c>
    </row>
    <row r="753" spans="1:3" ht="15.75" customHeight="1">
      <c r="A753" s="327">
        <v>750</v>
      </c>
      <c r="B753" s="326" t="s">
        <v>2293</v>
      </c>
      <c r="C753" s="326" t="s">
        <v>2292</v>
      </c>
    </row>
    <row r="754" spans="1:3" ht="15.75" customHeight="1">
      <c r="A754" s="327">
        <v>751</v>
      </c>
      <c r="B754" s="326" t="s">
        <v>11530</v>
      </c>
      <c r="C754" s="326" t="s">
        <v>11531</v>
      </c>
    </row>
    <row r="755" spans="1:3" ht="15.75" customHeight="1">
      <c r="A755" s="327">
        <v>752</v>
      </c>
      <c r="B755" s="326" t="s">
        <v>189</v>
      </c>
      <c r="C755" s="326" t="s">
        <v>188</v>
      </c>
    </row>
    <row r="756" spans="1:3" ht="15.75" customHeight="1">
      <c r="A756" s="327">
        <v>753</v>
      </c>
      <c r="B756" s="326" t="s">
        <v>18604</v>
      </c>
      <c r="C756" s="326" t="s">
        <v>18605</v>
      </c>
    </row>
    <row r="757" spans="1:3" ht="15.75" customHeight="1">
      <c r="A757" s="327">
        <v>754</v>
      </c>
      <c r="B757" s="326" t="s">
        <v>5977</v>
      </c>
      <c r="C757" s="326" t="s">
        <v>5976</v>
      </c>
    </row>
    <row r="758" spans="1:3" ht="15.75" customHeight="1">
      <c r="A758" s="327">
        <v>755</v>
      </c>
      <c r="B758" s="326" t="s">
        <v>10313</v>
      </c>
      <c r="C758" s="326" t="s">
        <v>21497</v>
      </c>
    </row>
    <row r="759" spans="1:3" ht="15.75" customHeight="1">
      <c r="A759" s="327">
        <v>756</v>
      </c>
      <c r="B759" s="326" t="s">
        <v>2114</v>
      </c>
      <c r="C759" s="326" t="s">
        <v>2115</v>
      </c>
    </row>
    <row r="760" spans="1:3" ht="15.75" customHeight="1">
      <c r="A760" s="327">
        <v>757</v>
      </c>
      <c r="B760" s="326" t="s">
        <v>6568</v>
      </c>
      <c r="C760" s="326" t="s">
        <v>6567</v>
      </c>
    </row>
    <row r="761" spans="1:3" ht="15.75" customHeight="1">
      <c r="A761" s="327">
        <v>758</v>
      </c>
      <c r="B761" s="326" t="s">
        <v>6194</v>
      </c>
      <c r="C761" s="326" t="s">
        <v>6193</v>
      </c>
    </row>
    <row r="762" spans="1:3" ht="15.75" customHeight="1">
      <c r="A762" s="327">
        <v>759</v>
      </c>
      <c r="B762" s="326" t="s">
        <v>18612</v>
      </c>
      <c r="C762" s="326" t="s">
        <v>18613</v>
      </c>
    </row>
    <row r="763" spans="1:3" ht="15.75" customHeight="1">
      <c r="A763" s="327">
        <v>760</v>
      </c>
      <c r="B763" s="326" t="s">
        <v>18024</v>
      </c>
      <c r="C763" s="326" t="s">
        <v>18025</v>
      </c>
    </row>
    <row r="764" spans="1:3" ht="15.75" customHeight="1">
      <c r="A764" s="327">
        <v>761</v>
      </c>
      <c r="B764" s="326" t="s">
        <v>4071</v>
      </c>
      <c r="C764" s="326" t="s">
        <v>4070</v>
      </c>
    </row>
    <row r="765" spans="1:3" ht="15.75" customHeight="1">
      <c r="A765" s="327">
        <v>762</v>
      </c>
      <c r="B765" s="326" t="s">
        <v>12409</v>
      </c>
      <c r="C765" s="326" t="s">
        <v>12410</v>
      </c>
    </row>
    <row r="766" spans="1:3" ht="15.75" customHeight="1">
      <c r="A766" s="327">
        <v>763</v>
      </c>
      <c r="B766" s="326" t="s">
        <v>21498</v>
      </c>
      <c r="C766" s="326" t="s">
        <v>21499</v>
      </c>
    </row>
    <row r="767" spans="1:3" ht="15.75" customHeight="1">
      <c r="A767" s="327">
        <v>764</v>
      </c>
      <c r="B767" s="326" t="s">
        <v>21500</v>
      </c>
      <c r="C767" s="326" t="s">
        <v>21501</v>
      </c>
    </row>
    <row r="768" spans="1:3" ht="15.75" customHeight="1">
      <c r="A768" s="327">
        <v>765</v>
      </c>
      <c r="B768" s="326" t="s">
        <v>5065</v>
      </c>
      <c r="C768" s="326" t="s">
        <v>5064</v>
      </c>
    </row>
    <row r="769" spans="1:3" ht="15.75" customHeight="1">
      <c r="A769" s="327">
        <v>766</v>
      </c>
      <c r="B769" s="326" t="s">
        <v>11460</v>
      </c>
      <c r="C769" s="326" t="s">
        <v>11461</v>
      </c>
    </row>
    <row r="770" spans="1:3" ht="15.75" customHeight="1">
      <c r="A770" s="327">
        <v>767</v>
      </c>
      <c r="B770" s="326" t="s">
        <v>12488</v>
      </c>
      <c r="C770" s="326" t="s">
        <v>12489</v>
      </c>
    </row>
    <row r="771" spans="1:3" ht="15.75" customHeight="1">
      <c r="A771" s="327">
        <v>768</v>
      </c>
      <c r="B771" s="326" t="s">
        <v>4512</v>
      </c>
      <c r="C771" s="326" t="s">
        <v>4511</v>
      </c>
    </row>
    <row r="772" spans="1:3" ht="15.75" customHeight="1">
      <c r="A772" s="327">
        <v>769</v>
      </c>
      <c r="B772" s="326" t="s">
        <v>6856</v>
      </c>
      <c r="C772" s="326" t="s">
        <v>6855</v>
      </c>
    </row>
    <row r="773" spans="1:3" ht="15.75" customHeight="1">
      <c r="A773" s="327">
        <v>770</v>
      </c>
      <c r="B773" s="326" t="s">
        <v>561</v>
      </c>
      <c r="C773" s="326" t="s">
        <v>560</v>
      </c>
    </row>
    <row r="774" spans="1:3" ht="15.75" customHeight="1">
      <c r="A774" s="327">
        <v>771</v>
      </c>
      <c r="B774" s="326" t="s">
        <v>3699</v>
      </c>
      <c r="C774" s="326" t="s">
        <v>3698</v>
      </c>
    </row>
    <row r="775" spans="1:3" ht="15.75" customHeight="1">
      <c r="A775" s="327">
        <v>772</v>
      </c>
      <c r="B775" s="326" t="s">
        <v>12672</v>
      </c>
      <c r="C775" s="326" t="s">
        <v>12673</v>
      </c>
    </row>
    <row r="776" spans="1:3" ht="15.75" customHeight="1">
      <c r="A776" s="327">
        <v>773</v>
      </c>
      <c r="B776" s="326" t="s">
        <v>10910</v>
      </c>
      <c r="C776" s="326" t="s">
        <v>10911</v>
      </c>
    </row>
    <row r="777" spans="1:3" ht="15.75" customHeight="1">
      <c r="A777" s="327">
        <v>774</v>
      </c>
      <c r="B777" s="326" t="s">
        <v>21502</v>
      </c>
      <c r="C777" s="326" t="s">
        <v>21503</v>
      </c>
    </row>
    <row r="778" spans="1:3" ht="15.75" customHeight="1">
      <c r="A778" s="327">
        <v>775</v>
      </c>
      <c r="B778" s="326" t="s">
        <v>5517</v>
      </c>
      <c r="C778" s="326" t="s">
        <v>5516</v>
      </c>
    </row>
    <row r="779" spans="1:3" ht="15.75" customHeight="1">
      <c r="A779" s="327">
        <v>776</v>
      </c>
      <c r="B779" s="326" t="s">
        <v>2073</v>
      </c>
      <c r="C779" s="326" t="s">
        <v>2072</v>
      </c>
    </row>
    <row r="780" spans="1:3" ht="15.75" customHeight="1">
      <c r="A780" s="327">
        <v>777</v>
      </c>
      <c r="B780" s="326" t="s">
        <v>7161</v>
      </c>
      <c r="C780" s="326" t="s">
        <v>7160</v>
      </c>
    </row>
    <row r="781" spans="1:3" ht="15.75" customHeight="1">
      <c r="A781" s="327">
        <v>778</v>
      </c>
      <c r="B781" s="326" t="s">
        <v>5925</v>
      </c>
      <c r="C781" s="326" t="s">
        <v>5924</v>
      </c>
    </row>
    <row r="782" spans="1:3" ht="15.75" customHeight="1">
      <c r="A782" s="327">
        <v>779</v>
      </c>
      <c r="B782" s="326" t="s">
        <v>10710</v>
      </c>
      <c r="C782" s="326" t="s">
        <v>10711</v>
      </c>
    </row>
    <row r="783" spans="1:3" ht="15.75" customHeight="1">
      <c r="A783" s="327">
        <v>780</v>
      </c>
      <c r="B783" s="326" t="s">
        <v>12773</v>
      </c>
      <c r="C783" s="326" t="s">
        <v>12774</v>
      </c>
    </row>
    <row r="784" spans="1:3" ht="15.75" customHeight="1">
      <c r="A784" s="327">
        <v>781</v>
      </c>
      <c r="B784" s="326" t="s">
        <v>21504</v>
      </c>
      <c r="C784" s="326" t="s">
        <v>21505</v>
      </c>
    </row>
    <row r="785" spans="1:3" ht="15.75" customHeight="1">
      <c r="A785" s="327">
        <v>782</v>
      </c>
      <c r="B785" s="326" t="s">
        <v>11783</v>
      </c>
      <c r="C785" s="326" t="s">
        <v>11784</v>
      </c>
    </row>
    <row r="786" spans="1:3" ht="15.75" customHeight="1">
      <c r="A786" s="327">
        <v>783</v>
      </c>
      <c r="B786" s="326" t="s">
        <v>10531</v>
      </c>
      <c r="C786" s="326" t="s">
        <v>10532</v>
      </c>
    </row>
    <row r="787" spans="1:3" ht="15.75" customHeight="1">
      <c r="A787" s="327">
        <v>784</v>
      </c>
      <c r="B787" s="326" t="s">
        <v>21506</v>
      </c>
      <c r="C787" s="326" t="s">
        <v>21507</v>
      </c>
    </row>
    <row r="788" spans="1:3" ht="15.75" customHeight="1">
      <c r="A788" s="327">
        <v>785</v>
      </c>
      <c r="B788" s="326" t="s">
        <v>13047</v>
      </c>
      <c r="C788" s="326" t="s">
        <v>13048</v>
      </c>
    </row>
    <row r="789" spans="1:3" ht="15.75" customHeight="1">
      <c r="A789" s="327">
        <v>786</v>
      </c>
      <c r="B789" s="326" t="s">
        <v>10632</v>
      </c>
      <c r="C789" s="326" t="s">
        <v>10633</v>
      </c>
    </row>
    <row r="790" spans="1:3" ht="15.75" customHeight="1">
      <c r="A790" s="327">
        <v>787</v>
      </c>
      <c r="B790" s="326" t="s">
        <v>3956</v>
      </c>
      <c r="C790" s="326" t="s">
        <v>3955</v>
      </c>
    </row>
    <row r="791" spans="1:3" ht="15.75" customHeight="1">
      <c r="A791" s="327">
        <v>788</v>
      </c>
      <c r="B791" s="326" t="s">
        <v>1870</v>
      </c>
      <c r="C791" s="326" t="s">
        <v>1869</v>
      </c>
    </row>
    <row r="792" spans="1:3" ht="15.75" customHeight="1">
      <c r="A792" s="327">
        <v>789</v>
      </c>
      <c r="B792" s="326" t="s">
        <v>1864</v>
      </c>
      <c r="C792" s="326" t="s">
        <v>1863</v>
      </c>
    </row>
    <row r="793" spans="1:3" ht="15.75" customHeight="1">
      <c r="A793" s="327">
        <v>790</v>
      </c>
      <c r="B793" s="326" t="s">
        <v>10664</v>
      </c>
      <c r="C793" s="326" t="s">
        <v>10665</v>
      </c>
    </row>
    <row r="794" spans="1:3" ht="15.75" customHeight="1">
      <c r="A794" s="327">
        <v>791</v>
      </c>
      <c r="B794" s="326" t="s">
        <v>12471</v>
      </c>
      <c r="C794" s="326" t="s">
        <v>12472</v>
      </c>
    </row>
    <row r="795" spans="1:3" ht="15.75" customHeight="1">
      <c r="A795" s="327">
        <v>792</v>
      </c>
      <c r="B795" s="326" t="s">
        <v>4938</v>
      </c>
      <c r="C795" s="326" t="s">
        <v>4937</v>
      </c>
    </row>
    <row r="796" spans="1:3" ht="15.75" customHeight="1">
      <c r="A796" s="327">
        <v>793</v>
      </c>
      <c r="B796" s="326" t="s">
        <v>6123</v>
      </c>
      <c r="C796" s="326" t="s">
        <v>6122</v>
      </c>
    </row>
    <row r="797" spans="1:3" ht="15.75" customHeight="1">
      <c r="A797" s="327">
        <v>794</v>
      </c>
      <c r="B797" s="326" t="s">
        <v>18624</v>
      </c>
      <c r="C797" s="326" t="s">
        <v>17663</v>
      </c>
    </row>
    <row r="798" spans="1:3" ht="15.75" customHeight="1">
      <c r="A798" s="327">
        <v>795</v>
      </c>
      <c r="B798" s="326" t="s">
        <v>10884</v>
      </c>
      <c r="C798" s="326" t="s">
        <v>10885</v>
      </c>
    </row>
    <row r="799" spans="1:3" ht="15.75" customHeight="1">
      <c r="A799" s="327">
        <v>796</v>
      </c>
      <c r="B799" s="326" t="s">
        <v>2577</v>
      </c>
      <c r="C799" s="326" t="s">
        <v>2576</v>
      </c>
    </row>
    <row r="800" spans="1:3" ht="15.75" customHeight="1">
      <c r="A800" s="327">
        <v>797</v>
      </c>
      <c r="B800" s="326" t="s">
        <v>11997</v>
      </c>
      <c r="C800" s="326" t="s">
        <v>11998</v>
      </c>
    </row>
    <row r="801" spans="1:3" ht="15.75" customHeight="1">
      <c r="A801" s="327">
        <v>798</v>
      </c>
      <c r="B801" s="326" t="s">
        <v>284</v>
      </c>
      <c r="C801" s="326" t="s">
        <v>283</v>
      </c>
    </row>
    <row r="802" spans="1:3" ht="15.75" customHeight="1">
      <c r="A802" s="327">
        <v>799</v>
      </c>
      <c r="B802" s="326" t="s">
        <v>21508</v>
      </c>
      <c r="C802" s="326" t="s">
        <v>21509</v>
      </c>
    </row>
    <row r="803" spans="1:3" ht="15.75" customHeight="1">
      <c r="A803" s="327">
        <v>800</v>
      </c>
      <c r="B803" s="326" t="s">
        <v>4619</v>
      </c>
      <c r="C803" s="326" t="s">
        <v>4618</v>
      </c>
    </row>
    <row r="804" spans="1:3" ht="15.75" customHeight="1">
      <c r="A804" s="327">
        <v>801</v>
      </c>
      <c r="B804" s="326" t="s">
        <v>18633</v>
      </c>
      <c r="C804" s="326" t="s">
        <v>21510</v>
      </c>
    </row>
    <row r="805" spans="1:3" ht="15.75" customHeight="1">
      <c r="A805" s="327">
        <v>802</v>
      </c>
      <c r="B805" s="326" t="s">
        <v>13174</v>
      </c>
      <c r="C805" s="326" t="s">
        <v>21511</v>
      </c>
    </row>
    <row r="806" spans="1:3" ht="15.75" customHeight="1">
      <c r="A806" s="327">
        <v>803</v>
      </c>
      <c r="B806" s="326" t="s">
        <v>21512</v>
      </c>
      <c r="C806" s="326" t="s">
        <v>21513</v>
      </c>
    </row>
    <row r="807" spans="1:3" ht="15.75" customHeight="1">
      <c r="A807" s="327">
        <v>804</v>
      </c>
      <c r="B807" s="326" t="s">
        <v>21514</v>
      </c>
      <c r="C807" s="326" t="s">
        <v>21515</v>
      </c>
    </row>
    <row r="808" spans="1:3" ht="15.75" customHeight="1">
      <c r="A808" s="327">
        <v>805</v>
      </c>
      <c r="B808" s="326" t="s">
        <v>21516</v>
      </c>
      <c r="C808" s="326" t="s">
        <v>21517</v>
      </c>
    </row>
    <row r="809" spans="1:3" ht="15.75" customHeight="1">
      <c r="A809" s="327">
        <v>806</v>
      </c>
      <c r="B809" s="326" t="s">
        <v>2155</v>
      </c>
      <c r="C809" s="326" t="s">
        <v>21518</v>
      </c>
    </row>
    <row r="810" spans="1:3" ht="15.75" customHeight="1">
      <c r="A810" s="327">
        <v>807</v>
      </c>
      <c r="B810" s="326" t="s">
        <v>2159</v>
      </c>
      <c r="C810" s="326" t="s">
        <v>21519</v>
      </c>
    </row>
    <row r="811" spans="1:3" ht="15.75" customHeight="1">
      <c r="A811" s="327">
        <v>808</v>
      </c>
      <c r="B811" s="326" t="s">
        <v>6761</v>
      </c>
      <c r="C811" s="326" t="s">
        <v>6760</v>
      </c>
    </row>
    <row r="812" spans="1:3" ht="15.75" customHeight="1">
      <c r="A812" s="327">
        <v>809</v>
      </c>
      <c r="B812" s="326" t="s">
        <v>11108</v>
      </c>
      <c r="C812" s="326" t="s">
        <v>11109</v>
      </c>
    </row>
    <row r="813" spans="1:3" ht="15.75" customHeight="1">
      <c r="A813" s="327">
        <v>810</v>
      </c>
      <c r="B813" s="326" t="s">
        <v>2303</v>
      </c>
      <c r="C813" s="326" t="s">
        <v>2302</v>
      </c>
    </row>
    <row r="814" spans="1:3" ht="15.75" customHeight="1">
      <c r="A814" s="327">
        <v>811</v>
      </c>
      <c r="B814" s="326" t="s">
        <v>11598</v>
      </c>
      <c r="C814" s="326" t="s">
        <v>11599</v>
      </c>
    </row>
    <row r="815" spans="1:3" ht="15.75" customHeight="1">
      <c r="A815" s="327">
        <v>812</v>
      </c>
      <c r="B815" s="326" t="s">
        <v>3855</v>
      </c>
      <c r="C815" s="326" t="s">
        <v>3854</v>
      </c>
    </row>
    <row r="816" spans="1:3" ht="15.75" customHeight="1">
      <c r="A816" s="327">
        <v>813</v>
      </c>
      <c r="B816" s="326" t="s">
        <v>10217</v>
      </c>
      <c r="C816" s="326" t="s">
        <v>10218</v>
      </c>
    </row>
    <row r="817" spans="1:3" ht="15.75" customHeight="1">
      <c r="A817" s="327">
        <v>814</v>
      </c>
      <c r="B817" s="326" t="s">
        <v>10325</v>
      </c>
      <c r="C817" s="326" t="s">
        <v>10326</v>
      </c>
    </row>
    <row r="818" spans="1:3" ht="15.75" customHeight="1">
      <c r="A818" s="327">
        <v>815</v>
      </c>
      <c r="B818" s="326" t="s">
        <v>7460</v>
      </c>
      <c r="C818" s="326" t="s">
        <v>7459</v>
      </c>
    </row>
    <row r="819" spans="1:3" ht="15.75" customHeight="1">
      <c r="A819" s="327">
        <v>816</v>
      </c>
      <c r="B819" s="326" t="s">
        <v>3830</v>
      </c>
      <c r="C819" s="326" t="s">
        <v>3829</v>
      </c>
    </row>
    <row r="820" spans="1:3" ht="15.75" customHeight="1">
      <c r="A820" s="327">
        <v>817</v>
      </c>
      <c r="B820" s="326" t="s">
        <v>18665</v>
      </c>
      <c r="C820" s="326" t="s">
        <v>18666</v>
      </c>
    </row>
    <row r="821" spans="1:3" ht="15.75" customHeight="1">
      <c r="A821" s="327">
        <v>818</v>
      </c>
      <c r="B821" s="326" t="s">
        <v>10378</v>
      </c>
      <c r="C821" s="326" t="s">
        <v>10379</v>
      </c>
    </row>
    <row r="822" spans="1:3" ht="15.75" customHeight="1">
      <c r="A822" s="327">
        <v>819</v>
      </c>
      <c r="B822" s="326" t="s">
        <v>18669</v>
      </c>
      <c r="C822" s="326" t="s">
        <v>18670</v>
      </c>
    </row>
    <row r="823" spans="1:3" ht="15.75" customHeight="1">
      <c r="A823" s="327">
        <v>820</v>
      </c>
      <c r="B823" s="326" t="s">
        <v>12388</v>
      </c>
      <c r="C823" s="326" t="s">
        <v>12389</v>
      </c>
    </row>
    <row r="824" spans="1:3" ht="15.75" customHeight="1">
      <c r="A824" s="327">
        <v>821</v>
      </c>
      <c r="B824" s="326" t="s">
        <v>10251</v>
      </c>
      <c r="C824" s="326" t="s">
        <v>10252</v>
      </c>
    </row>
    <row r="825" spans="1:3" ht="15.75" customHeight="1">
      <c r="A825" s="327">
        <v>822</v>
      </c>
      <c r="B825" s="326" t="s">
        <v>4390</v>
      </c>
      <c r="C825" s="326" t="s">
        <v>4389</v>
      </c>
    </row>
    <row r="826" spans="1:3" ht="15.75" customHeight="1">
      <c r="A826" s="327">
        <v>823</v>
      </c>
      <c r="B826" s="326" t="s">
        <v>21520</v>
      </c>
      <c r="C826" s="326" t="s">
        <v>21521</v>
      </c>
    </row>
    <row r="827" spans="1:3" ht="15.75" customHeight="1">
      <c r="A827" s="327">
        <v>824</v>
      </c>
      <c r="B827" s="326" t="s">
        <v>10488</v>
      </c>
      <c r="C827" s="326" t="s">
        <v>10489</v>
      </c>
    </row>
    <row r="828" spans="1:3" ht="15.75" customHeight="1">
      <c r="A828" s="327">
        <v>825</v>
      </c>
      <c r="B828" s="326" t="s">
        <v>2721</v>
      </c>
      <c r="C828" s="326" t="s">
        <v>2720</v>
      </c>
    </row>
    <row r="829" spans="1:3" ht="15.75" customHeight="1">
      <c r="A829" s="327">
        <v>826</v>
      </c>
      <c r="B829" s="326" t="s">
        <v>6564</v>
      </c>
      <c r="C829" s="326" t="s">
        <v>6563</v>
      </c>
    </row>
    <row r="830" spans="1:3" ht="15.75" customHeight="1">
      <c r="A830" s="327">
        <v>827</v>
      </c>
      <c r="B830" s="326" t="s">
        <v>4913</v>
      </c>
      <c r="C830" s="326" t="s">
        <v>4912</v>
      </c>
    </row>
    <row r="831" spans="1:3" ht="15.75" customHeight="1">
      <c r="A831" s="327">
        <v>828</v>
      </c>
      <c r="B831" s="326" t="s">
        <v>1220</v>
      </c>
      <c r="C831" s="326" t="s">
        <v>1219</v>
      </c>
    </row>
    <row r="832" spans="1:3" ht="15.75" customHeight="1">
      <c r="A832" s="327">
        <v>829</v>
      </c>
      <c r="B832" s="326" t="s">
        <v>10525</v>
      </c>
      <c r="C832" s="326" t="s">
        <v>10526</v>
      </c>
    </row>
    <row r="833" spans="1:3" ht="15.75" customHeight="1">
      <c r="A833" s="327">
        <v>830</v>
      </c>
      <c r="B833" s="326" t="s">
        <v>21522</v>
      </c>
      <c r="C833" s="326" t="s">
        <v>21523</v>
      </c>
    </row>
    <row r="834" spans="1:3" ht="15.75" customHeight="1">
      <c r="A834" s="327">
        <v>831</v>
      </c>
      <c r="B834" s="326" t="s">
        <v>12397</v>
      </c>
      <c r="C834" s="326" t="s">
        <v>12398</v>
      </c>
    </row>
    <row r="835" spans="1:3" ht="15.75" customHeight="1">
      <c r="A835" s="327">
        <v>832</v>
      </c>
      <c r="B835" s="326" t="s">
        <v>10735</v>
      </c>
      <c r="C835" s="326" t="s">
        <v>10736</v>
      </c>
    </row>
    <row r="836" spans="1:3" ht="15.75" customHeight="1">
      <c r="A836" s="327">
        <v>833</v>
      </c>
      <c r="B836" s="326" t="s">
        <v>2163</v>
      </c>
      <c r="C836" s="326" t="s">
        <v>2162</v>
      </c>
    </row>
    <row r="837" spans="1:3" ht="15.75" customHeight="1">
      <c r="A837" s="327">
        <v>834</v>
      </c>
      <c r="B837" s="326" t="s">
        <v>633</v>
      </c>
      <c r="C837" s="326" t="s">
        <v>632</v>
      </c>
    </row>
    <row r="838" spans="1:3" ht="15.75" customHeight="1">
      <c r="A838" s="327">
        <v>835</v>
      </c>
      <c r="B838" s="326" t="s">
        <v>12497</v>
      </c>
      <c r="C838" s="326" t="s">
        <v>12498</v>
      </c>
    </row>
    <row r="839" spans="1:3" ht="15.75" customHeight="1">
      <c r="A839" s="327">
        <v>836</v>
      </c>
      <c r="B839" s="326" t="s">
        <v>21524</v>
      </c>
      <c r="C839" s="326" t="s">
        <v>21525</v>
      </c>
    </row>
    <row r="840" spans="1:3" ht="15.75" customHeight="1">
      <c r="A840" s="327">
        <v>837</v>
      </c>
      <c r="B840" s="326" t="s">
        <v>7213</v>
      </c>
      <c r="C840" s="326" t="s">
        <v>7212</v>
      </c>
    </row>
    <row r="841" spans="1:3" ht="15.75" customHeight="1">
      <c r="A841" s="327">
        <v>838</v>
      </c>
      <c r="B841" s="326" t="s">
        <v>11613</v>
      </c>
      <c r="C841" s="326" t="s">
        <v>11614</v>
      </c>
    </row>
    <row r="842" spans="1:3" ht="15.75" customHeight="1">
      <c r="A842" s="327">
        <v>839</v>
      </c>
      <c r="B842" s="326" t="s">
        <v>21526</v>
      </c>
      <c r="C842" s="326" t="s">
        <v>21527</v>
      </c>
    </row>
    <row r="843" spans="1:3" ht="15.75" customHeight="1">
      <c r="A843" s="327">
        <v>840</v>
      </c>
      <c r="B843" s="326" t="s">
        <v>7500</v>
      </c>
      <c r="C843" s="326" t="s">
        <v>7499</v>
      </c>
    </row>
    <row r="844" spans="1:3" ht="15.75" customHeight="1">
      <c r="A844" s="327">
        <v>841</v>
      </c>
      <c r="B844" s="326" t="s">
        <v>10989</v>
      </c>
      <c r="C844" s="326" t="s">
        <v>10990</v>
      </c>
    </row>
    <row r="845" spans="1:3" ht="15.75" customHeight="1">
      <c r="A845" s="327">
        <v>842</v>
      </c>
      <c r="B845" s="326" t="s">
        <v>11264</v>
      </c>
      <c r="C845" s="326" t="s">
        <v>11265</v>
      </c>
    </row>
    <row r="846" spans="1:3" ht="15.75" customHeight="1">
      <c r="A846" s="327">
        <v>843</v>
      </c>
      <c r="B846" s="326" t="s">
        <v>5081</v>
      </c>
      <c r="C846" s="326" t="s">
        <v>5080</v>
      </c>
    </row>
    <row r="847" spans="1:3" ht="15.75" customHeight="1">
      <c r="A847" s="327">
        <v>844</v>
      </c>
      <c r="B847" s="326" t="s">
        <v>11187</v>
      </c>
      <c r="C847" s="326" t="s">
        <v>11188</v>
      </c>
    </row>
    <row r="848" spans="1:3" ht="15.75" customHeight="1">
      <c r="A848" s="327">
        <v>845</v>
      </c>
      <c r="B848" s="326" t="s">
        <v>21528</v>
      </c>
      <c r="C848" s="326" t="s">
        <v>21529</v>
      </c>
    </row>
    <row r="849" spans="1:3" ht="15.75" customHeight="1">
      <c r="A849" s="327">
        <v>846</v>
      </c>
      <c r="B849" s="326" t="s">
        <v>7686</v>
      </c>
      <c r="C849" s="326" t="s">
        <v>7685</v>
      </c>
    </row>
    <row r="850" spans="1:3" ht="15.75" customHeight="1">
      <c r="A850" s="327">
        <v>847</v>
      </c>
      <c r="B850" s="326" t="s">
        <v>11583</v>
      </c>
      <c r="C850" s="326" t="s">
        <v>11584</v>
      </c>
    </row>
    <row r="851" spans="1:3" ht="15.75" customHeight="1">
      <c r="A851" s="327">
        <v>848</v>
      </c>
      <c r="B851" s="326" t="s">
        <v>21530</v>
      </c>
      <c r="C851" s="326" t="s">
        <v>21531</v>
      </c>
    </row>
    <row r="852" spans="1:3" ht="15.75" customHeight="1">
      <c r="A852" s="327">
        <v>849</v>
      </c>
      <c r="B852" s="326" t="s">
        <v>18697</v>
      </c>
      <c r="C852" s="326" t="s">
        <v>21532</v>
      </c>
    </row>
    <row r="853" spans="1:3" ht="15.75" customHeight="1">
      <c r="A853" s="327">
        <v>850</v>
      </c>
      <c r="B853" s="326" t="s">
        <v>13134</v>
      </c>
      <c r="C853" s="326" t="s">
        <v>13135</v>
      </c>
    </row>
    <row r="854" spans="1:3" ht="15.75" customHeight="1">
      <c r="A854" s="327">
        <v>851</v>
      </c>
      <c r="B854" s="326" t="s">
        <v>21533</v>
      </c>
      <c r="C854" s="326" t="s">
        <v>21534</v>
      </c>
    </row>
    <row r="855" spans="1:3" ht="15.75" customHeight="1">
      <c r="A855" s="327">
        <v>852</v>
      </c>
      <c r="B855" s="326" t="s">
        <v>18704</v>
      </c>
      <c r="C855" s="326" t="s">
        <v>18705</v>
      </c>
    </row>
    <row r="856" spans="1:3" ht="15.75" customHeight="1">
      <c r="A856" s="327">
        <v>853</v>
      </c>
      <c r="B856" s="326" t="s">
        <v>18707</v>
      </c>
      <c r="C856" s="326" t="s">
        <v>18708</v>
      </c>
    </row>
    <row r="857" spans="1:3" ht="15.75" customHeight="1">
      <c r="A857" s="327">
        <v>854</v>
      </c>
      <c r="B857" s="326" t="s">
        <v>18711</v>
      </c>
      <c r="C857" s="326" t="s">
        <v>18712</v>
      </c>
    </row>
    <row r="858" spans="1:3" ht="15.75" customHeight="1">
      <c r="A858" s="327">
        <v>855</v>
      </c>
      <c r="B858" s="326" t="s">
        <v>5359</v>
      </c>
      <c r="C858" s="326" t="s">
        <v>5358</v>
      </c>
    </row>
    <row r="859" spans="1:3" ht="15.75" customHeight="1">
      <c r="A859" s="327">
        <v>856</v>
      </c>
      <c r="B859" s="326" t="s">
        <v>11167</v>
      </c>
      <c r="C859" s="326" t="s">
        <v>11168</v>
      </c>
    </row>
    <row r="860" spans="1:3" ht="15.75" customHeight="1">
      <c r="A860" s="327">
        <v>857</v>
      </c>
      <c r="B860" s="326" t="s">
        <v>12101</v>
      </c>
      <c r="C860" s="326" t="s">
        <v>12102</v>
      </c>
    </row>
    <row r="861" spans="1:3" ht="15.75" customHeight="1">
      <c r="A861" s="327">
        <v>858</v>
      </c>
      <c r="B861" s="326" t="s">
        <v>12000</v>
      </c>
      <c r="C861" s="326" t="s">
        <v>12001</v>
      </c>
    </row>
    <row r="862" spans="1:3" ht="15.75" customHeight="1">
      <c r="A862" s="327">
        <v>859</v>
      </c>
      <c r="B862" s="326" t="s">
        <v>21535</v>
      </c>
      <c r="C862" s="326" t="s">
        <v>21536</v>
      </c>
    </row>
    <row r="863" spans="1:3" ht="15.75" customHeight="1">
      <c r="A863" s="327">
        <v>860</v>
      </c>
      <c r="B863" s="326" t="s">
        <v>21537</v>
      </c>
      <c r="C863" s="326" t="s">
        <v>21538</v>
      </c>
    </row>
    <row r="864" spans="1:3" ht="15.75" customHeight="1">
      <c r="A864" s="327">
        <v>861</v>
      </c>
      <c r="B864" s="326" t="s">
        <v>13143</v>
      </c>
      <c r="C864" s="326" t="s">
        <v>13144</v>
      </c>
    </row>
    <row r="865" spans="1:3" ht="15.75" customHeight="1">
      <c r="A865" s="327">
        <v>862</v>
      </c>
      <c r="B865" s="326" t="s">
        <v>615</v>
      </c>
      <c r="C865" s="326" t="s">
        <v>614</v>
      </c>
    </row>
    <row r="866" spans="1:3" ht="15.75" customHeight="1">
      <c r="A866" s="327">
        <v>863</v>
      </c>
      <c r="B866" s="326" t="s">
        <v>11128</v>
      </c>
      <c r="C866" s="326" t="s">
        <v>11129</v>
      </c>
    </row>
    <row r="867" spans="1:3" ht="15.75" customHeight="1">
      <c r="A867" s="327">
        <v>864</v>
      </c>
      <c r="B867" s="326" t="s">
        <v>21539</v>
      </c>
      <c r="C867" s="326" t="s">
        <v>21540</v>
      </c>
    </row>
    <row r="868" spans="1:3" ht="15.75" customHeight="1">
      <c r="A868" s="327">
        <v>865</v>
      </c>
      <c r="B868" s="326" t="s">
        <v>10924</v>
      </c>
      <c r="C868" s="326" t="s">
        <v>21541</v>
      </c>
    </row>
    <row r="869" spans="1:3" ht="15.75" customHeight="1">
      <c r="A869" s="327">
        <v>866</v>
      </c>
      <c r="B869" s="326" t="s">
        <v>20511</v>
      </c>
      <c r="C869" s="326" t="s">
        <v>20512</v>
      </c>
    </row>
    <row r="870" spans="1:3" ht="15.75" customHeight="1">
      <c r="A870" s="327">
        <v>867</v>
      </c>
      <c r="B870" s="326" t="s">
        <v>6576</v>
      </c>
      <c r="C870" s="326" t="s">
        <v>6575</v>
      </c>
    </row>
    <row r="871" spans="1:3" ht="15.75" customHeight="1">
      <c r="A871" s="327">
        <v>868</v>
      </c>
      <c r="B871" s="326" t="s">
        <v>10593</v>
      </c>
      <c r="C871" s="326" t="s">
        <v>10594</v>
      </c>
    </row>
    <row r="872" spans="1:3" ht="15.75" customHeight="1">
      <c r="A872" s="327">
        <v>869</v>
      </c>
      <c r="B872" s="326" t="s">
        <v>1321</v>
      </c>
      <c r="C872" s="326" t="s">
        <v>1320</v>
      </c>
    </row>
    <row r="873" spans="1:3" ht="15.75" customHeight="1">
      <c r="A873" s="327">
        <v>870</v>
      </c>
      <c r="B873" s="326" t="s">
        <v>5954</v>
      </c>
      <c r="C873" s="326" t="s">
        <v>5953</v>
      </c>
    </row>
    <row r="874" spans="1:3" ht="15.75" customHeight="1">
      <c r="A874" s="327">
        <v>871</v>
      </c>
      <c r="B874" s="326" t="s">
        <v>11276</v>
      </c>
      <c r="C874" s="326" t="s">
        <v>11277</v>
      </c>
    </row>
    <row r="875" spans="1:3" ht="15.75" customHeight="1">
      <c r="A875" s="327">
        <v>872</v>
      </c>
      <c r="B875" s="326" t="s">
        <v>21542</v>
      </c>
      <c r="C875" s="326" t="s">
        <v>21543</v>
      </c>
    </row>
    <row r="876" spans="1:3" ht="15.75" customHeight="1">
      <c r="A876" s="327">
        <v>873</v>
      </c>
      <c r="B876" s="326" t="s">
        <v>2799</v>
      </c>
      <c r="C876" s="326" t="s">
        <v>2798</v>
      </c>
    </row>
    <row r="877" spans="1:3" ht="15.75" customHeight="1">
      <c r="A877" s="327">
        <v>874</v>
      </c>
      <c r="B877" s="326" t="s">
        <v>11348</v>
      </c>
      <c r="C877" s="326" t="s">
        <v>11349</v>
      </c>
    </row>
    <row r="878" spans="1:3" ht="15.75" customHeight="1">
      <c r="A878" s="327">
        <v>875</v>
      </c>
      <c r="B878" s="326" t="s">
        <v>12843</v>
      </c>
      <c r="C878" s="326" t="s">
        <v>12844</v>
      </c>
    </row>
    <row r="879" spans="1:3" ht="15.75" customHeight="1">
      <c r="A879" s="327">
        <v>876</v>
      </c>
      <c r="B879" s="326" t="s">
        <v>5796</v>
      </c>
      <c r="C879" s="326" t="s">
        <v>5795</v>
      </c>
    </row>
    <row r="880" spans="1:3" ht="15.75" customHeight="1">
      <c r="A880" s="327">
        <v>877</v>
      </c>
      <c r="B880" s="326" t="s">
        <v>21544</v>
      </c>
      <c r="C880" s="326" t="s">
        <v>21545</v>
      </c>
    </row>
    <row r="881" spans="1:3" ht="15.75" customHeight="1">
      <c r="A881" s="327">
        <v>878</v>
      </c>
      <c r="B881" s="326" t="s">
        <v>11601</v>
      </c>
      <c r="C881" s="326" t="s">
        <v>11602</v>
      </c>
    </row>
    <row r="882" spans="1:3" ht="15.75" customHeight="1">
      <c r="A882" s="327">
        <v>879</v>
      </c>
      <c r="B882" s="326" t="s">
        <v>21546</v>
      </c>
      <c r="C882" s="326" t="s">
        <v>21547</v>
      </c>
    </row>
    <row r="883" spans="1:3" ht="15.75" customHeight="1">
      <c r="A883" s="327">
        <v>880</v>
      </c>
      <c r="B883" s="326" t="s">
        <v>21548</v>
      </c>
      <c r="C883" s="326" t="s">
        <v>21549</v>
      </c>
    </row>
    <row r="884" spans="1:3" ht="15.75" customHeight="1">
      <c r="A884" s="327">
        <v>881</v>
      </c>
      <c r="B884" s="326" t="s">
        <v>21550</v>
      </c>
      <c r="C884" s="326" t="s">
        <v>21551</v>
      </c>
    </row>
    <row r="885" spans="1:3" ht="15.75" customHeight="1">
      <c r="A885" s="327">
        <v>882</v>
      </c>
      <c r="B885" s="326" t="s">
        <v>21552</v>
      </c>
      <c r="C885" s="326" t="s">
        <v>21553</v>
      </c>
    </row>
    <row r="886" spans="1:3" ht="15.75" customHeight="1">
      <c r="A886" s="327">
        <v>883</v>
      </c>
      <c r="B886" s="326" t="s">
        <v>421</v>
      </c>
      <c r="C886" s="326" t="s">
        <v>420</v>
      </c>
    </row>
    <row r="887" spans="1:3" ht="15.75" customHeight="1">
      <c r="A887" s="327">
        <v>884</v>
      </c>
      <c r="B887" s="326" t="s">
        <v>12323</v>
      </c>
      <c r="C887" s="326" t="s">
        <v>12324</v>
      </c>
    </row>
    <row r="888" spans="1:3" ht="15.75" customHeight="1">
      <c r="A888" s="327">
        <v>885</v>
      </c>
      <c r="B888" s="326" t="s">
        <v>11988</v>
      </c>
      <c r="C888" s="326" t="s">
        <v>11989</v>
      </c>
    </row>
    <row r="889" spans="1:3" ht="15.75" customHeight="1">
      <c r="A889" s="327">
        <v>886</v>
      </c>
      <c r="B889" s="326" t="s">
        <v>12005</v>
      </c>
      <c r="C889" s="326" t="s">
        <v>12006</v>
      </c>
    </row>
    <row r="890" spans="1:3" ht="15.75" customHeight="1">
      <c r="A890" s="327">
        <v>887</v>
      </c>
      <c r="B890" s="326" t="s">
        <v>5600</v>
      </c>
      <c r="C890" s="326" t="s">
        <v>5599</v>
      </c>
    </row>
    <row r="891" spans="1:3" ht="15.75" customHeight="1">
      <c r="A891" s="327">
        <v>888</v>
      </c>
      <c r="B891" s="326" t="s">
        <v>11513</v>
      </c>
      <c r="C891" s="326" t="s">
        <v>11514</v>
      </c>
    </row>
    <row r="892" spans="1:3" ht="15.75" customHeight="1">
      <c r="A892" s="327">
        <v>889</v>
      </c>
      <c r="B892" s="326" t="s">
        <v>2169</v>
      </c>
      <c r="C892" s="326" t="s">
        <v>2170</v>
      </c>
    </row>
    <row r="893" spans="1:3" ht="15.75" customHeight="1">
      <c r="A893" s="327">
        <v>890</v>
      </c>
      <c r="B893" s="326" t="s">
        <v>3340</v>
      </c>
      <c r="C893" s="326" t="s">
        <v>3341</v>
      </c>
    </row>
    <row r="894" spans="1:3" ht="15.75" customHeight="1">
      <c r="A894" s="327">
        <v>891</v>
      </c>
      <c r="B894" s="326" t="s">
        <v>3384</v>
      </c>
      <c r="C894" s="326" t="s">
        <v>3383</v>
      </c>
    </row>
    <row r="895" spans="1:3" ht="15.75" customHeight="1">
      <c r="A895" s="327">
        <v>892</v>
      </c>
      <c r="B895" s="326" t="s">
        <v>10575</v>
      </c>
      <c r="C895" s="326" t="s">
        <v>10576</v>
      </c>
    </row>
    <row r="896" spans="1:3" ht="15.75" customHeight="1">
      <c r="A896" s="327">
        <v>893</v>
      </c>
      <c r="B896" s="326" t="s">
        <v>4043</v>
      </c>
      <c r="C896" s="326" t="s">
        <v>4042</v>
      </c>
    </row>
    <row r="897" spans="1:3" ht="15.75" customHeight="1">
      <c r="A897" s="327">
        <v>894</v>
      </c>
      <c r="B897" s="326" t="s">
        <v>21554</v>
      </c>
      <c r="C897" s="326" t="s">
        <v>21555</v>
      </c>
    </row>
    <row r="898" spans="1:3" ht="15.75" customHeight="1">
      <c r="A898" s="327">
        <v>895</v>
      </c>
      <c r="B898" s="326" t="s">
        <v>21556</v>
      </c>
      <c r="C898" s="326" t="s">
        <v>21557</v>
      </c>
    </row>
    <row r="899" spans="1:3" ht="15.75" customHeight="1">
      <c r="A899" s="327">
        <v>896</v>
      </c>
      <c r="B899" s="326" t="s">
        <v>21558</v>
      </c>
      <c r="C899" s="326" t="s">
        <v>21559</v>
      </c>
    </row>
    <row r="900" spans="1:3" ht="15.75" customHeight="1">
      <c r="A900" s="327">
        <v>897</v>
      </c>
      <c r="B900" s="326" t="s">
        <v>5089</v>
      </c>
      <c r="C900" s="326" t="s">
        <v>5088</v>
      </c>
    </row>
    <row r="901" spans="1:3" ht="15.75" customHeight="1">
      <c r="A901" s="327">
        <v>898</v>
      </c>
      <c r="B901" s="326" t="s">
        <v>3142</v>
      </c>
      <c r="C901" s="326" t="s">
        <v>3141</v>
      </c>
    </row>
    <row r="902" spans="1:3" ht="15.75" customHeight="1">
      <c r="A902" s="327">
        <v>899</v>
      </c>
      <c r="B902" s="326" t="s">
        <v>3739</v>
      </c>
      <c r="C902" s="326" t="s">
        <v>3738</v>
      </c>
    </row>
    <row r="903" spans="1:3" ht="15.75" customHeight="1">
      <c r="A903" s="327">
        <v>900</v>
      </c>
      <c r="B903" s="326" t="s">
        <v>3146</v>
      </c>
      <c r="C903" s="326" t="s">
        <v>3145</v>
      </c>
    </row>
    <row r="904" spans="1:3" ht="15.75" customHeight="1">
      <c r="A904" s="327">
        <v>901</v>
      </c>
      <c r="B904" s="326" t="s">
        <v>21560</v>
      </c>
      <c r="C904" s="326" t="s">
        <v>21561</v>
      </c>
    </row>
    <row r="905" spans="1:3" ht="15.75" customHeight="1">
      <c r="A905" s="327">
        <v>902</v>
      </c>
      <c r="B905" s="326" t="s">
        <v>3413</v>
      </c>
      <c r="C905" s="326" t="s">
        <v>3412</v>
      </c>
    </row>
    <row r="906" spans="1:3" ht="15.75" customHeight="1">
      <c r="A906" s="327">
        <v>903</v>
      </c>
      <c r="B906" s="326" t="s">
        <v>10590</v>
      </c>
      <c r="C906" s="326" t="s">
        <v>10591</v>
      </c>
    </row>
    <row r="907" spans="1:3" ht="15.75" customHeight="1">
      <c r="A907" s="327">
        <v>904</v>
      </c>
      <c r="B907" s="326" t="s">
        <v>1795</v>
      </c>
      <c r="C907" s="326" t="s">
        <v>1794</v>
      </c>
    </row>
    <row r="908" spans="1:3" ht="15.75" customHeight="1">
      <c r="A908" s="327">
        <v>905</v>
      </c>
      <c r="B908" s="326" t="s">
        <v>21562</v>
      </c>
      <c r="C908" s="326" t="s">
        <v>21563</v>
      </c>
    </row>
    <row r="909" spans="1:3" ht="15.75" customHeight="1">
      <c r="A909" s="327">
        <v>906</v>
      </c>
      <c r="B909" s="326" t="s">
        <v>21564</v>
      </c>
      <c r="C909" s="326" t="s">
        <v>21565</v>
      </c>
    </row>
    <row r="910" spans="1:3" ht="15.75" customHeight="1">
      <c r="A910" s="327">
        <v>907</v>
      </c>
      <c r="B910" s="326" t="s">
        <v>4557</v>
      </c>
      <c r="C910" s="326" t="s">
        <v>4556</v>
      </c>
    </row>
    <row r="911" spans="1:3" ht="15.75" customHeight="1">
      <c r="A911" s="327">
        <v>908</v>
      </c>
      <c r="B911" s="326" t="s">
        <v>12494</v>
      </c>
      <c r="C911" s="326" t="s">
        <v>12495</v>
      </c>
    </row>
    <row r="912" spans="1:3" ht="15.75" customHeight="1">
      <c r="A912" s="327">
        <v>909</v>
      </c>
      <c r="B912" s="326" t="s">
        <v>2037</v>
      </c>
      <c r="C912" s="326" t="s">
        <v>2036</v>
      </c>
    </row>
    <row r="913" spans="1:3" ht="15.75" customHeight="1">
      <c r="A913" s="327">
        <v>910</v>
      </c>
      <c r="B913" s="326" t="s">
        <v>12110</v>
      </c>
      <c r="C913" s="326" t="s">
        <v>12111</v>
      </c>
    </row>
    <row r="914" spans="1:3" ht="15.75" customHeight="1">
      <c r="A914" s="327">
        <v>911</v>
      </c>
      <c r="B914" s="326" t="s">
        <v>3519</v>
      </c>
      <c r="C914" s="326" t="s">
        <v>3518</v>
      </c>
    </row>
    <row r="915" spans="1:3" ht="15.75" customHeight="1">
      <c r="A915" s="327">
        <v>912</v>
      </c>
      <c r="B915" s="326" t="s">
        <v>21566</v>
      </c>
      <c r="C915" s="326" t="s">
        <v>21567</v>
      </c>
    </row>
    <row r="916" spans="1:3" ht="15.75" customHeight="1">
      <c r="A916" s="327">
        <v>913</v>
      </c>
      <c r="B916" s="326" t="s">
        <v>12684</v>
      </c>
      <c r="C916" s="326" t="s">
        <v>12685</v>
      </c>
    </row>
    <row r="917" spans="1:3" ht="15.75" customHeight="1">
      <c r="A917" s="327">
        <v>914</v>
      </c>
      <c r="B917" s="326" t="s">
        <v>1427</v>
      </c>
      <c r="C917" s="326" t="s">
        <v>1426</v>
      </c>
    </row>
    <row r="918" spans="1:3" ht="15.75" customHeight="1">
      <c r="A918" s="327">
        <v>915</v>
      </c>
      <c r="B918" s="326" t="s">
        <v>926</v>
      </c>
      <c r="C918" s="326" t="s">
        <v>925</v>
      </c>
    </row>
    <row r="919" spans="1:3" ht="15.75" customHeight="1">
      <c r="A919" s="327">
        <v>916</v>
      </c>
      <c r="B919" s="326" t="s">
        <v>11574</v>
      </c>
      <c r="C919" s="326" t="s">
        <v>11575</v>
      </c>
    </row>
    <row r="920" spans="1:3" ht="15.75" customHeight="1">
      <c r="A920" s="327">
        <v>917</v>
      </c>
      <c r="B920" s="326" t="s">
        <v>10721</v>
      </c>
      <c r="C920" s="326" t="s">
        <v>10722</v>
      </c>
    </row>
    <row r="921" spans="1:3" ht="15.75" customHeight="1">
      <c r="A921" s="327">
        <v>918</v>
      </c>
      <c r="B921" s="326" t="s">
        <v>21568</v>
      </c>
      <c r="C921" s="326" t="s">
        <v>21569</v>
      </c>
    </row>
    <row r="922" spans="1:3" ht="15.75" customHeight="1">
      <c r="A922" s="327">
        <v>919</v>
      </c>
      <c r="B922" s="326" t="s">
        <v>1126</v>
      </c>
      <c r="C922" s="326" t="s">
        <v>1125</v>
      </c>
    </row>
    <row r="923" spans="1:3" ht="15.75" customHeight="1">
      <c r="A923" s="327">
        <v>920</v>
      </c>
      <c r="B923" s="326" t="s">
        <v>12424</v>
      </c>
      <c r="C923" s="326" t="s">
        <v>12425</v>
      </c>
    </row>
    <row r="924" spans="1:3" ht="15.75" customHeight="1">
      <c r="A924" s="327">
        <v>921</v>
      </c>
      <c r="B924" s="326" t="s">
        <v>21570</v>
      </c>
      <c r="C924" s="326" t="s">
        <v>21571</v>
      </c>
    </row>
    <row r="925" spans="1:3" ht="15.75" customHeight="1">
      <c r="A925" s="327">
        <v>922</v>
      </c>
      <c r="B925" s="326" t="s">
        <v>21572</v>
      </c>
      <c r="C925" s="326" t="s">
        <v>21573</v>
      </c>
    </row>
    <row r="926" spans="1:3" ht="15.75" customHeight="1">
      <c r="A926" s="327">
        <v>923</v>
      </c>
      <c r="B926" s="326" t="s">
        <v>21574</v>
      </c>
      <c r="C926" s="326" t="s">
        <v>21575</v>
      </c>
    </row>
    <row r="927" spans="1:3" ht="15.75" customHeight="1">
      <c r="A927" s="327">
        <v>924</v>
      </c>
      <c r="B927" s="326" t="s">
        <v>21576</v>
      </c>
      <c r="C927" s="326" t="s">
        <v>21577</v>
      </c>
    </row>
    <row r="928" spans="1:3" ht="15.75" customHeight="1">
      <c r="A928" s="327">
        <v>925</v>
      </c>
      <c r="B928" s="326" t="s">
        <v>12261</v>
      </c>
      <c r="C928" s="326" t="s">
        <v>12262</v>
      </c>
    </row>
    <row r="929" spans="1:3" ht="15.75" customHeight="1">
      <c r="A929" s="327">
        <v>926</v>
      </c>
      <c r="B929" s="326" t="s">
        <v>21578</v>
      </c>
      <c r="C929" s="326" t="s">
        <v>21579</v>
      </c>
    </row>
    <row r="930" spans="1:3" ht="15.75" customHeight="1">
      <c r="A930" s="327">
        <v>927</v>
      </c>
      <c r="B930" s="326" t="s">
        <v>21580</v>
      </c>
      <c r="C930" s="326" t="s">
        <v>21581</v>
      </c>
    </row>
    <row r="931" spans="1:3" ht="15.75" customHeight="1">
      <c r="A931" s="327">
        <v>928</v>
      </c>
      <c r="B931" s="326" t="s">
        <v>21582</v>
      </c>
      <c r="C931" s="326" t="s">
        <v>21583</v>
      </c>
    </row>
    <row r="932" spans="1:3" ht="15.75" customHeight="1">
      <c r="A932" s="327">
        <v>929</v>
      </c>
      <c r="B932" s="326" t="s">
        <v>21584</v>
      </c>
      <c r="C932" s="326" t="s">
        <v>21585</v>
      </c>
    </row>
    <row r="933" spans="1:3" ht="15.75" customHeight="1">
      <c r="A933" s="327">
        <v>930</v>
      </c>
      <c r="B933" s="326" t="s">
        <v>21586</v>
      </c>
      <c r="C933" s="326" t="s">
        <v>21587</v>
      </c>
    </row>
    <row r="934" spans="1:3" ht="15.75" customHeight="1">
      <c r="A934" s="327">
        <v>931</v>
      </c>
      <c r="B934" s="326" t="s">
        <v>21588</v>
      </c>
      <c r="C934" s="326" t="s">
        <v>21589</v>
      </c>
    </row>
    <row r="935" spans="1:3" ht="15.75" customHeight="1">
      <c r="A935" s="327">
        <v>932</v>
      </c>
      <c r="B935" s="326" t="s">
        <v>21590</v>
      </c>
      <c r="C935" s="326" t="s">
        <v>21591</v>
      </c>
    </row>
    <row r="936" spans="1:3" ht="15.75" customHeight="1">
      <c r="A936" s="327">
        <v>933</v>
      </c>
      <c r="B936" s="326" t="s">
        <v>21592</v>
      </c>
      <c r="C936" s="326" t="s">
        <v>21593</v>
      </c>
    </row>
    <row r="937" spans="1:3" ht="15.75" customHeight="1">
      <c r="A937" s="327">
        <v>934</v>
      </c>
      <c r="B937" s="326" t="s">
        <v>21594</v>
      </c>
      <c r="C937" s="326" t="s">
        <v>21595</v>
      </c>
    </row>
    <row r="938" spans="1:3" ht="15.75" customHeight="1">
      <c r="A938" s="327">
        <v>935</v>
      </c>
      <c r="B938" s="326" t="s">
        <v>2234</v>
      </c>
      <c r="C938" s="326" t="s">
        <v>2233</v>
      </c>
    </row>
    <row r="939" spans="1:3" ht="15.75" customHeight="1">
      <c r="A939" s="327">
        <v>936</v>
      </c>
      <c r="B939" s="326" t="s">
        <v>1820</v>
      </c>
      <c r="C939" s="326" t="s">
        <v>1819</v>
      </c>
    </row>
    <row r="940" spans="1:3" ht="15.75" customHeight="1">
      <c r="A940" s="327">
        <v>937</v>
      </c>
      <c r="B940" s="326" t="s">
        <v>21596</v>
      </c>
      <c r="C940" s="326" t="s">
        <v>21597</v>
      </c>
    </row>
    <row r="941" spans="1:3" ht="15.75" customHeight="1">
      <c r="A941" s="327">
        <v>938</v>
      </c>
      <c r="B941" s="326" t="s">
        <v>806</v>
      </c>
      <c r="C941" s="326" t="s">
        <v>805</v>
      </c>
    </row>
    <row r="942" spans="1:3" ht="15.75" customHeight="1">
      <c r="A942" s="327">
        <v>939</v>
      </c>
      <c r="B942" s="326" t="s">
        <v>11330</v>
      </c>
      <c r="C942" s="326" t="s">
        <v>11331</v>
      </c>
    </row>
    <row r="943" spans="1:3" ht="15.75" customHeight="1">
      <c r="A943" s="327">
        <v>940</v>
      </c>
      <c r="B943" s="326" t="s">
        <v>21598</v>
      </c>
      <c r="C943" s="326" t="s">
        <v>21599</v>
      </c>
    </row>
    <row r="944" spans="1:3" ht="15.75" customHeight="1">
      <c r="A944" s="327">
        <v>941</v>
      </c>
      <c r="B944" s="326" t="s">
        <v>6982</v>
      </c>
      <c r="C944" s="326" t="s">
        <v>6981</v>
      </c>
    </row>
    <row r="945" spans="1:3" ht="15.75" customHeight="1">
      <c r="A945" s="327">
        <v>942</v>
      </c>
      <c r="B945" s="326" t="s">
        <v>3366</v>
      </c>
      <c r="C945" s="326" t="s">
        <v>3365</v>
      </c>
    </row>
    <row r="946" spans="1:3" ht="15.75" customHeight="1">
      <c r="A946" s="327">
        <v>943</v>
      </c>
      <c r="B946" s="326" t="s">
        <v>6646</v>
      </c>
      <c r="C946" s="326" t="s">
        <v>6645</v>
      </c>
    </row>
    <row r="947" spans="1:3" ht="15.75" customHeight="1">
      <c r="A947" s="327">
        <v>944</v>
      </c>
      <c r="B947" s="326" t="s">
        <v>21600</v>
      </c>
      <c r="C947" s="326" t="s">
        <v>21601</v>
      </c>
    </row>
    <row r="948" spans="1:3" ht="15.75" customHeight="1">
      <c r="A948" s="327">
        <v>945</v>
      </c>
      <c r="B948" s="326" t="s">
        <v>21602</v>
      </c>
      <c r="C948" s="326" t="s">
        <v>21603</v>
      </c>
    </row>
    <row r="949" spans="1:3" ht="15.75" customHeight="1">
      <c r="A949" s="327">
        <v>946</v>
      </c>
      <c r="B949" s="326" t="s">
        <v>21604</v>
      </c>
      <c r="C949" s="326" t="s">
        <v>21605</v>
      </c>
    </row>
    <row r="950" spans="1:3" ht="15.75" customHeight="1">
      <c r="A950" s="327">
        <v>947</v>
      </c>
      <c r="B950" s="326" t="s">
        <v>12551</v>
      </c>
      <c r="C950" s="326" t="s">
        <v>12552</v>
      </c>
    </row>
    <row r="951" spans="1:3" ht="15.75" customHeight="1">
      <c r="A951" s="327">
        <v>948</v>
      </c>
      <c r="B951" s="326" t="s">
        <v>21606</v>
      </c>
      <c r="C951" s="326" t="s">
        <v>21607</v>
      </c>
    </row>
    <row r="952" spans="1:3" ht="15.75" customHeight="1">
      <c r="A952" s="327">
        <v>949</v>
      </c>
      <c r="B952" s="326" t="s">
        <v>2230</v>
      </c>
      <c r="C952" s="326" t="s">
        <v>2229</v>
      </c>
    </row>
    <row r="953" spans="1:3" ht="15.75" customHeight="1">
      <c r="A953" s="327">
        <v>950</v>
      </c>
      <c r="B953" s="326" t="s">
        <v>11387</v>
      </c>
      <c r="C953" s="326" t="s">
        <v>11388</v>
      </c>
    </row>
    <row r="954" spans="1:3" ht="15.75" customHeight="1">
      <c r="A954" s="327">
        <v>951</v>
      </c>
      <c r="B954" s="326" t="s">
        <v>11375</v>
      </c>
      <c r="C954" s="326" t="s">
        <v>11376</v>
      </c>
    </row>
    <row r="955" spans="1:3" ht="15.75" customHeight="1">
      <c r="A955" s="327">
        <v>952</v>
      </c>
      <c r="B955" s="326" t="s">
        <v>2479</v>
      </c>
      <c r="C955" s="326" t="s">
        <v>2478</v>
      </c>
    </row>
    <row r="956" spans="1:3" ht="15.75" customHeight="1">
      <c r="A956" s="327">
        <v>953</v>
      </c>
      <c r="B956" s="326" t="s">
        <v>11234</v>
      </c>
      <c r="C956" s="326" t="s">
        <v>11235</v>
      </c>
    </row>
    <row r="957" spans="1:3" ht="15.75" customHeight="1">
      <c r="A957" s="327">
        <v>954</v>
      </c>
      <c r="B957" s="326" t="s">
        <v>6864</v>
      </c>
      <c r="C957" s="326" t="s">
        <v>6863</v>
      </c>
    </row>
    <row r="958" spans="1:3" ht="15.75" customHeight="1">
      <c r="A958" s="327">
        <v>955</v>
      </c>
      <c r="B958" s="326" t="s">
        <v>6210</v>
      </c>
      <c r="C958" s="326" t="s">
        <v>6209</v>
      </c>
    </row>
    <row r="959" spans="1:3" ht="15.75" customHeight="1">
      <c r="A959" s="327">
        <v>956</v>
      </c>
      <c r="B959" s="326" t="s">
        <v>4412</v>
      </c>
      <c r="C959" s="326" t="s">
        <v>4411</v>
      </c>
    </row>
    <row r="960" spans="1:3" ht="15.75" customHeight="1">
      <c r="A960" s="327">
        <v>957</v>
      </c>
      <c r="B960" s="326" t="s">
        <v>21608</v>
      </c>
      <c r="C960" s="326" t="s">
        <v>21609</v>
      </c>
    </row>
    <row r="961" spans="1:3" ht="15.75" customHeight="1">
      <c r="A961" s="327">
        <v>958</v>
      </c>
      <c r="B961" s="326" t="s">
        <v>21610</v>
      </c>
      <c r="C961" s="326" t="s">
        <v>21611</v>
      </c>
    </row>
    <row r="962" spans="1:3" ht="15.75" customHeight="1">
      <c r="A962" s="327">
        <v>959</v>
      </c>
      <c r="B962" s="326" t="s">
        <v>11654</v>
      </c>
      <c r="C962" s="326" t="s">
        <v>11655</v>
      </c>
    </row>
    <row r="963" spans="1:3" ht="15.75" customHeight="1">
      <c r="A963" s="327">
        <v>960</v>
      </c>
      <c r="B963" s="326" t="s">
        <v>13065</v>
      </c>
      <c r="C963" s="326" t="s">
        <v>13066</v>
      </c>
    </row>
    <row r="964" spans="1:3" ht="15.75" customHeight="1">
      <c r="A964" s="327">
        <v>961</v>
      </c>
      <c r="B964" s="326" t="s">
        <v>4745</v>
      </c>
      <c r="C964" s="326" t="s">
        <v>4744</v>
      </c>
    </row>
    <row r="965" spans="1:3" ht="15.75" customHeight="1">
      <c r="A965" s="327">
        <v>962</v>
      </c>
      <c r="B965" s="326" t="s">
        <v>21612</v>
      </c>
      <c r="C965" s="326" t="s">
        <v>21613</v>
      </c>
    </row>
    <row r="966" spans="1:3" ht="15.75" customHeight="1">
      <c r="A966" s="327">
        <v>963</v>
      </c>
      <c r="B966" s="326" t="s">
        <v>12074</v>
      </c>
      <c r="C966" s="326" t="s">
        <v>12075</v>
      </c>
    </row>
    <row r="967" spans="1:3" ht="15.75" customHeight="1">
      <c r="A967" s="327">
        <v>964</v>
      </c>
      <c r="B967" s="326" t="s">
        <v>2849</v>
      </c>
      <c r="C967" s="326" t="s">
        <v>2848</v>
      </c>
    </row>
    <row r="968" spans="1:3" ht="15.75" customHeight="1">
      <c r="A968" s="327">
        <v>965</v>
      </c>
      <c r="B968" s="326" t="s">
        <v>10390</v>
      </c>
      <c r="C968" s="326" t="s">
        <v>10391</v>
      </c>
    </row>
    <row r="969" spans="1:3" ht="15.75" customHeight="1">
      <c r="A969" s="327">
        <v>966</v>
      </c>
      <c r="B969" s="326" t="s">
        <v>6214</v>
      </c>
      <c r="C969" s="326" t="s">
        <v>6213</v>
      </c>
    </row>
    <row r="970" spans="1:3" ht="15.75" customHeight="1">
      <c r="A970" s="327">
        <v>967</v>
      </c>
      <c r="B970" s="326" t="s">
        <v>1485</v>
      </c>
      <c r="C970" s="326" t="s">
        <v>1484</v>
      </c>
    </row>
    <row r="971" spans="1:3" ht="15.75" customHeight="1">
      <c r="A971" s="327">
        <v>968</v>
      </c>
      <c r="B971" s="326" t="s">
        <v>493</v>
      </c>
      <c r="C971" s="326" t="s">
        <v>492</v>
      </c>
    </row>
    <row r="972" spans="1:3" ht="15.75" customHeight="1">
      <c r="A972" s="327">
        <v>969</v>
      </c>
      <c r="B972" s="326" t="s">
        <v>21614</v>
      </c>
      <c r="C972" s="326" t="s">
        <v>21615</v>
      </c>
    </row>
    <row r="973" spans="1:3" ht="15.75" customHeight="1">
      <c r="A973" s="327">
        <v>970</v>
      </c>
      <c r="B973" s="326" t="s">
        <v>21616</v>
      </c>
      <c r="C973" s="326" t="s">
        <v>21617</v>
      </c>
    </row>
    <row r="974" spans="1:3" ht="15.75" customHeight="1">
      <c r="A974" s="327">
        <v>971</v>
      </c>
      <c r="B974" s="326" t="s">
        <v>6114</v>
      </c>
      <c r="C974" s="326" t="s">
        <v>6113</v>
      </c>
    </row>
    <row r="975" spans="1:3" ht="15.75" customHeight="1">
      <c r="A975" s="327">
        <v>972</v>
      </c>
      <c r="B975" s="326" t="s">
        <v>6702</v>
      </c>
      <c r="C975" s="326" t="s">
        <v>6701</v>
      </c>
    </row>
    <row r="976" spans="1:3" ht="15.75" customHeight="1">
      <c r="A976" s="327">
        <v>973</v>
      </c>
      <c r="B976" s="326" t="s">
        <v>18761</v>
      </c>
      <c r="C976" s="326" t="s">
        <v>18762</v>
      </c>
    </row>
    <row r="977" spans="1:3" ht="15.75" customHeight="1">
      <c r="A977" s="327">
        <v>974</v>
      </c>
      <c r="B977" s="326" t="s">
        <v>12578</v>
      </c>
      <c r="C977" s="326" t="s">
        <v>12579</v>
      </c>
    </row>
    <row r="978" spans="1:3" ht="15.75" customHeight="1">
      <c r="A978" s="327">
        <v>975</v>
      </c>
      <c r="B978" s="326" t="s">
        <v>1976</v>
      </c>
      <c r="C978" s="326" t="s">
        <v>1975</v>
      </c>
    </row>
    <row r="979" spans="1:3" ht="15.75" customHeight="1">
      <c r="A979" s="327">
        <v>976</v>
      </c>
      <c r="B979" s="326" t="s">
        <v>18420</v>
      </c>
      <c r="C979" s="326" t="s">
        <v>18421</v>
      </c>
    </row>
    <row r="980" spans="1:3" ht="15.75" customHeight="1">
      <c r="A980" s="327">
        <v>977</v>
      </c>
      <c r="B980" s="326" t="s">
        <v>21618</v>
      </c>
      <c r="C980" s="326" t="s">
        <v>21619</v>
      </c>
    </row>
    <row r="981" spans="1:3" ht="15.75" customHeight="1">
      <c r="A981" s="327">
        <v>978</v>
      </c>
      <c r="B981" s="326" t="s">
        <v>6317</v>
      </c>
      <c r="C981" s="326" t="s">
        <v>6316</v>
      </c>
    </row>
    <row r="982" spans="1:3" ht="15.75" customHeight="1">
      <c r="A982" s="327">
        <v>979</v>
      </c>
      <c r="B982" s="326" t="s">
        <v>10528</v>
      </c>
      <c r="C982" s="326" t="s">
        <v>10529</v>
      </c>
    </row>
    <row r="983" spans="1:3" ht="15.75" customHeight="1">
      <c r="A983" s="327">
        <v>980</v>
      </c>
      <c r="B983" s="326" t="s">
        <v>6321</v>
      </c>
      <c r="C983" s="326" t="s">
        <v>6320</v>
      </c>
    </row>
    <row r="984" spans="1:3" ht="15.75" customHeight="1">
      <c r="A984" s="327">
        <v>981</v>
      </c>
      <c r="B984" s="326" t="s">
        <v>894</v>
      </c>
      <c r="C984" s="326" t="s">
        <v>893</v>
      </c>
    </row>
    <row r="985" spans="1:3" ht="15.75" customHeight="1">
      <c r="A985" s="327">
        <v>982</v>
      </c>
      <c r="B985" s="326" t="s">
        <v>21620</v>
      </c>
      <c r="C985" s="326" t="s">
        <v>21621</v>
      </c>
    </row>
    <row r="986" spans="1:3" ht="15.75" customHeight="1">
      <c r="A986" s="327">
        <v>983</v>
      </c>
      <c r="B986" s="326" t="s">
        <v>584</v>
      </c>
      <c r="C986" s="326" t="s">
        <v>583</v>
      </c>
    </row>
    <row r="987" spans="1:3" ht="15.75" customHeight="1">
      <c r="A987" s="327">
        <v>984</v>
      </c>
      <c r="B987" s="326" t="s">
        <v>2935</v>
      </c>
      <c r="C987" s="326" t="s">
        <v>2934</v>
      </c>
    </row>
    <row r="988" spans="1:3" ht="15.75" customHeight="1">
      <c r="A988" s="327">
        <v>985</v>
      </c>
      <c r="B988" s="326" t="s">
        <v>21622</v>
      </c>
      <c r="C988" s="326" t="s">
        <v>21623</v>
      </c>
    </row>
    <row r="989" spans="1:3" ht="15.75" customHeight="1">
      <c r="A989" s="327">
        <v>986</v>
      </c>
      <c r="B989" s="326" t="s">
        <v>21624</v>
      </c>
      <c r="C989" s="326" t="s">
        <v>21625</v>
      </c>
    </row>
    <row r="990" spans="1:3" ht="15.75" customHeight="1">
      <c r="A990" s="327">
        <v>987</v>
      </c>
      <c r="B990" s="326" t="s">
        <v>21626</v>
      </c>
      <c r="C990" s="326" t="s">
        <v>21627</v>
      </c>
    </row>
    <row r="991" spans="1:3" ht="15.75" customHeight="1">
      <c r="A991" s="327">
        <v>988</v>
      </c>
      <c r="B991" s="326" t="s">
        <v>12457</v>
      </c>
      <c r="C991" s="326" t="s">
        <v>12458</v>
      </c>
    </row>
    <row r="992" spans="1:3" ht="15.75" customHeight="1">
      <c r="A992" s="327">
        <v>989</v>
      </c>
      <c r="B992" s="326" t="s">
        <v>5345</v>
      </c>
      <c r="C992" s="326" t="s">
        <v>5344</v>
      </c>
    </row>
    <row r="993" spans="1:3" ht="15.75" customHeight="1">
      <c r="A993" s="327">
        <v>990</v>
      </c>
      <c r="B993" s="326" t="s">
        <v>10658</v>
      </c>
      <c r="C993" s="326" t="s">
        <v>10659</v>
      </c>
    </row>
    <row r="994" spans="1:3" ht="15.75" customHeight="1">
      <c r="A994" s="327">
        <v>991</v>
      </c>
      <c r="B994" s="326" t="s">
        <v>11161</v>
      </c>
      <c r="C994" s="326" t="s">
        <v>11162</v>
      </c>
    </row>
    <row r="995" spans="1:3" ht="15.75" customHeight="1">
      <c r="A995" s="327">
        <v>992</v>
      </c>
      <c r="B995" s="326" t="s">
        <v>11090</v>
      </c>
      <c r="C995" s="326" t="s">
        <v>11091</v>
      </c>
    </row>
    <row r="996" spans="1:3" ht="15.75" customHeight="1">
      <c r="A996" s="327">
        <v>993</v>
      </c>
      <c r="B996" s="326" t="s">
        <v>4536</v>
      </c>
      <c r="C996" s="326" t="s">
        <v>4535</v>
      </c>
    </row>
    <row r="997" spans="1:3" ht="15.75" customHeight="1">
      <c r="A997" s="327">
        <v>994</v>
      </c>
      <c r="B997" s="326" t="s">
        <v>21628</v>
      </c>
      <c r="C997" s="326" t="s">
        <v>21629</v>
      </c>
    </row>
    <row r="998" spans="1:3" ht="15.75" customHeight="1">
      <c r="A998" s="327">
        <v>995</v>
      </c>
      <c r="B998" s="326" t="s">
        <v>4672</v>
      </c>
      <c r="C998" s="326" t="s">
        <v>4671</v>
      </c>
    </row>
    <row r="999" spans="1:3" ht="15.75" customHeight="1">
      <c r="A999" s="327">
        <v>996</v>
      </c>
      <c r="B999" s="326" t="s">
        <v>18792</v>
      </c>
      <c r="C999" s="326" t="s">
        <v>18793</v>
      </c>
    </row>
    <row r="1000" spans="1:3" ht="15.75" customHeight="1">
      <c r="A1000" s="327">
        <v>997</v>
      </c>
      <c r="B1000" s="326" t="s">
        <v>18796</v>
      </c>
      <c r="C1000" s="326" t="s">
        <v>18797</v>
      </c>
    </row>
    <row r="1001" spans="1:3" ht="15.75" customHeight="1">
      <c r="A1001" s="327">
        <v>998</v>
      </c>
      <c r="B1001" s="326" t="s">
        <v>11976</v>
      </c>
      <c r="C1001" s="326" t="s">
        <v>11977</v>
      </c>
    </row>
    <row r="1002" spans="1:3" ht="15.75" customHeight="1">
      <c r="A1002" s="327">
        <v>999</v>
      </c>
      <c r="B1002" s="326" t="s">
        <v>21630</v>
      </c>
      <c r="C1002" s="326" t="s">
        <v>21631</v>
      </c>
    </row>
    <row r="1003" spans="1:3" ht="15.75" customHeight="1">
      <c r="A1003" s="327">
        <v>1000</v>
      </c>
      <c r="B1003" s="326" t="s">
        <v>11198</v>
      </c>
      <c r="C1003" s="326" t="s">
        <v>11199</v>
      </c>
    </row>
    <row r="1004" spans="1:3" ht="15.75" customHeight="1">
      <c r="A1004" s="327">
        <v>1001</v>
      </c>
      <c r="B1004" s="326" t="s">
        <v>10304</v>
      </c>
      <c r="C1004" s="326" t="s">
        <v>10305</v>
      </c>
    </row>
    <row r="1005" spans="1:3" ht="15.75" customHeight="1">
      <c r="A1005" s="327">
        <v>1002</v>
      </c>
      <c r="B1005" s="326" t="s">
        <v>10626</v>
      </c>
      <c r="C1005" s="326" t="s">
        <v>10627</v>
      </c>
    </row>
    <row r="1006" spans="1:3" ht="15.75" customHeight="1">
      <c r="A1006" s="327">
        <v>1003</v>
      </c>
      <c r="B1006" s="326" t="s">
        <v>21632</v>
      </c>
      <c r="C1006" s="326" t="s">
        <v>21633</v>
      </c>
    </row>
    <row r="1007" spans="1:3" ht="15.75" customHeight="1">
      <c r="A1007" s="327">
        <v>1004</v>
      </c>
      <c r="B1007" s="326" t="s">
        <v>6548</v>
      </c>
      <c r="C1007" s="326" t="s">
        <v>6547</v>
      </c>
    </row>
    <row r="1008" spans="1:3" ht="15.75" customHeight="1">
      <c r="A1008" s="327">
        <v>1005</v>
      </c>
      <c r="B1008" s="326" t="s">
        <v>21634</v>
      </c>
      <c r="C1008" s="326" t="s">
        <v>21635</v>
      </c>
    </row>
    <row r="1009" spans="1:3" ht="15.75" customHeight="1">
      <c r="A1009" s="327">
        <v>1006</v>
      </c>
      <c r="B1009" s="326" t="s">
        <v>21636</v>
      </c>
      <c r="C1009" s="326" t="s">
        <v>21637</v>
      </c>
    </row>
    <row r="1010" spans="1:3" ht="15.75" customHeight="1">
      <c r="A1010" s="327">
        <v>1007</v>
      </c>
      <c r="B1010" s="326" t="s">
        <v>12976</v>
      </c>
      <c r="C1010" s="326" t="s">
        <v>12977</v>
      </c>
    </row>
    <row r="1011" spans="1:3" ht="15.75" customHeight="1">
      <c r="A1011" s="327">
        <v>1008</v>
      </c>
      <c r="B1011" s="326" t="s">
        <v>6218</v>
      </c>
      <c r="C1011" s="326" t="s">
        <v>6217</v>
      </c>
    </row>
    <row r="1012" spans="1:3" ht="15.75" customHeight="1">
      <c r="A1012" s="327">
        <v>1009</v>
      </c>
      <c r="B1012" s="326" t="s">
        <v>12231</v>
      </c>
      <c r="C1012" s="326" t="s">
        <v>12232</v>
      </c>
    </row>
    <row r="1013" spans="1:3" ht="15.75" customHeight="1">
      <c r="A1013" s="327">
        <v>1010</v>
      </c>
      <c r="B1013" s="326" t="s">
        <v>21638</v>
      </c>
      <c r="C1013" s="326" t="s">
        <v>21639</v>
      </c>
    </row>
    <row r="1014" spans="1:3" ht="15.75" customHeight="1">
      <c r="A1014" s="327">
        <v>1011</v>
      </c>
      <c r="B1014" s="326" t="s">
        <v>21640</v>
      </c>
      <c r="C1014" s="326" t="s">
        <v>21641</v>
      </c>
    </row>
    <row r="1015" spans="1:3" ht="15.75" customHeight="1">
      <c r="A1015" s="327">
        <v>1012</v>
      </c>
      <c r="B1015" s="326" t="s">
        <v>11498</v>
      </c>
      <c r="C1015" s="326" t="s">
        <v>11499</v>
      </c>
    </row>
    <row r="1016" spans="1:3" ht="15.75" customHeight="1">
      <c r="A1016" s="327">
        <v>1013</v>
      </c>
      <c r="B1016" s="326" t="s">
        <v>2889</v>
      </c>
      <c r="C1016" s="326" t="s">
        <v>2888</v>
      </c>
    </row>
    <row r="1017" spans="1:3" ht="15.75" customHeight="1">
      <c r="A1017" s="327">
        <v>1014</v>
      </c>
      <c r="B1017" s="326" t="s">
        <v>10869</v>
      </c>
      <c r="C1017" s="326" t="s">
        <v>10870</v>
      </c>
    </row>
    <row r="1018" spans="1:3" ht="15.75" customHeight="1">
      <c r="A1018" s="327">
        <v>1015</v>
      </c>
      <c r="B1018" s="326" t="s">
        <v>21642</v>
      </c>
      <c r="C1018" s="326" t="s">
        <v>21643</v>
      </c>
    </row>
    <row r="1019" spans="1:3" ht="15.75" customHeight="1">
      <c r="A1019" s="327">
        <v>1016</v>
      </c>
      <c r="B1019" s="326" t="s">
        <v>12335</v>
      </c>
      <c r="C1019" s="326" t="s">
        <v>12336</v>
      </c>
    </row>
    <row r="1020" spans="1:3" ht="15.75" customHeight="1">
      <c r="A1020" s="327">
        <v>1017</v>
      </c>
      <c r="B1020" s="326" t="s">
        <v>11733</v>
      </c>
      <c r="C1020" s="326" t="s">
        <v>11734</v>
      </c>
    </row>
    <row r="1021" spans="1:3" ht="15.75" customHeight="1">
      <c r="A1021" s="327">
        <v>1018</v>
      </c>
      <c r="B1021" s="326" t="s">
        <v>21644</v>
      </c>
      <c r="C1021" s="326" t="s">
        <v>21645</v>
      </c>
    </row>
    <row r="1022" spans="1:3" ht="15.75" customHeight="1">
      <c r="A1022" s="327">
        <v>1019</v>
      </c>
      <c r="B1022" s="326" t="s">
        <v>5294</v>
      </c>
      <c r="C1022" s="326" t="s">
        <v>5293</v>
      </c>
    </row>
    <row r="1023" spans="1:3" ht="15.75" customHeight="1">
      <c r="A1023" s="327">
        <v>1020</v>
      </c>
      <c r="B1023" s="326" t="s">
        <v>1626</v>
      </c>
      <c r="C1023" s="326" t="s">
        <v>1625</v>
      </c>
    </row>
    <row r="1024" spans="1:3" ht="15.75" customHeight="1">
      <c r="A1024" s="327">
        <v>1021</v>
      </c>
      <c r="B1024" s="326" t="s">
        <v>21646</v>
      </c>
      <c r="C1024" s="326" t="s">
        <v>21647</v>
      </c>
    </row>
    <row r="1025" spans="1:3" ht="15.75" customHeight="1">
      <c r="A1025" s="327">
        <v>1022</v>
      </c>
      <c r="B1025" s="326" t="s">
        <v>11874</v>
      </c>
      <c r="C1025" s="326" t="s">
        <v>11875</v>
      </c>
    </row>
    <row r="1026" spans="1:3" ht="15.75" customHeight="1">
      <c r="A1026" s="327">
        <v>1023</v>
      </c>
      <c r="B1026" s="326" t="s">
        <v>11495</v>
      </c>
      <c r="C1026" s="326" t="s">
        <v>11496</v>
      </c>
    </row>
    <row r="1027" spans="1:3" ht="15.75" customHeight="1">
      <c r="A1027" s="327">
        <v>1024</v>
      </c>
      <c r="B1027" s="326" t="s">
        <v>2897</v>
      </c>
      <c r="C1027" s="326" t="s">
        <v>2896</v>
      </c>
    </row>
    <row r="1028" spans="1:3" ht="15.75" customHeight="1">
      <c r="A1028" s="327">
        <v>1025</v>
      </c>
      <c r="B1028" s="326" t="s">
        <v>21648</v>
      </c>
      <c r="C1028" s="326" t="s">
        <v>21649</v>
      </c>
    </row>
    <row r="1029" spans="1:3" ht="15.75" customHeight="1">
      <c r="A1029" s="327">
        <v>1026</v>
      </c>
      <c r="B1029" s="326" t="s">
        <v>21650</v>
      </c>
      <c r="C1029" s="326" t="s">
        <v>21651</v>
      </c>
    </row>
    <row r="1030" spans="1:3" ht="15.75" customHeight="1">
      <c r="A1030" s="327">
        <v>1027</v>
      </c>
      <c r="B1030" s="326" t="s">
        <v>12054</v>
      </c>
      <c r="C1030" s="326" t="s">
        <v>12055</v>
      </c>
    </row>
    <row r="1031" spans="1:3" ht="15.75" customHeight="1">
      <c r="A1031" s="327">
        <v>1028</v>
      </c>
      <c r="B1031" s="326" t="s">
        <v>21652</v>
      </c>
      <c r="C1031" s="326" t="s">
        <v>21653</v>
      </c>
    </row>
    <row r="1032" spans="1:3" ht="15.75" customHeight="1">
      <c r="A1032" s="327">
        <v>1029</v>
      </c>
      <c r="B1032" s="326" t="s">
        <v>1876</v>
      </c>
      <c r="C1032" s="326" t="s">
        <v>1875</v>
      </c>
    </row>
    <row r="1033" spans="1:3" ht="15.75" customHeight="1">
      <c r="A1033" s="327">
        <v>1030</v>
      </c>
      <c r="B1033" s="326" t="s">
        <v>4085</v>
      </c>
      <c r="C1033" s="326" t="s">
        <v>4084</v>
      </c>
    </row>
    <row r="1034" spans="1:3" ht="15.75" customHeight="1">
      <c r="A1034" s="327">
        <v>1031</v>
      </c>
      <c r="B1034" s="326" t="s">
        <v>10846</v>
      </c>
      <c r="C1034" s="326" t="s">
        <v>10847</v>
      </c>
    </row>
    <row r="1035" spans="1:3" ht="15.75" customHeight="1">
      <c r="A1035" s="327">
        <v>1032</v>
      </c>
      <c r="B1035" s="326" t="s">
        <v>11439</v>
      </c>
      <c r="C1035" s="326" t="s">
        <v>11440</v>
      </c>
    </row>
    <row r="1036" spans="1:3" ht="15.75" customHeight="1">
      <c r="A1036" s="327">
        <v>1033</v>
      </c>
      <c r="B1036" s="326" t="s">
        <v>21654</v>
      </c>
      <c r="C1036" s="326" t="s">
        <v>21655</v>
      </c>
    </row>
    <row r="1037" spans="1:3" ht="15.75" customHeight="1">
      <c r="A1037" s="327">
        <v>1034</v>
      </c>
      <c r="B1037" s="326" t="s">
        <v>2174</v>
      </c>
      <c r="C1037" s="326" t="s">
        <v>2173</v>
      </c>
    </row>
    <row r="1038" spans="1:3" ht="15.75" customHeight="1">
      <c r="A1038" s="327">
        <v>1035</v>
      </c>
      <c r="B1038" s="326" t="s">
        <v>11639</v>
      </c>
      <c r="C1038" s="326" t="s">
        <v>11640</v>
      </c>
    </row>
    <row r="1039" spans="1:3" ht="15.75" customHeight="1">
      <c r="A1039" s="327">
        <v>1036</v>
      </c>
      <c r="B1039" s="326" t="s">
        <v>4368</v>
      </c>
      <c r="C1039" s="326" t="s">
        <v>4367</v>
      </c>
    </row>
    <row r="1040" spans="1:3" ht="15.75" customHeight="1">
      <c r="A1040" s="327">
        <v>1037</v>
      </c>
      <c r="B1040" s="326" t="s">
        <v>10369</v>
      </c>
      <c r="C1040" s="326" t="s">
        <v>10370</v>
      </c>
    </row>
    <row r="1041" spans="1:3" ht="15.75" customHeight="1">
      <c r="A1041" s="327">
        <v>1038</v>
      </c>
      <c r="B1041" s="326" t="s">
        <v>2709</v>
      </c>
      <c r="C1041" s="326" t="s">
        <v>2708</v>
      </c>
    </row>
    <row r="1042" spans="1:3" ht="15.75" customHeight="1">
      <c r="A1042" s="327">
        <v>1039</v>
      </c>
      <c r="B1042" s="326" t="s">
        <v>5566</v>
      </c>
      <c r="C1042" s="326" t="s">
        <v>5565</v>
      </c>
    </row>
    <row r="1043" spans="1:3" ht="15.75" customHeight="1">
      <c r="A1043" s="327">
        <v>1040</v>
      </c>
      <c r="B1043" s="326" t="s">
        <v>12759</v>
      </c>
      <c r="C1043" s="326" t="s">
        <v>12760</v>
      </c>
    </row>
    <row r="1044" spans="1:3" ht="15.75" customHeight="1">
      <c r="A1044" s="327">
        <v>1041</v>
      </c>
      <c r="B1044" s="326" t="s">
        <v>10260</v>
      </c>
      <c r="C1044" s="326" t="s">
        <v>10261</v>
      </c>
    </row>
    <row r="1045" spans="1:3" ht="15.75" customHeight="1">
      <c r="A1045" s="327">
        <v>1042</v>
      </c>
      <c r="B1045" s="326" t="s">
        <v>427</v>
      </c>
      <c r="C1045" s="326" t="s">
        <v>426</v>
      </c>
    </row>
    <row r="1046" spans="1:3" ht="15.75" customHeight="1">
      <c r="A1046" s="327">
        <v>1043</v>
      </c>
      <c r="B1046" s="326" t="s">
        <v>21656</v>
      </c>
      <c r="C1046" s="326" t="s">
        <v>21657</v>
      </c>
    </row>
    <row r="1047" spans="1:3" ht="15.75" customHeight="1">
      <c r="A1047" s="327">
        <v>1044</v>
      </c>
      <c r="B1047" s="326" t="s">
        <v>21658</v>
      </c>
      <c r="C1047" s="326" t="s">
        <v>21659</v>
      </c>
    </row>
    <row r="1048" spans="1:3" ht="15.75" customHeight="1">
      <c r="A1048" s="327">
        <v>1045</v>
      </c>
      <c r="B1048" s="326" t="s">
        <v>7508</v>
      </c>
      <c r="C1048" s="326" t="s">
        <v>7509</v>
      </c>
    </row>
    <row r="1049" spans="1:3" ht="15.75" customHeight="1">
      <c r="A1049" s="327">
        <v>1046</v>
      </c>
      <c r="B1049" s="326" t="s">
        <v>6588</v>
      </c>
      <c r="C1049" s="326" t="s">
        <v>6587</v>
      </c>
    </row>
    <row r="1050" spans="1:3" ht="15.75" customHeight="1">
      <c r="A1050" s="327">
        <v>1047</v>
      </c>
      <c r="B1050" s="326" t="s">
        <v>12362</v>
      </c>
      <c r="C1050" s="326" t="s">
        <v>12363</v>
      </c>
    </row>
    <row r="1051" spans="1:3" ht="15.75" customHeight="1">
      <c r="A1051" s="327">
        <v>1048</v>
      </c>
      <c r="B1051" s="326" t="s">
        <v>12295</v>
      </c>
      <c r="C1051" s="326" t="s">
        <v>12296</v>
      </c>
    </row>
    <row r="1052" spans="1:3" ht="15.75" customHeight="1">
      <c r="A1052" s="327">
        <v>1049</v>
      </c>
      <c r="B1052" s="326" t="s">
        <v>11812</v>
      </c>
      <c r="C1052" s="326" t="s">
        <v>11813</v>
      </c>
    </row>
    <row r="1053" spans="1:3" ht="15.75" customHeight="1">
      <c r="A1053" s="327">
        <v>1050</v>
      </c>
      <c r="B1053" s="326" t="s">
        <v>4629</v>
      </c>
      <c r="C1053" s="326" t="s">
        <v>7504</v>
      </c>
    </row>
    <row r="1054" spans="1:3" ht="15.75" customHeight="1">
      <c r="A1054" s="327">
        <v>1051</v>
      </c>
      <c r="B1054" s="326" t="s">
        <v>7225</v>
      </c>
      <c r="C1054" s="326" t="s">
        <v>7224</v>
      </c>
    </row>
    <row r="1055" spans="1:3" ht="15.75" customHeight="1">
      <c r="A1055" s="327">
        <v>1052</v>
      </c>
      <c r="B1055" s="326" t="s">
        <v>588</v>
      </c>
      <c r="C1055" s="326" t="s">
        <v>587</v>
      </c>
    </row>
    <row r="1056" spans="1:3" ht="15.75" customHeight="1">
      <c r="A1056" s="327">
        <v>1053</v>
      </c>
      <c r="B1056" s="326" t="s">
        <v>3467</v>
      </c>
      <c r="C1056" s="326" t="s">
        <v>3468</v>
      </c>
    </row>
    <row r="1057" spans="1:3" ht="15.75" customHeight="1">
      <c r="A1057" s="327">
        <v>1054</v>
      </c>
      <c r="B1057" s="326" t="s">
        <v>2322</v>
      </c>
      <c r="C1057" s="326" t="s">
        <v>2321</v>
      </c>
    </row>
    <row r="1058" spans="1:3" ht="15.75" customHeight="1">
      <c r="A1058" s="327">
        <v>1055</v>
      </c>
      <c r="B1058" s="326" t="s">
        <v>2329</v>
      </c>
      <c r="C1058" s="326" t="s">
        <v>2328</v>
      </c>
    </row>
    <row r="1059" spans="1:3" ht="15.75" customHeight="1">
      <c r="A1059" s="327">
        <v>1056</v>
      </c>
      <c r="B1059" s="326" t="s">
        <v>992</v>
      </c>
      <c r="C1059" s="326" t="s">
        <v>991</v>
      </c>
    </row>
    <row r="1060" spans="1:3" ht="15.75" customHeight="1">
      <c r="A1060" s="327">
        <v>1057</v>
      </c>
      <c r="B1060" s="326" t="s">
        <v>619</v>
      </c>
      <c r="C1060" s="326" t="s">
        <v>618</v>
      </c>
    </row>
    <row r="1061" spans="1:3" ht="15.75" customHeight="1">
      <c r="A1061" s="327">
        <v>1058</v>
      </c>
      <c r="B1061" s="326" t="s">
        <v>21660</v>
      </c>
      <c r="C1061" s="326" t="s">
        <v>21661</v>
      </c>
    </row>
    <row r="1062" spans="1:3" ht="15.75" customHeight="1">
      <c r="A1062" s="327">
        <v>1059</v>
      </c>
      <c r="B1062" s="326" t="s">
        <v>11079</v>
      </c>
      <c r="C1062" s="326" t="s">
        <v>11080</v>
      </c>
    </row>
    <row r="1063" spans="1:3" ht="15.75" customHeight="1">
      <c r="A1063" s="327">
        <v>1060</v>
      </c>
      <c r="B1063" s="326" t="s">
        <v>3150</v>
      </c>
      <c r="C1063" s="326" t="s">
        <v>3149</v>
      </c>
    </row>
    <row r="1064" spans="1:3" ht="15.75" customHeight="1">
      <c r="A1064" s="327">
        <v>1061</v>
      </c>
      <c r="B1064" s="326" t="s">
        <v>4178</v>
      </c>
      <c r="C1064" s="326" t="s">
        <v>4179</v>
      </c>
    </row>
    <row r="1065" spans="1:3" ht="15.75" customHeight="1">
      <c r="A1065" s="327">
        <v>1062</v>
      </c>
      <c r="B1065" s="326" t="s">
        <v>7590</v>
      </c>
      <c r="C1065" s="326" t="s">
        <v>7591</v>
      </c>
    </row>
    <row r="1066" spans="1:3" ht="15.75" customHeight="1">
      <c r="A1066" s="327">
        <v>1063</v>
      </c>
      <c r="B1066" s="326" t="s">
        <v>3962</v>
      </c>
      <c r="C1066" s="326" t="s">
        <v>3961</v>
      </c>
    </row>
    <row r="1067" spans="1:3" ht="15.75" customHeight="1">
      <c r="A1067" s="327">
        <v>1064</v>
      </c>
      <c r="B1067" s="326" t="s">
        <v>10417</v>
      </c>
      <c r="C1067" s="326" t="s">
        <v>10418</v>
      </c>
    </row>
    <row r="1068" spans="1:3" ht="15.75" customHeight="1">
      <c r="A1068" s="327">
        <v>1065</v>
      </c>
      <c r="B1068" s="326" t="s">
        <v>7014</v>
      </c>
      <c r="C1068" s="326" t="s">
        <v>7013</v>
      </c>
    </row>
    <row r="1069" spans="1:3" ht="15.75" customHeight="1">
      <c r="A1069" s="327">
        <v>1066</v>
      </c>
      <c r="B1069" s="326" t="s">
        <v>5946</v>
      </c>
      <c r="C1069" s="326" t="s">
        <v>5945</v>
      </c>
    </row>
    <row r="1070" spans="1:3" ht="15.75" customHeight="1">
      <c r="A1070" s="327">
        <v>1067</v>
      </c>
      <c r="B1070" s="326" t="s">
        <v>2017</v>
      </c>
      <c r="C1070" s="326" t="s">
        <v>2016</v>
      </c>
    </row>
    <row r="1071" spans="1:3" ht="15.75" customHeight="1">
      <c r="A1071" s="327">
        <v>1068</v>
      </c>
      <c r="B1071" s="326" t="s">
        <v>1506</v>
      </c>
      <c r="C1071" s="326" t="s">
        <v>1507</v>
      </c>
    </row>
    <row r="1072" spans="1:3" ht="15.75" customHeight="1">
      <c r="A1072" s="327">
        <v>1069</v>
      </c>
      <c r="B1072" s="326" t="s">
        <v>21662</v>
      </c>
      <c r="C1072" s="326" t="s">
        <v>21663</v>
      </c>
    </row>
    <row r="1073" spans="1:3" ht="15.75" customHeight="1">
      <c r="A1073" s="327">
        <v>1070</v>
      </c>
      <c r="B1073" s="326" t="s">
        <v>21664</v>
      </c>
      <c r="C1073" s="326" t="s">
        <v>21665</v>
      </c>
    </row>
    <row r="1074" spans="1:3" ht="15.75" customHeight="1">
      <c r="A1074" s="327">
        <v>1071</v>
      </c>
      <c r="B1074" s="326" t="s">
        <v>21666</v>
      </c>
      <c r="C1074" s="326" t="s">
        <v>21667</v>
      </c>
    </row>
    <row r="1075" spans="1:3" ht="15.75" customHeight="1">
      <c r="A1075" s="327">
        <v>1072</v>
      </c>
      <c r="B1075" s="326" t="s">
        <v>7022</v>
      </c>
      <c r="C1075" s="326" t="s">
        <v>7021</v>
      </c>
    </row>
    <row r="1076" spans="1:3" ht="15.75" customHeight="1">
      <c r="A1076" s="327">
        <v>1073</v>
      </c>
      <c r="B1076" s="326" t="s">
        <v>21668</v>
      </c>
      <c r="C1076" s="326" t="s">
        <v>21669</v>
      </c>
    </row>
    <row r="1077" spans="1:3" ht="15.75" customHeight="1">
      <c r="A1077" s="327">
        <v>1074</v>
      </c>
      <c r="B1077" s="326" t="s">
        <v>20467</v>
      </c>
      <c r="C1077" s="326" t="s">
        <v>20468</v>
      </c>
    </row>
    <row r="1078" spans="1:3" ht="15.75" customHeight="1">
      <c r="A1078" s="327">
        <v>1075</v>
      </c>
      <c r="B1078" s="326" t="s">
        <v>21670</v>
      </c>
      <c r="C1078" s="326" t="s">
        <v>21671</v>
      </c>
    </row>
    <row r="1079" spans="1:3" ht="15.75" customHeight="1">
      <c r="A1079" s="327">
        <v>1076</v>
      </c>
      <c r="B1079" s="326" t="s">
        <v>338</v>
      </c>
      <c r="C1079" s="326" t="s">
        <v>339</v>
      </c>
    </row>
    <row r="1080" spans="1:3" ht="15.75" customHeight="1">
      <c r="A1080" s="327">
        <v>1077</v>
      </c>
      <c r="B1080" s="326" t="s">
        <v>21672</v>
      </c>
      <c r="C1080" s="326" t="s">
        <v>21673</v>
      </c>
    </row>
    <row r="1081" spans="1:3" ht="15.75" customHeight="1">
      <c r="A1081" s="327">
        <v>1078</v>
      </c>
      <c r="B1081" s="326" t="s">
        <v>2984</v>
      </c>
      <c r="C1081" s="326" t="s">
        <v>2983</v>
      </c>
    </row>
    <row r="1082" spans="1:3" ht="15.75" customHeight="1">
      <c r="A1082" s="327">
        <v>1079</v>
      </c>
      <c r="B1082" s="326" t="s">
        <v>10979</v>
      </c>
      <c r="C1082" s="326" t="s">
        <v>10980</v>
      </c>
    </row>
    <row r="1083" spans="1:3" ht="15.75" customHeight="1">
      <c r="A1083" s="327">
        <v>1080</v>
      </c>
      <c r="B1083" s="326" t="s">
        <v>12607</v>
      </c>
      <c r="C1083" s="326" t="s">
        <v>12608</v>
      </c>
    </row>
    <row r="1084" spans="1:3" ht="15.75" customHeight="1">
      <c r="A1084" s="327">
        <v>1081</v>
      </c>
      <c r="B1084" s="326" t="s">
        <v>18855</v>
      </c>
      <c r="C1084" s="326" t="s">
        <v>18856</v>
      </c>
    </row>
    <row r="1085" spans="1:3" ht="15.75" customHeight="1">
      <c r="A1085" s="327">
        <v>1082</v>
      </c>
      <c r="B1085" s="326" t="s">
        <v>6254</v>
      </c>
      <c r="C1085" s="326" t="s">
        <v>6253</v>
      </c>
    </row>
    <row r="1086" spans="1:3" ht="15.75" customHeight="1">
      <c r="A1086" s="327">
        <v>1083</v>
      </c>
      <c r="B1086" s="326" t="s">
        <v>66</v>
      </c>
      <c r="C1086" s="326" t="s">
        <v>65</v>
      </c>
    </row>
    <row r="1087" spans="1:3" ht="15.75" customHeight="1">
      <c r="A1087" s="327">
        <v>1084</v>
      </c>
      <c r="B1087" s="326" t="s">
        <v>4719</v>
      </c>
      <c r="C1087" s="326" t="s">
        <v>4718</v>
      </c>
    </row>
    <row r="1088" spans="1:3" ht="15.75" customHeight="1">
      <c r="A1088" s="327">
        <v>1085</v>
      </c>
      <c r="B1088" s="326" t="s">
        <v>11076</v>
      </c>
      <c r="C1088" s="326" t="s">
        <v>11077</v>
      </c>
    </row>
    <row r="1089" spans="1:3" ht="15.75" customHeight="1">
      <c r="A1089" s="327">
        <v>1086</v>
      </c>
      <c r="B1089" s="326" t="s">
        <v>2978</v>
      </c>
      <c r="C1089" s="326" t="s">
        <v>2977</v>
      </c>
    </row>
    <row r="1090" spans="1:3" ht="15.75" customHeight="1">
      <c r="A1090" s="327">
        <v>1087</v>
      </c>
      <c r="B1090" s="326" t="s">
        <v>11527</v>
      </c>
      <c r="C1090" s="326" t="s">
        <v>11528</v>
      </c>
    </row>
    <row r="1091" spans="1:3" ht="15.75" customHeight="1">
      <c r="A1091" s="327">
        <v>1088</v>
      </c>
      <c r="B1091" s="326" t="s">
        <v>10765</v>
      </c>
      <c r="C1091" s="326" t="s">
        <v>10766</v>
      </c>
    </row>
    <row r="1092" spans="1:3" ht="15.75" customHeight="1">
      <c r="A1092" s="327">
        <v>1089</v>
      </c>
      <c r="B1092" s="326" t="s">
        <v>12373</v>
      </c>
      <c r="C1092" s="326" t="s">
        <v>12374</v>
      </c>
    </row>
    <row r="1093" spans="1:3" ht="15.75" customHeight="1">
      <c r="A1093" s="327">
        <v>1090</v>
      </c>
      <c r="B1093" s="326" t="s">
        <v>18889</v>
      </c>
      <c r="C1093" s="326" t="s">
        <v>18890</v>
      </c>
    </row>
    <row r="1094" spans="1:3" ht="15.75" customHeight="1">
      <c r="A1094" s="327">
        <v>1091</v>
      </c>
      <c r="B1094" s="326" t="s">
        <v>5363</v>
      </c>
      <c r="C1094" s="326" t="s">
        <v>5362</v>
      </c>
    </row>
    <row r="1095" spans="1:3" ht="15.75" customHeight="1">
      <c r="A1095" s="327">
        <v>1092</v>
      </c>
      <c r="B1095" s="326" t="s">
        <v>11934</v>
      </c>
      <c r="C1095" s="326" t="s">
        <v>11935</v>
      </c>
    </row>
    <row r="1096" spans="1:3" ht="15.75" customHeight="1">
      <c r="A1096" s="327">
        <v>1093</v>
      </c>
      <c r="B1096" s="326" t="s">
        <v>5092</v>
      </c>
      <c r="C1096" s="326" t="s">
        <v>5093</v>
      </c>
    </row>
    <row r="1097" spans="1:3" ht="15.75" customHeight="1">
      <c r="A1097" s="327">
        <v>1094</v>
      </c>
      <c r="B1097" s="326" t="s">
        <v>1923</v>
      </c>
      <c r="C1097" s="326" t="s">
        <v>1922</v>
      </c>
    </row>
    <row r="1098" spans="1:3" ht="15.75" customHeight="1">
      <c r="A1098" s="327">
        <v>1095</v>
      </c>
      <c r="B1098" s="326" t="s">
        <v>10414</v>
      </c>
      <c r="C1098" s="326" t="s">
        <v>10415</v>
      </c>
    </row>
    <row r="1099" spans="1:3" ht="15.75" customHeight="1">
      <c r="A1099" s="327">
        <v>1096</v>
      </c>
      <c r="B1099" s="326" t="s">
        <v>11533</v>
      </c>
      <c r="C1099" s="326" t="s">
        <v>11534</v>
      </c>
    </row>
    <row r="1100" spans="1:3" ht="15.75" customHeight="1">
      <c r="A1100" s="327">
        <v>1097</v>
      </c>
      <c r="B1100" s="326" t="s">
        <v>20418</v>
      </c>
      <c r="C1100" s="326" t="s">
        <v>10415</v>
      </c>
    </row>
    <row r="1101" spans="1:3" ht="15.75" customHeight="1">
      <c r="A1101" s="327">
        <v>1098</v>
      </c>
      <c r="B1101" s="326" t="s">
        <v>7595</v>
      </c>
      <c r="C1101" s="326" t="s">
        <v>7596</v>
      </c>
    </row>
    <row r="1102" spans="1:3" ht="15.75" customHeight="1">
      <c r="A1102" s="327">
        <v>1099</v>
      </c>
      <c r="B1102" s="326" t="s">
        <v>21674</v>
      </c>
      <c r="C1102" s="326" t="s">
        <v>21675</v>
      </c>
    </row>
    <row r="1103" spans="1:3" ht="15.75" customHeight="1">
      <c r="A1103" s="327">
        <v>1100</v>
      </c>
      <c r="B1103" s="326" t="s">
        <v>21676</v>
      </c>
      <c r="C1103" s="326" t="s">
        <v>21677</v>
      </c>
    </row>
    <row r="1104" spans="1:3" ht="15.75" customHeight="1">
      <c r="A1104" s="327">
        <v>1101</v>
      </c>
      <c r="B1104" s="326" t="s">
        <v>2218</v>
      </c>
      <c r="C1104" s="326" t="s">
        <v>2217</v>
      </c>
    </row>
    <row r="1105" spans="1:3" ht="15.75" customHeight="1">
      <c r="A1105" s="327">
        <v>1102</v>
      </c>
      <c r="B1105" s="326" t="s">
        <v>13186</v>
      </c>
      <c r="C1105" s="326" t="s">
        <v>13187</v>
      </c>
    </row>
    <row r="1106" spans="1:3" ht="15.75" customHeight="1">
      <c r="A1106" s="327">
        <v>1103</v>
      </c>
      <c r="B1106" s="326" t="s">
        <v>1770</v>
      </c>
      <c r="C1106" s="326" t="s">
        <v>1769</v>
      </c>
    </row>
    <row r="1107" spans="1:3" ht="15.75" customHeight="1">
      <c r="A1107" s="327">
        <v>1104</v>
      </c>
      <c r="B1107" s="326" t="s">
        <v>5538</v>
      </c>
      <c r="C1107" s="326" t="s">
        <v>5539</v>
      </c>
    </row>
    <row r="1108" spans="1:3" ht="15.75" customHeight="1">
      <c r="A1108" s="327">
        <v>1105</v>
      </c>
      <c r="B1108" s="326" t="s">
        <v>11550</v>
      </c>
      <c r="C1108" s="326" t="s">
        <v>11551</v>
      </c>
    </row>
    <row r="1109" spans="1:3" ht="15.75" customHeight="1">
      <c r="A1109" s="327">
        <v>1106</v>
      </c>
      <c r="B1109" s="326" t="s">
        <v>18752</v>
      </c>
      <c r="C1109" s="326" t="s">
        <v>18753</v>
      </c>
    </row>
    <row r="1110" spans="1:3" ht="15.75" customHeight="1">
      <c r="A1110" s="327">
        <v>1107</v>
      </c>
      <c r="B1110" s="326" t="s">
        <v>12557</v>
      </c>
      <c r="C1110" s="326" t="s">
        <v>12558</v>
      </c>
    </row>
    <row r="1111" spans="1:3" ht="15.75" customHeight="1">
      <c r="A1111" s="327">
        <v>1108</v>
      </c>
      <c r="B1111" s="326" t="s">
        <v>1843</v>
      </c>
      <c r="C1111" s="326" t="s">
        <v>1842</v>
      </c>
    </row>
    <row r="1112" spans="1:3" ht="15.75" customHeight="1">
      <c r="A1112" s="327">
        <v>1109</v>
      </c>
      <c r="B1112" s="326" t="s">
        <v>2533</v>
      </c>
      <c r="C1112" s="326" t="s">
        <v>2532</v>
      </c>
    </row>
    <row r="1113" spans="1:3" ht="15.75" customHeight="1">
      <c r="A1113" s="327">
        <v>1110</v>
      </c>
      <c r="B1113" s="326" t="s">
        <v>5097</v>
      </c>
      <c r="C1113" s="326" t="s">
        <v>5096</v>
      </c>
    </row>
    <row r="1114" spans="1:3" ht="15.75" customHeight="1">
      <c r="A1114" s="327">
        <v>1111</v>
      </c>
      <c r="B1114" s="326" t="s">
        <v>2178</v>
      </c>
      <c r="C1114" s="326" t="s">
        <v>2177</v>
      </c>
    </row>
    <row r="1115" spans="1:3" ht="15.75" customHeight="1">
      <c r="A1115" s="327">
        <v>1112</v>
      </c>
      <c r="B1115" s="326" t="s">
        <v>910</v>
      </c>
      <c r="C1115" s="326" t="s">
        <v>909</v>
      </c>
    </row>
    <row r="1116" spans="1:3" ht="15.75" customHeight="1">
      <c r="A1116" s="327">
        <v>1113</v>
      </c>
      <c r="B1116" s="326" t="s">
        <v>1299</v>
      </c>
      <c r="C1116" s="326" t="s">
        <v>1298</v>
      </c>
    </row>
    <row r="1117" spans="1:3" ht="15.75" customHeight="1">
      <c r="A1117" s="327">
        <v>1114</v>
      </c>
      <c r="B1117" s="326" t="s">
        <v>2906</v>
      </c>
      <c r="C1117" s="326" t="s">
        <v>2905</v>
      </c>
    </row>
    <row r="1118" spans="1:3" ht="15.75" customHeight="1">
      <c r="A1118" s="327">
        <v>1115</v>
      </c>
      <c r="B1118" s="326" t="s">
        <v>12925</v>
      </c>
      <c r="C1118" s="326" t="s">
        <v>12926</v>
      </c>
    </row>
    <row r="1119" spans="1:3" ht="15.75" customHeight="1">
      <c r="A1119" s="327">
        <v>1116</v>
      </c>
      <c r="B1119" s="326" t="s">
        <v>12382</v>
      </c>
      <c r="C1119" s="326" t="s">
        <v>12383</v>
      </c>
    </row>
    <row r="1120" spans="1:3" ht="15.75" customHeight="1">
      <c r="A1120" s="327">
        <v>1117</v>
      </c>
      <c r="B1120" s="326" t="s">
        <v>21678</v>
      </c>
      <c r="C1120" s="326" t="s">
        <v>21679</v>
      </c>
    </row>
    <row r="1121" spans="1:3" ht="15.75" customHeight="1">
      <c r="A1121" s="327">
        <v>1118</v>
      </c>
      <c r="B1121" s="326" t="s">
        <v>3392</v>
      </c>
      <c r="C1121" s="326" t="s">
        <v>3391</v>
      </c>
    </row>
    <row r="1122" spans="1:3" ht="15.75" customHeight="1">
      <c r="A1122" s="327">
        <v>1119</v>
      </c>
      <c r="B1122" s="326" t="s">
        <v>12169</v>
      </c>
      <c r="C1122" s="326" t="s">
        <v>12170</v>
      </c>
    </row>
    <row r="1123" spans="1:3" ht="15.75" customHeight="1">
      <c r="A1123" s="327">
        <v>1120</v>
      </c>
      <c r="B1123" s="326" t="s">
        <v>21680</v>
      </c>
      <c r="C1123" s="326" t="s">
        <v>21681</v>
      </c>
    </row>
    <row r="1124" spans="1:3" ht="15.75" customHeight="1">
      <c r="A1124" s="327">
        <v>1121</v>
      </c>
      <c r="B1124" s="326" t="s">
        <v>21682</v>
      </c>
      <c r="C1124" s="326" t="s">
        <v>21683</v>
      </c>
    </row>
    <row r="1125" spans="1:3" ht="15.75" customHeight="1">
      <c r="A1125" s="327">
        <v>1122</v>
      </c>
      <c r="B1125" s="326" t="s">
        <v>11970</v>
      </c>
      <c r="C1125" s="326" t="s">
        <v>11971</v>
      </c>
    </row>
    <row r="1126" spans="1:3" ht="15.75" customHeight="1">
      <c r="A1126" s="327">
        <v>1123</v>
      </c>
      <c r="B1126" s="326" t="s">
        <v>1538</v>
      </c>
      <c r="C1126" s="326" t="s">
        <v>1537</v>
      </c>
    </row>
    <row r="1127" spans="1:3" ht="15.75" customHeight="1">
      <c r="A1127" s="327">
        <v>1124</v>
      </c>
      <c r="B1127" s="326" t="s">
        <v>11633</v>
      </c>
      <c r="C1127" s="326" t="s">
        <v>11634</v>
      </c>
    </row>
    <row r="1128" spans="1:3" ht="15.75" customHeight="1">
      <c r="A1128" s="327">
        <v>1125</v>
      </c>
      <c r="B1128" s="326" t="s">
        <v>7018</v>
      </c>
      <c r="C1128" s="326" t="s">
        <v>7017</v>
      </c>
    </row>
    <row r="1129" spans="1:3" ht="15.75" customHeight="1">
      <c r="A1129" s="327">
        <v>1126</v>
      </c>
      <c r="B1129" s="326" t="s">
        <v>6246</v>
      </c>
      <c r="C1129" s="326" t="s">
        <v>6245</v>
      </c>
    </row>
    <row r="1130" spans="1:3" ht="15.75" customHeight="1">
      <c r="A1130" s="327">
        <v>1127</v>
      </c>
      <c r="B1130" s="326" t="s">
        <v>21684</v>
      </c>
      <c r="C1130" s="326" t="s">
        <v>21685</v>
      </c>
    </row>
    <row r="1131" spans="1:3" ht="15.75" customHeight="1">
      <c r="A1131" s="327">
        <v>1128</v>
      </c>
      <c r="B1131" s="326" t="s">
        <v>21686</v>
      </c>
      <c r="C1131" s="326" t="s">
        <v>21687</v>
      </c>
    </row>
    <row r="1132" spans="1:3" ht="15.75" customHeight="1">
      <c r="A1132" s="327">
        <v>1129</v>
      </c>
      <c r="B1132" s="326" t="s">
        <v>11789</v>
      </c>
      <c r="C1132" s="326" t="s">
        <v>11790</v>
      </c>
    </row>
    <row r="1133" spans="1:3" ht="15.75" customHeight="1">
      <c r="A1133" s="327">
        <v>1130</v>
      </c>
      <c r="B1133" s="326" t="s">
        <v>7165</v>
      </c>
      <c r="C1133" s="326" t="s">
        <v>7164</v>
      </c>
    </row>
    <row r="1134" spans="1:3" ht="15.75" customHeight="1">
      <c r="A1134" s="327">
        <v>1131</v>
      </c>
      <c r="B1134" s="326" t="s">
        <v>6222</v>
      </c>
      <c r="C1134" s="326" t="s">
        <v>6221</v>
      </c>
    </row>
    <row r="1135" spans="1:3" ht="15.75" customHeight="1">
      <c r="A1135" s="327">
        <v>1132</v>
      </c>
      <c r="B1135" s="326" t="s">
        <v>21688</v>
      </c>
      <c r="C1135" s="326" t="s">
        <v>21689</v>
      </c>
    </row>
    <row r="1136" spans="1:3" ht="15.75" customHeight="1">
      <c r="A1136" s="327">
        <v>1133</v>
      </c>
      <c r="B1136" s="326" t="s">
        <v>21690</v>
      </c>
      <c r="C1136" s="326" t="s">
        <v>21691</v>
      </c>
    </row>
    <row r="1137" spans="1:3" ht="15.75" customHeight="1">
      <c r="A1137" s="327">
        <v>1134</v>
      </c>
      <c r="B1137" s="326" t="s">
        <v>6230</v>
      </c>
      <c r="C1137" s="326" t="s">
        <v>6229</v>
      </c>
    </row>
    <row r="1138" spans="1:3" ht="15.75" customHeight="1">
      <c r="A1138" s="327">
        <v>1135</v>
      </c>
      <c r="B1138" s="326" t="s">
        <v>6234</v>
      </c>
      <c r="C1138" s="326" t="s">
        <v>6233</v>
      </c>
    </row>
    <row r="1139" spans="1:3" ht="15.75" customHeight="1">
      <c r="A1139" s="327">
        <v>1136</v>
      </c>
      <c r="B1139" s="326" t="s">
        <v>21692</v>
      </c>
      <c r="C1139" s="326" t="s">
        <v>21693</v>
      </c>
    </row>
    <row r="1140" spans="1:3" ht="15.75" customHeight="1">
      <c r="A1140" s="327">
        <v>1137</v>
      </c>
      <c r="B1140" s="326" t="s">
        <v>13089</v>
      </c>
      <c r="C1140" s="326" t="s">
        <v>13090</v>
      </c>
    </row>
    <row r="1141" spans="1:3" ht="15.75" customHeight="1">
      <c r="A1141" s="327">
        <v>1138</v>
      </c>
      <c r="B1141" s="326" t="s">
        <v>6238</v>
      </c>
      <c r="C1141" s="326" t="s">
        <v>6237</v>
      </c>
    </row>
    <row r="1142" spans="1:3" ht="15.75" customHeight="1">
      <c r="A1142" s="327">
        <v>1139</v>
      </c>
      <c r="B1142" s="326" t="s">
        <v>6584</v>
      </c>
      <c r="C1142" s="326" t="s">
        <v>6583</v>
      </c>
    </row>
    <row r="1143" spans="1:3" ht="15.75" customHeight="1">
      <c r="A1143" s="327">
        <v>1140</v>
      </c>
      <c r="B1143" s="326" t="s">
        <v>21694</v>
      </c>
      <c r="C1143" s="326" t="s">
        <v>21695</v>
      </c>
    </row>
    <row r="1144" spans="1:3" ht="15.75" customHeight="1">
      <c r="A1144" s="327">
        <v>1141</v>
      </c>
      <c r="B1144" s="326" t="s">
        <v>12560</v>
      </c>
      <c r="C1144" s="326" t="s">
        <v>12561</v>
      </c>
    </row>
    <row r="1145" spans="1:3" ht="15.75" customHeight="1">
      <c r="A1145" s="327">
        <v>1142</v>
      </c>
      <c r="B1145" s="326" t="s">
        <v>7221</v>
      </c>
      <c r="C1145" s="326" t="s">
        <v>7220</v>
      </c>
    </row>
    <row r="1146" spans="1:3" ht="15.75" customHeight="1">
      <c r="A1146" s="327">
        <v>1143</v>
      </c>
      <c r="B1146" s="326" t="s">
        <v>6242</v>
      </c>
      <c r="C1146" s="326" t="s">
        <v>6241</v>
      </c>
    </row>
    <row r="1147" spans="1:3" ht="15.75" customHeight="1">
      <c r="A1147" s="327">
        <v>1144</v>
      </c>
      <c r="B1147" s="326" t="s">
        <v>21696</v>
      </c>
      <c r="C1147" s="326" t="s">
        <v>21697</v>
      </c>
    </row>
    <row r="1148" spans="1:3" ht="15.75" customHeight="1">
      <c r="A1148" s="327">
        <v>1145</v>
      </c>
      <c r="B1148" s="326" t="s">
        <v>4713</v>
      </c>
      <c r="C1148" s="326" t="s">
        <v>4712</v>
      </c>
    </row>
    <row r="1149" spans="1:3" ht="15.75" customHeight="1">
      <c r="A1149" s="327">
        <v>1146</v>
      </c>
      <c r="B1149" s="326" t="s">
        <v>4996</v>
      </c>
      <c r="C1149" s="326" t="s">
        <v>4995</v>
      </c>
    </row>
    <row r="1150" spans="1:3" ht="15.75" customHeight="1">
      <c r="A1150" s="327">
        <v>1147</v>
      </c>
      <c r="B1150" s="326" t="s">
        <v>21698</v>
      </c>
      <c r="C1150" s="326" t="s">
        <v>21699</v>
      </c>
    </row>
    <row r="1151" spans="1:3" ht="15.75" customHeight="1">
      <c r="A1151" s="327">
        <v>1148</v>
      </c>
      <c r="B1151" s="326" t="s">
        <v>1631</v>
      </c>
      <c r="C1151" s="326" t="s">
        <v>1630</v>
      </c>
    </row>
    <row r="1152" spans="1:3" ht="15.75" customHeight="1">
      <c r="A1152" s="327">
        <v>1149</v>
      </c>
      <c r="B1152" s="326" t="s">
        <v>1801</v>
      </c>
      <c r="C1152" s="326" t="s">
        <v>1800</v>
      </c>
    </row>
    <row r="1153" spans="1:3" ht="15.75" customHeight="1">
      <c r="A1153" s="327">
        <v>1150</v>
      </c>
      <c r="B1153" s="326" t="s">
        <v>6870</v>
      </c>
      <c r="C1153" s="326" t="s">
        <v>6871</v>
      </c>
    </row>
    <row r="1154" spans="1:3" ht="15.75" customHeight="1">
      <c r="A1154" s="327">
        <v>1151</v>
      </c>
      <c r="B1154" s="326" t="s">
        <v>13137</v>
      </c>
      <c r="C1154" s="326" t="s">
        <v>13138</v>
      </c>
    </row>
    <row r="1155" spans="1:3" ht="15.75" customHeight="1">
      <c r="A1155" s="327">
        <v>1152</v>
      </c>
      <c r="B1155" s="326" t="s">
        <v>21700</v>
      </c>
      <c r="C1155" s="326" t="s">
        <v>21701</v>
      </c>
    </row>
    <row r="1156" spans="1:3" ht="15.75" customHeight="1">
      <c r="A1156" s="327">
        <v>1153</v>
      </c>
      <c r="B1156" s="326" t="s">
        <v>21702</v>
      </c>
      <c r="C1156" s="326" t="s">
        <v>21703</v>
      </c>
    </row>
    <row r="1157" spans="1:3" ht="15.75" customHeight="1">
      <c r="A1157" s="327">
        <v>1154</v>
      </c>
      <c r="B1157" s="326" t="s">
        <v>13006</v>
      </c>
      <c r="C1157" s="326" t="s">
        <v>13007</v>
      </c>
    </row>
    <row r="1158" spans="1:3" ht="15.75" customHeight="1">
      <c r="A1158" s="327">
        <v>1155</v>
      </c>
      <c r="B1158" s="326" t="s">
        <v>11544</v>
      </c>
      <c r="C1158" s="326" t="s">
        <v>11545</v>
      </c>
    </row>
    <row r="1159" spans="1:3" ht="15.75" customHeight="1">
      <c r="A1159" s="327">
        <v>1156</v>
      </c>
      <c r="B1159" s="326" t="s">
        <v>11763</v>
      </c>
      <c r="C1159" s="326" t="s">
        <v>11764</v>
      </c>
    </row>
    <row r="1160" spans="1:3" ht="15.75" customHeight="1">
      <c r="A1160" s="327">
        <v>1157</v>
      </c>
      <c r="B1160" s="326" t="s">
        <v>21704</v>
      </c>
      <c r="C1160" s="326" t="s">
        <v>21705</v>
      </c>
    </row>
    <row r="1161" spans="1:3" ht="15.75" customHeight="1">
      <c r="A1161" s="327">
        <v>1158</v>
      </c>
      <c r="B1161" s="326" t="s">
        <v>10118</v>
      </c>
      <c r="C1161" s="326" t="s">
        <v>10119</v>
      </c>
    </row>
    <row r="1162" spans="1:3" ht="15.75" customHeight="1">
      <c r="A1162" s="327">
        <v>1159</v>
      </c>
      <c r="B1162" s="326" t="s">
        <v>10998</v>
      </c>
      <c r="C1162" s="326" t="s">
        <v>10999</v>
      </c>
    </row>
    <row r="1163" spans="1:3" ht="15.75" customHeight="1">
      <c r="A1163" s="327">
        <v>1160</v>
      </c>
      <c r="B1163" s="326" t="s">
        <v>10685</v>
      </c>
      <c r="C1163" s="326" t="s">
        <v>10686</v>
      </c>
    </row>
    <row r="1164" spans="1:3" ht="15.75" customHeight="1">
      <c r="A1164" s="327">
        <v>1161</v>
      </c>
      <c r="B1164" s="326" t="s">
        <v>1008</v>
      </c>
      <c r="C1164" s="326" t="s">
        <v>1007</v>
      </c>
    </row>
    <row r="1165" spans="1:3" ht="15.75" customHeight="1">
      <c r="A1165" s="327">
        <v>1162</v>
      </c>
      <c r="B1165" s="326" t="s">
        <v>12875</v>
      </c>
      <c r="C1165" s="326" t="s">
        <v>12876</v>
      </c>
    </row>
    <row r="1166" spans="1:3" ht="15.75" customHeight="1">
      <c r="A1166" s="327">
        <v>1163</v>
      </c>
      <c r="B1166" s="326" t="s">
        <v>10814</v>
      </c>
      <c r="C1166" s="326" t="s">
        <v>10815</v>
      </c>
    </row>
    <row r="1167" spans="1:3" ht="15.75" customHeight="1">
      <c r="A1167" s="327">
        <v>1164</v>
      </c>
      <c r="B1167" s="326" t="s">
        <v>12211</v>
      </c>
      <c r="C1167" s="326" t="s">
        <v>12212</v>
      </c>
    </row>
    <row r="1168" spans="1:3" ht="15.75" customHeight="1">
      <c r="A1168" s="327">
        <v>1165</v>
      </c>
      <c r="B1168" s="326" t="s">
        <v>13062</v>
      </c>
      <c r="C1168" s="326" t="s">
        <v>13063</v>
      </c>
    </row>
    <row r="1169" spans="1:3" ht="15.75" customHeight="1">
      <c r="A1169" s="327">
        <v>1166</v>
      </c>
      <c r="B1169" s="326" t="s">
        <v>329</v>
      </c>
      <c r="C1169" s="326" t="s">
        <v>328</v>
      </c>
    </row>
    <row r="1170" spans="1:3" ht="15.75" customHeight="1">
      <c r="A1170" s="327">
        <v>1167</v>
      </c>
      <c r="B1170" s="326" t="s">
        <v>13032</v>
      </c>
      <c r="C1170" s="326" t="s">
        <v>13033</v>
      </c>
    </row>
    <row r="1171" spans="1:3" ht="15.75" customHeight="1">
      <c r="A1171" s="327">
        <v>1168</v>
      </c>
      <c r="B1171" s="326" t="s">
        <v>324</v>
      </c>
      <c r="C1171" s="326" t="s">
        <v>323</v>
      </c>
    </row>
    <row r="1172" spans="1:3" ht="15.75" customHeight="1">
      <c r="A1172" s="327">
        <v>1169</v>
      </c>
      <c r="B1172" s="326" t="s">
        <v>318</v>
      </c>
      <c r="C1172" s="326" t="s">
        <v>317</v>
      </c>
    </row>
    <row r="1173" spans="1:3" ht="15.75" customHeight="1">
      <c r="A1173" s="327">
        <v>1170</v>
      </c>
      <c r="B1173" s="326" t="s">
        <v>18940</v>
      </c>
      <c r="C1173" s="326" t="s">
        <v>18941</v>
      </c>
    </row>
    <row r="1174" spans="1:3" ht="15.75" customHeight="1">
      <c r="A1174" s="327">
        <v>1171</v>
      </c>
      <c r="B1174" s="326" t="s">
        <v>361</v>
      </c>
      <c r="C1174" s="326" t="s">
        <v>360</v>
      </c>
    </row>
    <row r="1175" spans="1:3" ht="15.75" customHeight="1">
      <c r="A1175" s="327">
        <v>1172</v>
      </c>
      <c r="B1175" s="326" t="s">
        <v>12301</v>
      </c>
      <c r="C1175" s="326" t="s">
        <v>12302</v>
      </c>
    </row>
    <row r="1176" spans="1:3" ht="15.75" customHeight="1">
      <c r="A1176" s="327">
        <v>1173</v>
      </c>
      <c r="B1176" s="326" t="s">
        <v>12193</v>
      </c>
      <c r="C1176" s="326" t="s">
        <v>12194</v>
      </c>
    </row>
    <row r="1177" spans="1:3" ht="15.75" customHeight="1">
      <c r="A1177" s="327">
        <v>1174</v>
      </c>
      <c r="B1177" s="326" t="s">
        <v>4893</v>
      </c>
      <c r="C1177" s="326" t="s">
        <v>21706</v>
      </c>
    </row>
    <row r="1178" spans="1:3" ht="15.75" customHeight="1">
      <c r="A1178" s="327">
        <v>1175</v>
      </c>
      <c r="B1178" s="326" t="s">
        <v>21707</v>
      </c>
      <c r="C1178" s="326" t="s">
        <v>21708</v>
      </c>
    </row>
    <row r="1179" spans="1:3" ht="15.75" customHeight="1">
      <c r="A1179" s="327">
        <v>1176</v>
      </c>
      <c r="B1179" s="326" t="s">
        <v>12175</v>
      </c>
      <c r="C1179" s="326" t="s">
        <v>12176</v>
      </c>
    </row>
    <row r="1180" spans="1:3" ht="15.75" customHeight="1">
      <c r="A1180" s="327">
        <v>1177</v>
      </c>
      <c r="B1180" s="326" t="s">
        <v>10214</v>
      </c>
      <c r="C1180" s="326" t="s">
        <v>10215</v>
      </c>
    </row>
    <row r="1181" spans="1:3" ht="15.75" customHeight="1">
      <c r="A1181" s="327">
        <v>1178</v>
      </c>
      <c r="B1181" s="326" t="s">
        <v>18944</v>
      </c>
      <c r="C1181" s="326" t="s">
        <v>21541</v>
      </c>
    </row>
    <row r="1182" spans="1:3" ht="15.75" customHeight="1">
      <c r="A1182" s="327">
        <v>1179</v>
      </c>
      <c r="B1182" s="326" t="s">
        <v>21709</v>
      </c>
      <c r="C1182" s="326" t="s">
        <v>21710</v>
      </c>
    </row>
    <row r="1183" spans="1:3" ht="15.75" customHeight="1">
      <c r="A1183" s="327">
        <v>1180</v>
      </c>
      <c r="B1183" s="326" t="s">
        <v>18945</v>
      </c>
      <c r="C1183" s="326" t="s">
        <v>18946</v>
      </c>
    </row>
    <row r="1184" spans="1:3" ht="15.75" customHeight="1">
      <c r="A1184" s="327">
        <v>1181</v>
      </c>
      <c r="B1184" s="326" t="s">
        <v>10238</v>
      </c>
      <c r="C1184" s="326" t="s">
        <v>10239</v>
      </c>
    </row>
    <row r="1185" spans="1:3" ht="15.75" customHeight="1">
      <c r="A1185" s="327">
        <v>1182</v>
      </c>
      <c r="B1185" s="326" t="s">
        <v>11363</v>
      </c>
      <c r="C1185" s="326" t="s">
        <v>11364</v>
      </c>
    </row>
    <row r="1186" spans="1:3" ht="15.75" customHeight="1">
      <c r="A1186" s="327">
        <v>1183</v>
      </c>
      <c r="B1186" s="326" t="s">
        <v>13092</v>
      </c>
      <c r="C1186" s="326" t="s">
        <v>13093</v>
      </c>
    </row>
    <row r="1187" spans="1:3" ht="15.75" customHeight="1">
      <c r="A1187" s="327">
        <v>1184</v>
      </c>
      <c r="B1187" s="326" t="s">
        <v>18968</v>
      </c>
      <c r="C1187" s="326" t="s">
        <v>18969</v>
      </c>
    </row>
    <row r="1188" spans="1:3" ht="15.75" customHeight="1">
      <c r="A1188" s="327">
        <v>1185</v>
      </c>
      <c r="B1188" s="326" t="s">
        <v>6875</v>
      </c>
      <c r="C1188" s="326" t="s">
        <v>6874</v>
      </c>
    </row>
    <row r="1189" spans="1:3" ht="15.75" customHeight="1">
      <c r="A1189" s="327">
        <v>1186</v>
      </c>
      <c r="B1189" s="326" t="s">
        <v>12533</v>
      </c>
      <c r="C1189" s="326" t="s">
        <v>12534</v>
      </c>
    </row>
    <row r="1190" spans="1:3" ht="15.75" customHeight="1">
      <c r="A1190" s="327">
        <v>1187</v>
      </c>
      <c r="B1190" s="326" t="s">
        <v>18981</v>
      </c>
      <c r="C1190" s="326" t="s">
        <v>18982</v>
      </c>
    </row>
    <row r="1191" spans="1:3" ht="15.75" customHeight="1">
      <c r="A1191" s="327">
        <v>1188</v>
      </c>
      <c r="B1191" s="326" t="s">
        <v>6000</v>
      </c>
      <c r="C1191" s="326" t="s">
        <v>5999</v>
      </c>
    </row>
    <row r="1192" spans="1:3" ht="15.75" customHeight="1">
      <c r="A1192" s="327">
        <v>1189</v>
      </c>
      <c r="B1192" s="326" t="s">
        <v>18956</v>
      </c>
      <c r="C1192" s="326" t="s">
        <v>18957</v>
      </c>
    </row>
    <row r="1193" spans="1:3" ht="15.75" customHeight="1">
      <c r="A1193" s="327">
        <v>1190</v>
      </c>
      <c r="B1193" s="326" t="s">
        <v>12866</v>
      </c>
      <c r="C1193" s="326" t="s">
        <v>12867</v>
      </c>
    </row>
    <row r="1194" spans="1:3" ht="15.75" customHeight="1">
      <c r="A1194" s="327">
        <v>1191</v>
      </c>
      <c r="B1194" s="326" t="s">
        <v>11940</v>
      </c>
      <c r="C1194" s="326" t="s">
        <v>11941</v>
      </c>
    </row>
    <row r="1195" spans="1:3" ht="15.75" customHeight="1">
      <c r="A1195" s="327">
        <v>1192</v>
      </c>
      <c r="B1195" s="326" t="s">
        <v>13177</v>
      </c>
      <c r="C1195" s="326" t="s">
        <v>13178</v>
      </c>
    </row>
    <row r="1196" spans="1:3" ht="15.75" customHeight="1">
      <c r="A1196" s="327">
        <v>1193</v>
      </c>
      <c r="B1196" s="326" t="s">
        <v>18976</v>
      </c>
      <c r="C1196" s="326" t="s">
        <v>18977</v>
      </c>
    </row>
    <row r="1197" spans="1:3" ht="15.75" customHeight="1">
      <c r="A1197" s="327">
        <v>1194</v>
      </c>
      <c r="B1197" s="326" t="s">
        <v>18993</v>
      </c>
      <c r="C1197" s="326" t="s">
        <v>18994</v>
      </c>
    </row>
    <row r="1198" spans="1:3" ht="15.75" customHeight="1">
      <c r="A1198" s="327">
        <v>1195</v>
      </c>
      <c r="B1198" s="326" t="s">
        <v>4751</v>
      </c>
      <c r="C1198" s="326" t="s">
        <v>4750</v>
      </c>
    </row>
    <row r="1199" spans="1:3" ht="15.75" customHeight="1">
      <c r="A1199" s="327">
        <v>1196</v>
      </c>
      <c r="B1199" s="326" t="s">
        <v>4678</v>
      </c>
      <c r="C1199" s="326" t="s">
        <v>4677</v>
      </c>
    </row>
    <row r="1200" spans="1:3" ht="15.75" customHeight="1">
      <c r="A1200" s="327">
        <v>1197</v>
      </c>
      <c r="B1200" s="326" t="s">
        <v>11423</v>
      </c>
      <c r="C1200" s="326" t="s">
        <v>4677</v>
      </c>
    </row>
    <row r="1201" spans="1:3" ht="15.75" customHeight="1">
      <c r="A1201" s="327">
        <v>1198</v>
      </c>
      <c r="B1201" s="326" t="s">
        <v>18953</v>
      </c>
      <c r="C1201" s="326" t="s">
        <v>18954</v>
      </c>
    </row>
    <row r="1202" spans="1:3" ht="15.75" customHeight="1">
      <c r="A1202" s="327">
        <v>1199</v>
      </c>
      <c r="B1202" s="326" t="s">
        <v>10552</v>
      </c>
      <c r="C1202" s="326" t="s">
        <v>10553</v>
      </c>
    </row>
    <row r="1203" spans="1:3" ht="15.75" customHeight="1">
      <c r="A1203" s="327">
        <v>1200</v>
      </c>
      <c r="B1203" s="326" t="s">
        <v>12586</v>
      </c>
      <c r="C1203" s="326" t="s">
        <v>12587</v>
      </c>
    </row>
    <row r="1204" spans="1:3" ht="15.75" customHeight="1">
      <c r="A1204" s="327">
        <v>1201</v>
      </c>
      <c r="B1204" s="326" t="s">
        <v>12359</v>
      </c>
      <c r="C1204" s="326" t="s">
        <v>12360</v>
      </c>
    </row>
    <row r="1205" spans="1:3" ht="15.75" customHeight="1">
      <c r="A1205" s="327">
        <v>1202</v>
      </c>
      <c r="B1205" s="326" t="s">
        <v>17906</v>
      </c>
      <c r="C1205" s="326" t="s">
        <v>17907</v>
      </c>
    </row>
    <row r="1206" spans="1:3" ht="15.75" customHeight="1">
      <c r="A1206" s="327">
        <v>1203</v>
      </c>
      <c r="B1206" s="326" t="s">
        <v>21711</v>
      </c>
      <c r="C1206" s="326" t="s">
        <v>21712</v>
      </c>
    </row>
    <row r="1207" spans="1:3" ht="15.75" customHeight="1">
      <c r="A1207" s="327">
        <v>1204</v>
      </c>
      <c r="B1207" s="326" t="s">
        <v>19010</v>
      </c>
      <c r="C1207" s="326" t="s">
        <v>19011</v>
      </c>
    </row>
    <row r="1208" spans="1:3" ht="15.75" customHeight="1">
      <c r="A1208" s="327">
        <v>1205</v>
      </c>
      <c r="B1208" s="326" t="s">
        <v>19013</v>
      </c>
      <c r="C1208" s="326" t="s">
        <v>19011</v>
      </c>
    </row>
    <row r="1209" spans="1:3" ht="15.75" customHeight="1">
      <c r="A1209" s="327">
        <v>1206</v>
      </c>
      <c r="B1209" s="326" t="s">
        <v>19014</v>
      </c>
      <c r="C1209" s="326" t="s">
        <v>19011</v>
      </c>
    </row>
    <row r="1210" spans="1:3" ht="15.75" customHeight="1">
      <c r="A1210" s="327">
        <v>1207</v>
      </c>
      <c r="B1210" s="326" t="s">
        <v>12430</v>
      </c>
      <c r="C1210" s="326" t="s">
        <v>12431</v>
      </c>
    </row>
    <row r="1211" spans="1:3" ht="15.75" customHeight="1">
      <c r="A1211" s="327">
        <v>1208</v>
      </c>
      <c r="B1211" s="326" t="s">
        <v>3727</v>
      </c>
      <c r="C1211" s="326" t="s">
        <v>3726</v>
      </c>
    </row>
    <row r="1212" spans="1:3" ht="15.75" customHeight="1">
      <c r="A1212" s="327">
        <v>1209</v>
      </c>
      <c r="B1212" s="326" t="s">
        <v>12172</v>
      </c>
      <c r="C1212" s="326" t="s">
        <v>12173</v>
      </c>
    </row>
    <row r="1213" spans="1:3" ht="15.75" customHeight="1">
      <c r="A1213" s="327">
        <v>1210</v>
      </c>
      <c r="B1213" s="326" t="s">
        <v>3501</v>
      </c>
      <c r="C1213" s="326" t="s">
        <v>3500</v>
      </c>
    </row>
    <row r="1214" spans="1:3" ht="15.75" customHeight="1">
      <c r="A1214" s="327">
        <v>1211</v>
      </c>
      <c r="B1214" s="326" t="s">
        <v>3496</v>
      </c>
      <c r="C1214" s="326" t="s">
        <v>3495</v>
      </c>
    </row>
    <row r="1215" spans="1:3" ht="15.75" customHeight="1">
      <c r="A1215" s="327">
        <v>1212</v>
      </c>
      <c r="B1215" s="326" t="s">
        <v>19021</v>
      </c>
      <c r="C1215" s="326" t="s">
        <v>19022</v>
      </c>
    </row>
    <row r="1216" spans="1:3" ht="15.75" customHeight="1">
      <c r="A1216" s="327">
        <v>1213</v>
      </c>
      <c r="B1216" s="326" t="s">
        <v>5367</v>
      </c>
      <c r="C1216" s="326" t="s">
        <v>5366</v>
      </c>
    </row>
    <row r="1217" spans="1:3" ht="15.75" customHeight="1">
      <c r="A1217" s="327">
        <v>1214</v>
      </c>
      <c r="B1217" s="326" t="s">
        <v>12491</v>
      </c>
      <c r="C1217" s="326" t="s">
        <v>12492</v>
      </c>
    </row>
    <row r="1218" spans="1:3" ht="15.75" customHeight="1">
      <c r="A1218" s="327">
        <v>1215</v>
      </c>
      <c r="B1218" s="326" t="s">
        <v>12651</v>
      </c>
      <c r="C1218" s="326" t="s">
        <v>12652</v>
      </c>
    </row>
    <row r="1219" spans="1:3" ht="15.75" customHeight="1">
      <c r="A1219" s="327">
        <v>1216</v>
      </c>
      <c r="B1219" s="326" t="s">
        <v>12863</v>
      </c>
      <c r="C1219" s="326" t="s">
        <v>12864</v>
      </c>
    </row>
    <row r="1220" spans="1:3" ht="15.75" customHeight="1">
      <c r="A1220" s="327">
        <v>1217</v>
      </c>
      <c r="B1220" s="326" t="s">
        <v>10130</v>
      </c>
      <c r="C1220" s="326" t="s">
        <v>21713</v>
      </c>
    </row>
    <row r="1221" spans="1:3" ht="15.75" customHeight="1">
      <c r="A1221" s="327">
        <v>1218</v>
      </c>
      <c r="B1221" s="326" t="s">
        <v>19034</v>
      </c>
      <c r="C1221" s="326" t="s">
        <v>17658</v>
      </c>
    </row>
    <row r="1222" spans="1:3" ht="15.75" customHeight="1">
      <c r="A1222" s="327">
        <v>1219</v>
      </c>
      <c r="B1222" s="326" t="s">
        <v>1462</v>
      </c>
      <c r="C1222" s="326" t="s">
        <v>1461</v>
      </c>
    </row>
    <row r="1223" spans="1:3" ht="15.75" customHeight="1">
      <c r="A1223" s="327">
        <v>1220</v>
      </c>
      <c r="B1223" s="326" t="s">
        <v>10293</v>
      </c>
      <c r="C1223" s="326" t="s">
        <v>10294</v>
      </c>
    </row>
    <row r="1224" spans="1:3" ht="15.75" customHeight="1">
      <c r="A1224" s="327">
        <v>1221</v>
      </c>
      <c r="B1224" s="326" t="s">
        <v>7233</v>
      </c>
      <c r="C1224" s="326" t="s">
        <v>7232</v>
      </c>
    </row>
    <row r="1225" spans="1:3" ht="15.75" customHeight="1">
      <c r="A1225" s="327">
        <v>1222</v>
      </c>
      <c r="B1225" s="326" t="s">
        <v>19037</v>
      </c>
      <c r="C1225" s="326" t="s">
        <v>19038</v>
      </c>
    </row>
    <row r="1226" spans="1:3" ht="15.75" customHeight="1">
      <c r="A1226" s="327">
        <v>1223</v>
      </c>
      <c r="B1226" s="326" t="s">
        <v>20681</v>
      </c>
      <c r="C1226" s="326" t="s">
        <v>20682</v>
      </c>
    </row>
    <row r="1227" spans="1:3" ht="15.75" customHeight="1">
      <c r="A1227" s="327">
        <v>1224</v>
      </c>
      <c r="B1227" s="326" t="s">
        <v>12922</v>
      </c>
      <c r="C1227" s="326" t="s">
        <v>12923</v>
      </c>
    </row>
    <row r="1228" spans="1:3" ht="15.75" customHeight="1">
      <c r="A1228" s="327">
        <v>1225</v>
      </c>
      <c r="B1228" s="326" t="s">
        <v>21714</v>
      </c>
      <c r="C1228" s="326" t="s">
        <v>21715</v>
      </c>
    </row>
    <row r="1229" spans="1:3" ht="15.75" customHeight="1">
      <c r="A1229" s="327">
        <v>1226</v>
      </c>
      <c r="B1229" s="326" t="s">
        <v>7647</v>
      </c>
      <c r="C1229" s="326" t="s">
        <v>7646</v>
      </c>
    </row>
    <row r="1230" spans="1:3" ht="15.75" customHeight="1">
      <c r="A1230" s="327">
        <v>1227</v>
      </c>
      <c r="B1230" s="326" t="s">
        <v>21716</v>
      </c>
      <c r="C1230" s="326" t="s">
        <v>21717</v>
      </c>
    </row>
    <row r="1231" spans="1:3" ht="15.75" customHeight="1">
      <c r="A1231" s="327">
        <v>1228</v>
      </c>
      <c r="B1231" s="326" t="s">
        <v>21718</v>
      </c>
      <c r="C1231" s="326" t="s">
        <v>21719</v>
      </c>
    </row>
    <row r="1232" spans="1:3" ht="15.75" customHeight="1">
      <c r="A1232" s="327">
        <v>1229</v>
      </c>
      <c r="B1232" s="326" t="s">
        <v>228</v>
      </c>
      <c r="C1232" s="326" t="s">
        <v>227</v>
      </c>
    </row>
    <row r="1233" spans="1:3" ht="15.75" customHeight="1">
      <c r="A1233" s="327">
        <v>1230</v>
      </c>
      <c r="B1233" s="326" t="s">
        <v>4859</v>
      </c>
      <c r="C1233" s="326" t="s">
        <v>4858</v>
      </c>
    </row>
    <row r="1234" spans="1:3" ht="15.75" customHeight="1">
      <c r="A1234" s="327">
        <v>1231</v>
      </c>
      <c r="B1234" s="326" t="s">
        <v>13183</v>
      </c>
      <c r="C1234" s="326" t="s">
        <v>13184</v>
      </c>
    </row>
    <row r="1235" spans="1:3" ht="15.75" customHeight="1">
      <c r="A1235" s="327">
        <v>1232</v>
      </c>
      <c r="B1235" s="326" t="s">
        <v>6773</v>
      </c>
      <c r="C1235" s="326" t="s">
        <v>6772</v>
      </c>
    </row>
    <row r="1236" spans="1:3" ht="15.75" customHeight="1">
      <c r="A1236" s="327">
        <v>1233</v>
      </c>
      <c r="B1236" s="326" t="s">
        <v>12228</v>
      </c>
      <c r="C1236" s="326" t="s">
        <v>12229</v>
      </c>
    </row>
    <row r="1237" spans="1:3" ht="15.75" customHeight="1">
      <c r="A1237" s="327">
        <v>1234</v>
      </c>
      <c r="B1237" s="326" t="s">
        <v>6706</v>
      </c>
      <c r="C1237" s="326" t="s">
        <v>6705</v>
      </c>
    </row>
    <row r="1238" spans="1:3" ht="15.75" customHeight="1">
      <c r="A1238" s="327">
        <v>1235</v>
      </c>
      <c r="B1238" s="326" t="s">
        <v>6156</v>
      </c>
      <c r="C1238" s="326" t="s">
        <v>6155</v>
      </c>
    </row>
    <row r="1239" spans="1:3" ht="15.75" customHeight="1">
      <c r="A1239" s="327">
        <v>1236</v>
      </c>
      <c r="B1239" s="326" t="s">
        <v>11339</v>
      </c>
      <c r="C1239" s="326" t="s">
        <v>11340</v>
      </c>
    </row>
    <row r="1240" spans="1:3" ht="15.75" customHeight="1">
      <c r="A1240" s="327">
        <v>1237</v>
      </c>
      <c r="B1240" s="326" t="s">
        <v>4778</v>
      </c>
      <c r="C1240" s="326" t="s">
        <v>4777</v>
      </c>
    </row>
    <row r="1241" spans="1:3" ht="15.75" customHeight="1">
      <c r="A1241" s="327">
        <v>1238</v>
      </c>
      <c r="B1241" s="326" t="s">
        <v>1547</v>
      </c>
      <c r="C1241" s="326" t="s">
        <v>1548</v>
      </c>
    </row>
    <row r="1242" spans="1:3" ht="15.75" customHeight="1">
      <c r="A1242" s="327">
        <v>1239</v>
      </c>
      <c r="B1242" s="326" t="s">
        <v>21720</v>
      </c>
      <c r="C1242" s="326" t="s">
        <v>21721</v>
      </c>
    </row>
    <row r="1243" spans="1:3" ht="15.75" customHeight="1">
      <c r="A1243" s="327">
        <v>1240</v>
      </c>
      <c r="B1243" s="326" t="s">
        <v>21722</v>
      </c>
      <c r="C1243" s="326" t="s">
        <v>21723</v>
      </c>
    </row>
    <row r="1244" spans="1:3" ht="15.75" customHeight="1">
      <c r="A1244" s="327">
        <v>1241</v>
      </c>
      <c r="B1244" s="326" t="s">
        <v>13053</v>
      </c>
      <c r="C1244" s="326" t="s">
        <v>13054</v>
      </c>
    </row>
    <row r="1245" spans="1:3" ht="15.75" customHeight="1">
      <c r="A1245" s="327">
        <v>1242</v>
      </c>
      <c r="B1245" s="326" t="s">
        <v>5640</v>
      </c>
      <c r="C1245" s="326" t="s">
        <v>5639</v>
      </c>
    </row>
    <row r="1246" spans="1:3" ht="15.75" customHeight="1">
      <c r="A1246" s="327">
        <v>1243</v>
      </c>
      <c r="B1246" s="326" t="s">
        <v>3818</v>
      </c>
      <c r="C1246" s="326" t="s">
        <v>3817</v>
      </c>
    </row>
    <row r="1247" spans="1:3" ht="15.75" customHeight="1">
      <c r="A1247" s="327">
        <v>1244</v>
      </c>
      <c r="B1247" s="326" t="s">
        <v>482</v>
      </c>
      <c r="C1247" s="326" t="s">
        <v>481</v>
      </c>
    </row>
    <row r="1248" spans="1:3" ht="15.75" customHeight="1">
      <c r="A1248" s="327">
        <v>1245</v>
      </c>
      <c r="B1248" s="326" t="s">
        <v>7409</v>
      </c>
      <c r="C1248" s="326" t="s">
        <v>7408</v>
      </c>
    </row>
    <row r="1249" spans="1:3" ht="15.75" customHeight="1">
      <c r="A1249" s="327">
        <v>1246</v>
      </c>
      <c r="B1249" s="326" t="s">
        <v>12278</v>
      </c>
      <c r="C1249" s="326" t="s">
        <v>12279</v>
      </c>
    </row>
    <row r="1250" spans="1:3" ht="15.75" customHeight="1">
      <c r="A1250" s="327">
        <v>1247</v>
      </c>
      <c r="B1250" s="326" t="s">
        <v>19055</v>
      </c>
      <c r="C1250" s="326" t="s">
        <v>19056</v>
      </c>
    </row>
    <row r="1251" spans="1:3" ht="15.75" customHeight="1">
      <c r="A1251" s="327">
        <v>1248</v>
      </c>
      <c r="B1251" s="326" t="s">
        <v>6792</v>
      </c>
      <c r="C1251" s="326" t="s">
        <v>6793</v>
      </c>
    </row>
    <row r="1252" spans="1:3" ht="15.75" customHeight="1">
      <c r="A1252" s="327">
        <v>1249</v>
      </c>
      <c r="B1252" s="326" t="s">
        <v>10712</v>
      </c>
      <c r="C1252" s="326" t="s">
        <v>10713</v>
      </c>
    </row>
    <row r="1253" spans="1:3" ht="15.75" customHeight="1">
      <c r="A1253" s="327">
        <v>1250</v>
      </c>
      <c r="B1253" s="326" t="s">
        <v>10405</v>
      </c>
      <c r="C1253" s="326" t="s">
        <v>10406</v>
      </c>
    </row>
    <row r="1254" spans="1:3" ht="15.75" customHeight="1">
      <c r="A1254" s="327">
        <v>1251</v>
      </c>
      <c r="B1254" s="326" t="s">
        <v>11436</v>
      </c>
      <c r="C1254" s="326" t="s">
        <v>11437</v>
      </c>
    </row>
    <row r="1255" spans="1:3" ht="15.75" customHeight="1">
      <c r="A1255" s="327">
        <v>1252</v>
      </c>
      <c r="B1255" s="326" t="s">
        <v>3152</v>
      </c>
      <c r="C1255" s="326" t="s">
        <v>3153</v>
      </c>
    </row>
    <row r="1256" spans="1:3" ht="15.75" customHeight="1">
      <c r="A1256" s="327">
        <v>1253</v>
      </c>
      <c r="B1256" s="326" t="s">
        <v>13200</v>
      </c>
      <c r="C1256" s="326" t="s">
        <v>13201</v>
      </c>
    </row>
    <row r="1257" spans="1:3" ht="15.75" customHeight="1">
      <c r="A1257" s="327">
        <v>1254</v>
      </c>
      <c r="B1257" s="326" t="s">
        <v>4978</v>
      </c>
      <c r="C1257" s="326" t="s">
        <v>4977</v>
      </c>
    </row>
    <row r="1258" spans="1:3" ht="15.75" customHeight="1">
      <c r="A1258" s="327">
        <v>1255</v>
      </c>
      <c r="B1258" s="326" t="s">
        <v>6879</v>
      </c>
      <c r="C1258" s="326" t="s">
        <v>6878</v>
      </c>
    </row>
    <row r="1259" spans="1:3" ht="15.75" customHeight="1">
      <c r="A1259" s="327">
        <v>1256</v>
      </c>
      <c r="B1259" s="326" t="s">
        <v>6258</v>
      </c>
      <c r="C1259" s="326" t="s">
        <v>6257</v>
      </c>
    </row>
    <row r="1260" spans="1:3" ht="15.75" customHeight="1">
      <c r="A1260" s="327">
        <v>1257</v>
      </c>
      <c r="B1260" s="326" t="s">
        <v>4734</v>
      </c>
      <c r="C1260" s="326" t="s">
        <v>4733</v>
      </c>
    </row>
    <row r="1261" spans="1:3" ht="15.75" customHeight="1">
      <c r="A1261" s="327">
        <v>1258</v>
      </c>
      <c r="B1261" s="326" t="s">
        <v>21724</v>
      </c>
      <c r="C1261" s="326" t="s">
        <v>21725</v>
      </c>
    </row>
    <row r="1262" spans="1:3" ht="15.75" customHeight="1">
      <c r="A1262" s="327">
        <v>1259</v>
      </c>
      <c r="B1262" s="326" t="s">
        <v>6250</v>
      </c>
      <c r="C1262" s="326" t="s">
        <v>6249</v>
      </c>
    </row>
    <row r="1263" spans="1:3" ht="15.75" customHeight="1">
      <c r="A1263" s="327">
        <v>1260</v>
      </c>
      <c r="B1263" s="326" t="s">
        <v>3083</v>
      </c>
      <c r="C1263" s="326" t="s">
        <v>3082</v>
      </c>
    </row>
    <row r="1264" spans="1:3" ht="15.75" customHeight="1">
      <c r="A1264" s="327">
        <v>1261</v>
      </c>
      <c r="B1264" s="326" t="s">
        <v>334</v>
      </c>
      <c r="C1264" s="326" t="s">
        <v>333</v>
      </c>
    </row>
    <row r="1265" spans="1:3" ht="15.75" customHeight="1">
      <c r="A1265" s="327">
        <v>1262</v>
      </c>
      <c r="B1265" s="326" t="s">
        <v>1353</v>
      </c>
      <c r="C1265" s="326" t="s">
        <v>1352</v>
      </c>
    </row>
    <row r="1266" spans="1:3" ht="15.75" customHeight="1">
      <c r="A1266" s="327">
        <v>1263</v>
      </c>
      <c r="B1266" s="326" t="s">
        <v>13104</v>
      </c>
      <c r="C1266" s="326" t="s">
        <v>13105</v>
      </c>
    </row>
    <row r="1267" spans="1:3" ht="15.75" customHeight="1">
      <c r="A1267" s="327">
        <v>1264</v>
      </c>
      <c r="B1267" s="326" t="s">
        <v>21726</v>
      </c>
      <c r="C1267" s="326" t="s">
        <v>21727</v>
      </c>
    </row>
    <row r="1268" spans="1:3" ht="15.75" customHeight="1">
      <c r="A1268" s="327">
        <v>1265</v>
      </c>
      <c r="B1268" s="326" t="s">
        <v>12583</v>
      </c>
      <c r="C1268" s="326" t="s">
        <v>12584</v>
      </c>
    </row>
    <row r="1269" spans="1:3" ht="15.75" customHeight="1">
      <c r="A1269" s="327">
        <v>1266</v>
      </c>
      <c r="B1269" s="326" t="s">
        <v>1667</v>
      </c>
      <c r="C1269" s="326" t="s">
        <v>1668</v>
      </c>
    </row>
    <row r="1270" spans="1:3" ht="15.75" customHeight="1">
      <c r="A1270" s="327">
        <v>1267</v>
      </c>
      <c r="B1270" s="326" t="s">
        <v>21728</v>
      </c>
      <c r="C1270" s="326" t="s">
        <v>21729</v>
      </c>
    </row>
    <row r="1271" spans="1:3" ht="15.75" customHeight="1">
      <c r="A1271" s="327">
        <v>1268</v>
      </c>
      <c r="B1271" s="326" t="s">
        <v>31</v>
      </c>
      <c r="C1271" s="326" t="s">
        <v>30</v>
      </c>
    </row>
    <row r="1272" spans="1:3" ht="15.75" customHeight="1">
      <c r="A1272" s="327">
        <v>1269</v>
      </c>
      <c r="B1272" s="326" t="s">
        <v>3709</v>
      </c>
      <c r="C1272" s="326" t="s">
        <v>3708</v>
      </c>
    </row>
    <row r="1273" spans="1:3" ht="15.75" customHeight="1">
      <c r="A1273" s="327">
        <v>1270</v>
      </c>
      <c r="B1273" s="326" t="s">
        <v>3009</v>
      </c>
      <c r="C1273" s="326" t="s">
        <v>3008</v>
      </c>
    </row>
    <row r="1274" spans="1:3" ht="15.75" customHeight="1">
      <c r="A1274" s="327">
        <v>1271</v>
      </c>
      <c r="B1274" s="326" t="s">
        <v>19076</v>
      </c>
      <c r="C1274" s="326" t="s">
        <v>19077</v>
      </c>
    </row>
    <row r="1275" spans="1:3" ht="15.75" customHeight="1">
      <c r="A1275" s="327">
        <v>1272</v>
      </c>
      <c r="B1275" s="326" t="s">
        <v>2733</v>
      </c>
      <c r="C1275" s="326" t="s">
        <v>2732</v>
      </c>
    </row>
    <row r="1276" spans="1:3" ht="15.75" customHeight="1">
      <c r="A1276" s="327">
        <v>1273</v>
      </c>
      <c r="B1276" s="326" t="s">
        <v>7173</v>
      </c>
      <c r="C1276" s="326" t="s">
        <v>7172</v>
      </c>
    </row>
    <row r="1277" spans="1:3" ht="15.75" customHeight="1">
      <c r="A1277" s="327">
        <v>1274</v>
      </c>
      <c r="B1277" s="326" t="s">
        <v>3031</v>
      </c>
      <c r="C1277" s="326" t="s">
        <v>3030</v>
      </c>
    </row>
    <row r="1278" spans="1:3" ht="15.75" customHeight="1">
      <c r="A1278" s="327">
        <v>1275</v>
      </c>
      <c r="B1278" s="326" t="s">
        <v>11610</v>
      </c>
      <c r="C1278" s="326" t="s">
        <v>11611</v>
      </c>
    </row>
    <row r="1279" spans="1:3" ht="15.75" customHeight="1">
      <c r="A1279" s="327">
        <v>1276</v>
      </c>
      <c r="B1279" s="326" t="s">
        <v>10482</v>
      </c>
      <c r="C1279" s="326" t="s">
        <v>10483</v>
      </c>
    </row>
    <row r="1280" spans="1:3" ht="15.75" customHeight="1">
      <c r="A1280" s="327">
        <v>1277</v>
      </c>
      <c r="B1280" s="326" t="s">
        <v>6274</v>
      </c>
      <c r="C1280" s="326" t="s">
        <v>6273</v>
      </c>
    </row>
    <row r="1281" spans="1:3" ht="15.75" customHeight="1">
      <c r="A1281" s="327">
        <v>1278</v>
      </c>
      <c r="B1281" s="326" t="s">
        <v>21730</v>
      </c>
      <c r="C1281" s="326" t="s">
        <v>21731</v>
      </c>
    </row>
    <row r="1282" spans="1:3" ht="15.75" customHeight="1">
      <c r="A1282" s="327">
        <v>1279</v>
      </c>
      <c r="B1282" s="326" t="s">
        <v>12840</v>
      </c>
      <c r="C1282" s="326" t="s">
        <v>12841</v>
      </c>
    </row>
    <row r="1283" spans="1:3" ht="15.75" customHeight="1">
      <c r="A1283" s="327">
        <v>1280</v>
      </c>
      <c r="B1283" s="326" t="s">
        <v>7030</v>
      </c>
      <c r="C1283" s="326" t="s">
        <v>7029</v>
      </c>
    </row>
    <row r="1284" spans="1:3" ht="15.75" customHeight="1">
      <c r="A1284" s="327">
        <v>1281</v>
      </c>
      <c r="B1284" s="326" t="s">
        <v>1150</v>
      </c>
      <c r="C1284" s="326" t="s">
        <v>1149</v>
      </c>
    </row>
    <row r="1285" spans="1:3" ht="15.75" customHeight="1">
      <c r="A1285" s="327">
        <v>1282</v>
      </c>
      <c r="B1285" s="326" t="s">
        <v>12566</v>
      </c>
      <c r="C1285" s="326" t="s">
        <v>12567</v>
      </c>
    </row>
    <row r="1286" spans="1:3" ht="15.75" customHeight="1">
      <c r="A1286" s="327">
        <v>1283</v>
      </c>
      <c r="B1286" s="326" t="s">
        <v>21732</v>
      </c>
      <c r="C1286" s="326" t="s">
        <v>21733</v>
      </c>
    </row>
    <row r="1287" spans="1:3" ht="15.75" customHeight="1">
      <c r="A1287" s="327">
        <v>1284</v>
      </c>
      <c r="B1287" s="326" t="s">
        <v>21734</v>
      </c>
      <c r="C1287" s="326" t="s">
        <v>21735</v>
      </c>
    </row>
    <row r="1288" spans="1:3" ht="15.75" customHeight="1">
      <c r="A1288" s="327">
        <v>1285</v>
      </c>
      <c r="B1288" s="326" t="s">
        <v>2048</v>
      </c>
      <c r="C1288" s="326" t="s">
        <v>2049</v>
      </c>
    </row>
    <row r="1289" spans="1:3" ht="15.75" customHeight="1">
      <c r="A1289" s="327">
        <v>1286</v>
      </c>
      <c r="B1289" s="326" t="s">
        <v>12403</v>
      </c>
      <c r="C1289" s="326" t="s">
        <v>12404</v>
      </c>
    </row>
    <row r="1290" spans="1:3" ht="15.75" customHeight="1">
      <c r="A1290" s="327">
        <v>1287</v>
      </c>
      <c r="B1290" s="326" t="s">
        <v>21736</v>
      </c>
      <c r="C1290" s="326" t="s">
        <v>21737</v>
      </c>
    </row>
    <row r="1291" spans="1:3" ht="15.75" customHeight="1">
      <c r="A1291" s="327">
        <v>1288</v>
      </c>
      <c r="B1291" s="326" t="s">
        <v>21738</v>
      </c>
      <c r="C1291" s="326" t="s">
        <v>21739</v>
      </c>
    </row>
    <row r="1292" spans="1:3" ht="15.75" customHeight="1">
      <c r="A1292" s="327">
        <v>1289</v>
      </c>
      <c r="B1292" s="326" t="s">
        <v>767</v>
      </c>
      <c r="C1292" s="326" t="s">
        <v>766</v>
      </c>
    </row>
    <row r="1293" spans="1:3" ht="15.75" customHeight="1">
      <c r="A1293" s="327">
        <v>1290</v>
      </c>
      <c r="B1293" s="326" t="s">
        <v>21740</v>
      </c>
      <c r="C1293" s="326" t="s">
        <v>21741</v>
      </c>
    </row>
    <row r="1294" spans="1:3" ht="15.75" customHeight="1">
      <c r="A1294" s="327">
        <v>1291</v>
      </c>
      <c r="B1294" s="326" t="s">
        <v>6266</v>
      </c>
      <c r="C1294" s="326" t="s">
        <v>6265</v>
      </c>
    </row>
    <row r="1295" spans="1:3" ht="15.75" customHeight="1">
      <c r="A1295" s="327">
        <v>1292</v>
      </c>
      <c r="B1295" s="326" t="s">
        <v>6262</v>
      </c>
      <c r="C1295" s="326" t="s">
        <v>6261</v>
      </c>
    </row>
    <row r="1296" spans="1:3" ht="15.75" customHeight="1">
      <c r="A1296" s="327">
        <v>1293</v>
      </c>
      <c r="B1296" s="326" t="s">
        <v>6604</v>
      </c>
      <c r="C1296" s="326" t="s">
        <v>6603</v>
      </c>
    </row>
    <row r="1297" spans="1:3" ht="15.75" customHeight="1">
      <c r="A1297" s="327">
        <v>1294</v>
      </c>
      <c r="B1297" s="326" t="s">
        <v>2059</v>
      </c>
      <c r="C1297" s="326" t="s">
        <v>2058</v>
      </c>
    </row>
    <row r="1298" spans="1:3" ht="15.75" customHeight="1">
      <c r="A1298" s="327">
        <v>1295</v>
      </c>
      <c r="B1298" s="326" t="s">
        <v>4100</v>
      </c>
      <c r="C1298" s="326" t="s">
        <v>4099</v>
      </c>
    </row>
    <row r="1299" spans="1:3" ht="15.75" customHeight="1">
      <c r="A1299" s="327">
        <v>1296</v>
      </c>
      <c r="B1299" s="326" t="s">
        <v>2182</v>
      </c>
      <c r="C1299" s="326" t="s">
        <v>2181</v>
      </c>
    </row>
    <row r="1300" spans="1:3" ht="15.75" customHeight="1">
      <c r="A1300" s="327">
        <v>1297</v>
      </c>
      <c r="B1300" s="326" t="s">
        <v>2507</v>
      </c>
      <c r="C1300" s="326" t="s">
        <v>2506</v>
      </c>
    </row>
    <row r="1301" spans="1:3" ht="15.75" customHeight="1">
      <c r="A1301" s="327">
        <v>1298</v>
      </c>
      <c r="B1301" s="326" t="s">
        <v>21742</v>
      </c>
      <c r="C1301" s="326" t="s">
        <v>21743</v>
      </c>
    </row>
    <row r="1302" spans="1:3" ht="15.75" customHeight="1">
      <c r="A1302" s="327">
        <v>1299</v>
      </c>
      <c r="B1302" s="326" t="s">
        <v>4689</v>
      </c>
      <c r="C1302" s="326" t="s">
        <v>4688</v>
      </c>
    </row>
    <row r="1303" spans="1:3" ht="15.75" customHeight="1">
      <c r="A1303" s="327">
        <v>1300</v>
      </c>
      <c r="B1303" s="326" t="s">
        <v>10730</v>
      </c>
      <c r="C1303" s="326" t="s">
        <v>10731</v>
      </c>
    </row>
    <row r="1304" spans="1:3" ht="15.75" customHeight="1">
      <c r="A1304" s="327">
        <v>1301</v>
      </c>
      <c r="B1304" s="326" t="s">
        <v>5983</v>
      </c>
      <c r="C1304" s="326" t="s">
        <v>5982</v>
      </c>
    </row>
    <row r="1305" spans="1:3" ht="15.75" customHeight="1">
      <c r="A1305" s="327">
        <v>1302</v>
      </c>
      <c r="B1305" s="326" t="s">
        <v>532</v>
      </c>
      <c r="C1305" s="326" t="s">
        <v>531</v>
      </c>
    </row>
    <row r="1306" spans="1:3" ht="15.75" customHeight="1">
      <c r="A1306" s="327">
        <v>1303</v>
      </c>
      <c r="B1306" s="326" t="s">
        <v>5048</v>
      </c>
      <c r="C1306" s="326" t="s">
        <v>5047</v>
      </c>
    </row>
    <row r="1307" spans="1:3" ht="15.75" customHeight="1">
      <c r="A1307" s="327">
        <v>1304</v>
      </c>
      <c r="B1307" s="326" t="s">
        <v>120</v>
      </c>
      <c r="C1307" s="326" t="s">
        <v>119</v>
      </c>
    </row>
    <row r="1308" spans="1:3" ht="15.75" customHeight="1">
      <c r="A1308" s="327">
        <v>1305</v>
      </c>
      <c r="B1308" s="326" t="s">
        <v>2727</v>
      </c>
      <c r="C1308" s="326" t="s">
        <v>2726</v>
      </c>
    </row>
    <row r="1309" spans="1:3" ht="15.75" customHeight="1">
      <c r="A1309" s="327">
        <v>1306</v>
      </c>
      <c r="B1309" s="326" t="s">
        <v>19094</v>
      </c>
      <c r="C1309" s="326" t="s">
        <v>19095</v>
      </c>
    </row>
    <row r="1310" spans="1:3" ht="15.75" customHeight="1">
      <c r="A1310" s="327">
        <v>1307</v>
      </c>
      <c r="B1310" s="326" t="s">
        <v>4984</v>
      </c>
      <c r="C1310" s="326" t="s">
        <v>4983</v>
      </c>
    </row>
    <row r="1311" spans="1:3" ht="15.75" customHeight="1">
      <c r="A1311" s="327">
        <v>1308</v>
      </c>
      <c r="B1311" s="326" t="s">
        <v>21744</v>
      </c>
      <c r="C1311" s="326" t="s">
        <v>21745</v>
      </c>
    </row>
    <row r="1312" spans="1:3" ht="15.75" customHeight="1">
      <c r="A1312" s="327">
        <v>1309</v>
      </c>
      <c r="B1312" s="326" t="s">
        <v>5920</v>
      </c>
      <c r="C1312" s="326" t="s">
        <v>5919</v>
      </c>
    </row>
    <row r="1313" spans="1:3" ht="15.75" customHeight="1">
      <c r="A1313" s="327">
        <v>1310</v>
      </c>
      <c r="B1313" s="326" t="s">
        <v>19101</v>
      </c>
      <c r="C1313" s="326" t="s">
        <v>19102</v>
      </c>
    </row>
    <row r="1314" spans="1:3" ht="15.75" customHeight="1">
      <c r="A1314" s="327">
        <v>1311</v>
      </c>
      <c r="B1314" s="326" t="s">
        <v>3690</v>
      </c>
      <c r="C1314" s="326" t="s">
        <v>3689</v>
      </c>
    </row>
    <row r="1315" spans="1:3" ht="15.75" customHeight="1">
      <c r="A1315" s="327">
        <v>1312</v>
      </c>
      <c r="B1315" s="326" t="s">
        <v>3848</v>
      </c>
      <c r="C1315" s="326" t="s">
        <v>3847</v>
      </c>
    </row>
    <row r="1316" spans="1:3" ht="15.75" customHeight="1">
      <c r="A1316" s="327">
        <v>1313</v>
      </c>
      <c r="B1316" s="326" t="s">
        <v>21746</v>
      </c>
      <c r="C1316" s="326" t="s">
        <v>21747</v>
      </c>
    </row>
    <row r="1317" spans="1:3" ht="15.75" customHeight="1">
      <c r="A1317" s="327">
        <v>1314</v>
      </c>
      <c r="B1317" s="326" t="s">
        <v>10838</v>
      </c>
      <c r="C1317" s="326" t="s">
        <v>10839</v>
      </c>
    </row>
    <row r="1318" spans="1:3" ht="15.75" customHeight="1">
      <c r="A1318" s="327">
        <v>1315</v>
      </c>
      <c r="B1318" s="326" t="s">
        <v>10789</v>
      </c>
      <c r="C1318" s="326" t="s">
        <v>10790</v>
      </c>
    </row>
    <row r="1319" spans="1:3" ht="15.75" customHeight="1">
      <c r="A1319" s="327">
        <v>1316</v>
      </c>
      <c r="B1319" s="326" t="s">
        <v>10223</v>
      </c>
      <c r="C1319" s="326" t="s">
        <v>10224</v>
      </c>
    </row>
    <row r="1320" spans="1:3" ht="15.75" customHeight="1">
      <c r="A1320" s="327">
        <v>1317</v>
      </c>
      <c r="B1320" s="326" t="s">
        <v>684</v>
      </c>
      <c r="C1320" s="326" t="s">
        <v>683</v>
      </c>
    </row>
    <row r="1321" spans="1:3" ht="15.75" customHeight="1">
      <c r="A1321" s="327">
        <v>1318</v>
      </c>
      <c r="B1321" s="326" t="s">
        <v>21748</v>
      </c>
      <c r="C1321" s="326" t="s">
        <v>21749</v>
      </c>
    </row>
    <row r="1322" spans="1:3" ht="15.75" customHeight="1">
      <c r="A1322" s="327">
        <v>1319</v>
      </c>
      <c r="B1322" s="326" t="s">
        <v>2690</v>
      </c>
      <c r="C1322" s="326" t="s">
        <v>2689</v>
      </c>
    </row>
    <row r="1323" spans="1:3" ht="15.75" customHeight="1">
      <c r="A1323" s="327">
        <v>1320</v>
      </c>
      <c r="B1323" s="326" t="s">
        <v>4335</v>
      </c>
      <c r="C1323" s="326" t="s">
        <v>4334</v>
      </c>
    </row>
    <row r="1324" spans="1:3" ht="15.75" customHeight="1">
      <c r="A1324" s="327">
        <v>1321</v>
      </c>
      <c r="B1324" s="326" t="s">
        <v>11492</v>
      </c>
      <c r="C1324" s="326" t="s">
        <v>21750</v>
      </c>
    </row>
    <row r="1325" spans="1:3" ht="15.75" customHeight="1">
      <c r="A1325" s="327">
        <v>1322</v>
      </c>
      <c r="B1325" s="326" t="s">
        <v>21751</v>
      </c>
      <c r="C1325" s="326" t="s">
        <v>21752</v>
      </c>
    </row>
    <row r="1326" spans="1:3" ht="15.75" customHeight="1">
      <c r="A1326" s="327">
        <v>1323</v>
      </c>
      <c r="B1326" s="326" t="s">
        <v>4944</v>
      </c>
      <c r="C1326" s="326" t="s">
        <v>4943</v>
      </c>
    </row>
    <row r="1327" spans="1:3" ht="15.75" customHeight="1">
      <c r="A1327" s="327">
        <v>1324</v>
      </c>
      <c r="B1327" s="326" t="s">
        <v>21753</v>
      </c>
      <c r="C1327" s="326" t="s">
        <v>21754</v>
      </c>
    </row>
    <row r="1328" spans="1:3" ht="15.75" customHeight="1">
      <c r="A1328" s="327">
        <v>1325</v>
      </c>
      <c r="B1328" s="326" t="s">
        <v>2748</v>
      </c>
      <c r="C1328" s="326" t="s">
        <v>2747</v>
      </c>
    </row>
    <row r="1329" spans="1:3" ht="15.75" customHeight="1">
      <c r="A1329" s="327">
        <v>1326</v>
      </c>
      <c r="B1329" s="326" t="s">
        <v>5713</v>
      </c>
      <c r="C1329" s="326" t="s">
        <v>5712</v>
      </c>
    </row>
    <row r="1330" spans="1:3" ht="15.75" customHeight="1">
      <c r="A1330" s="327">
        <v>1327</v>
      </c>
      <c r="B1330" s="326" t="s">
        <v>21755</v>
      </c>
      <c r="C1330" s="326" t="s">
        <v>21756</v>
      </c>
    </row>
    <row r="1331" spans="1:3" ht="15.75" customHeight="1">
      <c r="A1331" s="327">
        <v>1328</v>
      </c>
      <c r="B1331" s="326" t="s">
        <v>10826</v>
      </c>
      <c r="C1331" s="326" t="s">
        <v>10827</v>
      </c>
    </row>
    <row r="1332" spans="1:3" ht="15.75" customHeight="1">
      <c r="A1332" s="327">
        <v>1329</v>
      </c>
      <c r="B1332" s="326" t="s">
        <v>1996</v>
      </c>
      <c r="C1332" s="326" t="s">
        <v>1995</v>
      </c>
    </row>
    <row r="1333" spans="1:3" ht="15.75" customHeight="1">
      <c r="A1333" s="327">
        <v>1330</v>
      </c>
      <c r="B1333" s="326" t="s">
        <v>3352</v>
      </c>
      <c r="C1333" s="326" t="s">
        <v>3351</v>
      </c>
    </row>
    <row r="1334" spans="1:3" ht="15.75" customHeight="1">
      <c r="A1334" s="327">
        <v>1331</v>
      </c>
      <c r="B1334" s="326" t="s">
        <v>21757</v>
      </c>
      <c r="C1334" s="326" t="s">
        <v>21758</v>
      </c>
    </row>
    <row r="1335" spans="1:3" ht="15.75" customHeight="1">
      <c r="A1335" s="327">
        <v>1332</v>
      </c>
      <c r="B1335" s="326" t="s">
        <v>650</v>
      </c>
      <c r="C1335" s="326" t="s">
        <v>649</v>
      </c>
    </row>
    <row r="1336" spans="1:3" ht="15.75" customHeight="1">
      <c r="A1336" s="327">
        <v>1333</v>
      </c>
      <c r="B1336" s="326" t="s">
        <v>11354</v>
      </c>
      <c r="C1336" s="326" t="s">
        <v>11355</v>
      </c>
    </row>
    <row r="1337" spans="1:3" ht="15.75" customHeight="1">
      <c r="A1337" s="327">
        <v>1334</v>
      </c>
      <c r="B1337" s="326" t="s">
        <v>7261</v>
      </c>
      <c r="C1337" s="326" t="s">
        <v>7260</v>
      </c>
    </row>
    <row r="1338" spans="1:3" ht="15.75" customHeight="1">
      <c r="A1338" s="327">
        <v>1335</v>
      </c>
      <c r="B1338" s="326" t="s">
        <v>1185</v>
      </c>
      <c r="C1338" s="326" t="s">
        <v>1184</v>
      </c>
    </row>
    <row r="1339" spans="1:3" ht="15.75" customHeight="1">
      <c r="A1339" s="327">
        <v>1336</v>
      </c>
      <c r="B1339" s="326" t="s">
        <v>19114</v>
      </c>
      <c r="C1339" s="326" t="s">
        <v>19115</v>
      </c>
    </row>
    <row r="1340" spans="1:3" ht="15.75" customHeight="1">
      <c r="A1340" s="327">
        <v>1337</v>
      </c>
      <c r="B1340" s="326" t="s">
        <v>10572</v>
      </c>
      <c r="C1340" s="326" t="s">
        <v>10573</v>
      </c>
    </row>
    <row r="1341" spans="1:3" ht="15.75" customHeight="1">
      <c r="A1341" s="327">
        <v>1338</v>
      </c>
      <c r="B1341" s="326" t="s">
        <v>4281</v>
      </c>
      <c r="C1341" s="326" t="s">
        <v>4280</v>
      </c>
    </row>
    <row r="1342" spans="1:3" ht="15.75" customHeight="1">
      <c r="A1342" s="327">
        <v>1339</v>
      </c>
      <c r="B1342" s="326" t="s">
        <v>4416</v>
      </c>
      <c r="C1342" s="326" t="s">
        <v>4415</v>
      </c>
    </row>
    <row r="1343" spans="1:3" ht="15.75" customHeight="1">
      <c r="A1343" s="327">
        <v>1340</v>
      </c>
      <c r="B1343" s="326" t="s">
        <v>3362</v>
      </c>
      <c r="C1343" s="326" t="s">
        <v>3361</v>
      </c>
    </row>
    <row r="1344" spans="1:3" ht="15.75" customHeight="1">
      <c r="A1344" s="327">
        <v>1341</v>
      </c>
      <c r="B1344" s="326" t="s">
        <v>5125</v>
      </c>
      <c r="C1344" s="326" t="s">
        <v>5124</v>
      </c>
    </row>
    <row r="1345" spans="1:3" ht="15.75" customHeight="1">
      <c r="A1345" s="327">
        <v>1342</v>
      </c>
      <c r="B1345" s="326" t="s">
        <v>21759</v>
      </c>
      <c r="C1345" s="326" t="s">
        <v>21760</v>
      </c>
    </row>
    <row r="1346" spans="1:3" ht="15.75" customHeight="1">
      <c r="A1346" s="327">
        <v>1343</v>
      </c>
      <c r="B1346" s="326" t="s">
        <v>13890</v>
      </c>
      <c r="C1346" s="326" t="s">
        <v>13892</v>
      </c>
    </row>
    <row r="1347" spans="1:3" ht="15.75" customHeight="1">
      <c r="A1347" s="327">
        <v>1344</v>
      </c>
      <c r="B1347" s="326" t="s">
        <v>11920</v>
      </c>
      <c r="C1347" s="326" t="s">
        <v>11921</v>
      </c>
    </row>
    <row r="1348" spans="1:3" ht="15.75" customHeight="1">
      <c r="A1348" s="327">
        <v>1345</v>
      </c>
      <c r="B1348" s="326" t="s">
        <v>21761</v>
      </c>
      <c r="C1348" s="326" t="s">
        <v>21762</v>
      </c>
    </row>
    <row r="1349" spans="1:3" ht="15.75" customHeight="1">
      <c r="A1349" s="327">
        <v>1346</v>
      </c>
      <c r="B1349" s="326" t="s">
        <v>1444</v>
      </c>
      <c r="C1349" s="326" t="s">
        <v>1443</v>
      </c>
    </row>
    <row r="1350" spans="1:3" ht="15.75" customHeight="1">
      <c r="A1350" s="327">
        <v>1347</v>
      </c>
      <c r="B1350" s="326" t="s">
        <v>7169</v>
      </c>
      <c r="C1350" s="326" t="s">
        <v>7168</v>
      </c>
    </row>
    <row r="1351" spans="1:3" ht="15.75" customHeight="1">
      <c r="A1351" s="327">
        <v>1348</v>
      </c>
      <c r="B1351" s="326" t="s">
        <v>246</v>
      </c>
      <c r="C1351" s="326" t="s">
        <v>245</v>
      </c>
    </row>
    <row r="1352" spans="1:3" ht="15.75" customHeight="1">
      <c r="A1352" s="327">
        <v>1349</v>
      </c>
      <c r="B1352" s="326" t="s">
        <v>12143</v>
      </c>
      <c r="C1352" s="326" t="s">
        <v>12144</v>
      </c>
    </row>
    <row r="1353" spans="1:3" ht="15.75" customHeight="1">
      <c r="A1353" s="327">
        <v>1350</v>
      </c>
      <c r="B1353" s="326" t="s">
        <v>19128</v>
      </c>
      <c r="C1353" s="326" t="s">
        <v>19129</v>
      </c>
    </row>
    <row r="1354" spans="1:3" ht="15.75" customHeight="1">
      <c r="A1354" s="327">
        <v>1351</v>
      </c>
      <c r="B1354" s="326" t="s">
        <v>12729</v>
      </c>
      <c r="C1354" s="326" t="s">
        <v>12730</v>
      </c>
    </row>
    <row r="1355" spans="1:3" ht="15.75" customHeight="1">
      <c r="A1355" s="327">
        <v>1352</v>
      </c>
      <c r="B1355" s="326" t="s">
        <v>21763</v>
      </c>
      <c r="C1355" s="326" t="s">
        <v>21764</v>
      </c>
    </row>
    <row r="1356" spans="1:3" ht="15.75" customHeight="1">
      <c r="A1356" s="327">
        <v>1353</v>
      </c>
      <c r="B1356" s="326" t="s">
        <v>1001</v>
      </c>
      <c r="C1356" s="326" t="s">
        <v>1002</v>
      </c>
    </row>
    <row r="1357" spans="1:3" ht="15.75" customHeight="1">
      <c r="A1357" s="327">
        <v>1354</v>
      </c>
      <c r="B1357" s="326" t="s">
        <v>2460</v>
      </c>
      <c r="C1357" s="326" t="s">
        <v>2459</v>
      </c>
    </row>
    <row r="1358" spans="1:3" ht="15.75" customHeight="1">
      <c r="A1358" s="327">
        <v>1355</v>
      </c>
      <c r="B1358" s="326" t="s">
        <v>4317</v>
      </c>
      <c r="C1358" s="326" t="s">
        <v>4318</v>
      </c>
    </row>
    <row r="1359" spans="1:3" ht="15.75" customHeight="1">
      <c r="A1359" s="327">
        <v>1356</v>
      </c>
      <c r="B1359" s="326" t="s">
        <v>18465</v>
      </c>
      <c r="C1359" s="326" t="s">
        <v>18466</v>
      </c>
    </row>
    <row r="1360" spans="1:3" ht="15.75" customHeight="1">
      <c r="A1360" s="327">
        <v>1357</v>
      </c>
      <c r="B1360" s="326" t="s">
        <v>2279</v>
      </c>
      <c r="C1360" s="326" t="s">
        <v>2280</v>
      </c>
    </row>
    <row r="1361" spans="1:3" ht="15.75" customHeight="1">
      <c r="A1361" s="327">
        <v>1358</v>
      </c>
      <c r="B1361" s="326" t="s">
        <v>5619</v>
      </c>
      <c r="C1361" s="326" t="s">
        <v>5620</v>
      </c>
    </row>
    <row r="1362" spans="1:3" ht="15.75" customHeight="1">
      <c r="A1362" s="327">
        <v>1359</v>
      </c>
      <c r="B1362" s="326" t="s">
        <v>12563</v>
      </c>
      <c r="C1362" s="326" t="s">
        <v>12564</v>
      </c>
    </row>
    <row r="1363" spans="1:3" ht="15.75" customHeight="1">
      <c r="A1363" s="327">
        <v>1360</v>
      </c>
      <c r="B1363" s="326" t="s">
        <v>19139</v>
      </c>
      <c r="C1363" s="326" t="s">
        <v>19140</v>
      </c>
    </row>
    <row r="1364" spans="1:3" ht="15.75" customHeight="1">
      <c r="A1364" s="327">
        <v>1361</v>
      </c>
      <c r="B1364" s="326" t="s">
        <v>2524</v>
      </c>
      <c r="C1364" s="326" t="s">
        <v>2523</v>
      </c>
    </row>
    <row r="1365" spans="1:3" ht="15.75" customHeight="1">
      <c r="A1365" s="327">
        <v>1362</v>
      </c>
      <c r="B1365" s="326" t="s">
        <v>1604</v>
      </c>
      <c r="C1365" s="326" t="s">
        <v>1603</v>
      </c>
    </row>
    <row r="1366" spans="1:3" ht="15.75" customHeight="1">
      <c r="A1366" s="327">
        <v>1363</v>
      </c>
      <c r="B1366" s="326" t="s">
        <v>12595</v>
      </c>
      <c r="C1366" s="326" t="s">
        <v>21765</v>
      </c>
    </row>
    <row r="1367" spans="1:3" ht="15.75" customHeight="1">
      <c r="A1367" s="327">
        <v>1364</v>
      </c>
      <c r="B1367" s="326" t="s">
        <v>11780</v>
      </c>
      <c r="C1367" s="326" t="s">
        <v>11781</v>
      </c>
    </row>
    <row r="1368" spans="1:3" ht="15.75" customHeight="1">
      <c r="A1368" s="327">
        <v>1365</v>
      </c>
      <c r="B1368" s="326" t="s">
        <v>19147</v>
      </c>
      <c r="C1368" s="326" t="s">
        <v>19148</v>
      </c>
    </row>
    <row r="1369" spans="1:3" ht="15.75" customHeight="1">
      <c r="A1369" s="327">
        <v>1366</v>
      </c>
      <c r="B1369" s="326" t="s">
        <v>251</v>
      </c>
      <c r="C1369" s="326" t="s">
        <v>250</v>
      </c>
    </row>
    <row r="1370" spans="1:3" ht="15.75" customHeight="1">
      <c r="A1370" s="327">
        <v>1367</v>
      </c>
      <c r="B1370" s="326" t="s">
        <v>565</v>
      </c>
      <c r="C1370" s="326" t="s">
        <v>564</v>
      </c>
    </row>
    <row r="1371" spans="1:3" ht="15.75" customHeight="1">
      <c r="A1371" s="327">
        <v>1368</v>
      </c>
      <c r="B1371" s="326" t="s">
        <v>10763</v>
      </c>
      <c r="C1371" s="326" t="s">
        <v>10764</v>
      </c>
    </row>
    <row r="1372" spans="1:3" ht="15.75" customHeight="1">
      <c r="A1372" s="327">
        <v>1369</v>
      </c>
      <c r="B1372" s="326" t="s">
        <v>21766</v>
      </c>
      <c r="C1372" s="326" t="s">
        <v>21767</v>
      </c>
    </row>
    <row r="1373" spans="1:3" ht="15.75" customHeight="1">
      <c r="A1373" s="327">
        <v>1370</v>
      </c>
      <c r="B1373" s="326" t="s">
        <v>5133</v>
      </c>
      <c r="C1373" s="326" t="s">
        <v>5132</v>
      </c>
    </row>
    <row r="1374" spans="1:3" ht="15.75" customHeight="1">
      <c r="A1374" s="327">
        <v>1371</v>
      </c>
      <c r="B1374" s="326" t="s">
        <v>6270</v>
      </c>
      <c r="C1374" s="326" t="s">
        <v>6269</v>
      </c>
    </row>
    <row r="1375" spans="1:3" ht="15.75" customHeight="1">
      <c r="A1375" s="327">
        <v>1372</v>
      </c>
      <c r="B1375" s="326" t="s">
        <v>5137</v>
      </c>
      <c r="C1375" s="326" t="s">
        <v>5136</v>
      </c>
    </row>
    <row r="1376" spans="1:3" ht="15.75" customHeight="1">
      <c r="A1376" s="327">
        <v>1373</v>
      </c>
      <c r="B1376" s="326" t="s">
        <v>2274</v>
      </c>
      <c r="C1376" s="326" t="s">
        <v>2275</v>
      </c>
    </row>
    <row r="1377" spans="1:3" ht="15.75" customHeight="1">
      <c r="A1377" s="327">
        <v>1374</v>
      </c>
      <c r="B1377" s="326" t="s">
        <v>10232</v>
      </c>
      <c r="C1377" s="326" t="s">
        <v>10233</v>
      </c>
    </row>
    <row r="1378" spans="1:3" ht="15.75" customHeight="1">
      <c r="A1378" s="327">
        <v>1375</v>
      </c>
      <c r="B1378" s="326" t="s">
        <v>10581</v>
      </c>
      <c r="C1378" s="326" t="s">
        <v>10582</v>
      </c>
    </row>
    <row r="1379" spans="1:3" ht="15.75" customHeight="1">
      <c r="A1379" s="327">
        <v>1376</v>
      </c>
      <c r="B1379" s="326" t="s">
        <v>3837</v>
      </c>
      <c r="C1379" s="326" t="s">
        <v>21768</v>
      </c>
    </row>
    <row r="1380" spans="1:3" ht="15.75" customHeight="1">
      <c r="A1380" s="327">
        <v>1377</v>
      </c>
      <c r="B1380" s="326" t="s">
        <v>5725</v>
      </c>
      <c r="C1380" s="326" t="s">
        <v>5724</v>
      </c>
    </row>
    <row r="1381" spans="1:3" ht="15.75" customHeight="1">
      <c r="A1381" s="327">
        <v>1378</v>
      </c>
      <c r="B1381" s="326" t="s">
        <v>10502</v>
      </c>
      <c r="C1381" s="326" t="s">
        <v>10503</v>
      </c>
    </row>
    <row r="1382" spans="1:3" ht="15.75" customHeight="1">
      <c r="A1382" s="327">
        <v>1379</v>
      </c>
      <c r="B1382" s="326" t="s">
        <v>5111</v>
      </c>
      <c r="C1382" s="326" t="s">
        <v>5110</v>
      </c>
    </row>
    <row r="1383" spans="1:3" ht="15.75" customHeight="1">
      <c r="A1383" s="327">
        <v>1380</v>
      </c>
      <c r="B1383" s="326" t="s">
        <v>10206</v>
      </c>
      <c r="C1383" s="326" t="s">
        <v>10207</v>
      </c>
    </row>
    <row r="1384" spans="1:3" ht="15.75" customHeight="1">
      <c r="A1384" s="327">
        <v>1381</v>
      </c>
      <c r="B1384" s="326" t="s">
        <v>18126</v>
      </c>
      <c r="C1384" s="326" t="s">
        <v>18127</v>
      </c>
    </row>
    <row r="1385" spans="1:3" ht="15.75" customHeight="1">
      <c r="A1385" s="327">
        <v>1382</v>
      </c>
      <c r="B1385" s="326" t="s">
        <v>1852</v>
      </c>
      <c r="C1385" s="326" t="s">
        <v>1851</v>
      </c>
    </row>
    <row r="1386" spans="1:3" ht="15.75" customHeight="1">
      <c r="A1386" s="327">
        <v>1383</v>
      </c>
      <c r="B1386" s="326" t="s">
        <v>11645</v>
      </c>
      <c r="C1386" s="326" t="s">
        <v>11646</v>
      </c>
    </row>
    <row r="1387" spans="1:3" ht="15.75" customHeight="1">
      <c r="A1387" s="327">
        <v>1384</v>
      </c>
      <c r="B1387" s="326" t="s">
        <v>21769</v>
      </c>
      <c r="C1387" s="326" t="s">
        <v>21770</v>
      </c>
    </row>
    <row r="1388" spans="1:3" ht="15.75" customHeight="1">
      <c r="A1388" s="327">
        <v>1385</v>
      </c>
      <c r="B1388" s="326" t="s">
        <v>21771</v>
      </c>
      <c r="C1388" s="326" t="s">
        <v>21772</v>
      </c>
    </row>
    <row r="1389" spans="1:3" ht="15.75" customHeight="1">
      <c r="A1389" s="327">
        <v>1386</v>
      </c>
      <c r="B1389" s="326" t="s">
        <v>10596</v>
      </c>
      <c r="C1389" s="326" t="s">
        <v>10597</v>
      </c>
    </row>
    <row r="1390" spans="1:3" ht="15.75" customHeight="1">
      <c r="A1390" s="327">
        <v>1387</v>
      </c>
      <c r="B1390" s="326" t="s">
        <v>19173</v>
      </c>
      <c r="C1390" s="326" t="s">
        <v>19174</v>
      </c>
    </row>
    <row r="1391" spans="1:3" ht="15.75" customHeight="1">
      <c r="A1391" s="327">
        <v>1388</v>
      </c>
      <c r="B1391" s="326" t="s">
        <v>21773</v>
      </c>
      <c r="C1391" s="326" t="s">
        <v>21774</v>
      </c>
    </row>
    <row r="1392" spans="1:3" ht="15.75" customHeight="1">
      <c r="A1392" s="327">
        <v>1389</v>
      </c>
      <c r="B1392" s="326" t="s">
        <v>5116</v>
      </c>
      <c r="C1392" s="326" t="s">
        <v>5115</v>
      </c>
    </row>
    <row r="1393" spans="1:3" ht="15.75" customHeight="1">
      <c r="A1393" s="327">
        <v>1390</v>
      </c>
      <c r="B1393" s="326" t="s">
        <v>11393</v>
      </c>
      <c r="C1393" s="326" t="s">
        <v>11394</v>
      </c>
    </row>
    <row r="1394" spans="1:3" ht="15.75" customHeight="1">
      <c r="A1394" s="327">
        <v>1391</v>
      </c>
      <c r="B1394" s="326" t="s">
        <v>21775</v>
      </c>
      <c r="C1394" s="326" t="s">
        <v>21776</v>
      </c>
    </row>
    <row r="1395" spans="1:3" ht="15.75" customHeight="1">
      <c r="A1395" s="327">
        <v>1392</v>
      </c>
      <c r="B1395" s="326" t="s">
        <v>11719</v>
      </c>
      <c r="C1395" s="326" t="s">
        <v>11720</v>
      </c>
    </row>
    <row r="1396" spans="1:3" ht="15.75" customHeight="1">
      <c r="A1396" s="327">
        <v>1393</v>
      </c>
      <c r="B1396" s="326" t="s">
        <v>12660</v>
      </c>
      <c r="C1396" s="326" t="s">
        <v>12661</v>
      </c>
    </row>
    <row r="1397" spans="1:3" ht="15.75" customHeight="1">
      <c r="A1397" s="327">
        <v>1394</v>
      </c>
      <c r="B1397" s="326" t="s">
        <v>5826</v>
      </c>
      <c r="C1397" s="326" t="s">
        <v>5825</v>
      </c>
    </row>
    <row r="1398" spans="1:3" ht="15.75" customHeight="1">
      <c r="A1398" s="327">
        <v>1395</v>
      </c>
      <c r="B1398" s="326" t="s">
        <v>11117</v>
      </c>
      <c r="C1398" s="326" t="s">
        <v>11118</v>
      </c>
    </row>
    <row r="1399" spans="1:3" ht="15.75" customHeight="1">
      <c r="A1399" s="327">
        <v>1396</v>
      </c>
      <c r="B1399" s="326" t="s">
        <v>2186</v>
      </c>
      <c r="C1399" s="326" t="s">
        <v>2185</v>
      </c>
    </row>
    <row r="1400" spans="1:3" ht="15.75" customHeight="1">
      <c r="A1400" s="327">
        <v>1397</v>
      </c>
      <c r="B1400" s="326" t="s">
        <v>5719</v>
      </c>
      <c r="C1400" s="326" t="s">
        <v>5718</v>
      </c>
    </row>
    <row r="1401" spans="1:3" ht="15.75" customHeight="1">
      <c r="A1401" s="327">
        <v>1398</v>
      </c>
      <c r="B1401" s="326" t="s">
        <v>5613</v>
      </c>
      <c r="C1401" s="326" t="s">
        <v>5612</v>
      </c>
    </row>
    <row r="1402" spans="1:3" ht="15.75" customHeight="1">
      <c r="A1402" s="327">
        <v>1399</v>
      </c>
      <c r="B1402" s="326" t="s">
        <v>4889</v>
      </c>
      <c r="C1402" s="326" t="s">
        <v>4888</v>
      </c>
    </row>
    <row r="1403" spans="1:3" ht="15.75" customHeight="1">
      <c r="A1403" s="327">
        <v>1400</v>
      </c>
      <c r="B1403" s="326" t="s">
        <v>10623</v>
      </c>
      <c r="C1403" s="326" t="s">
        <v>10624</v>
      </c>
    </row>
    <row r="1404" spans="1:3" ht="15.75" customHeight="1">
      <c r="A1404" s="327">
        <v>1401</v>
      </c>
      <c r="B1404" s="326" t="s">
        <v>5141</v>
      </c>
      <c r="C1404" s="326" t="s">
        <v>5140</v>
      </c>
    </row>
    <row r="1405" spans="1:3" ht="15.75" customHeight="1">
      <c r="A1405" s="327">
        <v>1402</v>
      </c>
      <c r="B1405" s="326" t="s">
        <v>5145</v>
      </c>
      <c r="C1405" s="326" t="s">
        <v>5144</v>
      </c>
    </row>
    <row r="1406" spans="1:3" ht="15.75" customHeight="1">
      <c r="A1406" s="327">
        <v>1403</v>
      </c>
      <c r="B1406" s="326" t="s">
        <v>10892</v>
      </c>
      <c r="C1406" s="326" t="s">
        <v>10893</v>
      </c>
    </row>
    <row r="1407" spans="1:3" ht="15.75" customHeight="1">
      <c r="A1407" s="327">
        <v>1404</v>
      </c>
      <c r="B1407" s="326" t="s">
        <v>17760</v>
      </c>
      <c r="C1407" s="326" t="s">
        <v>17669</v>
      </c>
    </row>
    <row r="1408" spans="1:3" ht="15.75" customHeight="1">
      <c r="A1408" s="327">
        <v>1405</v>
      </c>
      <c r="B1408" s="326" t="s">
        <v>11164</v>
      </c>
      <c r="C1408" s="326" t="s">
        <v>21777</v>
      </c>
    </row>
    <row r="1409" spans="1:3" ht="15.75" customHeight="1">
      <c r="A1409" s="327">
        <v>1406</v>
      </c>
      <c r="B1409" s="326" t="s">
        <v>11445</v>
      </c>
      <c r="C1409" s="326" t="s">
        <v>11446</v>
      </c>
    </row>
    <row r="1410" spans="1:3" ht="15.75" customHeight="1">
      <c r="A1410" s="327">
        <v>1407</v>
      </c>
      <c r="B1410" s="326" t="s">
        <v>3257</v>
      </c>
      <c r="C1410" s="326" t="s">
        <v>3256</v>
      </c>
    </row>
    <row r="1411" spans="1:3" ht="15.75" customHeight="1">
      <c r="A1411" s="327">
        <v>1408</v>
      </c>
      <c r="B1411" s="326" t="s">
        <v>1900</v>
      </c>
      <c r="C1411" s="326" t="s">
        <v>1899</v>
      </c>
    </row>
    <row r="1412" spans="1:3" ht="15.75" customHeight="1">
      <c r="A1412" s="327">
        <v>1409</v>
      </c>
      <c r="B1412" s="326" t="s">
        <v>6781</v>
      </c>
      <c r="C1412" s="326" t="s">
        <v>6780</v>
      </c>
    </row>
    <row r="1413" spans="1:3" ht="15.75" customHeight="1">
      <c r="A1413" s="327">
        <v>1410</v>
      </c>
      <c r="B1413" s="326" t="s">
        <v>6333</v>
      </c>
      <c r="C1413" s="326" t="s">
        <v>6332</v>
      </c>
    </row>
    <row r="1414" spans="1:3" ht="15.75" customHeight="1">
      <c r="A1414" s="327">
        <v>1411</v>
      </c>
      <c r="B1414" s="326" t="s">
        <v>19219</v>
      </c>
      <c r="C1414" s="326" t="s">
        <v>19220</v>
      </c>
    </row>
    <row r="1415" spans="1:3" ht="15.75" customHeight="1">
      <c r="A1415" s="327">
        <v>1412</v>
      </c>
      <c r="B1415" s="326" t="s">
        <v>12045</v>
      </c>
      <c r="C1415" s="326" t="s">
        <v>12046</v>
      </c>
    </row>
    <row r="1416" spans="1:3" ht="15.75" customHeight="1">
      <c r="A1416" s="327">
        <v>1413</v>
      </c>
      <c r="B1416" s="326" t="s">
        <v>5890</v>
      </c>
      <c r="C1416" s="326" t="s">
        <v>5889</v>
      </c>
    </row>
    <row r="1417" spans="1:3" ht="15.75" customHeight="1">
      <c r="A1417" s="327">
        <v>1414</v>
      </c>
      <c r="B1417" s="326" t="s">
        <v>4797</v>
      </c>
      <c r="C1417" s="326" t="s">
        <v>4796</v>
      </c>
    </row>
    <row r="1418" spans="1:3" ht="15.75" customHeight="1">
      <c r="A1418" s="327">
        <v>1415</v>
      </c>
      <c r="B1418" s="326" t="s">
        <v>232</v>
      </c>
      <c r="C1418" s="326" t="s">
        <v>231</v>
      </c>
    </row>
    <row r="1419" spans="1:3" ht="15.75" customHeight="1">
      <c r="A1419" s="327">
        <v>1416</v>
      </c>
      <c r="B1419" s="326" t="s">
        <v>21778</v>
      </c>
      <c r="C1419" s="326" t="s">
        <v>21779</v>
      </c>
    </row>
    <row r="1420" spans="1:3" ht="15.75" customHeight="1">
      <c r="A1420" s="327">
        <v>1417</v>
      </c>
      <c r="B1420" s="326" t="s">
        <v>11675</v>
      </c>
      <c r="C1420" s="326" t="s">
        <v>11676</v>
      </c>
    </row>
    <row r="1421" spans="1:3" ht="15.75" customHeight="1">
      <c r="A1421" s="327">
        <v>1418</v>
      </c>
      <c r="B1421" s="326" t="s">
        <v>7237</v>
      </c>
      <c r="C1421" s="326" t="s">
        <v>7236</v>
      </c>
    </row>
    <row r="1422" spans="1:3" ht="15.75" customHeight="1">
      <c r="A1422" s="327">
        <v>1419</v>
      </c>
      <c r="B1422" s="326" t="s">
        <v>21780</v>
      </c>
      <c r="C1422" s="326" t="s">
        <v>21781</v>
      </c>
    </row>
    <row r="1423" spans="1:3" ht="15.75" customHeight="1">
      <c r="A1423" s="327">
        <v>1420</v>
      </c>
      <c r="B1423" s="326" t="s">
        <v>21782</v>
      </c>
      <c r="C1423" s="326" t="s">
        <v>21783</v>
      </c>
    </row>
    <row r="1424" spans="1:3" ht="15.75" customHeight="1">
      <c r="A1424" s="327">
        <v>1421</v>
      </c>
      <c r="B1424" s="326" t="s">
        <v>1064</v>
      </c>
      <c r="C1424" s="326" t="s">
        <v>1063</v>
      </c>
    </row>
    <row r="1425" spans="1:3" ht="15.75" customHeight="1">
      <c r="A1425" s="327">
        <v>1422</v>
      </c>
      <c r="B1425" s="326" t="s">
        <v>10393</v>
      </c>
      <c r="C1425" s="326" t="s">
        <v>10394</v>
      </c>
    </row>
    <row r="1426" spans="1:3" ht="15.75" customHeight="1">
      <c r="A1426" s="327">
        <v>1423</v>
      </c>
      <c r="B1426" s="326" t="s">
        <v>10420</v>
      </c>
      <c r="C1426" s="326" t="s">
        <v>10421</v>
      </c>
    </row>
    <row r="1427" spans="1:3" ht="15.75" customHeight="1">
      <c r="A1427" s="327">
        <v>1424</v>
      </c>
      <c r="B1427" s="326" t="s">
        <v>3614</v>
      </c>
      <c r="C1427" s="326" t="s">
        <v>3613</v>
      </c>
    </row>
    <row r="1428" spans="1:3" ht="15.75" customHeight="1">
      <c r="A1428" s="327">
        <v>1425</v>
      </c>
      <c r="B1428" s="326" t="s">
        <v>2390</v>
      </c>
      <c r="C1428" s="326" t="s">
        <v>2389</v>
      </c>
    </row>
    <row r="1429" spans="1:3" ht="15.75" customHeight="1">
      <c r="A1429" s="327">
        <v>1426</v>
      </c>
      <c r="B1429" s="326" t="s">
        <v>2396</v>
      </c>
      <c r="C1429" s="326" t="s">
        <v>2395</v>
      </c>
    </row>
    <row r="1430" spans="1:3" ht="15.75" customHeight="1">
      <c r="A1430" s="327">
        <v>1427</v>
      </c>
      <c r="B1430" s="326" t="s">
        <v>2861</v>
      </c>
      <c r="C1430" s="326" t="s">
        <v>2860</v>
      </c>
    </row>
    <row r="1431" spans="1:3" ht="15.75" customHeight="1">
      <c r="A1431" s="327">
        <v>1428</v>
      </c>
      <c r="B1431" s="326" t="s">
        <v>19241</v>
      </c>
      <c r="C1431" s="326" t="s">
        <v>19242</v>
      </c>
    </row>
    <row r="1432" spans="1:3" ht="15.75" customHeight="1">
      <c r="A1432" s="327">
        <v>1429</v>
      </c>
      <c r="B1432" s="326" t="s">
        <v>3485</v>
      </c>
      <c r="C1432" s="326" t="s">
        <v>3484</v>
      </c>
    </row>
    <row r="1433" spans="1:3" ht="15.75" customHeight="1">
      <c r="A1433" s="327">
        <v>1430</v>
      </c>
      <c r="B1433" s="326" t="s">
        <v>17921</v>
      </c>
      <c r="C1433" s="326" t="s">
        <v>17922</v>
      </c>
    </row>
    <row r="1434" spans="1:3" ht="15.75" customHeight="1">
      <c r="A1434" s="327">
        <v>1431</v>
      </c>
      <c r="B1434" s="326" t="s">
        <v>21784</v>
      </c>
      <c r="C1434" s="326" t="s">
        <v>21785</v>
      </c>
    </row>
    <row r="1435" spans="1:3" ht="15.75" customHeight="1">
      <c r="A1435" s="327">
        <v>1432</v>
      </c>
      <c r="B1435" s="326" t="s">
        <v>21786</v>
      </c>
      <c r="C1435" s="326" t="s">
        <v>21787</v>
      </c>
    </row>
    <row r="1436" spans="1:3" ht="15.75" customHeight="1">
      <c r="A1436" s="327">
        <v>1433</v>
      </c>
      <c r="B1436" s="326" t="s">
        <v>2605</v>
      </c>
      <c r="C1436" s="326" t="s">
        <v>2604</v>
      </c>
    </row>
    <row r="1437" spans="1:3" ht="15.75" customHeight="1">
      <c r="A1437" s="327">
        <v>1434</v>
      </c>
      <c r="B1437" s="326" t="s">
        <v>10534</v>
      </c>
      <c r="C1437" s="326" t="s">
        <v>10535</v>
      </c>
    </row>
    <row r="1438" spans="1:3" ht="15.75" customHeight="1">
      <c r="A1438" s="327">
        <v>1435</v>
      </c>
      <c r="B1438" s="326" t="s">
        <v>11792</v>
      </c>
      <c r="C1438" s="326" t="s">
        <v>11793</v>
      </c>
    </row>
    <row r="1439" spans="1:3" ht="15.75" customHeight="1">
      <c r="A1439" s="327">
        <v>1436</v>
      </c>
      <c r="B1439" s="326" t="s">
        <v>12208</v>
      </c>
      <c r="C1439" s="326" t="s">
        <v>12209</v>
      </c>
    </row>
    <row r="1440" spans="1:3" ht="15.75" customHeight="1">
      <c r="A1440" s="327">
        <v>1437</v>
      </c>
      <c r="B1440" s="326" t="s">
        <v>21788</v>
      </c>
      <c r="C1440" s="326" t="s">
        <v>21789</v>
      </c>
    </row>
    <row r="1441" spans="1:3" ht="15.75" customHeight="1">
      <c r="A1441" s="327">
        <v>1438</v>
      </c>
      <c r="B1441" s="326" t="s">
        <v>6282</v>
      </c>
      <c r="C1441" s="326" t="s">
        <v>6281</v>
      </c>
    </row>
    <row r="1442" spans="1:3" ht="15.75" customHeight="1">
      <c r="A1442" s="327">
        <v>1439</v>
      </c>
      <c r="B1442" s="326" t="s">
        <v>6612</v>
      </c>
      <c r="C1442" s="326" t="s">
        <v>6611</v>
      </c>
    </row>
    <row r="1443" spans="1:3" ht="15.75" customHeight="1">
      <c r="A1443" s="327">
        <v>1440</v>
      </c>
      <c r="B1443" s="326" t="s">
        <v>21790</v>
      </c>
      <c r="C1443" s="326" t="s">
        <v>21791</v>
      </c>
    </row>
    <row r="1444" spans="1:3" ht="15.75" customHeight="1">
      <c r="A1444" s="327">
        <v>1441</v>
      </c>
      <c r="B1444" s="326" t="s">
        <v>21792</v>
      </c>
      <c r="C1444" s="326" t="s">
        <v>21793</v>
      </c>
    </row>
    <row r="1445" spans="1:3" ht="15.75" customHeight="1">
      <c r="A1445" s="327">
        <v>1442</v>
      </c>
      <c r="B1445" s="326" t="s">
        <v>7047</v>
      </c>
      <c r="C1445" s="326" t="s">
        <v>7046</v>
      </c>
    </row>
    <row r="1446" spans="1:3" ht="15.75" customHeight="1">
      <c r="A1446" s="327">
        <v>1443</v>
      </c>
      <c r="B1446" s="326" t="s">
        <v>2254</v>
      </c>
      <c r="C1446" s="326" t="s">
        <v>2253</v>
      </c>
    </row>
    <row r="1447" spans="1:3" ht="15.75" customHeight="1">
      <c r="A1447" s="327">
        <v>1444</v>
      </c>
      <c r="B1447" s="326" t="s">
        <v>21794</v>
      </c>
      <c r="C1447" s="326" t="s">
        <v>21795</v>
      </c>
    </row>
    <row r="1448" spans="1:3" ht="15.75" customHeight="1">
      <c r="A1448" s="327">
        <v>1445</v>
      </c>
      <c r="B1448" s="326" t="s">
        <v>7042</v>
      </c>
      <c r="C1448" s="326" t="s">
        <v>7041</v>
      </c>
    </row>
    <row r="1449" spans="1:3" ht="15.75" customHeight="1">
      <c r="A1449" s="327">
        <v>1446</v>
      </c>
      <c r="B1449" s="326" t="s">
        <v>5371</v>
      </c>
      <c r="C1449" s="326" t="s">
        <v>5370</v>
      </c>
    </row>
    <row r="1450" spans="1:3" ht="15.75" customHeight="1">
      <c r="A1450" s="327">
        <v>1447</v>
      </c>
      <c r="B1450" s="326" t="s">
        <v>2194</v>
      </c>
      <c r="C1450" s="326" t="s">
        <v>2193</v>
      </c>
    </row>
    <row r="1451" spans="1:3" ht="15.75" customHeight="1">
      <c r="A1451" s="327">
        <v>1448</v>
      </c>
      <c r="B1451" s="326" t="s">
        <v>7034</v>
      </c>
      <c r="C1451" s="326" t="s">
        <v>7033</v>
      </c>
    </row>
    <row r="1452" spans="1:3" ht="15.75" customHeight="1">
      <c r="A1452" s="327">
        <v>1449</v>
      </c>
      <c r="B1452" s="326" t="s">
        <v>12997</v>
      </c>
      <c r="C1452" s="326" t="s">
        <v>12998</v>
      </c>
    </row>
    <row r="1453" spans="1:3" ht="15.75" customHeight="1">
      <c r="A1453" s="327">
        <v>1450</v>
      </c>
      <c r="B1453" s="326" t="s">
        <v>21796</v>
      </c>
      <c r="C1453" s="326" t="s">
        <v>21797</v>
      </c>
    </row>
    <row r="1454" spans="1:3" ht="15.75" customHeight="1">
      <c r="A1454" s="327">
        <v>1451</v>
      </c>
      <c r="B1454" s="326" t="s">
        <v>21798</v>
      </c>
      <c r="C1454" s="326" t="s">
        <v>21799</v>
      </c>
    </row>
    <row r="1455" spans="1:3" ht="15.75" customHeight="1">
      <c r="A1455" s="327">
        <v>1452</v>
      </c>
      <c r="B1455" s="326" t="s">
        <v>19284</v>
      </c>
      <c r="C1455" s="326" t="s">
        <v>19285</v>
      </c>
    </row>
    <row r="1456" spans="1:3" ht="15.75" customHeight="1">
      <c r="A1456" s="327">
        <v>1453</v>
      </c>
      <c r="B1456" s="326" t="s">
        <v>18070</v>
      </c>
      <c r="C1456" s="326" t="s">
        <v>18071</v>
      </c>
    </row>
    <row r="1457" spans="1:3" ht="15.75" customHeight="1">
      <c r="A1457" s="327">
        <v>1454</v>
      </c>
      <c r="B1457" s="326" t="s">
        <v>11399</v>
      </c>
      <c r="C1457" s="326" t="s">
        <v>11400</v>
      </c>
    </row>
    <row r="1458" spans="1:3" ht="15.75" customHeight="1">
      <c r="A1458" s="327">
        <v>1455</v>
      </c>
      <c r="B1458" s="326" t="s">
        <v>7038</v>
      </c>
      <c r="C1458" s="326" t="s">
        <v>7037</v>
      </c>
    </row>
    <row r="1459" spans="1:3" ht="15.75" customHeight="1">
      <c r="A1459" s="327">
        <v>1456</v>
      </c>
      <c r="B1459" s="326" t="s">
        <v>6608</v>
      </c>
      <c r="C1459" s="326" t="s">
        <v>6607</v>
      </c>
    </row>
    <row r="1460" spans="1:3" ht="15.75" customHeight="1">
      <c r="A1460" s="327">
        <v>1457</v>
      </c>
      <c r="B1460" s="326" t="s">
        <v>6883</v>
      </c>
      <c r="C1460" s="326" t="s">
        <v>6882</v>
      </c>
    </row>
    <row r="1461" spans="1:3" ht="15.75" customHeight="1">
      <c r="A1461" s="327">
        <v>1458</v>
      </c>
      <c r="B1461" s="326" t="s">
        <v>2942</v>
      </c>
      <c r="C1461" s="326" t="s">
        <v>2941</v>
      </c>
    </row>
    <row r="1462" spans="1:3" ht="15.75" customHeight="1">
      <c r="A1462" s="327">
        <v>1459</v>
      </c>
      <c r="B1462" s="326" t="s">
        <v>21800</v>
      </c>
      <c r="C1462" s="326" t="s">
        <v>21801</v>
      </c>
    </row>
    <row r="1463" spans="1:3" ht="15.75" customHeight="1">
      <c r="A1463" s="327">
        <v>1460</v>
      </c>
      <c r="B1463" s="326" t="s">
        <v>2360</v>
      </c>
      <c r="C1463" s="326" t="s">
        <v>2359</v>
      </c>
    </row>
    <row r="1464" spans="1:3" ht="15.75" customHeight="1">
      <c r="A1464" s="327">
        <v>1461</v>
      </c>
      <c r="B1464" s="326" t="s">
        <v>12482</v>
      </c>
      <c r="C1464" s="326" t="s">
        <v>12483</v>
      </c>
    </row>
    <row r="1465" spans="1:3" ht="15.75" customHeight="1">
      <c r="A1465" s="327">
        <v>1462</v>
      </c>
      <c r="B1465" s="326" t="s">
        <v>19299</v>
      </c>
      <c r="C1465" s="326" t="s">
        <v>19300</v>
      </c>
    </row>
    <row r="1466" spans="1:3" ht="15.75" customHeight="1">
      <c r="A1466" s="327">
        <v>1463</v>
      </c>
      <c r="B1466" s="326" t="s">
        <v>3438</v>
      </c>
      <c r="C1466" s="326" t="s">
        <v>3437</v>
      </c>
    </row>
    <row r="1467" spans="1:3" ht="15.75" customHeight="1">
      <c r="A1467" s="327">
        <v>1464</v>
      </c>
      <c r="B1467" s="326" t="s">
        <v>2206</v>
      </c>
      <c r="C1467" s="326" t="s">
        <v>2205</v>
      </c>
    </row>
    <row r="1468" spans="1:3" ht="15.75" customHeight="1">
      <c r="A1468" s="327">
        <v>1465</v>
      </c>
      <c r="B1468" s="326" t="s">
        <v>12681</v>
      </c>
      <c r="C1468" s="326" t="s">
        <v>12682</v>
      </c>
    </row>
    <row r="1469" spans="1:3" ht="15.75" customHeight="1">
      <c r="A1469" s="327">
        <v>1466</v>
      </c>
      <c r="B1469" s="326" t="s">
        <v>12542</v>
      </c>
      <c r="C1469" s="326" t="s">
        <v>12543</v>
      </c>
    </row>
    <row r="1470" spans="1:3" ht="15.75" customHeight="1">
      <c r="A1470" s="327">
        <v>1467</v>
      </c>
      <c r="B1470" s="326" t="s">
        <v>6823</v>
      </c>
      <c r="C1470" s="326" t="s">
        <v>6822</v>
      </c>
    </row>
    <row r="1471" spans="1:3" ht="15.75" customHeight="1">
      <c r="A1471" s="327">
        <v>1468</v>
      </c>
      <c r="B1471" s="326" t="s">
        <v>21802</v>
      </c>
      <c r="C1471" s="326" t="s">
        <v>21803</v>
      </c>
    </row>
    <row r="1472" spans="1:3" ht="15.75" customHeight="1">
      <c r="A1472" s="327">
        <v>1469</v>
      </c>
      <c r="B1472" s="326" t="s">
        <v>11477</v>
      </c>
      <c r="C1472" s="326" t="s">
        <v>11478</v>
      </c>
    </row>
    <row r="1473" spans="1:3" ht="15.75" customHeight="1">
      <c r="A1473" s="327">
        <v>1470</v>
      </c>
      <c r="B1473" s="326" t="s">
        <v>6777</v>
      </c>
      <c r="C1473" s="326" t="s">
        <v>6776</v>
      </c>
    </row>
    <row r="1474" spans="1:3" ht="15.75" customHeight="1">
      <c r="A1474" s="327">
        <v>1471</v>
      </c>
      <c r="B1474" s="326" t="s">
        <v>21804</v>
      </c>
      <c r="C1474" s="326" t="s">
        <v>21805</v>
      </c>
    </row>
    <row r="1475" spans="1:3" ht="15.75" customHeight="1">
      <c r="A1475" s="327">
        <v>1472</v>
      </c>
      <c r="B1475" s="326" t="s">
        <v>11565</v>
      </c>
      <c r="C1475" s="326" t="s">
        <v>11566</v>
      </c>
    </row>
    <row r="1476" spans="1:3" ht="15.75" customHeight="1">
      <c r="A1476" s="327">
        <v>1473</v>
      </c>
      <c r="B1476" s="326" t="s">
        <v>12898</v>
      </c>
      <c r="C1476" s="326" t="s">
        <v>12899</v>
      </c>
    </row>
    <row r="1477" spans="1:3" ht="15.75" customHeight="1">
      <c r="A1477" s="327">
        <v>1474</v>
      </c>
      <c r="B1477" s="326" t="s">
        <v>10372</v>
      </c>
      <c r="C1477" s="326" t="s">
        <v>10373</v>
      </c>
    </row>
    <row r="1478" spans="1:3" ht="15.75" customHeight="1">
      <c r="A1478" s="327">
        <v>1475</v>
      </c>
      <c r="B1478" s="326" t="s">
        <v>19319</v>
      </c>
      <c r="C1478" s="326" t="s">
        <v>19320</v>
      </c>
    </row>
    <row r="1479" spans="1:3" ht="15.75" customHeight="1">
      <c r="A1479" s="327">
        <v>1476</v>
      </c>
      <c r="B1479" s="326" t="s">
        <v>5830</v>
      </c>
      <c r="C1479" s="326" t="s">
        <v>5829</v>
      </c>
    </row>
    <row r="1480" spans="1:3" ht="15.75" customHeight="1">
      <c r="A1480" s="327">
        <v>1477</v>
      </c>
      <c r="B1480" s="326" t="s">
        <v>623</v>
      </c>
      <c r="C1480" s="326" t="s">
        <v>622</v>
      </c>
    </row>
    <row r="1481" spans="1:3" ht="15.75" customHeight="1">
      <c r="A1481" s="327">
        <v>1478</v>
      </c>
      <c r="B1481" s="326" t="s">
        <v>21806</v>
      </c>
      <c r="C1481" s="326" t="s">
        <v>21807</v>
      </c>
    </row>
    <row r="1482" spans="1:3" ht="15.75" customHeight="1">
      <c r="A1482" s="327">
        <v>1479</v>
      </c>
      <c r="B1482" s="326" t="s">
        <v>1571</v>
      </c>
      <c r="C1482" s="326" t="s">
        <v>1570</v>
      </c>
    </row>
    <row r="1483" spans="1:3" ht="15.75" customHeight="1">
      <c r="A1483" s="327">
        <v>1480</v>
      </c>
      <c r="B1483" s="326" t="s">
        <v>12107</v>
      </c>
      <c r="C1483" s="326" t="s">
        <v>12108</v>
      </c>
    </row>
    <row r="1484" spans="1:3" ht="15.75" customHeight="1">
      <c r="A1484" s="327">
        <v>1481</v>
      </c>
      <c r="B1484" s="326" t="s">
        <v>21808</v>
      </c>
      <c r="C1484" s="326" t="s">
        <v>21809</v>
      </c>
    </row>
    <row r="1485" spans="1:3" ht="15.75" customHeight="1">
      <c r="A1485" s="327">
        <v>1482</v>
      </c>
      <c r="B1485" s="326" t="s">
        <v>11489</v>
      </c>
      <c r="C1485" s="326" t="s">
        <v>11490</v>
      </c>
    </row>
    <row r="1486" spans="1:3" ht="15.75" customHeight="1">
      <c r="A1486" s="327">
        <v>1483</v>
      </c>
      <c r="B1486" s="326" t="s">
        <v>12756</v>
      </c>
      <c r="C1486" s="326" t="s">
        <v>12757</v>
      </c>
    </row>
    <row r="1487" spans="1:3" ht="15.75" customHeight="1">
      <c r="A1487" s="327">
        <v>1484</v>
      </c>
      <c r="B1487" s="326" t="s">
        <v>4596</v>
      </c>
      <c r="C1487" s="326" t="s">
        <v>4595</v>
      </c>
    </row>
    <row r="1488" spans="1:3" ht="15.75" customHeight="1">
      <c r="A1488" s="327">
        <v>1485</v>
      </c>
      <c r="B1488" s="326" t="s">
        <v>1622</v>
      </c>
      <c r="C1488" s="326" t="s">
        <v>21810</v>
      </c>
    </row>
    <row r="1489" spans="1:3" ht="15.75" customHeight="1">
      <c r="A1489" s="327">
        <v>1486</v>
      </c>
      <c r="B1489" s="326" t="s">
        <v>2620</v>
      </c>
      <c r="C1489" s="326" t="s">
        <v>2619</v>
      </c>
    </row>
    <row r="1490" spans="1:3" ht="15.75" customHeight="1">
      <c r="A1490" s="327">
        <v>1487</v>
      </c>
      <c r="B1490" s="326" t="s">
        <v>21811</v>
      </c>
      <c r="C1490" s="326" t="s">
        <v>5665</v>
      </c>
    </row>
    <row r="1491" spans="1:3" ht="15.75" customHeight="1">
      <c r="A1491" s="327">
        <v>1488</v>
      </c>
      <c r="B1491" s="326" t="s">
        <v>21812</v>
      </c>
      <c r="C1491" s="326" t="s">
        <v>21813</v>
      </c>
    </row>
    <row r="1492" spans="1:3" ht="15.75" customHeight="1">
      <c r="A1492" s="327">
        <v>1489</v>
      </c>
      <c r="B1492" s="326" t="s">
        <v>21814</v>
      </c>
      <c r="C1492" s="326" t="s">
        <v>21815</v>
      </c>
    </row>
    <row r="1493" spans="1:3" ht="15.75" customHeight="1">
      <c r="A1493" s="327">
        <v>1490</v>
      </c>
      <c r="B1493" s="326" t="s">
        <v>21816</v>
      </c>
      <c r="C1493" s="326" t="s">
        <v>21817</v>
      </c>
    </row>
    <row r="1494" spans="1:3" ht="15.75" customHeight="1">
      <c r="A1494" s="327">
        <v>1491</v>
      </c>
      <c r="B1494" s="326" t="s">
        <v>21818</v>
      </c>
      <c r="C1494" s="326" t="s">
        <v>21819</v>
      </c>
    </row>
    <row r="1495" spans="1:3" ht="15.75" customHeight="1">
      <c r="A1495" s="327">
        <v>1492</v>
      </c>
      <c r="B1495" s="326" t="s">
        <v>21820</v>
      </c>
      <c r="C1495" s="326" t="s">
        <v>21821</v>
      </c>
    </row>
    <row r="1496" spans="1:3" ht="15.75" customHeight="1">
      <c r="A1496" s="327">
        <v>1493</v>
      </c>
      <c r="B1496" s="326" t="s">
        <v>10967</v>
      </c>
      <c r="C1496" s="326" t="s">
        <v>10968</v>
      </c>
    </row>
    <row r="1497" spans="1:3" ht="15.75" customHeight="1">
      <c r="A1497" s="327">
        <v>1494</v>
      </c>
      <c r="B1497" s="326" t="s">
        <v>21822</v>
      </c>
      <c r="C1497" s="326" t="s">
        <v>21823</v>
      </c>
    </row>
    <row r="1498" spans="1:3" ht="15.75" customHeight="1">
      <c r="A1498" s="327">
        <v>1495</v>
      </c>
      <c r="B1498" s="326" t="s">
        <v>21824</v>
      </c>
      <c r="C1498" s="326" t="s">
        <v>21825</v>
      </c>
    </row>
    <row r="1499" spans="1:3" ht="15.75" customHeight="1">
      <c r="A1499" s="327">
        <v>1496</v>
      </c>
      <c r="B1499" s="326" t="s">
        <v>12283</v>
      </c>
      <c r="C1499" s="326" t="s">
        <v>12284</v>
      </c>
    </row>
    <row r="1500" spans="1:3" ht="15.75" customHeight="1">
      <c r="A1500" s="327">
        <v>1497</v>
      </c>
      <c r="B1500" s="326" t="s">
        <v>6015</v>
      </c>
      <c r="C1500" s="326" t="s">
        <v>21826</v>
      </c>
    </row>
    <row r="1501" spans="1:3" ht="15.75" customHeight="1">
      <c r="A1501" s="327">
        <v>1498</v>
      </c>
      <c r="B1501" s="326" t="s">
        <v>21827</v>
      </c>
      <c r="C1501" s="326" t="s">
        <v>21828</v>
      </c>
    </row>
    <row r="1502" spans="1:3" ht="15.75" customHeight="1">
      <c r="A1502" s="327">
        <v>1499</v>
      </c>
      <c r="B1502" s="326" t="s">
        <v>10465</v>
      </c>
      <c r="C1502" s="326" t="s">
        <v>10466</v>
      </c>
    </row>
    <row r="1503" spans="1:3" ht="15.75" customHeight="1">
      <c r="A1503" s="327">
        <v>1500</v>
      </c>
      <c r="B1503" s="326" t="s">
        <v>10777</v>
      </c>
      <c r="C1503" s="326" t="s">
        <v>10778</v>
      </c>
    </row>
    <row r="1504" spans="1:3" ht="15.75" customHeight="1">
      <c r="A1504" s="327">
        <v>1501</v>
      </c>
      <c r="B1504" s="326" t="s">
        <v>10355</v>
      </c>
      <c r="C1504" s="326" t="s">
        <v>10356</v>
      </c>
    </row>
    <row r="1505" spans="1:3" ht="15.75" customHeight="1">
      <c r="A1505" s="327">
        <v>1502</v>
      </c>
      <c r="B1505" s="326" t="s">
        <v>21829</v>
      </c>
      <c r="C1505" s="326" t="s">
        <v>21830</v>
      </c>
    </row>
    <row r="1506" spans="1:3" ht="15.75" customHeight="1">
      <c r="A1506" s="327">
        <v>1503</v>
      </c>
      <c r="B1506" s="326" t="s">
        <v>21831</v>
      </c>
      <c r="C1506" s="326" t="s">
        <v>21832</v>
      </c>
    </row>
    <row r="1507" spans="1:3" ht="15.75" customHeight="1">
      <c r="A1507" s="327">
        <v>1504</v>
      </c>
      <c r="B1507" s="326" t="s">
        <v>6286</v>
      </c>
      <c r="C1507" s="326" t="s">
        <v>6285</v>
      </c>
    </row>
    <row r="1508" spans="1:3" ht="15.75" customHeight="1">
      <c r="A1508" s="327">
        <v>1505</v>
      </c>
      <c r="B1508" s="326" t="s">
        <v>18019</v>
      </c>
      <c r="C1508" s="326" t="s">
        <v>18020</v>
      </c>
    </row>
    <row r="1509" spans="1:3" ht="15.75" customHeight="1">
      <c r="A1509" s="327">
        <v>1506</v>
      </c>
      <c r="B1509" s="326" t="s">
        <v>21833</v>
      </c>
      <c r="C1509" s="326" t="s">
        <v>21834</v>
      </c>
    </row>
    <row r="1510" spans="1:3" ht="15.75" customHeight="1">
      <c r="A1510" s="327">
        <v>1507</v>
      </c>
      <c r="B1510" s="326" t="s">
        <v>21835</v>
      </c>
      <c r="C1510" s="326" t="s">
        <v>10555</v>
      </c>
    </row>
    <row r="1511" spans="1:3" ht="15.75" customHeight="1">
      <c r="A1511" s="327">
        <v>1508</v>
      </c>
      <c r="B1511" s="326" t="s">
        <v>10841</v>
      </c>
      <c r="C1511" s="326"/>
    </row>
    <row r="1512" spans="1:3" ht="15.75" customHeight="1">
      <c r="A1512" s="327">
        <v>1509</v>
      </c>
      <c r="B1512" s="326" t="s">
        <v>5739</v>
      </c>
      <c r="C1512" s="326" t="s">
        <v>5738</v>
      </c>
    </row>
    <row r="1513" spans="1:3" ht="15.75" customHeight="1">
      <c r="A1513" s="327">
        <v>1510</v>
      </c>
      <c r="B1513" s="326" t="s">
        <v>10307</v>
      </c>
      <c r="C1513" s="326" t="s">
        <v>10308</v>
      </c>
    </row>
    <row r="1514" spans="1:3" ht="15.75" customHeight="1">
      <c r="A1514" s="327">
        <v>1511</v>
      </c>
      <c r="B1514" s="326" t="s">
        <v>11824</v>
      </c>
      <c r="C1514" s="326" t="s">
        <v>11825</v>
      </c>
    </row>
    <row r="1515" spans="1:3" ht="15.75" customHeight="1">
      <c r="A1515" s="327">
        <v>1512</v>
      </c>
      <c r="B1515" s="326" t="s">
        <v>19327</v>
      </c>
      <c r="C1515" s="326" t="s">
        <v>21836</v>
      </c>
    </row>
    <row r="1516" spans="1:3" ht="15.75" customHeight="1">
      <c r="A1516" s="327">
        <v>1513</v>
      </c>
      <c r="B1516" s="326" t="s">
        <v>21837</v>
      </c>
      <c r="C1516" s="326" t="s">
        <v>21838</v>
      </c>
    </row>
    <row r="1517" spans="1:3" ht="15.75" customHeight="1">
      <c r="A1517" s="327">
        <v>1514</v>
      </c>
      <c r="B1517" s="326" t="s">
        <v>19336</v>
      </c>
      <c r="C1517" s="326" t="s">
        <v>19337</v>
      </c>
    </row>
    <row r="1518" spans="1:3" ht="15.75" customHeight="1">
      <c r="A1518" s="327">
        <v>1515</v>
      </c>
      <c r="B1518" s="326" t="s">
        <v>12696</v>
      </c>
      <c r="C1518" s="326" t="s">
        <v>12697</v>
      </c>
    </row>
    <row r="1519" spans="1:3" ht="15.75" customHeight="1">
      <c r="A1519" s="327">
        <v>1516</v>
      </c>
      <c r="B1519" s="326" t="s">
        <v>19331</v>
      </c>
      <c r="C1519" s="326" t="s">
        <v>19332</v>
      </c>
    </row>
    <row r="1520" spans="1:3" ht="15.75" customHeight="1">
      <c r="A1520" s="327">
        <v>1517</v>
      </c>
      <c r="B1520" s="326" t="s">
        <v>12039</v>
      </c>
      <c r="C1520" s="326" t="s">
        <v>12040</v>
      </c>
    </row>
    <row r="1521" spans="1:3" ht="15.75" customHeight="1">
      <c r="A1521" s="327">
        <v>1518</v>
      </c>
      <c r="B1521" s="326" t="s">
        <v>2402</v>
      </c>
      <c r="C1521" s="326" t="s">
        <v>2401</v>
      </c>
    </row>
    <row r="1522" spans="1:3" ht="15.75" customHeight="1">
      <c r="A1522" s="327">
        <v>1519</v>
      </c>
      <c r="B1522" s="326" t="s">
        <v>10644</v>
      </c>
      <c r="C1522" s="326" t="s">
        <v>10645</v>
      </c>
    </row>
    <row r="1523" spans="1:3" ht="15.75" customHeight="1">
      <c r="A1523" s="327">
        <v>1520</v>
      </c>
      <c r="B1523" s="326" t="s">
        <v>3460</v>
      </c>
      <c r="C1523" s="326" t="s">
        <v>3459</v>
      </c>
    </row>
    <row r="1524" spans="1:3" ht="15.75" customHeight="1">
      <c r="A1524" s="327">
        <v>1521</v>
      </c>
      <c r="B1524" s="326" t="s">
        <v>6127</v>
      </c>
      <c r="C1524" s="326" t="s">
        <v>6126</v>
      </c>
    </row>
    <row r="1525" spans="1:3" ht="15.75" customHeight="1">
      <c r="A1525" s="327">
        <v>1522</v>
      </c>
      <c r="B1525" s="326" t="s">
        <v>4761</v>
      </c>
      <c r="C1525" s="326" t="s">
        <v>4760</v>
      </c>
    </row>
    <row r="1526" spans="1:3" ht="15.75" customHeight="1">
      <c r="A1526" s="327">
        <v>1523</v>
      </c>
      <c r="B1526" s="326" t="s">
        <v>12166</v>
      </c>
      <c r="C1526" s="326" t="s">
        <v>12167</v>
      </c>
    </row>
    <row r="1527" spans="1:3" ht="15.75" customHeight="1">
      <c r="A1527" s="327">
        <v>1524</v>
      </c>
      <c r="B1527" s="326" t="s">
        <v>13044</v>
      </c>
      <c r="C1527" s="326" t="s">
        <v>13045</v>
      </c>
    </row>
    <row r="1528" spans="1:3" ht="15.75" customHeight="1">
      <c r="A1528" s="327">
        <v>1525</v>
      </c>
      <c r="B1528" s="326" t="s">
        <v>6290</v>
      </c>
      <c r="C1528" s="326" t="s">
        <v>6289</v>
      </c>
    </row>
    <row r="1529" spans="1:3" ht="15.75" customHeight="1">
      <c r="A1529" s="327">
        <v>1526</v>
      </c>
      <c r="B1529" s="326" t="s">
        <v>19343</v>
      </c>
      <c r="C1529" s="326" t="s">
        <v>19344</v>
      </c>
    </row>
    <row r="1530" spans="1:3" ht="15.75" customHeight="1">
      <c r="A1530" s="327">
        <v>1527</v>
      </c>
      <c r="B1530" s="326" t="s">
        <v>21839</v>
      </c>
      <c r="C1530" s="326" t="s">
        <v>21840</v>
      </c>
    </row>
    <row r="1531" spans="1:3" ht="15.75" customHeight="1">
      <c r="A1531" s="327">
        <v>1528</v>
      </c>
      <c r="B1531" s="326" t="s">
        <v>19349</v>
      </c>
      <c r="C1531" s="326" t="s">
        <v>19350</v>
      </c>
    </row>
    <row r="1532" spans="1:3" ht="15.75" customHeight="1">
      <c r="A1532" s="327">
        <v>1529</v>
      </c>
      <c r="B1532" s="326" t="s">
        <v>21841</v>
      </c>
      <c r="C1532" s="326" t="s">
        <v>21842</v>
      </c>
    </row>
    <row r="1533" spans="1:3" ht="15.75" customHeight="1">
      <c r="A1533" s="327">
        <v>1530</v>
      </c>
      <c r="B1533" s="326" t="s">
        <v>20240</v>
      </c>
      <c r="C1533" s="326" t="s">
        <v>20241</v>
      </c>
    </row>
    <row r="1534" spans="1:3" ht="15.75" customHeight="1">
      <c r="A1534" s="327">
        <v>1531</v>
      </c>
      <c r="B1534" s="326" t="s">
        <v>5886</v>
      </c>
      <c r="C1534" s="326" t="s">
        <v>5885</v>
      </c>
    </row>
    <row r="1535" spans="1:3" ht="15.75" customHeight="1">
      <c r="A1535" s="327">
        <v>1532</v>
      </c>
      <c r="B1535" s="326" t="s">
        <v>4901</v>
      </c>
      <c r="C1535" s="326" t="s">
        <v>4900</v>
      </c>
    </row>
    <row r="1536" spans="1:3" ht="15.75" customHeight="1">
      <c r="A1536" s="327">
        <v>1533</v>
      </c>
      <c r="B1536" s="326" t="s">
        <v>5101</v>
      </c>
      <c r="C1536" s="326" t="s">
        <v>5100</v>
      </c>
    </row>
    <row r="1537" spans="1:3" ht="15.75" customHeight="1">
      <c r="A1537" s="327">
        <v>1534</v>
      </c>
      <c r="B1537" s="326" t="s">
        <v>21843</v>
      </c>
      <c r="C1537" s="326" t="s">
        <v>21844</v>
      </c>
    </row>
    <row r="1538" spans="1:3" ht="15.75" customHeight="1">
      <c r="A1538" s="327">
        <v>1535</v>
      </c>
      <c r="B1538" s="326" t="s">
        <v>12249</v>
      </c>
      <c r="C1538" s="326" t="s">
        <v>12250</v>
      </c>
    </row>
    <row r="1539" spans="1:3" ht="15.75" customHeight="1">
      <c r="A1539" s="327">
        <v>1536</v>
      </c>
      <c r="B1539" s="326" t="s">
        <v>3054</v>
      </c>
      <c r="C1539" s="326" t="s">
        <v>3053</v>
      </c>
    </row>
    <row r="1540" spans="1:3" ht="15.75" customHeight="1">
      <c r="A1540" s="327">
        <v>1537</v>
      </c>
      <c r="B1540" s="326" t="s">
        <v>21845</v>
      </c>
      <c r="C1540" s="326" t="s">
        <v>21846</v>
      </c>
    </row>
    <row r="1541" spans="1:3" ht="15.75" customHeight="1">
      <c r="A1541" s="327">
        <v>1538</v>
      </c>
      <c r="B1541" s="326" t="s">
        <v>2754</v>
      </c>
      <c r="C1541" s="326" t="s">
        <v>2753</v>
      </c>
    </row>
    <row r="1542" spans="1:3" ht="15.75" customHeight="1">
      <c r="A1542" s="327">
        <v>1539</v>
      </c>
      <c r="B1542" s="326" t="s">
        <v>12140</v>
      </c>
      <c r="C1542" s="326" t="s">
        <v>12141</v>
      </c>
    </row>
    <row r="1543" spans="1:3" ht="15.75" customHeight="1">
      <c r="A1543" s="327">
        <v>1540</v>
      </c>
      <c r="B1543" s="326" t="s">
        <v>12468</v>
      </c>
      <c r="C1543" s="326" t="s">
        <v>21847</v>
      </c>
    </row>
    <row r="1544" spans="1:3" ht="15.75" customHeight="1">
      <c r="A1544" s="327">
        <v>1541</v>
      </c>
      <c r="B1544" s="326" t="s">
        <v>2068</v>
      </c>
      <c r="C1544" s="326" t="s">
        <v>2067</v>
      </c>
    </row>
    <row r="1545" spans="1:3" ht="15.75" customHeight="1">
      <c r="A1545" s="327">
        <v>1542</v>
      </c>
      <c r="B1545" s="326" t="s">
        <v>6294</v>
      </c>
      <c r="C1545" s="326" t="s">
        <v>6293</v>
      </c>
    </row>
    <row r="1546" spans="1:3" ht="15.75" customHeight="1">
      <c r="A1546" s="327">
        <v>1543</v>
      </c>
      <c r="B1546" s="326" t="s">
        <v>11120</v>
      </c>
      <c r="C1546" s="326" t="s">
        <v>11121</v>
      </c>
    </row>
    <row r="1547" spans="1:3" ht="15.75" customHeight="1">
      <c r="A1547" s="327">
        <v>1544</v>
      </c>
      <c r="B1547" s="326" t="s">
        <v>6093</v>
      </c>
      <c r="C1547" s="326" t="s">
        <v>6092</v>
      </c>
    </row>
    <row r="1548" spans="1:3" ht="15.75" customHeight="1">
      <c r="A1548" s="327">
        <v>1545</v>
      </c>
      <c r="B1548" s="326" t="s">
        <v>13080</v>
      </c>
      <c r="C1548" s="326" t="s">
        <v>13081</v>
      </c>
    </row>
    <row r="1549" spans="1:3" ht="15.75" customHeight="1">
      <c r="A1549" s="327">
        <v>1546</v>
      </c>
      <c r="B1549" s="326" t="s">
        <v>7055</v>
      </c>
      <c r="C1549" s="326" t="s">
        <v>7054</v>
      </c>
    </row>
    <row r="1550" spans="1:3" ht="15.75" customHeight="1">
      <c r="A1550" s="327">
        <v>1547</v>
      </c>
      <c r="B1550" s="326" t="s">
        <v>11937</v>
      </c>
      <c r="C1550" s="326" t="s">
        <v>11938</v>
      </c>
    </row>
    <row r="1551" spans="1:3" ht="15.75" customHeight="1">
      <c r="A1551" s="327">
        <v>1548</v>
      </c>
      <c r="B1551" s="326" t="s">
        <v>3071</v>
      </c>
      <c r="C1551" s="326" t="s">
        <v>3070</v>
      </c>
    </row>
    <row r="1552" spans="1:3" ht="15.75" customHeight="1">
      <c r="A1552" s="327">
        <v>1549</v>
      </c>
      <c r="B1552" s="326" t="s">
        <v>21848</v>
      </c>
      <c r="C1552" s="326" t="s">
        <v>21849</v>
      </c>
    </row>
    <row r="1553" spans="1:3" ht="15.75" customHeight="1">
      <c r="A1553" s="327">
        <v>1550</v>
      </c>
      <c r="B1553" s="326" t="s">
        <v>5234</v>
      </c>
      <c r="C1553" s="326" t="s">
        <v>5233</v>
      </c>
    </row>
    <row r="1554" spans="1:3" ht="15.75" customHeight="1">
      <c r="A1554" s="327">
        <v>1551</v>
      </c>
      <c r="B1554" s="326" t="s">
        <v>21850</v>
      </c>
      <c r="C1554" s="326" t="s">
        <v>21851</v>
      </c>
    </row>
    <row r="1555" spans="1:3" ht="15.75" customHeight="1">
      <c r="A1555" s="327">
        <v>1552</v>
      </c>
      <c r="B1555" s="326" t="s">
        <v>11125</v>
      </c>
      <c r="C1555" s="326" t="s">
        <v>11126</v>
      </c>
    </row>
    <row r="1556" spans="1:3" ht="15.75" customHeight="1">
      <c r="A1556" s="327">
        <v>1553</v>
      </c>
      <c r="B1556" s="326" t="s">
        <v>11428</v>
      </c>
      <c r="C1556" s="326" t="s">
        <v>11429</v>
      </c>
    </row>
    <row r="1557" spans="1:3" ht="15.75" customHeight="1">
      <c r="A1557" s="327">
        <v>1554</v>
      </c>
      <c r="B1557" s="326" t="s">
        <v>688</v>
      </c>
      <c r="C1557" s="326" t="s">
        <v>687</v>
      </c>
    </row>
    <row r="1558" spans="1:3" ht="15.75" customHeight="1">
      <c r="A1558" s="327">
        <v>1555</v>
      </c>
      <c r="B1558" s="326" t="s">
        <v>4565</v>
      </c>
      <c r="C1558" s="326" t="s">
        <v>4564</v>
      </c>
    </row>
    <row r="1559" spans="1:3" ht="15.75" customHeight="1">
      <c r="A1559" s="327">
        <v>1556</v>
      </c>
      <c r="B1559" s="326" t="s">
        <v>3453</v>
      </c>
      <c r="C1559" s="326" t="s">
        <v>3452</v>
      </c>
    </row>
    <row r="1560" spans="1:3" ht="15.75" customHeight="1">
      <c r="A1560" s="327">
        <v>1557</v>
      </c>
      <c r="B1560" s="326" t="s">
        <v>11009</v>
      </c>
      <c r="C1560" s="326" t="s">
        <v>11010</v>
      </c>
    </row>
    <row r="1561" spans="1:3" ht="15.75" customHeight="1">
      <c r="A1561" s="327">
        <v>1558</v>
      </c>
      <c r="B1561" s="326" t="s">
        <v>21852</v>
      </c>
      <c r="C1561" s="326" t="s">
        <v>21853</v>
      </c>
    </row>
    <row r="1562" spans="1:3" ht="15.75" customHeight="1">
      <c r="A1562" s="327">
        <v>1559</v>
      </c>
      <c r="B1562" s="326" t="s">
        <v>10302</v>
      </c>
      <c r="C1562" s="326" t="s">
        <v>10303</v>
      </c>
    </row>
    <row r="1563" spans="1:3" ht="15.75" customHeight="1">
      <c r="A1563" s="327">
        <v>1560</v>
      </c>
      <c r="B1563" s="326" t="s">
        <v>3477</v>
      </c>
      <c r="C1563" s="326" t="s">
        <v>3476</v>
      </c>
    </row>
    <row r="1564" spans="1:3" ht="15.75" customHeight="1">
      <c r="A1564" s="327">
        <v>1561</v>
      </c>
      <c r="B1564" s="326" t="s">
        <v>2198</v>
      </c>
      <c r="C1564" s="326" t="s">
        <v>2197</v>
      </c>
    </row>
    <row r="1565" spans="1:3" ht="15.75" customHeight="1">
      <c r="A1565" s="327">
        <v>1562</v>
      </c>
      <c r="B1565" s="326" t="s">
        <v>10173</v>
      </c>
      <c r="C1565" s="326" t="s">
        <v>10174</v>
      </c>
    </row>
    <row r="1566" spans="1:3" ht="15.75" customHeight="1">
      <c r="A1566" s="327">
        <v>1563</v>
      </c>
      <c r="B1566" s="326" t="s">
        <v>10148</v>
      </c>
      <c r="C1566" s="326" t="s">
        <v>10149</v>
      </c>
    </row>
    <row r="1567" spans="1:3" ht="15.75" customHeight="1">
      <c r="A1567" s="327">
        <v>1564</v>
      </c>
      <c r="B1567" s="326" t="s">
        <v>2820</v>
      </c>
      <c r="C1567" s="326" t="s">
        <v>2819</v>
      </c>
    </row>
    <row r="1568" spans="1:3" ht="15.75" customHeight="1">
      <c r="A1568" s="327">
        <v>1565</v>
      </c>
      <c r="B1568" s="326" t="s">
        <v>10343</v>
      </c>
      <c r="C1568" s="326" t="s">
        <v>10344</v>
      </c>
    </row>
    <row r="1569" spans="1:3" ht="15.75" customHeight="1">
      <c r="A1569" s="327">
        <v>1566</v>
      </c>
      <c r="B1569" s="326" t="s">
        <v>10142</v>
      </c>
      <c r="C1569" s="326" t="s">
        <v>10143</v>
      </c>
    </row>
    <row r="1570" spans="1:3" ht="15.75" customHeight="1">
      <c r="A1570" s="327">
        <v>1567</v>
      </c>
      <c r="B1570" s="326" t="s">
        <v>10127</v>
      </c>
      <c r="C1570" s="326" t="s">
        <v>10128</v>
      </c>
    </row>
    <row r="1571" spans="1:3" ht="15.75" customHeight="1">
      <c r="A1571" s="327">
        <v>1568</v>
      </c>
      <c r="B1571" s="326" t="s">
        <v>1814</v>
      </c>
      <c r="C1571" s="326" t="s">
        <v>1813</v>
      </c>
    </row>
    <row r="1572" spans="1:3" ht="15.75" customHeight="1">
      <c r="A1572" s="327">
        <v>1569</v>
      </c>
      <c r="B1572" s="326" t="s">
        <v>11979</v>
      </c>
      <c r="C1572" s="326" t="s">
        <v>11980</v>
      </c>
    </row>
    <row r="1573" spans="1:3" ht="15.75" customHeight="1">
      <c r="A1573" s="327">
        <v>1570</v>
      </c>
      <c r="B1573" s="326" t="s">
        <v>11466</v>
      </c>
      <c r="C1573" s="326" t="s">
        <v>11467</v>
      </c>
    </row>
    <row r="1574" spans="1:3" ht="15.75" customHeight="1">
      <c r="A1574" s="327">
        <v>1571</v>
      </c>
      <c r="B1574" s="326" t="s">
        <v>11636</v>
      </c>
      <c r="C1574" s="326" t="s">
        <v>11637</v>
      </c>
    </row>
    <row r="1575" spans="1:3" ht="15.75" customHeight="1">
      <c r="A1575" s="327">
        <v>1572</v>
      </c>
      <c r="B1575" s="326" t="s">
        <v>7241</v>
      </c>
      <c r="C1575" s="326" t="s">
        <v>7240</v>
      </c>
    </row>
    <row r="1576" spans="1:3" ht="15.75" customHeight="1">
      <c r="A1576" s="327">
        <v>1573</v>
      </c>
      <c r="B1576" s="326" t="s">
        <v>21854</v>
      </c>
      <c r="C1576" s="326" t="s">
        <v>21855</v>
      </c>
    </row>
    <row r="1577" spans="1:3" ht="15.75" customHeight="1">
      <c r="A1577" s="327">
        <v>1574</v>
      </c>
      <c r="B1577" s="326" t="s">
        <v>21856</v>
      </c>
      <c r="C1577" s="326" t="s">
        <v>21857</v>
      </c>
    </row>
    <row r="1578" spans="1:3" ht="15.75" customHeight="1">
      <c r="A1578" s="327">
        <v>1575</v>
      </c>
      <c r="B1578" s="326" t="s">
        <v>21858</v>
      </c>
      <c r="C1578" s="326" t="s">
        <v>21859</v>
      </c>
    </row>
    <row r="1579" spans="1:3" ht="15.75" customHeight="1">
      <c r="A1579" s="327">
        <v>1576</v>
      </c>
      <c r="B1579" s="326" t="s">
        <v>21860</v>
      </c>
      <c r="C1579" s="326" t="s">
        <v>21861</v>
      </c>
    </row>
    <row r="1580" spans="1:3" ht="15.75" customHeight="1">
      <c r="A1580" s="327">
        <v>1577</v>
      </c>
      <c r="B1580" s="326" t="s">
        <v>11829</v>
      </c>
      <c r="C1580" s="326" t="s">
        <v>11830</v>
      </c>
    </row>
    <row r="1581" spans="1:3" ht="15.75" customHeight="1">
      <c r="A1581" s="327">
        <v>1578</v>
      </c>
      <c r="B1581" s="326" t="s">
        <v>6786</v>
      </c>
      <c r="C1581" s="326" t="s">
        <v>21862</v>
      </c>
    </row>
    <row r="1582" spans="1:3" ht="15.75" customHeight="1">
      <c r="A1582" s="327">
        <v>1579</v>
      </c>
      <c r="B1582" s="326" t="s">
        <v>12636</v>
      </c>
      <c r="C1582" s="326" t="s">
        <v>21863</v>
      </c>
    </row>
    <row r="1583" spans="1:3" ht="15.75" customHeight="1">
      <c r="A1583" s="327">
        <v>1580</v>
      </c>
      <c r="B1583" s="326" t="s">
        <v>11586</v>
      </c>
      <c r="C1583" s="326" t="s">
        <v>11587</v>
      </c>
    </row>
    <row r="1584" spans="1:3" ht="15.75" customHeight="1">
      <c r="A1584" s="327">
        <v>1581</v>
      </c>
      <c r="B1584" s="326" t="s">
        <v>10192</v>
      </c>
      <c r="C1584" s="326" t="s">
        <v>19406</v>
      </c>
    </row>
    <row r="1585" spans="1:3" ht="15.75" customHeight="1">
      <c r="A1585" s="327">
        <v>1582</v>
      </c>
      <c r="B1585" s="326" t="s">
        <v>21864</v>
      </c>
      <c r="C1585" s="326" t="s">
        <v>21865</v>
      </c>
    </row>
    <row r="1586" spans="1:3" ht="15.75" customHeight="1">
      <c r="A1586" s="327">
        <v>1583</v>
      </c>
      <c r="B1586" s="326" t="s">
        <v>10922</v>
      </c>
      <c r="C1586" s="326" t="s">
        <v>10923</v>
      </c>
    </row>
    <row r="1587" spans="1:3" ht="15.75" customHeight="1">
      <c r="A1587" s="327">
        <v>1584</v>
      </c>
      <c r="B1587" s="326" t="s">
        <v>1369</v>
      </c>
      <c r="C1587" s="326" t="s">
        <v>1368</v>
      </c>
    </row>
    <row r="1588" spans="1:3" ht="15.75" customHeight="1">
      <c r="A1588" s="327">
        <v>1585</v>
      </c>
      <c r="B1588" s="326" t="s">
        <v>10557</v>
      </c>
      <c r="C1588" s="326" t="s">
        <v>10558</v>
      </c>
    </row>
    <row r="1589" spans="1:3" ht="15.75" customHeight="1">
      <c r="A1589" s="327">
        <v>1586</v>
      </c>
      <c r="B1589" s="326" t="s">
        <v>10290</v>
      </c>
      <c r="C1589" s="326" t="s">
        <v>10291</v>
      </c>
    </row>
    <row r="1590" spans="1:3" ht="15.75" customHeight="1">
      <c r="A1590" s="327">
        <v>1587</v>
      </c>
      <c r="B1590" s="326" t="s">
        <v>19421</v>
      </c>
      <c r="C1590" s="326" t="s">
        <v>19422</v>
      </c>
    </row>
    <row r="1591" spans="1:3" ht="15.75" customHeight="1">
      <c r="A1591" s="327">
        <v>1588</v>
      </c>
      <c r="B1591" s="326" t="s">
        <v>3539</v>
      </c>
      <c r="C1591" s="326" t="s">
        <v>3538</v>
      </c>
    </row>
    <row r="1592" spans="1:3" ht="15.75" customHeight="1">
      <c r="A1592" s="327">
        <v>1589</v>
      </c>
      <c r="B1592" s="326" t="s">
        <v>3449</v>
      </c>
      <c r="C1592" s="326" t="s">
        <v>3448</v>
      </c>
    </row>
    <row r="1593" spans="1:3" ht="15.75" customHeight="1">
      <c r="A1593" s="327">
        <v>1590</v>
      </c>
      <c r="B1593" s="326" t="s">
        <v>3356</v>
      </c>
      <c r="C1593" s="326" t="s">
        <v>3355</v>
      </c>
    </row>
    <row r="1594" spans="1:3" ht="15.75" customHeight="1">
      <c r="A1594" s="327">
        <v>1591</v>
      </c>
      <c r="B1594" s="326" t="s">
        <v>19426</v>
      </c>
      <c r="C1594" s="326" t="s">
        <v>19427</v>
      </c>
    </row>
    <row r="1595" spans="1:3" ht="15.75" customHeight="1">
      <c r="A1595" s="327">
        <v>1592</v>
      </c>
      <c r="B1595" s="326" t="s">
        <v>75</v>
      </c>
      <c r="C1595" s="326" t="s">
        <v>74</v>
      </c>
    </row>
    <row r="1596" spans="1:3" ht="15.75" customHeight="1">
      <c r="A1596" s="327">
        <v>1593</v>
      </c>
      <c r="B1596" s="326" t="s">
        <v>3472</v>
      </c>
      <c r="C1596" s="326" t="s">
        <v>3471</v>
      </c>
    </row>
    <row r="1597" spans="1:3" ht="15.75" customHeight="1">
      <c r="A1597" s="327">
        <v>1594</v>
      </c>
      <c r="B1597" s="326" t="s">
        <v>7568</v>
      </c>
      <c r="C1597" s="326" t="s">
        <v>7567</v>
      </c>
    </row>
    <row r="1598" spans="1:3" ht="15.75" customHeight="1">
      <c r="A1598" s="327">
        <v>1595</v>
      </c>
      <c r="B1598" s="326" t="s">
        <v>11898</v>
      </c>
      <c r="C1598" s="326" t="s">
        <v>11899</v>
      </c>
    </row>
    <row r="1599" spans="1:3" ht="15.75" customHeight="1">
      <c r="A1599" s="327">
        <v>1596</v>
      </c>
      <c r="B1599" s="326" t="s">
        <v>19445</v>
      </c>
      <c r="C1599" s="326" t="s">
        <v>19446</v>
      </c>
    </row>
    <row r="1600" spans="1:3" ht="15.75" customHeight="1">
      <c r="A1600" s="327">
        <v>1597</v>
      </c>
      <c r="B1600" s="326" t="s">
        <v>19461</v>
      </c>
      <c r="C1600" s="326" t="s">
        <v>19462</v>
      </c>
    </row>
    <row r="1601" spans="1:3" ht="15.75" customHeight="1">
      <c r="A1601" s="327">
        <v>1598</v>
      </c>
      <c r="B1601" s="326" t="s">
        <v>19457</v>
      </c>
      <c r="C1601" s="326" t="s">
        <v>19458</v>
      </c>
    </row>
    <row r="1602" spans="1:3" ht="15.75" customHeight="1">
      <c r="A1602" s="327">
        <v>1599</v>
      </c>
      <c r="B1602" s="326" t="s">
        <v>12717</v>
      </c>
      <c r="C1602" s="326" t="s">
        <v>12718</v>
      </c>
    </row>
    <row r="1603" spans="1:3" ht="15.75" customHeight="1">
      <c r="A1603" s="327">
        <v>1600</v>
      </c>
      <c r="B1603" s="326" t="s">
        <v>12548</v>
      </c>
      <c r="C1603" s="326" t="s">
        <v>12549</v>
      </c>
    </row>
    <row r="1604" spans="1:3" ht="15.75" customHeight="1">
      <c r="A1604" s="327">
        <v>1601</v>
      </c>
      <c r="B1604" s="326" t="s">
        <v>19454</v>
      </c>
      <c r="C1604" s="326" t="s">
        <v>19455</v>
      </c>
    </row>
    <row r="1605" spans="1:3" ht="15.75" customHeight="1">
      <c r="A1605" s="327">
        <v>1602</v>
      </c>
      <c r="B1605" s="326" t="s">
        <v>11402</v>
      </c>
      <c r="C1605" s="326" t="s">
        <v>11403</v>
      </c>
    </row>
    <row r="1606" spans="1:3" ht="15.75" customHeight="1">
      <c r="A1606" s="327">
        <v>1603</v>
      </c>
      <c r="B1606" s="326" t="s">
        <v>19464</v>
      </c>
      <c r="C1606" s="326" t="s">
        <v>19465</v>
      </c>
    </row>
    <row r="1607" spans="1:3" ht="15.75" customHeight="1">
      <c r="A1607" s="327">
        <v>1604</v>
      </c>
      <c r="B1607" s="326" t="s">
        <v>11408</v>
      </c>
      <c r="C1607" s="326" t="s">
        <v>11409</v>
      </c>
    </row>
    <row r="1608" spans="1:3" ht="15.75" customHeight="1">
      <c r="A1608" s="327">
        <v>1605</v>
      </c>
      <c r="B1608" s="326" t="s">
        <v>3704</v>
      </c>
      <c r="C1608" s="326" t="s">
        <v>3703</v>
      </c>
    </row>
    <row r="1609" spans="1:3" ht="15.75" customHeight="1">
      <c r="A1609" s="327">
        <v>1606</v>
      </c>
      <c r="B1609" s="326" t="s">
        <v>12500</v>
      </c>
      <c r="C1609" s="326" t="s">
        <v>12501</v>
      </c>
    </row>
    <row r="1610" spans="1:3" ht="15.75" customHeight="1">
      <c r="A1610" s="327">
        <v>1607</v>
      </c>
      <c r="B1610" s="326" t="s">
        <v>12613</v>
      </c>
      <c r="C1610" s="326" t="s">
        <v>12614</v>
      </c>
    </row>
    <row r="1611" spans="1:3" ht="15.75" customHeight="1">
      <c r="A1611" s="327">
        <v>1608</v>
      </c>
      <c r="B1611" s="326" t="s">
        <v>12353</v>
      </c>
      <c r="C1611" s="326" t="s">
        <v>12354</v>
      </c>
    </row>
    <row r="1612" spans="1:3" ht="15.75" customHeight="1">
      <c r="A1612" s="327">
        <v>1609</v>
      </c>
      <c r="B1612" s="326" t="s">
        <v>19476</v>
      </c>
      <c r="C1612" s="326" t="s">
        <v>19477</v>
      </c>
    </row>
    <row r="1613" spans="1:3" ht="15.75" customHeight="1">
      <c r="A1613" s="327">
        <v>1610</v>
      </c>
      <c r="B1613" s="326" t="s">
        <v>12762</v>
      </c>
      <c r="C1613" s="326" t="s">
        <v>12763</v>
      </c>
    </row>
    <row r="1614" spans="1:3" ht="15.75" customHeight="1">
      <c r="A1614" s="327">
        <v>1611</v>
      </c>
      <c r="B1614" s="326" t="s">
        <v>19468</v>
      </c>
      <c r="C1614" s="326" t="s">
        <v>19469</v>
      </c>
    </row>
    <row r="1615" spans="1:3" ht="15.75" customHeight="1">
      <c r="A1615" s="327">
        <v>1612</v>
      </c>
      <c r="B1615" s="326" t="s">
        <v>12137</v>
      </c>
      <c r="C1615" s="326" t="s">
        <v>12138</v>
      </c>
    </row>
    <row r="1616" spans="1:3" ht="15.75" customHeight="1">
      <c r="A1616" s="327">
        <v>1613</v>
      </c>
      <c r="B1616" s="326" t="s">
        <v>7051</v>
      </c>
      <c r="C1616" s="326" t="s">
        <v>7050</v>
      </c>
    </row>
    <row r="1617" spans="1:3" ht="15.75" customHeight="1">
      <c r="A1617" s="327">
        <v>1614</v>
      </c>
      <c r="B1617" s="326" t="s">
        <v>12943</v>
      </c>
      <c r="C1617" s="326" t="s">
        <v>12944</v>
      </c>
    </row>
    <row r="1618" spans="1:3" ht="15.75" customHeight="1">
      <c r="A1618" s="327">
        <v>1615</v>
      </c>
      <c r="B1618" s="326" t="s">
        <v>10638</v>
      </c>
      <c r="C1618" s="326" t="s">
        <v>10639</v>
      </c>
    </row>
    <row r="1619" spans="1:3" ht="15.75" customHeight="1">
      <c r="A1619" s="327">
        <v>1616</v>
      </c>
      <c r="B1619" s="326" t="s">
        <v>13041</v>
      </c>
      <c r="C1619" s="326" t="s">
        <v>13042</v>
      </c>
    </row>
    <row r="1620" spans="1:3" ht="15.75" customHeight="1">
      <c r="A1620" s="327">
        <v>1617</v>
      </c>
      <c r="B1620" s="326" t="s">
        <v>11800</v>
      </c>
      <c r="C1620" s="326" t="s">
        <v>11801</v>
      </c>
    </row>
    <row r="1621" spans="1:3" ht="15.75" customHeight="1">
      <c r="A1621" s="327">
        <v>1618</v>
      </c>
      <c r="B1621" s="326" t="s">
        <v>6617</v>
      </c>
      <c r="C1621" s="326" t="s">
        <v>6616</v>
      </c>
    </row>
    <row r="1622" spans="1:3" ht="15.75" customHeight="1">
      <c r="A1622" s="327">
        <v>1619</v>
      </c>
      <c r="B1622" s="326" t="s">
        <v>21866</v>
      </c>
      <c r="C1622" s="326" t="s">
        <v>21867</v>
      </c>
    </row>
    <row r="1623" spans="1:3" ht="15.75" customHeight="1">
      <c r="A1623" s="327">
        <v>1620</v>
      </c>
      <c r="B1623" s="326" t="s">
        <v>10396</v>
      </c>
      <c r="C1623" s="326" t="s">
        <v>10397</v>
      </c>
    </row>
    <row r="1624" spans="1:3" ht="15.75" customHeight="1">
      <c r="A1624" s="327">
        <v>1621</v>
      </c>
      <c r="B1624" s="326" t="s">
        <v>19488</v>
      </c>
      <c r="C1624" s="326" t="s">
        <v>19489</v>
      </c>
    </row>
    <row r="1625" spans="1:3" ht="15.75" customHeight="1">
      <c r="A1625" s="327">
        <v>1622</v>
      </c>
      <c r="B1625" s="326" t="s">
        <v>945</v>
      </c>
      <c r="C1625" s="326" t="s">
        <v>944</v>
      </c>
    </row>
    <row r="1626" spans="1:3" ht="15.75" customHeight="1">
      <c r="A1626" s="327">
        <v>1623</v>
      </c>
      <c r="B1626" s="326" t="s">
        <v>1707</v>
      </c>
      <c r="C1626" s="326" t="s">
        <v>1706</v>
      </c>
    </row>
    <row r="1627" spans="1:3" ht="15.75" customHeight="1">
      <c r="A1627" s="327">
        <v>1624</v>
      </c>
      <c r="B1627" s="326" t="s">
        <v>1058</v>
      </c>
      <c r="C1627" s="326" t="s">
        <v>1057</v>
      </c>
    </row>
    <row r="1628" spans="1:3" ht="15.75" customHeight="1">
      <c r="A1628" s="327">
        <v>1625</v>
      </c>
      <c r="B1628" s="326" t="s">
        <v>10932</v>
      </c>
      <c r="C1628" s="326" t="s">
        <v>10933</v>
      </c>
    </row>
    <row r="1629" spans="1:3" ht="15.75" customHeight="1">
      <c r="A1629" s="327">
        <v>1626</v>
      </c>
      <c r="B1629" s="326" t="s">
        <v>1026</v>
      </c>
      <c r="C1629" s="326" t="s">
        <v>1025</v>
      </c>
    </row>
    <row r="1630" spans="1:3" ht="15.75" customHeight="1">
      <c r="A1630" s="327">
        <v>1627</v>
      </c>
      <c r="B1630" s="326" t="s">
        <v>1038</v>
      </c>
      <c r="C1630" s="326" t="s">
        <v>1037</v>
      </c>
    </row>
    <row r="1631" spans="1:3" ht="15.75" customHeight="1">
      <c r="A1631" s="327">
        <v>1628</v>
      </c>
      <c r="B1631" s="326" t="s">
        <v>1032</v>
      </c>
      <c r="C1631" s="326" t="s">
        <v>1031</v>
      </c>
    </row>
    <row r="1632" spans="1:3" ht="15.75" customHeight="1">
      <c r="A1632" s="327">
        <v>1629</v>
      </c>
      <c r="B1632" s="326" t="s">
        <v>19513</v>
      </c>
      <c r="C1632" s="326" t="s">
        <v>19514</v>
      </c>
    </row>
    <row r="1633" spans="1:3" ht="15.75" customHeight="1">
      <c r="A1633" s="327">
        <v>1630</v>
      </c>
      <c r="B1633" s="326" t="s">
        <v>11595</v>
      </c>
      <c r="C1633" s="326" t="s">
        <v>11596</v>
      </c>
    </row>
    <row r="1634" spans="1:3" ht="15.75" customHeight="1">
      <c r="A1634" s="327">
        <v>1631</v>
      </c>
      <c r="B1634" s="326" t="s">
        <v>12003</v>
      </c>
      <c r="C1634" s="326" t="s">
        <v>12004</v>
      </c>
    </row>
    <row r="1635" spans="1:3" ht="15.75" customHeight="1">
      <c r="A1635" s="327">
        <v>1632</v>
      </c>
      <c r="B1635" s="326" t="s">
        <v>19528</v>
      </c>
      <c r="C1635" s="326" t="s">
        <v>19529</v>
      </c>
    </row>
    <row r="1636" spans="1:3" ht="15.75" customHeight="1">
      <c r="A1636" s="327">
        <v>1633</v>
      </c>
      <c r="B1636" s="326" t="s">
        <v>3235</v>
      </c>
      <c r="C1636" s="326" t="s">
        <v>3234</v>
      </c>
    </row>
    <row r="1637" spans="1:3" ht="15.75" customHeight="1">
      <c r="A1637" s="327">
        <v>1634</v>
      </c>
      <c r="B1637" s="326" t="s">
        <v>19534</v>
      </c>
      <c r="C1637" s="326" t="s">
        <v>21868</v>
      </c>
    </row>
    <row r="1638" spans="1:3" ht="15.75" customHeight="1">
      <c r="A1638" s="327">
        <v>1635</v>
      </c>
      <c r="B1638" s="326" t="s">
        <v>6131</v>
      </c>
      <c r="C1638" s="326" t="s">
        <v>6130</v>
      </c>
    </row>
    <row r="1639" spans="1:3" ht="15.75" customHeight="1">
      <c r="A1639" s="327">
        <v>1636</v>
      </c>
      <c r="B1639" s="326" t="s">
        <v>200</v>
      </c>
      <c r="C1639" s="326" t="s">
        <v>199</v>
      </c>
    </row>
    <row r="1640" spans="1:3" ht="15.75" customHeight="1">
      <c r="A1640" s="327">
        <v>1637</v>
      </c>
      <c r="B1640" s="326" t="s">
        <v>12589</v>
      </c>
      <c r="C1640" s="326" t="s">
        <v>12590</v>
      </c>
    </row>
    <row r="1641" spans="1:3" ht="15.75" customHeight="1">
      <c r="A1641" s="327">
        <v>1638</v>
      </c>
      <c r="B1641" s="326" t="s">
        <v>1984</v>
      </c>
      <c r="C1641" s="326" t="s">
        <v>1983</v>
      </c>
    </row>
    <row r="1642" spans="1:3" ht="15.75" customHeight="1">
      <c r="A1642" s="327">
        <v>1639</v>
      </c>
      <c r="B1642" s="326" t="s">
        <v>3531</v>
      </c>
      <c r="C1642" s="326" t="s">
        <v>3530</v>
      </c>
    </row>
    <row r="1643" spans="1:3" ht="15.75" customHeight="1">
      <c r="A1643" s="327">
        <v>1640</v>
      </c>
      <c r="B1643" s="326" t="s">
        <v>4784</v>
      </c>
      <c r="C1643" s="326" t="s">
        <v>4783</v>
      </c>
    </row>
    <row r="1644" spans="1:3" ht="15.75" customHeight="1">
      <c r="A1644" s="327">
        <v>1641</v>
      </c>
      <c r="B1644" s="326" t="s">
        <v>7609</v>
      </c>
      <c r="C1644" s="326" t="s">
        <v>7608</v>
      </c>
    </row>
    <row r="1645" spans="1:3" ht="15.75" customHeight="1">
      <c r="A1645" s="327">
        <v>1642</v>
      </c>
      <c r="B1645" s="326" t="s">
        <v>1388</v>
      </c>
      <c r="C1645" s="326" t="s">
        <v>1387</v>
      </c>
    </row>
    <row r="1646" spans="1:3" ht="15.75" customHeight="1">
      <c r="A1646" s="327">
        <v>1643</v>
      </c>
      <c r="B1646" s="326" t="s">
        <v>10676</v>
      </c>
      <c r="C1646" s="326" t="s">
        <v>10677</v>
      </c>
    </row>
    <row r="1647" spans="1:3" ht="15.75" customHeight="1">
      <c r="A1647" s="327">
        <v>1644</v>
      </c>
      <c r="B1647" s="326" t="s">
        <v>1396</v>
      </c>
      <c r="C1647" s="326" t="s">
        <v>1395</v>
      </c>
    </row>
    <row r="1648" spans="1:3" ht="15.75" customHeight="1">
      <c r="A1648" s="327">
        <v>1645</v>
      </c>
      <c r="B1648" s="326" t="s">
        <v>12793</v>
      </c>
      <c r="C1648" s="326" t="s">
        <v>12794</v>
      </c>
    </row>
    <row r="1649" spans="1:3" ht="15.75" customHeight="1">
      <c r="A1649" s="327">
        <v>1646</v>
      </c>
      <c r="B1649" s="326" t="s">
        <v>12893</v>
      </c>
      <c r="C1649" s="326" t="s">
        <v>12894</v>
      </c>
    </row>
    <row r="1650" spans="1:3" ht="15.75" customHeight="1">
      <c r="A1650" s="327">
        <v>1647</v>
      </c>
      <c r="B1650" s="326" t="s">
        <v>19574</v>
      </c>
      <c r="C1650" s="326" t="s">
        <v>19575</v>
      </c>
    </row>
    <row r="1651" spans="1:3" ht="15.75" customHeight="1">
      <c r="A1651" s="327">
        <v>1648</v>
      </c>
      <c r="B1651" s="326" t="s">
        <v>19566</v>
      </c>
      <c r="C1651" s="326" t="s">
        <v>19567</v>
      </c>
    </row>
    <row r="1652" spans="1:3" ht="15.75" customHeight="1">
      <c r="A1652" s="327">
        <v>1649</v>
      </c>
      <c r="B1652" s="326" t="s">
        <v>19569</v>
      </c>
      <c r="C1652" s="326" t="s">
        <v>19570</v>
      </c>
    </row>
    <row r="1653" spans="1:3" ht="15.75" customHeight="1">
      <c r="A1653" s="327">
        <v>1650</v>
      </c>
      <c r="B1653" s="326" t="s">
        <v>1045</v>
      </c>
      <c r="C1653" s="326" t="s">
        <v>1044</v>
      </c>
    </row>
    <row r="1654" spans="1:3" ht="15.75" customHeight="1">
      <c r="A1654" s="327">
        <v>1651</v>
      </c>
      <c r="B1654" s="326" t="s">
        <v>19580</v>
      </c>
      <c r="C1654" s="326" t="s">
        <v>19581</v>
      </c>
    </row>
    <row r="1655" spans="1:3" ht="15.75" customHeight="1">
      <c r="A1655" s="327">
        <v>1652</v>
      </c>
      <c r="B1655" s="326" t="s">
        <v>10944</v>
      </c>
      <c r="C1655" s="326" t="s">
        <v>10945</v>
      </c>
    </row>
    <row r="1656" spans="1:3" ht="15.75" customHeight="1">
      <c r="A1656" s="327">
        <v>1653</v>
      </c>
      <c r="B1656" s="326" t="s">
        <v>967</v>
      </c>
      <c r="C1656" s="326" t="s">
        <v>966</v>
      </c>
    </row>
    <row r="1657" spans="1:3" ht="15.75" customHeight="1">
      <c r="A1657" s="327">
        <v>1654</v>
      </c>
      <c r="B1657" s="326" t="s">
        <v>2021</v>
      </c>
      <c r="C1657" s="326" t="s">
        <v>2020</v>
      </c>
    </row>
    <row r="1658" spans="1:3" ht="15.75" customHeight="1">
      <c r="A1658" s="327">
        <v>1655</v>
      </c>
      <c r="B1658" s="326" t="s">
        <v>21869</v>
      </c>
      <c r="C1658" s="326" t="s">
        <v>13994</v>
      </c>
    </row>
    <row r="1659" spans="1:3" ht="15.75" customHeight="1">
      <c r="A1659" s="327">
        <v>1656</v>
      </c>
      <c r="B1659" s="326" t="s">
        <v>11559</v>
      </c>
      <c r="C1659" s="326" t="s">
        <v>11560</v>
      </c>
    </row>
    <row r="1660" spans="1:3" ht="15.75" customHeight="1">
      <c r="A1660" s="327">
        <v>1657</v>
      </c>
      <c r="B1660" s="326" t="s">
        <v>19517</v>
      </c>
      <c r="C1660" s="326" t="s">
        <v>19518</v>
      </c>
    </row>
    <row r="1661" spans="1:3" ht="15.75" customHeight="1">
      <c r="A1661" s="327">
        <v>1658</v>
      </c>
      <c r="B1661" s="326" t="s">
        <v>19438</v>
      </c>
      <c r="C1661" s="326" t="s">
        <v>19439</v>
      </c>
    </row>
    <row r="1662" spans="1:3" ht="15.75" customHeight="1">
      <c r="A1662" s="327">
        <v>1659</v>
      </c>
      <c r="B1662" s="326" t="s">
        <v>2599</v>
      </c>
      <c r="C1662" s="326" t="s">
        <v>2598</v>
      </c>
    </row>
    <row r="1663" spans="1:3" ht="15.75" customHeight="1">
      <c r="A1663" s="327">
        <v>1660</v>
      </c>
      <c r="B1663" s="326" t="s">
        <v>21870</v>
      </c>
      <c r="C1663" s="326" t="s">
        <v>21871</v>
      </c>
    </row>
    <row r="1664" spans="1:3" ht="15.75" customHeight="1">
      <c r="A1664" s="327">
        <v>1661</v>
      </c>
      <c r="B1664" s="326" t="s">
        <v>12019</v>
      </c>
      <c r="C1664" s="326" t="s">
        <v>12020</v>
      </c>
    </row>
    <row r="1665" spans="1:3" ht="15.75" customHeight="1">
      <c r="A1665" s="327">
        <v>1662</v>
      </c>
      <c r="B1665" s="326" t="s">
        <v>5894</v>
      </c>
      <c r="C1665" s="326" t="s">
        <v>5893</v>
      </c>
    </row>
    <row r="1666" spans="1:3" ht="15.75" customHeight="1">
      <c r="A1666" s="327">
        <v>1663</v>
      </c>
      <c r="B1666" s="326" t="s">
        <v>10566</v>
      </c>
      <c r="C1666" s="326" t="s">
        <v>10567</v>
      </c>
    </row>
    <row r="1667" spans="1:3" ht="15.75" customHeight="1">
      <c r="A1667" s="327">
        <v>1664</v>
      </c>
      <c r="B1667" s="326" t="s">
        <v>1701</v>
      </c>
      <c r="C1667" s="326" t="s">
        <v>19539</v>
      </c>
    </row>
    <row r="1668" spans="1:3" ht="15.75" customHeight="1">
      <c r="A1668" s="327">
        <v>1665</v>
      </c>
      <c r="B1668" s="326" t="s">
        <v>194</v>
      </c>
      <c r="C1668" s="326" t="s">
        <v>193</v>
      </c>
    </row>
    <row r="1669" spans="1:3" ht="15.75" customHeight="1">
      <c r="A1669" s="327">
        <v>1666</v>
      </c>
      <c r="B1669" s="326" t="s">
        <v>19524</v>
      </c>
      <c r="C1669" s="326" t="s">
        <v>19525</v>
      </c>
    </row>
    <row r="1670" spans="1:3" ht="15.75" customHeight="1">
      <c r="A1670" s="327">
        <v>1667</v>
      </c>
      <c r="B1670" s="326" t="s">
        <v>3951</v>
      </c>
      <c r="C1670" s="326" t="s">
        <v>3950</v>
      </c>
    </row>
    <row r="1671" spans="1:3" ht="15.75" customHeight="1">
      <c r="A1671" s="327">
        <v>1668</v>
      </c>
      <c r="B1671" s="326" t="s">
        <v>4842</v>
      </c>
      <c r="C1671" s="326" t="s">
        <v>21872</v>
      </c>
    </row>
    <row r="1672" spans="1:3" ht="15.75" customHeight="1">
      <c r="A1672" s="327">
        <v>1669</v>
      </c>
      <c r="B1672" s="326" t="s">
        <v>3329</v>
      </c>
      <c r="C1672" s="326" t="s">
        <v>3328</v>
      </c>
    </row>
    <row r="1673" spans="1:3" ht="15.75" customHeight="1">
      <c r="A1673" s="327">
        <v>1670</v>
      </c>
      <c r="B1673" s="326" t="s">
        <v>21873</v>
      </c>
      <c r="C1673" s="326" t="s">
        <v>21874</v>
      </c>
    </row>
    <row r="1674" spans="1:3" ht="15.75" customHeight="1">
      <c r="A1674" s="327">
        <v>1671</v>
      </c>
      <c r="B1674" s="326" t="s">
        <v>3388</v>
      </c>
      <c r="C1674" s="326" t="s">
        <v>3387</v>
      </c>
    </row>
    <row r="1675" spans="1:3" ht="15.75" customHeight="1">
      <c r="A1675" s="327">
        <v>1672</v>
      </c>
      <c r="B1675" s="326" t="s">
        <v>5149</v>
      </c>
      <c r="C1675" s="326" t="s">
        <v>5148</v>
      </c>
    </row>
    <row r="1676" spans="1:3" ht="15.75" customHeight="1">
      <c r="A1676" s="327">
        <v>1673</v>
      </c>
      <c r="B1676" s="326" t="s">
        <v>12030</v>
      </c>
      <c r="C1676" s="326" t="s">
        <v>12031</v>
      </c>
    </row>
    <row r="1677" spans="1:3" ht="15.75" customHeight="1">
      <c r="A1677" s="327">
        <v>1674</v>
      </c>
      <c r="B1677" s="326" t="s">
        <v>21875</v>
      </c>
      <c r="C1677" s="326" t="s">
        <v>21876</v>
      </c>
    </row>
    <row r="1678" spans="1:3" ht="15.75" customHeight="1">
      <c r="A1678" s="327">
        <v>1675</v>
      </c>
      <c r="B1678" s="326" t="s">
        <v>21877</v>
      </c>
      <c r="C1678" s="326" t="s">
        <v>21878</v>
      </c>
    </row>
    <row r="1679" spans="1:3" ht="15.75" customHeight="1">
      <c r="A1679" s="327">
        <v>1676</v>
      </c>
      <c r="B1679" s="326" t="s">
        <v>749</v>
      </c>
      <c r="C1679" s="326" t="s">
        <v>748</v>
      </c>
    </row>
    <row r="1680" spans="1:3" ht="15.75" customHeight="1">
      <c r="A1680" s="327">
        <v>1677</v>
      </c>
      <c r="B1680" s="326" t="s">
        <v>5153</v>
      </c>
      <c r="C1680" s="326" t="s">
        <v>5152</v>
      </c>
    </row>
    <row r="1681" spans="1:3" ht="15.75" customHeight="1">
      <c r="A1681" s="327">
        <v>1678</v>
      </c>
      <c r="B1681" s="326" t="s">
        <v>12329</v>
      </c>
      <c r="C1681" s="326" t="s">
        <v>12330</v>
      </c>
    </row>
    <row r="1682" spans="1:3" ht="15.75" customHeight="1">
      <c r="A1682" s="327">
        <v>1679</v>
      </c>
      <c r="B1682" s="326" t="s">
        <v>19603</v>
      </c>
      <c r="C1682" s="326" t="s">
        <v>19604</v>
      </c>
    </row>
    <row r="1683" spans="1:3" ht="15.75" customHeight="1">
      <c r="A1683" s="327">
        <v>1680</v>
      </c>
      <c r="B1683" s="326" t="s">
        <v>2202</v>
      </c>
      <c r="C1683" s="326" t="s">
        <v>2201</v>
      </c>
    </row>
    <row r="1684" spans="1:3" ht="15.75" customHeight="1">
      <c r="A1684" s="327">
        <v>1681</v>
      </c>
      <c r="B1684" s="326" t="s">
        <v>19550</v>
      </c>
      <c r="C1684" s="326" t="s">
        <v>19551</v>
      </c>
    </row>
    <row r="1685" spans="1:3" ht="15.75" customHeight="1">
      <c r="A1685" s="327">
        <v>1682</v>
      </c>
      <c r="B1685" s="326" t="s">
        <v>12604</v>
      </c>
      <c r="C1685" s="326" t="s">
        <v>12605</v>
      </c>
    </row>
    <row r="1686" spans="1:3" ht="15.75" customHeight="1">
      <c r="A1686" s="327">
        <v>1683</v>
      </c>
      <c r="B1686" s="326" t="s">
        <v>5157</v>
      </c>
      <c r="C1686" s="326" t="s">
        <v>5156</v>
      </c>
    </row>
    <row r="1687" spans="1:3" ht="15.75" customHeight="1">
      <c r="A1687" s="327">
        <v>1684</v>
      </c>
      <c r="B1687" s="326" t="s">
        <v>1207</v>
      </c>
      <c r="C1687" s="326" t="s">
        <v>1206</v>
      </c>
    </row>
    <row r="1688" spans="1:3" ht="15.75" customHeight="1">
      <c r="A1688" s="327">
        <v>1685</v>
      </c>
      <c r="B1688" s="326" t="s">
        <v>11448</v>
      </c>
      <c r="C1688" s="326" t="s">
        <v>11449</v>
      </c>
    </row>
    <row r="1689" spans="1:3" ht="15.75" customHeight="1">
      <c r="A1689" s="327">
        <v>1686</v>
      </c>
      <c r="B1689" s="326" t="s">
        <v>290</v>
      </c>
      <c r="C1689" s="326" t="s">
        <v>289</v>
      </c>
    </row>
    <row r="1690" spans="1:3" ht="15.75" customHeight="1">
      <c r="A1690" s="327">
        <v>1687</v>
      </c>
      <c r="B1690" s="326" t="s">
        <v>2286</v>
      </c>
      <c r="C1690" s="326" t="s">
        <v>2285</v>
      </c>
    </row>
    <row r="1691" spans="1:3" ht="15.75" customHeight="1">
      <c r="A1691" s="327">
        <v>1688</v>
      </c>
      <c r="B1691" s="326" t="s">
        <v>21879</v>
      </c>
      <c r="C1691" s="326" t="s">
        <v>21880</v>
      </c>
    </row>
    <row r="1692" spans="1:3" ht="15.75" customHeight="1">
      <c r="A1692" s="327">
        <v>1689</v>
      </c>
      <c r="B1692" s="326" t="s">
        <v>11708</v>
      </c>
      <c r="C1692" s="326" t="s">
        <v>11709</v>
      </c>
    </row>
    <row r="1693" spans="1:3" ht="15.75" customHeight="1">
      <c r="A1693" s="327">
        <v>1690</v>
      </c>
      <c r="B1693" s="326" t="s">
        <v>2105</v>
      </c>
      <c r="C1693" s="326" t="s">
        <v>2104</v>
      </c>
    </row>
    <row r="1694" spans="1:3" ht="15.75" customHeight="1">
      <c r="A1694" s="327">
        <v>1691</v>
      </c>
      <c r="B1694" s="326" t="s">
        <v>18625</v>
      </c>
      <c r="C1694" s="326" t="s">
        <v>14034</v>
      </c>
    </row>
    <row r="1695" spans="1:3" ht="15.75" customHeight="1">
      <c r="A1695" s="327">
        <v>1692</v>
      </c>
      <c r="B1695" s="326" t="s">
        <v>11525</v>
      </c>
      <c r="C1695" s="326" t="s">
        <v>11526</v>
      </c>
    </row>
    <row r="1696" spans="1:3" ht="15.75" customHeight="1">
      <c r="A1696" s="327">
        <v>1693</v>
      </c>
      <c r="B1696" s="326" t="s">
        <v>5165</v>
      </c>
      <c r="C1696" s="326" t="s">
        <v>5164</v>
      </c>
    </row>
    <row r="1697" spans="1:3" ht="15.75" customHeight="1">
      <c r="A1697" s="327">
        <v>1694</v>
      </c>
      <c r="B1697" s="326" t="s">
        <v>19613</v>
      </c>
      <c r="C1697" s="326" t="s">
        <v>17685</v>
      </c>
    </row>
    <row r="1698" spans="1:3" ht="15.75" customHeight="1">
      <c r="A1698" s="327">
        <v>1695</v>
      </c>
      <c r="B1698" s="326" t="s">
        <v>3424</v>
      </c>
      <c r="C1698" s="326" t="s">
        <v>3423</v>
      </c>
    </row>
    <row r="1699" spans="1:3" ht="15.75" customHeight="1">
      <c r="A1699" s="327">
        <v>1696</v>
      </c>
      <c r="B1699" s="326" t="s">
        <v>12223</v>
      </c>
      <c r="C1699" s="326" t="s">
        <v>12224</v>
      </c>
    </row>
    <row r="1700" spans="1:3" ht="15.75" customHeight="1">
      <c r="A1700" s="327">
        <v>1697</v>
      </c>
      <c r="B1700" s="326" t="s">
        <v>21881</v>
      </c>
      <c r="C1700" s="326" t="s">
        <v>21882</v>
      </c>
    </row>
    <row r="1701" spans="1:3" ht="15.75" customHeight="1">
      <c r="A1701" s="327">
        <v>1698</v>
      </c>
      <c r="B1701" s="326" t="s">
        <v>12013</v>
      </c>
      <c r="C1701" s="326" t="s">
        <v>12014</v>
      </c>
    </row>
    <row r="1702" spans="1:3" ht="15.75" customHeight="1">
      <c r="A1702" s="327">
        <v>1699</v>
      </c>
      <c r="B1702" s="326" t="s">
        <v>949</v>
      </c>
      <c r="C1702" s="326" t="s">
        <v>948</v>
      </c>
    </row>
    <row r="1703" spans="1:3" ht="15.75" customHeight="1">
      <c r="A1703" s="327">
        <v>1700</v>
      </c>
      <c r="B1703" s="326" t="s">
        <v>21883</v>
      </c>
      <c r="C1703" s="326" t="s">
        <v>21884</v>
      </c>
    </row>
    <row r="1704" spans="1:3" ht="15.75" customHeight="1">
      <c r="A1704" s="327">
        <v>1701</v>
      </c>
      <c r="B1704" s="326" t="s">
        <v>6298</v>
      </c>
      <c r="C1704" s="326" t="s">
        <v>6297</v>
      </c>
    </row>
    <row r="1705" spans="1:3" ht="15.75" customHeight="1">
      <c r="A1705" s="327">
        <v>1702</v>
      </c>
      <c r="B1705" s="326" t="s">
        <v>5161</v>
      </c>
      <c r="C1705" s="326" t="s">
        <v>5160</v>
      </c>
    </row>
    <row r="1706" spans="1:3" ht="15.75" customHeight="1">
      <c r="A1706" s="327">
        <v>1703</v>
      </c>
      <c r="B1706" s="326" t="s">
        <v>21885</v>
      </c>
      <c r="C1706" s="326" t="s">
        <v>21886</v>
      </c>
    </row>
    <row r="1707" spans="1:3" ht="15.75" customHeight="1">
      <c r="A1707" s="327">
        <v>1704</v>
      </c>
      <c r="B1707" s="326" t="s">
        <v>1373</v>
      </c>
      <c r="C1707" s="326" t="s">
        <v>1372</v>
      </c>
    </row>
    <row r="1708" spans="1:3" ht="15.75" customHeight="1">
      <c r="A1708" s="327">
        <v>1705</v>
      </c>
      <c r="B1708" s="326" t="s">
        <v>771</v>
      </c>
      <c r="C1708" s="326" t="s">
        <v>770</v>
      </c>
    </row>
    <row r="1709" spans="1:3" ht="15.75" customHeight="1">
      <c r="A1709" s="327">
        <v>1706</v>
      </c>
      <c r="B1709" s="326" t="s">
        <v>12095</v>
      </c>
      <c r="C1709" s="326" t="s">
        <v>12096</v>
      </c>
    </row>
    <row r="1710" spans="1:3" ht="15.75" customHeight="1">
      <c r="A1710" s="327">
        <v>1707</v>
      </c>
      <c r="B1710" s="326" t="s">
        <v>3937</v>
      </c>
      <c r="C1710" s="326" t="s">
        <v>3936</v>
      </c>
    </row>
    <row r="1711" spans="1:3" ht="15.75" customHeight="1">
      <c r="A1711" s="327">
        <v>1708</v>
      </c>
      <c r="B1711" s="326" t="s">
        <v>21887</v>
      </c>
      <c r="C1711" s="326" t="s">
        <v>21888</v>
      </c>
    </row>
    <row r="1712" spans="1:3" ht="15.75" customHeight="1">
      <c r="A1712" s="327">
        <v>1709</v>
      </c>
      <c r="B1712" s="326" t="s">
        <v>11850</v>
      </c>
      <c r="C1712" s="326" t="s">
        <v>11851</v>
      </c>
    </row>
    <row r="1713" spans="1:3" ht="15.75" customHeight="1">
      <c r="A1713" s="327">
        <v>1710</v>
      </c>
      <c r="B1713" s="326" t="s">
        <v>6040</v>
      </c>
      <c r="C1713" s="326" t="s">
        <v>6039</v>
      </c>
    </row>
    <row r="1714" spans="1:3" ht="15.75" customHeight="1">
      <c r="A1714" s="327">
        <v>1711</v>
      </c>
      <c r="B1714" s="326" t="s">
        <v>2214</v>
      </c>
      <c r="C1714" s="326" t="s">
        <v>2213</v>
      </c>
    </row>
    <row r="1715" spans="1:3" ht="15.75" customHeight="1">
      <c r="A1715" s="327">
        <v>1712</v>
      </c>
      <c r="B1715" s="326" t="s">
        <v>10995</v>
      </c>
      <c r="C1715" s="326" t="s">
        <v>10996</v>
      </c>
    </row>
    <row r="1716" spans="1:3" ht="15.75" customHeight="1">
      <c r="A1716" s="327">
        <v>1713</v>
      </c>
      <c r="B1716" s="326" t="s">
        <v>692</v>
      </c>
      <c r="C1716" s="326" t="s">
        <v>691</v>
      </c>
    </row>
    <row r="1717" spans="1:3" ht="15.75" customHeight="1">
      <c r="A1717" s="327">
        <v>1714</v>
      </c>
      <c r="B1717" s="326" t="s">
        <v>10904</v>
      </c>
      <c r="C1717" s="326" t="s">
        <v>10905</v>
      </c>
    </row>
    <row r="1718" spans="1:3" ht="15.75" customHeight="1">
      <c r="A1718" s="327">
        <v>1715</v>
      </c>
      <c r="B1718" s="326" t="s">
        <v>19640</v>
      </c>
      <c r="C1718" s="326" t="s">
        <v>19641</v>
      </c>
    </row>
    <row r="1719" spans="1:3" ht="15.75" customHeight="1">
      <c r="A1719" s="327">
        <v>1716</v>
      </c>
      <c r="B1719" s="326" t="s">
        <v>11261</v>
      </c>
      <c r="C1719" s="326" t="s">
        <v>11262</v>
      </c>
    </row>
    <row r="1720" spans="1:3" ht="15.75" customHeight="1">
      <c r="A1720" s="327">
        <v>1717</v>
      </c>
      <c r="B1720" s="326" t="s">
        <v>654</v>
      </c>
      <c r="C1720" s="326" t="s">
        <v>653</v>
      </c>
    </row>
    <row r="1721" spans="1:3" ht="15.75" customHeight="1">
      <c r="A1721" s="327">
        <v>1718</v>
      </c>
      <c r="B1721" s="326" t="s">
        <v>6027</v>
      </c>
      <c r="C1721" s="326" t="s">
        <v>6026</v>
      </c>
    </row>
    <row r="1722" spans="1:3" ht="15.75" customHeight="1">
      <c r="A1722" s="327">
        <v>1719</v>
      </c>
      <c r="B1722" s="326" t="s">
        <v>6033</v>
      </c>
      <c r="C1722" s="326" t="s">
        <v>6032</v>
      </c>
    </row>
    <row r="1723" spans="1:3" ht="15.75" customHeight="1">
      <c r="A1723" s="327">
        <v>1720</v>
      </c>
      <c r="B1723" s="326" t="s">
        <v>19629</v>
      </c>
      <c r="C1723" s="326" t="s">
        <v>19630</v>
      </c>
    </row>
    <row r="1724" spans="1:3" ht="15.75" customHeight="1">
      <c r="A1724" s="327">
        <v>1721</v>
      </c>
      <c r="B1724" s="326" t="s">
        <v>4474</v>
      </c>
      <c r="C1724" s="326" t="s">
        <v>4475</v>
      </c>
    </row>
    <row r="1725" spans="1:3" ht="15.75" customHeight="1">
      <c r="A1725" s="327">
        <v>1722</v>
      </c>
      <c r="B1725" s="326" t="s">
        <v>21889</v>
      </c>
      <c r="C1725" s="326" t="s">
        <v>21890</v>
      </c>
    </row>
    <row r="1726" spans="1:3" ht="15.75" customHeight="1">
      <c r="A1726" s="327">
        <v>1723</v>
      </c>
      <c r="B1726" s="326" t="s">
        <v>3906</v>
      </c>
      <c r="C1726" s="326" t="s">
        <v>3905</v>
      </c>
    </row>
    <row r="1727" spans="1:3" ht="15.75" customHeight="1">
      <c r="A1727" s="327">
        <v>1724</v>
      </c>
      <c r="B1727" s="326" t="s">
        <v>21891</v>
      </c>
      <c r="C1727" s="326" t="s">
        <v>21892</v>
      </c>
    </row>
    <row r="1728" spans="1:3" ht="15.75" customHeight="1">
      <c r="A1728" s="327">
        <v>1725</v>
      </c>
      <c r="B1728" s="326" t="s">
        <v>12887</v>
      </c>
      <c r="C1728" s="326" t="s">
        <v>12888</v>
      </c>
    </row>
    <row r="1729" spans="1:3" ht="15.75" customHeight="1">
      <c r="A1729" s="327">
        <v>1726</v>
      </c>
      <c r="B1729" s="326" t="s">
        <v>5173</v>
      </c>
      <c r="C1729" s="326" t="s">
        <v>5172</v>
      </c>
    </row>
    <row r="1730" spans="1:3" ht="15.75" customHeight="1">
      <c r="A1730" s="327">
        <v>1727</v>
      </c>
      <c r="B1730" s="326" t="s">
        <v>12391</v>
      </c>
      <c r="C1730" s="326" t="s">
        <v>12392</v>
      </c>
    </row>
    <row r="1731" spans="1:3" ht="15.75" customHeight="1">
      <c r="A1731" s="327">
        <v>1728</v>
      </c>
      <c r="B1731" s="326" t="s">
        <v>11973</v>
      </c>
      <c r="C1731" s="326" t="s">
        <v>11974</v>
      </c>
    </row>
    <row r="1732" spans="1:3" ht="15.75" customHeight="1">
      <c r="A1732" s="327">
        <v>1729</v>
      </c>
      <c r="B1732" s="326" t="s">
        <v>21893</v>
      </c>
      <c r="C1732" s="326" t="s">
        <v>21894</v>
      </c>
    </row>
    <row r="1733" spans="1:3" ht="15.75" customHeight="1">
      <c r="A1733" s="327">
        <v>1730</v>
      </c>
      <c r="B1733" s="326" t="s">
        <v>21895</v>
      </c>
      <c r="C1733" s="326" t="s">
        <v>21896</v>
      </c>
    </row>
    <row r="1734" spans="1:3" ht="15.75" customHeight="1">
      <c r="A1734" s="327">
        <v>1731</v>
      </c>
      <c r="B1734" s="326" t="s">
        <v>21897</v>
      </c>
      <c r="C1734" s="326" t="s">
        <v>21898</v>
      </c>
    </row>
    <row r="1735" spans="1:3" ht="15.75" customHeight="1">
      <c r="A1735" s="327">
        <v>1732</v>
      </c>
      <c r="B1735" s="326" t="s">
        <v>10617</v>
      </c>
      <c r="C1735" s="326" t="s">
        <v>10618</v>
      </c>
    </row>
    <row r="1736" spans="1:3" ht="15.75" customHeight="1">
      <c r="A1736" s="327">
        <v>1733</v>
      </c>
      <c r="B1736" s="326" t="s">
        <v>11742</v>
      </c>
      <c r="C1736" s="326" t="s">
        <v>11743</v>
      </c>
    </row>
    <row r="1737" spans="1:3" ht="15.75" customHeight="1">
      <c r="A1737" s="327">
        <v>1734</v>
      </c>
      <c r="B1737" s="326" t="s">
        <v>21899</v>
      </c>
      <c r="C1737" s="326" t="s">
        <v>21900</v>
      </c>
    </row>
    <row r="1738" spans="1:3" ht="15.75" customHeight="1">
      <c r="A1738" s="327">
        <v>1735</v>
      </c>
      <c r="B1738" s="326" t="s">
        <v>2054</v>
      </c>
      <c r="C1738" s="326" t="s">
        <v>2053</v>
      </c>
    </row>
    <row r="1739" spans="1:3" ht="15.75" customHeight="1">
      <c r="A1739" s="327">
        <v>1736</v>
      </c>
      <c r="B1739" s="326" t="s">
        <v>2881</v>
      </c>
      <c r="C1739" s="326" t="s">
        <v>2880</v>
      </c>
    </row>
    <row r="1740" spans="1:3" ht="15.75" customHeight="1">
      <c r="A1740" s="327">
        <v>1737</v>
      </c>
      <c r="B1740" s="326" t="s">
        <v>12220</v>
      </c>
      <c r="C1740" s="326" t="s">
        <v>12221</v>
      </c>
    </row>
    <row r="1741" spans="1:3" ht="15.75" customHeight="1">
      <c r="A1741" s="327">
        <v>1738</v>
      </c>
      <c r="B1741" s="326" t="s">
        <v>21901</v>
      </c>
      <c r="C1741" s="326" t="s">
        <v>21902</v>
      </c>
    </row>
    <row r="1742" spans="1:3" ht="15.75" customHeight="1">
      <c r="A1742" s="327">
        <v>1739</v>
      </c>
      <c r="B1742" s="326" t="s">
        <v>5169</v>
      </c>
      <c r="C1742" s="326" t="s">
        <v>5168</v>
      </c>
    </row>
    <row r="1743" spans="1:3" ht="15.75" customHeight="1">
      <c r="A1743" s="327">
        <v>1740</v>
      </c>
      <c r="B1743" s="326" t="s">
        <v>12970</v>
      </c>
      <c r="C1743" s="326" t="s">
        <v>12971</v>
      </c>
    </row>
    <row r="1744" spans="1:3" ht="15.75" customHeight="1">
      <c r="A1744" s="327">
        <v>1741</v>
      </c>
      <c r="B1744" s="326" t="s">
        <v>5800</v>
      </c>
      <c r="C1744" s="326" t="s">
        <v>5799</v>
      </c>
    </row>
    <row r="1745" spans="1:3" ht="15.75" customHeight="1">
      <c r="A1745" s="327">
        <v>1742</v>
      </c>
      <c r="B1745" s="326" t="s">
        <v>2468</v>
      </c>
      <c r="C1745" s="326" t="s">
        <v>2467</v>
      </c>
    </row>
    <row r="1746" spans="1:3" ht="15.75" customHeight="1">
      <c r="A1746" s="327">
        <v>1743</v>
      </c>
      <c r="B1746" s="326" t="s">
        <v>19660</v>
      </c>
      <c r="C1746" s="326" t="s">
        <v>19661</v>
      </c>
    </row>
    <row r="1747" spans="1:3" ht="15.75" customHeight="1">
      <c r="A1747" s="327">
        <v>1744</v>
      </c>
      <c r="B1747" s="326" t="s">
        <v>12744</v>
      </c>
      <c r="C1747" s="326" t="s">
        <v>12745</v>
      </c>
    </row>
    <row r="1748" spans="1:3" ht="15.75" customHeight="1">
      <c r="A1748" s="327">
        <v>1745</v>
      </c>
      <c r="B1748" s="326" t="s">
        <v>12771</v>
      </c>
      <c r="C1748" s="326" t="s">
        <v>12772</v>
      </c>
    </row>
    <row r="1749" spans="1:3" ht="15.75" customHeight="1">
      <c r="A1749" s="327">
        <v>1746</v>
      </c>
      <c r="B1749" s="326" t="s">
        <v>1286</v>
      </c>
      <c r="C1749" s="326" t="s">
        <v>1285</v>
      </c>
    </row>
    <row r="1750" spans="1:3" ht="15.75" customHeight="1">
      <c r="A1750" s="327">
        <v>1747</v>
      </c>
      <c r="B1750" s="326" t="s">
        <v>19676</v>
      </c>
      <c r="C1750" s="326" t="s">
        <v>19677</v>
      </c>
    </row>
    <row r="1751" spans="1:3" ht="15.75" customHeight="1">
      <c r="A1751" s="327">
        <v>1748</v>
      </c>
      <c r="B1751" s="326" t="s">
        <v>12569</v>
      </c>
      <c r="C1751" s="326" t="s">
        <v>12570</v>
      </c>
    </row>
    <row r="1752" spans="1:3" ht="15.75" customHeight="1">
      <c r="A1752" s="327">
        <v>1749</v>
      </c>
      <c r="B1752" s="326" t="s">
        <v>21903</v>
      </c>
      <c r="C1752" s="326" t="s">
        <v>21904</v>
      </c>
    </row>
    <row r="1753" spans="1:3" ht="15.75" customHeight="1">
      <c r="A1753" s="327">
        <v>1750</v>
      </c>
      <c r="B1753" s="326" t="s">
        <v>2210</v>
      </c>
      <c r="C1753" s="326" t="s">
        <v>2209</v>
      </c>
    </row>
    <row r="1754" spans="1:3" ht="15.75" customHeight="1">
      <c r="A1754" s="327">
        <v>1751</v>
      </c>
      <c r="B1754" s="326" t="s">
        <v>12264</v>
      </c>
      <c r="C1754" s="326" t="s">
        <v>12265</v>
      </c>
    </row>
    <row r="1755" spans="1:3" ht="15.75" customHeight="1">
      <c r="A1755" s="327">
        <v>1752</v>
      </c>
      <c r="B1755" s="326" t="s">
        <v>21905</v>
      </c>
      <c r="C1755" s="326" t="s">
        <v>21906</v>
      </c>
    </row>
    <row r="1756" spans="1:3" ht="15.75" customHeight="1">
      <c r="A1756" s="327">
        <v>1753</v>
      </c>
      <c r="B1756" s="326" t="s">
        <v>11883</v>
      </c>
      <c r="C1756" s="326" t="s">
        <v>11884</v>
      </c>
    </row>
    <row r="1757" spans="1:3" ht="15.75" customHeight="1">
      <c r="A1757" s="327">
        <v>1754</v>
      </c>
      <c r="B1757" s="326" t="s">
        <v>1558</v>
      </c>
      <c r="C1757" s="326" t="s">
        <v>1557</v>
      </c>
    </row>
    <row r="1758" spans="1:3" ht="15.75" customHeight="1">
      <c r="A1758" s="327">
        <v>1755</v>
      </c>
      <c r="B1758" s="326" t="s">
        <v>21103</v>
      </c>
      <c r="C1758" s="326" t="s">
        <v>21104</v>
      </c>
    </row>
    <row r="1759" spans="1:3" ht="15.75" customHeight="1">
      <c r="A1759" s="327">
        <v>1756</v>
      </c>
      <c r="B1759" s="326" t="s">
        <v>7531</v>
      </c>
      <c r="C1759" s="326" t="s">
        <v>7530</v>
      </c>
    </row>
    <row r="1760" spans="1:3" ht="15.75" customHeight="1">
      <c r="A1760" s="327">
        <v>1757</v>
      </c>
      <c r="B1760" s="326" t="s">
        <v>21907</v>
      </c>
      <c r="C1760" s="326" t="s">
        <v>21908</v>
      </c>
    </row>
    <row r="1761" spans="1:3" ht="15.75" customHeight="1">
      <c r="A1761" s="327">
        <v>1758</v>
      </c>
      <c r="B1761" s="326" t="s">
        <v>7661</v>
      </c>
      <c r="C1761" s="326" t="s">
        <v>7660</v>
      </c>
    </row>
    <row r="1762" spans="1:3" ht="15.75" customHeight="1">
      <c r="A1762" s="327">
        <v>1759</v>
      </c>
      <c r="B1762" s="326" t="s">
        <v>19680</v>
      </c>
      <c r="C1762" s="326" t="s">
        <v>19681</v>
      </c>
    </row>
    <row r="1763" spans="1:3" ht="15.75" customHeight="1">
      <c r="A1763" s="327">
        <v>1760</v>
      </c>
      <c r="B1763" s="326" t="s">
        <v>86</v>
      </c>
      <c r="C1763" s="326" t="s">
        <v>85</v>
      </c>
    </row>
    <row r="1764" spans="1:3" ht="15.75" customHeight="1">
      <c r="A1764" s="327">
        <v>1761</v>
      </c>
      <c r="B1764" s="326" t="s">
        <v>5745</v>
      </c>
      <c r="C1764" s="326" t="s">
        <v>5744</v>
      </c>
    </row>
    <row r="1765" spans="1:3" ht="15.75" customHeight="1">
      <c r="A1765" s="327">
        <v>1762</v>
      </c>
      <c r="B1765" s="326" t="s">
        <v>7520</v>
      </c>
      <c r="C1765" s="326" t="s">
        <v>7519</v>
      </c>
    </row>
    <row r="1766" spans="1:3" ht="15.75" customHeight="1">
      <c r="A1766" s="327">
        <v>1763</v>
      </c>
      <c r="B1766" s="326" t="s">
        <v>5402</v>
      </c>
      <c r="C1766" s="326" t="s">
        <v>5401</v>
      </c>
    </row>
    <row r="1767" spans="1:3" ht="15.75" customHeight="1">
      <c r="A1767" s="327">
        <v>1764</v>
      </c>
      <c r="B1767" s="326" t="s">
        <v>21909</v>
      </c>
      <c r="C1767" s="326" t="s">
        <v>21910</v>
      </c>
    </row>
    <row r="1768" spans="1:3" ht="15.75" customHeight="1">
      <c r="A1768" s="327">
        <v>1765</v>
      </c>
      <c r="B1768" s="326" t="s">
        <v>1082</v>
      </c>
      <c r="C1768" s="326" t="s">
        <v>1081</v>
      </c>
    </row>
    <row r="1769" spans="1:3" ht="15.75" customHeight="1">
      <c r="A1769" s="327">
        <v>1766</v>
      </c>
      <c r="B1769" s="326" t="s">
        <v>206</v>
      </c>
      <c r="C1769" s="326" t="s">
        <v>205</v>
      </c>
    </row>
    <row r="1770" spans="1:3" ht="15.75" customHeight="1">
      <c r="A1770" s="327">
        <v>1767</v>
      </c>
      <c r="B1770" s="326" t="s">
        <v>4790</v>
      </c>
      <c r="C1770" s="326" t="s">
        <v>4789</v>
      </c>
    </row>
    <row r="1771" spans="1:3" ht="15.75" customHeight="1">
      <c r="A1771" s="327">
        <v>1768</v>
      </c>
      <c r="B1771" s="326" t="s">
        <v>21911</v>
      </c>
      <c r="C1771" s="326" t="s">
        <v>21912</v>
      </c>
    </row>
    <row r="1772" spans="1:3" ht="15.75" customHeight="1">
      <c r="A1772" s="327">
        <v>1769</v>
      </c>
      <c r="B1772" s="326" t="s">
        <v>1076</v>
      </c>
      <c r="C1772" s="326" t="s">
        <v>1075</v>
      </c>
    </row>
    <row r="1773" spans="1:3" ht="15.75" customHeight="1">
      <c r="A1773" s="327">
        <v>1770</v>
      </c>
      <c r="B1773" s="326" t="s">
        <v>5499</v>
      </c>
      <c r="C1773" s="326" t="s">
        <v>5498</v>
      </c>
    </row>
    <row r="1774" spans="1:3" ht="15.75" customHeight="1">
      <c r="A1774" s="327">
        <v>1771</v>
      </c>
      <c r="B1774" s="326" t="s">
        <v>12872</v>
      </c>
      <c r="C1774" s="326" t="s">
        <v>12873</v>
      </c>
    </row>
    <row r="1775" spans="1:3" ht="15.75" customHeight="1">
      <c r="A1775" s="327">
        <v>1772</v>
      </c>
      <c r="B1775" s="326" t="s">
        <v>21913</v>
      </c>
      <c r="C1775" s="326" t="s">
        <v>21914</v>
      </c>
    </row>
    <row r="1776" spans="1:3" ht="15.75" customHeight="1">
      <c r="A1776" s="327">
        <v>1773</v>
      </c>
      <c r="B1776" s="326" t="s">
        <v>1264</v>
      </c>
      <c r="C1776" s="326" t="s">
        <v>1263</v>
      </c>
    </row>
    <row r="1777" spans="1:3" ht="15.75" customHeight="1">
      <c r="A1777" s="327">
        <v>1774</v>
      </c>
      <c r="B1777" s="326" t="s">
        <v>21915</v>
      </c>
      <c r="C1777" s="326" t="s">
        <v>21916</v>
      </c>
    </row>
    <row r="1778" spans="1:3" ht="15.75" customHeight="1">
      <c r="A1778" s="327">
        <v>1775</v>
      </c>
      <c r="B1778" s="326" t="s">
        <v>11657</v>
      </c>
      <c r="C1778" s="326" t="s">
        <v>11658</v>
      </c>
    </row>
    <row r="1779" spans="1:3" ht="15.75" customHeight="1">
      <c r="A1779" s="327">
        <v>1776</v>
      </c>
      <c r="B1779" s="326" t="s">
        <v>6941</v>
      </c>
      <c r="C1779" s="326" t="s">
        <v>6940</v>
      </c>
    </row>
    <row r="1780" spans="1:3" ht="15.75" customHeight="1">
      <c r="A1780" s="327">
        <v>1777</v>
      </c>
      <c r="B1780" s="326" t="s">
        <v>2353</v>
      </c>
      <c r="C1780" s="326" t="s">
        <v>2354</v>
      </c>
    </row>
    <row r="1781" spans="1:3" ht="15.75" customHeight="1">
      <c r="A1781" s="327">
        <v>1778</v>
      </c>
      <c r="B1781" s="326" t="s">
        <v>519</v>
      </c>
      <c r="C1781" s="326" t="s">
        <v>19695</v>
      </c>
    </row>
    <row r="1782" spans="1:3" ht="15.75" customHeight="1">
      <c r="A1782" s="327">
        <v>1779</v>
      </c>
      <c r="B1782" s="326" t="s">
        <v>1988</v>
      </c>
      <c r="C1782" s="326" t="s">
        <v>1987</v>
      </c>
    </row>
    <row r="1783" spans="1:3" ht="15.75" customHeight="1">
      <c r="A1783" s="327">
        <v>1780</v>
      </c>
      <c r="B1783" s="326" t="s">
        <v>526</v>
      </c>
      <c r="C1783" s="326" t="s">
        <v>525</v>
      </c>
    </row>
    <row r="1784" spans="1:3" ht="15.75" customHeight="1">
      <c r="A1784" s="327">
        <v>1781</v>
      </c>
      <c r="B1784" s="326" t="s">
        <v>21917</v>
      </c>
      <c r="C1784" s="326" t="s">
        <v>21918</v>
      </c>
    </row>
    <row r="1785" spans="1:3" ht="15.75" customHeight="1">
      <c r="A1785" s="327">
        <v>1782</v>
      </c>
      <c r="B1785" s="326" t="s">
        <v>21919</v>
      </c>
      <c r="C1785" s="326" t="s">
        <v>21920</v>
      </c>
    </row>
    <row r="1786" spans="1:3" ht="15.75" customHeight="1">
      <c r="A1786" s="327">
        <v>1783</v>
      </c>
      <c r="B1786" s="326" t="s">
        <v>10263</v>
      </c>
      <c r="C1786" s="326" t="s">
        <v>10264</v>
      </c>
    </row>
    <row r="1787" spans="1:3" ht="15.75" customHeight="1">
      <c r="A1787" s="327">
        <v>1784</v>
      </c>
      <c r="B1787" s="326" t="s">
        <v>10917</v>
      </c>
      <c r="C1787" s="326" t="s">
        <v>10918</v>
      </c>
    </row>
    <row r="1788" spans="1:3" ht="15.75" customHeight="1">
      <c r="A1788" s="327">
        <v>1785</v>
      </c>
      <c r="B1788" s="326" t="s">
        <v>21921</v>
      </c>
      <c r="C1788" s="326" t="s">
        <v>21922</v>
      </c>
    </row>
    <row r="1789" spans="1:3" ht="15.75" customHeight="1">
      <c r="A1789" s="327">
        <v>1786</v>
      </c>
      <c r="B1789" s="326" t="s">
        <v>11201</v>
      </c>
      <c r="C1789" s="326" t="s">
        <v>11202</v>
      </c>
    </row>
    <row r="1790" spans="1:3" ht="15.75" customHeight="1">
      <c r="A1790" s="327">
        <v>1787</v>
      </c>
      <c r="B1790" s="326" t="s">
        <v>10866</v>
      </c>
      <c r="C1790" s="326" t="s">
        <v>10867</v>
      </c>
    </row>
    <row r="1791" spans="1:3" ht="15.75" customHeight="1">
      <c r="A1791" s="327">
        <v>1788</v>
      </c>
      <c r="B1791" s="326" t="s">
        <v>6891</v>
      </c>
      <c r="C1791" s="326" t="s">
        <v>6890</v>
      </c>
    </row>
    <row r="1792" spans="1:3" ht="15.75" customHeight="1">
      <c r="A1792" s="327">
        <v>1789</v>
      </c>
      <c r="B1792" s="326" t="s">
        <v>10112</v>
      </c>
      <c r="C1792" s="326" t="s">
        <v>10113</v>
      </c>
    </row>
    <row r="1793" spans="1:3" ht="15.75" customHeight="1">
      <c r="A1793" s="327">
        <v>1790</v>
      </c>
      <c r="B1793" s="326" t="s">
        <v>181</v>
      </c>
      <c r="C1793" s="326" t="s">
        <v>180</v>
      </c>
    </row>
    <row r="1794" spans="1:3" ht="15.75" customHeight="1">
      <c r="A1794" s="327">
        <v>1791</v>
      </c>
      <c r="B1794" s="326" t="s">
        <v>21923</v>
      </c>
      <c r="C1794" s="326" t="s">
        <v>21924</v>
      </c>
    </row>
    <row r="1795" spans="1:3" ht="15.75" customHeight="1">
      <c r="A1795" s="327">
        <v>1792</v>
      </c>
      <c r="B1795" s="326" t="s">
        <v>12524</v>
      </c>
      <c r="C1795" s="326" t="s">
        <v>12525</v>
      </c>
    </row>
    <row r="1796" spans="1:3" ht="15.75" customHeight="1">
      <c r="A1796" s="327">
        <v>1793</v>
      </c>
      <c r="B1796" s="326" t="s">
        <v>11357</v>
      </c>
      <c r="C1796" s="326" t="s">
        <v>11358</v>
      </c>
    </row>
    <row r="1797" spans="1:3" ht="15.75" customHeight="1">
      <c r="A1797" s="327">
        <v>1794</v>
      </c>
      <c r="B1797" s="326" t="s">
        <v>1636</v>
      </c>
      <c r="C1797" s="326" t="s">
        <v>1635</v>
      </c>
    </row>
    <row r="1798" spans="1:3" ht="15.75" customHeight="1">
      <c r="A1798" s="327">
        <v>1795</v>
      </c>
      <c r="B1798" s="326" t="s">
        <v>11768</v>
      </c>
      <c r="C1798" s="326" t="s">
        <v>11769</v>
      </c>
    </row>
    <row r="1799" spans="1:3" ht="15.75" customHeight="1">
      <c r="A1799" s="327">
        <v>1796</v>
      </c>
      <c r="B1799" s="326" t="s">
        <v>21925</v>
      </c>
      <c r="C1799" s="326" t="s">
        <v>21926</v>
      </c>
    </row>
    <row r="1800" spans="1:3" ht="15.75" customHeight="1">
      <c r="A1800" s="327">
        <v>1797</v>
      </c>
      <c r="B1800" s="326" t="s">
        <v>21927</v>
      </c>
      <c r="C1800" s="326" t="s">
        <v>21928</v>
      </c>
    </row>
    <row r="1801" spans="1:3" ht="15.75" customHeight="1">
      <c r="A1801" s="327">
        <v>1798</v>
      </c>
      <c r="B1801" s="326" t="s">
        <v>21929</v>
      </c>
      <c r="C1801" s="326" t="s">
        <v>21930</v>
      </c>
    </row>
    <row r="1802" spans="1:3" ht="15.75" customHeight="1">
      <c r="A1802" s="327">
        <v>1799</v>
      </c>
      <c r="B1802" s="326" t="s">
        <v>21931</v>
      </c>
      <c r="C1802" s="326" t="s">
        <v>21932</v>
      </c>
    </row>
    <row r="1803" spans="1:3" ht="15.75" customHeight="1">
      <c r="A1803" s="327">
        <v>1800</v>
      </c>
      <c r="B1803" s="326" t="s">
        <v>11541</v>
      </c>
      <c r="C1803" s="326" t="s">
        <v>11542</v>
      </c>
    </row>
    <row r="1804" spans="1:3" ht="15.75" customHeight="1">
      <c r="A1804" s="327">
        <v>1801</v>
      </c>
      <c r="B1804" s="326" t="s">
        <v>5958</v>
      </c>
      <c r="C1804" s="326" t="s">
        <v>5957</v>
      </c>
    </row>
    <row r="1805" spans="1:3" ht="15.75" customHeight="1">
      <c r="A1805" s="327">
        <v>1802</v>
      </c>
      <c r="B1805" s="326" t="s">
        <v>21933</v>
      </c>
      <c r="C1805" s="326" t="s">
        <v>21934</v>
      </c>
    </row>
    <row r="1806" spans="1:3" ht="15.75" customHeight="1">
      <c r="A1806" s="327">
        <v>1803</v>
      </c>
      <c r="B1806" s="326" t="s">
        <v>1215</v>
      </c>
      <c r="C1806" s="326" t="s">
        <v>1214</v>
      </c>
    </row>
    <row r="1807" spans="1:3" ht="15.75" customHeight="1">
      <c r="A1807" s="327">
        <v>1804</v>
      </c>
      <c r="B1807" s="326" t="s">
        <v>21935</v>
      </c>
      <c r="C1807" s="326" t="s">
        <v>21936</v>
      </c>
    </row>
    <row r="1808" spans="1:3" ht="15.75" customHeight="1">
      <c r="A1808" s="327">
        <v>1805</v>
      </c>
      <c r="B1808" s="326" t="s">
        <v>5177</v>
      </c>
      <c r="C1808" s="326" t="s">
        <v>5176</v>
      </c>
    </row>
    <row r="1809" spans="1:3" ht="15.75" customHeight="1">
      <c r="A1809" s="327">
        <v>1806</v>
      </c>
      <c r="B1809" s="326" t="s">
        <v>19712</v>
      </c>
      <c r="C1809" s="326" t="s">
        <v>19713</v>
      </c>
    </row>
    <row r="1810" spans="1:3" ht="15.75" customHeight="1">
      <c r="A1810" s="327">
        <v>1807</v>
      </c>
      <c r="B1810" s="326" t="s">
        <v>10319</v>
      </c>
      <c r="C1810" s="326" t="s">
        <v>10320</v>
      </c>
    </row>
    <row r="1811" spans="1:3" ht="15.75" customHeight="1">
      <c r="A1811" s="327">
        <v>1808</v>
      </c>
      <c r="B1811" s="326" t="s">
        <v>19709</v>
      </c>
      <c r="C1811" s="326" t="s">
        <v>19710</v>
      </c>
    </row>
    <row r="1812" spans="1:3" ht="15.75" customHeight="1">
      <c r="A1812" s="327">
        <v>1809</v>
      </c>
      <c r="B1812" s="326" t="s">
        <v>12645</v>
      </c>
      <c r="C1812" s="326" t="s">
        <v>12646</v>
      </c>
    </row>
    <row r="1813" spans="1:3" ht="15.75" customHeight="1">
      <c r="A1813" s="327">
        <v>1810</v>
      </c>
      <c r="B1813" s="326" t="s">
        <v>11961</v>
      </c>
      <c r="C1813" s="326" t="s">
        <v>11962</v>
      </c>
    </row>
    <row r="1814" spans="1:3" ht="15.75" customHeight="1">
      <c r="A1814" s="327">
        <v>1811</v>
      </c>
      <c r="B1814" s="326" t="s">
        <v>4379</v>
      </c>
      <c r="C1814" s="326" t="s">
        <v>4378</v>
      </c>
    </row>
    <row r="1815" spans="1:3" ht="15.75" customHeight="1">
      <c r="A1815" s="327">
        <v>1812</v>
      </c>
      <c r="B1815" s="326" t="s">
        <v>7449</v>
      </c>
      <c r="C1815" s="326" t="s">
        <v>7448</v>
      </c>
    </row>
    <row r="1816" spans="1:3" ht="15.75" customHeight="1">
      <c r="A1816" s="327">
        <v>1813</v>
      </c>
      <c r="B1816" s="326" t="s">
        <v>21937</v>
      </c>
      <c r="C1816" s="326" t="s">
        <v>21938</v>
      </c>
    </row>
    <row r="1817" spans="1:3" ht="15.75" customHeight="1">
      <c r="A1817" s="327">
        <v>1814</v>
      </c>
      <c r="B1817" s="326" t="s">
        <v>21939</v>
      </c>
      <c r="C1817" s="326" t="s">
        <v>21940</v>
      </c>
    </row>
    <row r="1818" spans="1:3" ht="15.75" customHeight="1">
      <c r="A1818" s="327">
        <v>1815</v>
      </c>
      <c r="B1818" s="326" t="s">
        <v>1746</v>
      </c>
      <c r="C1818" s="326" t="s">
        <v>1745</v>
      </c>
    </row>
    <row r="1819" spans="1:3" ht="15.75" customHeight="1">
      <c r="A1819" s="327">
        <v>1816</v>
      </c>
      <c r="B1819" s="326" t="s">
        <v>816</v>
      </c>
      <c r="C1819" s="326" t="s">
        <v>815</v>
      </c>
    </row>
    <row r="1820" spans="1:3" ht="15.75" customHeight="1">
      <c r="A1820" s="327">
        <v>1817</v>
      </c>
      <c r="B1820" s="326" t="s">
        <v>21941</v>
      </c>
      <c r="C1820" s="326" t="s">
        <v>21942</v>
      </c>
    </row>
    <row r="1821" spans="1:3" ht="15.75" customHeight="1">
      <c r="A1821" s="327">
        <v>1818</v>
      </c>
      <c r="B1821" s="326" t="s">
        <v>21943</v>
      </c>
      <c r="C1821" s="326" t="s">
        <v>21944</v>
      </c>
    </row>
    <row r="1822" spans="1:3" ht="15.75" customHeight="1">
      <c r="A1822" s="327">
        <v>1819</v>
      </c>
      <c r="B1822" s="326" t="s">
        <v>21945</v>
      </c>
      <c r="C1822" s="326" t="s">
        <v>21946</v>
      </c>
    </row>
    <row r="1823" spans="1:3" ht="15.75" customHeight="1">
      <c r="A1823" s="327">
        <v>1820</v>
      </c>
      <c r="B1823" s="326" t="s">
        <v>13155</v>
      </c>
      <c r="C1823" s="326" t="s">
        <v>13156</v>
      </c>
    </row>
    <row r="1824" spans="1:3" ht="15.75" customHeight="1">
      <c r="A1824" s="327">
        <v>1821</v>
      </c>
      <c r="B1824" s="326" t="s">
        <v>21947</v>
      </c>
      <c r="C1824" s="326" t="s">
        <v>21948</v>
      </c>
    </row>
    <row r="1825" spans="1:3" ht="15.75" customHeight="1">
      <c r="A1825" s="327">
        <v>1822</v>
      </c>
      <c r="B1825" s="326" t="s">
        <v>637</v>
      </c>
      <c r="C1825" s="326" t="s">
        <v>636</v>
      </c>
    </row>
    <row r="1826" spans="1:3" ht="15.75" customHeight="1">
      <c r="A1826" s="327">
        <v>1823</v>
      </c>
      <c r="B1826" s="326" t="s">
        <v>4122</v>
      </c>
      <c r="C1826" s="326" t="s">
        <v>4121</v>
      </c>
    </row>
    <row r="1827" spans="1:3" ht="15.75" customHeight="1">
      <c r="A1827" s="327">
        <v>1824</v>
      </c>
      <c r="B1827" s="326" t="s">
        <v>5406</v>
      </c>
      <c r="C1827" s="326" t="s">
        <v>5405</v>
      </c>
    </row>
    <row r="1828" spans="1:3" ht="15.75" customHeight="1">
      <c r="A1828" s="327">
        <v>1825</v>
      </c>
      <c r="B1828" s="326" t="s">
        <v>3481</v>
      </c>
      <c r="C1828" s="326" t="s">
        <v>3480</v>
      </c>
    </row>
    <row r="1829" spans="1:3" ht="15.75" customHeight="1">
      <c r="A1829" s="327">
        <v>1826</v>
      </c>
      <c r="B1829" s="326" t="s">
        <v>11946</v>
      </c>
      <c r="C1829" s="326" t="s">
        <v>11947</v>
      </c>
    </row>
    <row r="1830" spans="1:3" ht="15.75" customHeight="1">
      <c r="A1830" s="327">
        <v>1827</v>
      </c>
      <c r="B1830" s="326" t="s">
        <v>21949</v>
      </c>
      <c r="C1830" s="326" t="s">
        <v>21950</v>
      </c>
    </row>
    <row r="1831" spans="1:3" ht="15.75" customHeight="1">
      <c r="A1831" s="327">
        <v>1828</v>
      </c>
      <c r="B1831" s="326" t="s">
        <v>19731</v>
      </c>
      <c r="C1831" s="326" t="s">
        <v>19732</v>
      </c>
    </row>
    <row r="1832" spans="1:3" ht="15.75" customHeight="1">
      <c r="A1832" s="327">
        <v>1829</v>
      </c>
      <c r="B1832" s="326" t="s">
        <v>2838</v>
      </c>
      <c r="C1832" s="326" t="s">
        <v>2837</v>
      </c>
    </row>
    <row r="1833" spans="1:3" ht="15.75" customHeight="1">
      <c r="A1833" s="327">
        <v>1830</v>
      </c>
      <c r="B1833" s="326" t="s">
        <v>800</v>
      </c>
      <c r="C1833" s="326" t="s">
        <v>799</v>
      </c>
    </row>
    <row r="1834" spans="1:3" ht="15.75" customHeight="1">
      <c r="A1834" s="327">
        <v>1831</v>
      </c>
      <c r="B1834" s="326" t="s">
        <v>7359</v>
      </c>
      <c r="C1834" s="326" t="s">
        <v>7358</v>
      </c>
    </row>
    <row r="1835" spans="1:3" ht="15.75" customHeight="1">
      <c r="A1835" s="327">
        <v>1832</v>
      </c>
      <c r="B1835" s="326" t="s">
        <v>2453</v>
      </c>
      <c r="C1835" s="326" t="s">
        <v>2452</v>
      </c>
    </row>
    <row r="1836" spans="1:3" ht="15.75" customHeight="1">
      <c r="A1836" s="327">
        <v>1833</v>
      </c>
      <c r="B1836" s="326" t="s">
        <v>7374</v>
      </c>
      <c r="C1836" s="326" t="s">
        <v>7373</v>
      </c>
    </row>
    <row r="1837" spans="1:3" ht="15.75" customHeight="1">
      <c r="A1837" s="327">
        <v>1834</v>
      </c>
      <c r="B1837" s="326" t="s">
        <v>11486</v>
      </c>
      <c r="C1837" s="326" t="s">
        <v>11487</v>
      </c>
    </row>
    <row r="1838" spans="1:3" ht="15.75" customHeight="1">
      <c r="A1838" s="327">
        <v>1835</v>
      </c>
      <c r="B1838" s="326" t="s">
        <v>3629</v>
      </c>
      <c r="C1838" s="326" t="s">
        <v>3628</v>
      </c>
    </row>
    <row r="1839" spans="1:3" ht="15.75" customHeight="1">
      <c r="A1839" s="327">
        <v>1836</v>
      </c>
      <c r="B1839" s="326" t="s">
        <v>7365</v>
      </c>
      <c r="C1839" s="326" t="s">
        <v>7364</v>
      </c>
    </row>
    <row r="1840" spans="1:3" ht="15.75" customHeight="1">
      <c r="A1840" s="327">
        <v>1837</v>
      </c>
      <c r="B1840" s="326" t="s">
        <v>11252</v>
      </c>
      <c r="C1840" s="326" t="s">
        <v>11253</v>
      </c>
    </row>
    <row r="1841" spans="1:3" ht="15.75" customHeight="1">
      <c r="A1841" s="327">
        <v>1838</v>
      </c>
      <c r="B1841" s="326" t="s">
        <v>11451</v>
      </c>
      <c r="C1841" s="326" t="s">
        <v>11452</v>
      </c>
    </row>
    <row r="1842" spans="1:3" ht="15.75" customHeight="1">
      <c r="A1842" s="327">
        <v>1839</v>
      </c>
      <c r="B1842" s="326" t="s">
        <v>10363</v>
      </c>
      <c r="C1842" s="326" t="s">
        <v>10364</v>
      </c>
    </row>
    <row r="1843" spans="1:3" ht="15.75" customHeight="1">
      <c r="A1843" s="327">
        <v>1840</v>
      </c>
      <c r="B1843" s="326" t="s">
        <v>18843</v>
      </c>
      <c r="C1843" s="326" t="s">
        <v>18844</v>
      </c>
    </row>
    <row r="1844" spans="1:3" ht="15.75" customHeight="1">
      <c r="A1844" s="327">
        <v>1841</v>
      </c>
      <c r="B1844" s="326" t="s">
        <v>21951</v>
      </c>
      <c r="C1844" s="326" t="s">
        <v>21952</v>
      </c>
    </row>
    <row r="1845" spans="1:3" ht="15.75" customHeight="1">
      <c r="A1845" s="327">
        <v>1842</v>
      </c>
      <c r="B1845" s="326" t="s">
        <v>12768</v>
      </c>
      <c r="C1845" s="326" t="s">
        <v>12769</v>
      </c>
    </row>
    <row r="1846" spans="1:3" ht="15.75" customHeight="1">
      <c r="A1846" s="327">
        <v>1843</v>
      </c>
      <c r="B1846" s="326" t="s">
        <v>21953</v>
      </c>
      <c r="C1846" s="326" t="s">
        <v>21954</v>
      </c>
    </row>
    <row r="1847" spans="1:3" ht="15.75" customHeight="1">
      <c r="A1847" s="327">
        <v>1844</v>
      </c>
      <c r="B1847" s="326" t="s">
        <v>1451</v>
      </c>
      <c r="C1847" s="326" t="s">
        <v>1450</v>
      </c>
    </row>
    <row r="1848" spans="1:3" ht="15.75" customHeight="1">
      <c r="A1848" s="327">
        <v>1845</v>
      </c>
      <c r="B1848" s="326" t="s">
        <v>21955</v>
      </c>
      <c r="C1848" s="326" t="s">
        <v>21956</v>
      </c>
    </row>
    <row r="1849" spans="1:3" ht="15.75" customHeight="1">
      <c r="A1849" s="327">
        <v>1846</v>
      </c>
      <c r="B1849" s="326" t="s">
        <v>11390</v>
      </c>
      <c r="C1849" s="326" t="s">
        <v>11391</v>
      </c>
    </row>
    <row r="1850" spans="1:3" ht="15.75" customHeight="1">
      <c r="A1850" s="327">
        <v>1847</v>
      </c>
      <c r="B1850" s="326" t="s">
        <v>21957</v>
      </c>
      <c r="C1850" s="326" t="s">
        <v>21958</v>
      </c>
    </row>
    <row r="1851" spans="1:3" ht="15.75" customHeight="1">
      <c r="A1851" s="327">
        <v>1848</v>
      </c>
      <c r="B1851" s="326" t="s">
        <v>3660</v>
      </c>
      <c r="C1851" s="326" t="s">
        <v>3659</v>
      </c>
    </row>
    <row r="1852" spans="1:3" ht="15.75" customHeight="1">
      <c r="A1852" s="327">
        <v>1849</v>
      </c>
      <c r="B1852" s="326" t="s">
        <v>10411</v>
      </c>
      <c r="C1852" s="326" t="s">
        <v>10412</v>
      </c>
    </row>
    <row r="1853" spans="1:3" ht="15.75" customHeight="1">
      <c r="A1853" s="327">
        <v>1850</v>
      </c>
      <c r="B1853" s="326" t="s">
        <v>18044</v>
      </c>
      <c r="C1853" s="326" t="s">
        <v>18045</v>
      </c>
    </row>
    <row r="1854" spans="1:3" ht="15.75" customHeight="1">
      <c r="A1854" s="327">
        <v>1851</v>
      </c>
      <c r="B1854" s="326" t="s">
        <v>21959</v>
      </c>
      <c r="C1854" s="326" t="s">
        <v>21960</v>
      </c>
    </row>
    <row r="1855" spans="1:3" ht="15.75" customHeight="1">
      <c r="A1855" s="327">
        <v>1852</v>
      </c>
      <c r="B1855" s="326" t="s">
        <v>10387</v>
      </c>
      <c r="C1855" s="326" t="s">
        <v>10388</v>
      </c>
    </row>
    <row r="1856" spans="1:3" ht="15.75" customHeight="1">
      <c r="A1856" s="327">
        <v>1853</v>
      </c>
      <c r="B1856" s="326" t="s">
        <v>21961</v>
      </c>
      <c r="C1856" s="326" t="s">
        <v>21962</v>
      </c>
    </row>
    <row r="1857" spans="1:3" ht="15.75" customHeight="1">
      <c r="A1857" s="327">
        <v>1854</v>
      </c>
      <c r="B1857" s="326" t="s">
        <v>21963</v>
      </c>
      <c r="C1857" s="326" t="s">
        <v>21964</v>
      </c>
    </row>
    <row r="1858" spans="1:3" ht="15.75" customHeight="1">
      <c r="A1858" s="327">
        <v>1855</v>
      </c>
      <c r="B1858" s="326" t="s">
        <v>7245</v>
      </c>
      <c r="C1858" s="326" t="s">
        <v>7244</v>
      </c>
    </row>
    <row r="1859" spans="1:3" ht="15.75" customHeight="1">
      <c r="A1859" s="327">
        <v>1856</v>
      </c>
      <c r="B1859" s="326" t="s">
        <v>21965</v>
      </c>
      <c r="C1859" s="326" t="s">
        <v>21966</v>
      </c>
    </row>
    <row r="1860" spans="1:3" ht="15.75" customHeight="1">
      <c r="A1860" s="327">
        <v>1857</v>
      </c>
      <c r="B1860" s="326" t="s">
        <v>6306</v>
      </c>
      <c r="C1860" s="326" t="s">
        <v>6305</v>
      </c>
    </row>
    <row r="1861" spans="1:3" ht="15.75" customHeight="1">
      <c r="A1861" s="327">
        <v>1858</v>
      </c>
      <c r="B1861" s="326" t="s">
        <v>5655</v>
      </c>
      <c r="C1861" s="326" t="s">
        <v>5654</v>
      </c>
    </row>
    <row r="1862" spans="1:3" ht="15.75" customHeight="1">
      <c r="A1862" s="327">
        <v>1859</v>
      </c>
      <c r="B1862" s="326" t="s">
        <v>389</v>
      </c>
      <c r="C1862" s="326" t="s">
        <v>388</v>
      </c>
    </row>
    <row r="1863" spans="1:3" ht="15.75" customHeight="1">
      <c r="A1863" s="327">
        <v>1860</v>
      </c>
      <c r="B1863" s="326" t="s">
        <v>403</v>
      </c>
      <c r="C1863" s="326" t="s">
        <v>402</v>
      </c>
    </row>
    <row r="1864" spans="1:3" ht="15.75" customHeight="1">
      <c r="A1864" s="327">
        <v>1861</v>
      </c>
      <c r="B1864" s="326" t="s">
        <v>397</v>
      </c>
      <c r="C1864" s="326" t="s">
        <v>396</v>
      </c>
    </row>
    <row r="1865" spans="1:3" ht="15.75" customHeight="1">
      <c r="A1865" s="327">
        <v>1862</v>
      </c>
      <c r="B1865" s="326" t="s">
        <v>918</v>
      </c>
      <c r="C1865" s="326" t="s">
        <v>917</v>
      </c>
    </row>
    <row r="1866" spans="1:3" ht="15.75" customHeight="1">
      <c r="A1866" s="327">
        <v>1863</v>
      </c>
      <c r="B1866" s="326" t="s">
        <v>19769</v>
      </c>
      <c r="C1866" s="326" t="s">
        <v>19770</v>
      </c>
    </row>
    <row r="1867" spans="1:3" ht="15.75" customHeight="1">
      <c r="A1867" s="327">
        <v>1864</v>
      </c>
      <c r="B1867" s="326" t="s">
        <v>10682</v>
      </c>
      <c r="C1867" s="326" t="s">
        <v>10683</v>
      </c>
    </row>
    <row r="1868" spans="1:3" ht="15.75" customHeight="1">
      <c r="A1868" s="327">
        <v>1865</v>
      </c>
      <c r="B1868" s="326" t="s">
        <v>6101</v>
      </c>
      <c r="C1868" s="326" t="s">
        <v>840</v>
      </c>
    </row>
    <row r="1869" spans="1:3" ht="15.75" customHeight="1">
      <c r="A1869" s="327">
        <v>1866</v>
      </c>
      <c r="B1869" s="326" t="s">
        <v>5898</v>
      </c>
      <c r="C1869" s="326" t="s">
        <v>5897</v>
      </c>
    </row>
    <row r="1870" spans="1:3" ht="15.75" customHeight="1">
      <c r="A1870" s="327">
        <v>1867</v>
      </c>
      <c r="B1870" s="326" t="s">
        <v>10453</v>
      </c>
      <c r="C1870" s="326" t="s">
        <v>10454</v>
      </c>
    </row>
    <row r="1871" spans="1:3" ht="15.75" customHeight="1">
      <c r="A1871" s="327">
        <v>1868</v>
      </c>
      <c r="B1871" s="326" t="s">
        <v>487</v>
      </c>
      <c r="C1871" s="326" t="s">
        <v>486</v>
      </c>
    </row>
    <row r="1872" spans="1:3" ht="15.75" customHeight="1">
      <c r="A1872" s="327">
        <v>1869</v>
      </c>
      <c r="B1872" s="326" t="s">
        <v>10248</v>
      </c>
      <c r="C1872" s="326" t="s">
        <v>10249</v>
      </c>
    </row>
    <row r="1873" spans="1:3" ht="15.75" customHeight="1">
      <c r="A1873" s="327">
        <v>1870</v>
      </c>
      <c r="B1873" s="326" t="s">
        <v>11085</v>
      </c>
      <c r="C1873" s="326" t="s">
        <v>11086</v>
      </c>
    </row>
    <row r="1874" spans="1:3" ht="15.75" customHeight="1">
      <c r="A1874" s="327">
        <v>1871</v>
      </c>
      <c r="B1874" s="326" t="s">
        <v>6009</v>
      </c>
      <c r="C1874" s="326" t="s">
        <v>19028</v>
      </c>
    </row>
    <row r="1875" spans="1:3" ht="15.75" customHeight="1">
      <c r="A1875" s="327">
        <v>1872</v>
      </c>
      <c r="B1875" s="326" t="s">
        <v>6005</v>
      </c>
      <c r="C1875" s="326" t="s">
        <v>6004</v>
      </c>
    </row>
    <row r="1876" spans="1:3" ht="15.75" customHeight="1">
      <c r="A1876" s="327">
        <v>1873</v>
      </c>
      <c r="B1876" s="326" t="s">
        <v>12907</v>
      </c>
      <c r="C1876" s="326" t="s">
        <v>12908</v>
      </c>
    </row>
    <row r="1877" spans="1:3" ht="15.75" customHeight="1">
      <c r="A1877" s="327">
        <v>1874</v>
      </c>
      <c r="B1877" s="326" t="s">
        <v>10970</v>
      </c>
      <c r="C1877" s="326" t="s">
        <v>10971</v>
      </c>
    </row>
    <row r="1878" spans="1:3" ht="15.75" customHeight="1">
      <c r="A1878" s="327">
        <v>1875</v>
      </c>
      <c r="B1878" s="326" t="s">
        <v>10961</v>
      </c>
      <c r="C1878" s="326" t="s">
        <v>10962</v>
      </c>
    </row>
    <row r="1879" spans="1:3" ht="15.75" customHeight="1">
      <c r="A1879" s="327">
        <v>1876</v>
      </c>
      <c r="B1879" s="326" t="s">
        <v>6622</v>
      </c>
      <c r="C1879" s="326" t="s">
        <v>6621</v>
      </c>
    </row>
    <row r="1880" spans="1:3" ht="15.75" customHeight="1">
      <c r="A1880" s="327">
        <v>1877</v>
      </c>
      <c r="B1880" s="326" t="s">
        <v>21967</v>
      </c>
      <c r="C1880" s="326" t="s">
        <v>21968</v>
      </c>
    </row>
    <row r="1881" spans="1:3" ht="15.75" customHeight="1">
      <c r="A1881" s="327">
        <v>1878</v>
      </c>
      <c r="B1881" s="326" t="s">
        <v>21969</v>
      </c>
      <c r="C1881" s="326" t="s">
        <v>21970</v>
      </c>
    </row>
    <row r="1882" spans="1:3" ht="15.75" customHeight="1">
      <c r="A1882" s="327">
        <v>1879</v>
      </c>
      <c r="B1882" s="326" t="s">
        <v>11327</v>
      </c>
      <c r="C1882" s="326" t="s">
        <v>11328</v>
      </c>
    </row>
    <row r="1883" spans="1:3" ht="15.75" customHeight="1">
      <c r="A1883" s="327">
        <v>1880</v>
      </c>
      <c r="B1883" s="326" t="s">
        <v>21971</v>
      </c>
      <c r="C1883" s="326" t="s">
        <v>21972</v>
      </c>
    </row>
    <row r="1884" spans="1:3" ht="15.75" customHeight="1">
      <c r="A1884" s="327">
        <v>1881</v>
      </c>
      <c r="B1884" s="326" t="s">
        <v>414</v>
      </c>
      <c r="C1884" s="326" t="s">
        <v>415</v>
      </c>
    </row>
    <row r="1885" spans="1:3" ht="15.75" customHeight="1">
      <c r="A1885" s="327">
        <v>1882</v>
      </c>
      <c r="B1885" s="326" t="s">
        <v>19793</v>
      </c>
      <c r="C1885" s="326" t="s">
        <v>19794</v>
      </c>
    </row>
    <row r="1886" spans="1:3" ht="15.75" customHeight="1">
      <c r="A1886" s="327">
        <v>1883</v>
      </c>
      <c r="B1886" s="326" t="s">
        <v>10423</v>
      </c>
      <c r="C1886" s="326" t="s">
        <v>19794</v>
      </c>
    </row>
    <row r="1887" spans="1:3" ht="15.75" customHeight="1">
      <c r="A1887" s="327">
        <v>1884</v>
      </c>
      <c r="B1887" s="326" t="s">
        <v>18393</v>
      </c>
      <c r="C1887" s="326" t="s">
        <v>18394</v>
      </c>
    </row>
    <row r="1888" spans="1:3" ht="15.75" customHeight="1">
      <c r="A1888" s="327">
        <v>1885</v>
      </c>
      <c r="B1888" s="326" t="s">
        <v>21973</v>
      </c>
      <c r="C1888" s="326" t="s">
        <v>21974</v>
      </c>
    </row>
    <row r="1889" spans="1:3" ht="15.75" customHeight="1">
      <c r="A1889" s="327">
        <v>1886</v>
      </c>
      <c r="B1889" s="326" t="s">
        <v>21975</v>
      </c>
      <c r="C1889" s="326" t="s">
        <v>21976</v>
      </c>
    </row>
    <row r="1890" spans="1:3" ht="15.75" customHeight="1">
      <c r="A1890" s="327">
        <v>1887</v>
      </c>
      <c r="B1890" s="326" t="s">
        <v>21977</v>
      </c>
      <c r="C1890" s="326" t="s">
        <v>21978</v>
      </c>
    </row>
    <row r="1891" spans="1:3" ht="15.75" customHeight="1">
      <c r="A1891" s="327">
        <v>1888</v>
      </c>
      <c r="B1891" s="326" t="s">
        <v>6098</v>
      </c>
      <c r="C1891" s="326" t="s">
        <v>6097</v>
      </c>
    </row>
    <row r="1892" spans="1:3" ht="15.75" customHeight="1">
      <c r="A1892" s="327">
        <v>1889</v>
      </c>
      <c r="B1892" s="326" t="s">
        <v>12934</v>
      </c>
      <c r="C1892" s="326" t="s">
        <v>12935</v>
      </c>
    </row>
    <row r="1893" spans="1:3" ht="15.75" customHeight="1">
      <c r="A1893" s="327">
        <v>1890</v>
      </c>
      <c r="B1893" s="326" t="s">
        <v>11099</v>
      </c>
      <c r="C1893" s="326" t="s">
        <v>11100</v>
      </c>
    </row>
    <row r="1894" spans="1:3" ht="15.75" customHeight="1">
      <c r="A1894" s="327">
        <v>1891</v>
      </c>
      <c r="B1894" s="326" t="s">
        <v>4403</v>
      </c>
      <c r="C1894" s="326" t="s">
        <v>4404</v>
      </c>
    </row>
    <row r="1895" spans="1:3" ht="15.75" customHeight="1">
      <c r="A1895" s="327">
        <v>1892</v>
      </c>
      <c r="B1895" s="326" t="s">
        <v>21979</v>
      </c>
      <c r="C1895" s="326" t="s">
        <v>21980</v>
      </c>
    </row>
    <row r="1896" spans="1:3" ht="15.75" customHeight="1">
      <c r="A1896" s="327">
        <v>1893</v>
      </c>
      <c r="B1896" s="326" t="s">
        <v>3138</v>
      </c>
      <c r="C1896" s="326" t="s">
        <v>3137</v>
      </c>
    </row>
    <row r="1897" spans="1:3" ht="15.75" customHeight="1">
      <c r="A1897" s="327">
        <v>1894</v>
      </c>
      <c r="B1897" s="326" t="s">
        <v>3882</v>
      </c>
      <c r="C1897" s="326" t="s">
        <v>3881</v>
      </c>
    </row>
    <row r="1898" spans="1:3" ht="15.75" customHeight="1">
      <c r="A1898" s="327">
        <v>1895</v>
      </c>
      <c r="B1898" s="326" t="s">
        <v>11958</v>
      </c>
      <c r="C1898" s="326" t="s">
        <v>11959</v>
      </c>
    </row>
    <row r="1899" spans="1:3" ht="15.75" customHeight="1">
      <c r="A1899" s="327">
        <v>1896</v>
      </c>
      <c r="B1899" s="326" t="s">
        <v>21981</v>
      </c>
      <c r="C1899" s="326" t="s">
        <v>21982</v>
      </c>
    </row>
    <row r="1900" spans="1:3" ht="15.75" customHeight="1">
      <c r="A1900" s="327">
        <v>1897</v>
      </c>
      <c r="B1900" s="326" t="s">
        <v>4133</v>
      </c>
      <c r="C1900" s="326" t="s">
        <v>4132</v>
      </c>
    </row>
    <row r="1901" spans="1:3" ht="15.75" customHeight="1">
      <c r="A1901" s="327">
        <v>1898</v>
      </c>
      <c r="B1901" s="326" t="s">
        <v>4683</v>
      </c>
      <c r="C1901" s="326" t="s">
        <v>4682</v>
      </c>
    </row>
    <row r="1902" spans="1:3" ht="15.75" customHeight="1">
      <c r="A1902" s="327">
        <v>1899</v>
      </c>
      <c r="B1902" s="326" t="s">
        <v>5181</v>
      </c>
      <c r="C1902" s="326" t="s">
        <v>5180</v>
      </c>
    </row>
    <row r="1903" spans="1:3" ht="15.75" customHeight="1">
      <c r="A1903" s="327">
        <v>1900</v>
      </c>
      <c r="B1903" s="326" t="s">
        <v>11372</v>
      </c>
      <c r="C1903" s="326" t="s">
        <v>11373</v>
      </c>
    </row>
    <row r="1904" spans="1:3" ht="15.75" customHeight="1">
      <c r="A1904" s="327">
        <v>1901</v>
      </c>
      <c r="B1904" s="326" t="s">
        <v>12726</v>
      </c>
      <c r="C1904" s="326" t="s">
        <v>12727</v>
      </c>
    </row>
    <row r="1905" spans="1:3" ht="15.75" customHeight="1">
      <c r="A1905" s="327">
        <v>1902</v>
      </c>
      <c r="B1905" s="326" t="s">
        <v>19127</v>
      </c>
      <c r="C1905" s="326" t="s">
        <v>14031</v>
      </c>
    </row>
    <row r="1906" spans="1:3" ht="15.75" customHeight="1">
      <c r="A1906" s="327">
        <v>1903</v>
      </c>
      <c r="B1906" s="326" t="s">
        <v>19801</v>
      </c>
      <c r="C1906" s="326" t="s">
        <v>19802</v>
      </c>
    </row>
    <row r="1907" spans="1:3" ht="15.75" customHeight="1">
      <c r="A1907" s="327">
        <v>1904</v>
      </c>
      <c r="B1907" s="326" t="s">
        <v>3572</v>
      </c>
      <c r="C1907" s="326" t="s">
        <v>3571</v>
      </c>
    </row>
    <row r="1908" spans="1:3" ht="15.75" customHeight="1">
      <c r="A1908" s="327">
        <v>1905</v>
      </c>
      <c r="B1908" s="326" t="s">
        <v>3899</v>
      </c>
      <c r="C1908" s="326" t="s">
        <v>3898</v>
      </c>
    </row>
    <row r="1909" spans="1:3" ht="15.75" customHeight="1">
      <c r="A1909" s="327">
        <v>1906</v>
      </c>
      <c r="B1909" s="326" t="s">
        <v>6642</v>
      </c>
      <c r="C1909" s="326" t="s">
        <v>6641</v>
      </c>
    </row>
    <row r="1910" spans="1:3" ht="15.75" customHeight="1">
      <c r="A1910" s="327">
        <v>1907</v>
      </c>
      <c r="B1910" s="326" t="s">
        <v>12485</v>
      </c>
      <c r="C1910" s="326" t="s">
        <v>12486</v>
      </c>
    </row>
    <row r="1911" spans="1:3" ht="15.75" customHeight="1">
      <c r="A1911" s="327">
        <v>1908</v>
      </c>
      <c r="B1911" s="326" t="s">
        <v>19084</v>
      </c>
      <c r="C1911" s="326" t="s">
        <v>19085</v>
      </c>
    </row>
    <row r="1912" spans="1:3" ht="15.75" customHeight="1">
      <c r="A1912" s="327">
        <v>1909</v>
      </c>
      <c r="B1912" s="326" t="s">
        <v>12286</v>
      </c>
      <c r="C1912" s="326" t="s">
        <v>12287</v>
      </c>
    </row>
    <row r="1913" spans="1:3" ht="15.75" customHeight="1">
      <c r="A1913" s="327">
        <v>1910</v>
      </c>
      <c r="B1913" s="326" t="s">
        <v>21983</v>
      </c>
      <c r="C1913" s="326" t="s">
        <v>21984</v>
      </c>
    </row>
    <row r="1914" spans="1:3" ht="15.75" customHeight="1">
      <c r="A1914" s="327">
        <v>1911</v>
      </c>
      <c r="B1914" s="326" t="s">
        <v>5199</v>
      </c>
      <c r="C1914" s="326" t="s">
        <v>5198</v>
      </c>
    </row>
    <row r="1915" spans="1:3" ht="15.75" customHeight="1">
      <c r="A1915" s="327">
        <v>1912</v>
      </c>
      <c r="B1915" s="326" t="s">
        <v>21985</v>
      </c>
      <c r="C1915" s="326" t="s">
        <v>21986</v>
      </c>
    </row>
    <row r="1916" spans="1:3" ht="15.75" customHeight="1">
      <c r="A1916" s="327">
        <v>1913</v>
      </c>
      <c r="B1916" s="326" t="s">
        <v>21987</v>
      </c>
      <c r="C1916" s="326" t="s">
        <v>21988</v>
      </c>
    </row>
    <row r="1917" spans="1:3" ht="15.75" customHeight="1">
      <c r="A1917" s="327">
        <v>1914</v>
      </c>
      <c r="B1917" s="326" t="s">
        <v>6329</v>
      </c>
      <c r="C1917" s="326" t="s">
        <v>6328</v>
      </c>
    </row>
    <row r="1918" spans="1:3" ht="15.75" customHeight="1">
      <c r="A1918" s="327">
        <v>1915</v>
      </c>
      <c r="B1918" s="326" t="s">
        <v>21989</v>
      </c>
      <c r="C1918" s="326" t="s">
        <v>21990</v>
      </c>
    </row>
    <row r="1919" spans="1:3" ht="15.75" customHeight="1">
      <c r="A1919" s="327">
        <v>1916</v>
      </c>
      <c r="B1919" s="326" t="s">
        <v>10780</v>
      </c>
      <c r="C1919" s="326" t="s">
        <v>10781</v>
      </c>
    </row>
    <row r="1920" spans="1:3" ht="15.75" customHeight="1">
      <c r="A1920" s="327">
        <v>1917</v>
      </c>
      <c r="B1920" s="326" t="s">
        <v>6797</v>
      </c>
      <c r="C1920" s="326" t="s">
        <v>6796</v>
      </c>
    </row>
    <row r="1921" spans="1:3" ht="15.75" customHeight="1">
      <c r="A1921" s="327">
        <v>1918</v>
      </c>
      <c r="B1921" s="326" t="s">
        <v>11895</v>
      </c>
      <c r="C1921" s="326" t="s">
        <v>11896</v>
      </c>
    </row>
    <row r="1922" spans="1:3" ht="15.75" customHeight="1">
      <c r="A1922" s="327">
        <v>1919</v>
      </c>
      <c r="B1922" s="326" t="s">
        <v>21991</v>
      </c>
      <c r="C1922" s="326" t="s">
        <v>21992</v>
      </c>
    </row>
    <row r="1923" spans="1:3" ht="15.75" customHeight="1">
      <c r="A1923" s="327">
        <v>1920</v>
      </c>
      <c r="B1923" s="326" t="s">
        <v>21993</v>
      </c>
      <c r="C1923" s="326" t="s">
        <v>21994</v>
      </c>
    </row>
    <row r="1924" spans="1:3" ht="15.75" customHeight="1">
      <c r="A1924" s="327">
        <v>1921</v>
      </c>
      <c r="B1924" s="326" t="s">
        <v>5015</v>
      </c>
      <c r="C1924" s="326" t="s">
        <v>5014</v>
      </c>
    </row>
    <row r="1925" spans="1:3" ht="15.75" customHeight="1">
      <c r="A1925" s="327">
        <v>1922</v>
      </c>
      <c r="B1925" s="326" t="s">
        <v>3419</v>
      </c>
      <c r="C1925" s="326" t="s">
        <v>3418</v>
      </c>
    </row>
    <row r="1926" spans="1:3" ht="15.75" customHeight="1">
      <c r="A1926" s="327">
        <v>1923</v>
      </c>
      <c r="B1926" s="326" t="s">
        <v>13026</v>
      </c>
      <c r="C1926" s="326" t="s">
        <v>13027</v>
      </c>
    </row>
    <row r="1927" spans="1:3" ht="15.75" customHeight="1">
      <c r="A1927" s="327">
        <v>1924</v>
      </c>
      <c r="B1927" s="326" t="s">
        <v>263</v>
      </c>
      <c r="C1927" s="326" t="s">
        <v>262</v>
      </c>
    </row>
    <row r="1928" spans="1:3" ht="15.75" customHeight="1">
      <c r="A1928" s="327">
        <v>1925</v>
      </c>
      <c r="B1928" s="326" t="s">
        <v>11222</v>
      </c>
      <c r="C1928" s="326" t="s">
        <v>11223</v>
      </c>
    </row>
    <row r="1929" spans="1:3" ht="15.75" customHeight="1">
      <c r="A1929" s="327">
        <v>1926</v>
      </c>
      <c r="B1929" s="326" t="s">
        <v>4079</v>
      </c>
      <c r="C1929" s="326" t="s">
        <v>4078</v>
      </c>
    </row>
    <row r="1930" spans="1:3" ht="15.75" customHeight="1">
      <c r="A1930" s="327">
        <v>1927</v>
      </c>
      <c r="B1930" s="326" t="s">
        <v>4090</v>
      </c>
      <c r="C1930" s="326" t="s">
        <v>4089</v>
      </c>
    </row>
    <row r="1931" spans="1:3" ht="15.75" customHeight="1">
      <c r="A1931" s="327">
        <v>1928</v>
      </c>
      <c r="B1931" s="326" t="s">
        <v>6325</v>
      </c>
      <c r="C1931" s="326" t="s">
        <v>6324</v>
      </c>
    </row>
    <row r="1932" spans="1:3" ht="15.75" customHeight="1">
      <c r="A1932" s="327">
        <v>1929</v>
      </c>
      <c r="B1932" s="326" t="s">
        <v>4239</v>
      </c>
      <c r="C1932" s="326" t="s">
        <v>4238</v>
      </c>
    </row>
    <row r="1933" spans="1:3" ht="15.75" customHeight="1">
      <c r="A1933" s="327">
        <v>1930</v>
      </c>
      <c r="B1933" s="326" t="s">
        <v>1575</v>
      </c>
      <c r="C1933" s="326" t="s">
        <v>1574</v>
      </c>
    </row>
    <row r="1934" spans="1:3" ht="15.75" customHeight="1">
      <c r="A1934" s="327">
        <v>1931</v>
      </c>
      <c r="B1934" s="326" t="s">
        <v>21995</v>
      </c>
      <c r="C1934" s="326" t="s">
        <v>21996</v>
      </c>
    </row>
    <row r="1935" spans="1:3" ht="15.75" customHeight="1">
      <c r="A1935" s="327">
        <v>1932</v>
      </c>
      <c r="B1935" s="326" t="s">
        <v>7325</v>
      </c>
      <c r="C1935" s="326" t="s">
        <v>7324</v>
      </c>
    </row>
    <row r="1936" spans="1:3" ht="15.75" customHeight="1">
      <c r="A1936" s="327">
        <v>1933</v>
      </c>
      <c r="B1936" s="326" t="s">
        <v>696</v>
      </c>
      <c r="C1936" s="326" t="s">
        <v>695</v>
      </c>
    </row>
    <row r="1937" spans="1:3" ht="15.75" customHeight="1">
      <c r="A1937" s="327">
        <v>1934</v>
      </c>
      <c r="B1937" s="326" t="s">
        <v>10226</v>
      </c>
      <c r="C1937" s="326" t="s">
        <v>10227</v>
      </c>
    </row>
    <row r="1938" spans="1:3" ht="15.75" customHeight="1">
      <c r="A1938" s="327">
        <v>1935</v>
      </c>
      <c r="B1938" s="326" t="s">
        <v>10715</v>
      </c>
      <c r="C1938" s="326" t="s">
        <v>10716</v>
      </c>
    </row>
    <row r="1939" spans="1:3" ht="15.75" customHeight="1">
      <c r="A1939" s="327">
        <v>1936</v>
      </c>
      <c r="B1939" s="326" t="s">
        <v>19834</v>
      </c>
      <c r="C1939" s="326" t="s">
        <v>19835</v>
      </c>
    </row>
    <row r="1940" spans="1:3" ht="15.75" customHeight="1">
      <c r="A1940" s="327">
        <v>1937</v>
      </c>
      <c r="B1940" s="326" t="s">
        <v>7515</v>
      </c>
      <c r="C1940" s="326" t="s">
        <v>7514</v>
      </c>
    </row>
    <row r="1941" spans="1:3" ht="15.75" customHeight="1">
      <c r="A1941" s="327">
        <v>1938</v>
      </c>
      <c r="B1941" s="326" t="s">
        <v>11648</v>
      </c>
      <c r="C1941" s="326" t="s">
        <v>11649</v>
      </c>
    </row>
    <row r="1942" spans="1:3" ht="15.75" customHeight="1">
      <c r="A1942" s="327">
        <v>1939</v>
      </c>
      <c r="B1942" s="326" t="s">
        <v>21997</v>
      </c>
      <c r="C1942" s="326" t="s">
        <v>21998</v>
      </c>
    </row>
    <row r="1943" spans="1:3" ht="15.75" customHeight="1">
      <c r="A1943" s="327">
        <v>1940</v>
      </c>
      <c r="B1943" s="326" t="s">
        <v>21999</v>
      </c>
      <c r="C1943" s="326" t="s">
        <v>22000</v>
      </c>
    </row>
    <row r="1944" spans="1:3" ht="15.75" customHeight="1">
      <c r="A1944" s="327">
        <v>1941</v>
      </c>
      <c r="B1944" s="326" t="s">
        <v>19842</v>
      </c>
      <c r="C1944" s="326" t="s">
        <v>19843</v>
      </c>
    </row>
    <row r="1945" spans="1:3" ht="15.75" customHeight="1">
      <c r="A1945" s="327">
        <v>1942</v>
      </c>
      <c r="B1945" s="326" t="s">
        <v>11411</v>
      </c>
      <c r="C1945" s="326" t="s">
        <v>11412</v>
      </c>
    </row>
    <row r="1946" spans="1:3" ht="15.75" customHeight="1">
      <c r="A1946" s="327">
        <v>1943</v>
      </c>
      <c r="B1946" s="326" t="s">
        <v>19850</v>
      </c>
      <c r="C1946" s="326" t="s">
        <v>19851</v>
      </c>
    </row>
    <row r="1947" spans="1:3" ht="15.75" customHeight="1">
      <c r="A1947" s="327">
        <v>1944</v>
      </c>
      <c r="B1947" s="326" t="s">
        <v>7536</v>
      </c>
      <c r="C1947" s="326" t="s">
        <v>7535</v>
      </c>
    </row>
    <row r="1948" spans="1:3" ht="15.75" customHeight="1">
      <c r="A1948" s="327">
        <v>1945</v>
      </c>
      <c r="B1948" s="326" t="s">
        <v>5561</v>
      </c>
      <c r="C1948" s="326" t="s">
        <v>5560</v>
      </c>
    </row>
    <row r="1949" spans="1:3" ht="15.75" customHeight="1">
      <c r="A1949" s="327">
        <v>1946</v>
      </c>
      <c r="B1949" s="326" t="s">
        <v>10154</v>
      </c>
      <c r="C1949" s="326" t="s">
        <v>10155</v>
      </c>
    </row>
    <row r="1950" spans="1:3" ht="15.75" customHeight="1">
      <c r="A1950" s="327">
        <v>1947</v>
      </c>
      <c r="B1950" s="326" t="s">
        <v>5189</v>
      </c>
      <c r="C1950" s="326" t="s">
        <v>5188</v>
      </c>
    </row>
    <row r="1951" spans="1:3" ht="15.75" customHeight="1">
      <c r="A1951" s="327">
        <v>1948</v>
      </c>
      <c r="B1951" s="326" t="s">
        <v>22001</v>
      </c>
      <c r="C1951" s="326" t="s">
        <v>22002</v>
      </c>
    </row>
    <row r="1952" spans="1:3" ht="15.75" customHeight="1">
      <c r="A1952" s="327">
        <v>1949</v>
      </c>
      <c r="B1952" s="326" t="s">
        <v>4482</v>
      </c>
      <c r="C1952" s="326" t="s">
        <v>4481</v>
      </c>
    </row>
    <row r="1953" spans="1:3" ht="15.75" customHeight="1">
      <c r="A1953" s="327">
        <v>1950</v>
      </c>
      <c r="B1953" s="326" t="s">
        <v>5962</v>
      </c>
      <c r="C1953" s="326" t="s">
        <v>5961</v>
      </c>
    </row>
    <row r="1954" spans="1:3" ht="15.75" customHeight="1">
      <c r="A1954" s="327">
        <v>1951</v>
      </c>
      <c r="B1954" s="326" t="s">
        <v>19856</v>
      </c>
      <c r="C1954" s="326" t="s">
        <v>19857</v>
      </c>
    </row>
    <row r="1955" spans="1:3" ht="15.75" customHeight="1">
      <c r="A1955" s="327">
        <v>1952</v>
      </c>
      <c r="B1955" s="326" t="s">
        <v>12151</v>
      </c>
      <c r="C1955" s="326" t="s">
        <v>12152</v>
      </c>
    </row>
    <row r="1956" spans="1:3" ht="15.75" customHeight="1">
      <c r="A1956" s="327">
        <v>1953</v>
      </c>
      <c r="B1956" s="326" t="s">
        <v>11516</v>
      </c>
      <c r="C1956" s="326" t="s">
        <v>11517</v>
      </c>
    </row>
    <row r="1957" spans="1:3" ht="15.75" customHeight="1">
      <c r="A1957" s="327">
        <v>1954</v>
      </c>
      <c r="B1957" s="326" t="s">
        <v>4919</v>
      </c>
      <c r="C1957" s="326" t="s">
        <v>4918</v>
      </c>
    </row>
    <row r="1958" spans="1:3" ht="15.75" customHeight="1">
      <c r="A1958" s="327">
        <v>1955</v>
      </c>
      <c r="B1958" s="326" t="s">
        <v>5185</v>
      </c>
      <c r="C1958" s="326" t="s">
        <v>5184</v>
      </c>
    </row>
    <row r="1959" spans="1:3" ht="15.75" customHeight="1">
      <c r="A1959" s="327">
        <v>1956</v>
      </c>
      <c r="B1959" s="326" t="s">
        <v>931</v>
      </c>
      <c r="C1959" s="326" t="s">
        <v>930</v>
      </c>
    </row>
    <row r="1960" spans="1:3" ht="15.75" customHeight="1">
      <c r="A1960" s="327">
        <v>1957</v>
      </c>
      <c r="B1960" s="326" t="s">
        <v>22003</v>
      </c>
      <c r="C1960" s="326" t="s">
        <v>22004</v>
      </c>
    </row>
    <row r="1961" spans="1:3" ht="15.75" customHeight="1">
      <c r="A1961" s="327">
        <v>1958</v>
      </c>
      <c r="B1961" s="326" t="s">
        <v>22005</v>
      </c>
      <c r="C1961" s="326" t="s">
        <v>22006</v>
      </c>
    </row>
    <row r="1962" spans="1:3" ht="15.75" customHeight="1">
      <c r="A1962" s="327">
        <v>1959</v>
      </c>
      <c r="B1962" s="326" t="s">
        <v>5751</v>
      </c>
      <c r="C1962" s="326" t="s">
        <v>5750</v>
      </c>
    </row>
    <row r="1963" spans="1:3" ht="15.75" customHeight="1">
      <c r="A1963" s="327">
        <v>1960</v>
      </c>
      <c r="B1963" s="326" t="s">
        <v>22007</v>
      </c>
      <c r="C1963" s="326" t="s">
        <v>22008</v>
      </c>
    </row>
    <row r="1964" spans="1:3" ht="15.75" customHeight="1">
      <c r="A1964" s="327">
        <v>1961</v>
      </c>
      <c r="B1964" s="326" t="s">
        <v>22009</v>
      </c>
      <c r="C1964" s="326" t="s">
        <v>22010</v>
      </c>
    </row>
    <row r="1965" spans="1:3" ht="15.75" customHeight="1">
      <c r="A1965" s="327">
        <v>1962</v>
      </c>
      <c r="B1965" s="326" t="s">
        <v>19870</v>
      </c>
      <c r="C1965" s="326" t="s">
        <v>19871</v>
      </c>
    </row>
    <row r="1966" spans="1:3" ht="15.75" customHeight="1">
      <c r="A1966" s="327">
        <v>1963</v>
      </c>
      <c r="B1966" s="326" t="s">
        <v>22011</v>
      </c>
      <c r="C1966" s="326" t="s">
        <v>22012</v>
      </c>
    </row>
    <row r="1967" spans="1:3" ht="15.75" customHeight="1">
      <c r="A1967" s="327">
        <v>1964</v>
      </c>
      <c r="B1967" s="326" t="s">
        <v>3654</v>
      </c>
      <c r="C1967" s="326" t="s">
        <v>3653</v>
      </c>
    </row>
    <row r="1968" spans="1:3" ht="15.75" customHeight="1">
      <c r="A1968" s="327">
        <v>1965</v>
      </c>
      <c r="B1968" s="326" t="s">
        <v>22013</v>
      </c>
      <c r="C1968" s="326" t="s">
        <v>22014</v>
      </c>
    </row>
    <row r="1969" spans="1:3" ht="15.75" customHeight="1">
      <c r="A1969" s="327">
        <v>1966</v>
      </c>
      <c r="B1969" s="326" t="s">
        <v>10695</v>
      </c>
      <c r="C1969" s="326" t="s">
        <v>10696</v>
      </c>
    </row>
    <row r="1970" spans="1:3" ht="15.75" customHeight="1">
      <c r="A1970" s="327">
        <v>1967</v>
      </c>
      <c r="B1970" s="326" t="s">
        <v>10408</v>
      </c>
      <c r="C1970" s="326" t="s">
        <v>10409</v>
      </c>
    </row>
    <row r="1971" spans="1:3" ht="15.75" customHeight="1">
      <c r="A1971" s="327">
        <v>1968</v>
      </c>
      <c r="B1971" s="326" t="s">
        <v>605</v>
      </c>
      <c r="C1971" s="326" t="s">
        <v>604</v>
      </c>
    </row>
    <row r="1972" spans="1:3" ht="15.75" customHeight="1">
      <c r="A1972" s="327">
        <v>1969</v>
      </c>
      <c r="B1972" s="326" t="s">
        <v>18415</v>
      </c>
      <c r="C1972" s="326" t="s">
        <v>18416</v>
      </c>
    </row>
    <row r="1973" spans="1:3" ht="15.75" customHeight="1">
      <c r="A1973" s="327">
        <v>1970</v>
      </c>
      <c r="B1973" s="326" t="s">
        <v>5201</v>
      </c>
      <c r="C1973" s="326" t="s">
        <v>5202</v>
      </c>
    </row>
    <row r="1974" spans="1:3" ht="15.75" customHeight="1">
      <c r="A1974" s="327">
        <v>1971</v>
      </c>
      <c r="B1974" s="326" t="s">
        <v>19884</v>
      </c>
      <c r="C1974" s="326" t="s">
        <v>19885</v>
      </c>
    </row>
    <row r="1975" spans="1:3" ht="15.75" customHeight="1">
      <c r="A1975" s="327">
        <v>1972</v>
      </c>
      <c r="B1975" s="326" t="s">
        <v>19887</v>
      </c>
      <c r="C1975" s="326" t="s">
        <v>19888</v>
      </c>
    </row>
    <row r="1976" spans="1:3" ht="15.75" customHeight="1">
      <c r="A1976" s="327">
        <v>1973</v>
      </c>
      <c r="B1976" s="326" t="s">
        <v>19890</v>
      </c>
      <c r="C1976" s="326" t="s">
        <v>19891</v>
      </c>
    </row>
    <row r="1977" spans="1:3" ht="15.75" customHeight="1">
      <c r="A1977" s="327">
        <v>1974</v>
      </c>
      <c r="B1977" s="326" t="s">
        <v>1227</v>
      </c>
      <c r="C1977" s="326" t="s">
        <v>1226</v>
      </c>
    </row>
    <row r="1978" spans="1:3" ht="15.75" customHeight="1">
      <c r="A1978" s="327">
        <v>1975</v>
      </c>
      <c r="B1978" s="326" t="s">
        <v>5206</v>
      </c>
      <c r="C1978" s="326" t="s">
        <v>5205</v>
      </c>
    </row>
    <row r="1979" spans="1:3" ht="15.75" customHeight="1">
      <c r="A1979" s="327">
        <v>1976</v>
      </c>
      <c r="B1979" s="326" t="s">
        <v>22015</v>
      </c>
      <c r="C1979" s="326" t="s">
        <v>22016</v>
      </c>
    </row>
    <row r="1980" spans="1:3" ht="15.75" customHeight="1">
      <c r="A1980" s="327">
        <v>1977</v>
      </c>
      <c r="B1980" s="326" t="s">
        <v>22017</v>
      </c>
      <c r="C1980" s="326" t="s">
        <v>22018</v>
      </c>
    </row>
    <row r="1981" spans="1:3" ht="15.75" customHeight="1">
      <c r="A1981" s="327">
        <v>1978</v>
      </c>
      <c r="B1981" s="326" t="s">
        <v>19896</v>
      </c>
      <c r="C1981" s="326" t="s">
        <v>19897</v>
      </c>
    </row>
    <row r="1982" spans="1:3" ht="15.75" customHeight="1">
      <c r="A1982" s="327">
        <v>1979</v>
      </c>
      <c r="B1982" s="326" t="s">
        <v>20232</v>
      </c>
      <c r="C1982" s="326" t="s">
        <v>20233</v>
      </c>
    </row>
    <row r="1983" spans="1:3" ht="15.75" customHeight="1">
      <c r="A1983" s="327">
        <v>1980</v>
      </c>
      <c r="B1983" s="326" t="s">
        <v>22019</v>
      </c>
      <c r="C1983" s="326" t="s">
        <v>22020</v>
      </c>
    </row>
    <row r="1984" spans="1:3" ht="15.75" customHeight="1">
      <c r="A1984" s="327">
        <v>1981</v>
      </c>
      <c r="B1984" s="326" t="s">
        <v>19903</v>
      </c>
      <c r="C1984" s="326" t="s">
        <v>19904</v>
      </c>
    </row>
    <row r="1985" spans="1:3" ht="15.75" customHeight="1">
      <c r="A1985" s="327">
        <v>1982</v>
      </c>
      <c r="B1985" s="326" t="s">
        <v>22021</v>
      </c>
      <c r="C1985" s="326" t="s">
        <v>22022</v>
      </c>
    </row>
    <row r="1986" spans="1:3" ht="15.75" customHeight="1">
      <c r="A1986" s="327">
        <v>1983</v>
      </c>
      <c r="B1986" s="326" t="s">
        <v>19910</v>
      </c>
      <c r="C1986" s="326" t="s">
        <v>19911</v>
      </c>
    </row>
    <row r="1987" spans="1:3" ht="15.75" customHeight="1">
      <c r="A1987" s="327">
        <v>1984</v>
      </c>
      <c r="B1987" s="326" t="s">
        <v>2491</v>
      </c>
      <c r="C1987" s="326" t="s">
        <v>2490</v>
      </c>
    </row>
    <row r="1988" spans="1:3" ht="15.75" customHeight="1">
      <c r="A1988" s="327">
        <v>1985</v>
      </c>
      <c r="B1988" s="326" t="s">
        <v>5414</v>
      </c>
      <c r="C1988" s="326" t="s">
        <v>5413</v>
      </c>
    </row>
    <row r="1989" spans="1:3" ht="15.75" customHeight="1">
      <c r="A1989" s="327">
        <v>1986</v>
      </c>
      <c r="B1989" s="326" t="s">
        <v>5193</v>
      </c>
      <c r="C1989" s="326" t="s">
        <v>5192</v>
      </c>
    </row>
    <row r="1990" spans="1:3" ht="15.75" customHeight="1">
      <c r="A1990" s="327">
        <v>1987</v>
      </c>
      <c r="B1990" s="326" t="s">
        <v>22023</v>
      </c>
      <c r="C1990" s="326" t="s">
        <v>22024</v>
      </c>
    </row>
    <row r="1991" spans="1:3" ht="15.75" customHeight="1">
      <c r="A1991" s="327">
        <v>1988</v>
      </c>
      <c r="B1991" s="326" t="s">
        <v>11027</v>
      </c>
      <c r="C1991" s="326" t="s">
        <v>11028</v>
      </c>
    </row>
    <row r="1992" spans="1:3" ht="15.75" customHeight="1">
      <c r="A1992" s="327">
        <v>1989</v>
      </c>
      <c r="B1992" s="326" t="s">
        <v>13180</v>
      </c>
      <c r="C1992" s="326" t="s">
        <v>13181</v>
      </c>
    </row>
    <row r="1993" spans="1:3" ht="15.75" customHeight="1">
      <c r="A1993" s="327">
        <v>1990</v>
      </c>
      <c r="B1993" s="326" t="s">
        <v>48</v>
      </c>
      <c r="C1993" s="326" t="s">
        <v>47</v>
      </c>
    </row>
    <row r="1994" spans="1:3" ht="15.75" customHeight="1">
      <c r="A1994" s="327">
        <v>1991</v>
      </c>
      <c r="B1994" s="326" t="s">
        <v>11042</v>
      </c>
      <c r="C1994" s="326" t="s">
        <v>11043</v>
      </c>
    </row>
    <row r="1995" spans="1:3" ht="15.75" customHeight="1">
      <c r="A1995" s="327">
        <v>1992</v>
      </c>
      <c r="B1995" s="326" t="s">
        <v>22025</v>
      </c>
      <c r="C1995" s="326" t="s">
        <v>22026</v>
      </c>
    </row>
    <row r="1996" spans="1:3" ht="15.75" customHeight="1">
      <c r="A1996" s="327">
        <v>1993</v>
      </c>
      <c r="B1996" s="326" t="s">
        <v>22027</v>
      </c>
      <c r="C1996" s="326" t="s">
        <v>22028</v>
      </c>
    </row>
    <row r="1997" spans="1:3" ht="15.75" customHeight="1">
      <c r="A1997" s="327">
        <v>1994</v>
      </c>
      <c r="B1997" s="326" t="s">
        <v>22029</v>
      </c>
      <c r="C1997" s="326" t="s">
        <v>22030</v>
      </c>
    </row>
    <row r="1998" spans="1:3" ht="15.75" customHeight="1">
      <c r="A1998" s="327">
        <v>1995</v>
      </c>
      <c r="B1998" s="326" t="s">
        <v>12318</v>
      </c>
      <c r="C1998" s="326" t="s">
        <v>12319</v>
      </c>
    </row>
    <row r="1999" spans="1:3" ht="15.75" customHeight="1">
      <c r="A1999" s="327">
        <v>1996</v>
      </c>
      <c r="B1999" s="326" t="s">
        <v>7075</v>
      </c>
      <c r="C1999" s="326" t="s">
        <v>7074</v>
      </c>
    </row>
    <row r="2000" spans="1:3" ht="15.75" customHeight="1">
      <c r="A2000" s="327">
        <v>1997</v>
      </c>
      <c r="B2000" s="326" t="s">
        <v>22031</v>
      </c>
      <c r="C2000" s="326" t="s">
        <v>22032</v>
      </c>
    </row>
    <row r="2001" spans="1:3" ht="15.75" customHeight="1">
      <c r="A2001" s="327">
        <v>1998</v>
      </c>
      <c r="B2001" s="326" t="s">
        <v>12913</v>
      </c>
      <c r="C2001" s="326" t="s">
        <v>12914</v>
      </c>
    </row>
    <row r="2002" spans="1:3" ht="15.75" customHeight="1">
      <c r="A2002" s="327">
        <v>1999</v>
      </c>
      <c r="B2002" s="326" t="s">
        <v>13125</v>
      </c>
      <c r="C2002" s="326" t="s">
        <v>13126</v>
      </c>
    </row>
    <row r="2003" spans="1:3" ht="15.75" customHeight="1">
      <c r="A2003" s="327">
        <v>2000</v>
      </c>
      <c r="B2003" s="326" t="s">
        <v>22033</v>
      </c>
      <c r="C2003" s="326" t="s">
        <v>22034</v>
      </c>
    </row>
    <row r="2004" spans="1:3" ht="15.75" customHeight="1">
      <c r="A2004" s="327">
        <v>2001</v>
      </c>
      <c r="B2004" s="326" t="s">
        <v>22035</v>
      </c>
      <c r="C2004" s="326" t="s">
        <v>22036</v>
      </c>
    </row>
    <row r="2005" spans="1:3" ht="15.75" customHeight="1">
      <c r="A2005" s="327">
        <v>2002</v>
      </c>
      <c r="B2005" s="326" t="s">
        <v>22037</v>
      </c>
      <c r="C2005" s="326" t="s">
        <v>22038</v>
      </c>
    </row>
    <row r="2006" spans="1:3" ht="15.75" customHeight="1">
      <c r="A2006" s="327">
        <v>2003</v>
      </c>
      <c r="B2006" s="326" t="s">
        <v>6868</v>
      </c>
      <c r="C2006" s="326" t="s">
        <v>6867</v>
      </c>
    </row>
    <row r="2007" spans="1:3" ht="15.75" customHeight="1">
      <c r="A2007" s="327">
        <v>2004</v>
      </c>
      <c r="B2007" s="326" t="s">
        <v>22039</v>
      </c>
      <c r="C2007" s="326" t="s">
        <v>22040</v>
      </c>
    </row>
    <row r="2008" spans="1:3" ht="15.75" customHeight="1">
      <c r="A2008" s="327">
        <v>2005</v>
      </c>
      <c r="B2008" s="326" t="s">
        <v>22041</v>
      </c>
      <c r="C2008" s="326" t="s">
        <v>22042</v>
      </c>
    </row>
    <row r="2009" spans="1:3" ht="15.75" customHeight="1">
      <c r="A2009" s="327">
        <v>2006</v>
      </c>
      <c r="B2009" s="326" t="s">
        <v>12385</v>
      </c>
      <c r="C2009" s="326" t="s">
        <v>12386</v>
      </c>
    </row>
    <row r="2010" spans="1:3" ht="15.75" customHeight="1">
      <c r="A2010" s="327">
        <v>2007</v>
      </c>
      <c r="B2010" s="326" t="s">
        <v>4601</v>
      </c>
      <c r="C2010" s="326" t="s">
        <v>4600</v>
      </c>
    </row>
    <row r="2011" spans="1:3" ht="15.75" customHeight="1">
      <c r="A2011" s="327">
        <v>2008</v>
      </c>
      <c r="B2011" s="326" t="s">
        <v>7489</v>
      </c>
      <c r="C2011" s="326" t="s">
        <v>7488</v>
      </c>
    </row>
    <row r="2012" spans="1:3" ht="15.75" customHeight="1">
      <c r="A2012" s="327">
        <v>2009</v>
      </c>
      <c r="B2012" s="326" t="s">
        <v>12750</v>
      </c>
      <c r="C2012" s="326" t="s">
        <v>12751</v>
      </c>
    </row>
    <row r="2013" spans="1:3" ht="15.75" customHeight="1">
      <c r="A2013" s="327">
        <v>2010</v>
      </c>
      <c r="B2013" s="326" t="s">
        <v>6626</v>
      </c>
      <c r="C2013" s="326" t="s">
        <v>6625</v>
      </c>
    </row>
    <row r="2014" spans="1:3" ht="15.75" customHeight="1">
      <c r="A2014" s="327">
        <v>2011</v>
      </c>
      <c r="B2014" s="326" t="s">
        <v>19919</v>
      </c>
      <c r="C2014" s="326" t="s">
        <v>19920</v>
      </c>
    </row>
    <row r="2015" spans="1:3" ht="15.75" customHeight="1">
      <c r="A2015" s="327">
        <v>2012</v>
      </c>
      <c r="B2015" s="326" t="s">
        <v>19927</v>
      </c>
      <c r="C2015" s="326" t="s">
        <v>19928</v>
      </c>
    </row>
    <row r="2016" spans="1:3" ht="15.75" customHeight="1">
      <c r="A2016" s="327">
        <v>2013</v>
      </c>
      <c r="B2016" s="326" t="s">
        <v>2667</v>
      </c>
      <c r="C2016" s="326" t="s">
        <v>2666</v>
      </c>
    </row>
    <row r="2017" spans="1:3" ht="15.75" customHeight="1">
      <c r="A2017" s="327">
        <v>2014</v>
      </c>
      <c r="B2017" s="326" t="s">
        <v>6630</v>
      </c>
      <c r="C2017" s="326" t="s">
        <v>6629</v>
      </c>
    </row>
    <row r="2018" spans="1:3" ht="15.75" customHeight="1">
      <c r="A2018" s="327">
        <v>2015</v>
      </c>
      <c r="B2018" s="326" t="s">
        <v>6634</v>
      </c>
      <c r="C2018" s="326" t="s">
        <v>6633</v>
      </c>
    </row>
    <row r="2019" spans="1:3" ht="15.75" customHeight="1">
      <c r="A2019" s="327">
        <v>2016</v>
      </c>
      <c r="B2019" s="326" t="s">
        <v>6638</v>
      </c>
      <c r="C2019" s="326" t="s">
        <v>6637</v>
      </c>
    </row>
    <row r="2020" spans="1:3" ht="15.75" customHeight="1">
      <c r="A2020" s="327">
        <v>2017</v>
      </c>
      <c r="B2020" s="326" t="s">
        <v>13152</v>
      </c>
      <c r="C2020" s="326" t="s">
        <v>13153</v>
      </c>
    </row>
    <row r="2021" spans="1:3" ht="15.75" customHeight="1">
      <c r="A2021" s="327">
        <v>2018</v>
      </c>
      <c r="B2021" s="326" t="s">
        <v>7063</v>
      </c>
      <c r="C2021" s="326" t="s">
        <v>7062</v>
      </c>
    </row>
    <row r="2022" spans="1:3" ht="15.75" customHeight="1">
      <c r="A2022" s="327">
        <v>2019</v>
      </c>
      <c r="B2022" s="326" t="s">
        <v>19935</v>
      </c>
      <c r="C2022" s="326" t="s">
        <v>22043</v>
      </c>
    </row>
    <row r="2023" spans="1:3" ht="15.75" customHeight="1">
      <c r="A2023" s="327">
        <v>2020</v>
      </c>
      <c r="B2023" s="326" t="s">
        <v>12619</v>
      </c>
      <c r="C2023" s="326" t="s">
        <v>12620</v>
      </c>
    </row>
    <row r="2024" spans="1:3" ht="15.75" customHeight="1">
      <c r="A2024" s="327">
        <v>2021</v>
      </c>
      <c r="B2024" s="326" t="s">
        <v>7202</v>
      </c>
      <c r="C2024" s="326" t="s">
        <v>7201</v>
      </c>
    </row>
    <row r="2025" spans="1:3" ht="15.75" customHeight="1">
      <c r="A2025" s="327">
        <v>2022</v>
      </c>
      <c r="B2025" s="326" t="s">
        <v>5410</v>
      </c>
      <c r="C2025" s="326" t="s">
        <v>5409</v>
      </c>
    </row>
    <row r="2026" spans="1:3" ht="15.75" customHeight="1">
      <c r="A2026" s="327">
        <v>2023</v>
      </c>
      <c r="B2026" s="326" t="s">
        <v>12412</v>
      </c>
      <c r="C2026" s="326" t="s">
        <v>12413</v>
      </c>
    </row>
    <row r="2027" spans="1:3" ht="15.75" customHeight="1">
      <c r="A2027" s="327">
        <v>2024</v>
      </c>
      <c r="B2027" s="326" t="s">
        <v>11015</v>
      </c>
      <c r="C2027" s="326" t="s">
        <v>11016</v>
      </c>
    </row>
    <row r="2028" spans="1:3" ht="15.75" customHeight="1">
      <c r="A2028" s="327">
        <v>2025</v>
      </c>
      <c r="B2028" s="326" t="s">
        <v>19945</v>
      </c>
      <c r="C2028" s="326" t="s">
        <v>19946</v>
      </c>
    </row>
    <row r="2029" spans="1:3" ht="15.75" customHeight="1">
      <c r="A2029" s="327">
        <v>2026</v>
      </c>
      <c r="B2029" s="326" t="s">
        <v>1682</v>
      </c>
      <c r="C2029" s="326" t="s">
        <v>1681</v>
      </c>
    </row>
    <row r="2030" spans="1:3" ht="15.75" customHeight="1">
      <c r="A2030" s="327">
        <v>2027</v>
      </c>
      <c r="B2030" s="326" t="s">
        <v>12116</v>
      </c>
      <c r="C2030" s="326" t="s">
        <v>12117</v>
      </c>
    </row>
    <row r="2031" spans="1:3" ht="15.75" customHeight="1">
      <c r="A2031" s="327">
        <v>2028</v>
      </c>
      <c r="B2031" s="326" t="s">
        <v>11901</v>
      </c>
      <c r="C2031" s="326" t="s">
        <v>11902</v>
      </c>
    </row>
    <row r="2032" spans="1:3" ht="15.75" customHeight="1">
      <c r="A2032" s="327">
        <v>2029</v>
      </c>
      <c r="B2032" s="326" t="s">
        <v>10920</v>
      </c>
      <c r="C2032" s="326" t="s">
        <v>10921</v>
      </c>
    </row>
    <row r="2033" spans="1:3" ht="15.75" customHeight="1">
      <c r="A2033" s="327">
        <v>2030</v>
      </c>
      <c r="B2033" s="326" t="s">
        <v>22044</v>
      </c>
      <c r="C2033" s="326" t="s">
        <v>22045</v>
      </c>
    </row>
    <row r="2034" spans="1:3" ht="15.75" customHeight="1">
      <c r="A2034" s="327">
        <v>2031</v>
      </c>
      <c r="B2034" s="326" t="s">
        <v>6429</v>
      </c>
      <c r="C2034" s="326" t="s">
        <v>6428</v>
      </c>
    </row>
    <row r="2035" spans="1:3" ht="15.75" customHeight="1">
      <c r="A2035" s="327">
        <v>2032</v>
      </c>
      <c r="B2035" s="326" t="s">
        <v>11777</v>
      </c>
      <c r="C2035" s="326" t="s">
        <v>11778</v>
      </c>
    </row>
    <row r="2036" spans="1:3" ht="15.75" customHeight="1">
      <c r="A2036" s="327">
        <v>2033</v>
      </c>
      <c r="B2036" s="326" t="s">
        <v>7321</v>
      </c>
      <c r="C2036" s="326" t="s">
        <v>7320</v>
      </c>
    </row>
    <row r="2037" spans="1:3" ht="15.75" customHeight="1">
      <c r="A2037" s="327">
        <v>2034</v>
      </c>
      <c r="B2037" s="326" t="s">
        <v>22046</v>
      </c>
      <c r="C2037" s="326" t="s">
        <v>22047</v>
      </c>
    </row>
    <row r="2038" spans="1:3" ht="15.75" customHeight="1">
      <c r="A2038" s="327">
        <v>2035</v>
      </c>
      <c r="B2038" s="326" t="s">
        <v>5053</v>
      </c>
      <c r="C2038" s="326" t="s">
        <v>5052</v>
      </c>
    </row>
    <row r="2039" spans="1:3" ht="15.75" customHeight="1">
      <c r="A2039" s="327">
        <v>2036</v>
      </c>
      <c r="B2039" s="326" t="s">
        <v>13014</v>
      </c>
      <c r="C2039" s="326" t="s">
        <v>13015</v>
      </c>
    </row>
    <row r="2040" spans="1:3" ht="15.75" customHeight="1">
      <c r="A2040" s="327">
        <v>2037</v>
      </c>
      <c r="B2040" s="326" t="s">
        <v>22048</v>
      </c>
      <c r="C2040" s="326" t="s">
        <v>22049</v>
      </c>
    </row>
    <row r="2041" spans="1:3" ht="15.75" customHeight="1">
      <c r="A2041" s="327">
        <v>2038</v>
      </c>
      <c r="B2041" s="326" t="s">
        <v>5214</v>
      </c>
      <c r="C2041" s="326" t="s">
        <v>5213</v>
      </c>
    </row>
    <row r="2042" spans="1:3" ht="15.75" customHeight="1">
      <c r="A2042" s="327">
        <v>2039</v>
      </c>
      <c r="B2042" s="326" t="s">
        <v>12199</v>
      </c>
      <c r="C2042" s="326" t="s">
        <v>12200</v>
      </c>
    </row>
    <row r="2043" spans="1:3" ht="15.75" customHeight="1">
      <c r="A2043" s="327">
        <v>2040</v>
      </c>
      <c r="B2043" s="326" t="s">
        <v>11809</v>
      </c>
      <c r="C2043" s="326" t="s">
        <v>11810</v>
      </c>
    </row>
    <row r="2044" spans="1:3" ht="15.75" customHeight="1">
      <c r="A2044" s="327">
        <v>2041</v>
      </c>
      <c r="B2044" s="326" t="s">
        <v>3721</v>
      </c>
      <c r="C2044" s="326" t="s">
        <v>3720</v>
      </c>
    </row>
    <row r="2045" spans="1:3" ht="15.75" customHeight="1">
      <c r="A2045" s="327">
        <v>2042</v>
      </c>
      <c r="B2045" s="326" t="s">
        <v>11754</v>
      </c>
      <c r="C2045" s="326" t="s">
        <v>11755</v>
      </c>
    </row>
    <row r="2046" spans="1:3" ht="15.75" customHeight="1">
      <c r="A2046" s="327">
        <v>2043</v>
      </c>
      <c r="B2046" s="326" t="s">
        <v>22050</v>
      </c>
      <c r="C2046" s="326" t="s">
        <v>22051</v>
      </c>
    </row>
    <row r="2047" spans="1:3" ht="15.75" customHeight="1">
      <c r="A2047" s="327">
        <v>2044</v>
      </c>
      <c r="B2047" s="326" t="s">
        <v>4631</v>
      </c>
      <c r="C2047" s="326" t="s">
        <v>4630</v>
      </c>
    </row>
    <row r="2048" spans="1:3" ht="15.75" customHeight="1">
      <c r="A2048" s="327">
        <v>2045</v>
      </c>
      <c r="B2048" s="326" t="s">
        <v>4546</v>
      </c>
      <c r="C2048" s="326" t="s">
        <v>4545</v>
      </c>
    </row>
    <row r="2049" spans="1:3" ht="15.75" customHeight="1">
      <c r="A2049" s="327">
        <v>2046</v>
      </c>
      <c r="B2049" s="326" t="s">
        <v>22052</v>
      </c>
      <c r="C2049" s="326" t="s">
        <v>22053</v>
      </c>
    </row>
    <row r="2050" spans="1:3" ht="15.75" customHeight="1">
      <c r="A2050" s="327">
        <v>2047</v>
      </c>
      <c r="B2050" s="326" t="s">
        <v>1695</v>
      </c>
      <c r="C2050" s="326" t="s">
        <v>1694</v>
      </c>
    </row>
    <row r="2051" spans="1:3" ht="15.75" customHeight="1">
      <c r="A2051" s="327">
        <v>2048</v>
      </c>
      <c r="B2051" s="326" t="s">
        <v>12332</v>
      </c>
      <c r="C2051" s="326" t="s">
        <v>12333</v>
      </c>
    </row>
    <row r="2052" spans="1:3" ht="15.75" customHeight="1">
      <c r="A2052" s="327">
        <v>2049</v>
      </c>
      <c r="B2052" s="326" t="s">
        <v>10145</v>
      </c>
      <c r="C2052" s="326" t="s">
        <v>10146</v>
      </c>
    </row>
    <row r="2053" spans="1:3" ht="15.75" customHeight="1">
      <c r="A2053" s="327">
        <v>2050</v>
      </c>
      <c r="B2053" s="326" t="s">
        <v>10760</v>
      </c>
      <c r="C2053" s="326" t="s">
        <v>10761</v>
      </c>
    </row>
    <row r="2054" spans="1:3" ht="15.75" customHeight="1">
      <c r="A2054" s="327">
        <v>2051</v>
      </c>
      <c r="B2054" s="326" t="s">
        <v>22054</v>
      </c>
      <c r="C2054" s="326" t="s">
        <v>22055</v>
      </c>
    </row>
    <row r="2055" spans="1:3" ht="15.75" customHeight="1">
      <c r="A2055" s="327">
        <v>2052</v>
      </c>
      <c r="B2055" s="326" t="s">
        <v>1253</v>
      </c>
      <c r="C2055" s="326" t="s">
        <v>1252</v>
      </c>
    </row>
    <row r="2056" spans="1:3" ht="15.75" customHeight="1">
      <c r="A2056" s="327">
        <v>2053</v>
      </c>
      <c r="B2056" s="326" t="s">
        <v>22056</v>
      </c>
      <c r="C2056" s="326" t="s">
        <v>22057</v>
      </c>
    </row>
    <row r="2057" spans="1:3" ht="15.75" customHeight="1">
      <c r="A2057" s="327">
        <v>2054</v>
      </c>
      <c r="B2057" s="326" t="s">
        <v>905</v>
      </c>
      <c r="C2057" s="326" t="s">
        <v>904</v>
      </c>
    </row>
    <row r="2058" spans="1:3" ht="15.75" customHeight="1">
      <c r="A2058" s="327">
        <v>2055</v>
      </c>
      <c r="B2058" s="326" t="s">
        <v>11547</v>
      </c>
      <c r="C2058" s="326" t="s">
        <v>11548</v>
      </c>
    </row>
    <row r="2059" spans="1:3" ht="15.75" customHeight="1">
      <c r="A2059" s="327">
        <v>2056</v>
      </c>
      <c r="B2059" s="326" t="s">
        <v>5626</v>
      </c>
      <c r="C2059" s="326" t="s">
        <v>5625</v>
      </c>
    </row>
    <row r="2060" spans="1:3" ht="15.75" customHeight="1">
      <c r="A2060" s="327">
        <v>2057</v>
      </c>
      <c r="B2060" s="326" t="s">
        <v>6065</v>
      </c>
      <c r="C2060" s="326" t="s">
        <v>6064</v>
      </c>
    </row>
    <row r="2061" spans="1:3" ht="15.75" customHeight="1">
      <c r="A2061" s="327">
        <v>2058</v>
      </c>
      <c r="B2061" s="326" t="s">
        <v>13074</v>
      </c>
      <c r="C2061" s="326" t="s">
        <v>13075</v>
      </c>
    </row>
    <row r="2062" spans="1:3" ht="15.75" customHeight="1">
      <c r="A2062" s="327">
        <v>2059</v>
      </c>
      <c r="B2062" s="326" t="s">
        <v>5503</v>
      </c>
      <c r="C2062" s="326" t="s">
        <v>5504</v>
      </c>
    </row>
    <row r="2063" spans="1:3" ht="15.75" customHeight="1">
      <c r="A2063" s="327">
        <v>2060</v>
      </c>
      <c r="B2063" s="326" t="s">
        <v>11417</v>
      </c>
      <c r="C2063" s="326" t="s">
        <v>11418</v>
      </c>
    </row>
    <row r="2064" spans="1:3" ht="15.75" customHeight="1">
      <c r="A2064" s="327">
        <v>2061</v>
      </c>
      <c r="B2064" s="326" t="s">
        <v>11672</v>
      </c>
      <c r="C2064" s="326" t="s">
        <v>11673</v>
      </c>
    </row>
    <row r="2065" spans="1:3" ht="15.75" customHeight="1">
      <c r="A2065" s="327">
        <v>2062</v>
      </c>
      <c r="B2065" s="326" t="s">
        <v>10208</v>
      </c>
      <c r="C2065" s="326" t="s">
        <v>10209</v>
      </c>
    </row>
    <row r="2066" spans="1:3" ht="15.75" customHeight="1">
      <c r="A2066" s="327">
        <v>2063</v>
      </c>
      <c r="B2066" s="326" t="s">
        <v>10287</v>
      </c>
      <c r="C2066" s="326" t="s">
        <v>10288</v>
      </c>
    </row>
    <row r="2067" spans="1:3" ht="15.75" customHeight="1">
      <c r="A2067" s="327">
        <v>2064</v>
      </c>
      <c r="B2067" s="326" t="s">
        <v>22058</v>
      </c>
      <c r="C2067" s="326" t="s">
        <v>22059</v>
      </c>
    </row>
    <row r="2068" spans="1:3" ht="15.75" customHeight="1">
      <c r="A2068" s="327">
        <v>2065</v>
      </c>
      <c r="B2068" s="326" t="s">
        <v>11943</v>
      </c>
      <c r="C2068" s="326" t="s">
        <v>11944</v>
      </c>
    </row>
    <row r="2069" spans="1:3" ht="15.75" customHeight="1">
      <c r="A2069" s="327">
        <v>2066</v>
      </c>
      <c r="B2069" s="326" t="s">
        <v>10366</v>
      </c>
      <c r="C2069" s="326" t="s">
        <v>10367</v>
      </c>
    </row>
    <row r="2070" spans="1:3" ht="15.75" customHeight="1">
      <c r="A2070" s="327">
        <v>2067</v>
      </c>
      <c r="B2070" s="326" t="s">
        <v>7217</v>
      </c>
      <c r="C2070" s="326" t="s">
        <v>7216</v>
      </c>
    </row>
    <row r="2071" spans="1:3" ht="15.75" customHeight="1">
      <c r="A2071" s="327">
        <v>2068</v>
      </c>
      <c r="B2071" s="326" t="s">
        <v>12042</v>
      </c>
      <c r="C2071" s="326" t="s">
        <v>12043</v>
      </c>
    </row>
    <row r="2072" spans="1:3" ht="15.75" customHeight="1">
      <c r="A2072" s="327">
        <v>2069</v>
      </c>
      <c r="B2072" s="326" t="s">
        <v>11093</v>
      </c>
      <c r="C2072" s="326" t="s">
        <v>11094</v>
      </c>
    </row>
    <row r="2073" spans="1:3" ht="15.75" customHeight="1">
      <c r="A2073" s="327">
        <v>2070</v>
      </c>
      <c r="B2073" s="326" t="s">
        <v>1496</v>
      </c>
      <c r="C2073" s="326" t="s">
        <v>1495</v>
      </c>
    </row>
    <row r="2074" spans="1:3" ht="15.75" customHeight="1">
      <c r="A2074" s="327">
        <v>2071</v>
      </c>
      <c r="B2074" s="326" t="s">
        <v>998</v>
      </c>
      <c r="C2074" s="326" t="s">
        <v>997</v>
      </c>
    </row>
    <row r="2075" spans="1:3" ht="15.75" customHeight="1">
      <c r="A2075" s="327">
        <v>2072</v>
      </c>
      <c r="B2075" s="326" t="s">
        <v>22060</v>
      </c>
      <c r="C2075" s="326" t="s">
        <v>22061</v>
      </c>
    </row>
    <row r="2076" spans="1:3" ht="15.75" customHeight="1">
      <c r="A2076" s="327">
        <v>2073</v>
      </c>
      <c r="B2076" s="326" t="s">
        <v>4832</v>
      </c>
      <c r="C2076" s="326" t="s">
        <v>4831</v>
      </c>
    </row>
    <row r="2077" spans="1:3" ht="15.75" customHeight="1">
      <c r="A2077" s="327">
        <v>2074</v>
      </c>
      <c r="B2077" s="326" t="s">
        <v>13168</v>
      </c>
      <c r="C2077" s="326" t="s">
        <v>13169</v>
      </c>
    </row>
    <row r="2078" spans="1:3" ht="15.75" customHeight="1">
      <c r="A2078" s="327">
        <v>2075</v>
      </c>
      <c r="B2078" s="326" t="s">
        <v>11184</v>
      </c>
      <c r="C2078" s="326" t="s">
        <v>11185</v>
      </c>
    </row>
    <row r="2079" spans="1:3" ht="15.75" customHeight="1">
      <c r="A2079" s="327">
        <v>2076</v>
      </c>
      <c r="B2079" s="326" t="s">
        <v>22062</v>
      </c>
      <c r="C2079" s="326" t="s">
        <v>22063</v>
      </c>
    </row>
    <row r="2080" spans="1:3" ht="15.75" customHeight="1">
      <c r="A2080" s="327">
        <v>2077</v>
      </c>
      <c r="B2080" s="326" t="s">
        <v>3376</v>
      </c>
      <c r="C2080" s="326" t="s">
        <v>3375</v>
      </c>
    </row>
    <row r="2081" spans="1:3" ht="15.75" customHeight="1">
      <c r="A2081" s="327">
        <v>2078</v>
      </c>
      <c r="B2081" s="326" t="s">
        <v>11880</v>
      </c>
      <c r="C2081" s="326" t="s">
        <v>11881</v>
      </c>
    </row>
    <row r="2082" spans="1:3" ht="15.75" customHeight="1">
      <c r="A2082" s="327">
        <v>2079</v>
      </c>
      <c r="B2082" s="326" t="s">
        <v>22064</v>
      </c>
      <c r="C2082" s="326" t="s">
        <v>22065</v>
      </c>
    </row>
    <row r="2083" spans="1:3" ht="15.75" customHeight="1">
      <c r="A2083" s="327">
        <v>2080</v>
      </c>
      <c r="B2083" s="326" t="s">
        <v>7354</v>
      </c>
      <c r="C2083" s="326" t="s">
        <v>7353</v>
      </c>
    </row>
    <row r="2084" spans="1:3" ht="15.75" customHeight="1">
      <c r="A2084" s="327">
        <v>2081</v>
      </c>
      <c r="B2084" s="326" t="s">
        <v>7249</v>
      </c>
      <c r="C2084" s="326" t="s">
        <v>7248</v>
      </c>
    </row>
    <row r="2085" spans="1:3" ht="15.75" customHeight="1">
      <c r="A2085" s="327">
        <v>2082</v>
      </c>
      <c r="B2085" s="326" t="s">
        <v>22066</v>
      </c>
      <c r="C2085" s="326" t="s">
        <v>22067</v>
      </c>
    </row>
    <row r="2086" spans="1:3" ht="15.75" customHeight="1">
      <c r="A2086" s="327">
        <v>2083</v>
      </c>
      <c r="B2086" s="326" t="s">
        <v>12048</v>
      </c>
      <c r="C2086" s="326" t="s">
        <v>12049</v>
      </c>
    </row>
    <row r="2087" spans="1:3" ht="15.75" customHeight="1">
      <c r="A2087" s="327">
        <v>2084</v>
      </c>
      <c r="B2087" s="326" t="s">
        <v>11475</v>
      </c>
      <c r="C2087" s="326" t="s">
        <v>11476</v>
      </c>
    </row>
    <row r="2088" spans="1:3" ht="15.75" customHeight="1">
      <c r="A2088" s="327">
        <v>2085</v>
      </c>
      <c r="B2088" s="326" t="s">
        <v>1858</v>
      </c>
      <c r="C2088" s="326" t="s">
        <v>1857</v>
      </c>
    </row>
    <row r="2089" spans="1:3" ht="15.75" customHeight="1">
      <c r="A2089" s="327">
        <v>2086</v>
      </c>
      <c r="B2089" s="326" t="s">
        <v>22068</v>
      </c>
      <c r="C2089" s="326" t="s">
        <v>22069</v>
      </c>
    </row>
    <row r="2090" spans="1:3" ht="15.75" customHeight="1">
      <c r="A2090" s="327">
        <v>2087</v>
      </c>
      <c r="B2090" s="326" t="s">
        <v>7067</v>
      </c>
      <c r="C2090" s="326" t="s">
        <v>7066</v>
      </c>
    </row>
    <row r="2091" spans="1:3" ht="15.75" customHeight="1">
      <c r="A2091" s="327">
        <v>2088</v>
      </c>
      <c r="B2091" s="326" t="s">
        <v>4879</v>
      </c>
      <c r="C2091" s="326" t="s">
        <v>4878</v>
      </c>
    </row>
    <row r="2092" spans="1:3" ht="15.75" customHeight="1">
      <c r="A2092" s="327">
        <v>2089</v>
      </c>
      <c r="B2092" s="326" t="s">
        <v>1474</v>
      </c>
      <c r="C2092" s="326" t="s">
        <v>1473</v>
      </c>
    </row>
    <row r="2093" spans="1:3" ht="15.75" customHeight="1">
      <c r="A2093" s="327">
        <v>2090</v>
      </c>
      <c r="B2093" s="326" t="s">
        <v>3173</v>
      </c>
      <c r="C2093" s="326" t="s">
        <v>3172</v>
      </c>
    </row>
    <row r="2094" spans="1:3" ht="15.75" customHeight="1">
      <c r="A2094" s="327">
        <v>2091</v>
      </c>
      <c r="B2094" s="326" t="s">
        <v>10496</v>
      </c>
      <c r="C2094" s="326" t="s">
        <v>10497</v>
      </c>
    </row>
    <row r="2095" spans="1:3" ht="15.75" customHeight="1">
      <c r="A2095" s="327">
        <v>2092</v>
      </c>
      <c r="B2095" s="326" t="s">
        <v>5222</v>
      </c>
      <c r="C2095" s="326" t="s">
        <v>5221</v>
      </c>
    </row>
    <row r="2096" spans="1:3" ht="15.75" customHeight="1">
      <c r="A2096" s="327">
        <v>2093</v>
      </c>
      <c r="B2096" s="326" t="s">
        <v>22070</v>
      </c>
      <c r="C2096" s="326" t="s">
        <v>22071</v>
      </c>
    </row>
    <row r="2097" spans="1:3" ht="15.75" customHeight="1">
      <c r="A2097" s="327">
        <v>2094</v>
      </c>
      <c r="B2097" s="326" t="s">
        <v>12462</v>
      </c>
      <c r="C2097" s="326" t="s">
        <v>12463</v>
      </c>
    </row>
    <row r="2098" spans="1:3" ht="15.75" customHeight="1">
      <c r="A2098" s="327">
        <v>2095</v>
      </c>
      <c r="B2098" s="326" t="s">
        <v>578</v>
      </c>
      <c r="C2098" s="326" t="s">
        <v>577</v>
      </c>
    </row>
    <row r="2099" spans="1:3" ht="15.75" customHeight="1">
      <c r="A2099" s="327">
        <v>2096</v>
      </c>
      <c r="B2099" s="326" t="s">
        <v>10275</v>
      </c>
      <c r="C2099" s="326" t="s">
        <v>10276</v>
      </c>
    </row>
    <row r="2100" spans="1:3" ht="15.75" customHeight="1">
      <c r="A2100" s="327">
        <v>2097</v>
      </c>
      <c r="B2100" s="326" t="s">
        <v>10718</v>
      </c>
      <c r="C2100" s="326" t="s">
        <v>10719</v>
      </c>
    </row>
    <row r="2101" spans="1:3" ht="15.75" customHeight="1">
      <c r="A2101" s="327">
        <v>2098</v>
      </c>
      <c r="B2101" s="326" t="s">
        <v>22072</v>
      </c>
      <c r="C2101" s="326" t="s">
        <v>22073</v>
      </c>
    </row>
    <row r="2102" spans="1:3" ht="15.75" customHeight="1">
      <c r="A2102" s="327">
        <v>2099</v>
      </c>
      <c r="B2102" s="326" t="s">
        <v>7395</v>
      </c>
      <c r="C2102" s="326" t="s">
        <v>7394</v>
      </c>
    </row>
    <row r="2103" spans="1:3" ht="15.75" customHeight="1">
      <c r="A2103" s="327">
        <v>2100</v>
      </c>
      <c r="B2103" s="326" t="s">
        <v>11681</v>
      </c>
      <c r="C2103" s="326" t="s">
        <v>11682</v>
      </c>
    </row>
    <row r="2104" spans="1:3" ht="15.75" customHeight="1">
      <c r="A2104" s="327">
        <v>2101</v>
      </c>
      <c r="B2104" s="326" t="s">
        <v>2496</v>
      </c>
      <c r="C2104" s="326" t="s">
        <v>2495</v>
      </c>
    </row>
    <row r="2105" spans="1:3" ht="15.75" customHeight="1">
      <c r="A2105" s="327">
        <v>2102</v>
      </c>
      <c r="B2105" s="326" t="s">
        <v>11607</v>
      </c>
      <c r="C2105" s="326" t="s">
        <v>11608</v>
      </c>
    </row>
    <row r="2106" spans="1:3" ht="15.75" customHeight="1">
      <c r="A2106" s="327">
        <v>2103</v>
      </c>
      <c r="B2106" s="326" t="s">
        <v>22074</v>
      </c>
      <c r="C2106" s="326" t="s">
        <v>22075</v>
      </c>
    </row>
    <row r="2107" spans="1:3" ht="15.75" customHeight="1">
      <c r="A2107" s="327">
        <v>2104</v>
      </c>
      <c r="B2107" s="326" t="s">
        <v>12007</v>
      </c>
      <c r="C2107" s="326" t="s">
        <v>12008</v>
      </c>
    </row>
    <row r="2108" spans="1:3" ht="15.75" customHeight="1">
      <c r="A2108" s="327">
        <v>2105</v>
      </c>
      <c r="B2108" s="326" t="s">
        <v>22076</v>
      </c>
      <c r="C2108" s="326" t="s">
        <v>22077</v>
      </c>
    </row>
    <row r="2109" spans="1:3" ht="15.75" customHeight="1">
      <c r="A2109" s="327">
        <v>2106</v>
      </c>
      <c r="B2109" s="326" t="s">
        <v>22078</v>
      </c>
      <c r="C2109" s="326" t="s">
        <v>22079</v>
      </c>
    </row>
    <row r="2110" spans="1:3" ht="15.75" customHeight="1">
      <c r="A2110" s="327">
        <v>2107</v>
      </c>
      <c r="B2110" s="326" t="s">
        <v>237</v>
      </c>
      <c r="C2110" s="326" t="s">
        <v>236</v>
      </c>
    </row>
    <row r="2111" spans="1:3" ht="15.75" customHeight="1">
      <c r="A2111" s="327">
        <v>2108</v>
      </c>
      <c r="B2111" s="326" t="s">
        <v>10186</v>
      </c>
      <c r="C2111" s="326" t="s">
        <v>10187</v>
      </c>
    </row>
    <row r="2112" spans="1:3" ht="15.75" customHeight="1">
      <c r="A2112" s="327">
        <v>2109</v>
      </c>
      <c r="B2112" s="326" t="s">
        <v>7327</v>
      </c>
      <c r="C2112" s="326" t="s">
        <v>7328</v>
      </c>
    </row>
    <row r="2113" spans="1:3" ht="15.75" customHeight="1">
      <c r="A2113" s="327">
        <v>2110</v>
      </c>
      <c r="B2113" s="326" t="s">
        <v>10878</v>
      </c>
      <c r="C2113" s="326" t="s">
        <v>10879</v>
      </c>
    </row>
    <row r="2114" spans="1:3" ht="15.75" customHeight="1">
      <c r="A2114" s="327">
        <v>2111</v>
      </c>
      <c r="B2114" s="326" t="s">
        <v>11589</v>
      </c>
      <c r="C2114" s="326" t="s">
        <v>11590</v>
      </c>
    </row>
    <row r="2115" spans="1:3" ht="15.75" customHeight="1">
      <c r="A2115" s="327">
        <v>2112</v>
      </c>
      <c r="B2115" s="326" t="s">
        <v>1906</v>
      </c>
      <c r="C2115" s="326" t="s">
        <v>1905</v>
      </c>
    </row>
    <row r="2116" spans="1:3" ht="15.75" customHeight="1">
      <c r="A2116" s="327">
        <v>2113</v>
      </c>
      <c r="B2116" s="326" t="s">
        <v>10229</v>
      </c>
      <c r="C2116" s="326" t="s">
        <v>10230</v>
      </c>
    </row>
    <row r="2117" spans="1:3" ht="15.75" customHeight="1">
      <c r="A2117" s="327">
        <v>2114</v>
      </c>
      <c r="B2117" s="326" t="s">
        <v>4965</v>
      </c>
      <c r="C2117" s="326" t="s">
        <v>4964</v>
      </c>
    </row>
    <row r="2118" spans="1:3" ht="15.75" customHeight="1">
      <c r="A2118" s="327">
        <v>2115</v>
      </c>
      <c r="B2118" s="326" t="s">
        <v>4162</v>
      </c>
      <c r="C2118" s="326" t="s">
        <v>4161</v>
      </c>
    </row>
    <row r="2119" spans="1:3" ht="15.75" customHeight="1">
      <c r="A2119" s="327">
        <v>2116</v>
      </c>
      <c r="B2119" s="326" t="s">
        <v>218</v>
      </c>
      <c r="C2119" s="326" t="s">
        <v>217</v>
      </c>
    </row>
    <row r="2120" spans="1:3" ht="15.75" customHeight="1">
      <c r="A2120" s="327">
        <v>2117</v>
      </c>
      <c r="B2120" s="326" t="s">
        <v>22080</v>
      </c>
      <c r="C2120" s="326" t="s">
        <v>22081</v>
      </c>
    </row>
    <row r="2121" spans="1:3" ht="15.75" customHeight="1">
      <c r="A2121" s="327">
        <v>2118</v>
      </c>
      <c r="B2121" s="326" t="s">
        <v>22082</v>
      </c>
      <c r="C2121" s="326" t="s">
        <v>22083</v>
      </c>
    </row>
    <row r="2122" spans="1:3" ht="15.75" customHeight="1">
      <c r="A2122" s="327">
        <v>2119</v>
      </c>
      <c r="B2122" s="326" t="s">
        <v>4580</v>
      </c>
      <c r="C2122" s="326" t="s">
        <v>3911</v>
      </c>
    </row>
    <row r="2123" spans="1:3" ht="15.75" customHeight="1">
      <c r="A2123" s="327">
        <v>2120</v>
      </c>
      <c r="B2123" s="326" t="s">
        <v>3912</v>
      </c>
      <c r="C2123" s="326" t="s">
        <v>3911</v>
      </c>
    </row>
    <row r="2124" spans="1:3" ht="15.75" customHeight="1">
      <c r="A2124" s="327">
        <v>2121</v>
      </c>
      <c r="B2124" s="326" t="s">
        <v>4804</v>
      </c>
      <c r="C2124" s="326" t="s">
        <v>4803</v>
      </c>
    </row>
    <row r="2125" spans="1:3" ht="15.75" customHeight="1">
      <c r="A2125" s="327">
        <v>2122</v>
      </c>
      <c r="B2125" s="326" t="s">
        <v>11725</v>
      </c>
      <c r="C2125" s="326" t="s">
        <v>11726</v>
      </c>
    </row>
    <row r="2126" spans="1:3" ht="15.75" customHeight="1">
      <c r="A2126" s="327">
        <v>2123</v>
      </c>
      <c r="B2126" s="326" t="s">
        <v>1197</v>
      </c>
      <c r="C2126" s="326" t="s">
        <v>1196</v>
      </c>
    </row>
    <row r="2127" spans="1:3" ht="15.75" customHeight="1">
      <c r="A2127" s="327">
        <v>2124</v>
      </c>
      <c r="B2127" s="326" t="s">
        <v>12575</v>
      </c>
      <c r="C2127" s="326" t="s">
        <v>12576</v>
      </c>
    </row>
    <row r="2128" spans="1:3" ht="15.75" customHeight="1">
      <c r="A2128" s="327">
        <v>2125</v>
      </c>
      <c r="B2128" s="326" t="s">
        <v>11991</v>
      </c>
      <c r="C2128" s="326" t="s">
        <v>11992</v>
      </c>
    </row>
    <row r="2129" spans="1:3" ht="15.75" customHeight="1">
      <c r="A2129" s="327">
        <v>2126</v>
      </c>
      <c r="B2129" s="326" t="s">
        <v>12530</v>
      </c>
      <c r="C2129" s="326" t="s">
        <v>12531</v>
      </c>
    </row>
    <row r="2130" spans="1:3" ht="15.75" customHeight="1">
      <c r="A2130" s="327">
        <v>2127</v>
      </c>
      <c r="B2130" s="326" t="s">
        <v>18905</v>
      </c>
      <c r="C2130" s="326" t="s">
        <v>18906</v>
      </c>
    </row>
    <row r="2131" spans="1:3" ht="15.75" customHeight="1">
      <c r="A2131" s="327">
        <v>2128</v>
      </c>
      <c r="B2131" s="326" t="s">
        <v>1992</v>
      </c>
      <c r="C2131" s="326" t="s">
        <v>1991</v>
      </c>
    </row>
    <row r="2132" spans="1:3" ht="15.75" customHeight="1">
      <c r="A2132" s="327">
        <v>2129</v>
      </c>
      <c r="B2132" s="326" t="s">
        <v>2041</v>
      </c>
      <c r="C2132" s="326" t="s">
        <v>2040</v>
      </c>
    </row>
    <row r="2133" spans="1:3" ht="15.75" customHeight="1">
      <c r="A2133" s="327">
        <v>2130</v>
      </c>
      <c r="B2133" s="326" t="s">
        <v>10543</v>
      </c>
      <c r="C2133" s="326" t="s">
        <v>10544</v>
      </c>
    </row>
    <row r="2134" spans="1:3" ht="15.75" customHeight="1">
      <c r="A2134" s="327">
        <v>2131</v>
      </c>
      <c r="B2134" s="326" t="s">
        <v>22084</v>
      </c>
      <c r="C2134" s="326" t="s">
        <v>22085</v>
      </c>
    </row>
    <row r="2135" spans="1:3" ht="15.75" customHeight="1">
      <c r="A2135" s="327">
        <v>2132</v>
      </c>
      <c r="B2135" s="326" t="s">
        <v>936</v>
      </c>
      <c r="C2135" s="326" t="s">
        <v>935</v>
      </c>
    </row>
    <row r="2136" spans="1:3" ht="15.75" customHeight="1">
      <c r="A2136" s="327">
        <v>2133</v>
      </c>
      <c r="B2136" s="326" t="s">
        <v>153</v>
      </c>
      <c r="C2136" s="326" t="s">
        <v>152</v>
      </c>
    </row>
    <row r="2137" spans="1:3" ht="15.75" customHeight="1">
      <c r="A2137" s="327">
        <v>2134</v>
      </c>
      <c r="B2137" s="326" t="s">
        <v>10797</v>
      </c>
      <c r="C2137" s="326" t="s">
        <v>10798</v>
      </c>
    </row>
    <row r="2138" spans="1:3" ht="15.75" customHeight="1">
      <c r="A2138" s="327">
        <v>2135</v>
      </c>
      <c r="B2138" s="326" t="s">
        <v>12714</v>
      </c>
      <c r="C2138" s="326" t="s">
        <v>12715</v>
      </c>
    </row>
    <row r="2139" spans="1:3" ht="15.75" customHeight="1">
      <c r="A2139" s="327">
        <v>2136</v>
      </c>
      <c r="B2139" s="326" t="s">
        <v>11669</v>
      </c>
      <c r="C2139" s="326" t="s">
        <v>11670</v>
      </c>
    </row>
    <row r="2140" spans="1:3" ht="15.75" customHeight="1">
      <c r="A2140" s="327">
        <v>2137</v>
      </c>
      <c r="B2140" s="326" t="s">
        <v>2314</v>
      </c>
      <c r="C2140" s="326" t="s">
        <v>2313</v>
      </c>
    </row>
    <row r="2141" spans="1:3" ht="15.75" customHeight="1">
      <c r="A2141" s="327">
        <v>2138</v>
      </c>
      <c r="B2141" s="326" t="s">
        <v>11158</v>
      </c>
      <c r="C2141" s="326" t="s">
        <v>11159</v>
      </c>
    </row>
    <row r="2142" spans="1:3" ht="15.75" customHeight="1">
      <c r="A2142" s="327">
        <v>2139</v>
      </c>
      <c r="B2142" s="326" t="s">
        <v>861</v>
      </c>
      <c r="C2142" s="326" t="s">
        <v>860</v>
      </c>
    </row>
    <row r="2143" spans="1:3" ht="15.75" customHeight="1">
      <c r="A2143" s="327">
        <v>2140</v>
      </c>
      <c r="B2143" s="326" t="s">
        <v>22086</v>
      </c>
      <c r="C2143" s="326" t="s">
        <v>22087</v>
      </c>
    </row>
    <row r="2144" spans="1:3" ht="15.75" customHeight="1">
      <c r="A2144" s="327">
        <v>2141</v>
      </c>
      <c r="B2144" s="326" t="s">
        <v>3333</v>
      </c>
      <c r="C2144" s="326" t="s">
        <v>3332</v>
      </c>
    </row>
    <row r="2145" spans="1:3" ht="15.75" customHeight="1">
      <c r="A2145" s="327">
        <v>2142</v>
      </c>
      <c r="B2145" s="326" t="s">
        <v>19995</v>
      </c>
      <c r="C2145" s="326" t="s">
        <v>19996</v>
      </c>
    </row>
    <row r="2146" spans="1:3" ht="15.75" customHeight="1">
      <c r="A2146" s="327">
        <v>2143</v>
      </c>
      <c r="B2146" s="326" t="s">
        <v>10340</v>
      </c>
      <c r="C2146" s="326" t="s">
        <v>10341</v>
      </c>
    </row>
    <row r="2147" spans="1:3" ht="15.75" customHeight="1">
      <c r="A2147" s="327">
        <v>2144</v>
      </c>
      <c r="B2147" s="326" t="s">
        <v>11039</v>
      </c>
      <c r="C2147" s="326" t="s">
        <v>11040</v>
      </c>
    </row>
    <row r="2148" spans="1:3" ht="15.75" customHeight="1">
      <c r="A2148" s="327">
        <v>2145</v>
      </c>
      <c r="B2148" s="326" t="s">
        <v>22088</v>
      </c>
      <c r="C2148" s="326" t="s">
        <v>22089</v>
      </c>
    </row>
    <row r="2149" spans="1:3" ht="15.75" customHeight="1">
      <c r="A2149" s="327">
        <v>2146</v>
      </c>
      <c r="B2149" s="326" t="s">
        <v>12723</v>
      </c>
      <c r="C2149" s="326" t="s">
        <v>12724</v>
      </c>
    </row>
    <row r="2150" spans="1:3" ht="15.75" customHeight="1">
      <c r="A2150" s="327">
        <v>2147</v>
      </c>
      <c r="B2150" s="326" t="s">
        <v>10768</v>
      </c>
      <c r="C2150" s="326" t="s">
        <v>10769</v>
      </c>
    </row>
    <row r="2151" spans="1:3" ht="15.75" customHeight="1">
      <c r="A2151" s="327">
        <v>2148</v>
      </c>
      <c r="B2151" s="326" t="s">
        <v>22090</v>
      </c>
      <c r="C2151" s="326" t="s">
        <v>22091</v>
      </c>
    </row>
    <row r="2152" spans="1:3" ht="15.75" customHeight="1">
      <c r="A2152" s="327">
        <v>2149</v>
      </c>
      <c r="B2152" s="326" t="s">
        <v>10299</v>
      </c>
      <c r="C2152" s="326" t="s">
        <v>10300</v>
      </c>
    </row>
    <row r="2153" spans="1:3" ht="15.75" customHeight="1">
      <c r="A2153" s="327">
        <v>2150</v>
      </c>
      <c r="B2153" s="326" t="s">
        <v>10468</v>
      </c>
      <c r="C2153" s="326" t="s">
        <v>10469</v>
      </c>
    </row>
    <row r="2154" spans="1:3" ht="15.75" customHeight="1">
      <c r="A2154" s="327">
        <v>2151</v>
      </c>
      <c r="B2154" s="326" t="s">
        <v>5572</v>
      </c>
      <c r="C2154" s="326" t="s">
        <v>5571</v>
      </c>
    </row>
    <row r="2155" spans="1:3" ht="15.75" customHeight="1">
      <c r="A2155" s="327">
        <v>2152</v>
      </c>
      <c r="B2155" s="326" t="s">
        <v>456</v>
      </c>
      <c r="C2155" s="326" t="s">
        <v>455</v>
      </c>
    </row>
    <row r="2156" spans="1:3" ht="15.75" customHeight="1">
      <c r="A2156" s="327">
        <v>2153</v>
      </c>
      <c r="B2156" s="326" t="s">
        <v>22092</v>
      </c>
      <c r="C2156" s="326" t="s">
        <v>22093</v>
      </c>
    </row>
    <row r="2157" spans="1:3" ht="15.75" customHeight="1">
      <c r="A2157" s="327">
        <v>2154</v>
      </c>
      <c r="B2157" s="326" t="s">
        <v>3157</v>
      </c>
      <c r="C2157" s="326" t="s">
        <v>3156</v>
      </c>
    </row>
    <row r="2158" spans="1:3" ht="15.75" customHeight="1">
      <c r="A2158" s="327">
        <v>2155</v>
      </c>
      <c r="B2158" s="326" t="s">
        <v>22094</v>
      </c>
      <c r="C2158" s="326" t="s">
        <v>22095</v>
      </c>
    </row>
    <row r="2159" spans="1:3" ht="15.75" customHeight="1">
      <c r="A2159" s="327">
        <v>2156</v>
      </c>
      <c r="B2159" s="326" t="s">
        <v>11051</v>
      </c>
      <c r="C2159" s="326" t="s">
        <v>11052</v>
      </c>
    </row>
    <row r="2160" spans="1:3" ht="15.75" customHeight="1">
      <c r="A2160" s="327">
        <v>2157</v>
      </c>
      <c r="B2160" s="326" t="s">
        <v>1952</v>
      </c>
      <c r="C2160" s="326" t="s">
        <v>1953</v>
      </c>
    </row>
    <row r="2161" spans="1:3" ht="15.75" customHeight="1">
      <c r="A2161" s="327">
        <v>2158</v>
      </c>
      <c r="B2161" s="326" t="s">
        <v>13189</v>
      </c>
      <c r="C2161" s="326" t="s">
        <v>13190</v>
      </c>
    </row>
    <row r="2162" spans="1:3" ht="15.75" customHeight="1">
      <c r="A2162" s="327">
        <v>2159</v>
      </c>
      <c r="B2162" s="326" t="s">
        <v>11178</v>
      </c>
      <c r="C2162" s="326" t="s">
        <v>11179</v>
      </c>
    </row>
    <row r="2163" spans="1:3" ht="15.75" customHeight="1">
      <c r="A2163" s="327">
        <v>2160</v>
      </c>
      <c r="B2163" s="326" t="s">
        <v>900</v>
      </c>
      <c r="C2163" s="326" t="s">
        <v>899</v>
      </c>
    </row>
    <row r="2164" spans="1:3" ht="15.75" customHeight="1">
      <c r="A2164" s="327">
        <v>2161</v>
      </c>
      <c r="B2164" s="326" t="s">
        <v>1113</v>
      </c>
      <c r="C2164" s="326" t="s">
        <v>1114</v>
      </c>
    </row>
    <row r="2165" spans="1:3" ht="15.75" customHeight="1">
      <c r="A2165" s="327">
        <v>2162</v>
      </c>
      <c r="B2165" s="326" t="s">
        <v>10316</v>
      </c>
      <c r="C2165" s="326" t="s">
        <v>10317</v>
      </c>
    </row>
    <row r="2166" spans="1:3" ht="15.75" customHeight="1">
      <c r="A2166" s="327">
        <v>2163</v>
      </c>
      <c r="B2166" s="326" t="s">
        <v>12985</v>
      </c>
      <c r="C2166" s="326" t="s">
        <v>12986</v>
      </c>
    </row>
    <row r="2167" spans="1:3" ht="15.75" customHeight="1">
      <c r="A2167" s="327">
        <v>2164</v>
      </c>
      <c r="B2167" s="326" t="s">
        <v>11914</v>
      </c>
      <c r="C2167" s="326" t="s">
        <v>11915</v>
      </c>
    </row>
    <row r="2168" spans="1:3" ht="15.75" customHeight="1">
      <c r="A2168" s="327">
        <v>2165</v>
      </c>
      <c r="B2168" s="326" t="s">
        <v>20006</v>
      </c>
      <c r="C2168" s="326" t="s">
        <v>20007</v>
      </c>
    </row>
    <row r="2169" spans="1:3" ht="15.75" customHeight="1">
      <c r="A2169" s="327">
        <v>2166</v>
      </c>
      <c r="B2169" s="326" t="s">
        <v>3605</v>
      </c>
      <c r="C2169" s="326" t="s">
        <v>3604</v>
      </c>
    </row>
    <row r="2170" spans="1:3" ht="15.75" customHeight="1">
      <c r="A2170" s="327">
        <v>2167</v>
      </c>
      <c r="B2170" s="326" t="s">
        <v>2528</v>
      </c>
      <c r="C2170" s="326" t="s">
        <v>2527</v>
      </c>
    </row>
    <row r="2171" spans="1:3" ht="15.75" customHeight="1">
      <c r="A2171" s="327">
        <v>2168</v>
      </c>
      <c r="B2171" s="326" t="s">
        <v>4424</v>
      </c>
      <c r="C2171" s="326" t="s">
        <v>4423</v>
      </c>
    </row>
    <row r="2172" spans="1:3" ht="15.75" customHeight="1">
      <c r="A2172" s="327">
        <v>2169</v>
      </c>
      <c r="B2172" s="326" t="s">
        <v>11279</v>
      </c>
      <c r="C2172" s="326" t="s">
        <v>11280</v>
      </c>
    </row>
    <row r="2173" spans="1:3" ht="15.75" customHeight="1">
      <c r="A2173" s="327">
        <v>2170</v>
      </c>
      <c r="B2173" s="326" t="s">
        <v>11469</v>
      </c>
      <c r="C2173" s="326" t="s">
        <v>11470</v>
      </c>
    </row>
    <row r="2174" spans="1:3" ht="15.75" customHeight="1">
      <c r="A2174" s="327">
        <v>2171</v>
      </c>
      <c r="B2174" s="326" t="s">
        <v>19958</v>
      </c>
      <c r="C2174" s="326" t="s">
        <v>19959</v>
      </c>
    </row>
    <row r="2175" spans="1:3" ht="15.75" customHeight="1">
      <c r="A2175" s="327">
        <v>2172</v>
      </c>
      <c r="B2175" s="326" t="s">
        <v>11696</v>
      </c>
      <c r="C2175" s="326" t="s">
        <v>11697</v>
      </c>
    </row>
    <row r="2176" spans="1:3" ht="15.75" customHeight="1">
      <c r="A2176" s="327">
        <v>2173</v>
      </c>
      <c r="B2176" s="326" t="s">
        <v>1155</v>
      </c>
      <c r="C2176" s="326" t="s">
        <v>1154</v>
      </c>
    </row>
    <row r="2177" spans="1:3" ht="15.75" customHeight="1">
      <c r="A2177" s="327">
        <v>2174</v>
      </c>
      <c r="B2177" s="326" t="s">
        <v>6337</v>
      </c>
      <c r="C2177" s="326" t="s">
        <v>6336</v>
      </c>
    </row>
    <row r="2178" spans="1:3" ht="15.75" customHeight="1">
      <c r="A2178" s="327">
        <v>2175</v>
      </c>
      <c r="B2178" s="326" t="s">
        <v>11678</v>
      </c>
      <c r="C2178" s="326" t="s">
        <v>11679</v>
      </c>
    </row>
    <row r="2179" spans="1:3" ht="15.75" customHeight="1">
      <c r="A2179" s="327">
        <v>2176</v>
      </c>
      <c r="B2179" s="326" t="s">
        <v>10724</v>
      </c>
      <c r="C2179" s="326" t="s">
        <v>10725</v>
      </c>
    </row>
    <row r="2180" spans="1:3" ht="15.75" customHeight="1">
      <c r="A2180" s="327">
        <v>2177</v>
      </c>
      <c r="B2180" s="326" t="s">
        <v>22096</v>
      </c>
      <c r="C2180" s="326" t="s">
        <v>22097</v>
      </c>
    </row>
    <row r="2181" spans="1:3" ht="15.75" customHeight="1">
      <c r="A2181" s="327">
        <v>2178</v>
      </c>
      <c r="B2181" s="326" t="s">
        <v>2925</v>
      </c>
      <c r="C2181" s="326" t="s">
        <v>2924</v>
      </c>
    </row>
    <row r="2182" spans="1:3" ht="15.75" customHeight="1">
      <c r="A2182" s="327">
        <v>2179</v>
      </c>
      <c r="B2182" s="326" t="s">
        <v>6902</v>
      </c>
      <c r="C2182" s="326" t="s">
        <v>6901</v>
      </c>
    </row>
    <row r="2183" spans="1:3" ht="15.75" customHeight="1">
      <c r="A2183" s="327">
        <v>2180</v>
      </c>
      <c r="B2183" s="326" t="s">
        <v>6898</v>
      </c>
      <c r="C2183" s="326" t="s">
        <v>6897</v>
      </c>
    </row>
    <row r="2184" spans="1:3" ht="15.75" customHeight="1">
      <c r="A2184" s="327">
        <v>2181</v>
      </c>
      <c r="B2184" s="326" t="s">
        <v>12961</v>
      </c>
      <c r="C2184" s="326" t="s">
        <v>12962</v>
      </c>
    </row>
    <row r="2185" spans="1:3" ht="15.75" customHeight="1">
      <c r="A2185" s="327">
        <v>2182</v>
      </c>
      <c r="B2185" s="326" t="s">
        <v>4340</v>
      </c>
      <c r="C2185" s="326" t="s">
        <v>4339</v>
      </c>
    </row>
    <row r="2186" spans="1:3" ht="15.75" customHeight="1">
      <c r="A2186" s="327">
        <v>2183</v>
      </c>
      <c r="B2186" s="326" t="s">
        <v>7253</v>
      </c>
      <c r="C2186" s="326" t="s">
        <v>7252</v>
      </c>
    </row>
    <row r="2187" spans="1:3" ht="15.75" customHeight="1">
      <c r="A2187" s="327">
        <v>2184</v>
      </c>
      <c r="B2187" s="326" t="s">
        <v>22098</v>
      </c>
      <c r="C2187" s="326" t="s">
        <v>22099</v>
      </c>
    </row>
    <row r="2188" spans="1:3" ht="15.75" customHeight="1">
      <c r="A2188" s="327">
        <v>2185</v>
      </c>
      <c r="B2188" s="326" t="s">
        <v>20016</v>
      </c>
      <c r="C2188" s="326" t="s">
        <v>20017</v>
      </c>
    </row>
    <row r="2189" spans="1:3" ht="15.75" customHeight="1">
      <c r="A2189" s="327">
        <v>2186</v>
      </c>
      <c r="B2189" s="326" t="s">
        <v>20025</v>
      </c>
      <c r="C2189" s="326" t="s">
        <v>20026</v>
      </c>
    </row>
    <row r="2190" spans="1:3" ht="15.75" customHeight="1">
      <c r="A2190" s="327">
        <v>2187</v>
      </c>
      <c r="B2190" s="326" t="s">
        <v>11877</v>
      </c>
      <c r="C2190" s="326" t="s">
        <v>11878</v>
      </c>
    </row>
    <row r="2191" spans="1:3" ht="15.75" customHeight="1">
      <c r="A2191" s="327">
        <v>2188</v>
      </c>
      <c r="B2191" s="326" t="s">
        <v>4248</v>
      </c>
      <c r="C2191" s="326" t="s">
        <v>4247</v>
      </c>
    </row>
    <row r="2192" spans="1:3" ht="15.75" customHeight="1">
      <c r="A2192" s="327">
        <v>2189</v>
      </c>
      <c r="B2192" s="326" t="s">
        <v>22100</v>
      </c>
      <c r="C2192" s="326" t="s">
        <v>14191</v>
      </c>
    </row>
    <row r="2193" spans="1:3" ht="15.75" customHeight="1">
      <c r="A2193" s="327">
        <v>2190</v>
      </c>
      <c r="B2193" s="326" t="s">
        <v>158</v>
      </c>
      <c r="C2193" s="326" t="s">
        <v>157</v>
      </c>
    </row>
    <row r="2194" spans="1:3" ht="15.75" customHeight="1">
      <c r="A2194" s="327">
        <v>2191</v>
      </c>
      <c r="B2194" s="326" t="s">
        <v>12341</v>
      </c>
      <c r="C2194" s="326" t="s">
        <v>12342</v>
      </c>
    </row>
    <row r="2195" spans="1:3" ht="15.75" customHeight="1">
      <c r="A2195" s="327">
        <v>2192</v>
      </c>
      <c r="B2195" s="326" t="s">
        <v>22101</v>
      </c>
      <c r="C2195" s="326" t="s">
        <v>22102</v>
      </c>
    </row>
    <row r="2196" spans="1:3" ht="15.75" customHeight="1">
      <c r="A2196" s="327">
        <v>2193</v>
      </c>
      <c r="B2196" s="326" t="s">
        <v>4826</v>
      </c>
      <c r="C2196" s="326" t="s">
        <v>4825</v>
      </c>
    </row>
    <row r="2197" spans="1:3" ht="15.75" customHeight="1">
      <c r="A2197" s="327">
        <v>2194</v>
      </c>
      <c r="B2197" s="326" t="s">
        <v>22103</v>
      </c>
      <c r="C2197" s="326" t="s">
        <v>22104</v>
      </c>
    </row>
    <row r="2198" spans="1:3" ht="15.75" customHeight="1">
      <c r="A2198" s="327">
        <v>2195</v>
      </c>
      <c r="B2198" s="326" t="s">
        <v>5492</v>
      </c>
      <c r="C2198" s="326" t="s">
        <v>5493</v>
      </c>
    </row>
    <row r="2199" spans="1:3" ht="15.75" customHeight="1">
      <c r="A2199" s="327">
        <v>2196</v>
      </c>
      <c r="B2199" s="326" t="s">
        <v>11907</v>
      </c>
      <c r="C2199" s="326" t="s">
        <v>11908</v>
      </c>
    </row>
    <row r="2200" spans="1:3" ht="15.75" customHeight="1">
      <c r="A2200" s="327">
        <v>2197</v>
      </c>
      <c r="B2200" s="326" t="s">
        <v>1650</v>
      </c>
      <c r="C2200" s="326" t="s">
        <v>1649</v>
      </c>
    </row>
    <row r="2201" spans="1:3" ht="15.75" customHeight="1">
      <c r="A2201" s="327">
        <v>2198</v>
      </c>
      <c r="B2201" s="326" t="s">
        <v>22105</v>
      </c>
      <c r="C2201" s="326" t="s">
        <v>22106</v>
      </c>
    </row>
    <row r="2202" spans="1:3" ht="15.75" customHeight="1">
      <c r="A2202" s="327">
        <v>2199</v>
      </c>
      <c r="B2202" s="326" t="s">
        <v>11315</v>
      </c>
      <c r="C2202" s="326" t="s">
        <v>11316</v>
      </c>
    </row>
    <row r="2203" spans="1:3" ht="15.75" customHeight="1">
      <c r="A2203" s="327">
        <v>2200</v>
      </c>
      <c r="B2203" s="326" t="s">
        <v>4313</v>
      </c>
      <c r="C2203" s="326" t="s">
        <v>4312</v>
      </c>
    </row>
    <row r="2204" spans="1:3" ht="15.75" customHeight="1">
      <c r="A2204" s="327">
        <v>2201</v>
      </c>
      <c r="B2204" s="326" t="s">
        <v>1383</v>
      </c>
      <c r="C2204" s="326" t="s">
        <v>1382</v>
      </c>
    </row>
    <row r="2205" spans="1:3" ht="15.75" customHeight="1">
      <c r="A2205" s="327">
        <v>2202</v>
      </c>
      <c r="B2205" s="326" t="s">
        <v>20033</v>
      </c>
      <c r="C2205" s="326" t="s">
        <v>20034</v>
      </c>
    </row>
    <row r="2206" spans="1:3" ht="15.75" customHeight="1">
      <c r="A2206" s="327">
        <v>2203</v>
      </c>
      <c r="B2206" s="326" t="s">
        <v>10832</v>
      </c>
      <c r="C2206" s="326" t="s">
        <v>10833</v>
      </c>
    </row>
    <row r="2207" spans="1:3" ht="15.75" customHeight="1">
      <c r="A2207" s="327">
        <v>2204</v>
      </c>
      <c r="B2207" s="326" t="s">
        <v>35</v>
      </c>
      <c r="C2207" s="326" t="s">
        <v>36</v>
      </c>
    </row>
    <row r="2208" spans="1:3" ht="15.75" customHeight="1">
      <c r="A2208" s="327">
        <v>2205</v>
      </c>
      <c r="B2208" s="326" t="s">
        <v>6906</v>
      </c>
      <c r="C2208" s="326" t="s">
        <v>6905</v>
      </c>
    </row>
    <row r="2209" spans="1:3" ht="15.75" customHeight="1">
      <c r="A2209" s="327">
        <v>2206</v>
      </c>
      <c r="B2209" s="326" t="s">
        <v>1664</v>
      </c>
      <c r="C2209" s="326" t="s">
        <v>1663</v>
      </c>
    </row>
    <row r="2210" spans="1:3" ht="15.75" customHeight="1">
      <c r="A2210" s="327">
        <v>2207</v>
      </c>
      <c r="B2210" s="326" t="s">
        <v>22107</v>
      </c>
      <c r="C2210" s="326" t="s">
        <v>22108</v>
      </c>
    </row>
    <row r="2211" spans="1:3" ht="15.75" customHeight="1">
      <c r="A2211" s="327">
        <v>2208</v>
      </c>
      <c r="B2211" s="326" t="s">
        <v>6341</v>
      </c>
      <c r="C2211" s="326" t="s">
        <v>6340</v>
      </c>
    </row>
    <row r="2212" spans="1:3" ht="15.75" customHeight="1">
      <c r="A2212" s="327">
        <v>2209</v>
      </c>
      <c r="B2212" s="326" t="s">
        <v>10450</v>
      </c>
      <c r="C2212" s="326" t="s">
        <v>10451</v>
      </c>
    </row>
    <row r="2213" spans="1:3" ht="15.75" customHeight="1">
      <c r="A2213" s="327">
        <v>2210</v>
      </c>
      <c r="B2213" s="326" t="s">
        <v>7265</v>
      </c>
      <c r="C2213" s="326" t="s">
        <v>7264</v>
      </c>
    </row>
    <row r="2214" spans="1:3" ht="15.75" customHeight="1">
      <c r="A2214" s="327">
        <v>2211</v>
      </c>
      <c r="B2214" s="326" t="s">
        <v>22109</v>
      </c>
      <c r="C2214" s="326" t="s">
        <v>22110</v>
      </c>
    </row>
    <row r="2215" spans="1:3" ht="15.75" customHeight="1">
      <c r="A2215" s="327">
        <v>2212</v>
      </c>
      <c r="B2215" s="326" t="s">
        <v>5230</v>
      </c>
      <c r="C2215" s="326" t="s">
        <v>5229</v>
      </c>
    </row>
    <row r="2216" spans="1:3" ht="15.75" customHeight="1">
      <c r="A2216" s="327">
        <v>2213</v>
      </c>
      <c r="B2216" s="326" t="s">
        <v>22111</v>
      </c>
      <c r="C2216" s="326" t="s">
        <v>22112</v>
      </c>
    </row>
    <row r="2217" spans="1:3" ht="15.75" customHeight="1">
      <c r="A2217" s="327">
        <v>2214</v>
      </c>
      <c r="B2217" s="326" t="s">
        <v>11021</v>
      </c>
      <c r="C2217" s="326" t="s">
        <v>11022</v>
      </c>
    </row>
    <row r="2218" spans="1:3" ht="15.75" customHeight="1">
      <c r="A2218" s="327">
        <v>2215</v>
      </c>
      <c r="B2218" s="326" t="s">
        <v>6345</v>
      </c>
      <c r="C2218" s="326" t="s">
        <v>6344</v>
      </c>
    </row>
    <row r="2219" spans="1:3" ht="15.75" customHeight="1">
      <c r="A2219" s="327">
        <v>2216</v>
      </c>
      <c r="B2219" s="326" t="s">
        <v>22113</v>
      </c>
      <c r="C2219" s="326" t="s">
        <v>22114</v>
      </c>
    </row>
    <row r="2220" spans="1:3" ht="15.75" customHeight="1">
      <c r="A2220" s="327">
        <v>2217</v>
      </c>
      <c r="B2220" s="326" t="s">
        <v>4707</v>
      </c>
      <c r="C2220" s="326" t="s">
        <v>4706</v>
      </c>
    </row>
    <row r="2221" spans="1:3" ht="15.75" customHeight="1">
      <c r="A2221" s="327">
        <v>2218</v>
      </c>
      <c r="B2221" s="326" t="s">
        <v>22115</v>
      </c>
      <c r="C2221" s="326" t="s">
        <v>22116</v>
      </c>
    </row>
    <row r="2222" spans="1:3" ht="15.75" customHeight="1">
      <c r="A2222" s="327">
        <v>2219</v>
      </c>
      <c r="B2222" s="326" t="s">
        <v>20046</v>
      </c>
      <c r="C2222" s="326" t="s">
        <v>20047</v>
      </c>
    </row>
    <row r="2223" spans="1:3" ht="15.75" customHeight="1">
      <c r="A2223" s="327">
        <v>2220</v>
      </c>
      <c r="B2223" s="326" t="s">
        <v>1160</v>
      </c>
      <c r="C2223" s="326" t="s">
        <v>1159</v>
      </c>
    </row>
    <row r="2224" spans="1:3" ht="15.75" customHeight="1">
      <c r="A2224" s="327">
        <v>2221</v>
      </c>
      <c r="B2224" s="326" t="s">
        <v>22117</v>
      </c>
      <c r="C2224" s="326" t="s">
        <v>22118</v>
      </c>
    </row>
    <row r="2225" spans="1:3" ht="15.75" customHeight="1">
      <c r="A2225" s="327">
        <v>2222</v>
      </c>
      <c r="B2225" s="326" t="s">
        <v>22119</v>
      </c>
      <c r="C2225" s="326" t="s">
        <v>22120</v>
      </c>
    </row>
    <row r="2226" spans="1:3" ht="15.75" customHeight="1">
      <c r="A2226" s="327">
        <v>2223</v>
      </c>
      <c r="B2226" s="326" t="s">
        <v>5902</v>
      </c>
      <c r="C2226" s="326" t="s">
        <v>5901</v>
      </c>
    </row>
    <row r="2227" spans="1:3" ht="15.75" customHeight="1">
      <c r="A2227" s="327">
        <v>2224</v>
      </c>
      <c r="B2227" s="326" t="s">
        <v>7269</v>
      </c>
      <c r="C2227" s="326" t="s">
        <v>7268</v>
      </c>
    </row>
    <row r="2228" spans="1:3" ht="15.75" customHeight="1">
      <c r="A2228" s="327">
        <v>2225</v>
      </c>
      <c r="B2228" s="326" t="s">
        <v>22121</v>
      </c>
      <c r="C2228" s="326" t="s">
        <v>22122</v>
      </c>
    </row>
    <row r="2229" spans="1:3" ht="15.75" customHeight="1">
      <c r="A2229" s="327">
        <v>2226</v>
      </c>
      <c r="B2229" s="326" t="s">
        <v>6799</v>
      </c>
      <c r="C2229" s="326" t="s">
        <v>6800</v>
      </c>
    </row>
    <row r="2230" spans="1:3" ht="15.75" customHeight="1">
      <c r="A2230" s="327">
        <v>2227</v>
      </c>
      <c r="B2230" s="326" t="s">
        <v>1266</v>
      </c>
      <c r="C2230" s="326" t="s">
        <v>1267</v>
      </c>
    </row>
    <row r="2231" spans="1:3" ht="15.75" customHeight="1">
      <c r="A2231" s="327">
        <v>2228</v>
      </c>
      <c r="B2231" s="326" t="s">
        <v>7257</v>
      </c>
      <c r="C2231" s="326" t="s">
        <v>7256</v>
      </c>
    </row>
    <row r="2232" spans="1:3" ht="15.75" customHeight="1">
      <c r="A2232" s="327">
        <v>2229</v>
      </c>
      <c r="B2232" s="326" t="s">
        <v>11507</v>
      </c>
      <c r="C2232" s="326" t="s">
        <v>11508</v>
      </c>
    </row>
    <row r="2233" spans="1:3" ht="15.75" customHeight="1">
      <c r="A2233" s="327">
        <v>2230</v>
      </c>
      <c r="B2233" s="326" t="s">
        <v>22123</v>
      </c>
      <c r="C2233" s="326" t="s">
        <v>22124</v>
      </c>
    </row>
    <row r="2234" spans="1:3" ht="15.75" customHeight="1">
      <c r="A2234" s="327">
        <v>2231</v>
      </c>
      <c r="B2234" s="326" t="s">
        <v>5218</v>
      </c>
      <c r="C2234" s="326" t="s">
        <v>5217</v>
      </c>
    </row>
    <row r="2235" spans="1:3" ht="15.75" customHeight="1">
      <c r="A2235" s="327">
        <v>2232</v>
      </c>
      <c r="B2235" s="326" t="s">
        <v>20057</v>
      </c>
      <c r="C2235" s="326" t="s">
        <v>20058</v>
      </c>
    </row>
    <row r="2236" spans="1:3" ht="15.75" customHeight="1">
      <c r="A2236" s="327">
        <v>2233</v>
      </c>
      <c r="B2236" s="326" t="s">
        <v>2826</v>
      </c>
      <c r="C2236" s="326" t="s">
        <v>2825</v>
      </c>
    </row>
    <row r="2237" spans="1:3" ht="15.75" customHeight="1">
      <c r="A2237" s="327">
        <v>2234</v>
      </c>
      <c r="B2237" s="326" t="s">
        <v>11243</v>
      </c>
      <c r="C2237" s="326" t="s">
        <v>11244</v>
      </c>
    </row>
    <row r="2238" spans="1:3" ht="15.75" customHeight="1">
      <c r="A2238" s="327">
        <v>2235</v>
      </c>
      <c r="B2238" s="326" t="s">
        <v>6349</v>
      </c>
      <c r="C2238" s="326" t="s">
        <v>6348</v>
      </c>
    </row>
    <row r="2239" spans="1:3" ht="15.75" customHeight="1">
      <c r="A2239" s="327">
        <v>2236</v>
      </c>
      <c r="B2239" s="326" t="s">
        <v>22125</v>
      </c>
      <c r="C2239" s="326" t="s">
        <v>14328</v>
      </c>
    </row>
    <row r="2240" spans="1:3" ht="15.75" customHeight="1">
      <c r="A2240" s="327">
        <v>2237</v>
      </c>
      <c r="B2240" s="326" t="s">
        <v>22126</v>
      </c>
      <c r="C2240" s="326" t="s">
        <v>22127</v>
      </c>
    </row>
    <row r="2241" spans="1:3" ht="15.75" customHeight="1">
      <c r="A2241" s="327">
        <v>2238</v>
      </c>
      <c r="B2241" s="326" t="s">
        <v>3310</v>
      </c>
      <c r="C2241" s="326" t="s">
        <v>3309</v>
      </c>
    </row>
    <row r="2242" spans="1:3" ht="15.75" customHeight="1">
      <c r="A2242" s="327">
        <v>2239</v>
      </c>
      <c r="B2242" s="326" t="s">
        <v>22128</v>
      </c>
      <c r="C2242" s="326" t="s">
        <v>22129</v>
      </c>
    </row>
    <row r="2243" spans="1:3" ht="15.75" customHeight="1">
      <c r="A2243" s="327">
        <v>2240</v>
      </c>
      <c r="B2243" s="326" t="s">
        <v>10549</v>
      </c>
      <c r="C2243" s="326" t="s">
        <v>10550</v>
      </c>
    </row>
    <row r="2244" spans="1:3" ht="15.75" customHeight="1">
      <c r="A2244" s="327">
        <v>2241</v>
      </c>
      <c r="B2244" s="326" t="s">
        <v>22130</v>
      </c>
      <c r="C2244" s="326" t="s">
        <v>22131</v>
      </c>
    </row>
    <row r="2245" spans="1:3" ht="15.75" customHeight="1">
      <c r="A2245" s="327">
        <v>2242</v>
      </c>
      <c r="B2245" s="326" t="s">
        <v>11204</v>
      </c>
      <c r="C2245" s="326" t="s">
        <v>11205</v>
      </c>
    </row>
    <row r="2246" spans="1:3" ht="15.75" customHeight="1">
      <c r="A2246" s="327">
        <v>2243</v>
      </c>
      <c r="B2246" s="326" t="s">
        <v>10435</v>
      </c>
      <c r="C2246" s="326" t="s">
        <v>10436</v>
      </c>
    </row>
    <row r="2247" spans="1:3" ht="15.75" customHeight="1">
      <c r="A2247" s="327">
        <v>2244</v>
      </c>
      <c r="B2247" s="326" t="s">
        <v>700</v>
      </c>
      <c r="C2247" s="326" t="s">
        <v>699</v>
      </c>
    </row>
    <row r="2248" spans="1:3" ht="15.75" customHeight="1">
      <c r="A2248" s="327">
        <v>2245</v>
      </c>
      <c r="B2248" s="326" t="s">
        <v>2111</v>
      </c>
      <c r="C2248" s="326" t="s">
        <v>2110</v>
      </c>
    </row>
    <row r="2249" spans="1:3" ht="15.75" customHeight="1">
      <c r="A2249" s="327">
        <v>2246</v>
      </c>
      <c r="B2249" s="326" t="s">
        <v>22132</v>
      </c>
      <c r="C2249" s="326" t="s">
        <v>22133</v>
      </c>
    </row>
    <row r="2250" spans="1:3" ht="15.75" customHeight="1">
      <c r="A2250" s="327">
        <v>2247</v>
      </c>
      <c r="B2250" s="326" t="s">
        <v>5238</v>
      </c>
      <c r="C2250" s="326" t="s">
        <v>5237</v>
      </c>
    </row>
    <row r="2251" spans="1:3" ht="15.75" customHeight="1">
      <c r="A2251" s="327">
        <v>2248</v>
      </c>
      <c r="B2251" s="326" t="s">
        <v>10743</v>
      </c>
      <c r="C2251" s="326" t="s">
        <v>10744</v>
      </c>
    </row>
    <row r="2252" spans="1:3" ht="15.75" customHeight="1">
      <c r="A2252" s="327">
        <v>2249</v>
      </c>
      <c r="B2252" s="326" t="s">
        <v>22134</v>
      </c>
      <c r="C2252" s="326" t="s">
        <v>22135</v>
      </c>
    </row>
    <row r="2253" spans="1:3" ht="15.75" customHeight="1">
      <c r="A2253" s="327">
        <v>2250</v>
      </c>
      <c r="B2253" s="326" t="s">
        <v>11048</v>
      </c>
      <c r="C2253" s="326" t="s">
        <v>11049</v>
      </c>
    </row>
    <row r="2254" spans="1:3" ht="15.75" customHeight="1">
      <c r="A2254" s="327">
        <v>2251</v>
      </c>
      <c r="B2254" s="326" t="s">
        <v>12633</v>
      </c>
      <c r="C2254" s="326" t="s">
        <v>12634</v>
      </c>
    </row>
    <row r="2255" spans="1:3" ht="15.75" customHeight="1">
      <c r="A2255" s="327">
        <v>2252</v>
      </c>
      <c r="B2255" s="326" t="s">
        <v>22136</v>
      </c>
      <c r="C2255" s="326" t="s">
        <v>22137</v>
      </c>
    </row>
    <row r="2256" spans="1:3" ht="15.75" customHeight="1">
      <c r="A2256" s="327">
        <v>2253</v>
      </c>
      <c r="B2256" s="326" t="s">
        <v>22138</v>
      </c>
      <c r="C2256" s="326" t="s">
        <v>22139</v>
      </c>
    </row>
    <row r="2257" spans="1:3" ht="15.75" customHeight="1">
      <c r="A2257" s="327">
        <v>2254</v>
      </c>
      <c r="B2257" s="326" t="s">
        <v>2624</v>
      </c>
      <c r="C2257" s="326" t="s">
        <v>2625</v>
      </c>
    </row>
    <row r="2258" spans="1:3" ht="15.75" customHeight="1">
      <c r="A2258" s="327">
        <v>2255</v>
      </c>
      <c r="B2258" s="326" t="s">
        <v>12083</v>
      </c>
      <c r="C2258" s="326" t="s">
        <v>12084</v>
      </c>
    </row>
    <row r="2259" spans="1:3" ht="15.75" customHeight="1">
      <c r="A2259" s="327">
        <v>2256</v>
      </c>
      <c r="B2259" s="326" t="s">
        <v>22140</v>
      </c>
      <c r="C2259" s="326" t="s">
        <v>22141</v>
      </c>
    </row>
    <row r="2260" spans="1:3" ht="15.75" customHeight="1">
      <c r="A2260" s="327">
        <v>2257</v>
      </c>
      <c r="B2260" s="326" t="s">
        <v>10272</v>
      </c>
      <c r="C2260" s="326" t="s">
        <v>10273</v>
      </c>
    </row>
    <row r="2261" spans="1:3" ht="15.75" customHeight="1">
      <c r="A2261" s="327">
        <v>2258</v>
      </c>
      <c r="B2261" s="326" t="s">
        <v>11727</v>
      </c>
      <c r="C2261" s="326" t="s">
        <v>11728</v>
      </c>
    </row>
    <row r="2262" spans="1:3" ht="15.75" customHeight="1">
      <c r="A2262" s="327">
        <v>2259</v>
      </c>
      <c r="B2262" s="326" t="s">
        <v>10938</v>
      </c>
      <c r="C2262" s="326" t="s">
        <v>10939</v>
      </c>
    </row>
    <row r="2263" spans="1:3" ht="15.75" customHeight="1">
      <c r="A2263" s="327">
        <v>2260</v>
      </c>
      <c r="B2263" s="326" t="s">
        <v>3946</v>
      </c>
      <c r="C2263" s="326" t="s">
        <v>3945</v>
      </c>
    </row>
    <row r="2264" spans="1:3" ht="15.75" customHeight="1">
      <c r="A2264" s="327">
        <v>2261</v>
      </c>
      <c r="B2264" s="326" t="s">
        <v>11225</v>
      </c>
      <c r="C2264" s="326" t="s">
        <v>11226</v>
      </c>
    </row>
    <row r="2265" spans="1:3" ht="15.75" customHeight="1">
      <c r="A2265" s="327">
        <v>2262</v>
      </c>
      <c r="B2265" s="326" t="s">
        <v>11663</v>
      </c>
      <c r="C2265" s="326" t="s">
        <v>11664</v>
      </c>
    </row>
    <row r="2266" spans="1:3" ht="15.75" customHeight="1">
      <c r="A2266" s="327">
        <v>2263</v>
      </c>
      <c r="B2266" s="326" t="s">
        <v>4350</v>
      </c>
      <c r="C2266" s="326" t="s">
        <v>4349</v>
      </c>
    </row>
    <row r="2267" spans="1:3" ht="15.75" customHeight="1">
      <c r="A2267" s="327">
        <v>2264</v>
      </c>
      <c r="B2267" s="326" t="s">
        <v>1132</v>
      </c>
      <c r="C2267" s="326" t="s">
        <v>1131</v>
      </c>
    </row>
    <row r="2268" spans="1:3" ht="15.75" customHeight="1">
      <c r="A2268" s="327">
        <v>2265</v>
      </c>
      <c r="B2268" s="326" t="s">
        <v>2222</v>
      </c>
      <c r="C2268" s="326" t="s">
        <v>2221</v>
      </c>
    </row>
    <row r="2269" spans="1:3" ht="15.75" customHeight="1">
      <c r="A2269" s="327">
        <v>2266</v>
      </c>
      <c r="B2269" s="326" t="s">
        <v>10522</v>
      </c>
      <c r="C2269" s="326" t="s">
        <v>10523</v>
      </c>
    </row>
    <row r="2270" spans="1:3" ht="15.75" customHeight="1">
      <c r="A2270" s="327">
        <v>2267</v>
      </c>
      <c r="B2270" s="326" t="s">
        <v>22142</v>
      </c>
      <c r="C2270" s="326" t="s">
        <v>22143</v>
      </c>
    </row>
    <row r="2271" spans="1:3" ht="15.75" customHeight="1">
      <c r="A2271" s="327">
        <v>2268</v>
      </c>
      <c r="B2271" s="326" t="s">
        <v>6804</v>
      </c>
      <c r="C2271" s="326" t="s">
        <v>6803</v>
      </c>
    </row>
    <row r="2272" spans="1:3" ht="15.75" customHeight="1">
      <c r="A2272" s="327">
        <v>2269</v>
      </c>
      <c r="B2272" s="326" t="s">
        <v>22144</v>
      </c>
      <c r="C2272" s="326" t="s">
        <v>22145</v>
      </c>
    </row>
    <row r="2273" spans="1:3" ht="15.75" customHeight="1">
      <c r="A2273" s="327">
        <v>2270</v>
      </c>
      <c r="B2273" s="326" t="s">
        <v>4585</v>
      </c>
      <c r="C2273" s="326" t="s">
        <v>4584</v>
      </c>
    </row>
    <row r="2274" spans="1:3" ht="15.75" customHeight="1">
      <c r="A2274" s="327">
        <v>2271</v>
      </c>
      <c r="B2274" s="326" t="s">
        <v>10602</v>
      </c>
      <c r="C2274" s="326" t="s">
        <v>10603</v>
      </c>
    </row>
    <row r="2275" spans="1:3" ht="15.75" customHeight="1">
      <c r="A2275" s="327">
        <v>2272</v>
      </c>
      <c r="B2275" s="326" t="s">
        <v>97</v>
      </c>
      <c r="C2275" s="326" t="s">
        <v>96</v>
      </c>
    </row>
    <row r="2276" spans="1:3" ht="15.75" customHeight="1">
      <c r="A2276" s="327">
        <v>2273</v>
      </c>
      <c r="B2276" s="326" t="s">
        <v>1592</v>
      </c>
      <c r="C2276" s="326" t="s">
        <v>1591</v>
      </c>
    </row>
    <row r="2277" spans="1:3" ht="15.75" customHeight="1">
      <c r="A2277" s="327">
        <v>2274</v>
      </c>
      <c r="B2277" s="326" t="s">
        <v>12822</v>
      </c>
      <c r="C2277" s="326" t="s">
        <v>12823</v>
      </c>
    </row>
    <row r="2278" spans="1:3" ht="15.75" customHeight="1">
      <c r="A2278" s="327">
        <v>2275</v>
      </c>
      <c r="B2278" s="326" t="s">
        <v>22146</v>
      </c>
      <c r="C2278" s="326" t="s">
        <v>22147</v>
      </c>
    </row>
    <row r="2279" spans="1:3" ht="15.75" customHeight="1">
      <c r="A2279" s="327">
        <v>2276</v>
      </c>
      <c r="B2279" s="326" t="s">
        <v>13029</v>
      </c>
      <c r="C2279" s="326" t="s">
        <v>13030</v>
      </c>
    </row>
    <row r="2280" spans="1:3" ht="15.75" customHeight="1">
      <c r="A2280" s="327">
        <v>2277</v>
      </c>
      <c r="B2280" s="326" t="s">
        <v>12834</v>
      </c>
      <c r="C2280" s="326" t="s">
        <v>12835</v>
      </c>
    </row>
    <row r="2281" spans="1:3" ht="15.75" customHeight="1">
      <c r="A2281" s="327">
        <v>2278</v>
      </c>
      <c r="B2281" s="326" t="s">
        <v>20071</v>
      </c>
      <c r="C2281" s="326" t="s">
        <v>20072</v>
      </c>
    </row>
    <row r="2282" spans="1:3" ht="15.75" customHeight="1">
      <c r="A2282" s="327">
        <v>2279</v>
      </c>
      <c r="B2282" s="326" t="s">
        <v>22148</v>
      </c>
      <c r="C2282" s="326" t="s">
        <v>22149</v>
      </c>
    </row>
    <row r="2283" spans="1:3" ht="15.75" customHeight="1">
      <c r="A2283" s="327">
        <v>2280</v>
      </c>
      <c r="B2283" s="326" t="s">
        <v>2077</v>
      </c>
      <c r="C2283" s="326" t="s">
        <v>2076</v>
      </c>
    </row>
    <row r="2284" spans="1:3" ht="15.75" customHeight="1">
      <c r="A2284" s="327">
        <v>2281</v>
      </c>
      <c r="B2284" s="326" t="s">
        <v>22150</v>
      </c>
      <c r="C2284" s="326" t="s">
        <v>22151</v>
      </c>
    </row>
    <row r="2285" spans="1:3" ht="15.75" customHeight="1">
      <c r="A2285" s="327">
        <v>2282</v>
      </c>
      <c r="B2285" s="326" t="s">
        <v>2635</v>
      </c>
      <c r="C2285" s="326" t="s">
        <v>2634</v>
      </c>
    </row>
    <row r="2286" spans="1:3" ht="15.75" customHeight="1">
      <c r="A2286" s="327">
        <v>2283</v>
      </c>
      <c r="B2286" s="326" t="s">
        <v>22152</v>
      </c>
      <c r="C2286" s="326" t="s">
        <v>22153</v>
      </c>
    </row>
    <row r="2287" spans="1:3" ht="15.75" customHeight="1">
      <c r="A2287" s="327">
        <v>2284</v>
      </c>
      <c r="B2287" s="326" t="s">
        <v>22154</v>
      </c>
      <c r="C2287" s="326" t="s">
        <v>22155</v>
      </c>
    </row>
    <row r="2288" spans="1:3" ht="15.75" customHeight="1">
      <c r="A2288" s="327">
        <v>2285</v>
      </c>
      <c r="B2288" s="326" t="s">
        <v>22156</v>
      </c>
      <c r="C2288" s="326" t="s">
        <v>22157</v>
      </c>
    </row>
    <row r="2289" spans="1:3" ht="15.75" customHeight="1">
      <c r="A2289" s="327">
        <v>2286</v>
      </c>
      <c r="B2289" s="326" t="s">
        <v>22158</v>
      </c>
      <c r="C2289" s="326" t="s">
        <v>22159</v>
      </c>
    </row>
    <row r="2290" spans="1:3" ht="15.75" customHeight="1">
      <c r="A2290" s="327">
        <v>2287</v>
      </c>
      <c r="B2290" s="326" t="s">
        <v>5806</v>
      </c>
      <c r="C2290" s="326" t="s">
        <v>5805</v>
      </c>
    </row>
    <row r="2291" spans="1:3" ht="15.75" customHeight="1">
      <c r="A2291" s="327">
        <v>2288</v>
      </c>
      <c r="B2291" s="326" t="s">
        <v>11454</v>
      </c>
      <c r="C2291" s="326" t="s">
        <v>11455</v>
      </c>
    </row>
    <row r="2292" spans="1:3" ht="15.75" customHeight="1">
      <c r="A2292" s="327">
        <v>2289</v>
      </c>
      <c r="B2292" s="326" t="s">
        <v>10855</v>
      </c>
      <c r="C2292" s="326" t="s">
        <v>10856</v>
      </c>
    </row>
    <row r="2293" spans="1:3" ht="15.75" customHeight="1">
      <c r="A2293" s="327">
        <v>2290</v>
      </c>
      <c r="B2293" s="326" t="s">
        <v>2771</v>
      </c>
      <c r="C2293" s="326" t="s">
        <v>2770</v>
      </c>
    </row>
    <row r="2294" spans="1:3" ht="15.75" customHeight="1">
      <c r="A2294" s="327">
        <v>2291</v>
      </c>
      <c r="B2294" s="326" t="s">
        <v>11904</v>
      </c>
      <c r="C2294" s="326" t="s">
        <v>11905</v>
      </c>
    </row>
    <row r="2295" spans="1:3" ht="15.75" customHeight="1">
      <c r="A2295" s="327">
        <v>2292</v>
      </c>
      <c r="B2295" s="326" t="s">
        <v>5988</v>
      </c>
      <c r="C2295" s="326" t="s">
        <v>5987</v>
      </c>
    </row>
    <row r="2296" spans="1:3" ht="15.75" customHeight="1">
      <c r="A2296" s="327">
        <v>2293</v>
      </c>
      <c r="B2296" s="326" t="s">
        <v>2045</v>
      </c>
      <c r="C2296" s="326" t="s">
        <v>2044</v>
      </c>
    </row>
    <row r="2297" spans="1:3" ht="15.75" customHeight="1">
      <c r="A2297" s="327">
        <v>2294</v>
      </c>
      <c r="B2297" s="326" t="s">
        <v>6658</v>
      </c>
      <c r="C2297" s="326" t="s">
        <v>6657</v>
      </c>
    </row>
    <row r="2298" spans="1:3" ht="15.75" customHeight="1">
      <c r="A2298" s="327">
        <v>2295</v>
      </c>
      <c r="B2298" s="326" t="s">
        <v>12365</v>
      </c>
      <c r="C2298" s="326" t="s">
        <v>12366</v>
      </c>
    </row>
    <row r="2299" spans="1:3" ht="15.75" customHeight="1">
      <c r="A2299" s="327">
        <v>2296</v>
      </c>
      <c r="B2299" s="326" t="s">
        <v>20094</v>
      </c>
      <c r="C2299" s="326" t="s">
        <v>20095</v>
      </c>
    </row>
    <row r="2300" spans="1:3" ht="15.75" customHeight="1">
      <c r="A2300" s="327">
        <v>2297</v>
      </c>
      <c r="B2300" s="326" t="s">
        <v>92</v>
      </c>
      <c r="C2300" s="326" t="s">
        <v>91</v>
      </c>
    </row>
    <row r="2301" spans="1:3" ht="15.75" customHeight="1">
      <c r="A2301" s="327">
        <v>2298</v>
      </c>
      <c r="B2301" s="326" t="s">
        <v>20085</v>
      </c>
      <c r="C2301" s="326" t="s">
        <v>20086</v>
      </c>
    </row>
    <row r="2302" spans="1:3" ht="15.75" customHeight="1">
      <c r="A2302" s="327">
        <v>2299</v>
      </c>
      <c r="B2302" s="326" t="s">
        <v>941</v>
      </c>
      <c r="C2302" s="326" t="s">
        <v>940</v>
      </c>
    </row>
    <row r="2303" spans="1:3" ht="15.75" customHeight="1">
      <c r="A2303" s="327">
        <v>2300</v>
      </c>
      <c r="B2303" s="326" t="s">
        <v>22160</v>
      </c>
      <c r="C2303" s="326" t="s">
        <v>22161</v>
      </c>
    </row>
    <row r="2304" spans="1:3" ht="15.75" customHeight="1">
      <c r="A2304" s="327">
        <v>2301</v>
      </c>
      <c r="B2304" s="326" t="s">
        <v>22162</v>
      </c>
      <c r="C2304" s="326" t="s">
        <v>22163</v>
      </c>
    </row>
    <row r="2305" spans="1:3" ht="15.75" customHeight="1">
      <c r="A2305" s="327">
        <v>2302</v>
      </c>
      <c r="B2305" s="326" t="s">
        <v>1101</v>
      </c>
      <c r="C2305" s="326" t="s">
        <v>1100</v>
      </c>
    </row>
    <row r="2306" spans="1:3" ht="15.75" customHeight="1">
      <c r="A2306" s="327">
        <v>2303</v>
      </c>
      <c r="B2306" s="326" t="s">
        <v>6385</v>
      </c>
      <c r="C2306" s="326" t="s">
        <v>6384</v>
      </c>
    </row>
    <row r="2307" spans="1:3" ht="15.75" customHeight="1">
      <c r="A2307" s="327">
        <v>2304</v>
      </c>
      <c r="B2307" s="326" t="s">
        <v>7079</v>
      </c>
      <c r="C2307" s="326" t="s">
        <v>7078</v>
      </c>
    </row>
    <row r="2308" spans="1:3" ht="15.75" customHeight="1">
      <c r="A2308" s="327">
        <v>2305</v>
      </c>
      <c r="B2308" s="326" t="s">
        <v>2673</v>
      </c>
      <c r="C2308" s="326" t="s">
        <v>2672</v>
      </c>
    </row>
    <row r="2309" spans="1:3" ht="15.75" customHeight="1">
      <c r="A2309" s="327">
        <v>2306</v>
      </c>
      <c r="B2309" s="326" t="s">
        <v>5250</v>
      </c>
      <c r="C2309" s="326" t="s">
        <v>5249</v>
      </c>
    </row>
    <row r="2310" spans="1:3" ht="15.75" customHeight="1">
      <c r="A2310" s="327">
        <v>2307</v>
      </c>
      <c r="B2310" s="326" t="s">
        <v>22164</v>
      </c>
      <c r="C2310" s="326" t="s">
        <v>22165</v>
      </c>
    </row>
    <row r="2311" spans="1:3" ht="15.75" customHeight="1">
      <c r="A2311" s="327">
        <v>2308</v>
      </c>
      <c r="B2311" s="326" t="s">
        <v>22166</v>
      </c>
      <c r="C2311" s="326" t="s">
        <v>22167</v>
      </c>
    </row>
    <row r="2312" spans="1:3" ht="15.75" customHeight="1">
      <c r="A2312" s="327">
        <v>2309</v>
      </c>
      <c r="B2312" s="326" t="s">
        <v>4220</v>
      </c>
      <c r="C2312" s="326" t="s">
        <v>4221</v>
      </c>
    </row>
    <row r="2313" spans="1:3" ht="15.75" customHeight="1">
      <c r="A2313" s="327">
        <v>2310</v>
      </c>
      <c r="B2313" s="326" t="s">
        <v>10852</v>
      </c>
      <c r="C2313" s="326" t="s">
        <v>10853</v>
      </c>
    </row>
    <row r="2314" spans="1:3" ht="15.75" customHeight="1">
      <c r="A2314" s="327">
        <v>2311</v>
      </c>
      <c r="B2314" s="326" t="s">
        <v>13146</v>
      </c>
      <c r="C2314" s="326" t="s">
        <v>13147</v>
      </c>
    </row>
    <row r="2315" spans="1:3" ht="15.75" customHeight="1">
      <c r="A2315" s="327">
        <v>2312</v>
      </c>
      <c r="B2315" s="326" t="s">
        <v>10886</v>
      </c>
      <c r="C2315" s="326" t="s">
        <v>10887</v>
      </c>
    </row>
    <row r="2316" spans="1:3" ht="15.75" customHeight="1">
      <c r="A2316" s="327">
        <v>2313</v>
      </c>
      <c r="B2316" s="326" t="s">
        <v>22168</v>
      </c>
      <c r="C2316" s="326" t="s">
        <v>22169</v>
      </c>
    </row>
    <row r="2317" spans="1:3" ht="15.75" customHeight="1">
      <c r="A2317" s="327">
        <v>2314</v>
      </c>
      <c r="B2317" s="326" t="s">
        <v>20116</v>
      </c>
      <c r="C2317" s="326" t="s">
        <v>20117</v>
      </c>
    </row>
    <row r="2318" spans="1:3" ht="15.75" customHeight="1">
      <c r="A2318" s="327">
        <v>2315</v>
      </c>
      <c r="B2318" s="326" t="s">
        <v>20119</v>
      </c>
      <c r="C2318" s="326" t="s">
        <v>20120</v>
      </c>
    </row>
    <row r="2319" spans="1:3" ht="15.75" customHeight="1">
      <c r="A2319" s="327">
        <v>2316</v>
      </c>
      <c r="B2319" s="326" t="s">
        <v>12122</v>
      </c>
      <c r="C2319" s="326" t="s">
        <v>12123</v>
      </c>
    </row>
    <row r="2320" spans="1:3" ht="15.75" customHeight="1">
      <c r="A2320" s="327">
        <v>2317</v>
      </c>
      <c r="B2320" s="326" t="s">
        <v>10444</v>
      </c>
      <c r="C2320" s="326" t="s">
        <v>10445</v>
      </c>
    </row>
    <row r="2321" spans="1:3" ht="15.75" customHeight="1">
      <c r="A2321" s="327">
        <v>2318</v>
      </c>
      <c r="B2321" s="326" t="s">
        <v>2344</v>
      </c>
      <c r="C2321" s="326" t="s">
        <v>2343</v>
      </c>
    </row>
    <row r="2322" spans="1:3" ht="15.75" customHeight="1">
      <c r="A2322" s="327">
        <v>2319</v>
      </c>
      <c r="B2322" s="326" t="s">
        <v>22170</v>
      </c>
      <c r="C2322" s="326" t="s">
        <v>22171</v>
      </c>
    </row>
    <row r="2323" spans="1:3" ht="15.75" customHeight="1">
      <c r="A2323" s="327">
        <v>2320</v>
      </c>
      <c r="B2323" s="326" t="s">
        <v>22172</v>
      </c>
      <c r="C2323" s="326" t="s">
        <v>22173</v>
      </c>
    </row>
    <row r="2324" spans="1:3" ht="15.75" customHeight="1">
      <c r="A2324" s="327">
        <v>2321</v>
      </c>
      <c r="B2324" s="326" t="s">
        <v>10178</v>
      </c>
      <c r="C2324" s="326" t="s">
        <v>10179</v>
      </c>
    </row>
    <row r="2325" spans="1:3" ht="15.75" customHeight="1">
      <c r="A2325" s="327">
        <v>2322</v>
      </c>
      <c r="B2325" s="326" t="s">
        <v>2008</v>
      </c>
      <c r="C2325" s="326" t="s">
        <v>2007</v>
      </c>
    </row>
    <row r="2326" spans="1:3" ht="15.75" customHeight="1">
      <c r="A2326" s="327">
        <v>2323</v>
      </c>
      <c r="B2326" s="326" t="s">
        <v>22174</v>
      </c>
      <c r="C2326" s="326" t="s">
        <v>22175</v>
      </c>
    </row>
    <row r="2327" spans="1:3" ht="15.75" customHeight="1">
      <c r="A2327" s="327">
        <v>2324</v>
      </c>
      <c r="B2327" s="326" t="s">
        <v>4400</v>
      </c>
      <c r="C2327" s="326" t="s">
        <v>4399</v>
      </c>
    </row>
    <row r="2328" spans="1:3" ht="15.75" customHeight="1">
      <c r="A2328" s="327">
        <v>2325</v>
      </c>
      <c r="B2328" s="326" t="s">
        <v>1583</v>
      </c>
      <c r="C2328" s="326" t="s">
        <v>1582</v>
      </c>
    </row>
    <row r="2329" spans="1:3" ht="15.75" customHeight="1">
      <c r="A2329" s="327">
        <v>2326</v>
      </c>
      <c r="B2329" s="326" t="s">
        <v>22176</v>
      </c>
      <c r="C2329" s="326" t="s">
        <v>22177</v>
      </c>
    </row>
    <row r="2330" spans="1:3" ht="15.75" customHeight="1">
      <c r="A2330" s="327">
        <v>2327</v>
      </c>
      <c r="B2330" s="326" t="s">
        <v>3757</v>
      </c>
      <c r="C2330" s="326" t="s">
        <v>3756</v>
      </c>
    </row>
    <row r="2331" spans="1:3" ht="15.75" customHeight="1">
      <c r="A2331" s="327">
        <v>2328</v>
      </c>
      <c r="B2331" s="326" t="s">
        <v>7277</v>
      </c>
      <c r="C2331" s="326" t="s">
        <v>7276</v>
      </c>
    </row>
    <row r="2332" spans="1:3" ht="15.75" customHeight="1">
      <c r="A2332" s="327">
        <v>2329</v>
      </c>
      <c r="B2332" s="326" t="s">
        <v>22178</v>
      </c>
      <c r="C2332" s="326" t="s">
        <v>22179</v>
      </c>
    </row>
    <row r="2333" spans="1:3" ht="15.75" customHeight="1">
      <c r="A2333" s="327">
        <v>2330</v>
      </c>
      <c r="B2333" s="326" t="s">
        <v>10792</v>
      </c>
      <c r="C2333" s="326" t="s">
        <v>10793</v>
      </c>
    </row>
    <row r="2334" spans="1:3" ht="15.75" customHeight="1">
      <c r="A2334" s="327">
        <v>2331</v>
      </c>
      <c r="B2334" s="326" t="s">
        <v>6662</v>
      </c>
      <c r="C2334" s="326" t="s">
        <v>6661</v>
      </c>
    </row>
    <row r="2335" spans="1:3" ht="15.75" customHeight="1">
      <c r="A2335" s="327">
        <v>2332</v>
      </c>
      <c r="B2335" s="326" t="s">
        <v>2226</v>
      </c>
      <c r="C2335" s="326" t="s">
        <v>2225</v>
      </c>
    </row>
    <row r="2336" spans="1:3" ht="15.75" customHeight="1">
      <c r="A2336" s="327">
        <v>2333</v>
      </c>
      <c r="B2336" s="326" t="s">
        <v>708</v>
      </c>
      <c r="C2336" s="326" t="s">
        <v>707</v>
      </c>
    </row>
    <row r="2337" spans="1:3" ht="15.75" customHeight="1">
      <c r="A2337" s="327">
        <v>2334</v>
      </c>
      <c r="B2337" s="326" t="s">
        <v>11246</v>
      </c>
      <c r="C2337" s="326" t="s">
        <v>11247</v>
      </c>
    </row>
    <row r="2338" spans="1:3" ht="15.75" customHeight="1">
      <c r="A2338" s="327">
        <v>2335</v>
      </c>
      <c r="B2338" s="326" t="s">
        <v>11651</v>
      </c>
      <c r="C2338" s="326" t="s">
        <v>11652</v>
      </c>
    </row>
    <row r="2339" spans="1:3" ht="15.75" customHeight="1">
      <c r="A2339" s="327">
        <v>2336</v>
      </c>
      <c r="B2339" s="326" t="s">
        <v>11114</v>
      </c>
      <c r="C2339" s="326" t="s">
        <v>11115</v>
      </c>
    </row>
    <row r="2340" spans="1:3" ht="15.75" customHeight="1">
      <c r="A2340" s="327">
        <v>2337</v>
      </c>
      <c r="B2340" s="326" t="s">
        <v>2083</v>
      </c>
      <c r="C2340" s="326" t="s">
        <v>2082</v>
      </c>
    </row>
    <row r="2341" spans="1:3" ht="15.75" customHeight="1">
      <c r="A2341" s="327">
        <v>2338</v>
      </c>
      <c r="B2341" s="326" t="s">
        <v>172</v>
      </c>
      <c r="C2341" s="326" t="s">
        <v>171</v>
      </c>
    </row>
    <row r="2342" spans="1:3" ht="15.75" customHeight="1">
      <c r="A2342" s="327">
        <v>2339</v>
      </c>
      <c r="B2342" s="326" t="s">
        <v>1838</v>
      </c>
      <c r="C2342" s="326" t="s">
        <v>1837</v>
      </c>
    </row>
    <row r="2343" spans="1:3" ht="15.75" customHeight="1">
      <c r="A2343" s="327">
        <v>2340</v>
      </c>
      <c r="B2343" s="326" t="s">
        <v>20125</v>
      </c>
      <c r="C2343" s="326" t="s">
        <v>20126</v>
      </c>
    </row>
    <row r="2344" spans="1:3" ht="15.75" customHeight="1">
      <c r="A2344" s="327">
        <v>2341</v>
      </c>
      <c r="B2344" s="326" t="s">
        <v>12580</v>
      </c>
      <c r="C2344" s="326" t="s">
        <v>12581</v>
      </c>
    </row>
    <row r="2345" spans="1:3" ht="15.75" customHeight="1">
      <c r="A2345" s="327">
        <v>2342</v>
      </c>
      <c r="B2345" s="326" t="s">
        <v>12631</v>
      </c>
      <c r="C2345" s="326" t="s">
        <v>12632</v>
      </c>
    </row>
    <row r="2346" spans="1:3" ht="15.75" customHeight="1">
      <c r="A2346" s="327">
        <v>2343</v>
      </c>
      <c r="B2346" s="326" t="s">
        <v>53</v>
      </c>
      <c r="C2346" s="326" t="s">
        <v>52</v>
      </c>
    </row>
    <row r="2347" spans="1:3" ht="15.75" customHeight="1">
      <c r="A2347" s="327">
        <v>2344</v>
      </c>
      <c r="B2347" s="326" t="s">
        <v>10587</v>
      </c>
      <c r="C2347" s="326" t="s">
        <v>10588</v>
      </c>
    </row>
    <row r="2348" spans="1:3" ht="15.75" customHeight="1">
      <c r="A2348" s="327">
        <v>2345</v>
      </c>
      <c r="B2348" s="326" t="s">
        <v>22180</v>
      </c>
      <c r="C2348" s="326" t="s">
        <v>22181</v>
      </c>
    </row>
    <row r="2349" spans="1:3" ht="15.75" customHeight="1">
      <c r="A2349" s="327">
        <v>2346</v>
      </c>
      <c r="B2349" s="326" t="s">
        <v>6373</v>
      </c>
      <c r="C2349" s="326" t="s">
        <v>6372</v>
      </c>
    </row>
    <row r="2350" spans="1:3" ht="15.75" customHeight="1">
      <c r="A2350" s="327">
        <v>2347</v>
      </c>
      <c r="B2350" s="326" t="s">
        <v>22182</v>
      </c>
      <c r="C2350" s="326" t="s">
        <v>22183</v>
      </c>
    </row>
    <row r="2351" spans="1:3" ht="15.75" customHeight="1">
      <c r="A2351" s="327">
        <v>2348</v>
      </c>
      <c r="B2351" s="326" t="s">
        <v>10438</v>
      </c>
      <c r="C2351" s="326" t="s">
        <v>10439</v>
      </c>
    </row>
    <row r="2352" spans="1:3" ht="15.75" customHeight="1">
      <c r="A2352" s="327">
        <v>2349</v>
      </c>
      <c r="B2352" s="326" t="s">
        <v>4931</v>
      </c>
      <c r="C2352" s="326" t="s">
        <v>4930</v>
      </c>
    </row>
    <row r="2353" spans="1:3" ht="15.75" customHeight="1">
      <c r="A2353" s="327">
        <v>2350</v>
      </c>
      <c r="B2353" s="326" t="s">
        <v>20141</v>
      </c>
      <c r="C2353" s="326" t="s">
        <v>22184</v>
      </c>
    </row>
    <row r="2354" spans="1:3" ht="15.75" customHeight="1">
      <c r="A2354" s="327">
        <v>2351</v>
      </c>
      <c r="B2354" s="326" t="s">
        <v>4012</v>
      </c>
      <c r="C2354" s="326" t="s">
        <v>4011</v>
      </c>
    </row>
    <row r="2355" spans="1:3" ht="15.75" customHeight="1">
      <c r="A2355" s="327">
        <v>2352</v>
      </c>
      <c r="B2355" s="326" t="s">
        <v>4253</v>
      </c>
      <c r="C2355" s="326" t="s">
        <v>4252</v>
      </c>
    </row>
    <row r="2356" spans="1:3" ht="15.75" customHeight="1">
      <c r="A2356" s="327">
        <v>2353</v>
      </c>
      <c r="B2356" s="326" t="s">
        <v>12059</v>
      </c>
      <c r="C2356" s="326" t="s">
        <v>12060</v>
      </c>
    </row>
    <row r="2357" spans="1:3" ht="15.75" customHeight="1">
      <c r="A2357" s="327">
        <v>2354</v>
      </c>
      <c r="B2357" s="326" t="s">
        <v>21143</v>
      </c>
      <c r="C2357" s="326" t="s">
        <v>12060</v>
      </c>
    </row>
    <row r="2358" spans="1:3" ht="15.75" customHeight="1">
      <c r="A2358" s="327">
        <v>2355</v>
      </c>
      <c r="B2358" s="326" t="s">
        <v>21145</v>
      </c>
      <c r="C2358" s="326" t="s">
        <v>12060</v>
      </c>
    </row>
    <row r="2359" spans="1:3" ht="15.75" customHeight="1">
      <c r="A2359" s="327">
        <v>2356</v>
      </c>
      <c r="B2359" s="326" t="s">
        <v>22185</v>
      </c>
      <c r="C2359" s="326" t="s">
        <v>22186</v>
      </c>
    </row>
    <row r="2360" spans="1:3" ht="15.75" customHeight="1">
      <c r="A2360" s="327">
        <v>2357</v>
      </c>
      <c r="B2360" s="326" t="s">
        <v>13020</v>
      </c>
      <c r="C2360" s="326" t="s">
        <v>13021</v>
      </c>
    </row>
    <row r="2361" spans="1:3" ht="15.75" customHeight="1">
      <c r="A2361" s="327">
        <v>2358</v>
      </c>
      <c r="B2361" s="326" t="s">
        <v>22187</v>
      </c>
      <c r="C2361" s="326" t="s">
        <v>22188</v>
      </c>
    </row>
    <row r="2362" spans="1:3" ht="15.75" customHeight="1">
      <c r="A2362" s="327">
        <v>2359</v>
      </c>
      <c r="B2362" s="326" t="s">
        <v>11955</v>
      </c>
      <c r="C2362" s="326" t="s">
        <v>11956</v>
      </c>
    </row>
    <row r="2363" spans="1:3" ht="15.75" customHeight="1">
      <c r="A2363" s="327">
        <v>2360</v>
      </c>
      <c r="B2363" s="326" t="s">
        <v>3801</v>
      </c>
      <c r="C2363" s="326" t="s">
        <v>3800</v>
      </c>
    </row>
    <row r="2364" spans="1:3" ht="15.75" customHeight="1">
      <c r="A2364" s="327">
        <v>2361</v>
      </c>
      <c r="B2364" s="326" t="s">
        <v>17848</v>
      </c>
      <c r="C2364" s="326" t="s">
        <v>17849</v>
      </c>
    </row>
    <row r="2365" spans="1:3" ht="15.75" customHeight="1">
      <c r="A2365" s="327">
        <v>2362</v>
      </c>
      <c r="B2365" s="326" t="s">
        <v>6133</v>
      </c>
      <c r="C2365" s="326" t="s">
        <v>2782</v>
      </c>
    </row>
    <row r="2366" spans="1:3" ht="15.75" customHeight="1">
      <c r="A2366" s="327">
        <v>2363</v>
      </c>
      <c r="B2366" s="326" t="s">
        <v>17923</v>
      </c>
      <c r="C2366" s="326" t="s">
        <v>2782</v>
      </c>
    </row>
    <row r="2367" spans="1:3" ht="15.75" customHeight="1">
      <c r="A2367" s="327">
        <v>2364</v>
      </c>
      <c r="B2367" s="326" t="s">
        <v>3169</v>
      </c>
      <c r="C2367" s="326" t="s">
        <v>3168</v>
      </c>
    </row>
    <row r="2368" spans="1:3" ht="15.75" customHeight="1">
      <c r="A2368" s="327">
        <v>2365</v>
      </c>
      <c r="B2368" s="326" t="s">
        <v>22189</v>
      </c>
      <c r="C2368" s="326" t="s">
        <v>22190</v>
      </c>
    </row>
    <row r="2369" spans="1:3" ht="15.75" customHeight="1">
      <c r="A2369" s="327">
        <v>2366</v>
      </c>
      <c r="B2369" s="326" t="s">
        <v>6887</v>
      </c>
      <c r="C2369" s="326" t="s">
        <v>6886</v>
      </c>
    </row>
    <row r="2370" spans="1:3" ht="15.75" customHeight="1">
      <c r="A2370" s="327">
        <v>2367</v>
      </c>
      <c r="B2370" s="326" t="s">
        <v>313</v>
      </c>
      <c r="C2370" s="326" t="s">
        <v>312</v>
      </c>
    </row>
    <row r="2371" spans="1:3" ht="15.75" customHeight="1">
      <c r="A2371" s="327">
        <v>2368</v>
      </c>
      <c r="B2371" s="326" t="s">
        <v>753</v>
      </c>
      <c r="C2371" s="326" t="s">
        <v>752</v>
      </c>
    </row>
    <row r="2372" spans="1:3" ht="15.75" customHeight="1">
      <c r="A2372" s="327">
        <v>2369</v>
      </c>
      <c r="B2372" s="326" t="s">
        <v>20161</v>
      </c>
      <c r="C2372" s="326" t="s">
        <v>20162</v>
      </c>
    </row>
    <row r="2373" spans="1:3" ht="15.75" customHeight="1">
      <c r="A2373" s="327">
        <v>2370</v>
      </c>
      <c r="B2373" s="326" t="s">
        <v>1847</v>
      </c>
      <c r="C2373" s="326" t="s">
        <v>1846</v>
      </c>
    </row>
    <row r="2374" spans="1:3" ht="15.75" customHeight="1">
      <c r="A2374" s="327">
        <v>2371</v>
      </c>
      <c r="B2374" s="326" t="s">
        <v>3346</v>
      </c>
      <c r="C2374" s="326" t="s">
        <v>3345</v>
      </c>
    </row>
    <row r="2375" spans="1:3" ht="15.75" customHeight="1">
      <c r="A2375" s="327">
        <v>2372</v>
      </c>
      <c r="B2375" s="326" t="s">
        <v>4195</v>
      </c>
      <c r="C2375" s="326" t="s">
        <v>4194</v>
      </c>
    </row>
    <row r="2376" spans="1:3" ht="15.75" customHeight="1">
      <c r="A2376" s="327">
        <v>2373</v>
      </c>
      <c r="B2376" s="326" t="s">
        <v>11033</v>
      </c>
      <c r="C2376" s="326" t="s">
        <v>11034</v>
      </c>
    </row>
    <row r="2377" spans="1:3" ht="15.75" customHeight="1">
      <c r="A2377" s="327">
        <v>2374</v>
      </c>
      <c r="B2377" s="326" t="s">
        <v>20170</v>
      </c>
      <c r="C2377" s="326" t="s">
        <v>20171</v>
      </c>
    </row>
    <row r="2378" spans="1:3" ht="15.75" customHeight="1">
      <c r="A2378" s="327">
        <v>2375</v>
      </c>
      <c r="B2378" s="326" t="s">
        <v>3622</v>
      </c>
      <c r="C2378" s="326" t="s">
        <v>3621</v>
      </c>
    </row>
    <row r="2379" spans="1:3" ht="15.75" customHeight="1">
      <c r="A2379" s="327">
        <v>2376</v>
      </c>
      <c r="B2379" s="326" t="s">
        <v>10608</v>
      </c>
      <c r="C2379" s="326" t="s">
        <v>10609</v>
      </c>
    </row>
    <row r="2380" spans="1:3" ht="15.75" customHeight="1">
      <c r="A2380" s="327">
        <v>2377</v>
      </c>
      <c r="B2380" s="326" t="s">
        <v>6361</v>
      </c>
      <c r="C2380" s="326" t="s">
        <v>6360</v>
      </c>
    </row>
    <row r="2381" spans="1:3" ht="15.75" customHeight="1">
      <c r="A2381" s="327">
        <v>2378</v>
      </c>
      <c r="B2381" s="326" t="s">
        <v>20180</v>
      </c>
      <c r="C2381" s="326" t="s">
        <v>20181</v>
      </c>
    </row>
    <row r="2382" spans="1:3" ht="15.75" customHeight="1">
      <c r="A2382" s="327">
        <v>2379</v>
      </c>
      <c r="B2382" s="326" t="s">
        <v>20184</v>
      </c>
      <c r="C2382" s="326" t="s">
        <v>20185</v>
      </c>
    </row>
    <row r="2383" spans="1:3" ht="15.75" customHeight="1">
      <c r="A2383" s="327">
        <v>2380</v>
      </c>
      <c r="B2383" s="326" t="s">
        <v>3165</v>
      </c>
      <c r="C2383" s="326" t="s">
        <v>3164</v>
      </c>
    </row>
    <row r="2384" spans="1:3" ht="15.75" customHeight="1">
      <c r="A2384" s="327">
        <v>2381</v>
      </c>
      <c r="B2384" s="326" t="s">
        <v>822</v>
      </c>
      <c r="C2384" s="326" t="s">
        <v>821</v>
      </c>
    </row>
    <row r="2385" spans="1:3" ht="15.75" customHeight="1">
      <c r="A2385" s="327">
        <v>2382</v>
      </c>
      <c r="B2385" s="326" t="s">
        <v>2383</v>
      </c>
      <c r="C2385" s="326" t="s">
        <v>2382</v>
      </c>
    </row>
    <row r="2386" spans="1:3" ht="15.75" customHeight="1">
      <c r="A2386" s="327">
        <v>2383</v>
      </c>
      <c r="B2386" s="326" t="s">
        <v>1258</v>
      </c>
      <c r="C2386" s="326" t="s">
        <v>1257</v>
      </c>
    </row>
    <row r="2387" spans="1:3" ht="15.75" customHeight="1">
      <c r="A2387" s="327">
        <v>2384</v>
      </c>
      <c r="B2387" s="326" t="s">
        <v>3161</v>
      </c>
      <c r="C2387" s="326" t="s">
        <v>3160</v>
      </c>
    </row>
    <row r="2388" spans="1:3" ht="15.75" customHeight="1">
      <c r="A2388" s="327">
        <v>2385</v>
      </c>
      <c r="B2388" s="326" t="s">
        <v>1144</v>
      </c>
      <c r="C2388" s="326" t="s">
        <v>1143</v>
      </c>
    </row>
    <row r="2389" spans="1:3" ht="15.75" customHeight="1">
      <c r="A2389" s="327">
        <v>2386</v>
      </c>
      <c r="B2389" s="326" t="s">
        <v>22191</v>
      </c>
      <c r="C2389" s="326" t="s">
        <v>22192</v>
      </c>
    </row>
    <row r="2390" spans="1:3" ht="15.75" customHeight="1">
      <c r="A2390" s="327">
        <v>2387</v>
      </c>
      <c r="B2390" s="326" t="s">
        <v>22193</v>
      </c>
      <c r="C2390" s="326" t="s">
        <v>22194</v>
      </c>
    </row>
    <row r="2391" spans="1:3" ht="15.75" customHeight="1">
      <c r="A2391" s="327">
        <v>2388</v>
      </c>
      <c r="B2391" s="326" t="s">
        <v>3749</v>
      </c>
      <c r="C2391" s="326" t="s">
        <v>3748</v>
      </c>
    </row>
    <row r="2392" spans="1:3" ht="15.75" customHeight="1">
      <c r="A2392" s="327">
        <v>2389</v>
      </c>
      <c r="B2392" s="326" t="s">
        <v>2967</v>
      </c>
      <c r="C2392" s="326" t="s">
        <v>2966</v>
      </c>
    </row>
    <row r="2393" spans="1:3" ht="15.75" customHeight="1">
      <c r="A2393" s="327">
        <v>2390</v>
      </c>
      <c r="B2393" s="326" t="s">
        <v>12010</v>
      </c>
      <c r="C2393" s="326" t="s">
        <v>12011</v>
      </c>
    </row>
    <row r="2394" spans="1:3" ht="15.75" customHeight="1">
      <c r="A2394" s="327">
        <v>2391</v>
      </c>
      <c r="B2394" s="326" t="s">
        <v>22195</v>
      </c>
      <c r="C2394" s="326" t="s">
        <v>22196</v>
      </c>
    </row>
    <row r="2395" spans="1:3" ht="15.75" customHeight="1">
      <c r="A2395" s="327">
        <v>2392</v>
      </c>
      <c r="B2395" s="326" t="s">
        <v>1479</v>
      </c>
      <c r="C2395" s="326" t="s">
        <v>1478</v>
      </c>
    </row>
    <row r="2396" spans="1:3" ht="15.75" customHeight="1">
      <c r="A2396" s="327">
        <v>2393</v>
      </c>
      <c r="B2396" s="326" t="s">
        <v>3565</v>
      </c>
      <c r="C2396" s="326" t="s">
        <v>3564</v>
      </c>
    </row>
    <row r="2397" spans="1:3" ht="15.75" customHeight="1">
      <c r="A2397" s="327">
        <v>2394</v>
      </c>
      <c r="B2397" s="326" t="s">
        <v>4156</v>
      </c>
      <c r="C2397" s="326" t="s">
        <v>4155</v>
      </c>
    </row>
    <row r="2398" spans="1:3" ht="15.75" customHeight="1">
      <c r="A2398" s="327">
        <v>2395</v>
      </c>
      <c r="B2398" s="326" t="s">
        <v>12273</v>
      </c>
      <c r="C2398" s="326" t="s">
        <v>12274</v>
      </c>
    </row>
    <row r="2399" spans="1:3" ht="15.75" customHeight="1">
      <c r="A2399" s="327">
        <v>2396</v>
      </c>
      <c r="B2399" s="326" t="s">
        <v>22197</v>
      </c>
      <c r="C2399" s="326" t="s">
        <v>22198</v>
      </c>
    </row>
    <row r="2400" spans="1:3" ht="15.75" customHeight="1">
      <c r="A2400" s="327">
        <v>2397</v>
      </c>
      <c r="B2400" s="326" t="s">
        <v>22199</v>
      </c>
      <c r="C2400" s="326" t="s">
        <v>22200</v>
      </c>
    </row>
    <row r="2401" spans="1:3" ht="15.75" customHeight="1">
      <c r="A2401" s="327">
        <v>2398</v>
      </c>
      <c r="B2401" s="326" t="s">
        <v>22201</v>
      </c>
      <c r="C2401" s="326" t="s">
        <v>22202</v>
      </c>
    </row>
    <row r="2402" spans="1:3" ht="15.75" customHeight="1">
      <c r="A2402" s="327">
        <v>2399</v>
      </c>
      <c r="B2402" s="326" t="s">
        <v>13098</v>
      </c>
      <c r="C2402" s="326" t="s">
        <v>13099</v>
      </c>
    </row>
    <row r="2403" spans="1:3" ht="15.75" customHeight="1">
      <c r="A2403" s="327">
        <v>2400</v>
      </c>
      <c r="B2403" s="326" t="s">
        <v>12878</v>
      </c>
      <c r="C2403" s="326" t="s">
        <v>12879</v>
      </c>
    </row>
    <row r="2404" spans="1:3" ht="15.75" customHeight="1">
      <c r="A2404" s="327">
        <v>2401</v>
      </c>
      <c r="B2404" s="326" t="s">
        <v>5210</v>
      </c>
      <c r="C2404" s="326" t="s">
        <v>5209</v>
      </c>
    </row>
    <row r="2405" spans="1:3" ht="15.75" customHeight="1">
      <c r="A2405" s="327">
        <v>2402</v>
      </c>
      <c r="B2405" s="326" t="s">
        <v>6654</v>
      </c>
      <c r="C2405" s="326" t="s">
        <v>6653</v>
      </c>
    </row>
    <row r="2406" spans="1:3" ht="15.75" customHeight="1">
      <c r="A2406" s="327">
        <v>2403</v>
      </c>
      <c r="B2406" s="326" t="s">
        <v>5266</v>
      </c>
      <c r="C2406" s="326" t="s">
        <v>5265</v>
      </c>
    </row>
    <row r="2407" spans="1:3" ht="15.75" customHeight="1">
      <c r="A2407" s="327">
        <v>2404</v>
      </c>
      <c r="B2407" s="326" t="s">
        <v>11333</v>
      </c>
      <c r="C2407" s="326" t="s">
        <v>11334</v>
      </c>
    </row>
    <row r="2408" spans="1:3" ht="15.75" customHeight="1">
      <c r="A2408" s="327">
        <v>2405</v>
      </c>
      <c r="B2408" s="326" t="s">
        <v>6353</v>
      </c>
      <c r="C2408" s="326" t="s">
        <v>6352</v>
      </c>
    </row>
    <row r="2409" spans="1:3" ht="15.75" customHeight="1">
      <c r="A2409" s="327">
        <v>2406</v>
      </c>
      <c r="B2409" s="326" t="s">
        <v>6357</v>
      </c>
      <c r="C2409" s="326" t="s">
        <v>6356</v>
      </c>
    </row>
    <row r="2410" spans="1:3" ht="15.75" customHeight="1">
      <c r="A2410" s="327">
        <v>2407</v>
      </c>
      <c r="B2410" s="326" t="s">
        <v>22203</v>
      </c>
      <c r="C2410" s="326" t="s">
        <v>22204</v>
      </c>
    </row>
    <row r="2411" spans="1:3" ht="15.75" customHeight="1">
      <c r="A2411" s="327">
        <v>2408</v>
      </c>
      <c r="B2411" s="326" t="s">
        <v>7107</v>
      </c>
      <c r="C2411" s="326" t="s">
        <v>7106</v>
      </c>
    </row>
    <row r="2412" spans="1:3" ht="15.75" customHeight="1">
      <c r="A2412" s="327">
        <v>2409</v>
      </c>
      <c r="B2412" s="326" t="s">
        <v>11420</v>
      </c>
      <c r="C2412" s="326" t="s">
        <v>11421</v>
      </c>
    </row>
    <row r="2413" spans="1:3" ht="15.75" customHeight="1">
      <c r="A2413" s="327">
        <v>2410</v>
      </c>
      <c r="B2413" s="326" t="s">
        <v>871</v>
      </c>
      <c r="C2413" s="326" t="s">
        <v>870</v>
      </c>
    </row>
    <row r="2414" spans="1:3" ht="15.75" customHeight="1">
      <c r="A2414" s="327">
        <v>2411</v>
      </c>
      <c r="B2414" s="326" t="s">
        <v>2610</v>
      </c>
      <c r="C2414" s="326" t="s">
        <v>2609</v>
      </c>
    </row>
    <row r="2415" spans="1:3" ht="15.75" customHeight="1">
      <c r="A2415" s="327">
        <v>2412</v>
      </c>
      <c r="B2415" s="326" t="s">
        <v>22205</v>
      </c>
      <c r="C2415" s="326" t="s">
        <v>22206</v>
      </c>
    </row>
    <row r="2416" spans="1:3" ht="15.75" customHeight="1">
      <c r="A2416" s="327">
        <v>2413</v>
      </c>
      <c r="B2416" s="326" t="s">
        <v>22207</v>
      </c>
      <c r="C2416" s="326" t="s">
        <v>22208</v>
      </c>
    </row>
    <row r="2417" spans="1:3" ht="15.75" customHeight="1">
      <c r="A2417" s="327">
        <v>2414</v>
      </c>
      <c r="B2417" s="326" t="s">
        <v>4357</v>
      </c>
      <c r="C2417" s="326" t="s">
        <v>4356</v>
      </c>
    </row>
    <row r="2418" spans="1:3" ht="15.75" customHeight="1">
      <c r="A2418" s="327">
        <v>2415</v>
      </c>
      <c r="B2418" s="326" t="s">
        <v>11562</v>
      </c>
      <c r="C2418" s="326" t="s">
        <v>11563</v>
      </c>
    </row>
    <row r="2419" spans="1:3" ht="15.75" customHeight="1">
      <c r="A2419" s="327">
        <v>2416</v>
      </c>
      <c r="B2419" s="326" t="s">
        <v>22209</v>
      </c>
      <c r="C2419" s="326" t="s">
        <v>22210</v>
      </c>
    </row>
    <row r="2420" spans="1:3" ht="15.75" customHeight="1">
      <c r="A2420" s="327">
        <v>2417</v>
      </c>
      <c r="B2420" s="326" t="s">
        <v>22211</v>
      </c>
      <c r="C2420" s="326" t="s">
        <v>22212</v>
      </c>
    </row>
    <row r="2421" spans="1:3" ht="15.75" customHeight="1">
      <c r="A2421" s="327">
        <v>2418</v>
      </c>
      <c r="B2421" s="326" t="s">
        <v>6949</v>
      </c>
      <c r="C2421" s="326" t="s">
        <v>6948</v>
      </c>
    </row>
    <row r="2422" spans="1:3" ht="15.75" customHeight="1">
      <c r="A2422" s="327">
        <v>2419</v>
      </c>
      <c r="B2422" s="326" t="s">
        <v>11024</v>
      </c>
      <c r="C2422" s="326" t="s">
        <v>11025</v>
      </c>
    </row>
    <row r="2423" spans="1:3" ht="15.75" customHeight="1">
      <c r="A2423" s="327">
        <v>2420</v>
      </c>
      <c r="B2423" s="326" t="s">
        <v>11378</v>
      </c>
      <c r="C2423" s="326" t="s">
        <v>11379</v>
      </c>
    </row>
    <row r="2424" spans="1:3" ht="15.75" customHeight="1">
      <c r="A2424" s="327">
        <v>2421</v>
      </c>
      <c r="B2424" s="326" t="s">
        <v>11111</v>
      </c>
      <c r="C2424" s="326" t="s">
        <v>11112</v>
      </c>
    </row>
    <row r="2425" spans="1:3" ht="15.75" customHeight="1">
      <c r="A2425" s="327">
        <v>2422</v>
      </c>
      <c r="B2425" s="326" t="s">
        <v>4531</v>
      </c>
      <c r="C2425" s="326" t="s">
        <v>4530</v>
      </c>
    </row>
    <row r="2426" spans="1:3" ht="15.75" customHeight="1">
      <c r="A2426" s="327">
        <v>2423</v>
      </c>
      <c r="B2426" s="326" t="s">
        <v>22213</v>
      </c>
      <c r="C2426" s="326" t="s">
        <v>22214</v>
      </c>
    </row>
    <row r="2427" spans="1:3" ht="15.75" customHeight="1">
      <c r="A2427" s="327">
        <v>2424</v>
      </c>
      <c r="B2427" s="326" t="s">
        <v>851</v>
      </c>
      <c r="C2427" s="326" t="s">
        <v>850</v>
      </c>
    </row>
    <row r="2428" spans="1:3" ht="15.75" customHeight="1">
      <c r="A2428" s="327">
        <v>2425</v>
      </c>
      <c r="B2428" s="326" t="s">
        <v>11722</v>
      </c>
      <c r="C2428" s="326" t="s">
        <v>11723</v>
      </c>
    </row>
    <row r="2429" spans="1:3" ht="15.75" customHeight="1">
      <c r="A2429" s="327">
        <v>2426</v>
      </c>
      <c r="B2429" s="326" t="s">
        <v>11149</v>
      </c>
      <c r="C2429" s="326" t="s">
        <v>11150</v>
      </c>
    </row>
    <row r="2430" spans="1:3" ht="15.75" customHeight="1">
      <c r="A2430" s="327">
        <v>2427</v>
      </c>
      <c r="B2430" s="326" t="s">
        <v>4739</v>
      </c>
      <c r="C2430" s="326" t="s">
        <v>4738</v>
      </c>
    </row>
    <row r="2431" spans="1:3" ht="15.75" customHeight="1">
      <c r="A2431" s="327">
        <v>2428</v>
      </c>
      <c r="B2431" s="326" t="s">
        <v>12154</v>
      </c>
      <c r="C2431" s="326" t="s">
        <v>12155</v>
      </c>
    </row>
    <row r="2432" spans="1:3" ht="15.75" customHeight="1">
      <c r="A2432" s="327">
        <v>2429</v>
      </c>
      <c r="B2432" s="326" t="s">
        <v>12515</v>
      </c>
      <c r="C2432" s="326" t="s">
        <v>12516</v>
      </c>
    </row>
    <row r="2433" spans="1:3" ht="15.75" customHeight="1">
      <c r="A2433" s="327">
        <v>2430</v>
      </c>
      <c r="B2433" s="326" t="s">
        <v>1311</v>
      </c>
      <c r="C2433" s="326" t="s">
        <v>1310</v>
      </c>
    </row>
    <row r="2434" spans="1:3" ht="15.75" customHeight="1">
      <c r="A2434" s="327">
        <v>2431</v>
      </c>
      <c r="B2434" s="326" t="s">
        <v>11258</v>
      </c>
      <c r="C2434" s="326" t="s">
        <v>11259</v>
      </c>
    </row>
    <row r="2435" spans="1:3" ht="15.75" customHeight="1">
      <c r="A2435" s="327">
        <v>2432</v>
      </c>
      <c r="B2435" s="326" t="s">
        <v>22215</v>
      </c>
      <c r="C2435" s="326" t="s">
        <v>22216</v>
      </c>
    </row>
    <row r="2436" spans="1:3" ht="15.75" customHeight="1">
      <c r="A2436" s="327">
        <v>2433</v>
      </c>
      <c r="B2436" s="326" t="s">
        <v>7285</v>
      </c>
      <c r="C2436" s="326" t="s">
        <v>7284</v>
      </c>
    </row>
    <row r="2437" spans="1:3" ht="15.75" customHeight="1">
      <c r="A2437" s="327">
        <v>2434</v>
      </c>
      <c r="B2437" s="326" t="s">
        <v>17863</v>
      </c>
      <c r="C2437" s="326" t="s">
        <v>17864</v>
      </c>
    </row>
    <row r="2438" spans="1:3" ht="15.75" customHeight="1">
      <c r="A2438" s="327">
        <v>2435</v>
      </c>
      <c r="B2438" s="326" t="s">
        <v>12937</v>
      </c>
      <c r="C2438" s="326" t="s">
        <v>12938</v>
      </c>
    </row>
    <row r="2439" spans="1:3" ht="15.75" customHeight="1">
      <c r="A2439" s="327">
        <v>2436</v>
      </c>
      <c r="B2439" s="326" t="s">
        <v>12406</v>
      </c>
      <c r="C2439" s="326" t="s">
        <v>12407</v>
      </c>
    </row>
    <row r="2440" spans="1:3" ht="15.75" customHeight="1">
      <c r="A2440" s="327">
        <v>2437</v>
      </c>
      <c r="B2440" s="326" t="s">
        <v>5765</v>
      </c>
      <c r="C2440" s="326" t="s">
        <v>5764</v>
      </c>
    </row>
    <row r="2441" spans="1:3" ht="15.75" customHeight="1">
      <c r="A2441" s="327">
        <v>2438</v>
      </c>
      <c r="B2441" s="326" t="s">
        <v>5770</v>
      </c>
      <c r="C2441" s="326" t="s">
        <v>5769</v>
      </c>
    </row>
    <row r="2442" spans="1:3" ht="15.75" customHeight="1">
      <c r="A2442" s="327">
        <v>2439</v>
      </c>
      <c r="B2442" s="326" t="s">
        <v>5834</v>
      </c>
      <c r="C2442" s="326" t="s">
        <v>5833</v>
      </c>
    </row>
    <row r="2443" spans="1:3" ht="15.75" customHeight="1">
      <c r="A2443" s="327">
        <v>2440</v>
      </c>
      <c r="B2443" s="326" t="s">
        <v>12735</v>
      </c>
      <c r="C2443" s="326" t="s">
        <v>12736</v>
      </c>
    </row>
    <row r="2444" spans="1:3" ht="15.75" customHeight="1">
      <c r="A2444" s="327">
        <v>2441</v>
      </c>
      <c r="B2444" s="326" t="s">
        <v>22217</v>
      </c>
      <c r="C2444" s="326" t="s">
        <v>22218</v>
      </c>
    </row>
    <row r="2445" spans="1:3" ht="15.75" customHeight="1">
      <c r="A2445" s="327">
        <v>2442</v>
      </c>
      <c r="B2445" s="326" t="s">
        <v>5775</v>
      </c>
      <c r="C2445" s="326" t="s">
        <v>5774</v>
      </c>
    </row>
    <row r="2446" spans="1:3" ht="15.75" customHeight="1">
      <c r="A2446" s="327">
        <v>2443</v>
      </c>
      <c r="B2446" s="326" t="s">
        <v>11312</v>
      </c>
      <c r="C2446" s="326" t="s">
        <v>11313</v>
      </c>
    </row>
    <row r="2447" spans="1:3" ht="15.75" customHeight="1">
      <c r="A2447" s="327">
        <v>2444</v>
      </c>
      <c r="B2447" s="326" t="s">
        <v>763</v>
      </c>
      <c r="C2447" s="326" t="s">
        <v>762</v>
      </c>
    </row>
    <row r="2448" spans="1:3" ht="15.75" customHeight="1">
      <c r="A2448" s="327">
        <v>2445</v>
      </c>
      <c r="B2448" s="326" t="s">
        <v>22219</v>
      </c>
      <c r="C2448" s="326" t="s">
        <v>22220</v>
      </c>
    </row>
    <row r="2449" spans="1:3" ht="15.75" customHeight="1">
      <c r="A2449" s="327">
        <v>2446</v>
      </c>
      <c r="B2449" s="326" t="s">
        <v>22221</v>
      </c>
      <c r="C2449" s="326" t="s">
        <v>22222</v>
      </c>
    </row>
    <row r="2450" spans="1:3" ht="15.75" customHeight="1">
      <c r="A2450" s="327">
        <v>2447</v>
      </c>
      <c r="B2450" s="326" t="s">
        <v>6369</v>
      </c>
      <c r="C2450" s="326" t="s">
        <v>6368</v>
      </c>
    </row>
    <row r="2451" spans="1:3" ht="15.75" customHeight="1">
      <c r="A2451" s="327">
        <v>2448</v>
      </c>
      <c r="B2451" s="326" t="s">
        <v>12931</v>
      </c>
      <c r="C2451" s="326" t="s">
        <v>12932</v>
      </c>
    </row>
    <row r="2452" spans="1:3" ht="15.75" customHeight="1">
      <c r="A2452" s="327">
        <v>2449</v>
      </c>
      <c r="B2452" s="326" t="s">
        <v>11219</v>
      </c>
      <c r="C2452" s="326" t="s">
        <v>11220</v>
      </c>
    </row>
    <row r="2453" spans="1:3" ht="15.75" customHeight="1">
      <c r="A2453" s="327">
        <v>2450</v>
      </c>
      <c r="B2453" s="326" t="s">
        <v>1776</v>
      </c>
      <c r="C2453" s="326" t="s">
        <v>1775</v>
      </c>
    </row>
    <row r="2454" spans="1:3" ht="15.75" customHeight="1">
      <c r="A2454" s="327">
        <v>2451</v>
      </c>
      <c r="B2454" s="326" t="s">
        <v>6860</v>
      </c>
      <c r="C2454" s="326" t="s">
        <v>6859</v>
      </c>
    </row>
    <row r="2455" spans="1:3" ht="15.75" customHeight="1">
      <c r="A2455" s="327">
        <v>2452</v>
      </c>
      <c r="B2455" s="326" t="s">
        <v>22223</v>
      </c>
      <c r="C2455" s="326" t="s">
        <v>22224</v>
      </c>
    </row>
    <row r="2456" spans="1:3" ht="15.75" customHeight="1">
      <c r="A2456" s="327">
        <v>2453</v>
      </c>
      <c r="B2456" s="326" t="s">
        <v>22225</v>
      </c>
      <c r="C2456" s="326" t="s">
        <v>22226</v>
      </c>
    </row>
    <row r="2457" spans="1:3" ht="15.75" customHeight="1">
      <c r="A2457" s="327">
        <v>2454</v>
      </c>
      <c r="B2457" s="326" t="s">
        <v>3134</v>
      </c>
      <c r="C2457" s="326" t="s">
        <v>3133</v>
      </c>
    </row>
    <row r="2458" spans="1:3" ht="15.75" customHeight="1">
      <c r="A2458" s="327">
        <v>2455</v>
      </c>
      <c r="B2458" s="326" t="s">
        <v>6765</v>
      </c>
      <c r="C2458" s="326" t="s">
        <v>6764</v>
      </c>
    </row>
    <row r="2459" spans="1:3" ht="15.75" customHeight="1">
      <c r="A2459" s="327">
        <v>2456</v>
      </c>
      <c r="B2459" s="326" t="s">
        <v>22227</v>
      </c>
      <c r="C2459" s="326" t="s">
        <v>22228</v>
      </c>
    </row>
    <row r="2460" spans="1:3" ht="15.75" customHeight="1">
      <c r="A2460" s="327">
        <v>2457</v>
      </c>
      <c r="B2460" s="326" t="s">
        <v>22229</v>
      </c>
      <c r="C2460" s="326" t="s">
        <v>22230</v>
      </c>
    </row>
    <row r="2461" spans="1:3" ht="15.75" customHeight="1">
      <c r="A2461" s="327">
        <v>2458</v>
      </c>
      <c r="B2461" s="326" t="s">
        <v>22231</v>
      </c>
      <c r="C2461" s="326" t="s">
        <v>22232</v>
      </c>
    </row>
    <row r="2462" spans="1:3" ht="15.75" customHeight="1">
      <c r="A2462" s="327">
        <v>2459</v>
      </c>
      <c r="B2462" s="326" t="s">
        <v>22233</v>
      </c>
      <c r="C2462" s="326" t="s">
        <v>22234</v>
      </c>
    </row>
    <row r="2463" spans="1:3" ht="15.75" customHeight="1">
      <c r="A2463" s="327">
        <v>2460</v>
      </c>
      <c r="B2463" s="326" t="s">
        <v>5129</v>
      </c>
      <c r="C2463" s="326" t="s">
        <v>5128</v>
      </c>
    </row>
    <row r="2464" spans="1:3" ht="15.75" customHeight="1">
      <c r="A2464" s="327">
        <v>2461</v>
      </c>
      <c r="B2464" s="326" t="s">
        <v>12825</v>
      </c>
      <c r="C2464" s="326" t="s">
        <v>12826</v>
      </c>
    </row>
    <row r="2465" spans="1:3" ht="15.75" customHeight="1">
      <c r="A2465" s="327">
        <v>2462</v>
      </c>
      <c r="B2465" s="326" t="s">
        <v>22235</v>
      </c>
      <c r="C2465" s="326" t="s">
        <v>22236</v>
      </c>
    </row>
    <row r="2466" spans="1:3" ht="15.75" customHeight="1">
      <c r="A2466" s="327">
        <v>2463</v>
      </c>
      <c r="B2466" s="326" t="s">
        <v>22237</v>
      </c>
      <c r="C2466" s="326" t="s">
        <v>22238</v>
      </c>
    </row>
    <row r="2467" spans="1:3" ht="15.75" customHeight="1">
      <c r="A2467" s="327">
        <v>2464</v>
      </c>
      <c r="B2467" s="326" t="s">
        <v>12125</v>
      </c>
      <c r="C2467" s="326" t="s">
        <v>12126</v>
      </c>
    </row>
    <row r="2468" spans="1:3" ht="15.75" customHeight="1">
      <c r="A2468" s="327">
        <v>2465</v>
      </c>
      <c r="B2468" s="326" t="s">
        <v>6812</v>
      </c>
      <c r="C2468" s="326" t="s">
        <v>6811</v>
      </c>
    </row>
    <row r="2469" spans="1:3" ht="15.75" customHeight="1">
      <c r="A2469" s="327">
        <v>2466</v>
      </c>
      <c r="B2469" s="326" t="s">
        <v>22239</v>
      </c>
      <c r="C2469" s="326" t="s">
        <v>22240</v>
      </c>
    </row>
    <row r="2470" spans="1:3" ht="15.75" customHeight="1">
      <c r="A2470" s="327">
        <v>2467</v>
      </c>
      <c r="B2470" s="326" t="s">
        <v>6580</v>
      </c>
      <c r="C2470" s="326" t="s">
        <v>6579</v>
      </c>
    </row>
    <row r="2471" spans="1:3" ht="15.75" customHeight="1">
      <c r="A2471" s="327">
        <v>2468</v>
      </c>
      <c r="B2471" s="326" t="s">
        <v>5073</v>
      </c>
      <c r="C2471" s="326" t="s">
        <v>5072</v>
      </c>
    </row>
    <row r="2472" spans="1:3" ht="15.75" customHeight="1">
      <c r="A2472" s="327">
        <v>2469</v>
      </c>
      <c r="B2472" s="326" t="s">
        <v>11175</v>
      </c>
      <c r="C2472" s="326" t="s">
        <v>11176</v>
      </c>
    </row>
    <row r="2473" spans="1:3" ht="15.75" customHeight="1">
      <c r="A2473" s="327">
        <v>2470</v>
      </c>
      <c r="B2473" s="326" t="s">
        <v>2948</v>
      </c>
      <c r="C2473" s="326" t="s">
        <v>2947</v>
      </c>
    </row>
    <row r="2474" spans="1:3" ht="15.75" customHeight="1">
      <c r="A2474" s="327">
        <v>2471</v>
      </c>
      <c r="B2474" s="326" t="s">
        <v>1502</v>
      </c>
      <c r="C2474" s="326" t="s">
        <v>1501</v>
      </c>
    </row>
    <row r="2475" spans="1:3" ht="15.75" customHeight="1">
      <c r="A2475" s="327">
        <v>2472</v>
      </c>
      <c r="B2475" s="326" t="s">
        <v>1280</v>
      </c>
      <c r="C2475" s="326" t="s">
        <v>1279</v>
      </c>
    </row>
    <row r="2476" spans="1:3" ht="15.75" customHeight="1">
      <c r="A2476" s="327">
        <v>2473</v>
      </c>
      <c r="B2476" s="326" t="s">
        <v>22241</v>
      </c>
      <c r="C2476" s="326" t="s">
        <v>22242</v>
      </c>
    </row>
    <row r="2477" spans="1:3" ht="15.75" customHeight="1">
      <c r="A2477" s="327">
        <v>2474</v>
      </c>
      <c r="B2477" s="326" t="s">
        <v>12092</v>
      </c>
      <c r="C2477" s="326" t="s">
        <v>12093</v>
      </c>
    </row>
    <row r="2478" spans="1:3" ht="15.75" customHeight="1">
      <c r="A2478" s="327">
        <v>2475</v>
      </c>
      <c r="B2478" s="326" t="s">
        <v>11181</v>
      </c>
      <c r="C2478" s="326" t="s">
        <v>11182</v>
      </c>
    </row>
    <row r="2479" spans="1:3" ht="15.75" customHeight="1">
      <c r="A2479" s="327">
        <v>2476</v>
      </c>
      <c r="B2479" s="326" t="s">
        <v>3066</v>
      </c>
      <c r="C2479" s="326" t="s">
        <v>3065</v>
      </c>
    </row>
    <row r="2480" spans="1:3" ht="15.75" customHeight="1">
      <c r="A2480" s="327">
        <v>2477</v>
      </c>
      <c r="B2480" s="326" t="s">
        <v>10569</v>
      </c>
      <c r="C2480" s="326" t="s">
        <v>10570</v>
      </c>
    </row>
    <row r="2481" spans="1:3" ht="15.75" customHeight="1">
      <c r="A2481" s="327">
        <v>2478</v>
      </c>
      <c r="B2481" s="326" t="s">
        <v>5226</v>
      </c>
      <c r="C2481" s="326" t="s">
        <v>5225</v>
      </c>
    </row>
    <row r="2482" spans="1:3" ht="15.75" customHeight="1">
      <c r="A2482" s="327">
        <v>2479</v>
      </c>
      <c r="B2482" s="326" t="s">
        <v>1980</v>
      </c>
      <c r="C2482" s="326" t="s">
        <v>1979</v>
      </c>
    </row>
    <row r="2483" spans="1:3" ht="15.75" customHeight="1">
      <c r="A2483" s="327">
        <v>2480</v>
      </c>
      <c r="B2483" s="326" t="s">
        <v>7435</v>
      </c>
      <c r="C2483" s="326" t="s">
        <v>7434</v>
      </c>
    </row>
    <row r="2484" spans="1:3" ht="15.75" customHeight="1">
      <c r="A2484" s="327">
        <v>2481</v>
      </c>
      <c r="B2484" s="326" t="s">
        <v>20215</v>
      </c>
      <c r="C2484" s="326" t="s">
        <v>20216</v>
      </c>
    </row>
    <row r="2485" spans="1:3" ht="15.75" customHeight="1">
      <c r="A2485" s="327">
        <v>2482</v>
      </c>
      <c r="B2485" s="326" t="s">
        <v>1518</v>
      </c>
      <c r="C2485" s="326" t="s">
        <v>1517</v>
      </c>
    </row>
    <row r="2486" spans="1:3" ht="15.75" customHeight="1">
      <c r="A2486" s="327">
        <v>2483</v>
      </c>
      <c r="B2486" s="326" t="s">
        <v>7641</v>
      </c>
      <c r="C2486" s="326" t="s">
        <v>7640</v>
      </c>
    </row>
    <row r="2487" spans="1:3" ht="15.75" customHeight="1">
      <c r="A2487" s="327">
        <v>2484</v>
      </c>
      <c r="B2487" s="326" t="s">
        <v>5731</v>
      </c>
      <c r="C2487" s="326" t="s">
        <v>5730</v>
      </c>
    </row>
    <row r="2488" spans="1:3" ht="15.75" customHeight="1">
      <c r="A2488" s="327">
        <v>2485</v>
      </c>
      <c r="B2488" s="326" t="s">
        <v>22243</v>
      </c>
      <c r="C2488" s="326" t="s">
        <v>22244</v>
      </c>
    </row>
    <row r="2489" spans="1:3" ht="15.75" customHeight="1">
      <c r="A2489" s="327">
        <v>2486</v>
      </c>
      <c r="B2489" s="326" t="s">
        <v>10456</v>
      </c>
      <c r="C2489" s="326" t="s">
        <v>10457</v>
      </c>
    </row>
    <row r="2490" spans="1:3" ht="15.75" customHeight="1">
      <c r="A2490" s="327">
        <v>2487</v>
      </c>
      <c r="B2490" s="326" t="s">
        <v>5254</v>
      </c>
      <c r="C2490" s="326" t="s">
        <v>5253</v>
      </c>
    </row>
    <row r="2491" spans="1:3" ht="15.75" customHeight="1">
      <c r="A2491" s="327">
        <v>2488</v>
      </c>
      <c r="B2491" s="326" t="s">
        <v>10491</v>
      </c>
      <c r="C2491" s="326" t="s">
        <v>10492</v>
      </c>
    </row>
    <row r="2492" spans="1:3" ht="15.75" customHeight="1">
      <c r="A2492" s="327">
        <v>2489</v>
      </c>
      <c r="B2492" s="326" t="s">
        <v>10667</v>
      </c>
      <c r="C2492" s="326" t="s">
        <v>10668</v>
      </c>
    </row>
    <row r="2493" spans="1:3" ht="15.75" customHeight="1">
      <c r="A2493" s="327">
        <v>2490</v>
      </c>
      <c r="B2493" s="326" t="s">
        <v>3034</v>
      </c>
      <c r="C2493" s="326" t="s">
        <v>3033</v>
      </c>
    </row>
    <row r="2494" spans="1:3" ht="15.75" customHeight="1">
      <c r="A2494" s="327">
        <v>2491</v>
      </c>
      <c r="B2494" s="326" t="s">
        <v>11592</v>
      </c>
      <c r="C2494" s="326" t="s">
        <v>11593</v>
      </c>
    </row>
    <row r="2495" spans="1:3" ht="15.75" customHeight="1">
      <c r="A2495" s="327">
        <v>2492</v>
      </c>
      <c r="B2495" s="326" t="s">
        <v>11519</v>
      </c>
      <c r="C2495" s="326" t="s">
        <v>11520</v>
      </c>
    </row>
    <row r="2496" spans="1:3" ht="15.75" customHeight="1">
      <c r="A2496" s="327">
        <v>2493</v>
      </c>
      <c r="B2496" s="326" t="s">
        <v>11522</v>
      </c>
      <c r="C2496" s="326" t="s">
        <v>11523</v>
      </c>
    </row>
    <row r="2497" spans="1:3" ht="15.75" customHeight="1">
      <c r="A2497" s="327">
        <v>2494</v>
      </c>
      <c r="B2497" s="326" t="s">
        <v>841</v>
      </c>
      <c r="C2497" s="326" t="s">
        <v>840</v>
      </c>
    </row>
    <row r="2498" spans="1:3" ht="15.75" customHeight="1">
      <c r="A2498" s="327">
        <v>2495</v>
      </c>
      <c r="B2498" s="326" t="s">
        <v>22245</v>
      </c>
      <c r="C2498" s="326" t="s">
        <v>22246</v>
      </c>
    </row>
    <row r="2499" spans="1:3" ht="15.75" customHeight="1">
      <c r="A2499" s="327">
        <v>2496</v>
      </c>
      <c r="B2499" s="326" t="s">
        <v>22247</v>
      </c>
      <c r="C2499" s="326" t="s">
        <v>22248</v>
      </c>
    </row>
    <row r="2500" spans="1:3" ht="15.75" customHeight="1">
      <c r="A2500" s="327">
        <v>2497</v>
      </c>
      <c r="B2500" s="326" t="s">
        <v>11702</v>
      </c>
      <c r="C2500" s="326" t="s">
        <v>11703</v>
      </c>
    </row>
    <row r="2501" spans="1:3" ht="15.75" customHeight="1">
      <c r="A2501" s="327">
        <v>2498</v>
      </c>
      <c r="B2501" s="326" t="s">
        <v>1138</v>
      </c>
      <c r="C2501" s="326" t="s">
        <v>1137</v>
      </c>
    </row>
    <row r="2502" spans="1:3" ht="15.75" customHeight="1">
      <c r="A2502" s="327">
        <v>2499</v>
      </c>
      <c r="B2502" s="326" t="s">
        <v>12080</v>
      </c>
      <c r="C2502" s="326" t="s">
        <v>12081</v>
      </c>
    </row>
    <row r="2503" spans="1:3" ht="15.75" customHeight="1">
      <c r="A2503" s="327">
        <v>2500</v>
      </c>
      <c r="B2503" s="326" t="s">
        <v>11069</v>
      </c>
      <c r="C2503" s="326" t="s">
        <v>3925</v>
      </c>
    </row>
    <row r="2504" spans="1:3" ht="15.75" customHeight="1">
      <c r="A2504" s="327">
        <v>2501</v>
      </c>
      <c r="B2504" s="326" t="s">
        <v>789</v>
      </c>
      <c r="C2504" s="326" t="s">
        <v>790</v>
      </c>
    </row>
    <row r="2505" spans="1:3" ht="15.75" customHeight="1">
      <c r="A2505" s="327">
        <v>2502</v>
      </c>
      <c r="B2505" s="326" t="s">
        <v>3932</v>
      </c>
      <c r="C2505" s="326" t="s">
        <v>3931</v>
      </c>
    </row>
    <row r="2506" spans="1:3" ht="15.75" customHeight="1">
      <c r="A2506" s="327">
        <v>2503</v>
      </c>
      <c r="B2506" s="326" t="s">
        <v>10849</v>
      </c>
      <c r="C2506" s="326" t="s">
        <v>10850</v>
      </c>
    </row>
    <row r="2507" spans="1:3" ht="15.75" customHeight="1">
      <c r="A2507" s="327">
        <v>2504</v>
      </c>
      <c r="B2507" s="326" t="s">
        <v>256</v>
      </c>
      <c r="C2507" s="326" t="s">
        <v>255</v>
      </c>
    </row>
    <row r="2508" spans="1:3" ht="15.75" customHeight="1">
      <c r="A2508" s="327">
        <v>2505</v>
      </c>
      <c r="B2508" s="326" t="s">
        <v>12901</v>
      </c>
      <c r="C2508" s="326" t="s">
        <v>12902</v>
      </c>
    </row>
    <row r="2509" spans="1:3" ht="15.75" customHeight="1">
      <c r="A2509" s="327">
        <v>2506</v>
      </c>
      <c r="B2509" s="326" t="s">
        <v>3270</v>
      </c>
      <c r="C2509" s="326" t="s">
        <v>3269</v>
      </c>
    </row>
    <row r="2510" spans="1:3" ht="15.75" customHeight="1">
      <c r="A2510" s="327">
        <v>2507</v>
      </c>
      <c r="B2510" s="326" t="s">
        <v>3513</v>
      </c>
      <c r="C2510" s="326" t="s">
        <v>3512</v>
      </c>
    </row>
    <row r="2511" spans="1:3" ht="15.75" customHeight="1">
      <c r="A2511" s="327">
        <v>2508</v>
      </c>
      <c r="B2511" s="326" t="s">
        <v>12350</v>
      </c>
      <c r="C2511" s="326" t="s">
        <v>12351</v>
      </c>
    </row>
    <row r="2512" spans="1:3" ht="15.75" customHeight="1">
      <c r="A2512" s="327">
        <v>2509</v>
      </c>
      <c r="B2512" s="326" t="s">
        <v>3969</v>
      </c>
      <c r="C2512" s="326" t="s">
        <v>3968</v>
      </c>
    </row>
    <row r="2513" spans="1:3" ht="15.75" customHeight="1">
      <c r="A2513" s="327">
        <v>2510</v>
      </c>
      <c r="B2513" s="326" t="s">
        <v>10151</v>
      </c>
      <c r="C2513" s="326" t="s">
        <v>10152</v>
      </c>
    </row>
    <row r="2514" spans="1:3" ht="15.75" customHeight="1">
      <c r="A2514" s="327">
        <v>2511</v>
      </c>
      <c r="B2514" s="326" t="s">
        <v>10115</v>
      </c>
      <c r="C2514" s="326" t="s">
        <v>10116</v>
      </c>
    </row>
    <row r="2515" spans="1:3" ht="15.75" customHeight="1">
      <c r="A2515" s="327">
        <v>2512</v>
      </c>
      <c r="B2515" s="326" t="s">
        <v>2025</v>
      </c>
      <c r="C2515" s="326" t="s">
        <v>2024</v>
      </c>
    </row>
    <row r="2516" spans="1:3" ht="15.75" customHeight="1">
      <c r="A2516" s="327">
        <v>2513</v>
      </c>
      <c r="B2516" s="326" t="s">
        <v>5838</v>
      </c>
      <c r="C2516" s="326" t="s">
        <v>5837</v>
      </c>
    </row>
    <row r="2517" spans="1:3" ht="15.75" customHeight="1">
      <c r="A2517" s="327">
        <v>2514</v>
      </c>
      <c r="B2517" s="326" t="s">
        <v>12077</v>
      </c>
      <c r="C2517" s="326" t="s">
        <v>12078</v>
      </c>
    </row>
    <row r="2518" spans="1:3" ht="15.75" customHeight="1">
      <c r="A2518" s="327">
        <v>2515</v>
      </c>
      <c r="B2518" s="326" t="s">
        <v>12799</v>
      </c>
      <c r="C2518" s="326" t="s">
        <v>12800</v>
      </c>
    </row>
    <row r="2519" spans="1:3" ht="15.75" customHeight="1">
      <c r="A2519" s="327">
        <v>2516</v>
      </c>
      <c r="B2519" s="326" t="s">
        <v>5258</v>
      </c>
      <c r="C2519" s="326" t="s">
        <v>5257</v>
      </c>
    </row>
    <row r="2520" spans="1:3" ht="15.75" customHeight="1">
      <c r="A2520" s="327">
        <v>2517</v>
      </c>
      <c r="B2520" s="326" t="s">
        <v>10517</v>
      </c>
      <c r="C2520" s="326" t="s">
        <v>10518</v>
      </c>
    </row>
    <row r="2521" spans="1:3" ht="15.75" customHeight="1">
      <c r="A2521" s="327">
        <v>2518</v>
      </c>
      <c r="B2521" s="326" t="s">
        <v>20264</v>
      </c>
      <c r="C2521" s="326" t="s">
        <v>20265</v>
      </c>
    </row>
    <row r="2522" spans="1:3" ht="15.75" customHeight="1">
      <c r="A2522" s="327">
        <v>2519</v>
      </c>
      <c r="B2522" s="326" t="s">
        <v>11736</v>
      </c>
      <c r="C2522" s="326" t="s">
        <v>11737</v>
      </c>
    </row>
    <row r="2523" spans="1:3" ht="15.75" customHeight="1">
      <c r="A2523" s="327">
        <v>2520</v>
      </c>
      <c r="B2523" s="326" t="s">
        <v>10499</v>
      </c>
      <c r="C2523" s="326" t="s">
        <v>10500</v>
      </c>
    </row>
    <row r="2524" spans="1:3" ht="15.75" customHeight="1">
      <c r="A2524" s="327">
        <v>2521</v>
      </c>
      <c r="B2524" s="326" t="s">
        <v>22249</v>
      </c>
      <c r="C2524" s="326" t="s">
        <v>22250</v>
      </c>
    </row>
    <row r="2525" spans="1:3" ht="15.75" customHeight="1">
      <c r="A2525" s="327">
        <v>2522</v>
      </c>
      <c r="B2525" s="326" t="s">
        <v>11195</v>
      </c>
      <c r="C2525" s="326" t="s">
        <v>11196</v>
      </c>
    </row>
    <row r="2526" spans="1:3" ht="15.75" customHeight="1">
      <c r="A2526" s="327">
        <v>2523</v>
      </c>
      <c r="B2526" s="326" t="s">
        <v>22251</v>
      </c>
      <c r="C2526" s="326" t="s">
        <v>22252</v>
      </c>
    </row>
    <row r="2527" spans="1:3" ht="15.75" customHeight="1">
      <c r="A2527" s="327">
        <v>2524</v>
      </c>
      <c r="B2527" s="326" t="s">
        <v>22253</v>
      </c>
      <c r="C2527" s="326" t="s">
        <v>22254</v>
      </c>
    </row>
    <row r="2528" spans="1:3" ht="15.75" customHeight="1">
      <c r="A2528" s="327">
        <v>2525</v>
      </c>
      <c r="B2528" s="326" t="s">
        <v>12910</v>
      </c>
      <c r="C2528" s="326" t="s">
        <v>12911</v>
      </c>
    </row>
    <row r="2529" spans="1:3" ht="15.75" customHeight="1">
      <c r="A2529" s="327">
        <v>2526</v>
      </c>
      <c r="B2529" s="326" t="s">
        <v>22255</v>
      </c>
      <c r="C2529" s="326" t="s">
        <v>22256</v>
      </c>
    </row>
    <row r="2530" spans="1:3" ht="15.75" customHeight="1">
      <c r="A2530" s="327">
        <v>2527</v>
      </c>
      <c r="B2530" s="326" t="s">
        <v>10976</v>
      </c>
      <c r="C2530" s="326" t="s">
        <v>10977</v>
      </c>
    </row>
    <row r="2531" spans="1:3" ht="15.75" customHeight="1">
      <c r="A2531" s="327">
        <v>2528</v>
      </c>
      <c r="B2531" s="326" t="s">
        <v>11616</v>
      </c>
      <c r="C2531" s="326" t="s">
        <v>11617</v>
      </c>
    </row>
    <row r="2532" spans="1:3" ht="15.75" customHeight="1">
      <c r="A2532" s="327">
        <v>2529</v>
      </c>
      <c r="B2532" s="326" t="s">
        <v>11803</v>
      </c>
      <c r="C2532" s="326" t="s">
        <v>11804</v>
      </c>
    </row>
    <row r="2533" spans="1:3" ht="15.75" customHeight="1">
      <c r="A2533" s="327">
        <v>2530</v>
      </c>
      <c r="B2533" s="326" t="s">
        <v>5873</v>
      </c>
      <c r="C2533" s="326" t="s">
        <v>5872</v>
      </c>
    </row>
    <row r="2534" spans="1:3" ht="15.75" customHeight="1">
      <c r="A2534" s="327">
        <v>2531</v>
      </c>
      <c r="B2534" s="326" t="s">
        <v>5671</v>
      </c>
      <c r="C2534" s="326" t="s">
        <v>5670</v>
      </c>
    </row>
    <row r="2535" spans="1:3" ht="15.75" customHeight="1">
      <c r="A2535" s="327">
        <v>2532</v>
      </c>
      <c r="B2535" s="326" t="s">
        <v>411</v>
      </c>
      <c r="C2535" s="326" t="s">
        <v>410</v>
      </c>
    </row>
    <row r="2536" spans="1:3" ht="15.75" customHeight="1">
      <c r="A2536" s="327">
        <v>2533</v>
      </c>
      <c r="B2536" s="326" t="s">
        <v>22257</v>
      </c>
      <c r="C2536" s="326" t="s">
        <v>22258</v>
      </c>
    </row>
    <row r="2537" spans="1:3" ht="15.75" customHeight="1">
      <c r="A2537" s="327">
        <v>2534</v>
      </c>
      <c r="B2537" s="326" t="s">
        <v>10447</v>
      </c>
      <c r="C2537" s="326" t="s">
        <v>10448</v>
      </c>
    </row>
    <row r="2538" spans="1:3" ht="15.75" customHeight="1">
      <c r="A2538" s="327">
        <v>2535</v>
      </c>
      <c r="B2538" s="326" t="s">
        <v>7273</v>
      </c>
      <c r="C2538" s="326" t="s">
        <v>7272</v>
      </c>
    </row>
    <row r="2539" spans="1:3" ht="15.75" customHeight="1">
      <c r="A2539" s="327">
        <v>2536</v>
      </c>
      <c r="B2539" s="326" t="s">
        <v>4488</v>
      </c>
      <c r="C2539" s="326" t="s">
        <v>4487</v>
      </c>
    </row>
    <row r="2540" spans="1:3" ht="15.75" customHeight="1">
      <c r="A2540" s="327">
        <v>2537</v>
      </c>
      <c r="B2540" s="326" t="s">
        <v>11270</v>
      </c>
      <c r="C2540" s="326" t="s">
        <v>11271</v>
      </c>
    </row>
    <row r="2541" spans="1:3" ht="15.75" customHeight="1">
      <c r="A2541" s="327">
        <v>2538</v>
      </c>
      <c r="B2541" s="326" t="s">
        <v>1609</v>
      </c>
      <c r="C2541" s="326" t="s">
        <v>1608</v>
      </c>
    </row>
    <row r="2542" spans="1:3" ht="15.75" customHeight="1">
      <c r="A2542" s="327">
        <v>2539</v>
      </c>
      <c r="B2542" s="326" t="s">
        <v>6206</v>
      </c>
      <c r="C2542" s="326" t="s">
        <v>6205</v>
      </c>
    </row>
    <row r="2543" spans="1:3" ht="15.75" customHeight="1">
      <c r="A2543" s="327">
        <v>2540</v>
      </c>
      <c r="B2543" s="326" t="s">
        <v>11463</v>
      </c>
      <c r="C2543" s="326" t="s">
        <v>11464</v>
      </c>
    </row>
    <row r="2544" spans="1:3" ht="15.75" customHeight="1">
      <c r="A2544" s="327">
        <v>2541</v>
      </c>
      <c r="B2544" s="326" t="s">
        <v>20272</v>
      </c>
      <c r="C2544" s="326" t="s">
        <v>20273</v>
      </c>
    </row>
    <row r="2545" spans="1:3" ht="15.75" customHeight="1">
      <c r="A2545" s="327">
        <v>2542</v>
      </c>
      <c r="B2545" s="326" t="s">
        <v>12113</v>
      </c>
      <c r="C2545" s="326" t="s">
        <v>12114</v>
      </c>
    </row>
    <row r="2546" spans="1:3" ht="15.75" customHeight="1">
      <c r="A2546" s="327">
        <v>2543</v>
      </c>
      <c r="B2546" s="326" t="s">
        <v>1467</v>
      </c>
      <c r="C2546" s="326" t="s">
        <v>1466</v>
      </c>
    </row>
    <row r="2547" spans="1:3" ht="15.75" customHeight="1">
      <c r="A2547" s="327">
        <v>2544</v>
      </c>
      <c r="B2547" s="326" t="s">
        <v>20278</v>
      </c>
      <c r="C2547" s="326" t="s">
        <v>20279</v>
      </c>
    </row>
    <row r="2548" spans="1:3" ht="15.75" customHeight="1">
      <c r="A2548" s="327">
        <v>2545</v>
      </c>
      <c r="B2548" s="326" t="s">
        <v>10629</v>
      </c>
      <c r="C2548" s="326" t="s">
        <v>10630</v>
      </c>
    </row>
    <row r="2549" spans="1:3" ht="15.75" customHeight="1">
      <c r="A2549" s="327">
        <v>2546</v>
      </c>
      <c r="B2549" s="326" t="s">
        <v>22259</v>
      </c>
      <c r="C2549" s="326" t="s">
        <v>22260</v>
      </c>
    </row>
    <row r="2550" spans="1:3" ht="15.75" customHeight="1">
      <c r="A2550" s="327">
        <v>2547</v>
      </c>
      <c r="B2550" s="326" t="s">
        <v>10982</v>
      </c>
      <c r="C2550" s="326" t="s">
        <v>10983</v>
      </c>
    </row>
    <row r="2551" spans="1:3" ht="15.75" customHeight="1">
      <c r="A2551" s="327">
        <v>2548</v>
      </c>
      <c r="B2551" s="326" t="s">
        <v>22261</v>
      </c>
      <c r="C2551" s="326" t="s">
        <v>22262</v>
      </c>
    </row>
    <row r="2552" spans="1:3" ht="15.75" customHeight="1">
      <c r="A2552" s="327">
        <v>2549</v>
      </c>
      <c r="B2552" s="326" t="s">
        <v>13894</v>
      </c>
      <c r="C2552" s="326" t="s">
        <v>13896</v>
      </c>
    </row>
    <row r="2553" spans="1:3" ht="15.75" customHeight="1">
      <c r="A2553" s="327">
        <v>2550</v>
      </c>
      <c r="B2553" s="326" t="s">
        <v>12128</v>
      </c>
      <c r="C2553" s="326" t="s">
        <v>12129</v>
      </c>
    </row>
    <row r="2554" spans="1:3" ht="15.75" customHeight="1">
      <c r="A2554" s="327">
        <v>2551</v>
      </c>
      <c r="B2554" s="326" t="s">
        <v>13023</v>
      </c>
      <c r="C2554" s="326" t="s">
        <v>13024</v>
      </c>
    </row>
    <row r="2555" spans="1:3" ht="15.75" customHeight="1">
      <c r="A2555" s="327">
        <v>2552</v>
      </c>
      <c r="B2555" s="326" t="s">
        <v>3044</v>
      </c>
      <c r="C2555" s="326" t="s">
        <v>3043</v>
      </c>
    </row>
    <row r="2556" spans="1:3" ht="15.75" customHeight="1">
      <c r="A2556" s="327">
        <v>2553</v>
      </c>
      <c r="B2556" s="326" t="s">
        <v>4561</v>
      </c>
      <c r="C2556" s="326" t="s">
        <v>4560</v>
      </c>
    </row>
    <row r="2557" spans="1:3" ht="15.75" customHeight="1">
      <c r="A2557" s="327">
        <v>2554</v>
      </c>
      <c r="B2557" s="326" t="s">
        <v>22263</v>
      </c>
      <c r="C2557" s="326" t="s">
        <v>22264</v>
      </c>
    </row>
    <row r="2558" spans="1:3" ht="15.75" customHeight="1">
      <c r="A2558" s="327">
        <v>2555</v>
      </c>
      <c r="B2558" s="326" t="s">
        <v>7229</v>
      </c>
      <c r="C2558" s="326" t="s">
        <v>7228</v>
      </c>
    </row>
    <row r="2559" spans="1:3" ht="15.75" customHeight="1">
      <c r="A2559" s="327">
        <v>2556</v>
      </c>
      <c r="B2559" s="326" t="s">
        <v>11213</v>
      </c>
      <c r="C2559" s="326" t="s">
        <v>11214</v>
      </c>
    </row>
    <row r="2560" spans="1:3" ht="15.75" customHeight="1">
      <c r="A2560" s="327">
        <v>2557</v>
      </c>
      <c r="B2560" s="326" t="s">
        <v>22265</v>
      </c>
      <c r="C2560" s="326" t="s">
        <v>22266</v>
      </c>
    </row>
    <row r="2561" spans="1:3" ht="15.75" customHeight="1">
      <c r="A2561" s="327">
        <v>2558</v>
      </c>
      <c r="B2561" s="326" t="s">
        <v>6769</v>
      </c>
      <c r="C2561" s="326" t="s">
        <v>6768</v>
      </c>
    </row>
    <row r="2562" spans="1:3" ht="15.75" customHeight="1">
      <c r="A2562" s="327">
        <v>2559</v>
      </c>
      <c r="B2562" s="326" t="s">
        <v>131</v>
      </c>
      <c r="C2562" s="326" t="s">
        <v>130</v>
      </c>
    </row>
    <row r="2563" spans="1:3" ht="15.75" customHeight="1">
      <c r="A2563" s="327">
        <v>2560</v>
      </c>
      <c r="B2563" s="326" t="s">
        <v>3026</v>
      </c>
      <c r="C2563" s="326" t="s">
        <v>3025</v>
      </c>
    </row>
    <row r="2564" spans="1:3" ht="15.75" customHeight="1">
      <c r="A2564" s="327">
        <v>2561</v>
      </c>
      <c r="B2564" s="326" t="s">
        <v>22267</v>
      </c>
      <c r="C2564" s="326" t="s">
        <v>22268</v>
      </c>
    </row>
    <row r="2565" spans="1:3" ht="15.75" customHeight="1">
      <c r="A2565" s="327">
        <v>2562</v>
      </c>
      <c r="B2565" s="326" t="s">
        <v>10800</v>
      </c>
      <c r="C2565" s="326" t="s">
        <v>10801</v>
      </c>
    </row>
    <row r="2566" spans="1:3" ht="15.75" customHeight="1">
      <c r="A2566" s="327">
        <v>2563</v>
      </c>
      <c r="B2566" s="326" t="s">
        <v>11231</v>
      </c>
      <c r="C2566" s="326" t="s">
        <v>11232</v>
      </c>
    </row>
    <row r="2567" spans="1:3" ht="15.75" customHeight="1">
      <c r="A2567" s="327">
        <v>2564</v>
      </c>
      <c r="B2567" s="326" t="s">
        <v>1109</v>
      </c>
      <c r="C2567" s="326" t="s">
        <v>1108</v>
      </c>
    </row>
    <row r="2568" spans="1:3" ht="15.75" customHeight="1">
      <c r="A2568" s="327">
        <v>2565</v>
      </c>
      <c r="B2568" s="326" t="s">
        <v>13149</v>
      </c>
      <c r="C2568" s="326" t="s">
        <v>13150</v>
      </c>
    </row>
    <row r="2569" spans="1:3" ht="15.75" customHeight="1">
      <c r="A2569" s="327">
        <v>2566</v>
      </c>
      <c r="B2569" s="326" t="s">
        <v>12855</v>
      </c>
      <c r="C2569" s="326" t="s">
        <v>12856</v>
      </c>
    </row>
    <row r="2570" spans="1:3" ht="15.75" customHeight="1">
      <c r="A2570" s="327">
        <v>2567</v>
      </c>
      <c r="B2570" s="326" t="s">
        <v>3433</v>
      </c>
      <c r="C2570" s="326" t="s">
        <v>3432</v>
      </c>
    </row>
    <row r="2571" spans="1:3" ht="15.75" customHeight="1">
      <c r="A2571" s="327">
        <v>2568</v>
      </c>
      <c r="B2571" s="326" t="s">
        <v>3787</v>
      </c>
      <c r="C2571" s="326" t="s">
        <v>3786</v>
      </c>
    </row>
    <row r="2572" spans="1:3" ht="15.75" customHeight="1">
      <c r="A2572" s="327">
        <v>2569</v>
      </c>
      <c r="B2572" s="326" t="s">
        <v>22269</v>
      </c>
      <c r="C2572" s="326" t="s">
        <v>22270</v>
      </c>
    </row>
    <row r="2573" spans="1:3" ht="15.75" customHeight="1">
      <c r="A2573" s="327">
        <v>2570</v>
      </c>
      <c r="B2573" s="326" t="s">
        <v>22271</v>
      </c>
      <c r="C2573" s="326" t="s">
        <v>22272</v>
      </c>
    </row>
    <row r="2574" spans="1:3" ht="15.75" customHeight="1">
      <c r="A2574" s="327">
        <v>2571</v>
      </c>
      <c r="B2574" s="326" t="s">
        <v>22273</v>
      </c>
      <c r="C2574" s="326" t="s">
        <v>22274</v>
      </c>
    </row>
    <row r="2575" spans="1:3" ht="15.75" customHeight="1">
      <c r="A2575" s="327">
        <v>2572</v>
      </c>
      <c r="B2575" s="326" t="s">
        <v>10429</v>
      </c>
      <c r="C2575" s="326" t="s">
        <v>10430</v>
      </c>
    </row>
    <row r="2576" spans="1:3" ht="15.75" customHeight="1">
      <c r="A2576" s="327">
        <v>2573</v>
      </c>
      <c r="B2576" s="326" t="s">
        <v>12237</v>
      </c>
      <c r="C2576" s="326" t="s">
        <v>12238</v>
      </c>
    </row>
    <row r="2577" spans="1:3" ht="15.75" customHeight="1">
      <c r="A2577" s="327">
        <v>2574</v>
      </c>
      <c r="B2577" s="326" t="s">
        <v>22275</v>
      </c>
      <c r="C2577" s="326" t="s">
        <v>22276</v>
      </c>
    </row>
    <row r="2578" spans="1:3" ht="15.75" customHeight="1">
      <c r="A2578" s="327">
        <v>2575</v>
      </c>
      <c r="B2578" s="326" t="s">
        <v>22277</v>
      </c>
      <c r="C2578" s="326" t="s">
        <v>22278</v>
      </c>
    </row>
    <row r="2579" spans="1:3" ht="15.75" customHeight="1">
      <c r="A2579" s="327">
        <v>2576</v>
      </c>
      <c r="B2579" s="326" t="s">
        <v>11300</v>
      </c>
      <c r="C2579" s="326" t="s">
        <v>11301</v>
      </c>
    </row>
    <row r="2580" spans="1:3" ht="15.75" customHeight="1">
      <c r="A2580" s="327">
        <v>2577</v>
      </c>
      <c r="B2580" s="326" t="s">
        <v>3380</v>
      </c>
      <c r="C2580" s="326" t="s">
        <v>3379</v>
      </c>
    </row>
    <row r="2581" spans="1:3" ht="15.75" customHeight="1">
      <c r="A2581" s="327">
        <v>2578</v>
      </c>
      <c r="B2581" s="326" t="s">
        <v>1402</v>
      </c>
      <c r="C2581" s="326" t="s">
        <v>1401</v>
      </c>
    </row>
    <row r="2582" spans="1:3" ht="15.75" customHeight="1">
      <c r="A2582" s="327">
        <v>2579</v>
      </c>
      <c r="B2582" s="326" t="s">
        <v>22279</v>
      </c>
      <c r="C2582" s="326" t="s">
        <v>22280</v>
      </c>
    </row>
    <row r="2583" spans="1:3" ht="15.75" customHeight="1">
      <c r="A2583" s="327">
        <v>2580</v>
      </c>
      <c r="B2583" s="326" t="s">
        <v>22281</v>
      </c>
      <c r="C2583" s="326" t="s">
        <v>22282</v>
      </c>
    </row>
    <row r="2584" spans="1:3" ht="15.75" customHeight="1">
      <c r="A2584" s="327">
        <v>2581</v>
      </c>
      <c r="B2584" s="326" t="s">
        <v>11931</v>
      </c>
      <c r="C2584" s="326" t="s">
        <v>11932</v>
      </c>
    </row>
    <row r="2585" spans="1:3" ht="15.75" customHeight="1">
      <c r="A2585" s="327">
        <v>2582</v>
      </c>
      <c r="B2585" s="326" t="s">
        <v>22283</v>
      </c>
      <c r="C2585" s="326" t="s">
        <v>22284</v>
      </c>
    </row>
    <row r="2586" spans="1:3" ht="15.75" customHeight="1">
      <c r="A2586" s="327">
        <v>2583</v>
      </c>
      <c r="B2586" s="326" t="s">
        <v>22285</v>
      </c>
      <c r="C2586" s="326" t="s">
        <v>22286</v>
      </c>
    </row>
    <row r="2587" spans="1:3" ht="15.75" customHeight="1">
      <c r="A2587" s="327">
        <v>2584</v>
      </c>
      <c r="B2587" s="326" t="s">
        <v>22287</v>
      </c>
      <c r="C2587" s="326" t="s">
        <v>22288</v>
      </c>
    </row>
    <row r="2588" spans="1:3" ht="15.75" customHeight="1">
      <c r="A2588" s="327">
        <v>2585</v>
      </c>
      <c r="B2588" s="326" t="s">
        <v>1826</v>
      </c>
      <c r="C2588" s="326" t="s">
        <v>1825</v>
      </c>
    </row>
    <row r="2589" spans="1:3" ht="15.75" customHeight="1">
      <c r="A2589" s="327">
        <v>2586</v>
      </c>
      <c r="B2589" s="326" t="s">
        <v>12459</v>
      </c>
      <c r="C2589" s="326" t="s">
        <v>12460</v>
      </c>
    </row>
    <row r="2590" spans="1:3" ht="15.75" customHeight="1">
      <c r="A2590" s="327">
        <v>2587</v>
      </c>
      <c r="B2590" s="326" t="s">
        <v>11472</v>
      </c>
      <c r="C2590" s="326" t="s">
        <v>11473</v>
      </c>
    </row>
    <row r="2591" spans="1:3" ht="15.75" customHeight="1">
      <c r="A2591" s="327">
        <v>2588</v>
      </c>
      <c r="B2591" s="326" t="s">
        <v>20297</v>
      </c>
      <c r="C2591" s="326" t="s">
        <v>20298</v>
      </c>
    </row>
    <row r="2592" spans="1:3" ht="15.75" customHeight="1">
      <c r="A2592" s="327">
        <v>2589</v>
      </c>
      <c r="B2592" s="326" t="s">
        <v>22289</v>
      </c>
      <c r="C2592" s="326" t="s">
        <v>22290</v>
      </c>
    </row>
    <row r="2593" spans="1:3" ht="15.75" customHeight="1">
      <c r="A2593" s="327">
        <v>2590</v>
      </c>
      <c r="B2593" s="326" t="s">
        <v>22291</v>
      </c>
      <c r="C2593" s="326" t="s">
        <v>22292</v>
      </c>
    </row>
    <row r="2594" spans="1:3" ht="15.75" customHeight="1">
      <c r="A2594" s="327">
        <v>2591</v>
      </c>
      <c r="B2594" s="326" t="s">
        <v>6389</v>
      </c>
      <c r="C2594" s="326" t="s">
        <v>6388</v>
      </c>
    </row>
    <row r="2595" spans="1:3" ht="15.75" customHeight="1">
      <c r="A2595" s="327">
        <v>2592</v>
      </c>
      <c r="B2595" s="326" t="s">
        <v>20313</v>
      </c>
      <c r="C2595" s="326" t="s">
        <v>20314</v>
      </c>
    </row>
    <row r="2596" spans="1:3" ht="15.75" customHeight="1">
      <c r="A2596" s="327">
        <v>2593</v>
      </c>
      <c r="B2596" s="326" t="s">
        <v>20302</v>
      </c>
      <c r="C2596" s="326" t="s">
        <v>20303</v>
      </c>
    </row>
    <row r="2597" spans="1:3" ht="15.75" customHeight="1">
      <c r="A2597" s="327">
        <v>2594</v>
      </c>
      <c r="B2597" s="326" t="s">
        <v>6393</v>
      </c>
      <c r="C2597" s="326" t="s">
        <v>6392</v>
      </c>
    </row>
    <row r="2598" spans="1:3" ht="15.75" customHeight="1">
      <c r="A2598" s="327">
        <v>2595</v>
      </c>
      <c r="B2598" s="326" t="s">
        <v>20310</v>
      </c>
      <c r="C2598" s="326" t="s">
        <v>20311</v>
      </c>
    </row>
    <row r="2599" spans="1:3" ht="15.75" customHeight="1">
      <c r="A2599" s="327">
        <v>2596</v>
      </c>
      <c r="B2599" s="326" t="s">
        <v>12071</v>
      </c>
      <c r="C2599" s="326" t="s">
        <v>12072</v>
      </c>
    </row>
    <row r="2600" spans="1:3" ht="15.75" customHeight="1">
      <c r="A2600" s="327">
        <v>2597</v>
      </c>
      <c r="B2600" s="326" t="s">
        <v>3782</v>
      </c>
      <c r="C2600" s="326" t="s">
        <v>3781</v>
      </c>
    </row>
    <row r="2601" spans="1:3" ht="15.75" customHeight="1">
      <c r="A2601" s="327">
        <v>2598</v>
      </c>
      <c r="B2601" s="326" t="s">
        <v>11045</v>
      </c>
      <c r="C2601" s="326" t="s">
        <v>11046</v>
      </c>
    </row>
    <row r="2602" spans="1:3" ht="15.75" customHeight="1">
      <c r="A2602" s="327">
        <v>2599</v>
      </c>
      <c r="B2602" s="326" t="s">
        <v>12955</v>
      </c>
      <c r="C2602" s="326" t="s">
        <v>12956</v>
      </c>
    </row>
    <row r="2603" spans="1:3" ht="15.75" customHeight="1">
      <c r="A2603" s="327">
        <v>2600</v>
      </c>
      <c r="B2603" s="326" t="s">
        <v>13203</v>
      </c>
      <c r="C2603" s="326" t="s">
        <v>13204</v>
      </c>
    </row>
    <row r="2604" spans="1:3" ht="15.75" customHeight="1">
      <c r="A2604" s="327">
        <v>2601</v>
      </c>
      <c r="B2604" s="326" t="s">
        <v>12705</v>
      </c>
      <c r="C2604" s="326" t="s">
        <v>12706</v>
      </c>
    </row>
    <row r="2605" spans="1:3" ht="15.75" customHeight="1">
      <c r="A2605" s="327">
        <v>2602</v>
      </c>
      <c r="B2605" s="326" t="s">
        <v>5708</v>
      </c>
      <c r="C2605" s="326" t="s">
        <v>5707</v>
      </c>
    </row>
    <row r="2606" spans="1:3" ht="15.75" customHeight="1">
      <c r="A2606" s="327">
        <v>2603</v>
      </c>
      <c r="B2606" s="326" t="s">
        <v>22293</v>
      </c>
      <c r="C2606" s="326" t="s">
        <v>22294</v>
      </c>
    </row>
    <row r="2607" spans="1:3" ht="15.75" customHeight="1">
      <c r="A2607" s="327">
        <v>2604</v>
      </c>
      <c r="B2607" s="326" t="s">
        <v>11321</v>
      </c>
      <c r="C2607" s="326" t="s">
        <v>11322</v>
      </c>
    </row>
    <row r="2608" spans="1:3" ht="15.75" customHeight="1">
      <c r="A2608" s="327">
        <v>2605</v>
      </c>
      <c r="B2608" s="326" t="s">
        <v>21151</v>
      </c>
      <c r="C2608" s="326" t="s">
        <v>21152</v>
      </c>
    </row>
    <row r="2609" spans="1:3" ht="15.75" customHeight="1">
      <c r="A2609" s="327">
        <v>2606</v>
      </c>
      <c r="B2609" s="326" t="s">
        <v>22295</v>
      </c>
      <c r="C2609" s="326" t="s">
        <v>22296</v>
      </c>
    </row>
    <row r="2610" spans="1:3" ht="15.75" customHeight="1">
      <c r="A2610" s="327">
        <v>2607</v>
      </c>
      <c r="B2610" s="326" t="s">
        <v>2092</v>
      </c>
      <c r="C2610" s="326" t="s">
        <v>2091</v>
      </c>
    </row>
    <row r="2611" spans="1:3" ht="15.75" customHeight="1">
      <c r="A2611" s="327">
        <v>2608</v>
      </c>
      <c r="B2611" s="326" t="s">
        <v>6650</v>
      </c>
      <c r="C2611" s="326" t="s">
        <v>6649</v>
      </c>
    </row>
    <row r="2612" spans="1:3" ht="15.75" customHeight="1">
      <c r="A2612" s="327">
        <v>2609</v>
      </c>
      <c r="B2612" s="326" t="s">
        <v>22297</v>
      </c>
      <c r="C2612" s="326" t="s">
        <v>22298</v>
      </c>
    </row>
    <row r="2613" spans="1:3" ht="15.75" customHeight="1">
      <c r="A2613" s="327">
        <v>2610</v>
      </c>
      <c r="B2613" s="326" t="s">
        <v>7071</v>
      </c>
      <c r="C2613" s="326" t="s">
        <v>7070</v>
      </c>
    </row>
    <row r="2614" spans="1:3" ht="15.75" customHeight="1">
      <c r="A2614" s="327">
        <v>2611</v>
      </c>
      <c r="B2614" s="326" t="s">
        <v>3191</v>
      </c>
      <c r="C2614" s="326" t="s">
        <v>3190</v>
      </c>
    </row>
    <row r="2615" spans="1:3" ht="15.75" customHeight="1">
      <c r="A2615" s="327">
        <v>2612</v>
      </c>
      <c r="B2615" s="326" t="s">
        <v>1456</v>
      </c>
      <c r="C2615" s="326" t="s">
        <v>1455</v>
      </c>
    </row>
    <row r="2616" spans="1:3" ht="15.75" customHeight="1">
      <c r="A2616" s="327">
        <v>2613</v>
      </c>
      <c r="B2616" s="326" t="s">
        <v>22299</v>
      </c>
      <c r="C2616" s="326" t="s">
        <v>22300</v>
      </c>
    </row>
    <row r="2617" spans="1:3" ht="15.75" customHeight="1">
      <c r="A2617" s="327">
        <v>2614</v>
      </c>
      <c r="B2617" s="326" t="s">
        <v>1239</v>
      </c>
      <c r="C2617" s="326" t="s">
        <v>1238</v>
      </c>
    </row>
    <row r="2618" spans="1:3" ht="15.75" customHeight="1">
      <c r="A2618" s="327">
        <v>2615</v>
      </c>
      <c r="B2618" s="326" t="s">
        <v>22301</v>
      </c>
      <c r="C2618" s="326" t="s">
        <v>22302</v>
      </c>
    </row>
    <row r="2619" spans="1:3" ht="15.75" customHeight="1">
      <c r="A2619" s="327">
        <v>2616</v>
      </c>
      <c r="B2619" s="326" t="s">
        <v>22303</v>
      </c>
      <c r="C2619" s="326" t="s">
        <v>22304</v>
      </c>
    </row>
    <row r="2620" spans="1:3" ht="15.75" customHeight="1">
      <c r="A2620" s="327">
        <v>2617</v>
      </c>
      <c r="B2620" s="326" t="s">
        <v>22305</v>
      </c>
      <c r="C2620" s="326" t="s">
        <v>22306</v>
      </c>
    </row>
    <row r="2621" spans="1:3" ht="15.75" customHeight="1">
      <c r="A2621" s="327">
        <v>2618</v>
      </c>
      <c r="B2621" s="326" t="s">
        <v>11210</v>
      </c>
      <c r="C2621" s="326" t="s">
        <v>11211</v>
      </c>
    </row>
    <row r="2622" spans="1:3" ht="15.75" customHeight="1">
      <c r="A2622" s="327">
        <v>2619</v>
      </c>
      <c r="B2622" s="326" t="s">
        <v>10786</v>
      </c>
      <c r="C2622" s="326" t="s">
        <v>10787</v>
      </c>
    </row>
    <row r="2623" spans="1:3" ht="15.75" customHeight="1">
      <c r="A2623" s="327">
        <v>2620</v>
      </c>
      <c r="B2623" s="326" t="s">
        <v>12310</v>
      </c>
      <c r="C2623" s="326" t="s">
        <v>12311</v>
      </c>
    </row>
    <row r="2624" spans="1:3" ht="15.75" customHeight="1">
      <c r="A2624" s="327">
        <v>2621</v>
      </c>
      <c r="B2624" s="326" t="s">
        <v>11838</v>
      </c>
      <c r="C2624" s="326" t="s">
        <v>11839</v>
      </c>
    </row>
    <row r="2625" spans="1:3" ht="15.75" customHeight="1">
      <c r="A2625" s="327">
        <v>2622</v>
      </c>
      <c r="B2625" s="326" t="s">
        <v>13195</v>
      </c>
      <c r="C2625" s="326" t="s">
        <v>13196</v>
      </c>
    </row>
    <row r="2626" spans="1:3" ht="15.75" customHeight="1">
      <c r="A2626" s="327">
        <v>2623</v>
      </c>
      <c r="B2626" s="326" t="s">
        <v>22307</v>
      </c>
      <c r="C2626" s="326" t="s">
        <v>22308</v>
      </c>
    </row>
    <row r="2627" spans="1:3" ht="15.75" customHeight="1">
      <c r="A2627" s="327">
        <v>2624</v>
      </c>
      <c r="B2627" s="326" t="s">
        <v>5286</v>
      </c>
      <c r="C2627" s="326" t="s">
        <v>5285</v>
      </c>
    </row>
    <row r="2628" spans="1:3" ht="15.75" customHeight="1">
      <c r="A2628" s="327">
        <v>2625</v>
      </c>
      <c r="B2628" s="326" t="s">
        <v>22309</v>
      </c>
      <c r="C2628" s="326" t="s">
        <v>22310</v>
      </c>
    </row>
    <row r="2629" spans="1:3" ht="15.75" customHeight="1">
      <c r="A2629" s="327">
        <v>2626</v>
      </c>
      <c r="B2629" s="326" t="s">
        <v>6917</v>
      </c>
      <c r="C2629" s="326" t="s">
        <v>6916</v>
      </c>
    </row>
    <row r="2630" spans="1:3" ht="15.75" customHeight="1">
      <c r="A2630" s="327">
        <v>2627</v>
      </c>
      <c r="B2630" s="326" t="s">
        <v>7099</v>
      </c>
      <c r="C2630" s="326" t="s">
        <v>7098</v>
      </c>
    </row>
    <row r="2631" spans="1:3" ht="15.75" customHeight="1">
      <c r="A2631" s="327">
        <v>2628</v>
      </c>
      <c r="B2631" s="326" t="s">
        <v>5933</v>
      </c>
      <c r="C2631" s="326" t="s">
        <v>5932</v>
      </c>
    </row>
    <row r="2632" spans="1:3" ht="15.75" customHeight="1">
      <c r="A2632" s="327">
        <v>2629</v>
      </c>
      <c r="B2632" s="326" t="s">
        <v>12376</v>
      </c>
      <c r="C2632" s="326" t="s">
        <v>12377</v>
      </c>
    </row>
    <row r="2633" spans="1:3" ht="15.75" customHeight="1">
      <c r="A2633" s="327">
        <v>2630</v>
      </c>
      <c r="B2633" s="326" t="s">
        <v>279</v>
      </c>
      <c r="C2633" s="326" t="s">
        <v>278</v>
      </c>
    </row>
    <row r="2634" spans="1:3" ht="15.75" customHeight="1">
      <c r="A2634" s="327">
        <v>2631</v>
      </c>
      <c r="B2634" s="326" t="s">
        <v>876</v>
      </c>
      <c r="C2634" s="326" t="s">
        <v>875</v>
      </c>
    </row>
    <row r="2635" spans="1:3" ht="15.75" customHeight="1">
      <c r="A2635" s="327">
        <v>2632</v>
      </c>
      <c r="B2635" s="326" t="s">
        <v>7103</v>
      </c>
      <c r="C2635" s="326" t="s">
        <v>7102</v>
      </c>
    </row>
    <row r="2636" spans="1:3" ht="15.75" customHeight="1">
      <c r="A2636" s="327">
        <v>2633</v>
      </c>
      <c r="B2636" s="326" t="s">
        <v>11693</v>
      </c>
      <c r="C2636" s="326" t="s">
        <v>11694</v>
      </c>
    </row>
    <row r="2637" spans="1:3" ht="15.75" customHeight="1">
      <c r="A2637" s="327">
        <v>2634</v>
      </c>
      <c r="B2637" s="326" t="s">
        <v>7180</v>
      </c>
      <c r="C2637" s="326" t="s">
        <v>7179</v>
      </c>
    </row>
    <row r="2638" spans="1:3" ht="15.75" customHeight="1">
      <c r="A2638" s="327">
        <v>2635</v>
      </c>
      <c r="B2638" s="326" t="s">
        <v>10254</v>
      </c>
      <c r="C2638" s="326" t="s">
        <v>10255</v>
      </c>
    </row>
    <row r="2639" spans="1:3" ht="15.75" customHeight="1">
      <c r="A2639" s="327">
        <v>2636</v>
      </c>
      <c r="B2639" s="326" t="s">
        <v>465</v>
      </c>
      <c r="C2639" s="326" t="s">
        <v>464</v>
      </c>
    </row>
    <row r="2640" spans="1:3" ht="15.75" customHeight="1">
      <c r="A2640" s="327">
        <v>2637</v>
      </c>
      <c r="B2640" s="326" t="s">
        <v>5005</v>
      </c>
      <c r="C2640" s="326" t="s">
        <v>5004</v>
      </c>
    </row>
    <row r="2641" spans="1:3" ht="15.75" customHeight="1">
      <c r="A2641" s="327">
        <v>2638</v>
      </c>
      <c r="B2641" s="326" t="s">
        <v>5339</v>
      </c>
      <c r="C2641" s="326" t="s">
        <v>5338</v>
      </c>
    </row>
    <row r="2642" spans="1:3" ht="15.75" customHeight="1">
      <c r="A2642" s="327">
        <v>2639</v>
      </c>
      <c r="B2642" s="326" t="s">
        <v>10670</v>
      </c>
      <c r="C2642" s="326" t="s">
        <v>10671</v>
      </c>
    </row>
    <row r="2643" spans="1:3" ht="15.75" customHeight="1">
      <c r="A2643" s="327">
        <v>2640</v>
      </c>
      <c r="B2643" s="326" t="s">
        <v>3824</v>
      </c>
      <c r="C2643" s="326" t="s">
        <v>3823</v>
      </c>
    </row>
    <row r="2644" spans="1:3" ht="15.75" customHeight="1">
      <c r="A2644" s="327">
        <v>2641</v>
      </c>
      <c r="B2644" s="326" t="s">
        <v>4652</v>
      </c>
      <c r="C2644" s="326" t="s">
        <v>4651</v>
      </c>
    </row>
    <row r="2645" spans="1:3" ht="15.75" customHeight="1">
      <c r="A2645" s="327">
        <v>2642</v>
      </c>
      <c r="B2645" s="326" t="s">
        <v>12051</v>
      </c>
      <c r="C2645" s="326" t="s">
        <v>12052</v>
      </c>
    </row>
    <row r="2646" spans="1:3" ht="15.75" customHeight="1">
      <c r="A2646" s="327">
        <v>2643</v>
      </c>
      <c r="B2646" s="326" t="s">
        <v>4065</v>
      </c>
      <c r="C2646" s="326" t="s">
        <v>4064</v>
      </c>
    </row>
    <row r="2647" spans="1:3" ht="15.75" customHeight="1">
      <c r="A2647" s="327">
        <v>2644</v>
      </c>
      <c r="B2647" s="326" t="s">
        <v>1579</v>
      </c>
      <c r="C2647" s="326" t="s">
        <v>1578</v>
      </c>
    </row>
    <row r="2648" spans="1:3" ht="15.75" customHeight="1">
      <c r="A2648" s="327">
        <v>2645</v>
      </c>
      <c r="B2648" s="326" t="s">
        <v>22311</v>
      </c>
      <c r="C2648" s="326" t="s">
        <v>22312</v>
      </c>
    </row>
    <row r="2649" spans="1:3" ht="15.75" customHeight="1">
      <c r="A2649" s="327">
        <v>2646</v>
      </c>
      <c r="B2649" s="326" t="s">
        <v>12184</v>
      </c>
      <c r="C2649" s="326" t="s">
        <v>12185</v>
      </c>
    </row>
    <row r="2650" spans="1:3" ht="15.75" customHeight="1">
      <c r="A2650" s="327">
        <v>2647</v>
      </c>
      <c r="B2650" s="326" t="s">
        <v>22313</v>
      </c>
      <c r="C2650" s="326" t="s">
        <v>22314</v>
      </c>
    </row>
    <row r="2651" spans="1:3" ht="15.75" customHeight="1">
      <c r="A2651" s="327">
        <v>2648</v>
      </c>
      <c r="B2651" s="326" t="s">
        <v>12418</v>
      </c>
      <c r="C2651" s="326" t="s">
        <v>12419</v>
      </c>
    </row>
    <row r="2652" spans="1:3" ht="15.75" customHeight="1">
      <c r="A2652" s="327">
        <v>2649</v>
      </c>
      <c r="B2652" s="326" t="s">
        <v>22315</v>
      </c>
      <c r="C2652" s="326" t="s">
        <v>22316</v>
      </c>
    </row>
    <row r="2653" spans="1:3" ht="15.75" customHeight="1">
      <c r="A2653" s="327">
        <v>2650</v>
      </c>
      <c r="B2653" s="326" t="s">
        <v>22317</v>
      </c>
      <c r="C2653" s="326" t="s">
        <v>22318</v>
      </c>
    </row>
    <row r="2654" spans="1:3" ht="15.75" customHeight="1">
      <c r="A2654" s="327">
        <v>2651</v>
      </c>
      <c r="B2654" s="326" t="s">
        <v>6953</v>
      </c>
      <c r="C2654" s="326" t="s">
        <v>6952</v>
      </c>
    </row>
    <row r="2655" spans="1:3" ht="15.75" customHeight="1">
      <c r="A2655" s="327">
        <v>2652</v>
      </c>
      <c r="B2655" s="326" t="s">
        <v>22319</v>
      </c>
      <c r="C2655" s="326" t="s">
        <v>22320</v>
      </c>
    </row>
    <row r="2656" spans="1:3" ht="15.75" customHeight="1">
      <c r="A2656" s="327">
        <v>2653</v>
      </c>
      <c r="B2656" s="326" t="s">
        <v>22321</v>
      </c>
      <c r="C2656" s="326" t="s">
        <v>22322</v>
      </c>
    </row>
    <row r="2657" spans="1:3" ht="15.75" customHeight="1">
      <c r="A2657" s="327">
        <v>2654</v>
      </c>
      <c r="B2657" s="326" t="s">
        <v>22323</v>
      </c>
      <c r="C2657" s="326" t="s">
        <v>22324</v>
      </c>
    </row>
    <row r="2658" spans="1:3" ht="15.75" customHeight="1">
      <c r="A2658" s="327">
        <v>2655</v>
      </c>
      <c r="B2658" s="326" t="s">
        <v>20334</v>
      </c>
      <c r="C2658" s="326" t="s">
        <v>20335</v>
      </c>
    </row>
    <row r="2659" spans="1:3" ht="15.75" customHeight="1">
      <c r="A2659" s="327">
        <v>2656</v>
      </c>
      <c r="B2659" s="326" t="s">
        <v>22325</v>
      </c>
      <c r="C2659" s="326" t="s">
        <v>22326</v>
      </c>
    </row>
    <row r="2660" spans="1:3" ht="15.75" customHeight="1">
      <c r="A2660" s="327">
        <v>2657</v>
      </c>
      <c r="B2660" s="326" t="s">
        <v>4288</v>
      </c>
      <c r="C2660" s="326" t="s">
        <v>4287</v>
      </c>
    </row>
    <row r="2661" spans="1:3" ht="15.75" customHeight="1">
      <c r="A2661" s="327">
        <v>2658</v>
      </c>
      <c r="B2661" s="326" t="s">
        <v>20350</v>
      </c>
      <c r="C2661" s="326" t="s">
        <v>20351</v>
      </c>
    </row>
    <row r="2662" spans="1:3" ht="15.75" customHeight="1">
      <c r="A2662" s="327">
        <v>2659</v>
      </c>
      <c r="B2662" s="326" t="s">
        <v>6397</v>
      </c>
      <c r="C2662" s="326" t="s">
        <v>6396</v>
      </c>
    </row>
    <row r="2663" spans="1:3" ht="15.75" customHeight="1">
      <c r="A2663" s="327">
        <v>2660</v>
      </c>
      <c r="B2663" s="326" t="s">
        <v>1172</v>
      </c>
      <c r="C2663" s="326" t="s">
        <v>1171</v>
      </c>
    </row>
    <row r="2664" spans="1:3" ht="15.75" customHeight="1">
      <c r="A2664" s="327">
        <v>2661</v>
      </c>
      <c r="B2664" s="326" t="s">
        <v>2844</v>
      </c>
      <c r="C2664" s="326" t="s">
        <v>2843</v>
      </c>
    </row>
    <row r="2665" spans="1:3" ht="15.75" customHeight="1">
      <c r="A2665" s="327">
        <v>2662</v>
      </c>
      <c r="B2665" s="326" t="s">
        <v>3464</v>
      </c>
      <c r="C2665" s="326" t="s">
        <v>3463</v>
      </c>
    </row>
    <row r="2666" spans="1:3" ht="15.75" customHeight="1">
      <c r="A2666" s="327">
        <v>2663</v>
      </c>
      <c r="B2666" s="326" t="s">
        <v>11501</v>
      </c>
      <c r="C2666" s="326" t="s">
        <v>11502</v>
      </c>
    </row>
    <row r="2667" spans="1:3" ht="15.75" customHeight="1">
      <c r="A2667" s="327">
        <v>2664</v>
      </c>
      <c r="B2667" s="326" t="s">
        <v>13166</v>
      </c>
      <c r="C2667" s="326" t="s">
        <v>20669</v>
      </c>
    </row>
    <row r="2668" spans="1:3" ht="15.75" customHeight="1">
      <c r="A2668" s="327">
        <v>2665</v>
      </c>
      <c r="B2668" s="326" t="s">
        <v>7441</v>
      </c>
      <c r="C2668" s="326" t="s">
        <v>7440</v>
      </c>
    </row>
    <row r="2669" spans="1:3" ht="15.75" customHeight="1">
      <c r="A2669" s="327">
        <v>2666</v>
      </c>
      <c r="B2669" s="326" t="s">
        <v>1736</v>
      </c>
      <c r="C2669" s="326" t="s">
        <v>1735</v>
      </c>
    </row>
    <row r="2670" spans="1:3" ht="15.75" customHeight="1">
      <c r="A2670" s="327">
        <v>2667</v>
      </c>
      <c r="B2670" s="326" t="s">
        <v>10860</v>
      </c>
      <c r="C2670" s="326" t="s">
        <v>10861</v>
      </c>
    </row>
    <row r="2671" spans="1:3" ht="15.75" customHeight="1">
      <c r="A2671" s="327">
        <v>2668</v>
      </c>
      <c r="B2671" s="326" t="s">
        <v>22327</v>
      </c>
      <c r="C2671" s="326" t="s">
        <v>22328</v>
      </c>
    </row>
    <row r="2672" spans="1:3" ht="15.75" customHeight="1">
      <c r="A2672" s="327">
        <v>2669</v>
      </c>
      <c r="B2672" s="326" t="s">
        <v>5906</v>
      </c>
      <c r="C2672" s="326" t="s">
        <v>5905</v>
      </c>
    </row>
    <row r="2673" spans="1:3" ht="15.75" customHeight="1">
      <c r="A2673" s="327">
        <v>2670</v>
      </c>
      <c r="B2673" s="326" t="s">
        <v>3546</v>
      </c>
      <c r="C2673" s="326" t="s">
        <v>3545</v>
      </c>
    </row>
    <row r="2674" spans="1:3" ht="15.75" customHeight="1">
      <c r="A2674" s="327">
        <v>2671</v>
      </c>
      <c r="B2674" s="326" t="s">
        <v>704</v>
      </c>
      <c r="C2674" s="326" t="s">
        <v>703</v>
      </c>
    </row>
    <row r="2675" spans="1:3" ht="15.75" customHeight="1">
      <c r="A2675" s="327">
        <v>2672</v>
      </c>
      <c r="B2675" s="326" t="s">
        <v>22329</v>
      </c>
      <c r="C2675" s="326" t="s">
        <v>22330</v>
      </c>
    </row>
    <row r="2676" spans="1:3" ht="15.75" customHeight="1">
      <c r="A2676" s="327">
        <v>2673</v>
      </c>
      <c r="B2676" s="326" t="s">
        <v>13161</v>
      </c>
      <c r="C2676" s="326" t="s">
        <v>13162</v>
      </c>
    </row>
    <row r="2677" spans="1:3" ht="15.75" customHeight="1">
      <c r="A2677" s="327">
        <v>2674</v>
      </c>
      <c r="B2677" s="326" t="s">
        <v>22331</v>
      </c>
      <c r="C2677" s="326" t="s">
        <v>22332</v>
      </c>
    </row>
    <row r="2678" spans="1:3" ht="15.75" customHeight="1">
      <c r="A2678" s="327">
        <v>2675</v>
      </c>
      <c r="B2678" s="326" t="s">
        <v>22333</v>
      </c>
      <c r="C2678" s="326" t="s">
        <v>22334</v>
      </c>
    </row>
    <row r="2679" spans="1:3" ht="15.75" customHeight="1">
      <c r="A2679" s="327">
        <v>2676</v>
      </c>
      <c r="B2679" s="326" t="s">
        <v>5242</v>
      </c>
      <c r="C2679" s="326" t="s">
        <v>5241</v>
      </c>
    </row>
    <row r="2680" spans="1:3" ht="15.75" customHeight="1">
      <c r="A2680" s="327">
        <v>2677</v>
      </c>
      <c r="B2680" s="326" t="s">
        <v>1658</v>
      </c>
      <c r="C2680" s="326" t="s">
        <v>1657</v>
      </c>
    </row>
    <row r="2681" spans="1:3" ht="15.75" customHeight="1">
      <c r="A2681" s="327">
        <v>2678</v>
      </c>
      <c r="B2681" s="326" t="s">
        <v>11255</v>
      </c>
      <c r="C2681" s="326" t="s">
        <v>11256</v>
      </c>
    </row>
    <row r="2682" spans="1:3" ht="15.75" customHeight="1">
      <c r="A2682" s="327">
        <v>2679</v>
      </c>
      <c r="B2682" s="326" t="s">
        <v>12527</v>
      </c>
      <c r="C2682" s="326" t="s">
        <v>12528</v>
      </c>
    </row>
    <row r="2683" spans="1:3" ht="15.75" customHeight="1">
      <c r="A2683" s="327">
        <v>2680</v>
      </c>
      <c r="B2683" s="326" t="s">
        <v>3582</v>
      </c>
      <c r="C2683" s="326" t="s">
        <v>3581</v>
      </c>
    </row>
    <row r="2684" spans="1:3" ht="15.75" customHeight="1">
      <c r="A2684" s="327">
        <v>2681</v>
      </c>
      <c r="B2684" s="326" t="s">
        <v>19862</v>
      </c>
      <c r="C2684" s="326" t="s">
        <v>19863</v>
      </c>
    </row>
    <row r="2685" spans="1:3" ht="15.75" customHeight="1">
      <c r="A2685" s="327">
        <v>2682</v>
      </c>
      <c r="B2685" s="326" t="s">
        <v>20371</v>
      </c>
      <c r="C2685" s="326" t="s">
        <v>20372</v>
      </c>
    </row>
    <row r="2686" spans="1:3" ht="15.75" customHeight="1">
      <c r="A2686" s="327">
        <v>2683</v>
      </c>
      <c r="B2686" s="326" t="s">
        <v>13068</v>
      </c>
      <c r="C2686" s="326" t="s">
        <v>13069</v>
      </c>
    </row>
    <row r="2687" spans="1:3" ht="15.75" customHeight="1">
      <c r="A2687" s="327">
        <v>2684</v>
      </c>
      <c r="B2687" s="326" t="s">
        <v>476</v>
      </c>
      <c r="C2687" s="326" t="s">
        <v>475</v>
      </c>
    </row>
    <row r="2688" spans="1:3" ht="15.75" customHeight="1">
      <c r="A2688" s="327">
        <v>2685</v>
      </c>
      <c r="B2688" s="326" t="s">
        <v>10399</v>
      </c>
      <c r="C2688" s="326" t="s">
        <v>10400</v>
      </c>
    </row>
    <row r="2689" spans="1:3" ht="15.75" customHeight="1">
      <c r="A2689" s="327">
        <v>2686</v>
      </c>
      <c r="B2689" s="326" t="s">
        <v>5533</v>
      </c>
      <c r="C2689" s="326" t="s">
        <v>5532</v>
      </c>
    </row>
    <row r="2690" spans="1:3" ht="15.75" customHeight="1">
      <c r="A2690" s="327">
        <v>2687</v>
      </c>
      <c r="B2690" s="326" t="s">
        <v>10688</v>
      </c>
      <c r="C2690" s="326" t="s">
        <v>10689</v>
      </c>
    </row>
    <row r="2691" spans="1:3" ht="15.75" customHeight="1">
      <c r="A2691" s="327">
        <v>2688</v>
      </c>
      <c r="B2691" s="326" t="s">
        <v>10935</v>
      </c>
      <c r="C2691" s="326" t="s">
        <v>10936</v>
      </c>
    </row>
    <row r="2692" spans="1:3" ht="15.75" customHeight="1">
      <c r="A2692" s="327">
        <v>2689</v>
      </c>
      <c r="B2692" s="326" t="s">
        <v>22335</v>
      </c>
      <c r="C2692" s="326" t="s">
        <v>22336</v>
      </c>
    </row>
    <row r="2693" spans="1:3" ht="15.75" customHeight="1">
      <c r="A2693" s="327">
        <v>2690</v>
      </c>
      <c r="B2693" s="326" t="s">
        <v>3016</v>
      </c>
      <c r="C2693" s="326" t="s">
        <v>3015</v>
      </c>
    </row>
    <row r="2694" spans="1:3" ht="15.75" customHeight="1">
      <c r="A2694" s="327">
        <v>2691</v>
      </c>
      <c r="B2694" s="326" t="s">
        <v>7111</v>
      </c>
      <c r="C2694" s="326" t="s">
        <v>7110</v>
      </c>
    </row>
    <row r="2695" spans="1:3" ht="15.75" customHeight="1">
      <c r="A2695" s="327">
        <v>2692</v>
      </c>
      <c r="B2695" s="326" t="s">
        <v>6381</v>
      </c>
      <c r="C2695" s="326" t="s">
        <v>6380</v>
      </c>
    </row>
    <row r="2696" spans="1:3" ht="15.75" customHeight="1">
      <c r="A2696" s="327">
        <v>2693</v>
      </c>
      <c r="B2696" s="326" t="s">
        <v>22337</v>
      </c>
      <c r="C2696" s="326" t="s">
        <v>22338</v>
      </c>
    </row>
    <row r="2697" spans="1:3" ht="15.75" customHeight="1">
      <c r="A2697" s="327">
        <v>2694</v>
      </c>
      <c r="B2697" s="326" t="s">
        <v>12994</v>
      </c>
      <c r="C2697" s="326" t="s">
        <v>12995</v>
      </c>
    </row>
    <row r="2698" spans="1:3" ht="15.75" customHeight="1">
      <c r="A2698" s="327">
        <v>2695</v>
      </c>
      <c r="B2698" s="326" t="s">
        <v>12831</v>
      </c>
      <c r="C2698" s="326" t="s">
        <v>12832</v>
      </c>
    </row>
    <row r="2699" spans="1:3" ht="15.75" customHeight="1">
      <c r="A2699" s="327">
        <v>2696</v>
      </c>
      <c r="B2699" s="326" t="s">
        <v>12065</v>
      </c>
      <c r="C2699" s="326" t="s">
        <v>12066</v>
      </c>
    </row>
    <row r="2700" spans="1:3" ht="15.75" customHeight="1">
      <c r="A2700" s="327">
        <v>2697</v>
      </c>
      <c r="B2700" s="326" t="s">
        <v>22339</v>
      </c>
      <c r="C2700" s="326" t="s">
        <v>22340</v>
      </c>
    </row>
    <row r="2701" spans="1:3" ht="15.75" customHeight="1">
      <c r="A2701" s="327">
        <v>2698</v>
      </c>
      <c r="B2701" s="326" t="s">
        <v>22341</v>
      </c>
      <c r="C2701" s="326" t="s">
        <v>22342</v>
      </c>
    </row>
    <row r="2702" spans="1:3" ht="15.75" customHeight="1">
      <c r="A2702" s="327">
        <v>2699</v>
      </c>
      <c r="B2702" s="326" t="s">
        <v>22343</v>
      </c>
      <c r="C2702" s="326" t="s">
        <v>22344</v>
      </c>
    </row>
    <row r="2703" spans="1:3" ht="15.75" customHeight="1">
      <c r="A2703" s="327">
        <v>2700</v>
      </c>
      <c r="B2703" s="326" t="s">
        <v>7281</v>
      </c>
      <c r="C2703" s="326" t="s">
        <v>7280</v>
      </c>
    </row>
    <row r="2704" spans="1:3" ht="15.75" customHeight="1">
      <c r="A2704" s="327">
        <v>2701</v>
      </c>
      <c r="B2704" s="326" t="s">
        <v>11273</v>
      </c>
      <c r="C2704" s="326" t="s">
        <v>11274</v>
      </c>
    </row>
    <row r="2705" spans="1:3" ht="15.75" customHeight="1">
      <c r="A2705" s="327">
        <v>2702</v>
      </c>
      <c r="B2705" s="326" t="s">
        <v>12720</v>
      </c>
      <c r="C2705" s="326" t="s">
        <v>12721</v>
      </c>
    </row>
    <row r="2706" spans="1:3" ht="15.75" customHeight="1">
      <c r="A2706" s="327">
        <v>2703</v>
      </c>
      <c r="B2706" s="326" t="s">
        <v>22345</v>
      </c>
      <c r="C2706" s="326" t="s">
        <v>22346</v>
      </c>
    </row>
    <row r="2707" spans="1:3" ht="15.75" customHeight="1">
      <c r="A2707" s="327">
        <v>2704</v>
      </c>
      <c r="B2707" s="326" t="s">
        <v>5380</v>
      </c>
      <c r="C2707" s="326" t="s">
        <v>5379</v>
      </c>
    </row>
    <row r="2708" spans="1:3" ht="15.75" customHeight="1">
      <c r="A2708" s="327">
        <v>2705</v>
      </c>
      <c r="B2708" s="326" t="s">
        <v>20383</v>
      </c>
      <c r="C2708" s="326" t="s">
        <v>20384</v>
      </c>
    </row>
    <row r="2709" spans="1:3" ht="15.75" customHeight="1">
      <c r="A2709" s="327">
        <v>2706</v>
      </c>
      <c r="B2709" s="326" t="s">
        <v>22347</v>
      </c>
      <c r="C2709" s="326" t="s">
        <v>22348</v>
      </c>
    </row>
    <row r="2710" spans="1:3" ht="15.75" customHeight="1">
      <c r="A2710" s="327">
        <v>2707</v>
      </c>
      <c r="B2710" s="326" t="s">
        <v>5881</v>
      </c>
      <c r="C2710" s="326" t="s">
        <v>5880</v>
      </c>
    </row>
    <row r="2711" spans="1:3" ht="15.75" customHeight="1">
      <c r="A2711" s="327">
        <v>2708</v>
      </c>
      <c r="B2711" s="326" t="s">
        <v>10946</v>
      </c>
      <c r="C2711" s="326" t="s">
        <v>10947</v>
      </c>
    </row>
    <row r="2712" spans="1:3" ht="15.75" customHeight="1">
      <c r="A2712" s="327">
        <v>2709</v>
      </c>
      <c r="B2712" s="326" t="s">
        <v>5121</v>
      </c>
      <c r="C2712" s="326" t="s">
        <v>5120</v>
      </c>
    </row>
    <row r="2713" spans="1:3" ht="15.75" customHeight="1">
      <c r="A2713" s="327">
        <v>2710</v>
      </c>
      <c r="B2713" s="326" t="s">
        <v>5270</v>
      </c>
      <c r="C2713" s="326" t="s">
        <v>5269</v>
      </c>
    </row>
    <row r="2714" spans="1:3" ht="15.75" customHeight="1">
      <c r="A2714" s="327">
        <v>2711</v>
      </c>
      <c r="B2714" s="326" t="s">
        <v>2583</v>
      </c>
      <c r="C2714" s="326" t="s">
        <v>2582</v>
      </c>
    </row>
    <row r="2715" spans="1:3" ht="15.75" customHeight="1">
      <c r="A2715" s="327">
        <v>2712</v>
      </c>
      <c r="B2715" s="326" t="s">
        <v>6508</v>
      </c>
      <c r="C2715" s="326" t="s">
        <v>22349</v>
      </c>
    </row>
    <row r="2716" spans="1:3" ht="15.75" customHeight="1">
      <c r="A2716" s="327">
        <v>2713</v>
      </c>
      <c r="B2716" s="326" t="s">
        <v>5856</v>
      </c>
      <c r="C2716" s="326" t="s">
        <v>5855</v>
      </c>
    </row>
    <row r="2717" spans="1:3" ht="15.75" customHeight="1">
      <c r="A2717" s="327">
        <v>2714</v>
      </c>
      <c r="B2717" s="326" t="s">
        <v>22350</v>
      </c>
      <c r="C2717" s="326" t="s">
        <v>22351</v>
      </c>
    </row>
    <row r="2718" spans="1:3" ht="15.75" customHeight="1">
      <c r="A2718" s="327">
        <v>2715</v>
      </c>
      <c r="B2718" s="326" t="s">
        <v>2885</v>
      </c>
      <c r="C2718" s="326" t="s">
        <v>2884</v>
      </c>
    </row>
    <row r="2719" spans="1:3" ht="15.75" customHeight="1">
      <c r="A2719" s="327">
        <v>2716</v>
      </c>
      <c r="B2719" s="326" t="s">
        <v>12474</v>
      </c>
      <c r="C2719" s="326" t="s">
        <v>12475</v>
      </c>
    </row>
    <row r="2720" spans="1:3" ht="15.75" customHeight="1">
      <c r="A2720" s="327">
        <v>2717</v>
      </c>
      <c r="B2720" s="326" t="s">
        <v>22352</v>
      </c>
      <c r="C2720" s="326" t="s">
        <v>22353</v>
      </c>
    </row>
    <row r="2721" spans="1:3" ht="15.75" customHeight="1">
      <c r="A2721" s="327">
        <v>2718</v>
      </c>
      <c r="B2721" s="326" t="s">
        <v>7301</v>
      </c>
      <c r="C2721" s="326" t="s">
        <v>7300</v>
      </c>
    </row>
    <row r="2722" spans="1:3" ht="15.75" customHeight="1">
      <c r="A2722" s="327">
        <v>2719</v>
      </c>
      <c r="B2722" s="326" t="s">
        <v>12819</v>
      </c>
      <c r="C2722" s="326" t="s">
        <v>12820</v>
      </c>
    </row>
    <row r="2723" spans="1:3" ht="15.75" customHeight="1">
      <c r="A2723" s="327">
        <v>2720</v>
      </c>
      <c r="B2723" s="326" t="s">
        <v>5274</v>
      </c>
      <c r="C2723" s="326" t="s">
        <v>5273</v>
      </c>
    </row>
    <row r="2724" spans="1:3" ht="15.75" customHeight="1">
      <c r="A2724" s="327">
        <v>2721</v>
      </c>
      <c r="B2724" s="326" t="s">
        <v>22354</v>
      </c>
      <c r="C2724" s="326" t="s">
        <v>22355</v>
      </c>
    </row>
    <row r="2725" spans="1:3" ht="15.75" customHeight="1">
      <c r="A2725" s="327">
        <v>2722</v>
      </c>
      <c r="B2725" s="326" t="s">
        <v>20400</v>
      </c>
      <c r="C2725" s="326" t="s">
        <v>20401</v>
      </c>
    </row>
    <row r="2726" spans="1:3" ht="15.75" customHeight="1">
      <c r="A2726" s="327">
        <v>2723</v>
      </c>
      <c r="B2726" s="326" t="s">
        <v>6405</v>
      </c>
      <c r="C2726" s="326" t="s">
        <v>6404</v>
      </c>
    </row>
    <row r="2727" spans="1:3" ht="15.75" customHeight="1">
      <c r="A2727" s="327">
        <v>2724</v>
      </c>
      <c r="B2727" s="326" t="s">
        <v>22356</v>
      </c>
      <c r="C2727" s="326" t="s">
        <v>22357</v>
      </c>
    </row>
    <row r="2728" spans="1:3" ht="15.75" customHeight="1">
      <c r="A2728" s="327">
        <v>2725</v>
      </c>
      <c r="B2728" s="326" t="s">
        <v>5915</v>
      </c>
      <c r="C2728" s="326" t="s">
        <v>5914</v>
      </c>
    </row>
    <row r="2729" spans="1:3" ht="15.75" customHeight="1">
      <c r="A2729" s="327">
        <v>2726</v>
      </c>
      <c r="B2729" s="326" t="s">
        <v>12394</v>
      </c>
      <c r="C2729" s="326" t="s">
        <v>12395</v>
      </c>
    </row>
    <row r="2730" spans="1:3" ht="15.75" customHeight="1">
      <c r="A2730" s="327">
        <v>2727</v>
      </c>
      <c r="B2730" s="326" t="s">
        <v>5511</v>
      </c>
      <c r="C2730" s="326" t="s">
        <v>5510</v>
      </c>
    </row>
    <row r="2731" spans="1:3" ht="15.75" customHeight="1">
      <c r="A2731" s="327">
        <v>2728</v>
      </c>
      <c r="B2731" s="326" t="s">
        <v>12536</v>
      </c>
      <c r="C2731" s="326" t="s">
        <v>12537</v>
      </c>
    </row>
    <row r="2732" spans="1:3" ht="15.75" customHeight="1">
      <c r="A2732" s="327">
        <v>2729</v>
      </c>
      <c r="B2732" s="326" t="s">
        <v>22358</v>
      </c>
      <c r="C2732" s="326" t="s">
        <v>22359</v>
      </c>
    </row>
    <row r="2733" spans="1:3" ht="15.75" customHeight="1">
      <c r="A2733" s="327">
        <v>2730</v>
      </c>
      <c r="B2733" s="326" t="s">
        <v>22360</v>
      </c>
      <c r="C2733" s="326" t="s">
        <v>22361</v>
      </c>
    </row>
    <row r="2734" spans="1:3" ht="15.75" customHeight="1">
      <c r="A2734" s="327">
        <v>2731</v>
      </c>
      <c r="B2734" s="326" t="s">
        <v>5384</v>
      </c>
      <c r="C2734" s="326" t="s">
        <v>5383</v>
      </c>
    </row>
    <row r="2735" spans="1:3" ht="15.75" customHeight="1">
      <c r="A2735" s="327">
        <v>2732</v>
      </c>
      <c r="B2735" s="326" t="s">
        <v>12379</v>
      </c>
      <c r="C2735" s="326" t="s">
        <v>12380</v>
      </c>
    </row>
    <row r="2736" spans="1:3" ht="15.75" customHeight="1">
      <c r="A2736" s="327">
        <v>2733</v>
      </c>
      <c r="B2736" s="326" t="s">
        <v>19182</v>
      </c>
      <c r="C2736" s="326" t="s">
        <v>19183</v>
      </c>
    </row>
    <row r="2737" spans="1:3" ht="15.75" customHeight="1">
      <c r="A2737" s="327">
        <v>2734</v>
      </c>
      <c r="B2737" s="326" t="s">
        <v>22362</v>
      </c>
      <c r="C2737" s="326" t="s">
        <v>22363</v>
      </c>
    </row>
    <row r="2738" spans="1:3" ht="15.75" customHeight="1">
      <c r="A2738" s="327">
        <v>2735</v>
      </c>
      <c r="B2738" s="326" t="s">
        <v>22364</v>
      </c>
      <c r="C2738" s="326" t="s">
        <v>22365</v>
      </c>
    </row>
    <row r="2739" spans="1:3" ht="15.75" customHeight="1">
      <c r="A2739" s="327">
        <v>2736</v>
      </c>
      <c r="B2739" s="326" t="s">
        <v>22366</v>
      </c>
      <c r="C2739" s="326" t="s">
        <v>22367</v>
      </c>
    </row>
    <row r="2740" spans="1:3" ht="15.75" customHeight="1">
      <c r="A2740" s="327">
        <v>2737</v>
      </c>
      <c r="B2740" s="326" t="s">
        <v>18900</v>
      </c>
      <c r="C2740" s="326" t="s">
        <v>18901</v>
      </c>
    </row>
    <row r="2741" spans="1:3" ht="15.75" customHeight="1">
      <c r="A2741" s="327">
        <v>2738</v>
      </c>
      <c r="B2741" s="326" t="s">
        <v>10875</v>
      </c>
      <c r="C2741" s="326" t="s">
        <v>10876</v>
      </c>
    </row>
    <row r="2742" spans="1:3" ht="15.75" customHeight="1">
      <c r="A2742" s="327">
        <v>2739</v>
      </c>
      <c r="B2742" s="326" t="s">
        <v>11868</v>
      </c>
      <c r="C2742" s="326" t="s">
        <v>11869</v>
      </c>
    </row>
    <row r="2743" spans="1:3" ht="15.75" customHeight="1">
      <c r="A2743" s="327">
        <v>2740</v>
      </c>
      <c r="B2743" s="326" t="s">
        <v>10176</v>
      </c>
      <c r="C2743" s="326" t="s">
        <v>10177</v>
      </c>
    </row>
    <row r="2744" spans="1:3" ht="15.75" customHeight="1">
      <c r="A2744" s="327">
        <v>2741</v>
      </c>
      <c r="B2744" s="326" t="s">
        <v>745</v>
      </c>
      <c r="C2744" s="326" t="s">
        <v>744</v>
      </c>
    </row>
    <row r="2745" spans="1:3" ht="15.75" customHeight="1">
      <c r="A2745" s="327">
        <v>2742</v>
      </c>
      <c r="B2745" s="326" t="s">
        <v>10159</v>
      </c>
      <c r="C2745" s="326" t="s">
        <v>10160</v>
      </c>
    </row>
    <row r="2746" spans="1:3" ht="15.75" customHeight="1">
      <c r="A2746" s="327">
        <v>2743</v>
      </c>
      <c r="B2746" s="326" t="s">
        <v>20867</v>
      </c>
      <c r="C2746" s="326" t="s">
        <v>20868</v>
      </c>
    </row>
    <row r="2747" spans="1:3" ht="15.75" customHeight="1">
      <c r="A2747" s="327">
        <v>2744</v>
      </c>
      <c r="B2747" s="326" t="s">
        <v>5262</v>
      </c>
      <c r="C2747" s="326" t="s">
        <v>5261</v>
      </c>
    </row>
    <row r="2748" spans="1:3" ht="15.75" customHeight="1">
      <c r="A2748" s="327">
        <v>2745</v>
      </c>
      <c r="B2748" s="326" t="s">
        <v>22368</v>
      </c>
      <c r="C2748" s="326" t="s">
        <v>22369</v>
      </c>
    </row>
    <row r="2749" spans="1:3" ht="15.75" customHeight="1">
      <c r="A2749" s="327">
        <v>2746</v>
      </c>
      <c r="B2749" s="326" t="s">
        <v>11018</v>
      </c>
      <c r="C2749" s="326" t="s">
        <v>11019</v>
      </c>
    </row>
    <row r="2750" spans="1:3" ht="15.75" customHeight="1">
      <c r="A2750" s="327">
        <v>2747</v>
      </c>
      <c r="B2750" s="326" t="s">
        <v>10817</v>
      </c>
      <c r="C2750" s="326" t="s">
        <v>10818</v>
      </c>
    </row>
    <row r="2751" spans="1:3" ht="15.75" customHeight="1">
      <c r="A2751" s="327">
        <v>2748</v>
      </c>
      <c r="B2751" s="326" t="s">
        <v>10203</v>
      </c>
      <c r="C2751" s="326" t="s">
        <v>10204</v>
      </c>
    </row>
    <row r="2752" spans="1:3" ht="15.75" customHeight="1">
      <c r="A2752" s="327">
        <v>2749</v>
      </c>
      <c r="B2752" s="326" t="s">
        <v>12979</v>
      </c>
      <c r="C2752" s="326" t="s">
        <v>12980</v>
      </c>
    </row>
    <row r="2753" spans="1:3" ht="15.75" customHeight="1">
      <c r="A2753" s="327">
        <v>2750</v>
      </c>
      <c r="B2753" s="326" t="s">
        <v>569</v>
      </c>
      <c r="C2753" s="326" t="s">
        <v>568</v>
      </c>
    </row>
    <row r="2754" spans="1:3" ht="15.75" customHeight="1">
      <c r="A2754" s="327">
        <v>2751</v>
      </c>
      <c r="B2754" s="326" t="s">
        <v>3648</v>
      </c>
      <c r="C2754" s="326" t="s">
        <v>3647</v>
      </c>
    </row>
    <row r="2755" spans="1:3" ht="15.75" customHeight="1">
      <c r="A2755" s="327">
        <v>2752</v>
      </c>
      <c r="B2755" s="326" t="s">
        <v>10823</v>
      </c>
      <c r="C2755" s="326" t="s">
        <v>10824</v>
      </c>
    </row>
    <row r="2756" spans="1:3" ht="15.75" customHeight="1">
      <c r="A2756" s="327">
        <v>2753</v>
      </c>
      <c r="B2756" s="326" t="s">
        <v>269</v>
      </c>
      <c r="C2756" s="326" t="s">
        <v>268</v>
      </c>
    </row>
    <row r="2757" spans="1:3" ht="15.75" customHeight="1">
      <c r="A2757" s="327">
        <v>2754</v>
      </c>
      <c r="B2757" s="326" t="s">
        <v>4258</v>
      </c>
      <c r="C2757" s="326" t="s">
        <v>4257</v>
      </c>
    </row>
    <row r="2758" spans="1:3" ht="15.75" customHeight="1">
      <c r="A2758" s="327">
        <v>2755</v>
      </c>
      <c r="B2758" s="326" t="s">
        <v>22370</v>
      </c>
      <c r="C2758" s="326" t="s">
        <v>22371</v>
      </c>
    </row>
    <row r="2759" spans="1:3" ht="15.75" customHeight="1">
      <c r="A2759" s="327">
        <v>2756</v>
      </c>
      <c r="B2759" s="326" t="s">
        <v>6413</v>
      </c>
      <c r="C2759" s="326" t="s">
        <v>6412</v>
      </c>
    </row>
    <row r="2760" spans="1:3" ht="15.75" customHeight="1">
      <c r="A2760" s="327">
        <v>2757</v>
      </c>
      <c r="B2760" s="326" t="s">
        <v>645</v>
      </c>
      <c r="C2760" s="326" t="s">
        <v>644</v>
      </c>
    </row>
    <row r="2761" spans="1:3" ht="15.75" customHeight="1">
      <c r="A2761" s="327">
        <v>2758</v>
      </c>
      <c r="B2761" s="326" t="s">
        <v>22372</v>
      </c>
      <c r="C2761" s="326" t="s">
        <v>22373</v>
      </c>
    </row>
    <row r="2762" spans="1:3" ht="15.75" customHeight="1">
      <c r="A2762" s="327">
        <v>2759</v>
      </c>
      <c r="B2762" s="326" t="s">
        <v>22374</v>
      </c>
      <c r="C2762" s="326" t="s">
        <v>22375</v>
      </c>
    </row>
    <row r="2763" spans="1:3" ht="15.75" customHeight="1">
      <c r="A2763" s="327">
        <v>2760</v>
      </c>
      <c r="B2763" s="326" t="s">
        <v>716</v>
      </c>
      <c r="C2763" s="326" t="s">
        <v>715</v>
      </c>
    </row>
    <row r="2764" spans="1:3" ht="15.75" customHeight="1">
      <c r="A2764" s="327">
        <v>2761</v>
      </c>
      <c r="B2764" s="326" t="s">
        <v>3100</v>
      </c>
      <c r="C2764" s="326" t="s">
        <v>3099</v>
      </c>
    </row>
    <row r="2765" spans="1:3" ht="15.75" customHeight="1">
      <c r="A2765" s="327">
        <v>2762</v>
      </c>
      <c r="B2765" s="326" t="s">
        <v>12622</v>
      </c>
      <c r="C2765" s="326" t="s">
        <v>12623</v>
      </c>
    </row>
    <row r="2766" spans="1:3" ht="15.75" customHeight="1">
      <c r="A2766" s="327">
        <v>2763</v>
      </c>
      <c r="B2766" s="326" t="s">
        <v>6816</v>
      </c>
      <c r="C2766" s="326" t="s">
        <v>6815</v>
      </c>
    </row>
    <row r="2767" spans="1:3" ht="15.75" customHeight="1">
      <c r="A2767" s="327">
        <v>2764</v>
      </c>
      <c r="B2767" s="326" t="s">
        <v>22376</v>
      </c>
      <c r="C2767" s="326" t="s">
        <v>22377</v>
      </c>
    </row>
    <row r="2768" spans="1:3" ht="15.75" customHeight="1">
      <c r="A2768" s="327">
        <v>2765</v>
      </c>
      <c r="B2768" s="326" t="s">
        <v>4000</v>
      </c>
      <c r="C2768" s="326" t="s">
        <v>3999</v>
      </c>
    </row>
    <row r="2769" spans="1:3" ht="15.75" customHeight="1">
      <c r="A2769" s="327">
        <v>2766</v>
      </c>
      <c r="B2769" s="326" t="s">
        <v>12790</v>
      </c>
      <c r="C2769" s="326" t="s">
        <v>12791</v>
      </c>
    </row>
    <row r="2770" spans="1:3" ht="15.75" customHeight="1">
      <c r="A2770" s="327">
        <v>2767</v>
      </c>
      <c r="B2770" s="326" t="s">
        <v>854</v>
      </c>
      <c r="C2770" s="326" t="s">
        <v>855</v>
      </c>
    </row>
    <row r="2771" spans="1:3" ht="15.75" customHeight="1">
      <c r="A2771" s="327">
        <v>2768</v>
      </c>
      <c r="B2771" s="326" t="s">
        <v>641</v>
      </c>
      <c r="C2771" s="326" t="s">
        <v>640</v>
      </c>
    </row>
    <row r="2772" spans="1:3" ht="15.75" customHeight="1">
      <c r="A2772" s="327">
        <v>2769</v>
      </c>
      <c r="B2772" s="326" t="s">
        <v>3241</v>
      </c>
      <c r="C2772" s="326" t="s">
        <v>3240</v>
      </c>
    </row>
    <row r="2773" spans="1:3" ht="15.75" customHeight="1">
      <c r="A2773" s="327">
        <v>2770</v>
      </c>
      <c r="B2773" s="326" t="s">
        <v>5649</v>
      </c>
      <c r="C2773" s="326" t="s">
        <v>5648</v>
      </c>
    </row>
    <row r="2774" spans="1:3" ht="15.75" customHeight="1">
      <c r="A2774" s="327">
        <v>2771</v>
      </c>
      <c r="B2774" s="326" t="s">
        <v>22378</v>
      </c>
      <c r="C2774" s="326" t="s">
        <v>22379</v>
      </c>
    </row>
    <row r="2775" spans="1:3" ht="15.75" customHeight="1">
      <c r="A2775" s="327">
        <v>2772</v>
      </c>
      <c r="B2775" s="326" t="s">
        <v>22380</v>
      </c>
      <c r="C2775" s="326" t="s">
        <v>22381</v>
      </c>
    </row>
    <row r="2776" spans="1:3" ht="15.75" customHeight="1">
      <c r="A2776" s="327">
        <v>2773</v>
      </c>
      <c r="B2776" s="326" t="s">
        <v>10537</v>
      </c>
      <c r="C2776" s="326" t="s">
        <v>10538</v>
      </c>
    </row>
    <row r="2777" spans="1:3" ht="15.75" customHeight="1">
      <c r="A2777" s="327">
        <v>2774</v>
      </c>
      <c r="B2777" s="326" t="s">
        <v>22382</v>
      </c>
      <c r="C2777" s="326" t="s">
        <v>22383</v>
      </c>
    </row>
    <row r="2778" spans="1:3" ht="15.75" customHeight="1">
      <c r="A2778" s="327">
        <v>2775</v>
      </c>
      <c r="B2778" s="326" t="s">
        <v>7622</v>
      </c>
      <c r="C2778" s="326" t="s">
        <v>7621</v>
      </c>
    </row>
    <row r="2779" spans="1:3" ht="15.75" customHeight="1">
      <c r="A2779" s="327">
        <v>2776</v>
      </c>
      <c r="B2779" s="326" t="s">
        <v>10794</v>
      </c>
      <c r="C2779" s="326" t="s">
        <v>10795</v>
      </c>
    </row>
    <row r="2780" spans="1:3" ht="15.75" customHeight="1">
      <c r="A2780" s="327">
        <v>2777</v>
      </c>
      <c r="B2780" s="326" t="s">
        <v>4701</v>
      </c>
      <c r="C2780" s="326" t="s">
        <v>4700</v>
      </c>
    </row>
    <row r="2781" spans="1:3" ht="15.75" customHeight="1">
      <c r="A2781" s="327">
        <v>2778</v>
      </c>
      <c r="B2781" s="326" t="s">
        <v>5290</v>
      </c>
      <c r="C2781" s="326" t="s">
        <v>5289</v>
      </c>
    </row>
    <row r="2782" spans="1:3" ht="15.75" customHeight="1">
      <c r="A2782" s="327">
        <v>2779</v>
      </c>
      <c r="B2782" s="326" t="s">
        <v>22384</v>
      </c>
      <c r="C2782" s="326" t="s">
        <v>22385</v>
      </c>
    </row>
    <row r="2783" spans="1:3" ht="15.75" customHeight="1">
      <c r="A2783" s="327">
        <v>2780</v>
      </c>
      <c r="B2783" s="326" t="s">
        <v>10949</v>
      </c>
      <c r="C2783" s="326" t="s">
        <v>10950</v>
      </c>
    </row>
    <row r="2784" spans="1:3" ht="15.75" customHeight="1">
      <c r="A2784" s="327">
        <v>2781</v>
      </c>
      <c r="B2784" s="326" t="s">
        <v>22386</v>
      </c>
      <c r="C2784" s="326" t="s">
        <v>22387</v>
      </c>
    </row>
    <row r="2785" spans="1:3" ht="15.75" customHeight="1">
      <c r="A2785" s="327">
        <v>2782</v>
      </c>
      <c r="B2785" s="326" t="s">
        <v>13119</v>
      </c>
      <c r="C2785" s="326" t="s">
        <v>13120</v>
      </c>
    </row>
    <row r="2786" spans="1:3" ht="15.75" customHeight="1">
      <c r="A2786" s="327">
        <v>2783</v>
      </c>
      <c r="B2786" s="326" t="s">
        <v>1524</v>
      </c>
      <c r="C2786" s="326" t="s">
        <v>1523</v>
      </c>
    </row>
    <row r="2787" spans="1:3" ht="15.75" customHeight="1">
      <c r="A2787" s="327">
        <v>2784</v>
      </c>
      <c r="B2787" s="326" t="s">
        <v>22388</v>
      </c>
      <c r="C2787" s="326" t="s">
        <v>22389</v>
      </c>
    </row>
    <row r="2788" spans="1:3" ht="15.75" customHeight="1">
      <c r="A2788" s="327">
        <v>2785</v>
      </c>
      <c r="B2788" s="326" t="s">
        <v>6666</v>
      </c>
      <c r="C2788" s="326" t="s">
        <v>6665</v>
      </c>
    </row>
    <row r="2789" spans="1:3" ht="15.75" customHeight="1">
      <c r="A2789" s="327">
        <v>2786</v>
      </c>
      <c r="B2789" s="326" t="s">
        <v>7083</v>
      </c>
      <c r="C2789" s="326" t="s">
        <v>7082</v>
      </c>
    </row>
    <row r="2790" spans="1:3" ht="15.75" customHeight="1">
      <c r="A2790" s="327">
        <v>2787</v>
      </c>
      <c r="B2790" s="326" t="s">
        <v>1176</v>
      </c>
      <c r="C2790" s="326" t="s">
        <v>1175</v>
      </c>
    </row>
    <row r="2791" spans="1:3" ht="15.75" customHeight="1">
      <c r="A2791" s="327">
        <v>2788</v>
      </c>
      <c r="B2791" s="326" t="s">
        <v>11123</v>
      </c>
      <c r="C2791" s="326" t="s">
        <v>11124</v>
      </c>
    </row>
    <row r="2792" spans="1:3" ht="15.75" customHeight="1">
      <c r="A2792" s="327">
        <v>2789</v>
      </c>
      <c r="B2792" s="326" t="s">
        <v>11774</v>
      </c>
      <c r="C2792" s="326" t="s">
        <v>11775</v>
      </c>
    </row>
    <row r="2793" spans="1:3" ht="15.75" customHeight="1">
      <c r="A2793" s="327">
        <v>2790</v>
      </c>
      <c r="B2793" s="326" t="s">
        <v>4607</v>
      </c>
      <c r="C2793" s="326" t="s">
        <v>4606</v>
      </c>
    </row>
    <row r="2794" spans="1:3" ht="15.75" customHeight="1">
      <c r="A2794" s="327">
        <v>2791</v>
      </c>
      <c r="B2794" s="326" t="s">
        <v>2337</v>
      </c>
      <c r="C2794" s="326" t="s">
        <v>2336</v>
      </c>
    </row>
    <row r="2795" spans="1:3" ht="15.75" customHeight="1">
      <c r="A2795" s="327">
        <v>2792</v>
      </c>
      <c r="B2795" s="326" t="s">
        <v>6990</v>
      </c>
      <c r="C2795" s="326" t="s">
        <v>6989</v>
      </c>
    </row>
    <row r="2796" spans="1:3" ht="15.75" customHeight="1">
      <c r="A2796" s="327">
        <v>2793</v>
      </c>
      <c r="B2796" s="326" t="s">
        <v>6520</v>
      </c>
      <c r="C2796" s="326" t="s">
        <v>6519</v>
      </c>
    </row>
    <row r="2797" spans="1:3" ht="15.75" customHeight="1">
      <c r="A2797" s="327">
        <v>2794</v>
      </c>
      <c r="B2797" s="326" t="s">
        <v>10907</v>
      </c>
      <c r="C2797" s="326" t="s">
        <v>10908</v>
      </c>
    </row>
    <row r="2798" spans="1:3" ht="15.75" customHeight="1">
      <c r="A2798" s="327">
        <v>2795</v>
      </c>
      <c r="B2798" s="326" t="s">
        <v>6986</v>
      </c>
      <c r="C2798" s="326" t="s">
        <v>6985</v>
      </c>
    </row>
    <row r="2799" spans="1:3" ht="15.75" customHeight="1">
      <c r="A2799" s="327">
        <v>2796</v>
      </c>
      <c r="B2799" s="326" t="s">
        <v>1948</v>
      </c>
      <c r="C2799" s="326" t="s">
        <v>1947</v>
      </c>
    </row>
    <row r="2800" spans="1:3" ht="15.75" customHeight="1">
      <c r="A2800" s="327">
        <v>2797</v>
      </c>
      <c r="B2800" s="326" t="s">
        <v>11366</v>
      </c>
      <c r="C2800" s="326" t="s">
        <v>11367</v>
      </c>
    </row>
    <row r="2801" spans="1:3" ht="15.75" customHeight="1">
      <c r="A2801" s="327">
        <v>2798</v>
      </c>
      <c r="B2801" s="326" t="s">
        <v>22390</v>
      </c>
      <c r="C2801" s="326" t="s">
        <v>22391</v>
      </c>
    </row>
    <row r="2802" spans="1:3" ht="15.75" customHeight="1">
      <c r="A2802" s="327">
        <v>2799</v>
      </c>
      <c r="B2802" s="326" t="s">
        <v>6164</v>
      </c>
      <c r="C2802" s="326" t="s">
        <v>6163</v>
      </c>
    </row>
    <row r="2803" spans="1:3" ht="15.75" customHeight="1">
      <c r="A2803" s="327">
        <v>2800</v>
      </c>
      <c r="B2803" s="326" t="s">
        <v>795</v>
      </c>
      <c r="C2803" s="326" t="s">
        <v>794</v>
      </c>
    </row>
    <row r="2804" spans="1:3" ht="15.75" customHeight="1">
      <c r="A2804" s="327">
        <v>2801</v>
      </c>
      <c r="B2804" s="326" t="s">
        <v>12160</v>
      </c>
      <c r="C2804" s="326" t="s">
        <v>12161</v>
      </c>
    </row>
    <row r="2805" spans="1:3" ht="15.75" customHeight="1">
      <c r="A2805" s="327">
        <v>2802</v>
      </c>
      <c r="B2805" s="326" t="s">
        <v>22392</v>
      </c>
      <c r="C2805" s="326" t="s">
        <v>22393</v>
      </c>
    </row>
    <row r="2806" spans="1:3" ht="15.75" customHeight="1">
      <c r="A2806" s="327">
        <v>2803</v>
      </c>
      <c r="B2806" s="326" t="s">
        <v>10755</v>
      </c>
      <c r="C2806" s="326" t="s">
        <v>10756</v>
      </c>
    </row>
    <row r="2807" spans="1:3" ht="15.75" customHeight="1">
      <c r="A2807" s="327">
        <v>2804</v>
      </c>
      <c r="B2807" s="326" t="s">
        <v>22394</v>
      </c>
      <c r="C2807" s="326" t="s">
        <v>22395</v>
      </c>
    </row>
    <row r="2808" spans="1:3" ht="15.75" customHeight="1">
      <c r="A2808" s="327">
        <v>2805</v>
      </c>
      <c r="B2808" s="326" t="s">
        <v>5282</v>
      </c>
      <c r="C2808" s="326" t="s">
        <v>5281</v>
      </c>
    </row>
    <row r="2809" spans="1:3" ht="15.75" customHeight="1">
      <c r="A2809" s="327">
        <v>2806</v>
      </c>
      <c r="B2809" s="326" t="s">
        <v>22396</v>
      </c>
      <c r="C2809" s="326" t="s">
        <v>22397</v>
      </c>
    </row>
    <row r="2810" spans="1:3" ht="15.75" customHeight="1">
      <c r="A2810" s="327">
        <v>2807</v>
      </c>
      <c r="B2810" s="326" t="s">
        <v>22398</v>
      </c>
      <c r="C2810" s="326" t="s">
        <v>22399</v>
      </c>
    </row>
    <row r="2811" spans="1:3" ht="15.75" customHeight="1">
      <c r="A2811" s="327">
        <v>2808</v>
      </c>
      <c r="B2811" s="326" t="s">
        <v>11369</v>
      </c>
      <c r="C2811" s="326" t="s">
        <v>11370</v>
      </c>
    </row>
    <row r="2812" spans="1:3" ht="15.75" customHeight="1">
      <c r="A2812" s="327">
        <v>2809</v>
      </c>
      <c r="B2812" s="326" t="s">
        <v>6106</v>
      </c>
      <c r="C2812" s="326" t="s">
        <v>6105</v>
      </c>
    </row>
    <row r="2813" spans="1:3" ht="15.75" customHeight="1">
      <c r="A2813" s="327">
        <v>2810</v>
      </c>
      <c r="B2813" s="326" t="s">
        <v>4294</v>
      </c>
      <c r="C2813" s="326" t="s">
        <v>4293</v>
      </c>
    </row>
    <row r="2814" spans="1:3" ht="15.75" customHeight="1">
      <c r="A2814" s="327">
        <v>2811</v>
      </c>
      <c r="B2814" s="326" t="s">
        <v>11910</v>
      </c>
      <c r="C2814" s="326" t="s">
        <v>11911</v>
      </c>
    </row>
    <row r="2815" spans="1:3" ht="15.75" customHeight="1">
      <c r="A2815" s="327">
        <v>2812</v>
      </c>
      <c r="B2815" s="326" t="s">
        <v>22400</v>
      </c>
      <c r="C2815" s="326" t="s">
        <v>22401</v>
      </c>
    </row>
    <row r="2816" spans="1:3" ht="15.75" customHeight="1">
      <c r="A2816" s="327">
        <v>2813</v>
      </c>
      <c r="B2816" s="326" t="s">
        <v>4300</v>
      </c>
      <c r="C2816" s="326" t="s">
        <v>4299</v>
      </c>
    </row>
    <row r="2817" spans="1:3" ht="15.75" customHeight="1">
      <c r="A2817" s="327">
        <v>2814</v>
      </c>
      <c r="B2817" s="326" t="s">
        <v>4307</v>
      </c>
      <c r="C2817" s="326" t="s">
        <v>4306</v>
      </c>
    </row>
    <row r="2818" spans="1:3" ht="15.75" customHeight="1">
      <c r="A2818" s="327">
        <v>2815</v>
      </c>
      <c r="B2818" s="326" t="s">
        <v>3104</v>
      </c>
      <c r="C2818" s="326" t="s">
        <v>3105</v>
      </c>
    </row>
    <row r="2819" spans="1:3" ht="15.75" customHeight="1">
      <c r="A2819" s="327">
        <v>2816</v>
      </c>
      <c r="B2819" s="326" t="s">
        <v>7669</v>
      </c>
      <c r="C2819" s="326" t="s">
        <v>7668</v>
      </c>
    </row>
    <row r="2820" spans="1:3" ht="15.75" customHeight="1">
      <c r="A2820" s="327">
        <v>2817</v>
      </c>
      <c r="B2820" s="326" t="s">
        <v>3111</v>
      </c>
      <c r="C2820" s="326" t="s">
        <v>3110</v>
      </c>
    </row>
    <row r="2821" spans="1:3" ht="15.75" customHeight="1">
      <c r="A2821" s="327">
        <v>2818</v>
      </c>
      <c r="B2821" s="326" t="s">
        <v>4053</v>
      </c>
      <c r="C2821" s="326" t="s">
        <v>4052</v>
      </c>
    </row>
    <row r="2822" spans="1:3" ht="15.75" customHeight="1">
      <c r="A2822" s="327">
        <v>2819</v>
      </c>
      <c r="B2822" s="326" t="s">
        <v>20433</v>
      </c>
      <c r="C2822" s="326" t="s">
        <v>20434</v>
      </c>
    </row>
    <row r="2823" spans="1:3" ht="15.75" customHeight="1">
      <c r="A2823" s="327">
        <v>2820</v>
      </c>
      <c r="B2823" s="326" t="s">
        <v>20436</v>
      </c>
      <c r="C2823" s="326" t="s">
        <v>20437</v>
      </c>
    </row>
    <row r="2824" spans="1:3" ht="15.75" customHeight="1">
      <c r="A2824" s="327">
        <v>2821</v>
      </c>
      <c r="B2824" s="326" t="s">
        <v>6425</v>
      </c>
      <c r="C2824" s="326" t="s">
        <v>6424</v>
      </c>
    </row>
    <row r="2825" spans="1:3" ht="15.75" customHeight="1">
      <c r="A2825" s="327">
        <v>2822</v>
      </c>
      <c r="B2825" s="326" t="s">
        <v>22402</v>
      </c>
      <c r="C2825" s="326" t="s">
        <v>22403</v>
      </c>
    </row>
    <row r="2826" spans="1:3" ht="15.75" customHeight="1">
      <c r="A2826" s="327">
        <v>2823</v>
      </c>
      <c r="B2826" s="326" t="s">
        <v>22404</v>
      </c>
      <c r="C2826" s="326" t="s">
        <v>22405</v>
      </c>
    </row>
    <row r="2827" spans="1:3" ht="15.75" customHeight="1">
      <c r="A2827" s="327">
        <v>2824</v>
      </c>
      <c r="B2827" s="326" t="s">
        <v>11414</v>
      </c>
      <c r="C2827" s="326" t="s">
        <v>11415</v>
      </c>
    </row>
    <row r="2828" spans="1:3" ht="15.75" customHeight="1">
      <c r="A2828" s="327">
        <v>2825</v>
      </c>
      <c r="B2828" s="326" t="s">
        <v>22406</v>
      </c>
      <c r="C2828" s="326" t="s">
        <v>22407</v>
      </c>
    </row>
    <row r="2829" spans="1:3" ht="15.75" customHeight="1">
      <c r="A2829" s="327">
        <v>2826</v>
      </c>
      <c r="B2829" s="326" t="s">
        <v>2432</v>
      </c>
      <c r="C2829" s="326" t="s">
        <v>2431</v>
      </c>
    </row>
    <row r="2830" spans="1:3" ht="15.75" customHeight="1">
      <c r="A2830" s="327">
        <v>2827</v>
      </c>
      <c r="B2830" s="326" t="s">
        <v>7305</v>
      </c>
      <c r="C2830" s="326" t="s">
        <v>7304</v>
      </c>
    </row>
    <row r="2831" spans="1:3" ht="15.75" customHeight="1">
      <c r="A2831" s="327">
        <v>2828</v>
      </c>
      <c r="B2831" s="326" t="s">
        <v>2309</v>
      </c>
      <c r="C2831" s="326" t="s">
        <v>2308</v>
      </c>
    </row>
    <row r="2832" spans="1:3" ht="15.75" customHeight="1">
      <c r="A2832" s="327">
        <v>2829</v>
      </c>
      <c r="B2832" s="326" t="s">
        <v>22408</v>
      </c>
      <c r="C2832" s="326" t="s">
        <v>22409</v>
      </c>
    </row>
    <row r="2833" spans="1:3" ht="15.75" customHeight="1">
      <c r="A2833" s="327">
        <v>2830</v>
      </c>
      <c r="B2833" s="326" t="s">
        <v>12890</v>
      </c>
      <c r="C2833" s="326" t="s">
        <v>12891</v>
      </c>
    </row>
    <row r="2834" spans="1:3" ht="15.75" customHeight="1">
      <c r="A2834" s="327">
        <v>2831</v>
      </c>
      <c r="B2834" s="326" t="s">
        <v>22410</v>
      </c>
      <c r="C2834" s="326" t="s">
        <v>22411</v>
      </c>
    </row>
    <row r="2835" spans="1:3" ht="15.75" customHeight="1">
      <c r="A2835" s="327">
        <v>2832</v>
      </c>
      <c r="B2835" s="326" t="s">
        <v>4498</v>
      </c>
      <c r="C2835" s="326" t="s">
        <v>4497</v>
      </c>
    </row>
    <row r="2836" spans="1:3" ht="15.75" customHeight="1">
      <c r="A2836" s="327">
        <v>2833</v>
      </c>
      <c r="B2836" s="326" t="s">
        <v>22412</v>
      </c>
      <c r="C2836" s="326" t="s">
        <v>22413</v>
      </c>
    </row>
    <row r="2837" spans="1:3" ht="15.75" customHeight="1">
      <c r="A2837" s="327">
        <v>2834</v>
      </c>
      <c r="B2837" s="326" t="s">
        <v>12919</v>
      </c>
      <c r="C2837" s="326" t="s">
        <v>12920</v>
      </c>
    </row>
    <row r="2838" spans="1:3" ht="15.75" customHeight="1">
      <c r="A2838" s="327">
        <v>2835</v>
      </c>
      <c r="B2838" s="326" t="s">
        <v>22414</v>
      </c>
      <c r="C2838" s="326" t="s">
        <v>13899</v>
      </c>
    </row>
    <row r="2839" spans="1:3" ht="15.75" customHeight="1">
      <c r="A2839" s="327">
        <v>2836</v>
      </c>
      <c r="B2839" s="326" t="s">
        <v>22415</v>
      </c>
      <c r="C2839" s="326" t="s">
        <v>22416</v>
      </c>
    </row>
    <row r="2840" spans="1:3" ht="15.75" customHeight="1">
      <c r="A2840" s="327">
        <v>2837</v>
      </c>
      <c r="B2840" s="326" t="s">
        <v>10809</v>
      </c>
      <c r="C2840" s="326" t="s">
        <v>10810</v>
      </c>
    </row>
    <row r="2841" spans="1:3" ht="15.75" customHeight="1">
      <c r="A2841" s="327">
        <v>2838</v>
      </c>
      <c r="B2841" s="326" t="s">
        <v>12368</v>
      </c>
      <c r="C2841" s="326" t="s">
        <v>12369</v>
      </c>
    </row>
    <row r="2842" spans="1:3" ht="15.75" customHeight="1">
      <c r="A2842" s="327">
        <v>2839</v>
      </c>
      <c r="B2842" s="326" t="s">
        <v>5398</v>
      </c>
      <c r="C2842" s="326" t="s">
        <v>5397</v>
      </c>
    </row>
    <row r="2843" spans="1:3" ht="15.75" customHeight="1">
      <c r="A2843" s="327">
        <v>2840</v>
      </c>
      <c r="B2843" s="326" t="s">
        <v>10691</v>
      </c>
      <c r="C2843" s="326" t="s">
        <v>10692</v>
      </c>
    </row>
    <row r="2844" spans="1:3" ht="15.75" customHeight="1">
      <c r="A2844" s="327">
        <v>2841</v>
      </c>
      <c r="B2844" s="326" t="s">
        <v>7127</v>
      </c>
      <c r="C2844" s="326" t="s">
        <v>7126</v>
      </c>
    </row>
    <row r="2845" spans="1:3" ht="15.75" customHeight="1">
      <c r="A2845" s="327">
        <v>2842</v>
      </c>
      <c r="B2845" s="326" t="s">
        <v>2238</v>
      </c>
      <c r="C2845" s="326" t="s">
        <v>2237</v>
      </c>
    </row>
    <row r="2846" spans="1:3" ht="15.75" customHeight="1">
      <c r="A2846" s="327">
        <v>2843</v>
      </c>
      <c r="B2846" s="326" t="s">
        <v>11660</v>
      </c>
      <c r="C2846" s="326" t="s">
        <v>11661</v>
      </c>
    </row>
    <row r="2847" spans="1:3" ht="15.75" customHeight="1">
      <c r="A2847" s="327">
        <v>2844</v>
      </c>
      <c r="B2847" s="326" t="s">
        <v>6670</v>
      </c>
      <c r="C2847" s="326" t="s">
        <v>6669</v>
      </c>
    </row>
    <row r="2848" spans="1:3" ht="15.75" customHeight="1">
      <c r="A2848" s="327">
        <v>2845</v>
      </c>
      <c r="B2848" s="326" t="s">
        <v>6674</v>
      </c>
      <c r="C2848" s="326" t="s">
        <v>6673</v>
      </c>
    </row>
    <row r="2849" spans="1:3" ht="15.75" customHeight="1">
      <c r="A2849" s="327">
        <v>2846</v>
      </c>
      <c r="B2849" s="326" t="s">
        <v>13192</v>
      </c>
      <c r="C2849" s="326" t="s">
        <v>13193</v>
      </c>
    </row>
    <row r="2850" spans="1:3" ht="15.75" customHeight="1">
      <c r="A2850" s="327">
        <v>2847</v>
      </c>
      <c r="B2850" s="326" t="s">
        <v>7026</v>
      </c>
      <c r="C2850" s="326" t="s">
        <v>7025</v>
      </c>
    </row>
    <row r="2851" spans="1:3" ht="15.75" customHeight="1">
      <c r="A2851" s="327">
        <v>2848</v>
      </c>
      <c r="B2851" s="326" t="s">
        <v>22417</v>
      </c>
      <c r="C2851" s="326" t="s">
        <v>22418</v>
      </c>
    </row>
    <row r="2852" spans="1:3" ht="15.75" customHeight="1">
      <c r="A2852" s="327">
        <v>2849</v>
      </c>
      <c r="B2852" s="326" t="s">
        <v>11088</v>
      </c>
      <c r="C2852" s="326" t="s">
        <v>11089</v>
      </c>
    </row>
    <row r="2853" spans="1:3" ht="15.75" customHeight="1">
      <c r="A2853" s="327">
        <v>2850</v>
      </c>
      <c r="B2853" s="326" t="s">
        <v>10647</v>
      </c>
      <c r="C2853" s="326" t="s">
        <v>10648</v>
      </c>
    </row>
    <row r="2854" spans="1:3" ht="15.75" customHeight="1">
      <c r="A2854" s="327">
        <v>2851</v>
      </c>
      <c r="B2854" s="326" t="s">
        <v>12669</v>
      </c>
      <c r="C2854" s="326" t="s">
        <v>12670</v>
      </c>
    </row>
    <row r="2855" spans="1:3" ht="15.75" customHeight="1">
      <c r="A2855" s="327">
        <v>2852</v>
      </c>
      <c r="B2855" s="326" t="s">
        <v>720</v>
      </c>
      <c r="C2855" s="326" t="s">
        <v>719</v>
      </c>
    </row>
    <row r="2856" spans="1:3" ht="15.75" customHeight="1">
      <c r="A2856" s="327">
        <v>2853</v>
      </c>
      <c r="B2856" s="326" t="s">
        <v>20449</v>
      </c>
      <c r="C2856" s="326" t="s">
        <v>20450</v>
      </c>
    </row>
    <row r="2857" spans="1:3" ht="15.75" customHeight="1">
      <c r="A2857" s="327">
        <v>2854</v>
      </c>
      <c r="B2857" s="326" t="s">
        <v>2766</v>
      </c>
      <c r="C2857" s="326" t="s">
        <v>2765</v>
      </c>
    </row>
    <row r="2858" spans="1:3" ht="15.75" customHeight="1">
      <c r="A2858" s="327">
        <v>2855</v>
      </c>
      <c r="B2858" s="326" t="s">
        <v>10211</v>
      </c>
      <c r="C2858" s="326" t="s">
        <v>10212</v>
      </c>
    </row>
    <row r="2859" spans="1:3" ht="15.75" customHeight="1">
      <c r="A2859" s="327">
        <v>2856</v>
      </c>
      <c r="B2859" s="326" t="s">
        <v>10673</v>
      </c>
      <c r="C2859" s="326" t="s">
        <v>10674</v>
      </c>
    </row>
    <row r="2860" spans="1:3" ht="15.75" customHeight="1">
      <c r="A2860" s="327">
        <v>2857</v>
      </c>
      <c r="B2860" s="326" t="s">
        <v>6682</v>
      </c>
      <c r="C2860" s="326" t="s">
        <v>6681</v>
      </c>
    </row>
    <row r="2861" spans="1:3" ht="15.75" customHeight="1">
      <c r="A2861" s="327">
        <v>2858</v>
      </c>
      <c r="B2861" s="326" t="s">
        <v>22419</v>
      </c>
      <c r="C2861" s="326" t="s">
        <v>22420</v>
      </c>
    </row>
    <row r="2862" spans="1:3" ht="15.75" customHeight="1">
      <c r="A2862" s="327">
        <v>2859</v>
      </c>
      <c r="B2862" s="326" t="s">
        <v>22421</v>
      </c>
      <c r="C2862" s="326" t="s">
        <v>22422</v>
      </c>
    </row>
    <row r="2863" spans="1:3" ht="15.75" customHeight="1">
      <c r="A2863" s="327">
        <v>2860</v>
      </c>
      <c r="B2863" s="326" t="s">
        <v>4639</v>
      </c>
      <c r="C2863" s="326" t="s">
        <v>4638</v>
      </c>
    </row>
    <row r="2864" spans="1:3" ht="15.75" customHeight="1">
      <c r="A2864" s="327">
        <v>2861</v>
      </c>
      <c r="B2864" s="326" t="s">
        <v>22423</v>
      </c>
      <c r="C2864" s="326" t="s">
        <v>22424</v>
      </c>
    </row>
    <row r="2865" spans="1:3" ht="15.75" customHeight="1">
      <c r="A2865" s="327">
        <v>2862</v>
      </c>
      <c r="B2865" s="326" t="s">
        <v>7526</v>
      </c>
      <c r="C2865" s="326" t="s">
        <v>7525</v>
      </c>
    </row>
    <row r="2866" spans="1:3" ht="15.75" customHeight="1">
      <c r="A2866" s="327">
        <v>2863</v>
      </c>
      <c r="B2866" s="326" t="s">
        <v>22425</v>
      </c>
      <c r="C2866" s="326" t="s">
        <v>22426</v>
      </c>
    </row>
    <row r="2867" spans="1:3" ht="15.75" customHeight="1">
      <c r="A2867" s="327">
        <v>2864</v>
      </c>
      <c r="B2867" s="326" t="s">
        <v>11627</v>
      </c>
      <c r="C2867" s="326" t="s">
        <v>11628</v>
      </c>
    </row>
    <row r="2868" spans="1:3" ht="15.75" customHeight="1">
      <c r="A2868" s="327">
        <v>2865</v>
      </c>
      <c r="B2868" s="326" t="s">
        <v>3039</v>
      </c>
      <c r="C2868" s="326" t="s">
        <v>3038</v>
      </c>
    </row>
    <row r="2869" spans="1:3" ht="15.75" customHeight="1">
      <c r="A2869" s="327">
        <v>2866</v>
      </c>
      <c r="B2869" s="326" t="s">
        <v>12869</v>
      </c>
      <c r="C2869" s="326" t="s">
        <v>12870</v>
      </c>
    </row>
    <row r="2870" spans="1:3" ht="15.75" customHeight="1">
      <c r="A2870" s="327">
        <v>2867</v>
      </c>
      <c r="B2870" s="326" t="s">
        <v>7628</v>
      </c>
      <c r="C2870" s="326" t="s">
        <v>7627</v>
      </c>
    </row>
    <row r="2871" spans="1:3" ht="15.75" customHeight="1">
      <c r="A2871" s="327">
        <v>2868</v>
      </c>
      <c r="B2871" s="326" t="s">
        <v>1070</v>
      </c>
      <c r="C2871" s="326" t="s">
        <v>1069</v>
      </c>
    </row>
    <row r="2872" spans="1:3" ht="15.75" customHeight="1">
      <c r="A2872" s="327">
        <v>2869</v>
      </c>
      <c r="B2872" s="326" t="s">
        <v>10121</v>
      </c>
      <c r="C2872" s="326" t="s">
        <v>10122</v>
      </c>
    </row>
    <row r="2873" spans="1:3" ht="15.75" customHeight="1">
      <c r="A2873" s="327">
        <v>2870</v>
      </c>
      <c r="B2873" s="326" t="s">
        <v>7634</v>
      </c>
      <c r="C2873" s="326" t="s">
        <v>7633</v>
      </c>
    </row>
    <row r="2874" spans="1:3" ht="15.75" customHeight="1">
      <c r="A2874" s="327">
        <v>2871</v>
      </c>
      <c r="B2874" s="326" t="s">
        <v>22427</v>
      </c>
      <c r="C2874" s="326" t="s">
        <v>22428</v>
      </c>
    </row>
    <row r="2875" spans="1:3" ht="15.75" customHeight="1">
      <c r="A2875" s="327">
        <v>2872</v>
      </c>
      <c r="B2875" s="326" t="s">
        <v>5583</v>
      </c>
      <c r="C2875" s="326" t="s">
        <v>5582</v>
      </c>
    </row>
    <row r="2876" spans="1:3" ht="15.75" customHeight="1">
      <c r="A2876" s="327">
        <v>2873</v>
      </c>
      <c r="B2876" s="326" t="s">
        <v>3060</v>
      </c>
      <c r="C2876" s="326" t="s">
        <v>3059</v>
      </c>
    </row>
    <row r="2877" spans="1:3" ht="15.75" customHeight="1">
      <c r="A2877" s="327">
        <v>2874</v>
      </c>
      <c r="B2877" s="326" t="s">
        <v>724</v>
      </c>
      <c r="C2877" s="326" t="s">
        <v>723</v>
      </c>
    </row>
    <row r="2878" spans="1:3" ht="15.75" customHeight="1">
      <c r="A2878" s="327">
        <v>2875</v>
      </c>
      <c r="B2878" s="326" t="s">
        <v>680</v>
      </c>
      <c r="C2878" s="326" t="s">
        <v>679</v>
      </c>
    </row>
    <row r="2879" spans="1:3" ht="15.75" customHeight="1">
      <c r="A2879" s="327">
        <v>2876</v>
      </c>
      <c r="B2879" s="326" t="s">
        <v>4573</v>
      </c>
      <c r="C2879" s="326" t="s">
        <v>4572</v>
      </c>
    </row>
    <row r="2880" spans="1:3" ht="15.75" customHeight="1">
      <c r="A2880" s="327">
        <v>2877</v>
      </c>
      <c r="B2880" s="326" t="s">
        <v>22429</v>
      </c>
      <c r="C2880" s="326" t="s">
        <v>22430</v>
      </c>
    </row>
    <row r="2881" spans="1:3" ht="15.75" customHeight="1">
      <c r="A2881" s="327">
        <v>2878</v>
      </c>
      <c r="B2881" s="326" t="s">
        <v>4569</v>
      </c>
      <c r="C2881" s="326" t="s">
        <v>4568</v>
      </c>
    </row>
    <row r="2882" spans="1:3" ht="15.75" customHeight="1">
      <c r="A2882" s="327">
        <v>2879</v>
      </c>
      <c r="B2882" s="326" t="s">
        <v>22431</v>
      </c>
      <c r="C2882" s="326" t="s">
        <v>22432</v>
      </c>
    </row>
    <row r="2883" spans="1:3" ht="15.75" customHeight="1">
      <c r="A2883" s="327">
        <v>2880</v>
      </c>
      <c r="B2883" s="326" t="s">
        <v>10243</v>
      </c>
      <c r="C2883" s="326" t="s">
        <v>10244</v>
      </c>
    </row>
    <row r="2884" spans="1:3" ht="15.75" customHeight="1">
      <c r="A2884" s="327">
        <v>2881</v>
      </c>
      <c r="B2884" s="326" t="s">
        <v>12442</v>
      </c>
      <c r="C2884" s="326" t="s">
        <v>12443</v>
      </c>
    </row>
    <row r="2885" spans="1:3" ht="15.75" customHeight="1">
      <c r="A2885" s="327">
        <v>2882</v>
      </c>
      <c r="B2885" s="326" t="s">
        <v>4756</v>
      </c>
      <c r="C2885" s="326" t="s">
        <v>4755</v>
      </c>
    </row>
    <row r="2886" spans="1:3" ht="15.75" customHeight="1">
      <c r="A2886" s="327">
        <v>2883</v>
      </c>
      <c r="B2886" s="326" t="s">
        <v>22433</v>
      </c>
      <c r="C2886" s="326" t="s">
        <v>22434</v>
      </c>
    </row>
    <row r="2887" spans="1:3" ht="15.75" customHeight="1">
      <c r="A2887" s="327">
        <v>2884</v>
      </c>
      <c r="B2887" s="326" t="s">
        <v>1093</v>
      </c>
      <c r="C2887" s="326" t="s">
        <v>1092</v>
      </c>
    </row>
    <row r="2888" spans="1:3" ht="15.75" customHeight="1">
      <c r="A2888" s="327">
        <v>2885</v>
      </c>
      <c r="B2888" s="326" t="s">
        <v>4024</v>
      </c>
      <c r="C2888" s="326" t="s">
        <v>4023</v>
      </c>
    </row>
    <row r="2889" spans="1:3" ht="15.75" customHeight="1">
      <c r="A2889" s="327">
        <v>2886</v>
      </c>
      <c r="B2889" s="326" t="s">
        <v>12445</v>
      </c>
      <c r="C2889" s="326" t="s">
        <v>12446</v>
      </c>
    </row>
    <row r="2890" spans="1:3" ht="15.75" customHeight="1">
      <c r="A2890" s="327">
        <v>2887</v>
      </c>
      <c r="B2890" s="326" t="s">
        <v>6686</v>
      </c>
      <c r="C2890" s="326" t="s">
        <v>6685</v>
      </c>
    </row>
    <row r="2891" spans="1:3" ht="15.75" customHeight="1">
      <c r="A2891" s="327">
        <v>2888</v>
      </c>
      <c r="B2891" s="326" t="s">
        <v>5846</v>
      </c>
      <c r="C2891" s="326" t="s">
        <v>5845</v>
      </c>
    </row>
    <row r="2892" spans="1:3" ht="15.75" customHeight="1">
      <c r="A2892" s="327">
        <v>2889</v>
      </c>
      <c r="B2892" s="326" t="s">
        <v>5299</v>
      </c>
      <c r="C2892" s="326" t="s">
        <v>5298</v>
      </c>
    </row>
    <row r="2893" spans="1:3" ht="15.75" customHeight="1">
      <c r="A2893" s="327">
        <v>2890</v>
      </c>
      <c r="B2893" s="326" t="s">
        <v>7309</v>
      </c>
      <c r="C2893" s="326" t="s">
        <v>7308</v>
      </c>
    </row>
    <row r="2894" spans="1:3" ht="15.75" customHeight="1">
      <c r="A2894" s="327">
        <v>2891</v>
      </c>
      <c r="B2894" s="326" t="s">
        <v>2855</v>
      </c>
      <c r="C2894" s="326" t="s">
        <v>2854</v>
      </c>
    </row>
    <row r="2895" spans="1:3" ht="15.75" customHeight="1">
      <c r="A2895" s="327">
        <v>2892</v>
      </c>
      <c r="B2895" s="326" t="s">
        <v>2866</v>
      </c>
      <c r="C2895" s="326" t="s">
        <v>2865</v>
      </c>
    </row>
    <row r="2896" spans="1:3" ht="15.75" customHeight="1">
      <c r="A2896" s="327">
        <v>2893</v>
      </c>
      <c r="B2896" s="326" t="s">
        <v>1345</v>
      </c>
      <c r="C2896" s="326" t="s">
        <v>1344</v>
      </c>
    </row>
    <row r="2897" spans="1:3" ht="15.75" customHeight="1">
      <c r="A2897" s="327">
        <v>2894</v>
      </c>
      <c r="B2897" s="326" t="s">
        <v>22435</v>
      </c>
      <c r="C2897" s="326" t="s">
        <v>22436</v>
      </c>
    </row>
    <row r="2898" spans="1:3" ht="15.75" customHeight="1">
      <c r="A2898" s="327">
        <v>2895</v>
      </c>
      <c r="B2898" s="326" t="s">
        <v>3247</v>
      </c>
      <c r="C2898" s="326" t="s">
        <v>3246</v>
      </c>
    </row>
    <row r="2899" spans="1:3" ht="15.75" customHeight="1">
      <c r="A2899" s="327">
        <v>2896</v>
      </c>
      <c r="B2899" s="326" t="s">
        <v>2097</v>
      </c>
      <c r="C2899" s="326" t="s">
        <v>2096</v>
      </c>
    </row>
    <row r="2900" spans="1:3" ht="15.75" customHeight="1">
      <c r="A2900" s="327">
        <v>2897</v>
      </c>
      <c r="B2900" s="326" t="s">
        <v>2348</v>
      </c>
      <c r="C2900" s="326" t="s">
        <v>2349</v>
      </c>
    </row>
    <row r="2901" spans="1:3" ht="15.75" customHeight="1">
      <c r="A2901" s="327">
        <v>2898</v>
      </c>
      <c r="B2901" s="326" t="s">
        <v>20488</v>
      </c>
      <c r="C2901" s="326" t="s">
        <v>20489</v>
      </c>
    </row>
    <row r="2902" spans="1:3" ht="15.75" customHeight="1">
      <c r="A2902" s="327">
        <v>2899</v>
      </c>
      <c r="B2902" s="326" t="s">
        <v>12785</v>
      </c>
      <c r="C2902" s="326" t="s">
        <v>12786</v>
      </c>
    </row>
    <row r="2903" spans="1:3" ht="15.75" customHeight="1">
      <c r="A2903" s="327">
        <v>2900</v>
      </c>
      <c r="B2903" s="326" t="s">
        <v>11535</v>
      </c>
      <c r="C2903" s="326" t="s">
        <v>11536</v>
      </c>
    </row>
    <row r="2904" spans="1:3" ht="15.75" customHeight="1">
      <c r="A2904" s="327">
        <v>2901</v>
      </c>
      <c r="B2904" s="326" t="s">
        <v>137</v>
      </c>
      <c r="C2904" s="326" t="s">
        <v>136</v>
      </c>
    </row>
    <row r="2905" spans="1:3" ht="15.75" customHeight="1">
      <c r="A2905" s="327">
        <v>2902</v>
      </c>
      <c r="B2905" s="326" t="s">
        <v>4492</v>
      </c>
      <c r="C2905" s="326" t="s">
        <v>4491</v>
      </c>
    </row>
    <row r="2906" spans="1:3" ht="15.75" customHeight="1">
      <c r="A2906" s="327">
        <v>2903</v>
      </c>
      <c r="B2906" s="326" t="s">
        <v>22437</v>
      </c>
      <c r="C2906" s="326" t="s">
        <v>22438</v>
      </c>
    </row>
    <row r="2907" spans="1:3" ht="15.75" customHeight="1">
      <c r="A2907" s="327">
        <v>2904</v>
      </c>
      <c r="B2907" s="326" t="s">
        <v>12448</v>
      </c>
      <c r="C2907" s="326" t="s">
        <v>12449</v>
      </c>
    </row>
    <row r="2908" spans="1:3" ht="15.75" customHeight="1">
      <c r="A2908" s="327">
        <v>2905</v>
      </c>
      <c r="B2908" s="326" t="s">
        <v>142</v>
      </c>
      <c r="C2908" s="326" t="s">
        <v>141</v>
      </c>
    </row>
    <row r="2909" spans="1:3" ht="15.75" customHeight="1">
      <c r="A2909" s="327">
        <v>2906</v>
      </c>
      <c r="B2909" s="326" t="s">
        <v>22439</v>
      </c>
      <c r="C2909" s="326" t="s">
        <v>22440</v>
      </c>
    </row>
    <row r="2910" spans="1:3" ht="15.75" customHeight="1">
      <c r="A2910" s="327">
        <v>2907</v>
      </c>
      <c r="B2910" s="326" t="s">
        <v>11684</v>
      </c>
      <c r="C2910" s="326" t="s">
        <v>11685</v>
      </c>
    </row>
    <row r="2911" spans="1:3" ht="15.75" customHeight="1">
      <c r="A2911" s="327">
        <v>2908</v>
      </c>
      <c r="B2911" s="326" t="s">
        <v>22441</v>
      </c>
      <c r="C2911" s="326" t="s">
        <v>22442</v>
      </c>
    </row>
    <row r="2912" spans="1:3" ht="15.75" customHeight="1">
      <c r="A2912" s="327">
        <v>2909</v>
      </c>
      <c r="B2912" s="326" t="s">
        <v>10546</v>
      </c>
      <c r="C2912" s="326" t="s">
        <v>10547</v>
      </c>
    </row>
    <row r="2913" spans="1:3" ht="15.75" customHeight="1">
      <c r="A2913" s="327">
        <v>2910</v>
      </c>
      <c r="B2913" s="326" t="s">
        <v>20503</v>
      </c>
      <c r="C2913" s="326" t="s">
        <v>20504</v>
      </c>
    </row>
    <row r="2914" spans="1:3" ht="15.75" customHeight="1">
      <c r="A2914" s="327">
        <v>2911</v>
      </c>
      <c r="B2914" s="326" t="s">
        <v>12813</v>
      </c>
      <c r="C2914" s="326" t="s">
        <v>12814</v>
      </c>
    </row>
    <row r="2915" spans="1:3" ht="15.75" customHeight="1">
      <c r="A2915" s="327">
        <v>2912</v>
      </c>
      <c r="B2915" s="326" t="s">
        <v>1808</v>
      </c>
      <c r="C2915" s="326" t="s">
        <v>1807</v>
      </c>
    </row>
    <row r="2916" spans="1:3" ht="15.75" customHeight="1">
      <c r="A2916" s="327">
        <v>2913</v>
      </c>
      <c r="B2916" s="326" t="s">
        <v>10560</v>
      </c>
      <c r="C2916" s="326" t="s">
        <v>10561</v>
      </c>
    </row>
    <row r="2917" spans="1:3" ht="15.75" customHeight="1">
      <c r="A2917" s="327">
        <v>2914</v>
      </c>
      <c r="B2917" s="326" t="s">
        <v>2377</v>
      </c>
      <c r="C2917" s="326" t="s">
        <v>2376</v>
      </c>
    </row>
    <row r="2918" spans="1:3" ht="15.75" customHeight="1">
      <c r="A2918" s="327">
        <v>2915</v>
      </c>
      <c r="B2918" s="326" t="s">
        <v>22443</v>
      </c>
      <c r="C2918" s="326" t="s">
        <v>22444</v>
      </c>
    </row>
    <row r="2919" spans="1:3" ht="15.75" customHeight="1">
      <c r="A2919" s="327">
        <v>2916</v>
      </c>
      <c r="B2919" s="326" t="s">
        <v>22445</v>
      </c>
      <c r="C2919" s="326" t="s">
        <v>22446</v>
      </c>
    </row>
    <row r="2920" spans="1:3" ht="15.75" customHeight="1">
      <c r="A2920" s="327">
        <v>2917</v>
      </c>
      <c r="B2920" s="326" t="s">
        <v>10184</v>
      </c>
      <c r="C2920" s="326" t="s">
        <v>10185</v>
      </c>
    </row>
    <row r="2921" spans="1:3" ht="15.75" customHeight="1">
      <c r="A2921" s="327">
        <v>2918</v>
      </c>
      <c r="B2921" s="326" t="s">
        <v>7123</v>
      </c>
      <c r="C2921" s="326" t="s">
        <v>7122</v>
      </c>
    </row>
    <row r="2922" spans="1:3" ht="15.75" customHeight="1">
      <c r="A2922" s="327">
        <v>2919</v>
      </c>
      <c r="B2922" s="326" t="s">
        <v>573</v>
      </c>
      <c r="C2922" s="326" t="s">
        <v>572</v>
      </c>
    </row>
    <row r="2923" spans="1:3" ht="15.75" customHeight="1">
      <c r="A2923" s="327">
        <v>2920</v>
      </c>
      <c r="B2923" s="326" t="s">
        <v>7131</v>
      </c>
      <c r="C2923" s="326" t="s">
        <v>7130</v>
      </c>
    </row>
    <row r="2924" spans="1:3" ht="15.75" customHeight="1">
      <c r="A2924" s="327">
        <v>2921</v>
      </c>
      <c r="B2924" s="326" t="s">
        <v>22447</v>
      </c>
      <c r="C2924" s="326" t="s">
        <v>22448</v>
      </c>
    </row>
    <row r="2925" spans="1:3" ht="15.75" customHeight="1">
      <c r="A2925" s="327">
        <v>2922</v>
      </c>
      <c r="B2925" s="326" t="s">
        <v>22449</v>
      </c>
      <c r="C2925" s="326" t="s">
        <v>22450</v>
      </c>
    </row>
    <row r="2926" spans="1:3" ht="15.75" customHeight="1">
      <c r="A2926" s="327">
        <v>2923</v>
      </c>
      <c r="B2926" s="326" t="s">
        <v>12089</v>
      </c>
      <c r="C2926" s="326" t="s">
        <v>12090</v>
      </c>
    </row>
    <row r="2927" spans="1:3" ht="15.75" customHeight="1">
      <c r="A2927" s="327">
        <v>2924</v>
      </c>
      <c r="B2927" s="326" t="s">
        <v>22451</v>
      </c>
      <c r="C2927" s="326" t="s">
        <v>22452</v>
      </c>
    </row>
    <row r="2928" spans="1:3" ht="15.75" customHeight="1">
      <c r="A2928" s="327">
        <v>2925</v>
      </c>
      <c r="B2928" s="326" t="s">
        <v>22453</v>
      </c>
      <c r="C2928" s="326" t="s">
        <v>22454</v>
      </c>
    </row>
    <row r="2929" spans="1:3" ht="15.75" customHeight="1">
      <c r="A2929" s="327">
        <v>2926</v>
      </c>
      <c r="B2929" s="326" t="s">
        <v>4441</v>
      </c>
      <c r="C2929" s="326" t="s">
        <v>4440</v>
      </c>
    </row>
    <row r="2930" spans="1:3" ht="15.75" customHeight="1">
      <c r="A2930" s="327">
        <v>2927</v>
      </c>
      <c r="B2930" s="326" t="s">
        <v>20518</v>
      </c>
      <c r="C2930" s="326" t="s">
        <v>20519</v>
      </c>
    </row>
    <row r="2931" spans="1:3" ht="15.75" customHeight="1">
      <c r="A2931" s="327">
        <v>2928</v>
      </c>
      <c r="B2931" s="326" t="s">
        <v>22455</v>
      </c>
      <c r="C2931" s="326" t="s">
        <v>22456</v>
      </c>
    </row>
    <row r="2932" spans="1:3" ht="15.75" customHeight="1">
      <c r="A2932" s="327">
        <v>2929</v>
      </c>
      <c r="B2932" s="326" t="s">
        <v>11748</v>
      </c>
      <c r="C2932" s="326" t="s">
        <v>11749</v>
      </c>
    </row>
    <row r="2933" spans="1:3" ht="15.75" customHeight="1">
      <c r="A2933" s="327">
        <v>2930</v>
      </c>
      <c r="B2933" s="326" t="s">
        <v>6365</v>
      </c>
      <c r="C2933" s="326" t="s">
        <v>6364</v>
      </c>
    </row>
    <row r="2934" spans="1:3" ht="15.75" customHeight="1">
      <c r="A2934" s="327">
        <v>2931</v>
      </c>
      <c r="B2934" s="326" t="s">
        <v>20526</v>
      </c>
      <c r="C2934" s="326" t="s">
        <v>20527</v>
      </c>
    </row>
    <row r="2935" spans="1:3" ht="15.75" customHeight="1">
      <c r="A2935" s="327">
        <v>2932</v>
      </c>
      <c r="B2935" s="326" t="s">
        <v>22457</v>
      </c>
      <c r="C2935" s="326" t="s">
        <v>20534</v>
      </c>
    </row>
    <row r="2936" spans="1:3" ht="15.75" customHeight="1">
      <c r="A2936" s="327">
        <v>2933</v>
      </c>
      <c r="B2936" s="326" t="s">
        <v>4428</v>
      </c>
      <c r="C2936" s="326" t="s">
        <v>4427</v>
      </c>
    </row>
    <row r="2937" spans="1:3" ht="15.75" customHeight="1">
      <c r="A2937" s="327">
        <v>2934</v>
      </c>
      <c r="B2937" s="326" t="s">
        <v>22458</v>
      </c>
      <c r="C2937" s="326" t="s">
        <v>22459</v>
      </c>
    </row>
    <row r="2938" spans="1:3" ht="15.75" customHeight="1">
      <c r="A2938" s="327">
        <v>2935</v>
      </c>
      <c r="B2938" s="326" t="s">
        <v>17793</v>
      </c>
      <c r="C2938" s="326" t="s">
        <v>17794</v>
      </c>
    </row>
    <row r="2939" spans="1:3" ht="15.75" customHeight="1">
      <c r="A2939" s="327">
        <v>2936</v>
      </c>
      <c r="B2939" s="326" t="s">
        <v>22460</v>
      </c>
      <c r="C2939" s="326" t="s">
        <v>22461</v>
      </c>
    </row>
    <row r="2940" spans="1:3" ht="15.75" customHeight="1">
      <c r="A2940" s="327">
        <v>2937</v>
      </c>
      <c r="B2940" s="326" t="s">
        <v>12687</v>
      </c>
      <c r="C2940" s="326" t="s">
        <v>12688</v>
      </c>
    </row>
    <row r="2941" spans="1:3" ht="15.75" customHeight="1">
      <c r="A2941" s="327">
        <v>2938</v>
      </c>
      <c r="B2941" s="326" t="s">
        <v>10941</v>
      </c>
      <c r="C2941" s="326" t="s">
        <v>10942</v>
      </c>
    </row>
    <row r="2942" spans="1:3" ht="15.75" customHeight="1">
      <c r="A2942" s="327">
        <v>2939</v>
      </c>
      <c r="B2942" s="326" t="s">
        <v>11134</v>
      </c>
      <c r="C2942" s="326" t="s">
        <v>11135</v>
      </c>
    </row>
    <row r="2943" spans="1:3" ht="15.75" customHeight="1">
      <c r="A2943" s="327">
        <v>2940</v>
      </c>
      <c r="B2943" s="326" t="s">
        <v>22462</v>
      </c>
      <c r="C2943" s="326" t="s">
        <v>22463</v>
      </c>
    </row>
    <row r="2944" spans="1:3" ht="15.75" customHeight="1">
      <c r="A2944" s="327">
        <v>2941</v>
      </c>
      <c r="B2944" s="326" t="s">
        <v>13110</v>
      </c>
      <c r="C2944" s="326" t="s">
        <v>13111</v>
      </c>
    </row>
    <row r="2945" spans="1:3" ht="15.75" customHeight="1">
      <c r="A2945" s="327">
        <v>2942</v>
      </c>
      <c r="B2945" s="326" t="s">
        <v>781</v>
      </c>
      <c r="C2945" s="326" t="s">
        <v>780</v>
      </c>
    </row>
    <row r="2946" spans="1:3" ht="15.75" customHeight="1">
      <c r="A2946" s="327">
        <v>2943</v>
      </c>
      <c r="B2946" s="326" t="s">
        <v>6436</v>
      </c>
      <c r="C2946" s="326" t="s">
        <v>6435</v>
      </c>
    </row>
    <row r="2947" spans="1:3" ht="15.75" customHeight="1">
      <c r="A2947" s="327">
        <v>2944</v>
      </c>
      <c r="B2947" s="326" t="s">
        <v>22464</v>
      </c>
      <c r="C2947" s="326" t="s">
        <v>22465</v>
      </c>
    </row>
    <row r="2948" spans="1:3" ht="15.75" customHeight="1">
      <c r="A2948" s="327">
        <v>2945</v>
      </c>
      <c r="B2948" s="326" t="s">
        <v>11063</v>
      </c>
      <c r="C2948" s="326" t="s">
        <v>11064</v>
      </c>
    </row>
    <row r="2949" spans="1:3" ht="15.75" customHeight="1">
      <c r="A2949" s="327">
        <v>2946</v>
      </c>
      <c r="B2949" s="326" t="s">
        <v>10136</v>
      </c>
      <c r="C2949" s="326" t="s">
        <v>10137</v>
      </c>
    </row>
    <row r="2950" spans="1:3" ht="15.75" customHeight="1">
      <c r="A2950" s="327">
        <v>2947</v>
      </c>
      <c r="B2950" s="326" t="s">
        <v>4470</v>
      </c>
      <c r="C2950" s="326" t="s">
        <v>4469</v>
      </c>
    </row>
    <row r="2951" spans="1:3" ht="15.75" customHeight="1">
      <c r="A2951" s="327">
        <v>2948</v>
      </c>
      <c r="B2951" s="326" t="s">
        <v>4018</v>
      </c>
      <c r="C2951" s="326" t="s">
        <v>4017</v>
      </c>
    </row>
    <row r="2952" spans="1:3" ht="15.75" customHeight="1">
      <c r="A2952" s="327">
        <v>2949</v>
      </c>
      <c r="B2952" s="326" t="s">
        <v>12639</v>
      </c>
      <c r="C2952" s="326" t="s">
        <v>12640</v>
      </c>
    </row>
    <row r="2953" spans="1:3" ht="15.75" customHeight="1">
      <c r="A2953" s="327">
        <v>2950</v>
      </c>
      <c r="B2953" s="326" t="s">
        <v>22466</v>
      </c>
      <c r="C2953" s="326" t="s">
        <v>22467</v>
      </c>
    </row>
    <row r="2954" spans="1:3" ht="15.75" customHeight="1">
      <c r="A2954" s="327">
        <v>2951</v>
      </c>
      <c r="B2954" s="326" t="s">
        <v>10257</v>
      </c>
      <c r="C2954" s="326" t="s">
        <v>10258</v>
      </c>
    </row>
    <row r="2955" spans="1:3" ht="15.75" customHeight="1">
      <c r="A2955" s="327">
        <v>2952</v>
      </c>
      <c r="B2955" s="326" t="s">
        <v>3774</v>
      </c>
      <c r="C2955" s="326" t="s">
        <v>3773</v>
      </c>
    </row>
    <row r="2956" spans="1:3" ht="15.75" customHeight="1">
      <c r="A2956" s="327">
        <v>2953</v>
      </c>
      <c r="B2956" s="326" t="s">
        <v>354</v>
      </c>
      <c r="C2956" s="326" t="s">
        <v>353</v>
      </c>
    </row>
    <row r="2957" spans="1:3" ht="15.75" customHeight="1">
      <c r="A2957" s="327">
        <v>2954</v>
      </c>
      <c r="B2957" s="326" t="s">
        <v>12852</v>
      </c>
      <c r="C2957" s="326" t="s">
        <v>12853</v>
      </c>
    </row>
    <row r="2958" spans="1:3" ht="15.75" customHeight="1">
      <c r="A2958" s="327">
        <v>2955</v>
      </c>
      <c r="B2958" s="326" t="s">
        <v>12958</v>
      </c>
      <c r="C2958" s="326" t="s">
        <v>12959</v>
      </c>
    </row>
    <row r="2959" spans="1:3" ht="15.75" customHeight="1">
      <c r="A2959" s="327">
        <v>2956</v>
      </c>
      <c r="B2959" s="326" t="s">
        <v>10124</v>
      </c>
      <c r="C2959" s="326" t="s">
        <v>10125</v>
      </c>
    </row>
    <row r="2960" spans="1:3" ht="15.75" customHeight="1">
      <c r="A2960" s="327">
        <v>2957</v>
      </c>
      <c r="B2960" s="326" t="s">
        <v>4274</v>
      </c>
      <c r="C2960" s="326" t="s">
        <v>4273</v>
      </c>
    </row>
    <row r="2961" spans="1:3" ht="15.75" customHeight="1">
      <c r="A2961" s="327">
        <v>2958</v>
      </c>
      <c r="B2961" s="326" t="s">
        <v>5303</v>
      </c>
      <c r="C2961" s="326" t="s">
        <v>5302</v>
      </c>
    </row>
    <row r="2962" spans="1:3" ht="15.75" customHeight="1">
      <c r="A2962" s="327">
        <v>2959</v>
      </c>
      <c r="B2962" s="326" t="s">
        <v>22468</v>
      </c>
      <c r="C2962" s="326" t="s">
        <v>22469</v>
      </c>
    </row>
    <row r="2963" spans="1:3" ht="15.75" customHeight="1">
      <c r="A2963" s="327">
        <v>2960</v>
      </c>
      <c r="B2963" s="326" t="s">
        <v>6921</v>
      </c>
      <c r="C2963" s="326" t="s">
        <v>6920</v>
      </c>
    </row>
    <row r="2964" spans="1:3" ht="15.75" customHeight="1">
      <c r="A2964" s="327">
        <v>2961</v>
      </c>
      <c r="B2964" s="326" t="s">
        <v>6690</v>
      </c>
      <c r="C2964" s="326" t="s">
        <v>6689</v>
      </c>
    </row>
    <row r="2965" spans="1:3" ht="15.75" customHeight="1">
      <c r="A2965" s="327">
        <v>2962</v>
      </c>
      <c r="B2965" s="326" t="s">
        <v>22470</v>
      </c>
      <c r="C2965" s="326" t="s">
        <v>22471</v>
      </c>
    </row>
    <row r="2966" spans="1:3" ht="15.75" customHeight="1">
      <c r="A2966" s="327">
        <v>2963</v>
      </c>
      <c r="B2966" s="326" t="s">
        <v>22472</v>
      </c>
      <c r="C2966" s="326" t="s">
        <v>22473</v>
      </c>
    </row>
    <row r="2967" spans="1:3" ht="15.75" customHeight="1">
      <c r="A2967" s="327">
        <v>2964</v>
      </c>
      <c r="B2967" s="326" t="s">
        <v>22474</v>
      </c>
      <c r="C2967" s="326" t="s">
        <v>22475</v>
      </c>
    </row>
    <row r="2968" spans="1:3" ht="15.75" customHeight="1">
      <c r="A2968" s="327">
        <v>2965</v>
      </c>
      <c r="B2968" s="326" t="s">
        <v>11853</v>
      </c>
      <c r="C2968" s="326" t="s">
        <v>11854</v>
      </c>
    </row>
    <row r="2969" spans="1:3" ht="15.75" customHeight="1">
      <c r="A2969" s="327">
        <v>2966</v>
      </c>
      <c r="B2969" s="326" t="s">
        <v>4643</v>
      </c>
      <c r="C2969" s="326" t="s">
        <v>4642</v>
      </c>
    </row>
    <row r="2970" spans="1:3" ht="15.75" customHeight="1">
      <c r="A2970" s="327">
        <v>2967</v>
      </c>
      <c r="B2970" s="326" t="s">
        <v>460</v>
      </c>
      <c r="C2970" s="326" t="s">
        <v>459</v>
      </c>
    </row>
    <row r="2971" spans="1:3" ht="15.75" customHeight="1">
      <c r="A2971" s="327">
        <v>2968</v>
      </c>
      <c r="B2971" s="326" t="s">
        <v>5307</v>
      </c>
      <c r="C2971" s="326" t="s">
        <v>5306</v>
      </c>
    </row>
    <row r="2972" spans="1:3" ht="15.75" customHeight="1">
      <c r="A2972" s="327">
        <v>2969</v>
      </c>
      <c r="B2972" s="326" t="s">
        <v>975</v>
      </c>
      <c r="C2972" s="326" t="s">
        <v>974</v>
      </c>
    </row>
    <row r="2973" spans="1:3" ht="15.75" customHeight="1">
      <c r="A2973" s="327">
        <v>2970</v>
      </c>
      <c r="B2973" s="326" t="s">
        <v>19962</v>
      </c>
      <c r="C2973" s="326" t="s">
        <v>19963</v>
      </c>
    </row>
    <row r="2974" spans="1:3" ht="15.75" customHeight="1">
      <c r="A2974" s="327">
        <v>2971</v>
      </c>
      <c r="B2974" s="326" t="s">
        <v>6059</v>
      </c>
      <c r="C2974" s="326" t="s">
        <v>6058</v>
      </c>
    </row>
    <row r="2975" spans="1:3" ht="15.75" customHeight="1">
      <c r="A2975" s="327">
        <v>2972</v>
      </c>
      <c r="B2975" s="326" t="s">
        <v>4453</v>
      </c>
      <c r="C2975" s="326" t="s">
        <v>4452</v>
      </c>
    </row>
    <row r="2976" spans="1:3" ht="15.75" customHeight="1">
      <c r="A2976" s="327">
        <v>2973</v>
      </c>
      <c r="B2976" s="326" t="s">
        <v>6051</v>
      </c>
      <c r="C2976" s="326" t="s">
        <v>6050</v>
      </c>
    </row>
    <row r="2977" spans="1:3" ht="15.75" customHeight="1">
      <c r="A2977" s="327">
        <v>2974</v>
      </c>
      <c r="B2977" s="326" t="s">
        <v>22476</v>
      </c>
      <c r="C2977" s="326" t="s">
        <v>22477</v>
      </c>
    </row>
    <row r="2978" spans="1:3" ht="15.75" customHeight="1">
      <c r="A2978" s="327">
        <v>2975</v>
      </c>
      <c r="B2978" s="326" t="s">
        <v>2087</v>
      </c>
      <c r="C2978" s="326" t="s">
        <v>2086</v>
      </c>
    </row>
    <row r="2979" spans="1:3" ht="15.75" customHeight="1">
      <c r="A2979" s="327">
        <v>2976</v>
      </c>
      <c r="B2979" s="326" t="s">
        <v>10139</v>
      </c>
      <c r="C2979" s="326" t="s">
        <v>10140</v>
      </c>
    </row>
    <row r="2980" spans="1:3" ht="15.75" customHeight="1">
      <c r="A2980" s="327">
        <v>2977</v>
      </c>
      <c r="B2980" s="326" t="s">
        <v>6440</v>
      </c>
      <c r="C2980" s="326" t="s">
        <v>6439</v>
      </c>
    </row>
    <row r="2981" spans="1:3" ht="15.75" customHeight="1">
      <c r="A2981" s="327">
        <v>2978</v>
      </c>
      <c r="B2981" s="326" t="s">
        <v>6698</v>
      </c>
      <c r="C2981" s="326" t="s">
        <v>6697</v>
      </c>
    </row>
    <row r="2982" spans="1:3" ht="15.75" customHeight="1">
      <c r="A2982" s="327">
        <v>2979</v>
      </c>
      <c r="B2982" s="326" t="s">
        <v>6929</v>
      </c>
      <c r="C2982" s="326" t="s">
        <v>6928</v>
      </c>
    </row>
    <row r="2983" spans="1:3" ht="15.75" customHeight="1">
      <c r="A2983" s="327">
        <v>2980</v>
      </c>
      <c r="B2983" s="326" t="s">
        <v>10614</v>
      </c>
      <c r="C2983" s="326" t="s">
        <v>10615</v>
      </c>
    </row>
    <row r="2984" spans="1:3" ht="15.75" customHeight="1">
      <c r="A2984" s="327">
        <v>2981</v>
      </c>
      <c r="B2984" s="326" t="s">
        <v>22478</v>
      </c>
      <c r="C2984" s="326" t="s">
        <v>22479</v>
      </c>
    </row>
    <row r="2985" spans="1:3" ht="15.75" customHeight="1">
      <c r="A2985" s="327">
        <v>2982</v>
      </c>
      <c r="B2985" s="326" t="s">
        <v>7414</v>
      </c>
      <c r="C2985" s="326" t="s">
        <v>7413</v>
      </c>
    </row>
    <row r="2986" spans="1:3" ht="15.75" customHeight="1">
      <c r="A2986" s="327">
        <v>2983</v>
      </c>
      <c r="B2986" s="326" t="s">
        <v>7313</v>
      </c>
      <c r="C2986" s="326" t="s">
        <v>7312</v>
      </c>
    </row>
    <row r="2987" spans="1:3" ht="15.75" customHeight="1">
      <c r="A2987" s="327">
        <v>2984</v>
      </c>
      <c r="B2987" s="326" t="s">
        <v>7420</v>
      </c>
      <c r="C2987" s="326" t="s">
        <v>7419</v>
      </c>
    </row>
    <row r="2988" spans="1:3" ht="15.75" customHeight="1">
      <c r="A2988" s="327">
        <v>2985</v>
      </c>
      <c r="B2988" s="326" t="s">
        <v>22480</v>
      </c>
      <c r="C2988" s="326" t="s">
        <v>22481</v>
      </c>
    </row>
    <row r="2989" spans="1:3" ht="15.75" customHeight="1">
      <c r="A2989" s="327">
        <v>2986</v>
      </c>
      <c r="B2989" s="326" t="s">
        <v>1377</v>
      </c>
      <c r="C2989" s="326" t="s">
        <v>1376</v>
      </c>
    </row>
    <row r="2990" spans="1:3" ht="15.75" customHeight="1">
      <c r="A2990" s="327">
        <v>2987</v>
      </c>
      <c r="B2990" s="326" t="s">
        <v>22482</v>
      </c>
      <c r="C2990" s="326" t="s">
        <v>22483</v>
      </c>
    </row>
    <row r="2991" spans="1:3" ht="15.75" customHeight="1">
      <c r="A2991" s="327">
        <v>2988</v>
      </c>
      <c r="B2991" s="326" t="s">
        <v>7317</v>
      </c>
      <c r="C2991" s="326" t="s">
        <v>7316</v>
      </c>
    </row>
    <row r="2992" spans="1:3" ht="15.75" customHeight="1">
      <c r="A2992" s="327">
        <v>2989</v>
      </c>
      <c r="B2992" s="326" t="s">
        <v>4623</v>
      </c>
      <c r="C2992" s="326" t="s">
        <v>4622</v>
      </c>
    </row>
    <row r="2993" spans="1:3" ht="15.75" customHeight="1">
      <c r="A2993" s="327">
        <v>2990</v>
      </c>
      <c r="B2993" s="326" t="s">
        <v>366</v>
      </c>
      <c r="C2993" s="326" t="s">
        <v>365</v>
      </c>
    </row>
    <row r="2994" spans="1:3" ht="15.75" customHeight="1">
      <c r="A2994" s="327">
        <v>2991</v>
      </c>
      <c r="B2994" s="326" t="s">
        <v>377</v>
      </c>
      <c r="C2994" s="326" t="s">
        <v>376</v>
      </c>
    </row>
    <row r="2995" spans="1:3" ht="15.75" customHeight="1">
      <c r="A2995" s="327">
        <v>2992</v>
      </c>
      <c r="B2995" s="326" t="s">
        <v>22484</v>
      </c>
      <c r="C2995" s="326" t="s">
        <v>22485</v>
      </c>
    </row>
    <row r="2996" spans="1:3" ht="15.75" customHeight="1">
      <c r="A2996" s="327">
        <v>2993</v>
      </c>
      <c r="B2996" s="326" t="s">
        <v>20581</v>
      </c>
      <c r="C2996" s="326" t="s">
        <v>20582</v>
      </c>
    </row>
    <row r="2997" spans="1:3" ht="15.75" customHeight="1">
      <c r="A2997" s="327">
        <v>2994</v>
      </c>
      <c r="B2997" s="326" t="s">
        <v>1532</v>
      </c>
      <c r="C2997" s="326" t="s">
        <v>1531</v>
      </c>
    </row>
    <row r="2998" spans="1:3" ht="15.75" customHeight="1">
      <c r="A2998" s="327">
        <v>2995</v>
      </c>
      <c r="B2998" s="326" t="s">
        <v>10198</v>
      </c>
      <c r="C2998" s="326" t="s">
        <v>10199</v>
      </c>
    </row>
    <row r="2999" spans="1:3" ht="15.75" customHeight="1">
      <c r="A2999" s="327">
        <v>2996</v>
      </c>
      <c r="B2999" s="326" t="s">
        <v>10652</v>
      </c>
      <c r="C2999" s="326" t="s">
        <v>10653</v>
      </c>
    </row>
    <row r="3000" spans="1:3" ht="15.75" customHeight="1">
      <c r="A3000" s="327">
        <v>2997</v>
      </c>
      <c r="B3000" s="326" t="s">
        <v>12304</v>
      </c>
      <c r="C3000" s="326" t="s">
        <v>12305</v>
      </c>
    </row>
    <row r="3001" spans="1:3" ht="15.75" customHeight="1">
      <c r="A3001" s="327">
        <v>2998</v>
      </c>
      <c r="B3001" s="326" t="s">
        <v>22486</v>
      </c>
      <c r="C3001" s="326" t="s">
        <v>22487</v>
      </c>
    </row>
    <row r="3002" spans="1:3" ht="15.75" customHeight="1">
      <c r="A3002" s="327">
        <v>2999</v>
      </c>
      <c r="B3002" s="326" t="s">
        <v>11173</v>
      </c>
      <c r="C3002" s="326" t="s">
        <v>11174</v>
      </c>
    </row>
    <row r="3003" spans="1:3" ht="15.75" customHeight="1">
      <c r="A3003" s="327">
        <v>3000</v>
      </c>
      <c r="B3003" s="326" t="s">
        <v>12711</v>
      </c>
      <c r="C3003" s="326" t="s">
        <v>12712</v>
      </c>
    </row>
    <row r="3004" spans="1:3" ht="15.75" customHeight="1">
      <c r="A3004" s="327">
        <v>3001</v>
      </c>
      <c r="B3004" s="326" t="s">
        <v>11795</v>
      </c>
      <c r="C3004" s="326" t="s">
        <v>11796</v>
      </c>
    </row>
    <row r="3005" spans="1:3" ht="15.75" customHeight="1">
      <c r="A3005" s="327">
        <v>3002</v>
      </c>
      <c r="B3005" s="326" t="s">
        <v>4139</v>
      </c>
      <c r="C3005" s="326" t="s">
        <v>4138</v>
      </c>
    </row>
    <row r="3006" spans="1:3" ht="15.75" customHeight="1">
      <c r="A3006" s="327">
        <v>3003</v>
      </c>
      <c r="B3006" s="326" t="s">
        <v>10661</v>
      </c>
      <c r="C3006" s="326" t="s">
        <v>10662</v>
      </c>
    </row>
    <row r="3007" spans="1:3" ht="15.75" customHeight="1">
      <c r="A3007" s="327">
        <v>3004</v>
      </c>
      <c r="B3007" s="326" t="s">
        <v>6937</v>
      </c>
      <c r="C3007" s="326" t="s">
        <v>6936</v>
      </c>
    </row>
    <row r="3008" spans="1:3" ht="15.75" customHeight="1">
      <c r="A3008" s="327">
        <v>3005</v>
      </c>
      <c r="B3008" s="326" t="s">
        <v>12509</v>
      </c>
      <c r="C3008" s="326" t="s">
        <v>12510</v>
      </c>
    </row>
    <row r="3009" spans="1:3" ht="15.75" customHeight="1">
      <c r="A3009" s="327">
        <v>3006</v>
      </c>
      <c r="B3009" s="326" t="s">
        <v>22488</v>
      </c>
      <c r="C3009" s="326" t="s">
        <v>22489</v>
      </c>
    </row>
    <row r="3010" spans="1:3" ht="15.75" customHeight="1">
      <c r="A3010" s="327">
        <v>3007</v>
      </c>
      <c r="B3010" s="326" t="s">
        <v>12616</v>
      </c>
      <c r="C3010" s="326" t="s">
        <v>12617</v>
      </c>
    </row>
    <row r="3011" spans="1:3" ht="15.75" customHeight="1">
      <c r="A3011" s="327">
        <v>3008</v>
      </c>
      <c r="B3011" s="326" t="s">
        <v>22490</v>
      </c>
      <c r="C3011" s="326" t="s">
        <v>22491</v>
      </c>
    </row>
    <row r="3012" spans="1:3" ht="15.75" customHeight="1">
      <c r="A3012" s="327">
        <v>3009</v>
      </c>
      <c r="B3012" s="326" t="s">
        <v>5021</v>
      </c>
      <c r="C3012" s="326" t="s">
        <v>5020</v>
      </c>
    </row>
    <row r="3013" spans="1:3" ht="15.75" customHeight="1">
      <c r="A3013" s="327">
        <v>3010</v>
      </c>
      <c r="B3013" s="326" t="s">
        <v>10898</v>
      </c>
      <c r="C3013" s="326" t="s">
        <v>10899</v>
      </c>
    </row>
    <row r="3014" spans="1:3" ht="15.75" customHeight="1">
      <c r="A3014" s="327">
        <v>3011</v>
      </c>
      <c r="B3014" s="326" t="s">
        <v>22492</v>
      </c>
      <c r="C3014" s="326" t="s">
        <v>22493</v>
      </c>
    </row>
    <row r="3015" spans="1:3" ht="15.75" customHeight="1">
      <c r="A3015" s="327">
        <v>3012</v>
      </c>
      <c r="B3015" s="326" t="s">
        <v>12157</v>
      </c>
      <c r="C3015" s="326" t="s">
        <v>12158</v>
      </c>
    </row>
    <row r="3016" spans="1:3" ht="15.75" customHeight="1">
      <c r="A3016" s="327">
        <v>3013</v>
      </c>
      <c r="B3016" s="326" t="s">
        <v>4611</v>
      </c>
      <c r="C3016" s="326" t="s">
        <v>4610</v>
      </c>
    </row>
    <row r="3017" spans="1:3" ht="15.75" customHeight="1">
      <c r="A3017" s="327">
        <v>3014</v>
      </c>
      <c r="B3017" s="326" t="s">
        <v>10514</v>
      </c>
      <c r="C3017" s="326" t="s">
        <v>10515</v>
      </c>
    </row>
    <row r="3018" spans="1:3" ht="15.75" customHeight="1">
      <c r="A3018" s="327">
        <v>3015</v>
      </c>
      <c r="B3018" s="326" t="s">
        <v>4959</v>
      </c>
      <c r="C3018" s="326" t="s">
        <v>4958</v>
      </c>
    </row>
    <row r="3019" spans="1:3" ht="15.75" customHeight="1">
      <c r="A3019" s="327">
        <v>3016</v>
      </c>
      <c r="B3019" s="326" t="s">
        <v>22494</v>
      </c>
      <c r="C3019" s="326" t="s">
        <v>22495</v>
      </c>
    </row>
    <row r="3020" spans="1:3" ht="15.75" customHeight="1">
      <c r="A3020" s="327">
        <v>3017</v>
      </c>
      <c r="B3020" s="326" t="s">
        <v>980</v>
      </c>
      <c r="C3020" s="326" t="s">
        <v>979</v>
      </c>
    </row>
    <row r="3021" spans="1:3" ht="15.75" customHeight="1">
      <c r="A3021" s="327">
        <v>3018</v>
      </c>
      <c r="B3021" s="326" t="s">
        <v>10829</v>
      </c>
      <c r="C3021" s="326" t="s">
        <v>10830</v>
      </c>
    </row>
    <row r="3022" spans="1:3" ht="15.75" customHeight="1">
      <c r="A3022" s="327">
        <v>3019</v>
      </c>
      <c r="B3022" s="326" t="s">
        <v>10698</v>
      </c>
      <c r="C3022" s="326" t="s">
        <v>10699</v>
      </c>
    </row>
    <row r="3023" spans="1:3" ht="15.75" customHeight="1">
      <c r="A3023" s="327">
        <v>3020</v>
      </c>
      <c r="B3023" s="326" t="s">
        <v>446</v>
      </c>
      <c r="C3023" s="326" t="s">
        <v>445</v>
      </c>
    </row>
    <row r="3024" spans="1:3" ht="15.75" customHeight="1">
      <c r="A3024" s="327">
        <v>3021</v>
      </c>
      <c r="B3024" s="326" t="s">
        <v>5311</v>
      </c>
      <c r="C3024" s="326" t="s">
        <v>5310</v>
      </c>
    </row>
    <row r="3025" spans="1:3" ht="15.75" customHeight="1">
      <c r="A3025" s="327">
        <v>3022</v>
      </c>
      <c r="B3025" s="326" t="s">
        <v>22496</v>
      </c>
      <c r="C3025" s="326" t="s">
        <v>22497</v>
      </c>
    </row>
    <row r="3026" spans="1:3" ht="15.75" customHeight="1">
      <c r="A3026" s="327">
        <v>3023</v>
      </c>
      <c r="B3026" s="326" t="s">
        <v>22498</v>
      </c>
      <c r="C3026" s="326" t="s">
        <v>22499</v>
      </c>
    </row>
    <row r="3027" spans="1:3" ht="15.75" customHeight="1">
      <c r="A3027" s="327">
        <v>3024</v>
      </c>
      <c r="B3027" s="326" t="s">
        <v>20597</v>
      </c>
      <c r="C3027" s="326" t="s">
        <v>20598</v>
      </c>
    </row>
    <row r="3028" spans="1:3" ht="15.75" customHeight="1">
      <c r="A3028" s="327">
        <v>3025</v>
      </c>
      <c r="B3028" s="326" t="s">
        <v>12928</v>
      </c>
      <c r="C3028" s="326" t="s">
        <v>12929</v>
      </c>
    </row>
    <row r="3029" spans="1:3" ht="15.75" customHeight="1">
      <c r="A3029" s="327">
        <v>3026</v>
      </c>
      <c r="B3029" s="326" t="s">
        <v>22500</v>
      </c>
      <c r="C3029" s="326" t="s">
        <v>22501</v>
      </c>
    </row>
    <row r="3030" spans="1:3" ht="15.75" customHeight="1">
      <c r="A3030" s="327">
        <v>3027</v>
      </c>
      <c r="B3030" s="326" t="s">
        <v>20604</v>
      </c>
      <c r="C3030" s="326" t="s">
        <v>20605</v>
      </c>
    </row>
    <row r="3031" spans="1:3" ht="15.75" customHeight="1">
      <c r="A3031" s="327">
        <v>3028</v>
      </c>
      <c r="B3031" s="326" t="s">
        <v>22502</v>
      </c>
      <c r="C3031" s="326" t="s">
        <v>22503</v>
      </c>
    </row>
    <row r="3032" spans="1:3" ht="15.75" customHeight="1">
      <c r="A3032" s="327">
        <v>3029</v>
      </c>
      <c r="B3032" s="326" t="s">
        <v>22504</v>
      </c>
      <c r="C3032" s="326" t="s">
        <v>14384</v>
      </c>
    </row>
    <row r="3033" spans="1:3" ht="15.75" customHeight="1">
      <c r="A3033" s="327">
        <v>3030</v>
      </c>
      <c r="B3033" s="326" t="s">
        <v>12572</v>
      </c>
      <c r="C3033" s="326" t="s">
        <v>12573</v>
      </c>
    </row>
    <row r="3034" spans="1:3" ht="15.75" customHeight="1">
      <c r="A3034" s="327">
        <v>3031</v>
      </c>
      <c r="B3034" s="326" t="s">
        <v>12326</v>
      </c>
      <c r="C3034" s="326" t="s">
        <v>12327</v>
      </c>
    </row>
    <row r="3035" spans="1:3" ht="15.75" customHeight="1">
      <c r="A3035" s="327">
        <v>3032</v>
      </c>
      <c r="B3035" s="326" t="s">
        <v>12967</v>
      </c>
      <c r="C3035" s="326" t="s">
        <v>12968</v>
      </c>
    </row>
    <row r="3036" spans="1:3" ht="15.75" customHeight="1">
      <c r="A3036" s="327">
        <v>3033</v>
      </c>
      <c r="B3036" s="326" t="s">
        <v>22505</v>
      </c>
      <c r="C3036" s="326" t="s">
        <v>22506</v>
      </c>
    </row>
    <row r="3037" spans="1:3" ht="15.75" customHeight="1">
      <c r="A3037" s="327">
        <v>3034</v>
      </c>
      <c r="B3037" s="326" t="s">
        <v>12289</v>
      </c>
      <c r="C3037" s="326" t="s">
        <v>12290</v>
      </c>
    </row>
    <row r="3038" spans="1:3" ht="15.75" customHeight="1">
      <c r="A3038" s="327">
        <v>3035</v>
      </c>
      <c r="B3038" s="326" t="s">
        <v>3177</v>
      </c>
      <c r="C3038" s="326" t="s">
        <v>3176</v>
      </c>
    </row>
    <row r="3039" spans="1:3" ht="15.75" customHeight="1">
      <c r="A3039" s="327">
        <v>3036</v>
      </c>
      <c r="B3039" s="326" t="s">
        <v>1889</v>
      </c>
      <c r="C3039" s="326" t="s">
        <v>1888</v>
      </c>
    </row>
    <row r="3040" spans="1:3" ht="15.75" customHeight="1">
      <c r="A3040" s="327">
        <v>3037</v>
      </c>
      <c r="B3040" s="326" t="s">
        <v>4363</v>
      </c>
      <c r="C3040" s="326" t="s">
        <v>4362</v>
      </c>
    </row>
    <row r="3041" spans="1:3" ht="15.75" customHeight="1">
      <c r="A3041" s="327">
        <v>3038</v>
      </c>
      <c r="B3041" s="326" t="s">
        <v>22507</v>
      </c>
      <c r="C3041" s="326" t="s">
        <v>22508</v>
      </c>
    </row>
    <row r="3042" spans="1:3" ht="15.75" customHeight="1">
      <c r="A3042" s="327">
        <v>3039</v>
      </c>
      <c r="B3042" s="326" t="s">
        <v>22509</v>
      </c>
      <c r="C3042" s="326" t="s">
        <v>22510</v>
      </c>
    </row>
    <row r="3043" spans="1:3" ht="15.75" customHeight="1">
      <c r="A3043" s="327">
        <v>3040</v>
      </c>
      <c r="B3043" s="326" t="s">
        <v>739</v>
      </c>
      <c r="C3043" s="326" t="s">
        <v>738</v>
      </c>
    </row>
    <row r="3044" spans="1:3" ht="15.75" customHeight="1">
      <c r="A3044" s="327">
        <v>3041</v>
      </c>
      <c r="B3044" s="326" t="s">
        <v>22511</v>
      </c>
      <c r="C3044" s="326" t="s">
        <v>22512</v>
      </c>
    </row>
    <row r="3045" spans="1:3" ht="15.75" customHeight="1">
      <c r="A3045" s="327">
        <v>3042</v>
      </c>
      <c r="B3045" s="326" t="s">
        <v>1245</v>
      </c>
      <c r="C3045" s="326" t="s">
        <v>1244</v>
      </c>
    </row>
    <row r="3046" spans="1:3" ht="15.75" customHeight="1">
      <c r="A3046" s="327">
        <v>3043</v>
      </c>
      <c r="B3046" s="326" t="s">
        <v>22513</v>
      </c>
      <c r="C3046" s="326" t="s">
        <v>22514</v>
      </c>
    </row>
    <row r="3047" spans="1:3" ht="15.75" customHeight="1">
      <c r="A3047" s="327">
        <v>3044</v>
      </c>
      <c r="B3047" s="326" t="s">
        <v>12545</v>
      </c>
      <c r="C3047" s="326" t="s">
        <v>12546</v>
      </c>
    </row>
    <row r="3048" spans="1:3" ht="15.75" customHeight="1">
      <c r="A3048" s="327">
        <v>3045</v>
      </c>
      <c r="B3048" s="326" t="s">
        <v>7119</v>
      </c>
      <c r="C3048" s="326" t="s">
        <v>7118</v>
      </c>
    </row>
    <row r="3049" spans="1:3" ht="15.75" customHeight="1">
      <c r="A3049" s="327">
        <v>3046</v>
      </c>
      <c r="B3049" s="326" t="s">
        <v>22515</v>
      </c>
      <c r="C3049" s="326" t="s">
        <v>22516</v>
      </c>
    </row>
    <row r="3050" spans="1:3" ht="15.75" customHeight="1">
      <c r="A3050" s="327">
        <v>3047</v>
      </c>
      <c r="B3050" s="326" t="s">
        <v>5478</v>
      </c>
      <c r="C3050" s="326" t="s">
        <v>5477</v>
      </c>
    </row>
    <row r="3051" spans="1:3" ht="15.75" customHeight="1">
      <c r="A3051" s="327">
        <v>3048</v>
      </c>
      <c r="B3051" s="326" t="s">
        <v>11060</v>
      </c>
      <c r="C3051" s="326" t="s">
        <v>11061</v>
      </c>
    </row>
    <row r="3052" spans="1:3" ht="15.75" customHeight="1">
      <c r="A3052" s="327">
        <v>3049</v>
      </c>
      <c r="B3052" s="326" t="s">
        <v>12415</v>
      </c>
      <c r="C3052" s="326" t="s">
        <v>12416</v>
      </c>
    </row>
    <row r="3053" spans="1:3" ht="15.75" customHeight="1">
      <c r="A3053" s="327">
        <v>3050</v>
      </c>
      <c r="B3053" s="326" t="s">
        <v>20614</v>
      </c>
      <c r="C3053" s="326" t="s">
        <v>20615</v>
      </c>
    </row>
    <row r="3054" spans="1:3" ht="15.75" customHeight="1">
      <c r="A3054" s="327">
        <v>3051</v>
      </c>
      <c r="B3054" s="326" t="s">
        <v>20617</v>
      </c>
      <c r="C3054" s="326" t="s">
        <v>20618</v>
      </c>
    </row>
    <row r="3055" spans="1:3" ht="15.75" customHeight="1">
      <c r="A3055" s="327">
        <v>3052</v>
      </c>
      <c r="B3055" s="326" t="s">
        <v>7006</v>
      </c>
      <c r="C3055" s="326" t="s">
        <v>7005</v>
      </c>
    </row>
    <row r="3056" spans="1:3" ht="15.75" customHeight="1">
      <c r="A3056" s="327">
        <v>3053</v>
      </c>
      <c r="B3056" s="326" t="s">
        <v>971</v>
      </c>
      <c r="C3056" s="326" t="s">
        <v>970</v>
      </c>
    </row>
    <row r="3057" spans="1:3" ht="15.75" customHeight="1">
      <c r="A3057" s="327">
        <v>3054</v>
      </c>
      <c r="B3057" s="326" t="s">
        <v>12657</v>
      </c>
      <c r="C3057" s="326" t="s">
        <v>12658</v>
      </c>
    </row>
    <row r="3058" spans="1:3" ht="15.75" customHeight="1">
      <c r="A3058" s="327">
        <v>3055</v>
      </c>
      <c r="B3058" s="326" t="s">
        <v>22517</v>
      </c>
      <c r="C3058" s="326" t="s">
        <v>22518</v>
      </c>
    </row>
    <row r="3059" spans="1:3" ht="15.75" customHeight="1">
      <c r="A3059" s="327">
        <v>3056</v>
      </c>
      <c r="B3059" s="326" t="s">
        <v>3742</v>
      </c>
      <c r="C3059" s="326" t="s">
        <v>3743</v>
      </c>
    </row>
    <row r="3060" spans="1:3" ht="15.75" customHeight="1">
      <c r="A3060" s="327">
        <v>3057</v>
      </c>
      <c r="B3060" s="326" t="s">
        <v>22519</v>
      </c>
      <c r="C3060" s="326" t="s">
        <v>22520</v>
      </c>
    </row>
    <row r="3061" spans="1:3" ht="15.75" customHeight="1">
      <c r="A3061" s="327">
        <v>3058</v>
      </c>
      <c r="B3061" s="326" t="s">
        <v>22521</v>
      </c>
      <c r="C3061" s="326" t="s">
        <v>22522</v>
      </c>
    </row>
    <row r="3062" spans="1:3" ht="15.75" customHeight="1">
      <c r="A3062" s="327">
        <v>3059</v>
      </c>
      <c r="B3062" s="326" t="s">
        <v>22523</v>
      </c>
      <c r="C3062" s="326" t="s">
        <v>22524</v>
      </c>
    </row>
    <row r="3063" spans="1:3" ht="15.75" customHeight="1">
      <c r="A3063" s="327">
        <v>3060</v>
      </c>
      <c r="B3063" s="326" t="s">
        <v>3860</v>
      </c>
      <c r="C3063" s="326" t="s">
        <v>3859</v>
      </c>
    </row>
    <row r="3064" spans="1:3" ht="15.75" customHeight="1">
      <c r="A3064" s="327">
        <v>3061</v>
      </c>
      <c r="B3064" s="326" t="s">
        <v>2250</v>
      </c>
      <c r="C3064" s="326" t="s">
        <v>2249</v>
      </c>
    </row>
    <row r="3065" spans="1:3" ht="15.75" customHeight="1">
      <c r="A3065" s="327">
        <v>3062</v>
      </c>
      <c r="B3065" s="326" t="s">
        <v>22525</v>
      </c>
      <c r="C3065" s="326" t="s">
        <v>22526</v>
      </c>
    </row>
    <row r="3066" spans="1:3" ht="15.75" customHeight="1">
      <c r="A3066" s="327">
        <v>3063</v>
      </c>
      <c r="B3066" s="326" t="s">
        <v>10929</v>
      </c>
      <c r="C3066" s="326" t="s">
        <v>10930</v>
      </c>
    </row>
    <row r="3067" spans="1:3" ht="15.75" customHeight="1">
      <c r="A3067" s="327">
        <v>3064</v>
      </c>
      <c r="B3067" s="326" t="s">
        <v>12436</v>
      </c>
      <c r="C3067" s="326" t="s">
        <v>12437</v>
      </c>
    </row>
    <row r="3068" spans="1:3" ht="15.75" customHeight="1">
      <c r="A3068" s="327">
        <v>3065</v>
      </c>
      <c r="B3068" s="326" t="s">
        <v>7135</v>
      </c>
      <c r="C3068" s="326" t="s">
        <v>7134</v>
      </c>
    </row>
    <row r="3069" spans="1:3" ht="15.75" customHeight="1">
      <c r="A3069" s="327">
        <v>3066</v>
      </c>
      <c r="B3069" s="326" t="s">
        <v>6137</v>
      </c>
      <c r="C3069" s="326" t="s">
        <v>6136</v>
      </c>
    </row>
    <row r="3070" spans="1:3" ht="15.75" customHeight="1">
      <c r="A3070" s="327">
        <v>3067</v>
      </c>
      <c r="B3070" s="326" t="s">
        <v>6827</v>
      </c>
      <c r="C3070" s="326" t="s">
        <v>6826</v>
      </c>
    </row>
    <row r="3071" spans="1:3" ht="15.75" customHeight="1">
      <c r="A3071" s="327">
        <v>3068</v>
      </c>
      <c r="B3071" s="326" t="s">
        <v>12022</v>
      </c>
      <c r="C3071" s="326" t="s">
        <v>6020</v>
      </c>
    </row>
    <row r="3072" spans="1:3" ht="15.75" customHeight="1">
      <c r="A3072" s="327">
        <v>3069</v>
      </c>
      <c r="B3072" s="326" t="s">
        <v>6021</v>
      </c>
      <c r="C3072" s="326" t="s">
        <v>6020</v>
      </c>
    </row>
    <row r="3073" spans="1:3" ht="15.75" customHeight="1">
      <c r="A3073" s="327">
        <v>3070</v>
      </c>
      <c r="B3073" s="326" t="s">
        <v>5842</v>
      </c>
      <c r="C3073" s="326" t="s">
        <v>5841</v>
      </c>
    </row>
    <row r="3074" spans="1:3" ht="15.75" customHeight="1">
      <c r="A3074" s="327">
        <v>3071</v>
      </c>
      <c r="B3074" s="326" t="s">
        <v>958</v>
      </c>
      <c r="C3074" s="326" t="s">
        <v>957</v>
      </c>
    </row>
    <row r="3075" spans="1:3" ht="15.75" customHeight="1">
      <c r="A3075" s="327">
        <v>3072</v>
      </c>
      <c r="B3075" s="326" t="s">
        <v>22527</v>
      </c>
      <c r="C3075" s="326" t="s">
        <v>22528</v>
      </c>
    </row>
    <row r="3076" spans="1:3" ht="15.75" customHeight="1">
      <c r="A3076" s="327">
        <v>3073</v>
      </c>
      <c r="B3076" s="326" t="s">
        <v>10540</v>
      </c>
      <c r="C3076" s="326" t="s">
        <v>10541</v>
      </c>
    </row>
    <row r="3077" spans="1:3" ht="15.75" customHeight="1">
      <c r="A3077" s="327">
        <v>3074</v>
      </c>
      <c r="B3077" s="326" t="s">
        <v>12225</v>
      </c>
      <c r="C3077" s="326" t="s">
        <v>12226</v>
      </c>
    </row>
    <row r="3078" spans="1:3" ht="15.75" customHeight="1">
      <c r="A3078" s="327">
        <v>3075</v>
      </c>
      <c r="B3078" s="326" t="s">
        <v>5544</v>
      </c>
      <c r="C3078" s="326" t="s">
        <v>5543</v>
      </c>
    </row>
    <row r="3079" spans="1:3" ht="15.75" customHeight="1">
      <c r="A3079" s="327">
        <v>3076</v>
      </c>
      <c r="B3079" s="326" t="s">
        <v>11967</v>
      </c>
      <c r="C3079" s="326" t="s">
        <v>11968</v>
      </c>
    </row>
    <row r="3080" spans="1:3" ht="15.75" customHeight="1">
      <c r="A3080" s="327">
        <v>3077</v>
      </c>
      <c r="B3080" s="326" t="s">
        <v>4727</v>
      </c>
      <c r="C3080" s="326" t="s">
        <v>4726</v>
      </c>
    </row>
    <row r="3081" spans="1:3" ht="15.75" customHeight="1">
      <c r="A3081" s="327">
        <v>3078</v>
      </c>
      <c r="B3081" s="326" t="s">
        <v>2738</v>
      </c>
      <c r="C3081" s="326" t="s">
        <v>2737</v>
      </c>
    </row>
    <row r="3082" spans="1:3" ht="15.75" customHeight="1">
      <c r="A3082" s="327">
        <v>3079</v>
      </c>
      <c r="B3082" s="326" t="s">
        <v>11012</v>
      </c>
      <c r="C3082" s="326" t="s">
        <v>11013</v>
      </c>
    </row>
    <row r="3083" spans="1:3" ht="15.75" customHeight="1">
      <c r="A3083" s="327">
        <v>3080</v>
      </c>
      <c r="B3083" s="326" t="s">
        <v>3893</v>
      </c>
      <c r="C3083" s="326" t="s">
        <v>3892</v>
      </c>
    </row>
    <row r="3084" spans="1:3" ht="15.75" customHeight="1">
      <c r="A3084" s="327">
        <v>3081</v>
      </c>
      <c r="B3084" s="326" t="s">
        <v>7115</v>
      </c>
      <c r="C3084" s="326" t="s">
        <v>7114</v>
      </c>
    </row>
    <row r="3085" spans="1:3" ht="15.75" customHeight="1">
      <c r="A3085" s="327">
        <v>3082</v>
      </c>
      <c r="B3085" s="326" t="s">
        <v>5701</v>
      </c>
      <c r="C3085" s="326" t="s">
        <v>5700</v>
      </c>
    </row>
    <row r="3086" spans="1:3" ht="15.75" customHeight="1">
      <c r="A3086" s="327">
        <v>3083</v>
      </c>
      <c r="B3086" s="326" t="s">
        <v>22529</v>
      </c>
      <c r="C3086" s="326" t="s">
        <v>22530</v>
      </c>
    </row>
    <row r="3087" spans="1:3" ht="15.75" customHeight="1">
      <c r="A3087" s="327">
        <v>3084</v>
      </c>
      <c r="B3087" s="326" t="s">
        <v>10381</v>
      </c>
      <c r="C3087" s="326" t="s">
        <v>10382</v>
      </c>
    </row>
    <row r="3088" spans="1:3" ht="15.75" customHeight="1">
      <c r="A3088" s="327">
        <v>3085</v>
      </c>
      <c r="B3088" s="326" t="s">
        <v>3281</v>
      </c>
      <c r="C3088" s="326" t="s">
        <v>3280</v>
      </c>
    </row>
    <row r="3089" spans="1:3" ht="15.75" customHeight="1">
      <c r="A3089" s="327">
        <v>3086</v>
      </c>
      <c r="B3089" s="326" t="s">
        <v>12371</v>
      </c>
      <c r="C3089" s="326" t="s">
        <v>12372</v>
      </c>
    </row>
    <row r="3090" spans="1:3" ht="15.75" customHeight="1">
      <c r="A3090" s="327">
        <v>3087</v>
      </c>
      <c r="B3090" s="326" t="s">
        <v>516</v>
      </c>
      <c r="C3090" s="326" t="s">
        <v>515</v>
      </c>
    </row>
    <row r="3091" spans="1:3" ht="15.75" customHeight="1">
      <c r="A3091" s="327">
        <v>3088</v>
      </c>
      <c r="B3091" s="326" t="s">
        <v>3370</v>
      </c>
      <c r="C3091" s="326" t="s">
        <v>3369</v>
      </c>
    </row>
    <row r="3092" spans="1:3" ht="15.75" customHeight="1">
      <c r="A3092" s="327">
        <v>3089</v>
      </c>
      <c r="B3092" s="326" t="s">
        <v>2916</v>
      </c>
      <c r="C3092" s="326" t="s">
        <v>2915</v>
      </c>
    </row>
    <row r="3093" spans="1:3" ht="15.75" customHeight="1">
      <c r="A3093" s="327">
        <v>3090</v>
      </c>
      <c r="B3093" s="326" t="s">
        <v>22531</v>
      </c>
      <c r="C3093" s="326" t="s">
        <v>22532</v>
      </c>
    </row>
    <row r="3094" spans="1:3" ht="15.75" customHeight="1">
      <c r="A3094" s="327">
        <v>3091</v>
      </c>
      <c r="B3094" s="326" t="s">
        <v>22533</v>
      </c>
      <c r="C3094" s="326" t="s">
        <v>22534</v>
      </c>
    </row>
    <row r="3095" spans="1:3" ht="15.75" customHeight="1">
      <c r="A3095" s="327">
        <v>3092</v>
      </c>
      <c r="B3095" s="326" t="s">
        <v>13038</v>
      </c>
      <c r="C3095" s="326" t="s">
        <v>13039</v>
      </c>
    </row>
    <row r="3096" spans="1:3" ht="15.75" customHeight="1">
      <c r="A3096" s="327">
        <v>3093</v>
      </c>
      <c r="B3096" s="326" t="s">
        <v>7144</v>
      </c>
      <c r="C3096" s="326" t="s">
        <v>7143</v>
      </c>
    </row>
    <row r="3097" spans="1:3" ht="15.75" customHeight="1">
      <c r="A3097" s="327">
        <v>3094</v>
      </c>
      <c r="B3097" s="326" t="s">
        <v>1364</v>
      </c>
      <c r="C3097" s="326" t="s">
        <v>1363</v>
      </c>
    </row>
    <row r="3098" spans="1:3" ht="15.75" customHeight="1">
      <c r="A3098" s="327">
        <v>3095</v>
      </c>
      <c r="B3098" s="326" t="s">
        <v>1645</v>
      </c>
      <c r="C3098" s="326" t="s">
        <v>1644</v>
      </c>
    </row>
    <row r="3099" spans="1:3" ht="15.75" customHeight="1">
      <c r="A3099" s="327">
        <v>3096</v>
      </c>
      <c r="B3099" s="326" t="s">
        <v>11291</v>
      </c>
      <c r="C3099" s="326" t="s">
        <v>11292</v>
      </c>
    </row>
    <row r="3100" spans="1:3" ht="15.75" customHeight="1">
      <c r="A3100" s="327">
        <v>3097</v>
      </c>
      <c r="B3100" s="326" t="s">
        <v>2411</v>
      </c>
      <c r="C3100" s="326" t="s">
        <v>2410</v>
      </c>
    </row>
    <row r="3101" spans="1:3" ht="15.75" customHeight="1">
      <c r="A3101" s="327">
        <v>3098</v>
      </c>
      <c r="B3101" s="326" t="s">
        <v>1191</v>
      </c>
      <c r="C3101" s="326" t="s">
        <v>1190</v>
      </c>
    </row>
    <row r="3102" spans="1:3" ht="15.75" customHeight="1">
      <c r="A3102" s="327">
        <v>3099</v>
      </c>
      <c r="B3102" s="326" t="s">
        <v>22535</v>
      </c>
      <c r="C3102" s="326" t="s">
        <v>22536</v>
      </c>
    </row>
    <row r="3103" spans="1:3" ht="15.75" customHeight="1">
      <c r="A3103" s="327">
        <v>3100</v>
      </c>
      <c r="B3103" s="326" t="s">
        <v>22537</v>
      </c>
      <c r="C3103" s="326" t="s">
        <v>22538</v>
      </c>
    </row>
    <row r="3104" spans="1:3" ht="15.75" customHeight="1">
      <c r="A3104" s="327">
        <v>3101</v>
      </c>
      <c r="B3104" s="326" t="s">
        <v>22539</v>
      </c>
      <c r="C3104" s="326" t="s">
        <v>22540</v>
      </c>
    </row>
    <row r="3105" spans="1:3" ht="15.75" customHeight="1">
      <c r="A3105" s="327">
        <v>3102</v>
      </c>
      <c r="B3105" s="326" t="s">
        <v>3763</v>
      </c>
      <c r="C3105" s="326" t="s">
        <v>3762</v>
      </c>
    </row>
    <row r="3106" spans="1:3" ht="15.75" customHeight="1">
      <c r="A3106" s="327">
        <v>3103</v>
      </c>
      <c r="B3106" s="326" t="s">
        <v>22541</v>
      </c>
      <c r="C3106" s="326" t="s">
        <v>22542</v>
      </c>
    </row>
    <row r="3107" spans="1:3" ht="15.75" customHeight="1">
      <c r="A3107" s="327">
        <v>3104</v>
      </c>
      <c r="B3107" s="326" t="s">
        <v>4521</v>
      </c>
      <c r="C3107" s="326" t="s">
        <v>4520</v>
      </c>
    </row>
    <row r="3108" spans="1:3" ht="15.75" customHeight="1">
      <c r="A3108" s="327">
        <v>3105</v>
      </c>
      <c r="B3108" s="326" t="s">
        <v>11985</v>
      </c>
      <c r="C3108" s="326" t="s">
        <v>11986</v>
      </c>
    </row>
    <row r="3109" spans="1:3" ht="15.75" customHeight="1">
      <c r="A3109" s="327">
        <v>3106</v>
      </c>
      <c r="B3109" s="326" t="s">
        <v>307</v>
      </c>
      <c r="C3109" s="326" t="s">
        <v>306</v>
      </c>
    </row>
    <row r="3110" spans="1:3" ht="15.75" customHeight="1">
      <c r="A3110" s="327">
        <v>3107</v>
      </c>
      <c r="B3110" s="326" t="s">
        <v>22543</v>
      </c>
      <c r="C3110" s="326" t="s">
        <v>22544</v>
      </c>
    </row>
    <row r="3111" spans="1:3" ht="15.75" customHeight="1">
      <c r="A3111" s="327">
        <v>3108</v>
      </c>
      <c r="B3111" s="326" t="s">
        <v>13035</v>
      </c>
      <c r="C3111" s="326" t="s">
        <v>13036</v>
      </c>
    </row>
    <row r="3112" spans="1:3" ht="15.75" customHeight="1">
      <c r="A3112" s="327">
        <v>3109</v>
      </c>
      <c r="B3112" s="326" t="s">
        <v>3733</v>
      </c>
      <c r="C3112" s="326" t="s">
        <v>3732</v>
      </c>
    </row>
    <row r="3113" spans="1:3" ht="15.75" customHeight="1">
      <c r="A3113" s="327">
        <v>3110</v>
      </c>
      <c r="B3113" s="326" t="s">
        <v>12949</v>
      </c>
      <c r="C3113" s="326" t="s">
        <v>12950</v>
      </c>
    </row>
    <row r="3114" spans="1:3" ht="15.75" customHeight="1">
      <c r="A3114" s="327">
        <v>3111</v>
      </c>
      <c r="B3114" s="326" t="s">
        <v>22545</v>
      </c>
      <c r="C3114" s="326" t="s">
        <v>22546</v>
      </c>
    </row>
    <row r="3115" spans="1:3" ht="15.75" customHeight="1">
      <c r="A3115" s="327">
        <v>3112</v>
      </c>
      <c r="B3115" s="326" t="s">
        <v>4461</v>
      </c>
      <c r="C3115" s="326" t="s">
        <v>4460</v>
      </c>
    </row>
    <row r="3116" spans="1:3" ht="15.75" customHeight="1">
      <c r="A3116" s="327">
        <v>3113</v>
      </c>
      <c r="B3116" s="326" t="s">
        <v>22547</v>
      </c>
      <c r="C3116" s="326" t="s">
        <v>22548</v>
      </c>
    </row>
    <row r="3117" spans="1:3" ht="15.75" customHeight="1">
      <c r="A3117" s="327">
        <v>3114</v>
      </c>
      <c r="B3117" s="326" t="s">
        <v>3181</v>
      </c>
      <c r="C3117" s="326" t="s">
        <v>3180</v>
      </c>
    </row>
    <row r="3118" spans="1:3" ht="15.75" customHeight="1">
      <c r="A3118" s="327">
        <v>3115</v>
      </c>
      <c r="B3118" s="326" t="s">
        <v>12298</v>
      </c>
      <c r="C3118" s="326" t="s">
        <v>12299</v>
      </c>
    </row>
    <row r="3119" spans="1:3" ht="15.75" customHeight="1">
      <c r="A3119" s="327">
        <v>3116</v>
      </c>
      <c r="B3119" s="326" t="s">
        <v>22549</v>
      </c>
      <c r="C3119" s="326" t="s">
        <v>22550</v>
      </c>
    </row>
    <row r="3120" spans="1:3" ht="15.75" customHeight="1">
      <c r="A3120" s="327">
        <v>3117</v>
      </c>
      <c r="B3120" s="326" t="s">
        <v>22551</v>
      </c>
      <c r="C3120" s="326" t="s">
        <v>22552</v>
      </c>
    </row>
    <row r="3121" spans="1:3" ht="15.75" customHeight="1">
      <c r="A3121" s="327">
        <v>3118</v>
      </c>
      <c r="B3121" s="326" t="s">
        <v>22553</v>
      </c>
      <c r="C3121" s="326" t="s">
        <v>22554</v>
      </c>
    </row>
    <row r="3122" spans="1:3" ht="15.75" customHeight="1">
      <c r="A3122" s="327">
        <v>3119</v>
      </c>
      <c r="B3122" s="326" t="s">
        <v>22555</v>
      </c>
      <c r="C3122" s="326" t="s">
        <v>22556</v>
      </c>
    </row>
    <row r="3123" spans="1:3" ht="15.75" customHeight="1">
      <c r="A3123" s="327">
        <v>3120</v>
      </c>
      <c r="B3123" s="326" t="s">
        <v>22557</v>
      </c>
      <c r="C3123" s="326" t="s">
        <v>22558</v>
      </c>
    </row>
    <row r="3124" spans="1:3" ht="15.75" customHeight="1">
      <c r="A3124" s="327">
        <v>3121</v>
      </c>
      <c r="B3124" s="326" t="s">
        <v>22559</v>
      </c>
      <c r="C3124" s="326" t="s">
        <v>22560</v>
      </c>
    </row>
    <row r="3125" spans="1:3" ht="15.75" customHeight="1">
      <c r="A3125" s="327">
        <v>3122</v>
      </c>
      <c r="B3125" s="326" t="s">
        <v>22561</v>
      </c>
      <c r="C3125" s="326" t="s">
        <v>22562</v>
      </c>
    </row>
    <row r="3126" spans="1:3" ht="15.75" customHeight="1">
      <c r="A3126" s="327">
        <v>3123</v>
      </c>
      <c r="B3126" s="326" t="s">
        <v>5319</v>
      </c>
      <c r="C3126" s="326" t="s">
        <v>5318</v>
      </c>
    </row>
    <row r="3127" spans="1:3" ht="15.75" customHeight="1">
      <c r="A3127" s="327">
        <v>3124</v>
      </c>
      <c r="B3127" s="326" t="s">
        <v>2911</v>
      </c>
      <c r="C3127" s="326" t="s">
        <v>2910</v>
      </c>
    </row>
    <row r="3128" spans="1:3" ht="15.75" customHeight="1">
      <c r="A3128" s="327">
        <v>3125</v>
      </c>
      <c r="B3128" s="326" t="s">
        <v>22563</v>
      </c>
      <c r="C3128" s="326" t="s">
        <v>22564</v>
      </c>
    </row>
    <row r="3129" spans="1:3" ht="15.75" customHeight="1">
      <c r="A3129" s="327">
        <v>3126</v>
      </c>
      <c r="B3129" s="326" t="s">
        <v>5315</v>
      </c>
      <c r="C3129" s="326" t="s">
        <v>5314</v>
      </c>
    </row>
    <row r="3130" spans="1:3" ht="15.75" customHeight="1">
      <c r="A3130" s="327">
        <v>3127</v>
      </c>
      <c r="B3130" s="326" t="s">
        <v>22565</v>
      </c>
      <c r="C3130" s="326" t="s">
        <v>22566</v>
      </c>
    </row>
    <row r="3131" spans="1:3" ht="15.75" customHeight="1">
      <c r="A3131" s="327">
        <v>3128</v>
      </c>
      <c r="B3131" s="326" t="s">
        <v>4465</v>
      </c>
      <c r="C3131" s="326" t="s">
        <v>4464</v>
      </c>
    </row>
    <row r="3132" spans="1:3" ht="15.75" customHeight="1">
      <c r="A3132" s="327">
        <v>3129</v>
      </c>
      <c r="B3132" s="326" t="s">
        <v>22567</v>
      </c>
      <c r="C3132" s="326" t="s">
        <v>22568</v>
      </c>
    </row>
    <row r="3133" spans="1:3" ht="15.75" customHeight="1">
      <c r="A3133" s="327">
        <v>3130</v>
      </c>
      <c r="B3133" s="326" t="s">
        <v>22569</v>
      </c>
      <c r="C3133" s="326" t="s">
        <v>22570</v>
      </c>
    </row>
    <row r="3134" spans="1:3" ht="15.75" customHeight="1">
      <c r="A3134" s="327">
        <v>3131</v>
      </c>
      <c r="B3134" s="326" t="s">
        <v>1684</v>
      </c>
      <c r="C3134" s="326" t="s">
        <v>1685</v>
      </c>
    </row>
    <row r="3135" spans="1:3" ht="15.75" customHeight="1">
      <c r="A3135" s="327">
        <v>3132</v>
      </c>
      <c r="B3135" s="326" t="s">
        <v>6933</v>
      </c>
      <c r="C3135" s="326" t="s">
        <v>6932</v>
      </c>
    </row>
    <row r="3136" spans="1:3" ht="15.75" customHeight="1">
      <c r="A3136" s="327">
        <v>3133</v>
      </c>
      <c r="B3136" s="326" t="s">
        <v>12131</v>
      </c>
      <c r="C3136" s="326" t="s">
        <v>12132</v>
      </c>
    </row>
    <row r="3137" spans="1:3" ht="15.75" customHeight="1">
      <c r="A3137" s="327">
        <v>3134</v>
      </c>
      <c r="B3137" s="326" t="s">
        <v>22571</v>
      </c>
      <c r="C3137" s="326" t="s">
        <v>22572</v>
      </c>
    </row>
    <row r="3138" spans="1:3" ht="15.75" customHeight="1">
      <c r="A3138" s="327">
        <v>3135</v>
      </c>
      <c r="B3138" s="326" t="s">
        <v>6453</v>
      </c>
      <c r="C3138" s="326" t="s">
        <v>6452</v>
      </c>
    </row>
    <row r="3139" spans="1:3" ht="15.75" customHeight="1">
      <c r="A3139" s="327">
        <v>3136</v>
      </c>
      <c r="B3139" s="326" t="s">
        <v>2652</v>
      </c>
      <c r="C3139" s="326" t="s">
        <v>2651</v>
      </c>
    </row>
    <row r="3140" spans="1:3" ht="15.75" customHeight="1">
      <c r="A3140" s="327">
        <v>3137</v>
      </c>
      <c r="B3140" s="326" t="s">
        <v>2446</v>
      </c>
      <c r="C3140" s="326" t="s">
        <v>2445</v>
      </c>
    </row>
    <row r="3141" spans="1:3" ht="15.75" customHeight="1">
      <c r="A3141" s="327">
        <v>3138</v>
      </c>
      <c r="B3141" s="326" t="s">
        <v>5683</v>
      </c>
      <c r="C3141" s="326" t="s">
        <v>5682</v>
      </c>
    </row>
    <row r="3142" spans="1:3" ht="15.75" customHeight="1">
      <c r="A3142" s="327">
        <v>3139</v>
      </c>
      <c r="B3142" s="326" t="s">
        <v>20646</v>
      </c>
      <c r="C3142" s="326" t="s">
        <v>20647</v>
      </c>
    </row>
    <row r="3143" spans="1:3" ht="15.75" customHeight="1">
      <c r="A3143" s="327">
        <v>3140</v>
      </c>
      <c r="B3143" s="326" t="s">
        <v>22573</v>
      </c>
      <c r="C3143" s="326" t="s">
        <v>22574</v>
      </c>
    </row>
    <row r="3144" spans="1:3" ht="15.75" customHeight="1">
      <c r="A3144" s="327">
        <v>3141</v>
      </c>
      <c r="B3144" s="326" t="s">
        <v>6445</v>
      </c>
      <c r="C3144" s="326" t="s">
        <v>6444</v>
      </c>
    </row>
    <row r="3145" spans="1:3" ht="15.75" customHeight="1">
      <c r="A3145" s="327">
        <v>3142</v>
      </c>
      <c r="B3145" s="326" t="s">
        <v>22575</v>
      </c>
      <c r="C3145" s="326" t="s">
        <v>22576</v>
      </c>
    </row>
    <row r="3146" spans="1:3" ht="15.75" customHeight="1">
      <c r="A3146" s="327">
        <v>3143</v>
      </c>
      <c r="B3146" s="326" t="s">
        <v>12765</v>
      </c>
      <c r="C3146" s="326" t="s">
        <v>12766</v>
      </c>
    </row>
    <row r="3147" spans="1:3" ht="15.75" customHeight="1">
      <c r="A3147" s="327">
        <v>3144</v>
      </c>
      <c r="B3147" s="326" t="s">
        <v>22577</v>
      </c>
      <c r="C3147" s="326" t="s">
        <v>22578</v>
      </c>
    </row>
    <row r="3148" spans="1:3" ht="15.75" customHeight="1">
      <c r="A3148" s="327">
        <v>3145</v>
      </c>
      <c r="B3148" s="326" t="s">
        <v>11690</v>
      </c>
      <c r="C3148" s="326" t="s">
        <v>11691</v>
      </c>
    </row>
    <row r="3149" spans="1:3" ht="15.75" customHeight="1">
      <c r="A3149" s="327">
        <v>3146</v>
      </c>
      <c r="B3149" s="326" t="s">
        <v>22579</v>
      </c>
      <c r="C3149" s="326" t="s">
        <v>22580</v>
      </c>
    </row>
    <row r="3150" spans="1:3" ht="15.75" customHeight="1">
      <c r="A3150" s="327">
        <v>3147</v>
      </c>
      <c r="B3150" s="326" t="s">
        <v>22581</v>
      </c>
      <c r="C3150" s="326" t="s">
        <v>22582</v>
      </c>
    </row>
    <row r="3151" spans="1:3" ht="15.75" customHeight="1">
      <c r="A3151" s="327">
        <v>3148</v>
      </c>
      <c r="B3151" s="326" t="s">
        <v>22583</v>
      </c>
      <c r="C3151" s="326" t="s">
        <v>22584</v>
      </c>
    </row>
    <row r="3152" spans="1:3" ht="15.75" customHeight="1">
      <c r="A3152" s="327">
        <v>3149</v>
      </c>
      <c r="B3152" s="326" t="s">
        <v>22585</v>
      </c>
      <c r="C3152" s="326" t="s">
        <v>22586</v>
      </c>
    </row>
    <row r="3153" spans="1:3" ht="15.75" customHeight="1">
      <c r="A3153" s="327">
        <v>3150</v>
      </c>
      <c r="B3153" s="326" t="s">
        <v>10162</v>
      </c>
      <c r="C3153" s="326" t="s">
        <v>10163</v>
      </c>
    </row>
    <row r="3154" spans="1:3" ht="15.75" customHeight="1">
      <c r="A3154" s="327">
        <v>3151</v>
      </c>
      <c r="B3154" s="326" t="s">
        <v>433</v>
      </c>
      <c r="C3154" s="326" t="s">
        <v>432</v>
      </c>
    </row>
    <row r="3155" spans="1:3" ht="15.75" customHeight="1">
      <c r="A3155" s="327">
        <v>3152</v>
      </c>
      <c r="B3155" s="326" t="s">
        <v>22587</v>
      </c>
      <c r="C3155" s="326" t="s">
        <v>22588</v>
      </c>
    </row>
    <row r="3156" spans="1:3" ht="15.75" customHeight="1">
      <c r="A3156" s="327">
        <v>3153</v>
      </c>
      <c r="B3156" s="326" t="s">
        <v>22589</v>
      </c>
      <c r="C3156" s="326" t="s">
        <v>22590</v>
      </c>
    </row>
    <row r="3157" spans="1:3" ht="15.75" customHeight="1">
      <c r="A3157" s="327">
        <v>3154</v>
      </c>
      <c r="B3157" s="326" t="s">
        <v>22591</v>
      </c>
      <c r="C3157" s="326" t="s">
        <v>22592</v>
      </c>
    </row>
    <row r="3158" spans="1:3" ht="15.75" customHeight="1">
      <c r="A3158" s="327">
        <v>3155</v>
      </c>
      <c r="B3158" s="326" t="s">
        <v>11745</v>
      </c>
      <c r="C3158" s="326" t="s">
        <v>11746</v>
      </c>
    </row>
    <row r="3159" spans="1:3" ht="15.75" customHeight="1">
      <c r="A3159" s="327">
        <v>3156</v>
      </c>
      <c r="B3159" s="326" t="s">
        <v>12068</v>
      </c>
      <c r="C3159" s="326" t="s">
        <v>12069</v>
      </c>
    </row>
    <row r="3160" spans="1:3" ht="15.75" customHeight="1">
      <c r="A3160" s="327">
        <v>3157</v>
      </c>
      <c r="B3160" s="326" t="s">
        <v>2502</v>
      </c>
      <c r="C3160" s="326" t="s">
        <v>2501</v>
      </c>
    </row>
    <row r="3161" spans="1:3" ht="15.75" customHeight="1">
      <c r="A3161" s="327">
        <v>3158</v>
      </c>
      <c r="B3161" s="326" t="s">
        <v>22593</v>
      </c>
      <c r="C3161" s="326" t="s">
        <v>22594</v>
      </c>
    </row>
    <row r="3162" spans="1:3" ht="15.75" customHeight="1">
      <c r="A3162" s="327">
        <v>3159</v>
      </c>
      <c r="B3162" s="326" t="s">
        <v>22595</v>
      </c>
      <c r="C3162" s="326" t="s">
        <v>22596</v>
      </c>
    </row>
    <row r="3163" spans="1:3" ht="15.75" customHeight="1">
      <c r="A3163" s="327">
        <v>3160</v>
      </c>
      <c r="B3163" s="326" t="s">
        <v>22597</v>
      </c>
      <c r="C3163" s="326" t="s">
        <v>22598</v>
      </c>
    </row>
    <row r="3164" spans="1:3" ht="15.75" customHeight="1">
      <c r="A3164" s="327">
        <v>3161</v>
      </c>
      <c r="B3164" s="326" t="s">
        <v>11886</v>
      </c>
      <c r="C3164" s="326" t="s">
        <v>11887</v>
      </c>
    </row>
    <row r="3165" spans="1:3" ht="15.75" customHeight="1">
      <c r="A3165" s="327">
        <v>3162</v>
      </c>
      <c r="B3165" s="326" t="s">
        <v>3020</v>
      </c>
      <c r="C3165" s="326" t="s">
        <v>3021</v>
      </c>
    </row>
    <row r="3166" spans="1:3" ht="15.75" customHeight="1">
      <c r="A3166" s="327">
        <v>3163</v>
      </c>
      <c r="B3166" s="326" t="s">
        <v>10485</v>
      </c>
      <c r="C3166" s="326" t="s">
        <v>10486</v>
      </c>
    </row>
    <row r="3167" spans="1:3" ht="15.75" customHeight="1">
      <c r="A3167" s="327">
        <v>3164</v>
      </c>
      <c r="B3167" s="326" t="s">
        <v>2542</v>
      </c>
      <c r="C3167" s="326" t="s">
        <v>2543</v>
      </c>
    </row>
    <row r="3168" spans="1:3" ht="15.75" customHeight="1">
      <c r="A3168" s="327">
        <v>3165</v>
      </c>
      <c r="B3168" s="326" t="s">
        <v>11806</v>
      </c>
      <c r="C3168" s="326" t="s">
        <v>11807</v>
      </c>
    </row>
    <row r="3169" spans="1:3" ht="15.75" customHeight="1">
      <c r="A3169" s="327">
        <v>3166</v>
      </c>
      <c r="B3169" s="326" t="s">
        <v>12255</v>
      </c>
      <c r="C3169" s="326" t="s">
        <v>12256</v>
      </c>
    </row>
    <row r="3170" spans="1:3" ht="15.75" customHeight="1">
      <c r="A3170" s="327">
        <v>3167</v>
      </c>
      <c r="B3170" s="326" t="s">
        <v>22599</v>
      </c>
      <c r="C3170" s="326" t="s">
        <v>22600</v>
      </c>
    </row>
    <row r="3171" spans="1:3" ht="15.75" customHeight="1">
      <c r="A3171" s="327">
        <v>3168</v>
      </c>
      <c r="B3171" s="326" t="s">
        <v>1329</v>
      </c>
      <c r="C3171" s="326" t="s">
        <v>1328</v>
      </c>
    </row>
    <row r="3172" spans="1:3" ht="15.75" customHeight="1">
      <c r="A3172" s="327">
        <v>3169</v>
      </c>
      <c r="B3172" s="326" t="s">
        <v>2901</v>
      </c>
      <c r="C3172" s="326" t="s">
        <v>2900</v>
      </c>
    </row>
    <row r="3173" spans="1:3" ht="15.75" customHeight="1">
      <c r="A3173" s="327">
        <v>3170</v>
      </c>
      <c r="B3173" s="326" t="s">
        <v>1272</v>
      </c>
      <c r="C3173" s="326" t="s">
        <v>1271</v>
      </c>
    </row>
    <row r="3174" spans="1:3" ht="15.75" customHeight="1">
      <c r="A3174" s="327">
        <v>3171</v>
      </c>
      <c r="B3174" s="326" t="s">
        <v>22601</v>
      </c>
      <c r="C3174" s="326" t="s">
        <v>22602</v>
      </c>
    </row>
    <row r="3175" spans="1:3" ht="15.75" customHeight="1">
      <c r="A3175" s="327">
        <v>3172</v>
      </c>
      <c r="B3175" s="326" t="s">
        <v>6431</v>
      </c>
      <c r="C3175" s="326" t="s">
        <v>6432</v>
      </c>
    </row>
    <row r="3176" spans="1:3" ht="15.75" customHeight="1">
      <c r="A3176" s="327">
        <v>3173</v>
      </c>
      <c r="B3176" s="326" t="s">
        <v>3634</v>
      </c>
      <c r="C3176" s="326" t="s">
        <v>3635</v>
      </c>
    </row>
    <row r="3177" spans="1:3" ht="15.75" customHeight="1">
      <c r="A3177" s="327">
        <v>3174</v>
      </c>
      <c r="B3177" s="326" t="s">
        <v>1936</v>
      </c>
      <c r="C3177" s="326" t="s">
        <v>1935</v>
      </c>
    </row>
    <row r="3178" spans="1:3" ht="15.75" customHeight="1">
      <c r="A3178" s="327">
        <v>3175</v>
      </c>
      <c r="B3178" s="326" t="s">
        <v>167</v>
      </c>
      <c r="C3178" s="326" t="s">
        <v>166</v>
      </c>
    </row>
    <row r="3179" spans="1:3" ht="15.75" customHeight="1">
      <c r="A3179" s="327">
        <v>3176</v>
      </c>
      <c r="B3179" s="326" t="s">
        <v>4647</v>
      </c>
      <c r="C3179" s="326" t="s">
        <v>4646</v>
      </c>
    </row>
    <row r="3180" spans="1:3" ht="15.75" customHeight="1">
      <c r="A3180" s="327">
        <v>3177</v>
      </c>
      <c r="B3180" s="326" t="s">
        <v>1168</v>
      </c>
      <c r="C3180" s="326" t="s">
        <v>1167</v>
      </c>
    </row>
    <row r="3181" spans="1:3" ht="15.75" customHeight="1">
      <c r="A3181" s="327">
        <v>3178</v>
      </c>
      <c r="B3181" s="326" t="s">
        <v>12217</v>
      </c>
      <c r="C3181" s="326" t="s">
        <v>12218</v>
      </c>
    </row>
    <row r="3182" spans="1:3" ht="15.75" customHeight="1">
      <c r="A3182" s="327">
        <v>3179</v>
      </c>
      <c r="B3182" s="326" t="s">
        <v>13131</v>
      </c>
      <c r="C3182" s="326" t="s">
        <v>13132</v>
      </c>
    </row>
    <row r="3183" spans="1:3" ht="15.75" customHeight="1">
      <c r="A3183" s="327">
        <v>3180</v>
      </c>
      <c r="B3183" s="326" t="s">
        <v>11553</v>
      </c>
      <c r="C3183" s="326" t="s">
        <v>11554</v>
      </c>
    </row>
    <row r="3184" spans="1:3" ht="15.75" customHeight="1">
      <c r="A3184" s="327">
        <v>3181</v>
      </c>
      <c r="B3184" s="326" t="s">
        <v>11480</v>
      </c>
      <c r="C3184" s="326" t="s">
        <v>11481</v>
      </c>
    </row>
    <row r="3185" spans="1:3" ht="15.75" customHeight="1">
      <c r="A3185" s="327">
        <v>3182</v>
      </c>
      <c r="B3185" s="326" t="s">
        <v>20658</v>
      </c>
      <c r="C3185" s="326" t="s">
        <v>20659</v>
      </c>
    </row>
    <row r="3186" spans="1:3" ht="15.75" customHeight="1">
      <c r="A3186" s="327">
        <v>3183</v>
      </c>
      <c r="B3186" s="326" t="s">
        <v>22603</v>
      </c>
      <c r="C3186" s="326" t="s">
        <v>22604</v>
      </c>
    </row>
    <row r="3187" spans="1:3" ht="15.75" customHeight="1">
      <c r="A3187" s="327">
        <v>3184</v>
      </c>
      <c r="B3187" s="326" t="s">
        <v>12787</v>
      </c>
      <c r="C3187" s="326" t="s">
        <v>12788</v>
      </c>
    </row>
    <row r="3188" spans="1:3" ht="15.75" customHeight="1">
      <c r="A3188" s="327">
        <v>3185</v>
      </c>
      <c r="B3188" s="326" t="s">
        <v>11818</v>
      </c>
      <c r="C3188" s="326" t="s">
        <v>11819</v>
      </c>
    </row>
    <row r="3189" spans="1:3" ht="15.75" customHeight="1">
      <c r="A3189" s="327">
        <v>3186</v>
      </c>
      <c r="B3189" s="326" t="s">
        <v>1339</v>
      </c>
      <c r="C3189" s="326" t="s">
        <v>1338</v>
      </c>
    </row>
    <row r="3190" spans="1:3" ht="15.75" customHeight="1">
      <c r="A3190" s="327">
        <v>3187</v>
      </c>
      <c r="B3190" s="326" t="s">
        <v>22605</v>
      </c>
      <c r="C3190" s="326" t="s">
        <v>22606</v>
      </c>
    </row>
    <row r="3191" spans="1:3" ht="15.75" customHeight="1">
      <c r="A3191" s="327">
        <v>3188</v>
      </c>
      <c r="B3191" s="326" t="s">
        <v>2438</v>
      </c>
      <c r="C3191" s="326" t="s">
        <v>2437</v>
      </c>
    </row>
    <row r="3192" spans="1:3" ht="15.75" customHeight="1">
      <c r="A3192" s="327">
        <v>3189</v>
      </c>
      <c r="B3192" s="326" t="s">
        <v>6831</v>
      </c>
      <c r="C3192" s="326" t="s">
        <v>6830</v>
      </c>
    </row>
    <row r="3193" spans="1:3" ht="15.75" customHeight="1">
      <c r="A3193" s="327">
        <v>3190</v>
      </c>
      <c r="B3193" s="326" t="s">
        <v>20113</v>
      </c>
      <c r="C3193" s="326" t="s">
        <v>20114</v>
      </c>
    </row>
    <row r="3194" spans="1:3" ht="15.75" customHeight="1">
      <c r="A3194" s="327">
        <v>3191</v>
      </c>
      <c r="B3194" s="326" t="s">
        <v>11140</v>
      </c>
      <c r="C3194" s="326" t="s">
        <v>11141</v>
      </c>
    </row>
    <row r="3195" spans="1:3" ht="15.75" customHeight="1">
      <c r="A3195" s="327">
        <v>3192</v>
      </c>
      <c r="B3195" s="326" t="s">
        <v>22607</v>
      </c>
      <c r="C3195" s="326" t="s">
        <v>22608</v>
      </c>
    </row>
    <row r="3196" spans="1:3" ht="15.75" customHeight="1">
      <c r="A3196" s="327">
        <v>3193</v>
      </c>
      <c r="B3196" s="326" t="s">
        <v>22609</v>
      </c>
      <c r="C3196" s="326" t="s">
        <v>22610</v>
      </c>
    </row>
    <row r="3197" spans="1:3" ht="15.75" customHeight="1">
      <c r="A3197" s="327">
        <v>3194</v>
      </c>
      <c r="B3197" s="326" t="s">
        <v>125</v>
      </c>
      <c r="C3197" s="326" t="s">
        <v>124</v>
      </c>
    </row>
    <row r="3198" spans="1:3" ht="15.75" customHeight="1">
      <c r="A3198" s="327">
        <v>3195</v>
      </c>
      <c r="B3198" s="326" t="s">
        <v>20668</v>
      </c>
      <c r="C3198" s="326" t="s">
        <v>20669</v>
      </c>
    </row>
    <row r="3199" spans="1:3" ht="15.75" customHeight="1">
      <c r="A3199" s="327">
        <v>3196</v>
      </c>
      <c r="B3199" s="326" t="s">
        <v>11190</v>
      </c>
      <c r="C3199" s="326" t="s">
        <v>11191</v>
      </c>
    </row>
    <row r="3200" spans="1:3" ht="15.75" customHeight="1">
      <c r="A3200" s="327">
        <v>3197</v>
      </c>
      <c r="B3200" s="326" t="s">
        <v>6893</v>
      </c>
      <c r="C3200" s="326" t="s">
        <v>6894</v>
      </c>
    </row>
    <row r="3201" spans="1:3" ht="15.75" customHeight="1">
      <c r="A3201" s="327">
        <v>3198</v>
      </c>
      <c r="B3201" s="326" t="s">
        <v>3397</v>
      </c>
      <c r="C3201" s="326" t="s">
        <v>3396</v>
      </c>
    </row>
    <row r="3202" spans="1:3" ht="15.75" customHeight="1">
      <c r="A3202" s="327">
        <v>3199</v>
      </c>
      <c r="B3202" s="326" t="s">
        <v>11994</v>
      </c>
      <c r="C3202" s="326" t="s">
        <v>11995</v>
      </c>
    </row>
    <row r="3203" spans="1:3" ht="15.75" customHeight="1">
      <c r="A3203" s="327">
        <v>3200</v>
      </c>
      <c r="B3203" s="326" t="s">
        <v>20672</v>
      </c>
      <c r="C3203" s="326" t="s">
        <v>20673</v>
      </c>
    </row>
    <row r="3204" spans="1:3" ht="15.75" customHeight="1">
      <c r="A3204" s="327">
        <v>3201</v>
      </c>
      <c r="B3204" s="326" t="s">
        <v>2793</v>
      </c>
      <c r="C3204" s="326" t="s">
        <v>2792</v>
      </c>
    </row>
    <row r="3205" spans="1:3" ht="15.75" customHeight="1">
      <c r="A3205" s="327">
        <v>3202</v>
      </c>
      <c r="B3205" s="326" t="s">
        <v>10820</v>
      </c>
      <c r="C3205" s="326" t="s">
        <v>10821</v>
      </c>
    </row>
    <row r="3206" spans="1:3" ht="15.75" customHeight="1">
      <c r="A3206" s="327">
        <v>3203</v>
      </c>
      <c r="B3206" s="326" t="s">
        <v>10508</v>
      </c>
      <c r="C3206" s="326" t="s">
        <v>10509</v>
      </c>
    </row>
    <row r="3207" spans="1:3" ht="15.75" customHeight="1">
      <c r="A3207" s="327">
        <v>3204</v>
      </c>
      <c r="B3207" s="326" t="s">
        <v>10803</v>
      </c>
      <c r="C3207" s="326" t="s">
        <v>10804</v>
      </c>
    </row>
    <row r="3208" spans="1:3" ht="15.75" customHeight="1">
      <c r="A3208" s="327">
        <v>3205</v>
      </c>
      <c r="B3208" s="326" t="s">
        <v>22611</v>
      </c>
      <c r="C3208" s="326" t="s">
        <v>22612</v>
      </c>
    </row>
    <row r="3209" spans="1:3" ht="15.75" customHeight="1">
      <c r="A3209" s="327">
        <v>3206</v>
      </c>
      <c r="B3209" s="326" t="s">
        <v>22613</v>
      </c>
      <c r="C3209" s="326" t="s">
        <v>22614</v>
      </c>
    </row>
    <row r="3210" spans="1:3" ht="15.75" customHeight="1">
      <c r="A3210" s="327">
        <v>3207</v>
      </c>
      <c r="B3210" s="326" t="s">
        <v>22615</v>
      </c>
      <c r="C3210" s="326" t="s">
        <v>22616</v>
      </c>
    </row>
    <row r="3211" spans="1:3" ht="15.75" customHeight="1">
      <c r="A3211" s="327">
        <v>3208</v>
      </c>
      <c r="B3211" s="326" t="s">
        <v>7184</v>
      </c>
      <c r="C3211" s="326" t="s">
        <v>7183</v>
      </c>
    </row>
    <row r="3212" spans="1:3" ht="15.75" customHeight="1">
      <c r="A3212" s="327">
        <v>3209</v>
      </c>
      <c r="B3212" s="326" t="s">
        <v>22617</v>
      </c>
      <c r="C3212" s="326" t="s">
        <v>22618</v>
      </c>
    </row>
    <row r="3213" spans="1:3" ht="15.75" customHeight="1">
      <c r="A3213" s="327">
        <v>3210</v>
      </c>
      <c r="B3213" s="326" t="s">
        <v>22619</v>
      </c>
      <c r="C3213" s="326" t="s">
        <v>22620</v>
      </c>
    </row>
    <row r="3214" spans="1:3" ht="15.75" customHeight="1">
      <c r="A3214" s="327">
        <v>3211</v>
      </c>
      <c r="B3214" s="326" t="s">
        <v>19690</v>
      </c>
      <c r="C3214" s="326" t="s">
        <v>19691</v>
      </c>
    </row>
    <row r="3215" spans="1:3" ht="15.75" customHeight="1">
      <c r="A3215" s="327">
        <v>3212</v>
      </c>
      <c r="B3215" s="326" t="s">
        <v>19030</v>
      </c>
      <c r="C3215" s="326" t="s">
        <v>22621</v>
      </c>
    </row>
    <row r="3216" spans="1:3" ht="15.75" customHeight="1">
      <c r="A3216" s="327">
        <v>3213</v>
      </c>
      <c r="B3216" s="326" t="s">
        <v>12258</v>
      </c>
      <c r="C3216" s="326" t="s">
        <v>12259</v>
      </c>
    </row>
    <row r="3217" spans="1:3" ht="15.75" customHeight="1">
      <c r="A3217" s="327">
        <v>3214</v>
      </c>
      <c r="B3217" s="326" t="s">
        <v>10246</v>
      </c>
      <c r="C3217" s="326" t="s">
        <v>10247</v>
      </c>
    </row>
    <row r="3218" spans="1:3" ht="15.75" customHeight="1">
      <c r="A3218" s="327">
        <v>3215</v>
      </c>
      <c r="B3218" s="326" t="s">
        <v>12190</v>
      </c>
      <c r="C3218" s="326" t="s">
        <v>12191</v>
      </c>
    </row>
    <row r="3219" spans="1:3" ht="15.75" customHeight="1">
      <c r="A3219" s="327">
        <v>3216</v>
      </c>
      <c r="B3219" s="326" t="s">
        <v>11066</v>
      </c>
      <c r="C3219" s="326" t="s">
        <v>11067</v>
      </c>
    </row>
    <row r="3220" spans="1:3" ht="15.75" customHeight="1">
      <c r="A3220" s="327">
        <v>3217</v>
      </c>
      <c r="B3220" s="326" t="s">
        <v>451</v>
      </c>
      <c r="C3220" s="326" t="s">
        <v>450</v>
      </c>
    </row>
    <row r="3221" spans="1:3" ht="15.75" customHeight="1">
      <c r="A3221" s="327">
        <v>3218</v>
      </c>
      <c r="B3221" s="326" t="s">
        <v>12747</v>
      </c>
      <c r="C3221" s="326" t="s">
        <v>12748</v>
      </c>
    </row>
    <row r="3222" spans="1:3" ht="15.75" customHeight="1">
      <c r="A3222" s="327">
        <v>3219</v>
      </c>
      <c r="B3222" s="326" t="s">
        <v>10284</v>
      </c>
      <c r="C3222" s="326" t="s">
        <v>10285</v>
      </c>
    </row>
    <row r="3223" spans="1:3" ht="15.75" customHeight="1">
      <c r="A3223" s="327">
        <v>3220</v>
      </c>
      <c r="B3223" s="326" t="s">
        <v>22622</v>
      </c>
      <c r="C3223" s="326" t="s">
        <v>22623</v>
      </c>
    </row>
    <row r="3224" spans="1:3" ht="15.75" customHeight="1">
      <c r="A3224" s="327">
        <v>3221</v>
      </c>
      <c r="B3224" s="326" t="s">
        <v>11003</v>
      </c>
      <c r="C3224" s="326" t="s">
        <v>11004</v>
      </c>
    </row>
    <row r="3225" spans="1:3" ht="15.75" customHeight="1">
      <c r="A3225" s="327">
        <v>3222</v>
      </c>
      <c r="B3225" s="326" t="s">
        <v>12592</v>
      </c>
      <c r="C3225" s="326" t="s">
        <v>12593</v>
      </c>
    </row>
    <row r="3226" spans="1:3" ht="15.75" customHeight="1">
      <c r="A3226" s="327">
        <v>3223</v>
      </c>
      <c r="B3226" s="326" t="s">
        <v>20688</v>
      </c>
      <c r="C3226" s="326" t="s">
        <v>20689</v>
      </c>
    </row>
    <row r="3227" spans="1:3" ht="15.75" customHeight="1">
      <c r="A3227" s="327">
        <v>3224</v>
      </c>
      <c r="B3227" s="326" t="s">
        <v>384</v>
      </c>
      <c r="C3227" s="326" t="s">
        <v>383</v>
      </c>
    </row>
    <row r="3228" spans="1:3" ht="15.75" customHeight="1">
      <c r="A3228" s="327">
        <v>3225</v>
      </c>
      <c r="B3228" s="326" t="s">
        <v>22624</v>
      </c>
      <c r="C3228" s="326" t="s">
        <v>22625</v>
      </c>
    </row>
    <row r="3229" spans="1:3" ht="15.75" customHeight="1">
      <c r="A3229" s="327">
        <v>3226</v>
      </c>
      <c r="B3229" s="326" t="s">
        <v>10471</v>
      </c>
      <c r="C3229" s="326" t="s">
        <v>10472</v>
      </c>
    </row>
    <row r="3230" spans="1:3" ht="15.75" customHeight="1">
      <c r="A3230" s="327">
        <v>3227</v>
      </c>
      <c r="B3230" s="326" t="s">
        <v>3979</v>
      </c>
      <c r="C3230" s="326" t="s">
        <v>3978</v>
      </c>
    </row>
    <row r="3231" spans="1:3" ht="15.75" customHeight="1">
      <c r="A3231" s="327">
        <v>3228</v>
      </c>
      <c r="B3231" s="326" t="s">
        <v>7336</v>
      </c>
      <c r="C3231" s="326" t="s">
        <v>7335</v>
      </c>
    </row>
    <row r="3232" spans="1:3" ht="15.75" customHeight="1">
      <c r="A3232" s="327">
        <v>3229</v>
      </c>
      <c r="B3232" s="326" t="s">
        <v>11030</v>
      </c>
      <c r="C3232" s="326" t="s">
        <v>11031</v>
      </c>
    </row>
    <row r="3233" spans="1:3" ht="15.75" customHeight="1">
      <c r="A3233" s="327">
        <v>3230</v>
      </c>
      <c r="B3233" s="326" t="s">
        <v>20696</v>
      </c>
      <c r="C3233" s="326" t="s">
        <v>20697</v>
      </c>
    </row>
    <row r="3234" spans="1:3" ht="15.75" customHeight="1">
      <c r="A3234" s="327">
        <v>3231</v>
      </c>
      <c r="B3234" s="326" t="s">
        <v>20707</v>
      </c>
      <c r="C3234" s="326" t="s">
        <v>20708</v>
      </c>
    </row>
    <row r="3235" spans="1:3" ht="15.75" customHeight="1">
      <c r="A3235" s="327">
        <v>3232</v>
      </c>
      <c r="B3235" s="326" t="s">
        <v>3088</v>
      </c>
      <c r="C3235" s="326" t="s">
        <v>22626</v>
      </c>
    </row>
    <row r="3236" spans="1:3" ht="15.75" customHeight="1">
      <c r="A3236" s="327">
        <v>3233</v>
      </c>
      <c r="B3236" s="326" t="s">
        <v>3320</v>
      </c>
      <c r="C3236" s="326" t="s">
        <v>3319</v>
      </c>
    </row>
    <row r="3237" spans="1:3" ht="15.75" customHeight="1">
      <c r="A3237" s="327">
        <v>3234</v>
      </c>
      <c r="B3237" s="326" t="s">
        <v>4228</v>
      </c>
      <c r="C3237" s="326" t="s">
        <v>4227</v>
      </c>
    </row>
    <row r="3238" spans="1:3" ht="15.75" customHeight="1">
      <c r="A3238" s="327">
        <v>3235</v>
      </c>
      <c r="B3238" s="326" t="s">
        <v>22627</v>
      </c>
      <c r="C3238" s="326" t="s">
        <v>22628</v>
      </c>
    </row>
    <row r="3239" spans="1:3" ht="15.75" customHeight="1">
      <c r="A3239" s="327">
        <v>3236</v>
      </c>
      <c r="B3239" s="326" t="s">
        <v>441</v>
      </c>
      <c r="C3239" s="326" t="s">
        <v>440</v>
      </c>
    </row>
    <row r="3240" spans="1:3" ht="15.75" customHeight="1">
      <c r="A3240" s="327">
        <v>3237</v>
      </c>
      <c r="B3240" s="326" t="s">
        <v>12973</v>
      </c>
      <c r="C3240" s="326" t="s">
        <v>12974</v>
      </c>
    </row>
    <row r="3241" spans="1:3" ht="15.75" customHeight="1">
      <c r="A3241" s="327">
        <v>3238</v>
      </c>
      <c r="B3241" s="326" t="s">
        <v>22629</v>
      </c>
      <c r="C3241" s="326" t="s">
        <v>22630</v>
      </c>
    </row>
    <row r="3242" spans="1:3" ht="15.75" customHeight="1">
      <c r="A3242" s="327">
        <v>3239</v>
      </c>
      <c r="B3242" s="326" t="s">
        <v>12601</v>
      </c>
      <c r="C3242" s="326" t="s">
        <v>12602</v>
      </c>
    </row>
    <row r="3243" spans="1:3" ht="15.75" customHeight="1">
      <c r="A3243" s="327">
        <v>3240</v>
      </c>
      <c r="B3243" s="326" t="s">
        <v>22631</v>
      </c>
      <c r="C3243" s="326" t="s">
        <v>22632</v>
      </c>
    </row>
    <row r="3244" spans="1:3" ht="15.75" customHeight="1">
      <c r="A3244" s="327">
        <v>3241</v>
      </c>
      <c r="B3244" s="326" t="s">
        <v>22633</v>
      </c>
      <c r="C3244" s="326" t="s">
        <v>22634</v>
      </c>
    </row>
    <row r="3245" spans="1:3" ht="15.75" customHeight="1">
      <c r="A3245" s="327">
        <v>3242</v>
      </c>
      <c r="B3245" s="326" t="s">
        <v>3806</v>
      </c>
      <c r="C3245" s="326" t="s">
        <v>3805</v>
      </c>
    </row>
    <row r="3246" spans="1:3" ht="15.75" customHeight="1">
      <c r="A3246" s="327">
        <v>3243</v>
      </c>
      <c r="B3246" s="326" t="s">
        <v>11835</v>
      </c>
      <c r="C3246" s="326" t="s">
        <v>11836</v>
      </c>
    </row>
    <row r="3247" spans="1:3" ht="15.75" customHeight="1">
      <c r="A3247" s="327">
        <v>3244</v>
      </c>
      <c r="B3247" s="326" t="s">
        <v>11146</v>
      </c>
      <c r="C3247" s="326" t="s">
        <v>11147</v>
      </c>
    </row>
    <row r="3248" spans="1:3" ht="15.75" customHeight="1">
      <c r="A3248" s="327">
        <v>3245</v>
      </c>
      <c r="B3248" s="326" t="s">
        <v>5278</v>
      </c>
      <c r="C3248" s="326" t="s">
        <v>5277</v>
      </c>
    </row>
    <row r="3249" spans="1:3" ht="15.75" customHeight="1">
      <c r="A3249" s="327">
        <v>3246</v>
      </c>
      <c r="B3249" s="326" t="s">
        <v>11798</v>
      </c>
      <c r="C3249" s="326" t="s">
        <v>11799</v>
      </c>
    </row>
    <row r="3250" spans="1:3" ht="15.75" customHeight="1">
      <c r="A3250" s="327">
        <v>3247</v>
      </c>
      <c r="B3250" s="326" t="s">
        <v>5389</v>
      </c>
      <c r="C3250" s="326" t="s">
        <v>5388</v>
      </c>
    </row>
    <row r="3251" spans="1:3" ht="15.75" customHeight="1">
      <c r="A3251" s="327">
        <v>3248</v>
      </c>
      <c r="B3251" s="326" t="s">
        <v>22635</v>
      </c>
      <c r="C3251" s="326" t="s">
        <v>22636</v>
      </c>
    </row>
    <row r="3252" spans="1:3" ht="15.75" customHeight="1">
      <c r="A3252" s="327">
        <v>3249</v>
      </c>
      <c r="B3252" s="326" t="s">
        <v>12400</v>
      </c>
      <c r="C3252" s="326" t="s">
        <v>12401</v>
      </c>
    </row>
    <row r="3253" spans="1:3" ht="15.75" customHeight="1">
      <c r="A3253" s="327">
        <v>3250</v>
      </c>
      <c r="B3253" s="326" t="s">
        <v>22637</v>
      </c>
      <c r="C3253" s="326" t="s">
        <v>22638</v>
      </c>
    </row>
    <row r="3254" spans="1:3" ht="15.75" customHeight="1">
      <c r="A3254" s="327">
        <v>3251</v>
      </c>
      <c r="B3254" s="326" t="s">
        <v>12693</v>
      </c>
      <c r="C3254" s="326" t="s">
        <v>12694</v>
      </c>
    </row>
    <row r="3255" spans="1:3" ht="15.75" customHeight="1">
      <c r="A3255" s="327">
        <v>3252</v>
      </c>
      <c r="B3255" s="326" t="s">
        <v>22639</v>
      </c>
      <c r="C3255" s="326" t="s">
        <v>22640</v>
      </c>
    </row>
    <row r="3256" spans="1:3" ht="15.75" customHeight="1">
      <c r="A3256" s="327">
        <v>3253</v>
      </c>
      <c r="B3256" s="326" t="s">
        <v>22641</v>
      </c>
      <c r="C3256" s="326" t="s">
        <v>22642</v>
      </c>
    </row>
    <row r="3257" spans="1:3" ht="15.75" customHeight="1">
      <c r="A3257" s="327">
        <v>3254</v>
      </c>
      <c r="B3257" s="326" t="s">
        <v>7692</v>
      </c>
      <c r="C3257" s="326" t="s">
        <v>7691</v>
      </c>
    </row>
    <row r="3258" spans="1:3" ht="15.75" customHeight="1">
      <c r="A3258" s="327">
        <v>3255</v>
      </c>
      <c r="B3258" s="326" t="s">
        <v>6945</v>
      </c>
      <c r="C3258" s="326" t="s">
        <v>6944</v>
      </c>
    </row>
    <row r="3259" spans="1:3" ht="15.75" customHeight="1">
      <c r="A3259" s="327">
        <v>3256</v>
      </c>
      <c r="B3259" s="326" t="s">
        <v>12163</v>
      </c>
      <c r="C3259" s="326" t="s">
        <v>12164</v>
      </c>
    </row>
    <row r="3260" spans="1:3" ht="15.75" customHeight="1">
      <c r="A3260" s="327">
        <v>3257</v>
      </c>
      <c r="B3260" s="326" t="s">
        <v>10749</v>
      </c>
      <c r="C3260" s="326" t="s">
        <v>10750</v>
      </c>
    </row>
    <row r="3261" spans="1:3" ht="15.75" customHeight="1">
      <c r="A3261" s="327">
        <v>3258</v>
      </c>
      <c r="B3261" s="326" t="s">
        <v>12708</v>
      </c>
      <c r="C3261" s="326" t="s">
        <v>12709</v>
      </c>
    </row>
    <row r="3262" spans="1:3" ht="15.75" customHeight="1">
      <c r="A3262" s="327">
        <v>3259</v>
      </c>
      <c r="B3262" s="326" t="s">
        <v>22643</v>
      </c>
      <c r="C3262" s="326" t="s">
        <v>22644</v>
      </c>
    </row>
    <row r="3263" spans="1:3" ht="15.75" customHeight="1">
      <c r="A3263" s="327">
        <v>3260</v>
      </c>
      <c r="B3263" s="326" t="s">
        <v>20726</v>
      </c>
      <c r="C3263" s="326" t="s">
        <v>20727</v>
      </c>
    </row>
    <row r="3264" spans="1:3" ht="15.75" customHeight="1">
      <c r="A3264" s="327">
        <v>3261</v>
      </c>
      <c r="B3264" s="326" t="s">
        <v>7140</v>
      </c>
      <c r="C3264" s="326" t="s">
        <v>7139</v>
      </c>
    </row>
    <row r="3265" spans="1:3" ht="15.75" customHeight="1">
      <c r="A3265" s="327">
        <v>3262</v>
      </c>
      <c r="B3265" s="326" t="s">
        <v>2371</v>
      </c>
      <c r="C3265" s="326" t="s">
        <v>2370</v>
      </c>
    </row>
    <row r="3266" spans="1:3" ht="15.75" customHeight="1">
      <c r="A3266" s="327">
        <v>3263</v>
      </c>
      <c r="B3266" s="326" t="s">
        <v>6678</v>
      </c>
      <c r="C3266" s="326" t="s">
        <v>6677</v>
      </c>
    </row>
    <row r="3267" spans="1:3" ht="15.75" customHeight="1">
      <c r="A3267" s="327">
        <v>3264</v>
      </c>
      <c r="B3267" s="326" t="s">
        <v>10133</v>
      </c>
      <c r="C3267" s="326" t="s">
        <v>10134</v>
      </c>
    </row>
    <row r="3268" spans="1:3" ht="15.75" customHeight="1">
      <c r="A3268" s="327">
        <v>3265</v>
      </c>
      <c r="B3268" s="326" t="s">
        <v>11912</v>
      </c>
      <c r="C3268" s="326" t="s">
        <v>11913</v>
      </c>
    </row>
    <row r="3269" spans="1:3" ht="15.75" customHeight="1">
      <c r="A3269" s="327">
        <v>3266</v>
      </c>
      <c r="B3269" s="326" t="s">
        <v>6708</v>
      </c>
      <c r="C3269" s="326" t="s">
        <v>6709</v>
      </c>
    </row>
    <row r="3270" spans="1:3" ht="15.75" customHeight="1">
      <c r="A3270" s="327">
        <v>3267</v>
      </c>
      <c r="B3270" s="326" t="s">
        <v>6226</v>
      </c>
      <c r="C3270" s="326" t="s">
        <v>6225</v>
      </c>
    </row>
    <row r="3271" spans="1:3" ht="15.75" customHeight="1">
      <c r="A3271" s="327">
        <v>3268</v>
      </c>
      <c r="B3271" s="326" t="s">
        <v>22645</v>
      </c>
      <c r="C3271" s="326" t="s">
        <v>22646</v>
      </c>
    </row>
    <row r="3272" spans="1:3" ht="15.75" customHeight="1">
      <c r="A3272" s="327">
        <v>3269</v>
      </c>
      <c r="B3272" s="326" t="s">
        <v>22647</v>
      </c>
      <c r="C3272" s="326" t="s">
        <v>22648</v>
      </c>
    </row>
    <row r="3273" spans="1:3" ht="15.75" customHeight="1">
      <c r="A3273" s="327">
        <v>3270</v>
      </c>
      <c r="B3273" s="326" t="s">
        <v>6720</v>
      </c>
      <c r="C3273" s="326" t="s">
        <v>6719</v>
      </c>
    </row>
    <row r="3274" spans="1:3" ht="15.75" customHeight="1">
      <c r="A3274" s="327">
        <v>3271</v>
      </c>
      <c r="B3274" s="326" t="s">
        <v>11207</v>
      </c>
      <c r="C3274" s="326" t="s">
        <v>11208</v>
      </c>
    </row>
    <row r="3275" spans="1:3" ht="15.75" customHeight="1">
      <c r="A3275" s="327">
        <v>3272</v>
      </c>
      <c r="B3275" s="326" t="s">
        <v>10322</v>
      </c>
      <c r="C3275" s="326" t="s">
        <v>10323</v>
      </c>
    </row>
    <row r="3276" spans="1:3" ht="15.75" customHeight="1">
      <c r="A3276" s="327">
        <v>3273</v>
      </c>
      <c r="B3276" s="326" t="s">
        <v>12940</v>
      </c>
      <c r="C3276" s="326" t="s">
        <v>12941</v>
      </c>
    </row>
    <row r="3277" spans="1:3" ht="15.75" customHeight="1">
      <c r="A3277" s="327">
        <v>3274</v>
      </c>
      <c r="B3277" s="326" t="s">
        <v>12753</v>
      </c>
      <c r="C3277" s="326" t="s">
        <v>12754</v>
      </c>
    </row>
    <row r="3278" spans="1:3" ht="15.75" customHeight="1">
      <c r="A3278" s="327">
        <v>3275</v>
      </c>
      <c r="B3278" s="326" t="s">
        <v>7454</v>
      </c>
      <c r="C3278" s="326" t="s">
        <v>7453</v>
      </c>
    </row>
    <row r="3279" spans="1:3" ht="15.75" customHeight="1">
      <c r="A3279" s="327">
        <v>3276</v>
      </c>
      <c r="B3279" s="326" t="s">
        <v>22649</v>
      </c>
      <c r="C3279" s="326" t="s">
        <v>22650</v>
      </c>
    </row>
    <row r="3280" spans="1:3" ht="15.75" customHeight="1">
      <c r="A3280" s="327">
        <v>3277</v>
      </c>
      <c r="B3280" s="326" t="s">
        <v>12610</v>
      </c>
      <c r="C3280" s="326" t="s">
        <v>12611</v>
      </c>
    </row>
    <row r="3281" spans="1:3" ht="15.75" customHeight="1">
      <c r="A3281" s="327">
        <v>3278</v>
      </c>
      <c r="B3281" s="326" t="s">
        <v>7653</v>
      </c>
      <c r="C3281" s="326" t="s">
        <v>7652</v>
      </c>
    </row>
    <row r="3282" spans="1:3" ht="15.75" customHeight="1">
      <c r="A3282" s="327">
        <v>3279</v>
      </c>
      <c r="B3282" s="326" t="s">
        <v>12805</v>
      </c>
      <c r="C3282" s="326" t="s">
        <v>12806</v>
      </c>
    </row>
    <row r="3283" spans="1:3" ht="15.75" customHeight="1">
      <c r="A3283" s="327">
        <v>3280</v>
      </c>
      <c r="B3283" s="326" t="s">
        <v>2064</v>
      </c>
      <c r="C3283" s="326" t="s">
        <v>2063</v>
      </c>
    </row>
    <row r="3284" spans="1:3" ht="15.75" customHeight="1">
      <c r="A3284" s="327">
        <v>3281</v>
      </c>
      <c r="B3284" s="326" t="s">
        <v>4525</v>
      </c>
      <c r="C3284" s="326" t="s">
        <v>4524</v>
      </c>
    </row>
    <row r="3285" spans="1:3" ht="15.75" customHeight="1">
      <c r="A3285" s="327">
        <v>3282</v>
      </c>
      <c r="B3285" s="326" t="s">
        <v>22651</v>
      </c>
      <c r="C3285" s="326" t="s">
        <v>22652</v>
      </c>
    </row>
    <row r="3286" spans="1:3" ht="15.75" customHeight="1">
      <c r="A3286" s="327">
        <v>3283</v>
      </c>
      <c r="B3286" s="326" t="s">
        <v>22653</v>
      </c>
      <c r="C3286" s="326" t="s">
        <v>22654</v>
      </c>
    </row>
    <row r="3287" spans="1:3" ht="15.75" customHeight="1">
      <c r="A3287" s="327">
        <v>3284</v>
      </c>
      <c r="B3287" s="326" t="s">
        <v>12539</v>
      </c>
      <c r="C3287" s="326" t="s">
        <v>12540</v>
      </c>
    </row>
    <row r="3288" spans="1:3" ht="15.75" customHeight="1">
      <c r="A3288" s="327">
        <v>3285</v>
      </c>
      <c r="B3288" s="326" t="s">
        <v>1325</v>
      </c>
      <c r="C3288" s="326" t="s">
        <v>1324</v>
      </c>
    </row>
    <row r="3289" spans="1:3" ht="15.75" customHeight="1">
      <c r="A3289" s="327">
        <v>3286</v>
      </c>
      <c r="B3289" s="326" t="s">
        <v>22655</v>
      </c>
      <c r="C3289" s="326" t="s">
        <v>22656</v>
      </c>
    </row>
    <row r="3290" spans="1:3" ht="15.75" customHeight="1">
      <c r="A3290" s="327">
        <v>3287</v>
      </c>
      <c r="B3290" s="326" t="s">
        <v>22657</v>
      </c>
      <c r="C3290" s="326" t="s">
        <v>22658</v>
      </c>
    </row>
    <row r="3291" spans="1:3" ht="15.75" customHeight="1">
      <c r="A3291" s="327">
        <v>3288</v>
      </c>
      <c r="B3291" s="326" t="s">
        <v>22659</v>
      </c>
      <c r="C3291" s="326" t="s">
        <v>22660</v>
      </c>
    </row>
    <row r="3292" spans="1:3" ht="15.75" customHeight="1">
      <c r="A3292" s="327">
        <v>3289</v>
      </c>
      <c r="B3292" s="326" t="s">
        <v>22661</v>
      </c>
      <c r="C3292" s="326" t="s">
        <v>22662</v>
      </c>
    </row>
    <row r="3293" spans="1:3" ht="15.75" customHeight="1">
      <c r="A3293" s="327">
        <v>3290</v>
      </c>
      <c r="B3293" s="326" t="s">
        <v>22663</v>
      </c>
      <c r="C3293" s="326" t="s">
        <v>22664</v>
      </c>
    </row>
    <row r="3294" spans="1:3" ht="15.75" customHeight="1">
      <c r="A3294" s="327">
        <v>3291</v>
      </c>
      <c r="B3294" s="326" t="s">
        <v>3812</v>
      </c>
      <c r="C3294" s="326" t="s">
        <v>3811</v>
      </c>
    </row>
    <row r="3295" spans="1:3" ht="15.75" customHeight="1">
      <c r="A3295" s="327">
        <v>3292</v>
      </c>
      <c r="B3295" s="326" t="s">
        <v>4210</v>
      </c>
      <c r="C3295" s="326" t="s">
        <v>4209</v>
      </c>
    </row>
    <row r="3296" spans="1:3" ht="15.75" customHeight="1">
      <c r="A3296" s="327">
        <v>3293</v>
      </c>
      <c r="B3296" s="326" t="s">
        <v>3987</v>
      </c>
      <c r="C3296" s="326" t="s">
        <v>3986</v>
      </c>
    </row>
    <row r="3297" spans="1:3" ht="15.75" customHeight="1">
      <c r="A3297" s="327">
        <v>3294</v>
      </c>
      <c r="B3297" s="326" t="s">
        <v>4217</v>
      </c>
      <c r="C3297" s="326" t="s">
        <v>4216</v>
      </c>
    </row>
    <row r="3298" spans="1:3" ht="15.75" customHeight="1">
      <c r="A3298" s="327">
        <v>3295</v>
      </c>
      <c r="B3298" s="326" t="s">
        <v>11324</v>
      </c>
      <c r="C3298" s="326" t="s">
        <v>11325</v>
      </c>
    </row>
    <row r="3299" spans="1:3" ht="15.75" customHeight="1">
      <c r="A3299" s="327">
        <v>3296</v>
      </c>
      <c r="B3299" s="326" t="s">
        <v>7401</v>
      </c>
      <c r="C3299" s="326" t="s">
        <v>7400</v>
      </c>
    </row>
    <row r="3300" spans="1:3" ht="15.75" customHeight="1">
      <c r="A3300" s="327">
        <v>3297</v>
      </c>
      <c r="B3300" s="326" t="s">
        <v>81</v>
      </c>
      <c r="C3300" s="326" t="s">
        <v>80</v>
      </c>
    </row>
    <row r="3301" spans="1:3" ht="15.75" customHeight="1">
      <c r="A3301" s="327">
        <v>3298</v>
      </c>
      <c r="B3301" s="326" t="s">
        <v>7332</v>
      </c>
      <c r="C3301" s="326" t="s">
        <v>7331</v>
      </c>
    </row>
    <row r="3302" spans="1:3" ht="15.75" customHeight="1">
      <c r="A3302" s="327">
        <v>3299</v>
      </c>
      <c r="B3302" s="326" t="s">
        <v>22665</v>
      </c>
      <c r="C3302" s="326" t="s">
        <v>22666</v>
      </c>
    </row>
    <row r="3303" spans="1:3" ht="15.75" customHeight="1">
      <c r="A3303" s="327">
        <v>3300</v>
      </c>
      <c r="B3303" s="326" t="s">
        <v>22667</v>
      </c>
      <c r="C3303" s="326" t="s">
        <v>22668</v>
      </c>
    </row>
    <row r="3304" spans="1:3" ht="15.75" customHeight="1">
      <c r="A3304" s="327">
        <v>3301</v>
      </c>
      <c r="B3304" s="326" t="s">
        <v>22669</v>
      </c>
      <c r="C3304" s="326" t="s">
        <v>22670</v>
      </c>
    </row>
    <row r="3305" spans="1:3" ht="15.75" customHeight="1">
      <c r="A3305" s="327">
        <v>3302</v>
      </c>
      <c r="B3305" s="326" t="s">
        <v>22671</v>
      </c>
      <c r="C3305" s="326" t="s">
        <v>22672</v>
      </c>
    </row>
    <row r="3306" spans="1:3" ht="15.75" customHeight="1">
      <c r="A3306" s="327">
        <v>3303</v>
      </c>
      <c r="B3306" s="326" t="s">
        <v>22673</v>
      </c>
      <c r="C3306" s="326" t="s">
        <v>22674</v>
      </c>
    </row>
    <row r="3307" spans="1:3" ht="15.75" customHeight="1">
      <c r="A3307" s="327">
        <v>3304</v>
      </c>
      <c r="B3307" s="326" t="s">
        <v>1587</v>
      </c>
      <c r="C3307" s="326" t="s">
        <v>1586</v>
      </c>
    </row>
    <row r="3308" spans="1:3" ht="15.75" customHeight="1">
      <c r="A3308" s="327">
        <v>3305</v>
      </c>
      <c r="B3308" s="326" t="s">
        <v>22675</v>
      </c>
      <c r="C3308" s="326" t="s">
        <v>22676</v>
      </c>
    </row>
    <row r="3309" spans="1:3" ht="15.75" customHeight="1">
      <c r="A3309" s="327">
        <v>3306</v>
      </c>
      <c r="B3309" s="326" t="s">
        <v>1640</v>
      </c>
      <c r="C3309" s="326" t="s">
        <v>1639</v>
      </c>
    </row>
    <row r="3310" spans="1:3" ht="15.75" customHeight="1">
      <c r="A3310" s="327">
        <v>3307</v>
      </c>
      <c r="B3310" s="326" t="s">
        <v>12732</v>
      </c>
      <c r="C3310" s="326" t="s">
        <v>12733</v>
      </c>
    </row>
    <row r="3311" spans="1:3" ht="15.75" customHeight="1">
      <c r="A3311" s="327">
        <v>3308</v>
      </c>
      <c r="B3311" s="326" t="s">
        <v>22677</v>
      </c>
      <c r="C3311" s="326" t="s">
        <v>22678</v>
      </c>
    </row>
    <row r="3312" spans="1:3" ht="15.75" customHeight="1">
      <c r="A3312" s="327">
        <v>3309</v>
      </c>
      <c r="B3312" s="326" t="s">
        <v>22679</v>
      </c>
      <c r="C3312" s="326" t="s">
        <v>22680</v>
      </c>
    </row>
    <row r="3313" spans="1:3" ht="15.75" customHeight="1">
      <c r="A3313" s="327">
        <v>3310</v>
      </c>
      <c r="B3313" s="326" t="s">
        <v>22681</v>
      </c>
      <c r="C3313" s="326" t="s">
        <v>22682</v>
      </c>
    </row>
    <row r="3314" spans="1:3" ht="15.75" customHeight="1">
      <c r="A3314" s="327">
        <v>3311</v>
      </c>
      <c r="B3314" s="326" t="s">
        <v>11297</v>
      </c>
      <c r="C3314" s="326" t="s">
        <v>11298</v>
      </c>
    </row>
    <row r="3315" spans="1:3" ht="15.75" customHeight="1">
      <c r="A3315" s="327">
        <v>3312</v>
      </c>
      <c r="B3315" s="326" t="s">
        <v>7584</v>
      </c>
      <c r="C3315" s="326" t="s">
        <v>7583</v>
      </c>
    </row>
    <row r="3316" spans="1:3" ht="15.75" customHeight="1">
      <c r="A3316" s="327">
        <v>3313</v>
      </c>
      <c r="B3316" s="326" t="s">
        <v>10649</v>
      </c>
      <c r="C3316" s="326" t="s">
        <v>10650</v>
      </c>
    </row>
    <row r="3317" spans="1:3" ht="15.75" customHeight="1">
      <c r="A3317" s="327">
        <v>3314</v>
      </c>
      <c r="B3317" s="326" t="s">
        <v>2485</v>
      </c>
      <c r="C3317" s="326" t="s">
        <v>2484</v>
      </c>
    </row>
    <row r="3318" spans="1:3" ht="15.75" customHeight="1">
      <c r="A3318" s="327">
        <v>3315</v>
      </c>
      <c r="B3318" s="326" t="s">
        <v>11294</v>
      </c>
      <c r="C3318" s="326" t="s">
        <v>11295</v>
      </c>
    </row>
    <row r="3319" spans="1:3" ht="15.75" customHeight="1">
      <c r="A3319" s="327">
        <v>3316</v>
      </c>
      <c r="B3319" s="326" t="s">
        <v>2678</v>
      </c>
      <c r="C3319" s="326" t="s">
        <v>2677</v>
      </c>
    </row>
    <row r="3320" spans="1:3" ht="15.75" customHeight="1">
      <c r="A3320" s="327">
        <v>3317</v>
      </c>
      <c r="B3320" s="326" t="s">
        <v>4577</v>
      </c>
      <c r="C3320" s="326" t="s">
        <v>4576</v>
      </c>
    </row>
    <row r="3321" spans="1:3" ht="15.75" customHeight="1">
      <c r="A3321" s="327">
        <v>3318</v>
      </c>
      <c r="B3321" s="326" t="s">
        <v>2684</v>
      </c>
      <c r="C3321" s="326" t="s">
        <v>2683</v>
      </c>
    </row>
    <row r="3322" spans="1:3" ht="15.75" customHeight="1">
      <c r="A3322" s="327">
        <v>3319</v>
      </c>
      <c r="B3322" s="326" t="s">
        <v>6715</v>
      </c>
      <c r="C3322" s="326" t="s">
        <v>6716</v>
      </c>
    </row>
    <row r="3323" spans="1:3" ht="15.75" customHeight="1">
      <c r="A3323" s="327">
        <v>3320</v>
      </c>
      <c r="B3323" s="326" t="s">
        <v>12779</v>
      </c>
      <c r="C3323" s="326" t="s">
        <v>12780</v>
      </c>
    </row>
    <row r="3324" spans="1:3" ht="15.75" customHeight="1">
      <c r="A3324" s="327">
        <v>3321</v>
      </c>
      <c r="B3324" s="326" t="s">
        <v>22683</v>
      </c>
      <c r="C3324" s="326" t="s">
        <v>22684</v>
      </c>
    </row>
    <row r="3325" spans="1:3" ht="15.75" customHeight="1">
      <c r="A3325" s="327">
        <v>3322</v>
      </c>
      <c r="B3325" s="326" t="s">
        <v>2417</v>
      </c>
      <c r="C3325" s="326" t="s">
        <v>2416</v>
      </c>
    </row>
    <row r="3326" spans="1:3" ht="15.75" customHeight="1">
      <c r="A3326" s="327">
        <v>3323</v>
      </c>
      <c r="B3326" s="326" t="s">
        <v>22685</v>
      </c>
      <c r="C3326" s="326" t="s">
        <v>22686</v>
      </c>
    </row>
    <row r="3327" spans="1:3" ht="15.75" customHeight="1">
      <c r="A3327" s="327">
        <v>3324</v>
      </c>
      <c r="B3327" s="326" t="s">
        <v>10913</v>
      </c>
      <c r="C3327" s="326" t="s">
        <v>10914</v>
      </c>
    </row>
    <row r="3328" spans="1:3" ht="15.75" customHeight="1">
      <c r="A3328" s="327">
        <v>3325</v>
      </c>
      <c r="B3328" s="326" t="s">
        <v>22687</v>
      </c>
      <c r="C3328" s="326" t="s">
        <v>22688</v>
      </c>
    </row>
    <row r="3329" spans="1:3" ht="15.75" customHeight="1">
      <c r="A3329" s="327">
        <v>3326</v>
      </c>
      <c r="B3329" s="326" t="s">
        <v>22689</v>
      </c>
      <c r="C3329" s="326" t="s">
        <v>22690</v>
      </c>
    </row>
    <row r="3330" spans="1:3" ht="15.75" customHeight="1">
      <c r="A3330" s="327">
        <v>3327</v>
      </c>
      <c r="B3330" s="326" t="s">
        <v>11964</v>
      </c>
      <c r="C3330" s="326" t="s">
        <v>11965</v>
      </c>
    </row>
    <row r="3331" spans="1:3" ht="15.75" customHeight="1">
      <c r="A3331" s="327">
        <v>3328</v>
      </c>
      <c r="B3331" s="326" t="s">
        <v>20747</v>
      </c>
      <c r="C3331" s="326" t="s">
        <v>20748</v>
      </c>
    </row>
    <row r="3332" spans="1:3" ht="15.75" customHeight="1">
      <c r="A3332" s="327">
        <v>3329</v>
      </c>
      <c r="B3332" s="326" t="s">
        <v>20744</v>
      </c>
      <c r="C3332" s="326" t="s">
        <v>20745</v>
      </c>
    </row>
    <row r="3333" spans="1:3" ht="15.75" customHeight="1">
      <c r="A3333" s="327">
        <v>3330</v>
      </c>
      <c r="B3333" s="326" t="s">
        <v>2263</v>
      </c>
      <c r="C3333" s="326" t="s">
        <v>2262</v>
      </c>
    </row>
    <row r="3334" spans="1:3" ht="15.75" customHeight="1">
      <c r="A3334" s="327">
        <v>3331</v>
      </c>
      <c r="B3334" s="326" t="s">
        <v>6457</v>
      </c>
      <c r="C3334" s="326" t="s">
        <v>6456</v>
      </c>
    </row>
    <row r="3335" spans="1:3" ht="15.75" customHeight="1">
      <c r="A3335" s="327">
        <v>3332</v>
      </c>
      <c r="B3335" s="326" t="s">
        <v>10701</v>
      </c>
      <c r="C3335" s="326" t="s">
        <v>10702</v>
      </c>
    </row>
    <row r="3336" spans="1:3" ht="15.75" customHeight="1">
      <c r="A3336" s="327">
        <v>3333</v>
      </c>
      <c r="B3336" s="326" t="s">
        <v>10220</v>
      </c>
      <c r="C3336" s="326" t="s">
        <v>10221</v>
      </c>
    </row>
    <row r="3337" spans="1:3" ht="15.75" customHeight="1">
      <c r="A3337" s="327">
        <v>3334</v>
      </c>
      <c r="B3337" s="326" t="s">
        <v>10402</v>
      </c>
      <c r="C3337" s="326" t="s">
        <v>10403</v>
      </c>
    </row>
    <row r="3338" spans="1:3" ht="15.75" customHeight="1">
      <c r="A3338" s="327">
        <v>3335</v>
      </c>
      <c r="B3338" s="326" t="s">
        <v>2972</v>
      </c>
      <c r="C3338" s="326" t="s">
        <v>2971</v>
      </c>
    </row>
    <row r="3339" spans="1:3" ht="15.75" customHeight="1">
      <c r="A3339" s="327">
        <v>3336</v>
      </c>
      <c r="B3339" s="326" t="s">
        <v>2549</v>
      </c>
      <c r="C3339" s="326" t="s">
        <v>2548</v>
      </c>
    </row>
    <row r="3340" spans="1:3" ht="15.75" customHeight="1">
      <c r="A3340" s="327">
        <v>3337</v>
      </c>
      <c r="B3340" s="326" t="s">
        <v>4810</v>
      </c>
      <c r="C3340" s="326" t="s">
        <v>4809</v>
      </c>
    </row>
    <row r="3341" spans="1:3" ht="15.75" customHeight="1">
      <c r="A3341" s="327">
        <v>3338</v>
      </c>
      <c r="B3341" s="326" t="s">
        <v>5327</v>
      </c>
      <c r="C3341" s="326" t="s">
        <v>5326</v>
      </c>
    </row>
    <row r="3342" spans="1:3" ht="15.75" customHeight="1">
      <c r="A3342" s="327">
        <v>3339</v>
      </c>
      <c r="B3342" s="326" t="s">
        <v>11054</v>
      </c>
      <c r="C3342" s="326" t="s">
        <v>11055</v>
      </c>
    </row>
    <row r="3343" spans="1:3" ht="15.75" customHeight="1">
      <c r="A3343" s="327">
        <v>3340</v>
      </c>
      <c r="B3343" s="326" t="s">
        <v>658</v>
      </c>
      <c r="C3343" s="326" t="s">
        <v>657</v>
      </c>
    </row>
    <row r="3344" spans="1:3" ht="15.75" customHeight="1">
      <c r="A3344" s="327">
        <v>3341</v>
      </c>
      <c r="B3344" s="326" t="s">
        <v>2567</v>
      </c>
      <c r="C3344" s="326" t="s">
        <v>2566</v>
      </c>
    </row>
    <row r="3345" spans="1:3" ht="15.75" customHeight="1">
      <c r="A3345" s="327">
        <v>3342</v>
      </c>
      <c r="B3345" s="326" t="s">
        <v>4867</v>
      </c>
      <c r="C3345" s="326" t="s">
        <v>4866</v>
      </c>
    </row>
    <row r="3346" spans="1:3" ht="15.75" customHeight="1">
      <c r="A3346" s="327">
        <v>3343</v>
      </c>
      <c r="B3346" s="326" t="s">
        <v>5810</v>
      </c>
      <c r="C3346" s="326" t="s">
        <v>5809</v>
      </c>
    </row>
    <row r="3347" spans="1:3" ht="15.75" customHeight="1">
      <c r="A3347" s="327">
        <v>3344</v>
      </c>
      <c r="B3347" s="326" t="s">
        <v>6449</v>
      </c>
      <c r="C3347" s="326" t="s">
        <v>6448</v>
      </c>
    </row>
    <row r="3348" spans="1:3" ht="15.75" customHeight="1">
      <c r="A3348" s="327">
        <v>3345</v>
      </c>
      <c r="B3348" s="326" t="s">
        <v>6461</v>
      </c>
      <c r="C3348" s="326" t="s">
        <v>6460</v>
      </c>
    </row>
    <row r="3349" spans="1:3" ht="15.75" customHeight="1">
      <c r="A3349" s="327">
        <v>3346</v>
      </c>
      <c r="B3349" s="326" t="s">
        <v>10771</v>
      </c>
      <c r="C3349" s="326" t="s">
        <v>10772</v>
      </c>
    </row>
    <row r="3350" spans="1:3" ht="15.75" customHeight="1">
      <c r="A3350" s="327">
        <v>3347</v>
      </c>
      <c r="B3350" s="326" t="s">
        <v>12433</v>
      </c>
      <c r="C3350" s="326" t="s">
        <v>12434</v>
      </c>
    </row>
    <row r="3351" spans="1:3" ht="15.75" customHeight="1">
      <c r="A3351" s="327">
        <v>3348</v>
      </c>
      <c r="B3351" s="326" t="s">
        <v>12946</v>
      </c>
      <c r="C3351" s="326" t="s">
        <v>12947</v>
      </c>
    </row>
    <row r="3352" spans="1:3" ht="15.75" customHeight="1">
      <c r="A3352" s="327">
        <v>3349</v>
      </c>
      <c r="B3352" s="326" t="s">
        <v>18386</v>
      </c>
      <c r="C3352" s="326" t="s">
        <v>14490</v>
      </c>
    </row>
    <row r="3353" spans="1:3" ht="15.75" customHeight="1">
      <c r="A3353" s="327">
        <v>3350</v>
      </c>
      <c r="B3353" s="326" t="s">
        <v>22691</v>
      </c>
      <c r="C3353" s="326" t="s">
        <v>22692</v>
      </c>
    </row>
    <row r="3354" spans="1:3" ht="15.75" customHeight="1">
      <c r="A3354" s="327">
        <v>3351</v>
      </c>
      <c r="B3354" s="326" t="s">
        <v>22693</v>
      </c>
      <c r="C3354" s="326" t="s">
        <v>22694</v>
      </c>
    </row>
    <row r="3355" spans="1:3" ht="15.75" customHeight="1">
      <c r="A3355" s="327">
        <v>3352</v>
      </c>
      <c r="B3355" s="326" t="s">
        <v>11342</v>
      </c>
      <c r="C3355" s="326" t="s">
        <v>11343</v>
      </c>
    </row>
    <row r="3356" spans="1:3" ht="15.75" customHeight="1">
      <c r="A3356" s="327">
        <v>3353</v>
      </c>
      <c r="B3356" s="326" t="s">
        <v>4953</v>
      </c>
      <c r="C3356" s="326" t="s">
        <v>4952</v>
      </c>
    </row>
    <row r="3357" spans="1:3" ht="15.75" customHeight="1">
      <c r="A3357" s="327">
        <v>3354</v>
      </c>
      <c r="B3357" s="326" t="s">
        <v>12202</v>
      </c>
      <c r="C3357" s="326" t="s">
        <v>12203</v>
      </c>
    </row>
    <row r="3358" spans="1:3" ht="15.75" customHeight="1">
      <c r="A3358" s="327">
        <v>3355</v>
      </c>
      <c r="B3358" s="326" t="s">
        <v>6713</v>
      </c>
      <c r="C3358" s="326" t="s">
        <v>6712</v>
      </c>
    </row>
    <row r="3359" spans="1:3" ht="15.75" customHeight="1">
      <c r="A3359" s="327">
        <v>3356</v>
      </c>
      <c r="B3359" s="326" t="s">
        <v>12270</v>
      </c>
      <c r="C3359" s="326" t="s">
        <v>12271</v>
      </c>
    </row>
    <row r="3360" spans="1:3" ht="15.75" customHeight="1">
      <c r="A3360" s="327">
        <v>3357</v>
      </c>
      <c r="B3360" s="326" t="s">
        <v>12033</v>
      </c>
      <c r="C3360" s="326" t="s">
        <v>12034</v>
      </c>
    </row>
    <row r="3361" spans="1:3" ht="15.75" customHeight="1">
      <c r="A3361" s="327">
        <v>3358</v>
      </c>
      <c r="B3361" s="326" t="s">
        <v>12991</v>
      </c>
      <c r="C3361" s="326" t="s">
        <v>12992</v>
      </c>
    </row>
    <row r="3362" spans="1:3" ht="15.75" customHeight="1">
      <c r="A3362" s="327">
        <v>3359</v>
      </c>
      <c r="B3362" s="326" t="s">
        <v>1305</v>
      </c>
      <c r="C3362" s="326" t="s">
        <v>1304</v>
      </c>
    </row>
    <row r="3363" spans="1:3" ht="15.75" customHeight="1">
      <c r="A3363" s="327">
        <v>3360</v>
      </c>
      <c r="B3363" s="326" t="s">
        <v>2259</v>
      </c>
      <c r="C3363" s="326" t="s">
        <v>2258</v>
      </c>
    </row>
    <row r="3364" spans="1:3" ht="15.75" customHeight="1">
      <c r="A3364" s="327">
        <v>3361</v>
      </c>
      <c r="B3364" s="326" t="s">
        <v>12881</v>
      </c>
      <c r="C3364" s="326" t="s">
        <v>12882</v>
      </c>
    </row>
    <row r="3365" spans="1:3" ht="15.75" customHeight="1">
      <c r="A3365" s="327">
        <v>3362</v>
      </c>
      <c r="B3365" s="326" t="s">
        <v>20786</v>
      </c>
      <c r="C3365" s="326" t="s">
        <v>20787</v>
      </c>
    </row>
    <row r="3366" spans="1:3" ht="15.75" customHeight="1">
      <c r="A3366" s="327">
        <v>3363</v>
      </c>
      <c r="B3366" s="326" t="s">
        <v>20789</v>
      </c>
      <c r="C3366" s="326" t="s">
        <v>20790</v>
      </c>
    </row>
    <row r="3367" spans="1:3" ht="15.75" customHeight="1">
      <c r="A3367" s="327">
        <v>3364</v>
      </c>
      <c r="B3367" s="326" t="s">
        <v>11760</v>
      </c>
      <c r="C3367" s="326" t="s">
        <v>11761</v>
      </c>
    </row>
    <row r="3368" spans="1:3" ht="15.75" customHeight="1">
      <c r="A3368" s="327">
        <v>3365</v>
      </c>
      <c r="B3368" s="326" t="s">
        <v>4507</v>
      </c>
      <c r="C3368" s="326" t="s">
        <v>4506</v>
      </c>
    </row>
    <row r="3369" spans="1:3" ht="15.75" customHeight="1">
      <c r="A3369" s="327">
        <v>3366</v>
      </c>
      <c r="B3369" s="326" t="s">
        <v>600</v>
      </c>
      <c r="C3369" s="326" t="s">
        <v>599</v>
      </c>
    </row>
    <row r="3370" spans="1:3" ht="15.75" customHeight="1">
      <c r="A3370" s="327">
        <v>3367</v>
      </c>
      <c r="B3370" s="326" t="s">
        <v>20808</v>
      </c>
      <c r="C3370" s="326" t="s">
        <v>20809</v>
      </c>
    </row>
    <row r="3371" spans="1:3" ht="15.75" customHeight="1">
      <c r="A3371" s="327">
        <v>3368</v>
      </c>
      <c r="B3371" s="326" t="s">
        <v>12554</v>
      </c>
      <c r="C3371" s="326" t="s">
        <v>12555</v>
      </c>
    </row>
    <row r="3372" spans="1:3" ht="15.75" customHeight="1">
      <c r="A3372" s="327">
        <v>3369</v>
      </c>
      <c r="B3372" s="326" t="s">
        <v>22695</v>
      </c>
      <c r="C3372" s="326" t="s">
        <v>22696</v>
      </c>
    </row>
    <row r="3373" spans="1:3" ht="15.75" customHeight="1">
      <c r="A3373" s="327">
        <v>3370</v>
      </c>
      <c r="B3373" s="326" t="s">
        <v>12625</v>
      </c>
      <c r="C3373" s="326" t="s">
        <v>12626</v>
      </c>
    </row>
    <row r="3374" spans="1:3" ht="15.75" customHeight="1">
      <c r="A3374" s="327">
        <v>3371</v>
      </c>
      <c r="B3374" s="326" t="s">
        <v>1672</v>
      </c>
      <c r="C3374" s="326" t="s">
        <v>1671</v>
      </c>
    </row>
    <row r="3375" spans="1:3" ht="15.75" customHeight="1">
      <c r="A3375" s="327">
        <v>3372</v>
      </c>
      <c r="B3375" s="326" t="s">
        <v>12307</v>
      </c>
      <c r="C3375" s="326" t="s">
        <v>12308</v>
      </c>
    </row>
    <row r="3376" spans="1:3" ht="15.75" customHeight="1">
      <c r="A3376" s="327">
        <v>3373</v>
      </c>
      <c r="B3376" s="326" t="s">
        <v>22697</v>
      </c>
      <c r="C3376" s="326" t="s">
        <v>22698</v>
      </c>
    </row>
    <row r="3377" spans="1:3" ht="15.75" customHeight="1">
      <c r="A3377" s="327">
        <v>3374</v>
      </c>
      <c r="B3377" s="326" t="s">
        <v>11105</v>
      </c>
      <c r="C3377" s="326" t="s">
        <v>11106</v>
      </c>
    </row>
    <row r="3378" spans="1:3" ht="15.75" customHeight="1">
      <c r="A3378" s="327">
        <v>3375</v>
      </c>
      <c r="B3378" s="326" t="s">
        <v>3865</v>
      </c>
      <c r="C3378" s="326" t="s">
        <v>3864</v>
      </c>
    </row>
    <row r="3379" spans="1:3" ht="15.75" customHeight="1">
      <c r="A3379" s="327">
        <v>3376</v>
      </c>
      <c r="B3379" s="326" t="s">
        <v>10992</v>
      </c>
      <c r="C3379" s="326" t="s">
        <v>10993</v>
      </c>
    </row>
    <row r="3380" spans="1:3" ht="15.75" customHeight="1">
      <c r="A3380" s="327">
        <v>3377</v>
      </c>
      <c r="B3380" s="326" t="s">
        <v>42</v>
      </c>
      <c r="C3380" s="326" t="s">
        <v>41</v>
      </c>
    </row>
    <row r="3381" spans="1:3" ht="15.75" customHeight="1">
      <c r="A3381" s="327">
        <v>3378</v>
      </c>
      <c r="B3381" s="326" t="s">
        <v>12243</v>
      </c>
      <c r="C3381" s="326" t="s">
        <v>12244</v>
      </c>
    </row>
    <row r="3382" spans="1:3" ht="15.75" customHeight="1">
      <c r="A3382" s="327">
        <v>3379</v>
      </c>
      <c r="B3382" s="326" t="s">
        <v>22699</v>
      </c>
      <c r="C3382" s="326" t="s">
        <v>22700</v>
      </c>
    </row>
    <row r="3383" spans="1:3" ht="15.75" customHeight="1">
      <c r="A3383" s="327">
        <v>3380</v>
      </c>
      <c r="B3383" s="326" t="s">
        <v>10331</v>
      </c>
      <c r="C3383" s="326" t="s">
        <v>10332</v>
      </c>
    </row>
    <row r="3384" spans="1:3" ht="15.75" customHeight="1">
      <c r="A3384" s="327">
        <v>3381</v>
      </c>
      <c r="B3384" s="326" t="s">
        <v>596</v>
      </c>
      <c r="C3384" s="326" t="s">
        <v>595</v>
      </c>
    </row>
    <row r="3385" spans="1:3" ht="15.75" customHeight="1">
      <c r="A3385" s="327">
        <v>3382</v>
      </c>
      <c r="B3385" s="326" t="s">
        <v>12246</v>
      </c>
      <c r="C3385" s="326" t="s">
        <v>12247</v>
      </c>
    </row>
    <row r="3386" spans="1:3" ht="15.75" customHeight="1">
      <c r="A3386" s="327">
        <v>3383</v>
      </c>
      <c r="B3386" s="326" t="s">
        <v>3666</v>
      </c>
      <c r="C3386" s="326" t="s">
        <v>3665</v>
      </c>
    </row>
    <row r="3387" spans="1:3" ht="15.75" customHeight="1">
      <c r="A3387" s="327">
        <v>3384</v>
      </c>
      <c r="B3387" s="326" t="s">
        <v>7551</v>
      </c>
      <c r="C3387" s="326" t="s">
        <v>7550</v>
      </c>
    </row>
    <row r="3388" spans="1:3" ht="15.75" customHeight="1">
      <c r="A3388" s="327">
        <v>3385</v>
      </c>
      <c r="B3388" s="326" t="s">
        <v>11666</v>
      </c>
      <c r="C3388" s="326" t="s">
        <v>11667</v>
      </c>
    </row>
    <row r="3389" spans="1:3" ht="15.75" customHeight="1">
      <c r="A3389" s="327">
        <v>3386</v>
      </c>
      <c r="B3389" s="326" t="s">
        <v>20802</v>
      </c>
      <c r="C3389" s="326" t="s">
        <v>20803</v>
      </c>
    </row>
    <row r="3390" spans="1:3" ht="15.75" customHeight="1">
      <c r="A3390" s="327">
        <v>3387</v>
      </c>
      <c r="B3390" s="326" t="s">
        <v>1053</v>
      </c>
      <c r="C3390" s="326" t="s">
        <v>1052</v>
      </c>
    </row>
    <row r="3391" spans="1:3" ht="15.75" customHeight="1">
      <c r="A3391" s="327">
        <v>3388</v>
      </c>
      <c r="B3391" s="326" t="s">
        <v>22701</v>
      </c>
      <c r="C3391" s="326" t="s">
        <v>22702</v>
      </c>
    </row>
    <row r="3392" spans="1:3" ht="15.75" customHeight="1">
      <c r="A3392" s="327">
        <v>3389</v>
      </c>
      <c r="B3392" s="326" t="s">
        <v>1087</v>
      </c>
      <c r="C3392" s="326" t="s">
        <v>1086</v>
      </c>
    </row>
    <row r="3393" spans="1:3" ht="15.75" customHeight="1">
      <c r="A3393" s="327">
        <v>3390</v>
      </c>
      <c r="B3393" s="326" t="s">
        <v>18411</v>
      </c>
      <c r="C3393" s="326" t="s">
        <v>18412</v>
      </c>
    </row>
    <row r="3394" spans="1:3" ht="15.75" customHeight="1">
      <c r="A3394" s="327">
        <v>3391</v>
      </c>
      <c r="B3394" s="326" t="s">
        <v>5910</v>
      </c>
      <c r="C3394" s="326" t="s">
        <v>5909</v>
      </c>
    </row>
    <row r="3395" spans="1:3" ht="15.75" customHeight="1">
      <c r="A3395" s="327">
        <v>3392</v>
      </c>
      <c r="B3395" s="326" t="s">
        <v>22703</v>
      </c>
      <c r="C3395" s="326" t="s">
        <v>22704</v>
      </c>
    </row>
    <row r="3396" spans="1:3" ht="15.75" customHeight="1">
      <c r="A3396" s="327">
        <v>3393</v>
      </c>
      <c r="B3396" s="326" t="s">
        <v>22705</v>
      </c>
      <c r="C3396" s="326" t="s">
        <v>22706</v>
      </c>
    </row>
    <row r="3397" spans="1:3" ht="15.75" customHeight="1">
      <c r="A3397" s="327">
        <v>3394</v>
      </c>
      <c r="B3397" s="326" t="s">
        <v>13171</v>
      </c>
      <c r="C3397" s="326" t="s">
        <v>13172</v>
      </c>
    </row>
    <row r="3398" spans="1:3" ht="15.75" customHeight="1">
      <c r="A3398" s="327">
        <v>3395</v>
      </c>
      <c r="B3398" s="326" t="s">
        <v>12506</v>
      </c>
      <c r="C3398" s="326" t="s">
        <v>12507</v>
      </c>
    </row>
    <row r="3399" spans="1:3" ht="15.75" customHeight="1">
      <c r="A3399" s="327">
        <v>3396</v>
      </c>
      <c r="B3399" s="326" t="s">
        <v>22707</v>
      </c>
      <c r="C3399" s="326" t="s">
        <v>22708</v>
      </c>
    </row>
    <row r="3400" spans="1:3" ht="15.75" customHeight="1">
      <c r="A3400" s="327">
        <v>3397</v>
      </c>
      <c r="B3400" s="326" t="s">
        <v>11152</v>
      </c>
      <c r="C3400" s="326" t="s">
        <v>11153</v>
      </c>
    </row>
    <row r="3401" spans="1:3" ht="15.75" customHeight="1">
      <c r="A3401" s="327">
        <v>3398</v>
      </c>
      <c r="B3401" s="326" t="s">
        <v>1420</v>
      </c>
      <c r="C3401" s="326" t="s">
        <v>1419</v>
      </c>
    </row>
    <row r="3402" spans="1:3" ht="15.75" customHeight="1">
      <c r="A3402" s="327">
        <v>3399</v>
      </c>
      <c r="B3402" s="326" t="s">
        <v>22709</v>
      </c>
      <c r="C3402" s="326" t="s">
        <v>22710</v>
      </c>
    </row>
    <row r="3403" spans="1:3" ht="15.75" customHeight="1">
      <c r="A3403" s="327">
        <v>3400</v>
      </c>
      <c r="B3403" s="326" t="s">
        <v>11384</v>
      </c>
      <c r="C3403" s="326" t="s">
        <v>11385</v>
      </c>
    </row>
    <row r="3404" spans="1:3" ht="15.75" customHeight="1">
      <c r="A3404" s="327">
        <v>3401</v>
      </c>
      <c r="B3404" s="326" t="s">
        <v>12027</v>
      </c>
      <c r="C3404" s="326" t="s">
        <v>12028</v>
      </c>
    </row>
    <row r="3405" spans="1:3" ht="15.75" customHeight="1">
      <c r="A3405" s="327">
        <v>3402</v>
      </c>
      <c r="B3405" s="326" t="s">
        <v>20841</v>
      </c>
      <c r="C3405" s="326" t="s">
        <v>20842</v>
      </c>
    </row>
    <row r="3406" spans="1:3" ht="15.75" customHeight="1">
      <c r="A3406" s="327">
        <v>3403</v>
      </c>
      <c r="B3406" s="326" t="s">
        <v>6179</v>
      </c>
      <c r="C3406" s="326" t="s">
        <v>6178</v>
      </c>
    </row>
    <row r="3407" spans="1:3" ht="15.75" customHeight="1">
      <c r="A3407" s="327">
        <v>3404</v>
      </c>
      <c r="B3407" s="326" t="s">
        <v>6572</v>
      </c>
      <c r="C3407" s="326" t="s">
        <v>6571</v>
      </c>
    </row>
    <row r="3408" spans="1:3" ht="15.75" customHeight="1">
      <c r="A3408" s="327">
        <v>3405</v>
      </c>
      <c r="B3408" s="326" t="s">
        <v>19004</v>
      </c>
      <c r="C3408" s="326" t="s">
        <v>19005</v>
      </c>
    </row>
    <row r="3409" spans="1:3" ht="15.75" customHeight="1">
      <c r="A3409" s="327">
        <v>3406</v>
      </c>
      <c r="B3409" s="326" t="s">
        <v>6089</v>
      </c>
      <c r="C3409" s="326" t="s">
        <v>6088</v>
      </c>
    </row>
    <row r="3410" spans="1:3" ht="15.75" customHeight="1">
      <c r="A3410" s="327">
        <v>3407</v>
      </c>
      <c r="B3410" s="326" t="s">
        <v>592</v>
      </c>
      <c r="C3410" s="326" t="s">
        <v>591</v>
      </c>
    </row>
    <row r="3411" spans="1:3" ht="15.75" customHeight="1">
      <c r="A3411" s="327">
        <v>3408</v>
      </c>
      <c r="B3411" s="326" t="s">
        <v>550</v>
      </c>
      <c r="C3411" s="326" t="s">
        <v>549</v>
      </c>
    </row>
    <row r="3412" spans="1:3" ht="15.75" customHeight="1">
      <c r="A3412" s="327">
        <v>3409</v>
      </c>
      <c r="B3412" s="326" t="s">
        <v>19859</v>
      </c>
      <c r="C3412" s="326" t="s">
        <v>19860</v>
      </c>
    </row>
    <row r="3413" spans="1:3" ht="15.75" customHeight="1">
      <c r="A3413" s="327">
        <v>3410</v>
      </c>
      <c r="B3413" s="326" t="s">
        <v>1732</v>
      </c>
      <c r="C3413" s="326" t="s">
        <v>1731</v>
      </c>
    </row>
    <row r="3414" spans="1:3" ht="15.75" customHeight="1">
      <c r="A3414" s="327">
        <v>3411</v>
      </c>
      <c r="B3414" s="326" t="s">
        <v>7059</v>
      </c>
      <c r="C3414" s="326" t="s">
        <v>7058</v>
      </c>
    </row>
    <row r="3415" spans="1:3" ht="15.75" customHeight="1">
      <c r="A3415" s="327">
        <v>3412</v>
      </c>
      <c r="B3415" s="326" t="s">
        <v>6313</v>
      </c>
      <c r="C3415" s="326" t="s">
        <v>6309</v>
      </c>
    </row>
    <row r="3416" spans="1:3" ht="15.75" customHeight="1">
      <c r="A3416" s="327">
        <v>3413</v>
      </c>
      <c r="B3416" s="326" t="s">
        <v>6310</v>
      </c>
      <c r="C3416" s="326" t="s">
        <v>6309</v>
      </c>
    </row>
    <row r="3417" spans="1:3" ht="15.75" customHeight="1">
      <c r="A3417" s="327">
        <v>3414</v>
      </c>
      <c r="B3417" s="326" t="s">
        <v>102</v>
      </c>
      <c r="C3417" s="326" t="s">
        <v>101</v>
      </c>
    </row>
    <row r="3418" spans="1:3" ht="15.75" customHeight="1">
      <c r="A3418" s="327">
        <v>3415</v>
      </c>
      <c r="B3418" s="326" t="s">
        <v>11431</v>
      </c>
      <c r="C3418" s="326" t="s">
        <v>11432</v>
      </c>
    </row>
    <row r="3419" spans="1:3" ht="15.75" customHeight="1">
      <c r="A3419" s="327">
        <v>3416</v>
      </c>
      <c r="B3419" s="326" t="s">
        <v>22711</v>
      </c>
      <c r="C3419" s="326" t="s">
        <v>22712</v>
      </c>
    </row>
    <row r="3420" spans="1:3" ht="15.75" customHeight="1">
      <c r="A3420" s="327">
        <v>3417</v>
      </c>
      <c r="B3420" s="326" t="s">
        <v>20862</v>
      </c>
      <c r="C3420" s="326" t="s">
        <v>20863</v>
      </c>
    </row>
    <row r="3421" spans="1:3" ht="15.75" customHeight="1">
      <c r="A3421" s="327">
        <v>3418</v>
      </c>
      <c r="B3421" s="326" t="s">
        <v>18714</v>
      </c>
      <c r="C3421" s="326" t="s">
        <v>18715</v>
      </c>
    </row>
    <row r="3422" spans="1:3" ht="15.75" customHeight="1">
      <c r="A3422" s="327">
        <v>3419</v>
      </c>
      <c r="B3422" s="326" t="s">
        <v>177</v>
      </c>
      <c r="C3422" s="326" t="s">
        <v>176</v>
      </c>
    </row>
    <row r="3423" spans="1:3" ht="15.75" customHeight="1">
      <c r="A3423" s="327">
        <v>3420</v>
      </c>
      <c r="B3423" s="326" t="s">
        <v>11267</v>
      </c>
      <c r="C3423" s="326" t="s">
        <v>11268</v>
      </c>
    </row>
    <row r="3424" spans="1:3" ht="15.75" customHeight="1">
      <c r="A3424" s="327">
        <v>3421</v>
      </c>
      <c r="B3424" s="326" t="s">
        <v>20366</v>
      </c>
      <c r="C3424" s="326" t="s">
        <v>20367</v>
      </c>
    </row>
    <row r="3425" spans="1:3" ht="15.75" customHeight="1">
      <c r="A3425" s="327">
        <v>3422</v>
      </c>
      <c r="B3425" s="326" t="s">
        <v>2271</v>
      </c>
      <c r="C3425" s="326" t="s">
        <v>2270</v>
      </c>
    </row>
    <row r="3426" spans="1:3" ht="15.75" customHeight="1">
      <c r="A3426" s="327">
        <v>3423</v>
      </c>
      <c r="B3426" s="326" t="s">
        <v>712</v>
      </c>
      <c r="C3426" s="326" t="s">
        <v>711</v>
      </c>
    </row>
    <row r="3427" spans="1:3" ht="15.75" customHeight="1">
      <c r="A3427" s="327">
        <v>3424</v>
      </c>
      <c r="B3427" s="326" t="s">
        <v>7297</v>
      </c>
      <c r="C3427" s="326" t="s">
        <v>7296</v>
      </c>
    </row>
    <row r="3428" spans="1:3" ht="15.75" customHeight="1">
      <c r="A3428" s="327">
        <v>3425</v>
      </c>
      <c r="B3428" s="326" t="s">
        <v>20870</v>
      </c>
      <c r="C3428" s="326" t="s">
        <v>20871</v>
      </c>
    </row>
    <row r="3429" spans="1:3" ht="15.75" customHeight="1">
      <c r="A3429" s="327">
        <v>3426</v>
      </c>
      <c r="B3429" s="326" t="s">
        <v>4031</v>
      </c>
      <c r="C3429" s="326" t="s">
        <v>4030</v>
      </c>
    </row>
    <row r="3430" spans="1:3" ht="15.75" customHeight="1">
      <c r="A3430" s="327">
        <v>3427</v>
      </c>
      <c r="B3430" s="326" t="s">
        <v>11871</v>
      </c>
      <c r="C3430" s="326" t="s">
        <v>11872</v>
      </c>
    </row>
    <row r="3431" spans="1:3" ht="15.75" customHeight="1">
      <c r="A3431" s="327">
        <v>3428</v>
      </c>
      <c r="B3431" s="326" t="s">
        <v>6401</v>
      </c>
      <c r="C3431" s="326" t="s">
        <v>6400</v>
      </c>
    </row>
    <row r="3432" spans="1:3" ht="15.75" customHeight="1">
      <c r="A3432" s="327">
        <v>3429</v>
      </c>
      <c r="B3432" s="326" t="s">
        <v>6808</v>
      </c>
      <c r="C3432" s="326" t="s">
        <v>6807</v>
      </c>
    </row>
    <row r="3433" spans="1:3" ht="15.75" customHeight="1">
      <c r="A3433" s="327">
        <v>3430</v>
      </c>
      <c r="B3433" s="326" t="s">
        <v>7425</v>
      </c>
      <c r="C3433" s="326" t="s">
        <v>7424</v>
      </c>
    </row>
    <row r="3434" spans="1:3" ht="15.75" customHeight="1">
      <c r="A3434" s="327">
        <v>3431</v>
      </c>
      <c r="B3434" s="326" t="s">
        <v>11237</v>
      </c>
      <c r="C3434" s="326" t="s">
        <v>11238</v>
      </c>
    </row>
    <row r="3435" spans="1:3" ht="15.75" customHeight="1">
      <c r="A3435" s="327">
        <v>3432</v>
      </c>
      <c r="B3435" s="326" t="s">
        <v>6694</v>
      </c>
      <c r="C3435" s="326" t="s">
        <v>6693</v>
      </c>
    </row>
    <row r="3436" spans="1:3" ht="15.75" customHeight="1">
      <c r="A3436" s="327">
        <v>3433</v>
      </c>
      <c r="B3436" s="326" t="s">
        <v>11442</v>
      </c>
      <c r="C3436" s="326" t="s">
        <v>11443</v>
      </c>
    </row>
    <row r="3437" spans="1:3" ht="15.75" customHeight="1">
      <c r="A3437" s="327">
        <v>3434</v>
      </c>
      <c r="B3437" s="326" t="s">
        <v>6728</v>
      </c>
      <c r="C3437" s="326" t="s">
        <v>6727</v>
      </c>
    </row>
    <row r="3438" spans="1:3" ht="15.75" customHeight="1">
      <c r="A3438" s="327">
        <v>3435</v>
      </c>
      <c r="B3438" s="326" t="s">
        <v>10635</v>
      </c>
      <c r="C3438" s="326" t="s">
        <v>10636</v>
      </c>
    </row>
    <row r="3439" spans="1:3" ht="15.75" customHeight="1">
      <c r="A3439" s="327">
        <v>3436</v>
      </c>
      <c r="B3439" s="326" t="s">
        <v>6818</v>
      </c>
      <c r="C3439" s="326" t="s">
        <v>6819</v>
      </c>
    </row>
    <row r="3440" spans="1:3" ht="15.75" customHeight="1">
      <c r="A3440" s="327">
        <v>3437</v>
      </c>
      <c r="B3440" s="326" t="s">
        <v>5966</v>
      </c>
      <c r="C3440" s="326" t="s">
        <v>5965</v>
      </c>
    </row>
    <row r="3441" spans="1:3" ht="15.75" customHeight="1">
      <c r="A3441" s="327">
        <v>3438</v>
      </c>
      <c r="B3441" s="326" t="s">
        <v>2572</v>
      </c>
      <c r="C3441" s="326" t="s">
        <v>2571</v>
      </c>
    </row>
    <row r="3442" spans="1:3" ht="15.75" customHeight="1">
      <c r="A3442" s="327">
        <v>3439</v>
      </c>
      <c r="B3442" s="326" t="s">
        <v>6732</v>
      </c>
      <c r="C3442" s="326" t="s">
        <v>6731</v>
      </c>
    </row>
    <row r="3443" spans="1:3" ht="15.75" customHeight="1">
      <c r="A3443" s="327">
        <v>3440</v>
      </c>
      <c r="B3443" s="326" t="s">
        <v>10641</v>
      </c>
      <c r="C3443" s="326" t="s">
        <v>10642</v>
      </c>
    </row>
    <row r="3444" spans="1:3" ht="15.75" customHeight="1">
      <c r="A3444" s="327">
        <v>3441</v>
      </c>
      <c r="B3444" s="326" t="s">
        <v>4269</v>
      </c>
      <c r="C3444" s="326" t="s">
        <v>4268</v>
      </c>
    </row>
    <row r="3445" spans="1:3" ht="15.75" customHeight="1">
      <c r="A3445" s="327">
        <v>3442</v>
      </c>
      <c r="B3445" s="326" t="s">
        <v>22713</v>
      </c>
      <c r="C3445" s="326" t="s">
        <v>22714</v>
      </c>
    </row>
    <row r="3446" spans="1:3" ht="15.75" customHeight="1">
      <c r="A3446" s="327">
        <v>3443</v>
      </c>
      <c r="B3446" s="326" t="s">
        <v>6913</v>
      </c>
      <c r="C3446" s="326" t="s">
        <v>6819</v>
      </c>
    </row>
    <row r="3447" spans="1:3" ht="15.75" customHeight="1">
      <c r="A3447" s="327">
        <v>3444</v>
      </c>
      <c r="B3447" s="326" t="s">
        <v>20635</v>
      </c>
      <c r="C3447" s="326" t="s">
        <v>20636</v>
      </c>
    </row>
    <row r="3448" spans="1:3" ht="15.75" customHeight="1">
      <c r="A3448" s="327">
        <v>3445</v>
      </c>
      <c r="B3448" s="326" t="s">
        <v>6724</v>
      </c>
      <c r="C3448" s="326" t="s">
        <v>6723</v>
      </c>
    </row>
    <row r="3449" spans="1:3" ht="15.75" customHeight="1">
      <c r="A3449" s="327">
        <v>3446</v>
      </c>
      <c r="B3449" s="326" t="s">
        <v>11036</v>
      </c>
      <c r="C3449" s="326" t="s">
        <v>11037</v>
      </c>
    </row>
    <row r="3450" spans="1:3" ht="15.75" customHeight="1">
      <c r="A3450" s="327">
        <v>3447</v>
      </c>
      <c r="B3450" s="326" t="s">
        <v>12846</v>
      </c>
      <c r="C3450" s="326" t="s">
        <v>12847</v>
      </c>
    </row>
    <row r="3451" spans="1:3" ht="15.75" customHeight="1">
      <c r="A3451" s="327">
        <v>3448</v>
      </c>
      <c r="B3451" s="326" t="s">
        <v>22715</v>
      </c>
      <c r="C3451" s="326" t="s">
        <v>22716</v>
      </c>
    </row>
    <row r="3452" spans="1:3" ht="15.75" customHeight="1">
      <c r="A3452" s="327">
        <v>3449</v>
      </c>
      <c r="B3452" s="326" t="s">
        <v>11699</v>
      </c>
      <c r="C3452" s="326" t="s">
        <v>11700</v>
      </c>
    </row>
    <row r="3453" spans="1:3" ht="15.75" customHeight="1">
      <c r="A3453" s="327">
        <v>3450</v>
      </c>
      <c r="B3453" s="326" t="s">
        <v>6465</v>
      </c>
      <c r="C3453" s="326" t="s">
        <v>6464</v>
      </c>
    </row>
    <row r="3454" spans="1:3" ht="15.75" customHeight="1">
      <c r="A3454" s="327">
        <v>3451</v>
      </c>
      <c r="B3454" s="326" t="s">
        <v>20925</v>
      </c>
      <c r="C3454" s="326" t="s">
        <v>20926</v>
      </c>
    </row>
    <row r="3455" spans="1:3" ht="15.75" customHeight="1">
      <c r="A3455" s="327">
        <v>3452</v>
      </c>
      <c r="B3455" s="326" t="s">
        <v>6469</v>
      </c>
      <c r="C3455" s="326" t="s">
        <v>6468</v>
      </c>
    </row>
    <row r="3456" spans="1:3" ht="15.75" customHeight="1">
      <c r="A3456" s="327">
        <v>3453</v>
      </c>
      <c r="B3456" s="326" t="s">
        <v>7348</v>
      </c>
      <c r="C3456" s="326" t="s">
        <v>7347</v>
      </c>
    </row>
    <row r="3457" spans="1:3" ht="15.75" customHeight="1">
      <c r="A3457" s="327">
        <v>3454</v>
      </c>
      <c r="B3457" s="326" t="s">
        <v>7344</v>
      </c>
      <c r="C3457" s="326" t="s">
        <v>7343</v>
      </c>
    </row>
    <row r="3458" spans="1:3" ht="15.75" customHeight="1">
      <c r="A3458" s="327">
        <v>3455</v>
      </c>
      <c r="B3458" s="326" t="s">
        <v>10655</v>
      </c>
      <c r="C3458" s="326" t="s">
        <v>10656</v>
      </c>
    </row>
    <row r="3459" spans="1:3" ht="15.75" customHeight="1">
      <c r="A3459" s="327">
        <v>3456</v>
      </c>
      <c r="B3459" s="326" t="s">
        <v>6473</v>
      </c>
      <c r="C3459" s="326" t="s">
        <v>6472</v>
      </c>
    </row>
    <row r="3460" spans="1:3" ht="15.75" customHeight="1">
      <c r="A3460" s="327">
        <v>3457</v>
      </c>
      <c r="B3460" s="326" t="s">
        <v>18</v>
      </c>
      <c r="C3460" s="326" t="s">
        <v>17</v>
      </c>
    </row>
    <row r="3461" spans="1:3" ht="15.75" customHeight="1">
      <c r="A3461" s="327">
        <v>3458</v>
      </c>
      <c r="B3461" s="326" t="s">
        <v>11859</v>
      </c>
      <c r="C3461" s="326" t="s">
        <v>11860</v>
      </c>
    </row>
    <row r="3462" spans="1:3" ht="15.75" customHeight="1">
      <c r="A3462" s="327">
        <v>3459</v>
      </c>
      <c r="B3462" s="326" t="s">
        <v>13164</v>
      </c>
      <c r="C3462" s="326" t="s">
        <v>13165</v>
      </c>
    </row>
    <row r="3463" spans="1:3" ht="15.75" customHeight="1">
      <c r="A3463" s="327">
        <v>3460</v>
      </c>
      <c r="B3463" s="326" t="s">
        <v>5757</v>
      </c>
      <c r="C3463" s="326" t="s">
        <v>5756</v>
      </c>
    </row>
    <row r="3464" spans="1:3" ht="15.75" customHeight="1">
      <c r="A3464" s="327">
        <v>3461</v>
      </c>
      <c r="B3464" s="326" t="s">
        <v>22717</v>
      </c>
      <c r="C3464" s="326" t="s">
        <v>22718</v>
      </c>
    </row>
    <row r="3465" spans="1:3" ht="15.75" customHeight="1">
      <c r="A3465" s="327">
        <v>3462</v>
      </c>
      <c r="B3465" s="326" t="s">
        <v>22719</v>
      </c>
      <c r="C3465" s="326" t="s">
        <v>22720</v>
      </c>
    </row>
    <row r="3466" spans="1:3" ht="15.75" customHeight="1">
      <c r="A3466" s="327">
        <v>3463</v>
      </c>
      <c r="B3466" s="326" t="s">
        <v>1180</v>
      </c>
      <c r="C3466" s="326" t="s">
        <v>1179</v>
      </c>
    </row>
    <row r="3467" spans="1:3" ht="15.75" customHeight="1">
      <c r="A3467" s="327">
        <v>3464</v>
      </c>
      <c r="B3467" s="326" t="s">
        <v>22721</v>
      </c>
      <c r="C3467" s="326" t="s">
        <v>22722</v>
      </c>
    </row>
    <row r="3468" spans="1:3" ht="15.75" customHeight="1">
      <c r="A3468" s="327">
        <v>3465</v>
      </c>
      <c r="B3468" s="326" t="s">
        <v>3185</v>
      </c>
      <c r="C3468" s="326" t="s">
        <v>3184</v>
      </c>
    </row>
    <row r="3469" spans="1:3" ht="15.75" customHeight="1">
      <c r="A3469" s="327">
        <v>3466</v>
      </c>
      <c r="B3469" s="326" t="s">
        <v>2588</v>
      </c>
      <c r="C3469" s="326" t="s">
        <v>2587</v>
      </c>
    </row>
    <row r="3470" spans="1:3" ht="15.75" customHeight="1">
      <c r="A3470" s="327">
        <v>3467</v>
      </c>
      <c r="B3470" s="326" t="s">
        <v>10889</v>
      </c>
      <c r="C3470" s="326" t="s">
        <v>10890</v>
      </c>
    </row>
    <row r="3471" spans="1:3" ht="15.75" customHeight="1">
      <c r="A3471" s="327">
        <v>3468</v>
      </c>
      <c r="B3471" s="326" t="s">
        <v>3223</v>
      </c>
      <c r="C3471" s="326" t="s">
        <v>3222</v>
      </c>
    </row>
    <row r="3472" spans="1:3" ht="15.75" customHeight="1">
      <c r="A3472" s="327">
        <v>3469</v>
      </c>
      <c r="B3472" s="326" t="s">
        <v>2134</v>
      </c>
      <c r="C3472" s="326" t="s">
        <v>2133</v>
      </c>
    </row>
    <row r="3473" spans="1:3" ht="15.75" customHeight="1">
      <c r="A3473" s="327">
        <v>3470</v>
      </c>
      <c r="B3473" s="326" t="s">
        <v>12098</v>
      </c>
      <c r="C3473" s="326" t="s">
        <v>12099</v>
      </c>
    </row>
    <row r="3474" spans="1:3" ht="15.75" customHeight="1">
      <c r="A3474" s="327">
        <v>3471</v>
      </c>
      <c r="B3474" s="326" t="s">
        <v>5869</v>
      </c>
      <c r="C3474" s="326" t="s">
        <v>5868</v>
      </c>
    </row>
    <row r="3475" spans="1:3" ht="15.75" customHeight="1">
      <c r="A3475" s="327">
        <v>3472</v>
      </c>
      <c r="B3475" s="326" t="s">
        <v>11841</v>
      </c>
      <c r="C3475" s="326" t="s">
        <v>11842</v>
      </c>
    </row>
    <row r="3476" spans="1:3" ht="15.75" customHeight="1">
      <c r="A3476" s="327">
        <v>3473</v>
      </c>
      <c r="B3476" s="326" t="s">
        <v>511</v>
      </c>
      <c r="C3476" s="326" t="s">
        <v>510</v>
      </c>
    </row>
    <row r="3477" spans="1:3" ht="15.75" customHeight="1">
      <c r="A3477" s="327">
        <v>3474</v>
      </c>
      <c r="B3477" s="326" t="s">
        <v>11577</v>
      </c>
      <c r="C3477" s="326" t="s">
        <v>11578</v>
      </c>
    </row>
    <row r="3478" spans="1:3" ht="15.75" customHeight="1">
      <c r="A3478" s="327">
        <v>3475</v>
      </c>
      <c r="B3478" s="326" t="s">
        <v>12252</v>
      </c>
      <c r="C3478" s="326" t="s">
        <v>12253</v>
      </c>
    </row>
    <row r="3479" spans="1:3" ht="15.75" customHeight="1">
      <c r="A3479" s="327">
        <v>3476</v>
      </c>
      <c r="B3479" s="326" t="s">
        <v>22723</v>
      </c>
      <c r="C3479" s="326" t="s">
        <v>22724</v>
      </c>
    </row>
    <row r="3480" spans="1:3" ht="15.75" customHeight="1">
      <c r="A3480" s="327">
        <v>3477</v>
      </c>
      <c r="B3480" s="326" t="s">
        <v>11892</v>
      </c>
      <c r="C3480" s="326" t="s">
        <v>11893</v>
      </c>
    </row>
    <row r="3481" spans="1:3" ht="15.75" customHeight="1">
      <c r="A3481" s="327">
        <v>3478</v>
      </c>
      <c r="B3481" s="326" t="s">
        <v>22725</v>
      </c>
      <c r="C3481" s="326" t="s">
        <v>22726</v>
      </c>
    </row>
    <row r="3482" spans="1:3" ht="15.75" customHeight="1">
      <c r="A3482" s="327">
        <v>3479</v>
      </c>
      <c r="B3482" s="326" t="s">
        <v>22727</v>
      </c>
      <c r="C3482" s="326" t="s">
        <v>22728</v>
      </c>
    </row>
    <row r="3483" spans="1:3" ht="15.75" customHeight="1">
      <c r="A3483" s="327">
        <v>3480</v>
      </c>
      <c r="B3483" s="326" t="s">
        <v>13083</v>
      </c>
      <c r="C3483" s="326" t="s">
        <v>13084</v>
      </c>
    </row>
    <row r="3484" spans="1:3" ht="15.75" customHeight="1">
      <c r="A3484" s="327">
        <v>3481</v>
      </c>
      <c r="B3484" s="326" t="s">
        <v>5044</v>
      </c>
      <c r="C3484" s="326" t="s">
        <v>5043</v>
      </c>
    </row>
    <row r="3485" spans="1:3" ht="15.75" customHeight="1">
      <c r="A3485" s="327">
        <v>3482</v>
      </c>
      <c r="B3485" s="326" t="s">
        <v>22729</v>
      </c>
      <c r="C3485" s="326" t="s">
        <v>22730</v>
      </c>
    </row>
    <row r="3486" spans="1:3" ht="15.75" customHeight="1">
      <c r="A3486" s="327">
        <v>3483</v>
      </c>
      <c r="B3486" s="326" t="s">
        <v>557</v>
      </c>
      <c r="C3486" s="326" t="s">
        <v>556</v>
      </c>
    </row>
    <row r="3487" spans="1:3" ht="15.75" customHeight="1">
      <c r="A3487" s="327">
        <v>3484</v>
      </c>
      <c r="B3487" s="326" t="s">
        <v>11318</v>
      </c>
      <c r="C3487" s="326" t="s">
        <v>11319</v>
      </c>
    </row>
    <row r="3488" spans="1:3" ht="15.75" customHeight="1">
      <c r="A3488" s="327">
        <v>3485</v>
      </c>
      <c r="B3488" s="326" t="s">
        <v>4615</v>
      </c>
      <c r="C3488" s="326" t="s">
        <v>4614</v>
      </c>
    </row>
    <row r="3489" spans="1:3" ht="15.75" customHeight="1">
      <c r="A3489" s="327">
        <v>3486</v>
      </c>
      <c r="B3489" s="326" t="s">
        <v>6753</v>
      </c>
      <c r="C3489" s="326" t="s">
        <v>6752</v>
      </c>
    </row>
    <row r="3490" spans="1:3" ht="15.75" customHeight="1">
      <c r="A3490" s="327">
        <v>3487</v>
      </c>
      <c r="B3490" s="326" t="s">
        <v>6302</v>
      </c>
      <c r="C3490" s="326" t="s">
        <v>6301</v>
      </c>
    </row>
    <row r="3491" spans="1:3" ht="15.75" customHeight="1">
      <c r="A3491" s="327">
        <v>3488</v>
      </c>
      <c r="B3491" s="326" t="s">
        <v>11771</v>
      </c>
      <c r="C3491" s="326" t="s">
        <v>11772</v>
      </c>
    </row>
    <row r="3492" spans="1:3" ht="15.75" customHeight="1">
      <c r="A3492" s="327">
        <v>3489</v>
      </c>
      <c r="B3492" s="326" t="s">
        <v>13050</v>
      </c>
      <c r="C3492" s="326" t="s">
        <v>13051</v>
      </c>
    </row>
    <row r="3493" spans="1:3" ht="15.75" customHeight="1">
      <c r="A3493" s="327">
        <v>3490</v>
      </c>
      <c r="B3493" s="326" t="s">
        <v>4234</v>
      </c>
      <c r="C3493" s="326" t="s">
        <v>4233</v>
      </c>
    </row>
    <row r="3494" spans="1:3" ht="15.75" customHeight="1">
      <c r="A3494" s="327">
        <v>3491</v>
      </c>
      <c r="B3494" s="326" t="s">
        <v>22731</v>
      </c>
      <c r="C3494" s="326" t="s">
        <v>22732</v>
      </c>
    </row>
    <row r="3495" spans="1:3" ht="15.75" customHeight="1">
      <c r="A3495" s="327">
        <v>3492</v>
      </c>
      <c r="B3495" s="326" t="s">
        <v>3554</v>
      </c>
      <c r="C3495" s="326" t="s">
        <v>3553</v>
      </c>
    </row>
    <row r="3496" spans="1:3" ht="15.75" customHeight="1">
      <c r="A3496" s="327">
        <v>3493</v>
      </c>
      <c r="B3496" s="326" t="s">
        <v>22733</v>
      </c>
      <c r="C3496" s="326" t="s">
        <v>22734</v>
      </c>
    </row>
    <row r="3497" spans="1:3" ht="15.75" customHeight="1">
      <c r="A3497" s="327">
        <v>3494</v>
      </c>
      <c r="B3497" s="326" t="s">
        <v>12654</v>
      </c>
      <c r="C3497" s="326" t="s">
        <v>12655</v>
      </c>
    </row>
    <row r="3498" spans="1:3" ht="15.75" customHeight="1">
      <c r="A3498" s="327">
        <v>3495</v>
      </c>
      <c r="B3498" s="326" t="s">
        <v>7153</v>
      </c>
      <c r="C3498" s="326" t="s">
        <v>7152</v>
      </c>
    </row>
    <row r="3499" spans="1:3" ht="15.75" customHeight="1">
      <c r="A3499" s="327">
        <v>3496</v>
      </c>
      <c r="B3499" s="326" t="s">
        <v>4244</v>
      </c>
      <c r="C3499" s="326" t="s">
        <v>4243</v>
      </c>
    </row>
    <row r="3500" spans="1:3" ht="15.75" customHeight="1">
      <c r="A3500" s="327">
        <v>3497</v>
      </c>
      <c r="B3500" s="326" t="s">
        <v>11057</v>
      </c>
      <c r="C3500" s="326" t="s">
        <v>11058</v>
      </c>
    </row>
    <row r="3501" spans="1:3" ht="15.75" customHeight="1">
      <c r="A3501" s="327">
        <v>3498</v>
      </c>
      <c r="B3501" s="326" t="s">
        <v>1654</v>
      </c>
      <c r="C3501" s="326" t="s">
        <v>1653</v>
      </c>
    </row>
    <row r="3502" spans="1:3" ht="15.75" customHeight="1">
      <c r="A3502" s="327">
        <v>3499</v>
      </c>
      <c r="B3502" s="326" t="s">
        <v>22735</v>
      </c>
      <c r="C3502" s="326" t="s">
        <v>22736</v>
      </c>
    </row>
    <row r="3503" spans="1:3" ht="15.75" customHeight="1">
      <c r="A3503" s="327">
        <v>3500</v>
      </c>
      <c r="B3503" s="326" t="s">
        <v>6540</v>
      </c>
      <c r="C3503" s="326" t="s">
        <v>6539</v>
      </c>
    </row>
    <row r="3504" spans="1:3" ht="15.75" customHeight="1">
      <c r="A3504" s="327">
        <v>3501</v>
      </c>
      <c r="B3504" s="326" t="s">
        <v>22737</v>
      </c>
      <c r="C3504" s="326" t="s">
        <v>22738</v>
      </c>
    </row>
    <row r="3505" spans="1:3" ht="15.75" customHeight="1">
      <c r="A3505" s="327">
        <v>3502</v>
      </c>
      <c r="B3505" s="326" t="s">
        <v>22739</v>
      </c>
      <c r="C3505" s="326" t="s">
        <v>22740</v>
      </c>
    </row>
    <row r="3506" spans="1:3" ht="15.75" customHeight="1">
      <c r="A3506" s="327">
        <v>3503</v>
      </c>
      <c r="B3506" s="326" t="s">
        <v>4457</v>
      </c>
      <c r="C3506" s="326" t="s">
        <v>4456</v>
      </c>
    </row>
    <row r="3507" spans="1:3" ht="15.75" customHeight="1">
      <c r="A3507" s="327">
        <v>3504</v>
      </c>
      <c r="B3507" s="326" t="s">
        <v>11568</v>
      </c>
      <c r="C3507" s="326" t="s">
        <v>11569</v>
      </c>
    </row>
    <row r="3508" spans="1:3" ht="15.75" customHeight="1">
      <c r="A3508" s="327">
        <v>3505</v>
      </c>
      <c r="B3508" s="326" t="s">
        <v>10783</v>
      </c>
      <c r="C3508" s="326" t="s">
        <v>10784</v>
      </c>
    </row>
    <row r="3509" spans="1:3" ht="15.75" customHeight="1">
      <c r="A3509" s="327">
        <v>3506</v>
      </c>
      <c r="B3509" s="326" t="s">
        <v>3641</v>
      </c>
      <c r="C3509" s="326" t="s">
        <v>3640</v>
      </c>
    </row>
    <row r="3510" spans="1:3" ht="15.75" customHeight="1">
      <c r="A3510" s="327">
        <v>3507</v>
      </c>
      <c r="B3510" s="326" t="s">
        <v>22741</v>
      </c>
      <c r="C3510" s="326" t="s">
        <v>22742</v>
      </c>
    </row>
    <row r="3511" spans="1:3" ht="15.75" customHeight="1">
      <c r="A3511" s="327">
        <v>3508</v>
      </c>
      <c r="B3511" s="326" t="s">
        <v>11285</v>
      </c>
      <c r="C3511" s="326" t="s">
        <v>11286</v>
      </c>
    </row>
    <row r="3512" spans="1:3" ht="15.75" customHeight="1">
      <c r="A3512" s="327">
        <v>3509</v>
      </c>
      <c r="B3512" s="326" t="s">
        <v>22743</v>
      </c>
      <c r="C3512" s="326" t="s">
        <v>22744</v>
      </c>
    </row>
    <row r="3513" spans="1:3" ht="15.75" customHeight="1">
      <c r="A3513" s="327">
        <v>3510</v>
      </c>
      <c r="B3513" s="326" t="s">
        <v>2267</v>
      </c>
      <c r="C3513" s="326" t="s">
        <v>2266</v>
      </c>
    </row>
    <row r="3514" spans="1:3" ht="15.75" customHeight="1">
      <c r="A3514" s="327">
        <v>3511</v>
      </c>
      <c r="B3514" s="326" t="s">
        <v>3715</v>
      </c>
      <c r="C3514" s="326" t="s">
        <v>3714</v>
      </c>
    </row>
    <row r="3515" spans="1:3" ht="15.75" customHeight="1">
      <c r="A3515" s="327">
        <v>3512</v>
      </c>
      <c r="B3515" s="326" t="s">
        <v>12916</v>
      </c>
      <c r="C3515" s="326" t="s">
        <v>12917</v>
      </c>
    </row>
    <row r="3516" spans="1:3" ht="15.75" customHeight="1">
      <c r="A3516" s="327">
        <v>3513</v>
      </c>
      <c r="B3516" s="326" t="s">
        <v>22745</v>
      </c>
      <c r="C3516" s="326" t="s">
        <v>22746</v>
      </c>
    </row>
    <row r="3517" spans="1:3" ht="15.75" customHeight="1">
      <c r="A3517" s="327">
        <v>3514</v>
      </c>
      <c r="B3517" s="326" t="s">
        <v>11949</v>
      </c>
      <c r="C3517" s="326" t="s">
        <v>11950</v>
      </c>
    </row>
    <row r="3518" spans="1:3" ht="15.75" customHeight="1">
      <c r="A3518" s="327">
        <v>3515</v>
      </c>
      <c r="B3518" s="326" t="s">
        <v>11282</v>
      </c>
      <c r="C3518" s="326" t="s">
        <v>11283</v>
      </c>
    </row>
    <row r="3519" spans="1:3" ht="15.75" customHeight="1">
      <c r="A3519" s="327">
        <v>3516</v>
      </c>
      <c r="B3519" s="326" t="s">
        <v>6409</v>
      </c>
      <c r="C3519" s="326" t="s">
        <v>6408</v>
      </c>
    </row>
    <row r="3520" spans="1:3" ht="15.75" customHeight="1">
      <c r="A3520" s="327">
        <v>3517</v>
      </c>
      <c r="B3520" s="326" t="s">
        <v>5850</v>
      </c>
      <c r="C3520" s="326" t="s">
        <v>5849</v>
      </c>
    </row>
    <row r="3521" spans="1:3" ht="15.75" customHeight="1">
      <c r="A3521" s="327">
        <v>3518</v>
      </c>
      <c r="B3521" s="326" t="s">
        <v>6477</v>
      </c>
      <c r="C3521" s="326" t="s">
        <v>6476</v>
      </c>
    </row>
    <row r="3522" spans="1:3" ht="15.75" customHeight="1">
      <c r="A3522" s="327">
        <v>3519</v>
      </c>
      <c r="B3522" s="326" t="s">
        <v>7148</v>
      </c>
      <c r="C3522" s="326" t="s">
        <v>7147</v>
      </c>
    </row>
    <row r="3523" spans="1:3" ht="15.75" customHeight="1">
      <c r="A3523" s="327">
        <v>3520</v>
      </c>
      <c r="B3523" s="326" t="s">
        <v>11630</v>
      </c>
      <c r="C3523" s="326" t="s">
        <v>11631</v>
      </c>
    </row>
    <row r="3524" spans="1:3" ht="15.75" customHeight="1">
      <c r="A3524" s="327">
        <v>3521</v>
      </c>
      <c r="B3524" s="326" t="s">
        <v>5970</v>
      </c>
      <c r="C3524" s="326" t="s">
        <v>5969</v>
      </c>
    </row>
    <row r="3525" spans="1:3" ht="15.75" customHeight="1">
      <c r="A3525" s="327">
        <v>3522</v>
      </c>
      <c r="B3525" s="326" t="s">
        <v>4189</v>
      </c>
      <c r="C3525" s="326" t="s">
        <v>4188</v>
      </c>
    </row>
    <row r="3526" spans="1:3" ht="15.75" customHeight="1">
      <c r="A3526" s="327">
        <v>3523</v>
      </c>
      <c r="B3526" s="326" t="s">
        <v>2699</v>
      </c>
      <c r="C3526" s="326" t="s">
        <v>2694</v>
      </c>
    </row>
    <row r="3527" spans="1:3" ht="15.75" customHeight="1">
      <c r="A3527" s="327">
        <v>3524</v>
      </c>
      <c r="B3527" s="326" t="s">
        <v>2695</v>
      </c>
      <c r="C3527" s="326" t="s">
        <v>2694</v>
      </c>
    </row>
    <row r="3528" spans="1:3" ht="15.75" customHeight="1">
      <c r="A3528" s="327">
        <v>3525</v>
      </c>
      <c r="B3528" s="326" t="s">
        <v>1942</v>
      </c>
      <c r="C3528" s="326" t="s">
        <v>1941</v>
      </c>
    </row>
    <row r="3529" spans="1:3" ht="15.75" customHeight="1">
      <c r="A3529" s="327">
        <v>3526</v>
      </c>
      <c r="B3529" s="326" t="s">
        <v>2002</v>
      </c>
      <c r="C3529" s="326" t="s">
        <v>2001</v>
      </c>
    </row>
    <row r="3530" spans="1:3" ht="15.75" customHeight="1">
      <c r="A3530" s="327">
        <v>3527</v>
      </c>
      <c r="B3530" s="326" t="s">
        <v>11396</v>
      </c>
      <c r="C3530" s="326" t="s">
        <v>11397</v>
      </c>
    </row>
    <row r="3531" spans="1:3" ht="15.75" customHeight="1">
      <c r="A3531" s="327">
        <v>3528</v>
      </c>
      <c r="B3531" s="326" t="s">
        <v>1408</v>
      </c>
      <c r="C3531" s="326" t="s">
        <v>1407</v>
      </c>
    </row>
    <row r="3532" spans="1:3" ht="15.75" customHeight="1">
      <c r="A3532" s="327">
        <v>3529</v>
      </c>
      <c r="B3532" s="326" t="s">
        <v>1414</v>
      </c>
      <c r="C3532" s="326" t="s">
        <v>1413</v>
      </c>
    </row>
    <row r="3533" spans="1:3" ht="15.75" customHeight="1">
      <c r="A3533" s="327">
        <v>3530</v>
      </c>
      <c r="B3533" s="326" t="s">
        <v>11621</v>
      </c>
      <c r="C3533" s="326" t="s">
        <v>11622</v>
      </c>
    </row>
    <row r="3534" spans="1:3" ht="15.75" customHeight="1">
      <c r="A3534" s="327">
        <v>3531</v>
      </c>
      <c r="B3534" s="326" t="s">
        <v>10733</v>
      </c>
      <c r="C3534" s="326" t="s">
        <v>10734</v>
      </c>
    </row>
    <row r="3535" spans="1:3" ht="15.75" customHeight="1">
      <c r="A3535" s="327">
        <v>3532</v>
      </c>
      <c r="B3535" s="326" t="s">
        <v>12024</v>
      </c>
      <c r="C3535" s="326" t="s">
        <v>12025</v>
      </c>
    </row>
    <row r="3536" spans="1:3" ht="15.75" customHeight="1">
      <c r="A3536" s="327">
        <v>3533</v>
      </c>
      <c r="B3536" s="326" t="s">
        <v>6110</v>
      </c>
      <c r="C3536" s="326" t="s">
        <v>6109</v>
      </c>
    </row>
    <row r="3537" spans="1:3" ht="15.75" customHeight="1">
      <c r="A3537" s="327">
        <v>3534</v>
      </c>
      <c r="B3537" s="326" t="s">
        <v>11619</v>
      </c>
      <c r="C3537" s="326" t="s">
        <v>11620</v>
      </c>
    </row>
    <row r="3538" spans="1:3" ht="15.75" customHeight="1">
      <c r="A3538" s="327">
        <v>3535</v>
      </c>
      <c r="B3538" s="326" t="s">
        <v>12860</v>
      </c>
      <c r="C3538" s="326" t="s">
        <v>12861</v>
      </c>
    </row>
    <row r="3539" spans="1:3" ht="15.75" customHeight="1">
      <c r="A3539" s="327">
        <v>3536</v>
      </c>
      <c r="B3539" s="326" t="s">
        <v>6740</v>
      </c>
      <c r="C3539" s="326" t="s">
        <v>6739</v>
      </c>
    </row>
    <row r="3540" spans="1:3" ht="15.75" customHeight="1">
      <c r="A3540" s="327">
        <v>3537</v>
      </c>
      <c r="B3540" s="326" t="s">
        <v>22747</v>
      </c>
      <c r="C3540" s="326" t="s">
        <v>22748</v>
      </c>
    </row>
    <row r="3541" spans="1:3" ht="15.75" customHeight="1">
      <c r="A3541" s="327">
        <v>3538</v>
      </c>
      <c r="B3541" s="326" t="s">
        <v>11982</v>
      </c>
      <c r="C3541" s="326" t="s">
        <v>11983</v>
      </c>
    </row>
    <row r="3542" spans="1:3" ht="15.75" customHeight="1">
      <c r="A3542" s="327">
        <v>3539</v>
      </c>
      <c r="B3542" s="326" t="s">
        <v>12675</v>
      </c>
      <c r="C3542" s="326" t="s">
        <v>12676</v>
      </c>
    </row>
    <row r="3543" spans="1:3" ht="15.75" customHeight="1">
      <c r="A3543" s="327">
        <v>3540</v>
      </c>
      <c r="B3543" s="326" t="s">
        <v>12828</v>
      </c>
      <c r="C3543" s="326" t="s">
        <v>12829</v>
      </c>
    </row>
    <row r="3544" spans="1:3" ht="15.75" customHeight="1">
      <c r="A3544" s="327">
        <v>3541</v>
      </c>
      <c r="B3544" s="326" t="s">
        <v>6736</v>
      </c>
      <c r="C3544" s="326" t="s">
        <v>6735</v>
      </c>
    </row>
    <row r="3545" spans="1:3" ht="15.75" customHeight="1">
      <c r="A3545" s="327">
        <v>3542</v>
      </c>
      <c r="B3545" s="326" t="s">
        <v>12427</v>
      </c>
      <c r="C3545" s="326" t="s">
        <v>12428</v>
      </c>
    </row>
    <row r="3546" spans="1:3" ht="15.75" customHeight="1">
      <c r="A3546" s="327">
        <v>3543</v>
      </c>
      <c r="B3546" s="326" t="s">
        <v>2555</v>
      </c>
      <c r="C3546" s="326" t="s">
        <v>2554</v>
      </c>
    </row>
    <row r="3547" spans="1:3" ht="15.75" customHeight="1">
      <c r="A3547" s="327">
        <v>3544</v>
      </c>
      <c r="B3547" s="326" t="s">
        <v>13107</v>
      </c>
      <c r="C3547" s="326" t="s">
        <v>13108</v>
      </c>
    </row>
    <row r="3548" spans="1:3" ht="15.75" customHeight="1">
      <c r="A3548" s="327">
        <v>3545</v>
      </c>
      <c r="B3548" s="326" t="s">
        <v>10459</v>
      </c>
      <c r="C3548" s="326" t="s">
        <v>10460</v>
      </c>
    </row>
    <row r="3549" spans="1:3" ht="15.75" customHeight="1">
      <c r="A3549" s="327">
        <v>3546</v>
      </c>
      <c r="B3549" s="326" t="s">
        <v>6278</v>
      </c>
      <c r="C3549" s="326" t="s">
        <v>6277</v>
      </c>
    </row>
    <row r="3550" spans="1:3" ht="15.75" customHeight="1">
      <c r="A3550" s="327">
        <v>3547</v>
      </c>
      <c r="B3550" s="326" t="s">
        <v>22749</v>
      </c>
      <c r="C3550" s="326" t="s">
        <v>22750</v>
      </c>
    </row>
    <row r="3551" spans="1:3" ht="15.75" customHeight="1">
      <c r="A3551" s="327">
        <v>3548</v>
      </c>
      <c r="B3551" s="326" t="s">
        <v>10857</v>
      </c>
      <c r="C3551" s="326" t="s">
        <v>10858</v>
      </c>
    </row>
    <row r="3552" spans="1:3" ht="15.75" customHeight="1">
      <c r="A3552" s="327">
        <v>3549</v>
      </c>
      <c r="B3552" s="326" t="s">
        <v>1020</v>
      </c>
      <c r="C3552" s="326" t="s">
        <v>1019</v>
      </c>
    </row>
    <row r="3553" spans="1:3" ht="15.75" customHeight="1">
      <c r="A3553" s="327">
        <v>3550</v>
      </c>
      <c r="B3553" s="326" t="s">
        <v>22751</v>
      </c>
      <c r="C3553" s="326" t="s">
        <v>22752</v>
      </c>
    </row>
    <row r="3554" spans="1:3" ht="15.75" customHeight="1">
      <c r="A3554" s="327">
        <v>3551</v>
      </c>
      <c r="B3554" s="326" t="s">
        <v>4627</v>
      </c>
      <c r="C3554" s="326" t="s">
        <v>4626</v>
      </c>
    </row>
    <row r="3555" spans="1:3" ht="15.75" customHeight="1">
      <c r="A3555" s="327">
        <v>3552</v>
      </c>
      <c r="B3555" s="326" t="s">
        <v>17785</v>
      </c>
      <c r="C3555" s="326" t="s">
        <v>14107</v>
      </c>
    </row>
    <row r="3556" spans="1:3" ht="15.75" customHeight="1">
      <c r="A3556" s="327">
        <v>3553</v>
      </c>
      <c r="B3556" s="326" t="s">
        <v>20947</v>
      </c>
      <c r="C3556" s="326" t="s">
        <v>20948</v>
      </c>
    </row>
    <row r="3557" spans="1:3" ht="15.75" customHeight="1">
      <c r="A3557" s="327">
        <v>3554</v>
      </c>
      <c r="B3557" s="326" t="s">
        <v>986</v>
      </c>
      <c r="C3557" s="326" t="s">
        <v>985</v>
      </c>
    </row>
    <row r="3558" spans="1:3" ht="15.75" customHeight="1">
      <c r="A3558" s="327">
        <v>3555</v>
      </c>
      <c r="B3558" s="326" t="s">
        <v>161</v>
      </c>
      <c r="C3558" s="326" t="s">
        <v>162</v>
      </c>
    </row>
    <row r="3559" spans="1:3" ht="15.75" customHeight="1">
      <c r="A3559" s="327">
        <v>3556</v>
      </c>
      <c r="B3559" s="326" t="s">
        <v>499</v>
      </c>
      <c r="C3559" s="326" t="s">
        <v>498</v>
      </c>
    </row>
    <row r="3560" spans="1:3" ht="15.75" customHeight="1">
      <c r="A3560" s="327">
        <v>3557</v>
      </c>
      <c r="B3560" s="326" t="s">
        <v>6790</v>
      </c>
      <c r="C3560" s="326" t="s">
        <v>6789</v>
      </c>
    </row>
    <row r="3561" spans="1:3" ht="15.75" customHeight="1">
      <c r="A3561" s="327">
        <v>3558</v>
      </c>
      <c r="B3561" s="326" t="s">
        <v>22753</v>
      </c>
      <c r="C3561" s="326" t="s">
        <v>22754</v>
      </c>
    </row>
    <row r="3562" spans="1:3" ht="15.75" customHeight="1">
      <c r="A3562" s="327">
        <v>3559</v>
      </c>
      <c r="B3562" s="326" t="s">
        <v>11705</v>
      </c>
      <c r="C3562" s="326" t="s">
        <v>11706</v>
      </c>
    </row>
    <row r="3563" spans="1:3" ht="15.75" customHeight="1">
      <c r="A3563" s="327">
        <v>3560</v>
      </c>
      <c r="B3563" s="326" t="s">
        <v>12849</v>
      </c>
      <c r="C3563" s="326" t="s">
        <v>12850</v>
      </c>
    </row>
    <row r="3564" spans="1:3" ht="15.75" customHeight="1">
      <c r="A3564" s="327">
        <v>3561</v>
      </c>
      <c r="B3564" s="326" t="s">
        <v>20954</v>
      </c>
      <c r="C3564" s="326" t="s">
        <v>20955</v>
      </c>
    </row>
    <row r="3565" spans="1:3" ht="15.75" customHeight="1">
      <c r="A3565" s="327">
        <v>3562</v>
      </c>
      <c r="B3565" s="326" t="s">
        <v>11862</v>
      </c>
      <c r="C3565" s="326" t="s">
        <v>11863</v>
      </c>
    </row>
    <row r="3566" spans="1:3" ht="15.75" customHeight="1">
      <c r="A3566" s="327">
        <v>3563</v>
      </c>
      <c r="B3566" s="326" t="s">
        <v>5525</v>
      </c>
      <c r="C3566" s="326" t="s">
        <v>5524</v>
      </c>
    </row>
    <row r="3567" spans="1:3" ht="15.75" customHeight="1">
      <c r="A3567" s="327">
        <v>3564</v>
      </c>
      <c r="B3567" s="326" t="s">
        <v>22755</v>
      </c>
      <c r="C3567" s="326" t="s">
        <v>22756</v>
      </c>
    </row>
    <row r="3568" spans="1:3" ht="15.75" customHeight="1">
      <c r="A3568" s="327">
        <v>3565</v>
      </c>
      <c r="B3568" s="326" t="s">
        <v>12119</v>
      </c>
      <c r="C3568" s="326" t="s">
        <v>12120</v>
      </c>
    </row>
    <row r="3569" spans="1:3" ht="15.75" customHeight="1">
      <c r="A3569" s="327">
        <v>3566</v>
      </c>
      <c r="B3569" s="326" t="s">
        <v>22757</v>
      </c>
      <c r="C3569" s="326" t="s">
        <v>22758</v>
      </c>
    </row>
    <row r="3570" spans="1:3" ht="15.75" customHeight="1">
      <c r="A3570" s="327">
        <v>3567</v>
      </c>
      <c r="B3570" s="326" t="s">
        <v>10872</v>
      </c>
      <c r="C3570" s="326" t="s">
        <v>10873</v>
      </c>
    </row>
    <row r="3571" spans="1:3" ht="15.75" customHeight="1">
      <c r="A3571" s="327">
        <v>3568</v>
      </c>
      <c r="B3571" s="326" t="s">
        <v>22759</v>
      </c>
      <c r="C3571" s="326" t="s">
        <v>22760</v>
      </c>
    </row>
    <row r="3572" spans="1:3" ht="15.75" customHeight="1">
      <c r="A3572" s="327">
        <v>3569</v>
      </c>
      <c r="B3572" s="326" t="s">
        <v>22761</v>
      </c>
      <c r="C3572" s="326" t="s">
        <v>22762</v>
      </c>
    </row>
    <row r="3573" spans="1:3" ht="15.75" customHeight="1">
      <c r="A3573" s="327">
        <v>3570</v>
      </c>
      <c r="B3573" s="326" t="s">
        <v>10235</v>
      </c>
      <c r="C3573" s="326" t="s">
        <v>10236</v>
      </c>
    </row>
    <row r="3574" spans="1:3" ht="15.75" customHeight="1">
      <c r="A3574" s="327">
        <v>3571</v>
      </c>
      <c r="B3574" s="326" t="s">
        <v>6481</v>
      </c>
      <c r="C3574" s="326" t="s">
        <v>6480</v>
      </c>
    </row>
    <row r="3575" spans="1:3" ht="15.75" customHeight="1">
      <c r="A3575" s="327">
        <v>3572</v>
      </c>
      <c r="B3575" s="326" t="s">
        <v>22763</v>
      </c>
      <c r="C3575" s="326" t="s">
        <v>22764</v>
      </c>
    </row>
    <row r="3576" spans="1:3" ht="15.75" customHeight="1">
      <c r="A3576" s="327">
        <v>3573</v>
      </c>
      <c r="B3576" s="326" t="s">
        <v>10266</v>
      </c>
      <c r="C3576" s="326" t="s">
        <v>10267</v>
      </c>
    </row>
    <row r="3577" spans="1:3" ht="15.75" customHeight="1">
      <c r="A3577" s="327">
        <v>3574</v>
      </c>
      <c r="B3577" s="326" t="s">
        <v>5485</v>
      </c>
      <c r="C3577" s="326" t="s">
        <v>5484</v>
      </c>
    </row>
    <row r="3578" spans="1:3" ht="15.75" customHeight="1">
      <c r="A3578" s="327">
        <v>3575</v>
      </c>
      <c r="B3578" s="326" t="s">
        <v>5334</v>
      </c>
      <c r="C3578" s="326" t="s">
        <v>5333</v>
      </c>
    </row>
    <row r="3579" spans="1:3" ht="15.75" customHeight="1">
      <c r="A3579" s="327">
        <v>3576</v>
      </c>
      <c r="B3579" s="326" t="s">
        <v>10511</v>
      </c>
      <c r="C3579" s="326" t="s">
        <v>10512</v>
      </c>
    </row>
    <row r="3580" spans="1:3" ht="15.75" customHeight="1">
      <c r="A3580" s="327">
        <v>3577</v>
      </c>
      <c r="B3580" s="326" t="s">
        <v>3197</v>
      </c>
      <c r="C3580" s="326" t="s">
        <v>3196</v>
      </c>
    </row>
    <row r="3581" spans="1:3" ht="15.75" customHeight="1">
      <c r="A3581" s="327">
        <v>3578</v>
      </c>
      <c r="B3581" s="326" t="s">
        <v>4432</v>
      </c>
      <c r="C3581" s="326" t="s">
        <v>4431</v>
      </c>
    </row>
    <row r="3582" spans="1:3" ht="15.75" customHeight="1">
      <c r="A3582" s="327">
        <v>3579</v>
      </c>
      <c r="B3582" s="326" t="s">
        <v>6118</v>
      </c>
      <c r="C3582" s="326" t="s">
        <v>6117</v>
      </c>
    </row>
    <row r="3583" spans="1:3" ht="15.75" customHeight="1">
      <c r="A3583" s="327">
        <v>3580</v>
      </c>
      <c r="B3583" s="326" t="s">
        <v>22765</v>
      </c>
      <c r="C3583" s="326" t="s">
        <v>22766</v>
      </c>
    </row>
    <row r="3584" spans="1:3" ht="15.75" customHeight="1">
      <c r="A3584" s="327">
        <v>3581</v>
      </c>
      <c r="B3584" s="326" t="s">
        <v>22767</v>
      </c>
      <c r="C3584" s="326" t="s">
        <v>22768</v>
      </c>
    </row>
    <row r="3585" spans="1:3" ht="15.75" customHeight="1">
      <c r="A3585" s="327">
        <v>3582</v>
      </c>
      <c r="B3585" s="326" t="s">
        <v>12802</v>
      </c>
      <c r="C3585" s="326" t="s">
        <v>12803</v>
      </c>
    </row>
    <row r="3586" spans="1:3" ht="15.75" customHeight="1">
      <c r="A3586" s="327">
        <v>3583</v>
      </c>
      <c r="B3586" s="326" t="s">
        <v>13077</v>
      </c>
      <c r="C3586" s="326" t="s">
        <v>13078</v>
      </c>
    </row>
    <row r="3587" spans="1:3" ht="15.75" customHeight="1">
      <c r="A3587" s="327">
        <v>3584</v>
      </c>
      <c r="B3587" s="326" t="s">
        <v>19506</v>
      </c>
      <c r="C3587" s="326" t="s">
        <v>19507</v>
      </c>
    </row>
    <row r="3588" spans="1:3" ht="15.75" customHeight="1">
      <c r="A3588" s="327">
        <v>3585</v>
      </c>
      <c r="B3588" s="326" t="s">
        <v>11716</v>
      </c>
      <c r="C3588" s="326" t="s">
        <v>11717</v>
      </c>
    </row>
    <row r="3589" spans="1:3" ht="15.75" customHeight="1">
      <c r="A3589" s="327">
        <v>3586</v>
      </c>
      <c r="B3589" s="326" t="s">
        <v>1753</v>
      </c>
      <c r="C3589" s="326" t="s">
        <v>1752</v>
      </c>
    </row>
    <row r="3590" spans="1:3" ht="15.75" customHeight="1">
      <c r="A3590" s="327">
        <v>3587</v>
      </c>
      <c r="B3590" s="326" t="s">
        <v>6957</v>
      </c>
      <c r="C3590" s="326" t="s">
        <v>6956</v>
      </c>
    </row>
    <row r="3591" spans="1:3" ht="15.75" customHeight="1">
      <c r="A3591" s="327">
        <v>3588</v>
      </c>
      <c r="B3591" s="326" t="s">
        <v>11917</v>
      </c>
      <c r="C3591" s="326" t="s">
        <v>11918</v>
      </c>
    </row>
    <row r="3592" spans="1:3" ht="15.75" customHeight="1">
      <c r="A3592" s="327">
        <v>3589</v>
      </c>
      <c r="B3592" s="326" t="s">
        <v>22769</v>
      </c>
      <c r="C3592" s="326" t="s">
        <v>22770</v>
      </c>
    </row>
    <row r="3593" spans="1:3" ht="15.75" customHeight="1">
      <c r="A3593" s="327">
        <v>3590</v>
      </c>
      <c r="B3593" s="326" t="s">
        <v>13158</v>
      </c>
      <c r="C3593" s="326" t="s">
        <v>13159</v>
      </c>
    </row>
    <row r="3594" spans="1:3" ht="15.75" customHeight="1">
      <c r="A3594" s="327">
        <v>3591</v>
      </c>
      <c r="B3594" s="326" t="s">
        <v>22771</v>
      </c>
      <c r="C3594" s="326" t="s">
        <v>22772</v>
      </c>
    </row>
    <row r="3595" spans="1:3" ht="15.75" customHeight="1">
      <c r="A3595" s="327">
        <v>3592</v>
      </c>
      <c r="B3595" s="326" t="s">
        <v>4436</v>
      </c>
      <c r="C3595" s="326" t="s">
        <v>4435</v>
      </c>
    </row>
    <row r="3596" spans="1:3" ht="15.75" customHeight="1">
      <c r="A3596" s="327">
        <v>3593</v>
      </c>
      <c r="B3596" s="326" t="s">
        <v>6961</v>
      </c>
      <c r="C3596" s="326" t="s">
        <v>6960</v>
      </c>
    </row>
    <row r="3597" spans="1:3" ht="15.75" customHeight="1">
      <c r="A3597" s="327">
        <v>3594</v>
      </c>
      <c r="B3597" s="326" t="s">
        <v>12521</v>
      </c>
      <c r="C3597" s="326" t="s">
        <v>12522</v>
      </c>
    </row>
    <row r="3598" spans="1:3" ht="15.75" customHeight="1">
      <c r="A3598" s="327">
        <v>3595</v>
      </c>
      <c r="B3598" s="326" t="s">
        <v>12598</v>
      </c>
      <c r="C3598" s="326" t="s">
        <v>12599</v>
      </c>
    </row>
    <row r="3599" spans="1:3" ht="15.75" customHeight="1">
      <c r="A3599" s="327">
        <v>3596</v>
      </c>
      <c r="B3599" s="326" t="s">
        <v>22773</v>
      </c>
      <c r="C3599" s="326" t="s">
        <v>22774</v>
      </c>
    </row>
    <row r="3600" spans="1:3" ht="15.75" customHeight="1">
      <c r="A3600" s="327">
        <v>3597</v>
      </c>
      <c r="B3600" s="326" t="s">
        <v>729</v>
      </c>
      <c r="C3600" s="326" t="s">
        <v>728</v>
      </c>
    </row>
    <row r="3601" spans="1:3" ht="15.75" customHeight="1">
      <c r="A3601" s="327">
        <v>3598</v>
      </c>
      <c r="B3601" s="326" t="s">
        <v>22775</v>
      </c>
      <c r="C3601" s="326" t="s">
        <v>22776</v>
      </c>
    </row>
    <row r="3602" spans="1:3" ht="15.75" customHeight="1">
      <c r="A3602" s="327">
        <v>3599</v>
      </c>
      <c r="B3602" s="326" t="s">
        <v>11360</v>
      </c>
      <c r="C3602" s="326" t="s">
        <v>11361</v>
      </c>
    </row>
    <row r="3603" spans="1:3" ht="15.75" customHeight="1">
      <c r="A3603" s="327">
        <v>3600</v>
      </c>
      <c r="B3603" s="326" t="s">
        <v>22777</v>
      </c>
      <c r="C3603" s="326" t="s">
        <v>22778</v>
      </c>
    </row>
    <row r="3604" spans="1:3" ht="15.75" customHeight="1">
      <c r="A3604" s="327">
        <v>3601</v>
      </c>
      <c r="B3604" s="326" t="s">
        <v>22779</v>
      </c>
      <c r="C3604" s="326" t="s">
        <v>22780</v>
      </c>
    </row>
    <row r="3605" spans="1:3" ht="15.75" customHeight="1">
      <c r="A3605" s="327">
        <v>3602</v>
      </c>
      <c r="B3605" s="326" t="s">
        <v>22781</v>
      </c>
      <c r="C3605" s="326" t="s">
        <v>22782</v>
      </c>
    </row>
    <row r="3606" spans="1:3" ht="15.75" customHeight="1">
      <c r="A3606" s="327">
        <v>3603</v>
      </c>
      <c r="B3606" s="326" t="s">
        <v>12782</v>
      </c>
      <c r="C3606" s="326" t="s">
        <v>12783</v>
      </c>
    </row>
    <row r="3607" spans="1:3" ht="15.75" customHeight="1">
      <c r="A3607" s="327">
        <v>3604</v>
      </c>
      <c r="B3607" s="326" t="s">
        <v>22783</v>
      </c>
      <c r="C3607" s="326" t="s">
        <v>22784</v>
      </c>
    </row>
    <row r="3608" spans="1:3" ht="15.75" customHeight="1">
      <c r="A3608" s="327">
        <v>3605</v>
      </c>
      <c r="B3608" s="326" t="s">
        <v>22785</v>
      </c>
      <c r="C3608" s="326" t="s">
        <v>22786</v>
      </c>
    </row>
    <row r="3609" spans="1:3" ht="15.75" customHeight="1">
      <c r="A3609" s="327">
        <v>3606</v>
      </c>
      <c r="B3609" s="326" t="s">
        <v>12086</v>
      </c>
      <c r="C3609" s="326" t="s">
        <v>12087</v>
      </c>
    </row>
    <row r="3610" spans="1:3" ht="15.75" customHeight="1">
      <c r="A3610" s="327">
        <v>3607</v>
      </c>
      <c r="B3610" s="326" t="s">
        <v>13009</v>
      </c>
      <c r="C3610" s="326" t="s">
        <v>13010</v>
      </c>
    </row>
    <row r="3611" spans="1:3" ht="15.75" customHeight="1">
      <c r="A3611" s="327">
        <v>3608</v>
      </c>
      <c r="B3611" s="326" t="s">
        <v>22787</v>
      </c>
      <c r="C3611" s="326" t="s">
        <v>22788</v>
      </c>
    </row>
    <row r="3612" spans="1:3" ht="15.75" customHeight="1">
      <c r="A3612" s="327">
        <v>3609</v>
      </c>
      <c r="B3612" s="326" t="s">
        <v>22789</v>
      </c>
      <c r="C3612" s="326" t="s">
        <v>22790</v>
      </c>
    </row>
    <row r="3613" spans="1:3" ht="15.75" customHeight="1">
      <c r="A3613" s="327">
        <v>3610</v>
      </c>
      <c r="B3613" s="326" t="s">
        <v>12036</v>
      </c>
      <c r="C3613" s="326" t="s">
        <v>12037</v>
      </c>
    </row>
    <row r="3614" spans="1:3" ht="15.75" customHeight="1">
      <c r="A3614" s="327">
        <v>3611</v>
      </c>
      <c r="B3614" s="326" t="s">
        <v>22791</v>
      </c>
      <c r="C3614" s="326" t="s">
        <v>22792</v>
      </c>
    </row>
    <row r="3615" spans="1:3" ht="15.75" customHeight="1">
      <c r="A3615" s="327">
        <v>3612</v>
      </c>
      <c r="B3615" s="326" t="s">
        <v>2641</v>
      </c>
      <c r="C3615" s="326" t="s">
        <v>2640</v>
      </c>
    </row>
    <row r="3616" spans="1:3" ht="15.75" customHeight="1">
      <c r="A3616" s="327">
        <v>3613</v>
      </c>
      <c r="B3616" s="326" t="s">
        <v>12451</v>
      </c>
      <c r="C3616" s="326" t="s">
        <v>12452</v>
      </c>
    </row>
    <row r="3617" spans="1:3" ht="15.75" customHeight="1">
      <c r="A3617" s="327">
        <v>3614</v>
      </c>
      <c r="B3617" s="326" t="s">
        <v>11711</v>
      </c>
      <c r="C3617" s="326" t="s">
        <v>11712</v>
      </c>
    </row>
    <row r="3618" spans="1:3" ht="15.75" customHeight="1">
      <c r="A3618" s="327">
        <v>3615</v>
      </c>
      <c r="B3618" s="326" t="s">
        <v>12196</v>
      </c>
      <c r="C3618" s="326" t="s">
        <v>12197</v>
      </c>
    </row>
    <row r="3619" spans="1:3" ht="15.75" customHeight="1">
      <c r="A3619" s="327">
        <v>3616</v>
      </c>
      <c r="B3619" s="326" t="s">
        <v>2125</v>
      </c>
      <c r="C3619" s="326" t="s">
        <v>2124</v>
      </c>
    </row>
    <row r="3620" spans="1:3" ht="15.75" customHeight="1">
      <c r="A3620" s="327">
        <v>3617</v>
      </c>
      <c r="B3620" s="326" t="s">
        <v>5009</v>
      </c>
      <c r="C3620" s="326" t="s">
        <v>5008</v>
      </c>
    </row>
    <row r="3621" spans="1:3" ht="15.75" customHeight="1">
      <c r="A3621" s="327">
        <v>3618</v>
      </c>
      <c r="B3621" s="326" t="s">
        <v>22793</v>
      </c>
      <c r="C3621" s="326" t="s">
        <v>22794</v>
      </c>
    </row>
    <row r="3622" spans="1:3" ht="15.75" customHeight="1">
      <c r="A3622" s="327">
        <v>3619</v>
      </c>
      <c r="B3622" s="326" t="s">
        <v>22795</v>
      </c>
      <c r="C3622" s="326" t="s">
        <v>22796</v>
      </c>
    </row>
    <row r="3623" spans="1:3" ht="15.75" customHeight="1">
      <c r="A3623" s="327">
        <v>3620</v>
      </c>
      <c r="B3623" s="326" t="s">
        <v>22797</v>
      </c>
      <c r="C3623" s="326" t="s">
        <v>22798</v>
      </c>
    </row>
    <row r="3624" spans="1:3" ht="15.75" customHeight="1">
      <c r="A3624" s="327">
        <v>3621</v>
      </c>
      <c r="B3624" s="326" t="s">
        <v>22799</v>
      </c>
      <c r="C3624" s="326" t="s">
        <v>22800</v>
      </c>
    </row>
    <row r="3625" spans="1:3" ht="15.75" customHeight="1">
      <c r="A3625" s="327">
        <v>3622</v>
      </c>
      <c r="B3625" s="326" t="s">
        <v>22801</v>
      </c>
      <c r="C3625" s="326" t="s">
        <v>22802</v>
      </c>
    </row>
  </sheetData>
  <pageMargins left="0.7" right="0.7" top="0.75" bottom="0.75" header="0.3" footer="0.3"/>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5"/>
  <dimension ref="A1:G61"/>
  <sheetViews>
    <sheetView zoomScale="70" zoomScaleNormal="70" zoomScalePageLayoutView="70" workbookViewId="0"/>
  </sheetViews>
  <sheetFormatPr defaultColWidth="8.875" defaultRowHeight="15.75"/>
  <cols>
    <col min="1" max="1" width="16.625" customWidth="1"/>
    <col min="2" max="2" width="5.125" bestFit="1" customWidth="1"/>
    <col min="3" max="3" width="12" bestFit="1" customWidth="1"/>
    <col min="4" max="4" width="8" customWidth="1"/>
    <col min="5" max="5" width="26.625" style="92" bestFit="1" customWidth="1"/>
    <col min="6" max="6" width="12.875" bestFit="1" customWidth="1"/>
    <col min="7" max="7" width="12.375" bestFit="1" customWidth="1"/>
    <col min="8" max="8" width="17.875" customWidth="1"/>
  </cols>
  <sheetData>
    <row r="1" spans="1:7">
      <c r="A1" s="1" t="s">
        <v>21187</v>
      </c>
    </row>
    <row r="3" spans="1:7" ht="47.25">
      <c r="A3" s="173" t="s">
        <v>13935</v>
      </c>
      <c r="B3" s="140" t="s">
        <v>14892</v>
      </c>
      <c r="C3" s="140" t="s">
        <v>13936</v>
      </c>
      <c r="D3" s="141" t="s">
        <v>13937</v>
      </c>
      <c r="E3" s="140" t="s">
        <v>13938</v>
      </c>
      <c r="F3" s="140" t="s">
        <v>13239</v>
      </c>
      <c r="G3" s="172" t="s">
        <v>13939</v>
      </c>
    </row>
    <row r="4" spans="1:7" ht="15.95" customHeight="1">
      <c r="A4" s="25" t="s">
        <v>17651</v>
      </c>
      <c r="B4" s="25">
        <v>2017</v>
      </c>
      <c r="C4" s="25">
        <v>28369058</v>
      </c>
      <c r="D4" s="25">
        <v>3394</v>
      </c>
      <c r="E4" s="25" t="s">
        <v>17707</v>
      </c>
      <c r="F4" s="25" t="s">
        <v>13949</v>
      </c>
      <c r="G4" s="25">
        <v>56</v>
      </c>
    </row>
    <row r="5" spans="1:7" ht="15.95" customHeight="1">
      <c r="A5" s="25" t="s">
        <v>15517</v>
      </c>
      <c r="B5" s="25">
        <v>2017</v>
      </c>
      <c r="C5" s="25">
        <v>28129359</v>
      </c>
      <c r="D5" s="25">
        <v>51</v>
      </c>
      <c r="E5" s="25" t="s">
        <v>15515</v>
      </c>
      <c r="F5" s="25" t="s">
        <v>13949</v>
      </c>
      <c r="G5" s="25">
        <v>41</v>
      </c>
    </row>
    <row r="6" spans="1:7">
      <c r="A6" s="25" t="s">
        <v>14570</v>
      </c>
      <c r="B6" s="25">
        <v>2017</v>
      </c>
      <c r="C6" s="25">
        <v>27989323</v>
      </c>
      <c r="D6" s="25">
        <v>8293</v>
      </c>
      <c r="E6" s="25" t="s">
        <v>14593</v>
      </c>
      <c r="F6" s="25" t="s">
        <v>13941</v>
      </c>
      <c r="G6" s="25">
        <v>15</v>
      </c>
    </row>
    <row r="7" spans="1:7">
      <c r="A7" s="25" t="s">
        <v>13947</v>
      </c>
      <c r="B7" s="25">
        <v>2016</v>
      </c>
      <c r="C7" s="25" t="s">
        <v>13948</v>
      </c>
      <c r="D7" s="25">
        <v>818</v>
      </c>
      <c r="E7" s="25" t="s">
        <v>14593</v>
      </c>
      <c r="F7" s="25" t="s">
        <v>13949</v>
      </c>
      <c r="G7" s="25">
        <v>43</v>
      </c>
    </row>
    <row r="8" spans="1:7">
      <c r="A8" s="25" t="s">
        <v>13950</v>
      </c>
      <c r="B8" s="25">
        <v>2016</v>
      </c>
      <c r="C8" s="25">
        <v>28240269</v>
      </c>
      <c r="D8" s="25">
        <v>1000</v>
      </c>
      <c r="E8" s="25" t="s">
        <v>15515</v>
      </c>
      <c r="F8" s="25" t="s">
        <v>13949</v>
      </c>
      <c r="G8" s="25">
        <v>276</v>
      </c>
    </row>
    <row r="9" spans="1:7">
      <c r="A9" s="25" t="s">
        <v>13944</v>
      </c>
      <c r="B9" s="25">
        <v>2016</v>
      </c>
      <c r="C9" s="25">
        <v>27329291</v>
      </c>
      <c r="D9" s="25">
        <v>330</v>
      </c>
      <c r="E9" s="25" t="s">
        <v>13940</v>
      </c>
      <c r="F9" s="25" t="s">
        <v>13945</v>
      </c>
      <c r="G9" s="25">
        <v>12</v>
      </c>
    </row>
    <row r="10" spans="1:7">
      <c r="A10" s="25" t="s">
        <v>15516</v>
      </c>
      <c r="B10" s="25">
        <v>2016</v>
      </c>
      <c r="C10" s="25">
        <v>26833098</v>
      </c>
      <c r="D10" s="25">
        <v>52140</v>
      </c>
      <c r="E10" s="25" t="s">
        <v>13940</v>
      </c>
      <c r="F10" s="25" t="s">
        <v>13941</v>
      </c>
      <c r="G10" s="25">
        <v>1</v>
      </c>
    </row>
    <row r="11" spans="1:7">
      <c r="A11" s="25" t="s">
        <v>13942</v>
      </c>
      <c r="B11" s="25">
        <v>2016</v>
      </c>
      <c r="C11" s="25">
        <v>26883866</v>
      </c>
      <c r="D11" s="25">
        <v>570</v>
      </c>
      <c r="E11" s="25" t="s">
        <v>13940</v>
      </c>
      <c r="F11" s="25" t="s">
        <v>13941</v>
      </c>
      <c r="G11" s="25">
        <v>6</v>
      </c>
    </row>
    <row r="12" spans="1:7">
      <c r="A12" s="25" t="s">
        <v>13943</v>
      </c>
      <c r="B12" s="25">
        <v>2016</v>
      </c>
      <c r="C12" s="25">
        <v>26910538</v>
      </c>
      <c r="D12" s="25">
        <v>16112</v>
      </c>
      <c r="E12" s="25" t="s">
        <v>13940</v>
      </c>
      <c r="F12" s="25" t="s">
        <v>13941</v>
      </c>
      <c r="G12" s="25">
        <v>1</v>
      </c>
    </row>
    <row r="13" spans="1:7">
      <c r="A13" s="25" t="s">
        <v>13946</v>
      </c>
      <c r="B13" s="25">
        <v>2016</v>
      </c>
      <c r="C13" s="25">
        <v>27532455</v>
      </c>
      <c r="D13" s="25">
        <v>1340</v>
      </c>
      <c r="E13" s="25" t="s">
        <v>14593</v>
      </c>
      <c r="F13" s="25" t="s">
        <v>13941</v>
      </c>
      <c r="G13" s="25">
        <v>38</v>
      </c>
    </row>
    <row r="14" spans="1:7">
      <c r="A14" s="25" t="s">
        <v>13951</v>
      </c>
      <c r="B14" s="25">
        <v>2015</v>
      </c>
      <c r="C14" s="25" t="s">
        <v>13952</v>
      </c>
      <c r="D14" s="25">
        <v>232</v>
      </c>
      <c r="E14" s="25" t="s">
        <v>13953</v>
      </c>
      <c r="F14" s="25" t="s">
        <v>13949</v>
      </c>
      <c r="G14" s="25">
        <v>13</v>
      </c>
    </row>
    <row r="15" spans="1:7">
      <c r="A15" s="25" t="s">
        <v>13964</v>
      </c>
      <c r="B15" s="25">
        <v>2015</v>
      </c>
      <c r="C15" s="25">
        <v>26014426</v>
      </c>
      <c r="D15" s="25">
        <v>2913</v>
      </c>
      <c r="E15" s="25" t="s">
        <v>13940</v>
      </c>
      <c r="F15" s="25" t="s">
        <v>13949</v>
      </c>
      <c r="G15" s="25">
        <v>3</v>
      </c>
    </row>
    <row r="16" spans="1:7">
      <c r="A16" s="25" t="s">
        <v>15518</v>
      </c>
      <c r="B16" s="25">
        <v>2015</v>
      </c>
      <c r="C16" s="25">
        <v>26561523</v>
      </c>
      <c r="D16" s="25">
        <v>120246</v>
      </c>
      <c r="E16" s="25" t="s">
        <v>14595</v>
      </c>
      <c r="F16" s="25" t="s">
        <v>13949</v>
      </c>
      <c r="G16" s="25">
        <v>1</v>
      </c>
    </row>
    <row r="17" spans="1:7">
      <c r="A17" s="25" t="s">
        <v>13954</v>
      </c>
      <c r="B17" s="25">
        <v>2014</v>
      </c>
      <c r="C17" s="25">
        <v>25147954</v>
      </c>
      <c r="D17" s="25">
        <v>970</v>
      </c>
      <c r="E17" s="25" t="s">
        <v>14593</v>
      </c>
      <c r="F17" s="25" t="s">
        <v>13949</v>
      </c>
      <c r="G17" s="25">
        <v>12</v>
      </c>
    </row>
    <row r="18" spans="1:7">
      <c r="A18" s="25" t="s">
        <v>13966</v>
      </c>
      <c r="B18" s="25">
        <v>2014</v>
      </c>
      <c r="C18" s="25">
        <v>25208887</v>
      </c>
      <c r="D18" s="25">
        <v>3244</v>
      </c>
      <c r="E18" s="25" t="s">
        <v>13940</v>
      </c>
      <c r="F18" s="25" t="s">
        <v>13949</v>
      </c>
      <c r="G18" s="25">
        <v>1</v>
      </c>
    </row>
    <row r="19" spans="1:7">
      <c r="A19" s="25" t="s">
        <v>14428</v>
      </c>
      <c r="B19" s="25">
        <v>2014</v>
      </c>
      <c r="C19" s="25">
        <v>25551457</v>
      </c>
      <c r="D19" s="25">
        <v>80607</v>
      </c>
      <c r="E19" s="25" t="s">
        <v>14595</v>
      </c>
      <c r="F19" s="25" t="s">
        <v>13949</v>
      </c>
      <c r="G19" s="25">
        <v>1</v>
      </c>
    </row>
    <row r="20" spans="1:7">
      <c r="A20" s="25" t="s">
        <v>13965</v>
      </c>
      <c r="B20" s="25">
        <v>2014</v>
      </c>
      <c r="C20" s="25">
        <v>24740207</v>
      </c>
      <c r="D20" s="25">
        <v>1380</v>
      </c>
      <c r="E20" s="25" t="s">
        <v>13940</v>
      </c>
      <c r="F20" s="25" t="s">
        <v>13945</v>
      </c>
      <c r="G20" s="25">
        <v>1</v>
      </c>
    </row>
    <row r="21" spans="1:7">
      <c r="A21" s="25" t="s">
        <v>13967</v>
      </c>
      <c r="B21" s="25">
        <v>2014</v>
      </c>
      <c r="C21" s="25">
        <v>25352340</v>
      </c>
      <c r="D21" s="25">
        <v>23986</v>
      </c>
      <c r="E21" s="25" t="s">
        <v>13940</v>
      </c>
      <c r="F21" s="25" t="s">
        <v>13945</v>
      </c>
      <c r="G21" s="25">
        <v>2</v>
      </c>
    </row>
    <row r="22" spans="1:7">
      <c r="A22" s="25" t="s">
        <v>13968</v>
      </c>
      <c r="B22" s="25">
        <v>2014</v>
      </c>
      <c r="C22" s="25">
        <v>25552591</v>
      </c>
      <c r="D22" s="25">
        <v>3574</v>
      </c>
      <c r="E22" s="25" t="s">
        <v>13940</v>
      </c>
      <c r="F22" s="25" t="s">
        <v>13945</v>
      </c>
      <c r="G22" s="25">
        <v>2</v>
      </c>
    </row>
    <row r="23" spans="1:7">
      <c r="A23" s="25" t="s">
        <v>13955</v>
      </c>
      <c r="B23" s="25">
        <v>2013</v>
      </c>
      <c r="C23" s="25">
        <v>23894628</v>
      </c>
      <c r="D23" s="25">
        <v>580</v>
      </c>
      <c r="E23" s="25" t="s">
        <v>14593</v>
      </c>
      <c r="F23" s="25" t="s">
        <v>13949</v>
      </c>
      <c r="G23" s="25">
        <v>26</v>
      </c>
    </row>
    <row r="24" spans="1:7">
      <c r="A24" s="25" t="s">
        <v>13956</v>
      </c>
      <c r="B24" s="25">
        <v>2013</v>
      </c>
      <c r="C24" s="25">
        <v>23487758</v>
      </c>
      <c r="D24" s="25">
        <v>400</v>
      </c>
      <c r="E24" s="25" t="s">
        <v>13953</v>
      </c>
      <c r="F24" s="25" t="s">
        <v>13949</v>
      </c>
      <c r="G24" s="25">
        <v>12</v>
      </c>
    </row>
    <row r="25" spans="1:7">
      <c r="A25" s="25" t="s">
        <v>13969</v>
      </c>
      <c r="B25" s="25">
        <v>2013</v>
      </c>
      <c r="C25" s="25">
        <v>23381943</v>
      </c>
      <c r="D25" s="25">
        <v>2100</v>
      </c>
      <c r="E25" s="25" t="s">
        <v>13940</v>
      </c>
      <c r="F25" s="25" t="s">
        <v>13949</v>
      </c>
      <c r="G25" s="25">
        <v>2</v>
      </c>
    </row>
    <row r="26" spans="1:7">
      <c r="A26" s="25" t="s">
        <v>14467</v>
      </c>
      <c r="B26" s="25">
        <v>2013</v>
      </c>
      <c r="C26" s="25">
        <v>23969696</v>
      </c>
      <c r="D26" s="25">
        <v>91323</v>
      </c>
      <c r="E26" s="25" t="s">
        <v>14595</v>
      </c>
      <c r="F26" s="25" t="s">
        <v>13949</v>
      </c>
      <c r="G26" s="25">
        <v>1</v>
      </c>
    </row>
    <row r="27" spans="1:7">
      <c r="A27" s="25" t="s">
        <v>13970</v>
      </c>
      <c r="B27" s="25">
        <v>2013</v>
      </c>
      <c r="C27" s="25">
        <v>23620142</v>
      </c>
      <c r="D27" s="25">
        <v>9260</v>
      </c>
      <c r="E27" s="25" t="s">
        <v>13940</v>
      </c>
      <c r="F27" s="25" t="s">
        <v>13945</v>
      </c>
      <c r="G27" s="25">
        <v>1</v>
      </c>
    </row>
    <row r="28" spans="1:7">
      <c r="A28" s="25" t="s">
        <v>13971</v>
      </c>
      <c r="B28" s="25">
        <v>2013</v>
      </c>
      <c r="C28" s="25">
        <v>24182552</v>
      </c>
      <c r="D28" s="25">
        <v>4443</v>
      </c>
      <c r="E28" s="25" t="s">
        <v>13940</v>
      </c>
      <c r="F28" s="25" t="s">
        <v>13945</v>
      </c>
      <c r="G28" s="25">
        <v>2</v>
      </c>
    </row>
    <row r="29" spans="1:7">
      <c r="A29" s="25" t="s">
        <v>13957</v>
      </c>
      <c r="B29" s="25">
        <v>2012</v>
      </c>
      <c r="C29" s="25">
        <v>22595970</v>
      </c>
      <c r="D29" s="25">
        <v>96</v>
      </c>
      <c r="E29" s="25" t="s">
        <v>15515</v>
      </c>
      <c r="F29" s="25" t="s">
        <v>13949</v>
      </c>
      <c r="G29" s="25">
        <v>42</v>
      </c>
    </row>
    <row r="30" spans="1:7">
      <c r="A30" s="25" t="s">
        <v>13958</v>
      </c>
      <c r="B30" s="25">
        <v>2012</v>
      </c>
      <c r="C30" s="25">
        <v>23300549</v>
      </c>
      <c r="D30" s="25">
        <v>1482</v>
      </c>
      <c r="E30" s="25" t="s">
        <v>13940</v>
      </c>
      <c r="F30" s="25" t="s">
        <v>13949</v>
      </c>
      <c r="G30" s="25">
        <v>1</v>
      </c>
    </row>
    <row r="31" spans="1:7">
      <c r="A31" s="25" t="s">
        <v>13972</v>
      </c>
      <c r="B31" s="25">
        <v>2012</v>
      </c>
      <c r="C31" s="25">
        <v>22403646</v>
      </c>
      <c r="D31" s="25">
        <v>631</v>
      </c>
      <c r="E31" s="25" t="s">
        <v>13940</v>
      </c>
      <c r="F31" s="25" t="s">
        <v>13949</v>
      </c>
      <c r="G31" s="25">
        <v>1</v>
      </c>
    </row>
    <row r="32" spans="1:7">
      <c r="A32" s="25" t="s">
        <v>13974</v>
      </c>
      <c r="B32" s="25">
        <v>2012</v>
      </c>
      <c r="C32" s="25">
        <v>22990020</v>
      </c>
      <c r="D32" s="25">
        <v>19599</v>
      </c>
      <c r="E32" s="25" t="s">
        <v>13940</v>
      </c>
      <c r="F32" s="25" t="s">
        <v>13949</v>
      </c>
      <c r="G32" s="25">
        <v>1</v>
      </c>
    </row>
    <row r="33" spans="1:7">
      <c r="A33" s="25" t="s">
        <v>13955</v>
      </c>
      <c r="B33" s="25">
        <v>2012</v>
      </c>
      <c r="C33" s="25">
        <v>23144326</v>
      </c>
      <c r="D33" s="25">
        <v>1951</v>
      </c>
      <c r="E33" s="25" t="s">
        <v>13940</v>
      </c>
      <c r="F33" s="25" t="s">
        <v>13949</v>
      </c>
      <c r="G33" s="25">
        <v>5</v>
      </c>
    </row>
    <row r="34" spans="1:7">
      <c r="A34" s="25" t="s">
        <v>13975</v>
      </c>
      <c r="B34" s="25">
        <v>2012</v>
      </c>
      <c r="C34" s="25">
        <v>23031429</v>
      </c>
      <c r="D34" s="25">
        <v>1720</v>
      </c>
      <c r="E34" s="25" t="s">
        <v>13940</v>
      </c>
      <c r="F34" s="25" t="s">
        <v>13945</v>
      </c>
      <c r="G34" s="25">
        <v>3</v>
      </c>
    </row>
    <row r="35" spans="1:7">
      <c r="A35" s="25" t="s">
        <v>13973</v>
      </c>
      <c r="B35" s="25">
        <v>2012</v>
      </c>
      <c r="C35" s="25">
        <v>22843503</v>
      </c>
      <c r="D35" s="25">
        <v>3248</v>
      </c>
      <c r="E35" s="25" t="s">
        <v>13940</v>
      </c>
      <c r="F35" s="25" t="s">
        <v>13941</v>
      </c>
      <c r="G35" s="25">
        <v>1</v>
      </c>
    </row>
    <row r="36" spans="1:7">
      <c r="A36" s="25" t="s">
        <v>13978</v>
      </c>
      <c r="B36" s="25">
        <v>2011</v>
      </c>
      <c r="C36" s="25">
        <v>21533024</v>
      </c>
      <c r="D36" s="25">
        <v>22435</v>
      </c>
      <c r="E36" s="25" t="s">
        <v>13940</v>
      </c>
      <c r="F36" s="25" t="s">
        <v>13949</v>
      </c>
      <c r="G36" s="25">
        <v>1</v>
      </c>
    </row>
    <row r="37" spans="1:7">
      <c r="A37" s="25" t="s">
        <v>13980</v>
      </c>
      <c r="B37" s="25">
        <v>2011</v>
      </c>
      <c r="C37" s="25">
        <v>21810271</v>
      </c>
      <c r="D37" s="25">
        <v>1624</v>
      </c>
      <c r="E37" s="25" t="s">
        <v>13940</v>
      </c>
      <c r="F37" s="25" t="s">
        <v>13949</v>
      </c>
      <c r="G37" s="25">
        <v>2</v>
      </c>
    </row>
    <row r="38" spans="1:7">
      <c r="A38" s="25" t="s">
        <v>13983</v>
      </c>
      <c r="B38" s="25">
        <v>2011</v>
      </c>
      <c r="C38" s="25">
        <v>22216198</v>
      </c>
      <c r="D38" s="25">
        <v>397</v>
      </c>
      <c r="E38" s="25" t="s">
        <v>13940</v>
      </c>
      <c r="F38" s="25" t="s">
        <v>13949</v>
      </c>
      <c r="G38" s="25">
        <v>2</v>
      </c>
    </row>
    <row r="39" spans="1:7">
      <c r="A39" s="25" t="s">
        <v>13976</v>
      </c>
      <c r="B39" s="25">
        <v>2011</v>
      </c>
      <c r="C39" s="25">
        <v>21208937</v>
      </c>
      <c r="D39" s="25">
        <v>5633</v>
      </c>
      <c r="E39" s="25" t="s">
        <v>13940</v>
      </c>
      <c r="F39" s="25" t="s">
        <v>13945</v>
      </c>
      <c r="G39" s="25">
        <v>2</v>
      </c>
    </row>
    <row r="40" spans="1:7">
      <c r="A40" s="25" t="s">
        <v>14571</v>
      </c>
      <c r="B40" s="25">
        <v>2011</v>
      </c>
      <c r="C40" s="25">
        <v>21273288</v>
      </c>
      <c r="D40" s="25">
        <v>1325</v>
      </c>
      <c r="E40" s="25" t="s">
        <v>13940</v>
      </c>
      <c r="F40" s="25" t="s">
        <v>13945</v>
      </c>
      <c r="G40" s="25">
        <v>1</v>
      </c>
    </row>
    <row r="41" spans="1:7">
      <c r="A41" s="25" t="s">
        <v>13979</v>
      </c>
      <c r="B41" s="25">
        <v>2011</v>
      </c>
      <c r="C41" s="25">
        <v>21757650</v>
      </c>
      <c r="D41" s="25">
        <v>3527</v>
      </c>
      <c r="E41" s="25" t="s">
        <v>13940</v>
      </c>
      <c r="F41" s="25" t="s">
        <v>13945</v>
      </c>
      <c r="G41" s="25">
        <v>1</v>
      </c>
    </row>
    <row r="42" spans="1:7">
      <c r="A42" s="25" t="s">
        <v>13982</v>
      </c>
      <c r="B42" s="25">
        <v>2011</v>
      </c>
      <c r="C42" s="25">
        <v>21943158</v>
      </c>
      <c r="D42" s="25">
        <v>11683</v>
      </c>
      <c r="E42" s="25" t="s">
        <v>13940</v>
      </c>
      <c r="F42" s="25" t="s">
        <v>13945</v>
      </c>
      <c r="G42" s="25">
        <v>4</v>
      </c>
    </row>
    <row r="43" spans="1:7">
      <c r="A43" s="25" t="s">
        <v>13960</v>
      </c>
      <c r="B43" s="25">
        <v>2011</v>
      </c>
      <c r="C43" s="25">
        <v>21216879</v>
      </c>
      <c r="D43" s="25">
        <v>10018</v>
      </c>
      <c r="E43" s="25" t="s">
        <v>13940</v>
      </c>
      <c r="F43" s="25" t="s">
        <v>13941</v>
      </c>
      <c r="G43" s="25">
        <v>2</v>
      </c>
    </row>
    <row r="44" spans="1:7">
      <c r="A44" s="25" t="s">
        <v>13977</v>
      </c>
      <c r="B44" s="25">
        <v>2011</v>
      </c>
      <c r="C44" s="25">
        <v>21300955</v>
      </c>
      <c r="D44" s="25">
        <v>66185</v>
      </c>
      <c r="E44" s="25" t="s">
        <v>13940</v>
      </c>
      <c r="F44" s="25" t="s">
        <v>13941</v>
      </c>
      <c r="G44" s="25">
        <v>1</v>
      </c>
    </row>
    <row r="45" spans="1:7">
      <c r="A45" s="25" t="s">
        <v>13981</v>
      </c>
      <c r="B45" s="25">
        <v>2011</v>
      </c>
      <c r="C45" s="25">
        <v>21873549</v>
      </c>
      <c r="D45" s="25">
        <v>10701</v>
      </c>
      <c r="E45" s="25" t="s">
        <v>13940</v>
      </c>
      <c r="F45" s="25" t="s">
        <v>13941</v>
      </c>
      <c r="G45" s="25">
        <v>1</v>
      </c>
    </row>
    <row r="46" spans="1:7">
      <c r="A46" s="25" t="s">
        <v>13973</v>
      </c>
      <c r="B46" s="25">
        <v>2010</v>
      </c>
      <c r="C46" s="25">
        <v>20147318</v>
      </c>
      <c r="D46" s="25">
        <v>1005</v>
      </c>
      <c r="E46" s="25" t="s">
        <v>13940</v>
      </c>
      <c r="F46" s="25" t="s">
        <v>13949</v>
      </c>
      <c r="G46" s="25">
        <v>1</v>
      </c>
    </row>
    <row r="47" spans="1:7">
      <c r="A47" s="25" t="s">
        <v>13946</v>
      </c>
      <c r="B47" s="25">
        <v>2010</v>
      </c>
      <c r="C47" s="25">
        <v>20167575</v>
      </c>
      <c r="D47" s="25">
        <v>1504</v>
      </c>
      <c r="E47" s="25" t="s">
        <v>13940</v>
      </c>
      <c r="F47" s="25" t="s">
        <v>13949</v>
      </c>
      <c r="G47" s="25">
        <v>1</v>
      </c>
    </row>
    <row r="48" spans="1:7">
      <c r="A48" s="25" t="s">
        <v>13985</v>
      </c>
      <c r="B48" s="25">
        <v>2010</v>
      </c>
      <c r="C48" s="25">
        <v>20231535</v>
      </c>
      <c r="D48" s="25">
        <v>15422</v>
      </c>
      <c r="E48" s="25" t="s">
        <v>13940</v>
      </c>
      <c r="F48" s="25" t="s">
        <v>13949</v>
      </c>
      <c r="G48" s="25">
        <v>3</v>
      </c>
    </row>
    <row r="49" spans="1:7">
      <c r="A49" s="25" t="s">
        <v>13987</v>
      </c>
      <c r="B49" s="25">
        <v>2010</v>
      </c>
      <c r="C49" s="25">
        <v>20802025</v>
      </c>
      <c r="D49" s="25">
        <v>8048</v>
      </c>
      <c r="E49" s="25" t="s">
        <v>13940</v>
      </c>
      <c r="F49" s="25" t="s">
        <v>13949</v>
      </c>
      <c r="G49" s="25">
        <v>1</v>
      </c>
    </row>
    <row r="50" spans="1:7">
      <c r="A50" s="25" t="s">
        <v>13986</v>
      </c>
      <c r="B50" s="25">
        <v>2010</v>
      </c>
      <c r="C50" s="25">
        <v>20708005</v>
      </c>
      <c r="D50" s="25">
        <v>236</v>
      </c>
      <c r="E50" s="25" t="s">
        <v>13940</v>
      </c>
      <c r="F50" s="25" t="s">
        <v>13945</v>
      </c>
      <c r="G50" s="25">
        <v>1</v>
      </c>
    </row>
    <row r="51" spans="1:7">
      <c r="A51" s="25" t="s">
        <v>13961</v>
      </c>
      <c r="B51" s="25">
        <v>2010</v>
      </c>
      <c r="C51" s="25">
        <v>20167578</v>
      </c>
      <c r="D51" s="25">
        <v>4115</v>
      </c>
      <c r="E51" s="25" t="s">
        <v>13940</v>
      </c>
      <c r="F51" s="25" t="s">
        <v>13941</v>
      </c>
      <c r="G51" s="25">
        <v>3</v>
      </c>
    </row>
    <row r="52" spans="1:7">
      <c r="A52" s="25" t="s">
        <v>13984</v>
      </c>
      <c r="B52" s="25">
        <v>2010</v>
      </c>
      <c r="C52" s="25">
        <v>20081858</v>
      </c>
      <c r="D52" s="25">
        <v>38238</v>
      </c>
      <c r="E52" s="25" t="s">
        <v>13940</v>
      </c>
      <c r="F52" s="25" t="s">
        <v>13941</v>
      </c>
      <c r="G52" s="25">
        <v>2</v>
      </c>
    </row>
    <row r="53" spans="1:7">
      <c r="A53" s="25" t="s">
        <v>13977</v>
      </c>
      <c r="B53" s="25">
        <v>2009</v>
      </c>
      <c r="C53" s="25">
        <v>20031576</v>
      </c>
      <c r="D53" s="25">
        <v>22096</v>
      </c>
      <c r="E53" s="25" t="s">
        <v>14595</v>
      </c>
      <c r="F53" s="25" t="s">
        <v>13949</v>
      </c>
      <c r="G53" s="25">
        <v>1</v>
      </c>
    </row>
    <row r="54" spans="1:7">
      <c r="A54" s="25" t="s">
        <v>14551</v>
      </c>
      <c r="B54" s="25">
        <v>2009</v>
      </c>
      <c r="C54" s="25">
        <v>20031577</v>
      </c>
      <c r="D54" s="25">
        <v>17686</v>
      </c>
      <c r="E54" s="25" t="s">
        <v>13940</v>
      </c>
      <c r="F54" s="25" t="s">
        <v>13949</v>
      </c>
      <c r="G54" s="25">
        <v>1</v>
      </c>
    </row>
    <row r="55" spans="1:7">
      <c r="A55" s="25" t="s">
        <v>13988</v>
      </c>
      <c r="B55" s="25">
        <v>2009</v>
      </c>
      <c r="C55" s="25">
        <v>19729612</v>
      </c>
      <c r="D55" s="25">
        <v>685</v>
      </c>
      <c r="E55" s="25" t="s">
        <v>13940</v>
      </c>
      <c r="F55" s="25" t="s">
        <v>13945</v>
      </c>
      <c r="G55" s="25">
        <v>1</v>
      </c>
    </row>
    <row r="56" spans="1:7">
      <c r="A56" s="25" t="s">
        <v>13989</v>
      </c>
      <c r="B56" s="25">
        <v>2008</v>
      </c>
      <c r="C56" s="25">
        <v>18439548</v>
      </c>
      <c r="D56" s="25">
        <v>6345</v>
      </c>
      <c r="E56" s="25" t="s">
        <v>13940</v>
      </c>
      <c r="F56" s="25" t="s">
        <v>13949</v>
      </c>
      <c r="G56" s="25">
        <v>1</v>
      </c>
    </row>
    <row r="57" spans="1:7">
      <c r="A57" s="25" t="s">
        <v>13970</v>
      </c>
      <c r="B57" s="25">
        <v>2008</v>
      </c>
      <c r="C57" s="25">
        <v>18439552</v>
      </c>
      <c r="D57" s="25">
        <v>909</v>
      </c>
      <c r="E57" s="25" t="s">
        <v>13940</v>
      </c>
      <c r="F57" s="25" t="s">
        <v>13949</v>
      </c>
      <c r="G57" s="25">
        <v>1</v>
      </c>
    </row>
    <row r="58" spans="1:7">
      <c r="A58" s="25" t="s">
        <v>13978</v>
      </c>
      <c r="B58" s="25">
        <v>2008</v>
      </c>
      <c r="C58" s="25">
        <v>18604267</v>
      </c>
      <c r="D58" s="25">
        <v>4570</v>
      </c>
      <c r="E58" s="25" t="s">
        <v>13940</v>
      </c>
      <c r="F58" s="25" t="s">
        <v>13949</v>
      </c>
      <c r="G58" s="25">
        <v>1</v>
      </c>
    </row>
    <row r="59" spans="1:7">
      <c r="A59" s="25" t="s">
        <v>13990</v>
      </c>
      <c r="B59" s="25">
        <v>2008</v>
      </c>
      <c r="C59" s="25">
        <v>18940312</v>
      </c>
      <c r="D59" s="25">
        <v>7751</v>
      </c>
      <c r="E59" s="25" t="s">
        <v>14594</v>
      </c>
      <c r="F59" s="25" t="s">
        <v>13949</v>
      </c>
      <c r="G59" s="25">
        <v>3</v>
      </c>
    </row>
    <row r="60" spans="1:7">
      <c r="A60" s="25" t="s">
        <v>13962</v>
      </c>
      <c r="B60" s="25">
        <v>2008</v>
      </c>
      <c r="C60" s="25">
        <v>18464913</v>
      </c>
      <c r="D60" s="25">
        <v>1200</v>
      </c>
      <c r="E60" s="25" t="s">
        <v>13940</v>
      </c>
      <c r="F60" s="25" t="s">
        <v>13941</v>
      </c>
      <c r="G60" s="25">
        <v>62</v>
      </c>
    </row>
    <row r="61" spans="1:7">
      <c r="A61" s="25" t="s">
        <v>13963</v>
      </c>
      <c r="B61" s="25">
        <v>2007</v>
      </c>
      <c r="C61" s="25">
        <v>17903293</v>
      </c>
      <c r="D61" s="25">
        <v>1012</v>
      </c>
      <c r="E61" s="25" t="s">
        <v>13940</v>
      </c>
      <c r="F61" s="25" t="s">
        <v>13945</v>
      </c>
      <c r="G61" s="25">
        <v>9</v>
      </c>
    </row>
  </sheetData>
  <sortState xmlns:xlrd2="http://schemas.microsoft.com/office/spreadsheetml/2017/richdata2" ref="A4:G60">
    <sortCondition ref="B3"/>
  </sortState>
  <pageMargins left="0.7" right="0.7" top="0.75" bottom="0.75" header="0.3" footer="0.3"/>
  <pageSetup orientation="portrait" horizontalDpi="1200" verticalDpi="1200"/>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dimension ref="A1:J786"/>
  <sheetViews>
    <sheetView zoomScale="70" zoomScaleNormal="70" zoomScalePageLayoutView="70" workbookViewId="0"/>
  </sheetViews>
  <sheetFormatPr defaultColWidth="8.875" defaultRowHeight="15.75"/>
  <cols>
    <col min="1" max="1" width="14.625" customWidth="1"/>
    <col min="2" max="2" width="4" bestFit="1" customWidth="1"/>
    <col min="3" max="3" width="12.5" style="92" bestFit="1" customWidth="1"/>
    <col min="4" max="4" width="20.5" bestFit="1" customWidth="1"/>
    <col min="5" max="5" width="27.5" bestFit="1" customWidth="1"/>
    <col min="6" max="6" width="9.125" bestFit="1" customWidth="1"/>
    <col min="7" max="7" width="15.625" customWidth="1"/>
    <col min="8" max="8" width="11.125" style="332" bestFit="1" customWidth="1"/>
    <col min="9" max="9" width="12" bestFit="1" customWidth="1"/>
    <col min="10" max="10" width="27.375" customWidth="1"/>
  </cols>
  <sheetData>
    <row r="1" spans="1:10" ht="18.75">
      <c r="A1" s="1" t="s">
        <v>21188</v>
      </c>
    </row>
    <row r="3" spans="1:10">
      <c r="A3" s="88" t="s">
        <v>14900</v>
      </c>
      <c r="B3" s="46" t="s">
        <v>14985</v>
      </c>
      <c r="C3" s="189" t="s">
        <v>14994</v>
      </c>
      <c r="D3" s="88" t="s">
        <v>7705</v>
      </c>
      <c r="E3" s="88" t="s">
        <v>15534</v>
      </c>
      <c r="F3" s="142" t="s">
        <v>14569</v>
      </c>
      <c r="G3" s="46" t="s">
        <v>15548</v>
      </c>
      <c r="H3" s="333" t="s">
        <v>15549</v>
      </c>
      <c r="I3" s="46" t="s">
        <v>13936</v>
      </c>
      <c r="J3" s="46" t="s">
        <v>13991</v>
      </c>
    </row>
    <row r="4" spans="1:10">
      <c r="A4" s="7" t="s">
        <v>14183</v>
      </c>
      <c r="B4" s="25">
        <v>1</v>
      </c>
      <c r="C4" s="190">
        <v>8978514</v>
      </c>
      <c r="D4" s="7" t="s">
        <v>25</v>
      </c>
      <c r="E4" s="7" t="s">
        <v>24</v>
      </c>
      <c r="F4" s="67" t="s">
        <v>19</v>
      </c>
      <c r="G4" s="330">
        <v>8.0999999999999999E-15</v>
      </c>
      <c r="H4" s="85">
        <v>3.1999999999999999E-22</v>
      </c>
      <c r="I4" s="25">
        <v>28240269</v>
      </c>
      <c r="J4" s="25" t="s">
        <v>15515</v>
      </c>
    </row>
    <row r="5" spans="1:10">
      <c r="A5" s="7" t="s">
        <v>14184</v>
      </c>
      <c r="B5" s="25">
        <v>1</v>
      </c>
      <c r="C5" s="190">
        <v>9011627</v>
      </c>
      <c r="D5" s="7" t="s">
        <v>25</v>
      </c>
      <c r="E5" s="7" t="s">
        <v>24</v>
      </c>
      <c r="F5" s="67" t="s">
        <v>19</v>
      </c>
      <c r="G5" s="330">
        <v>6.1000000000000003E-12</v>
      </c>
      <c r="H5" s="85">
        <v>1.6E-44</v>
      </c>
      <c r="I5" s="25">
        <v>28240269</v>
      </c>
      <c r="J5" s="25" t="s">
        <v>15515</v>
      </c>
    </row>
    <row r="6" spans="1:10">
      <c r="A6" s="7" t="s">
        <v>14182</v>
      </c>
      <c r="B6" s="25">
        <v>1</v>
      </c>
      <c r="C6" s="190">
        <v>9037273</v>
      </c>
      <c r="D6" s="7" t="s">
        <v>25</v>
      </c>
      <c r="E6" s="7" t="s">
        <v>24</v>
      </c>
      <c r="F6" s="67" t="s">
        <v>19</v>
      </c>
      <c r="G6" s="330">
        <v>3E-37</v>
      </c>
      <c r="H6" s="85">
        <v>1.2999999999999999E-93</v>
      </c>
      <c r="I6" s="25">
        <v>28240269</v>
      </c>
      <c r="J6" s="25" t="s">
        <v>15515</v>
      </c>
    </row>
    <row r="7" spans="1:10">
      <c r="A7" s="7" t="s">
        <v>14523</v>
      </c>
      <c r="B7" s="25">
        <v>1</v>
      </c>
      <c r="C7" s="190">
        <v>11899033</v>
      </c>
      <c r="D7" s="7" t="s">
        <v>36</v>
      </c>
      <c r="E7" s="7" t="s">
        <v>35</v>
      </c>
      <c r="F7" s="67" t="s">
        <v>19</v>
      </c>
      <c r="G7" s="330">
        <v>3.9999999999999999E-16</v>
      </c>
      <c r="H7" s="85">
        <v>2.7999999999999998E-9</v>
      </c>
      <c r="I7" s="25">
        <v>21273288</v>
      </c>
      <c r="J7" s="25" t="s">
        <v>13940</v>
      </c>
    </row>
    <row r="8" spans="1:10">
      <c r="A8" s="2" t="s">
        <v>17652</v>
      </c>
      <c r="B8" s="25">
        <v>1</v>
      </c>
      <c r="C8" s="19">
        <v>11916095</v>
      </c>
      <c r="D8" s="2" t="s">
        <v>36</v>
      </c>
      <c r="E8" s="2" t="s">
        <v>35</v>
      </c>
      <c r="F8" s="67" t="s">
        <v>19</v>
      </c>
      <c r="G8" s="330">
        <v>1.7E-14</v>
      </c>
      <c r="H8" s="85">
        <v>2.3442288153199193E-30</v>
      </c>
      <c r="I8" s="25">
        <v>28369058</v>
      </c>
      <c r="J8" s="25" t="s">
        <v>17707</v>
      </c>
    </row>
    <row r="9" spans="1:10">
      <c r="A9" s="2" t="s">
        <v>17653</v>
      </c>
      <c r="B9" s="25">
        <v>1</v>
      </c>
      <c r="C9" s="19">
        <v>11917620</v>
      </c>
      <c r="D9" s="2" t="s">
        <v>36</v>
      </c>
      <c r="E9" s="2" t="s">
        <v>35</v>
      </c>
      <c r="F9" s="67" t="s">
        <v>19</v>
      </c>
      <c r="G9" s="330">
        <v>2.6E-25</v>
      </c>
      <c r="H9" s="85">
        <v>9.5499258602143352E-26</v>
      </c>
      <c r="I9" s="25">
        <v>28369058</v>
      </c>
      <c r="J9" s="25" t="s">
        <v>17707</v>
      </c>
    </row>
    <row r="10" spans="1:10">
      <c r="A10" s="7" t="s">
        <v>14159</v>
      </c>
      <c r="B10" s="25">
        <v>1</v>
      </c>
      <c r="C10" s="190">
        <v>20390322</v>
      </c>
      <c r="D10" s="7" t="s">
        <v>52</v>
      </c>
      <c r="E10" s="7" t="s">
        <v>51</v>
      </c>
      <c r="F10" s="67" t="s">
        <v>19</v>
      </c>
      <c r="G10" s="330">
        <v>1.7E-14</v>
      </c>
      <c r="H10" s="85">
        <v>1.4E-99</v>
      </c>
      <c r="I10" s="25">
        <v>28240269</v>
      </c>
      <c r="J10" s="25" t="s">
        <v>15515</v>
      </c>
    </row>
    <row r="11" spans="1:10">
      <c r="A11" s="7" t="s">
        <v>14564</v>
      </c>
      <c r="B11" s="25">
        <v>1</v>
      </c>
      <c r="C11" s="190">
        <v>21821757</v>
      </c>
      <c r="D11" s="7" t="s">
        <v>1248</v>
      </c>
      <c r="E11" s="7" t="s">
        <v>15535</v>
      </c>
      <c r="F11" s="67" t="s">
        <v>19</v>
      </c>
      <c r="G11" s="330">
        <v>7.0000000000000001E-15</v>
      </c>
      <c r="H11" s="85">
        <v>0.28999999999999998</v>
      </c>
      <c r="I11" s="25">
        <v>18940312</v>
      </c>
      <c r="J11" s="25" t="s">
        <v>14594</v>
      </c>
    </row>
    <row r="12" spans="1:10">
      <c r="A12" s="7" t="s">
        <v>67</v>
      </c>
      <c r="B12" s="25">
        <v>1</v>
      </c>
      <c r="C12" s="190">
        <v>23061551</v>
      </c>
      <c r="D12" s="7" t="s">
        <v>65</v>
      </c>
      <c r="E12" s="7" t="s">
        <v>64</v>
      </c>
      <c r="F12" s="67" t="s">
        <v>19</v>
      </c>
      <c r="G12" s="330">
        <v>3.5E-12</v>
      </c>
      <c r="H12" s="85">
        <v>7.9000000000000004E-24</v>
      </c>
      <c r="I12" s="25">
        <v>28240269</v>
      </c>
      <c r="J12" s="25" t="s">
        <v>15515</v>
      </c>
    </row>
    <row r="13" spans="1:10">
      <c r="A13" s="7" t="s">
        <v>14074</v>
      </c>
      <c r="B13" s="25">
        <v>1</v>
      </c>
      <c r="C13" s="190">
        <v>39339682</v>
      </c>
      <c r="D13" s="7" t="s">
        <v>85</v>
      </c>
      <c r="E13" s="7" t="s">
        <v>84</v>
      </c>
      <c r="F13" s="67" t="s">
        <v>76</v>
      </c>
      <c r="G13" s="330">
        <v>1.8999999999999999E-20</v>
      </c>
      <c r="H13" s="85">
        <v>3.8000000000000001E-47</v>
      </c>
      <c r="I13" s="25">
        <v>28240269</v>
      </c>
      <c r="J13" s="25" t="s">
        <v>15515</v>
      </c>
    </row>
    <row r="14" spans="1:10">
      <c r="A14" s="7" t="s">
        <v>14521</v>
      </c>
      <c r="B14" s="25">
        <v>1</v>
      </c>
      <c r="C14" s="190">
        <v>40064961</v>
      </c>
      <c r="D14" s="7" t="s">
        <v>188</v>
      </c>
      <c r="E14" s="7" t="s">
        <v>187</v>
      </c>
      <c r="F14" s="67" t="s">
        <v>76</v>
      </c>
      <c r="G14" s="330">
        <v>6E-11</v>
      </c>
      <c r="H14" s="85">
        <v>0.28000000000000003</v>
      </c>
      <c r="I14" s="25">
        <v>21300955</v>
      </c>
      <c r="J14" s="25" t="s">
        <v>13940</v>
      </c>
    </row>
    <row r="15" spans="1:10">
      <c r="A15" s="7" t="s">
        <v>14343</v>
      </c>
      <c r="B15" s="25">
        <v>1</v>
      </c>
      <c r="C15" s="190">
        <v>40212878</v>
      </c>
      <c r="D15" s="7" t="s">
        <v>91</v>
      </c>
      <c r="E15" s="7" t="s">
        <v>90</v>
      </c>
      <c r="F15" s="67" t="s">
        <v>19</v>
      </c>
      <c r="G15" s="330">
        <v>8.9000000000000005E-24</v>
      </c>
      <c r="H15" s="85">
        <v>6.4999999999999997E-53</v>
      </c>
      <c r="I15" s="25">
        <v>28240269</v>
      </c>
      <c r="J15" s="25" t="s">
        <v>15515</v>
      </c>
    </row>
    <row r="16" spans="1:10">
      <c r="A16" s="7" t="s">
        <v>14158</v>
      </c>
      <c r="B16" s="25">
        <v>1</v>
      </c>
      <c r="C16" s="190">
        <v>46146812</v>
      </c>
      <c r="D16" s="7" t="s">
        <v>113</v>
      </c>
      <c r="E16" s="7" t="s">
        <v>112</v>
      </c>
      <c r="F16" s="67" t="s">
        <v>19</v>
      </c>
      <c r="G16" s="330">
        <v>5.8E-11</v>
      </c>
      <c r="H16" s="85">
        <v>1.5999999999999999E-28</v>
      </c>
      <c r="I16" s="25">
        <v>28240269</v>
      </c>
      <c r="J16" s="25" t="s">
        <v>15515</v>
      </c>
    </row>
    <row r="17" spans="1:10">
      <c r="A17" s="7" t="s">
        <v>14176</v>
      </c>
      <c r="B17" s="25">
        <v>1</v>
      </c>
      <c r="C17" s="190">
        <v>57407484</v>
      </c>
      <c r="D17" s="7" t="s">
        <v>152</v>
      </c>
      <c r="E17" s="7" t="s">
        <v>151</v>
      </c>
      <c r="F17" s="67" t="s">
        <v>76</v>
      </c>
      <c r="G17" s="330">
        <v>3.2999999999999998E-19</v>
      </c>
      <c r="H17" s="85">
        <v>1.8000000000000001E-79</v>
      </c>
      <c r="I17" s="25">
        <v>28240269</v>
      </c>
      <c r="J17" s="25" t="s">
        <v>15515</v>
      </c>
    </row>
    <row r="18" spans="1:10">
      <c r="A18" s="7" t="s">
        <v>14176</v>
      </c>
      <c r="B18" s="25">
        <v>1</v>
      </c>
      <c r="C18" s="190">
        <v>57407484</v>
      </c>
      <c r="D18" s="7" t="s">
        <v>10974</v>
      </c>
      <c r="E18" s="7" t="s">
        <v>10972</v>
      </c>
      <c r="F18" s="67" t="s">
        <v>76</v>
      </c>
      <c r="G18" s="330">
        <v>2.7000000000000002E-9</v>
      </c>
      <c r="H18" s="85">
        <v>0.46</v>
      </c>
      <c r="I18" s="25">
        <v>28240269</v>
      </c>
      <c r="J18" s="25" t="s">
        <v>15515</v>
      </c>
    </row>
    <row r="19" spans="1:10">
      <c r="A19" s="7" t="s">
        <v>7901</v>
      </c>
      <c r="B19" s="25">
        <v>1</v>
      </c>
      <c r="C19" s="190">
        <v>57422484</v>
      </c>
      <c r="D19" s="7" t="s">
        <v>152</v>
      </c>
      <c r="E19" s="7" t="s">
        <v>151</v>
      </c>
      <c r="F19" s="67" t="s">
        <v>76</v>
      </c>
      <c r="G19" s="330">
        <v>1E-10</v>
      </c>
      <c r="H19" s="85">
        <v>8.5000000000000002E-24</v>
      </c>
      <c r="I19" s="25">
        <v>28240269</v>
      </c>
      <c r="J19" s="25" t="s">
        <v>15515</v>
      </c>
    </row>
    <row r="20" spans="1:10">
      <c r="A20" s="7" t="s">
        <v>7901</v>
      </c>
      <c r="B20" s="25">
        <v>1</v>
      </c>
      <c r="C20" s="190">
        <v>57422484</v>
      </c>
      <c r="D20" s="7" t="s">
        <v>15530</v>
      </c>
      <c r="E20" s="7" t="s">
        <v>2136</v>
      </c>
      <c r="F20" s="67" t="s">
        <v>19</v>
      </c>
      <c r="G20" s="330">
        <v>9.3000000000000008E-13</v>
      </c>
      <c r="H20" s="85">
        <v>0.15</v>
      </c>
      <c r="I20" s="25">
        <v>28240269</v>
      </c>
      <c r="J20" s="25" t="s">
        <v>15515</v>
      </c>
    </row>
    <row r="21" spans="1:10">
      <c r="A21" s="7" t="s">
        <v>14217</v>
      </c>
      <c r="B21" s="25">
        <v>1</v>
      </c>
      <c r="C21" s="190">
        <v>57426454</v>
      </c>
      <c r="D21" s="7" t="s">
        <v>152</v>
      </c>
      <c r="E21" s="7" t="s">
        <v>151</v>
      </c>
      <c r="F21" s="67" t="s">
        <v>76</v>
      </c>
      <c r="G21" s="330">
        <v>2.4000000000000001E-11</v>
      </c>
      <c r="H21" s="85">
        <v>3.9E-22</v>
      </c>
      <c r="I21" s="25">
        <v>28240269</v>
      </c>
      <c r="J21" s="25" t="s">
        <v>15515</v>
      </c>
    </row>
    <row r="22" spans="1:10">
      <c r="A22" s="7" t="s">
        <v>14210</v>
      </c>
      <c r="B22" s="25">
        <v>1</v>
      </c>
      <c r="C22" s="190">
        <v>65942266</v>
      </c>
      <c r="D22" s="7" t="s">
        <v>180</v>
      </c>
      <c r="E22" s="7" t="s">
        <v>15164</v>
      </c>
      <c r="F22" s="67" t="s">
        <v>19</v>
      </c>
      <c r="G22" s="330">
        <v>8.6999999999999995E-14</v>
      </c>
      <c r="H22" s="85">
        <v>5.8E-49</v>
      </c>
      <c r="I22" s="25">
        <v>28240269</v>
      </c>
      <c r="J22" s="25" t="s">
        <v>15515</v>
      </c>
    </row>
    <row r="23" spans="1:10">
      <c r="A23" s="7" t="s">
        <v>14547</v>
      </c>
      <c r="B23" s="25">
        <v>1</v>
      </c>
      <c r="C23" s="190">
        <v>65992625</v>
      </c>
      <c r="D23" s="7" t="s">
        <v>180</v>
      </c>
      <c r="E23" s="7" t="s">
        <v>15164</v>
      </c>
      <c r="F23" s="67" t="s">
        <v>19</v>
      </c>
      <c r="G23" s="330">
        <v>5.9999999999999997E-13</v>
      </c>
      <c r="H23" s="85">
        <v>1.1E-23</v>
      </c>
      <c r="I23" s="25">
        <v>20167575</v>
      </c>
      <c r="J23" s="25" t="s">
        <v>13940</v>
      </c>
    </row>
    <row r="24" spans="1:10">
      <c r="A24" s="7" t="s">
        <v>14211</v>
      </c>
      <c r="B24" s="25">
        <v>1</v>
      </c>
      <c r="C24" s="190">
        <v>66050997</v>
      </c>
      <c r="D24" s="7" t="s">
        <v>180</v>
      </c>
      <c r="E24" s="7" t="s">
        <v>15164</v>
      </c>
      <c r="F24" s="67" t="s">
        <v>19</v>
      </c>
      <c r="G24" s="330">
        <v>3.1000000000000003E-11</v>
      </c>
      <c r="H24" s="85">
        <v>4.7999999999999998E-37</v>
      </c>
      <c r="I24" s="25">
        <v>28240269</v>
      </c>
      <c r="J24" s="25" t="s">
        <v>15515</v>
      </c>
    </row>
    <row r="25" spans="1:10">
      <c r="A25" s="7" t="s">
        <v>14209</v>
      </c>
      <c r="B25" s="25">
        <v>1</v>
      </c>
      <c r="C25" s="190">
        <v>66058801</v>
      </c>
      <c r="D25" s="7" t="s">
        <v>180</v>
      </c>
      <c r="E25" s="7" t="s">
        <v>15164</v>
      </c>
      <c r="F25" s="67" t="s">
        <v>19</v>
      </c>
      <c r="G25" s="330">
        <v>7.4000000000000003E-15</v>
      </c>
      <c r="H25" s="85">
        <v>5.6E-38</v>
      </c>
      <c r="I25" s="25">
        <v>28240269</v>
      </c>
      <c r="J25" s="25" t="s">
        <v>15515</v>
      </c>
    </row>
    <row r="26" spans="1:10">
      <c r="A26" s="7" t="s">
        <v>15519</v>
      </c>
      <c r="B26" s="25">
        <v>1</v>
      </c>
      <c r="C26" s="190">
        <v>66088128</v>
      </c>
      <c r="D26" s="7" t="s">
        <v>180</v>
      </c>
      <c r="E26" s="7" t="s">
        <v>15164</v>
      </c>
      <c r="F26" s="67" t="s">
        <v>19</v>
      </c>
      <c r="G26" s="330">
        <v>6.78E-30</v>
      </c>
      <c r="H26" s="85" t="s">
        <v>22837</v>
      </c>
      <c r="I26" s="25">
        <v>28129359</v>
      </c>
      <c r="J26" s="25" t="s">
        <v>15515</v>
      </c>
    </row>
    <row r="27" spans="1:10">
      <c r="A27" s="7" t="s">
        <v>14208</v>
      </c>
      <c r="B27" s="25">
        <v>1</v>
      </c>
      <c r="C27" s="190">
        <v>66099013</v>
      </c>
      <c r="D27" s="7" t="s">
        <v>180</v>
      </c>
      <c r="E27" s="7" t="s">
        <v>15164</v>
      </c>
      <c r="F27" s="67" t="s">
        <v>19</v>
      </c>
      <c r="G27" s="330">
        <v>4.5000000000000002E-229</v>
      </c>
      <c r="H27" s="85" t="s">
        <v>22836</v>
      </c>
      <c r="I27" s="25">
        <v>28240269</v>
      </c>
      <c r="J27" s="25" t="s">
        <v>15515</v>
      </c>
    </row>
    <row r="28" spans="1:10">
      <c r="A28" s="7" t="s">
        <v>14397</v>
      </c>
      <c r="B28" s="25">
        <v>1</v>
      </c>
      <c r="C28" s="190">
        <v>66105944</v>
      </c>
      <c r="D28" s="7" t="s">
        <v>188</v>
      </c>
      <c r="E28" s="7" t="s">
        <v>187</v>
      </c>
      <c r="F28" s="67" t="s">
        <v>76</v>
      </c>
      <c r="G28" s="330">
        <v>7.0000000000000007E-21</v>
      </c>
      <c r="H28" s="85">
        <v>6.2000000000000002E-12</v>
      </c>
      <c r="I28" s="25">
        <v>18439548</v>
      </c>
      <c r="J28" s="25" t="s">
        <v>13940</v>
      </c>
    </row>
    <row r="29" spans="1:10">
      <c r="A29" s="7" t="s">
        <v>14397</v>
      </c>
      <c r="B29" s="25">
        <v>1</v>
      </c>
      <c r="C29" s="190">
        <v>66105944</v>
      </c>
      <c r="D29" s="7" t="s">
        <v>14386</v>
      </c>
      <c r="E29" s="7" t="s">
        <v>18944</v>
      </c>
      <c r="F29" s="67" t="s">
        <v>76</v>
      </c>
      <c r="G29" s="330">
        <v>4.0000000000000003E-15</v>
      </c>
      <c r="H29" s="85">
        <v>0.13</v>
      </c>
      <c r="I29" s="25">
        <v>26561523</v>
      </c>
      <c r="J29" s="25" t="s">
        <v>14595</v>
      </c>
    </row>
    <row r="30" spans="1:10">
      <c r="A30" s="7" t="s">
        <v>14477</v>
      </c>
      <c r="B30" s="25">
        <v>1</v>
      </c>
      <c r="C30" s="190">
        <v>66117829</v>
      </c>
      <c r="D30" s="7" t="s">
        <v>14386</v>
      </c>
      <c r="E30" s="7" t="s">
        <v>18944</v>
      </c>
      <c r="F30" s="67" t="s">
        <v>76</v>
      </c>
      <c r="G30" s="330">
        <v>5.0000000000000002E-14</v>
      </c>
      <c r="H30" s="85">
        <v>0.23</v>
      </c>
      <c r="I30" s="25">
        <v>23969696</v>
      </c>
      <c r="J30" s="25" t="s">
        <v>14595</v>
      </c>
    </row>
    <row r="31" spans="1:10">
      <c r="A31" s="7" t="s">
        <v>14514</v>
      </c>
      <c r="B31" s="25">
        <v>1</v>
      </c>
      <c r="C31" s="190">
        <v>66161461</v>
      </c>
      <c r="D31" s="7" t="s">
        <v>188</v>
      </c>
      <c r="E31" s="7" t="s">
        <v>187</v>
      </c>
      <c r="F31" s="67" t="s">
        <v>76</v>
      </c>
      <c r="G31" s="330">
        <v>4.0000000000000002E-62</v>
      </c>
      <c r="H31" s="85">
        <v>1.9E-12</v>
      </c>
      <c r="I31" s="25">
        <v>21300955</v>
      </c>
      <c r="J31" s="25" t="s">
        <v>13940</v>
      </c>
    </row>
    <row r="32" spans="1:10">
      <c r="A32" s="7" t="s">
        <v>14293</v>
      </c>
      <c r="B32" s="25">
        <v>1</v>
      </c>
      <c r="C32" s="190">
        <v>67705958</v>
      </c>
      <c r="D32" s="7" t="s">
        <v>193</v>
      </c>
      <c r="E32" s="7" t="s">
        <v>192</v>
      </c>
      <c r="F32" s="67" t="s">
        <v>19</v>
      </c>
      <c r="G32" s="330">
        <v>3.4E-16</v>
      </c>
      <c r="H32" s="85">
        <v>1.3999999999999999E-17</v>
      </c>
      <c r="I32" s="25">
        <v>28240269</v>
      </c>
      <c r="J32" s="25" t="s">
        <v>15515</v>
      </c>
    </row>
    <row r="33" spans="1:10">
      <c r="A33" s="7" t="s">
        <v>14504</v>
      </c>
      <c r="B33" s="25">
        <v>1</v>
      </c>
      <c r="C33" s="190">
        <v>75235317</v>
      </c>
      <c r="D33" s="7" t="s">
        <v>5648</v>
      </c>
      <c r="E33" s="7" t="s">
        <v>5647</v>
      </c>
      <c r="F33" s="67" t="s">
        <v>76</v>
      </c>
      <c r="G33" s="330">
        <v>6.0000000000000003E-12</v>
      </c>
      <c r="H33" s="85">
        <v>0.79</v>
      </c>
      <c r="I33" s="25">
        <v>22843503</v>
      </c>
      <c r="J33" s="25" t="s">
        <v>13940</v>
      </c>
    </row>
    <row r="34" spans="1:10">
      <c r="A34" s="7" t="s">
        <v>14019</v>
      </c>
      <c r="B34" s="25">
        <v>1</v>
      </c>
      <c r="C34" s="190">
        <v>85948672</v>
      </c>
      <c r="D34" s="7" t="s">
        <v>10665</v>
      </c>
      <c r="E34" s="7" t="s">
        <v>10663</v>
      </c>
      <c r="F34" s="67" t="s">
        <v>76</v>
      </c>
      <c r="G34" s="330">
        <v>6.4400000000000001E-9</v>
      </c>
      <c r="H34" s="85">
        <v>3.4000000000000002E-2</v>
      </c>
      <c r="I34" s="25" t="s">
        <v>13948</v>
      </c>
      <c r="J34" s="25" t="s">
        <v>14593</v>
      </c>
    </row>
    <row r="35" spans="1:10">
      <c r="A35" s="7" t="s">
        <v>14383</v>
      </c>
      <c r="B35" s="25">
        <v>1</v>
      </c>
      <c r="C35" s="190">
        <v>109817192</v>
      </c>
      <c r="D35" s="7" t="s">
        <v>14384</v>
      </c>
      <c r="E35" s="7" t="s">
        <v>15536</v>
      </c>
      <c r="F35" s="67" t="s">
        <v>19</v>
      </c>
      <c r="G35" s="330">
        <v>6.4999999999999995E-11</v>
      </c>
      <c r="H35" s="85">
        <v>0.36</v>
      </c>
      <c r="I35" s="25">
        <v>27532455</v>
      </c>
      <c r="J35" s="25" t="s">
        <v>14593</v>
      </c>
    </row>
    <row r="36" spans="1:10">
      <c r="A36" s="7" t="s">
        <v>238</v>
      </c>
      <c r="B36" s="25">
        <v>1</v>
      </c>
      <c r="C36" s="190">
        <v>109818530</v>
      </c>
      <c r="D36" s="7" t="s">
        <v>245</v>
      </c>
      <c r="E36" s="7" t="s">
        <v>244</v>
      </c>
      <c r="F36" s="67" t="s">
        <v>76</v>
      </c>
      <c r="G36" s="330">
        <v>1E-52</v>
      </c>
      <c r="H36" s="85">
        <v>7.7999999999999992E-211</v>
      </c>
      <c r="I36" s="25">
        <v>28240269</v>
      </c>
      <c r="J36" s="25" t="s">
        <v>15515</v>
      </c>
    </row>
    <row r="37" spans="1:10">
      <c r="A37" s="7" t="s">
        <v>238</v>
      </c>
      <c r="B37" s="25">
        <v>1</v>
      </c>
      <c r="C37" s="190">
        <v>109818530</v>
      </c>
      <c r="D37" s="7" t="s">
        <v>3796</v>
      </c>
      <c r="E37" s="7" t="s">
        <v>3795</v>
      </c>
      <c r="F37" s="67" t="s">
        <v>76</v>
      </c>
      <c r="G37" s="330">
        <v>1.5E-11</v>
      </c>
      <c r="H37" s="85">
        <v>0.26</v>
      </c>
      <c r="I37" s="25">
        <v>28240269</v>
      </c>
      <c r="J37" s="25" t="s">
        <v>15515</v>
      </c>
    </row>
    <row r="38" spans="1:10">
      <c r="A38" s="2" t="s">
        <v>17654</v>
      </c>
      <c r="B38" s="25">
        <v>1</v>
      </c>
      <c r="C38" s="19">
        <v>110503296</v>
      </c>
      <c r="D38" s="2" t="s">
        <v>14031</v>
      </c>
      <c r="E38" s="2" t="s">
        <v>15540</v>
      </c>
      <c r="F38" s="67" t="s">
        <v>19</v>
      </c>
      <c r="G38" s="330">
        <v>6.5000000000000003E-10</v>
      </c>
      <c r="H38" s="85">
        <v>0.3981071705534972</v>
      </c>
      <c r="I38" s="25">
        <v>28369058</v>
      </c>
      <c r="J38" s="25" t="s">
        <v>17707</v>
      </c>
    </row>
    <row r="39" spans="1:10">
      <c r="A39" s="7" t="s">
        <v>14189</v>
      </c>
      <c r="B39" s="25">
        <v>1</v>
      </c>
      <c r="C39" s="190">
        <v>150679033</v>
      </c>
      <c r="D39" s="7" t="s">
        <v>273</v>
      </c>
      <c r="E39" s="7" t="s">
        <v>272</v>
      </c>
      <c r="F39" s="67" t="s">
        <v>19</v>
      </c>
      <c r="G39" s="330">
        <v>1.4E-19</v>
      </c>
      <c r="H39" s="85">
        <v>2.1000000000000002E-9</v>
      </c>
      <c r="I39" s="25">
        <v>28240269</v>
      </c>
      <c r="J39" s="25" t="s">
        <v>15515</v>
      </c>
    </row>
    <row r="40" spans="1:10">
      <c r="A40" s="7" t="s">
        <v>270</v>
      </c>
      <c r="B40" s="25">
        <v>1</v>
      </c>
      <c r="C40" s="190">
        <v>150737220</v>
      </c>
      <c r="D40" s="7" t="s">
        <v>273</v>
      </c>
      <c r="E40" s="7" t="s">
        <v>272</v>
      </c>
      <c r="F40" s="67" t="s">
        <v>19</v>
      </c>
      <c r="G40" s="330">
        <v>4.0999999999999996E-40</v>
      </c>
      <c r="H40" s="85">
        <v>7.0999999999999996E-94</v>
      </c>
      <c r="I40" s="25">
        <v>28240269</v>
      </c>
      <c r="J40" s="25" t="s">
        <v>15515</v>
      </c>
    </row>
    <row r="41" spans="1:10">
      <c r="A41" s="7" t="s">
        <v>14127</v>
      </c>
      <c r="B41" s="25">
        <v>1</v>
      </c>
      <c r="C41" s="190">
        <v>154282222</v>
      </c>
      <c r="D41" s="7" t="s">
        <v>289</v>
      </c>
      <c r="E41" s="7" t="s">
        <v>288</v>
      </c>
      <c r="F41" s="67" t="s">
        <v>19</v>
      </c>
      <c r="G41" s="330">
        <v>2.6E-15</v>
      </c>
      <c r="H41" s="85">
        <v>9.9999999999999992E-25</v>
      </c>
      <c r="I41" s="25">
        <v>28240269</v>
      </c>
      <c r="J41" s="25" t="s">
        <v>15515</v>
      </c>
    </row>
    <row r="42" spans="1:10">
      <c r="A42" s="7" t="s">
        <v>14494</v>
      </c>
      <c r="B42" s="25">
        <v>1</v>
      </c>
      <c r="C42" s="190">
        <v>154418415</v>
      </c>
      <c r="D42" s="7" t="s">
        <v>289</v>
      </c>
      <c r="E42" s="7" t="s">
        <v>288</v>
      </c>
      <c r="F42" s="67" t="s">
        <v>19</v>
      </c>
      <c r="G42" s="330">
        <v>1.43E-12</v>
      </c>
      <c r="H42" s="85" t="s">
        <v>22814</v>
      </c>
      <c r="I42" s="25">
        <v>22595970</v>
      </c>
      <c r="J42" s="25" t="s">
        <v>15515</v>
      </c>
    </row>
    <row r="43" spans="1:10">
      <c r="A43" s="7" t="s">
        <v>14395</v>
      </c>
      <c r="B43" s="25">
        <v>1</v>
      </c>
      <c r="C43" s="190">
        <v>154420087</v>
      </c>
      <c r="D43" s="7" t="s">
        <v>14386</v>
      </c>
      <c r="E43" s="7" t="s">
        <v>18944</v>
      </c>
      <c r="F43" s="67" t="s">
        <v>76</v>
      </c>
      <c r="G43" s="330">
        <v>3.0000000000000002E-36</v>
      </c>
      <c r="H43" s="85">
        <v>0.17</v>
      </c>
      <c r="I43" s="25">
        <v>26561523</v>
      </c>
      <c r="J43" s="25" t="s">
        <v>14595</v>
      </c>
    </row>
    <row r="44" spans="1:10">
      <c r="A44" s="7" t="s">
        <v>14366</v>
      </c>
      <c r="B44" s="25">
        <v>1</v>
      </c>
      <c r="C44" s="190">
        <v>154422067</v>
      </c>
      <c r="D44" s="7" t="s">
        <v>289</v>
      </c>
      <c r="E44" s="7" t="s">
        <v>288</v>
      </c>
      <c r="F44" s="67" t="s">
        <v>19</v>
      </c>
      <c r="G44" s="330">
        <v>6.2600000000000006E-132</v>
      </c>
      <c r="H44" s="85" t="s">
        <v>22834</v>
      </c>
      <c r="I44" s="25">
        <v>27532455</v>
      </c>
      <c r="J44" s="25" t="s">
        <v>14593</v>
      </c>
    </row>
    <row r="45" spans="1:10">
      <c r="A45" s="7" t="s">
        <v>14028</v>
      </c>
      <c r="B45" s="25">
        <v>1</v>
      </c>
      <c r="C45" s="190">
        <v>154425456</v>
      </c>
      <c r="D45" s="7" t="s">
        <v>289</v>
      </c>
      <c r="E45" s="7" t="s">
        <v>288</v>
      </c>
      <c r="F45" s="67" t="s">
        <v>19</v>
      </c>
      <c r="G45" s="330">
        <v>1.8099999999999999E-106</v>
      </c>
      <c r="H45" s="85" t="s">
        <v>22821</v>
      </c>
      <c r="I45" s="25" t="s">
        <v>13948</v>
      </c>
      <c r="J45" s="25" t="s">
        <v>14593</v>
      </c>
    </row>
    <row r="46" spans="1:10">
      <c r="A46" s="7" t="s">
        <v>286</v>
      </c>
      <c r="B46" s="25">
        <v>1</v>
      </c>
      <c r="C46" s="190">
        <v>154426264</v>
      </c>
      <c r="D46" s="7" t="s">
        <v>188</v>
      </c>
      <c r="E46" s="7" t="s">
        <v>187</v>
      </c>
      <c r="F46" s="67" t="s">
        <v>76</v>
      </c>
      <c r="G46" s="330">
        <v>1.9999999999999999E-48</v>
      </c>
      <c r="H46" s="85">
        <v>1.2E-4</v>
      </c>
      <c r="I46" s="25">
        <v>21300955</v>
      </c>
      <c r="J46" s="25" t="s">
        <v>13940</v>
      </c>
    </row>
    <row r="47" spans="1:10">
      <c r="A47" s="7" t="s">
        <v>286</v>
      </c>
      <c r="B47" s="25">
        <v>1</v>
      </c>
      <c r="C47" s="190">
        <v>154426264</v>
      </c>
      <c r="D47" s="7" t="s">
        <v>14386</v>
      </c>
      <c r="E47" s="7" t="s">
        <v>18944</v>
      </c>
      <c r="F47" s="67" t="s">
        <v>76</v>
      </c>
      <c r="G47" s="330">
        <v>6.0000000000000002E-27</v>
      </c>
      <c r="H47" s="85">
        <v>0.2</v>
      </c>
      <c r="I47" s="25">
        <v>23969696</v>
      </c>
      <c r="J47" s="25" t="s">
        <v>14595</v>
      </c>
    </row>
    <row r="48" spans="1:10">
      <c r="A48" s="7" t="s">
        <v>286</v>
      </c>
      <c r="B48" s="25">
        <v>1</v>
      </c>
      <c r="C48" s="190">
        <v>154426264</v>
      </c>
      <c r="D48" s="7" t="s">
        <v>289</v>
      </c>
      <c r="E48" s="7" t="s">
        <v>288</v>
      </c>
      <c r="F48" s="67" t="s">
        <v>19</v>
      </c>
      <c r="G48" s="330">
        <v>1.6E-265</v>
      </c>
      <c r="H48" s="85" t="s">
        <v>22843</v>
      </c>
      <c r="I48" s="25">
        <v>28240269</v>
      </c>
      <c r="J48" s="25" t="s">
        <v>15515</v>
      </c>
    </row>
    <row r="49" spans="1:10">
      <c r="A49" s="2" t="s">
        <v>286</v>
      </c>
      <c r="B49" s="25">
        <v>1</v>
      </c>
      <c r="C49" s="19">
        <v>154426264</v>
      </c>
      <c r="D49" s="2" t="s">
        <v>289</v>
      </c>
      <c r="E49" s="2" t="s">
        <v>288</v>
      </c>
      <c r="F49" s="67" t="s">
        <v>19</v>
      </c>
      <c r="G49" s="330">
        <v>2E-265</v>
      </c>
      <c r="H49" s="85" t="s">
        <v>22843</v>
      </c>
      <c r="I49" s="25">
        <v>28369058</v>
      </c>
      <c r="J49" s="25" t="s">
        <v>17707</v>
      </c>
    </row>
    <row r="50" spans="1:10">
      <c r="A50" s="7" t="s">
        <v>286</v>
      </c>
      <c r="B50" s="25">
        <v>1</v>
      </c>
      <c r="C50" s="190">
        <v>154426264</v>
      </c>
      <c r="D50" s="7" t="s">
        <v>289</v>
      </c>
      <c r="E50" s="7" t="s">
        <v>288</v>
      </c>
      <c r="F50" s="67" t="s">
        <v>19</v>
      </c>
      <c r="G50" s="330">
        <v>1.5600000000000001E-58</v>
      </c>
      <c r="H50" s="85" t="s">
        <v>22843</v>
      </c>
      <c r="I50" s="25">
        <v>23894628</v>
      </c>
      <c r="J50" s="25" t="s">
        <v>14593</v>
      </c>
    </row>
    <row r="51" spans="1:10">
      <c r="A51" s="7" t="s">
        <v>286</v>
      </c>
      <c r="B51" s="25">
        <v>1</v>
      </c>
      <c r="C51" s="190">
        <v>154426264</v>
      </c>
      <c r="D51" s="7" t="s">
        <v>289</v>
      </c>
      <c r="E51" s="7" t="s">
        <v>288</v>
      </c>
      <c r="F51" s="67" t="s">
        <v>19</v>
      </c>
      <c r="G51" s="330">
        <v>4.3900000000000002E-58</v>
      </c>
      <c r="H51" s="85" t="s">
        <v>22843</v>
      </c>
      <c r="I51" s="25">
        <v>25147954</v>
      </c>
      <c r="J51" s="25" t="s">
        <v>14593</v>
      </c>
    </row>
    <row r="52" spans="1:10">
      <c r="A52" s="7" t="s">
        <v>15520</v>
      </c>
      <c r="B52" s="25">
        <v>1</v>
      </c>
      <c r="C52" s="190">
        <v>154426970</v>
      </c>
      <c r="D52" s="7" t="s">
        <v>289</v>
      </c>
      <c r="E52" s="7" t="s">
        <v>288</v>
      </c>
      <c r="F52" s="67" t="s">
        <v>19</v>
      </c>
      <c r="G52" s="330">
        <v>7.5500000000000002E-194</v>
      </c>
      <c r="H52" s="85" t="s">
        <v>22845</v>
      </c>
      <c r="I52" s="25">
        <v>27532455</v>
      </c>
      <c r="J52" s="25" t="s">
        <v>14593</v>
      </c>
    </row>
    <row r="53" spans="1:10">
      <c r="A53" s="7" t="s">
        <v>15521</v>
      </c>
      <c r="B53" s="25">
        <v>1</v>
      </c>
      <c r="C53" s="190">
        <v>154428283</v>
      </c>
      <c r="D53" s="7" t="s">
        <v>289</v>
      </c>
      <c r="E53" s="7" t="s">
        <v>288</v>
      </c>
      <c r="F53" s="67" t="s">
        <v>19</v>
      </c>
      <c r="G53" s="330">
        <v>3.5699999999999997E-11</v>
      </c>
      <c r="H53" s="85" t="s">
        <v>22816</v>
      </c>
      <c r="I53" s="25">
        <v>28129359</v>
      </c>
      <c r="J53" s="25" t="s">
        <v>15515</v>
      </c>
    </row>
    <row r="54" spans="1:10">
      <c r="A54" s="7" t="s">
        <v>14128</v>
      </c>
      <c r="B54" s="25">
        <v>1</v>
      </c>
      <c r="C54" s="190">
        <v>154631123</v>
      </c>
      <c r="D54" s="7" t="s">
        <v>289</v>
      </c>
      <c r="E54" s="7" t="s">
        <v>288</v>
      </c>
      <c r="F54" s="67" t="s">
        <v>19</v>
      </c>
      <c r="G54" s="330">
        <v>1.1E-14</v>
      </c>
      <c r="H54" s="85">
        <v>6.0000000000000001E-23</v>
      </c>
      <c r="I54" s="25">
        <v>28240269</v>
      </c>
      <c r="J54" s="25" t="s">
        <v>15515</v>
      </c>
    </row>
    <row r="55" spans="1:10">
      <c r="A55" s="7" t="s">
        <v>14310</v>
      </c>
      <c r="B55" s="25">
        <v>1</v>
      </c>
      <c r="C55" s="190">
        <v>157668390</v>
      </c>
      <c r="D55" s="7" t="s">
        <v>323</v>
      </c>
      <c r="E55" s="7" t="s">
        <v>322</v>
      </c>
      <c r="F55" s="67" t="s">
        <v>19</v>
      </c>
      <c r="G55" s="330">
        <v>5.4000000000000004E-57</v>
      </c>
      <c r="H55" s="85">
        <v>1.9000000000000001E-111</v>
      </c>
      <c r="I55" s="25">
        <v>28240269</v>
      </c>
      <c r="J55" s="25" t="s">
        <v>15515</v>
      </c>
    </row>
    <row r="56" spans="1:10">
      <c r="A56" s="7" t="s">
        <v>14103</v>
      </c>
      <c r="B56" s="25">
        <v>1</v>
      </c>
      <c r="C56" s="190">
        <v>159554607</v>
      </c>
      <c r="D56" s="7" t="s">
        <v>353</v>
      </c>
      <c r="E56" s="7" t="s">
        <v>352</v>
      </c>
      <c r="F56" s="67" t="s">
        <v>19</v>
      </c>
      <c r="G56" s="330">
        <v>6.3000000000000002E-11</v>
      </c>
      <c r="H56" s="85">
        <v>2.3000000000000001E-23</v>
      </c>
      <c r="I56" s="25">
        <v>28240269</v>
      </c>
      <c r="J56" s="25" t="s">
        <v>15515</v>
      </c>
    </row>
    <row r="57" spans="1:10">
      <c r="A57" s="7" t="s">
        <v>14568</v>
      </c>
      <c r="B57" s="25">
        <v>1</v>
      </c>
      <c r="C57" s="190">
        <v>159676796</v>
      </c>
      <c r="D57" s="7" t="s">
        <v>188</v>
      </c>
      <c r="E57" s="7" t="s">
        <v>187</v>
      </c>
      <c r="F57" s="67" t="s">
        <v>19</v>
      </c>
      <c r="G57" s="330">
        <v>3.2000000000000002E-8</v>
      </c>
      <c r="H57" s="85">
        <v>5.6000000000000004E-12</v>
      </c>
      <c r="I57" s="25">
        <v>17903293</v>
      </c>
      <c r="J57" s="25" t="s">
        <v>13940</v>
      </c>
    </row>
    <row r="58" spans="1:10">
      <c r="A58" s="7" t="s">
        <v>14512</v>
      </c>
      <c r="B58" s="25">
        <v>1</v>
      </c>
      <c r="C58" s="190">
        <v>159678816</v>
      </c>
      <c r="D58" s="7" t="s">
        <v>188</v>
      </c>
      <c r="E58" s="7" t="s">
        <v>187</v>
      </c>
      <c r="F58" s="67" t="s">
        <v>19</v>
      </c>
      <c r="G58" s="330">
        <v>1.9999999999999998E-186</v>
      </c>
      <c r="H58" s="85">
        <v>1.3E-11</v>
      </c>
      <c r="I58" s="25">
        <v>21300955</v>
      </c>
      <c r="J58" s="25" t="s">
        <v>13940</v>
      </c>
    </row>
    <row r="59" spans="1:10">
      <c r="A59" s="7" t="s">
        <v>14512</v>
      </c>
      <c r="B59" s="25">
        <v>1</v>
      </c>
      <c r="C59" s="190">
        <v>159678816</v>
      </c>
      <c r="D59" s="7" t="s">
        <v>188</v>
      </c>
      <c r="E59" s="7" t="s">
        <v>187</v>
      </c>
      <c r="F59" s="67" t="s">
        <v>19</v>
      </c>
      <c r="G59" s="330">
        <v>2.7999999999999999E-8</v>
      </c>
      <c r="H59" s="85">
        <v>1.3E-11</v>
      </c>
      <c r="I59" s="25">
        <v>17903293</v>
      </c>
      <c r="J59" s="25" t="s">
        <v>13940</v>
      </c>
    </row>
    <row r="60" spans="1:10">
      <c r="A60" s="7" t="s">
        <v>14323</v>
      </c>
      <c r="B60" s="25">
        <v>1</v>
      </c>
      <c r="C60" s="190">
        <v>160722550</v>
      </c>
      <c r="D60" s="7" t="s">
        <v>376</v>
      </c>
      <c r="E60" s="7" t="s">
        <v>375</v>
      </c>
      <c r="F60" s="67" t="s">
        <v>19</v>
      </c>
      <c r="G60" s="330">
        <v>1.5E-57</v>
      </c>
      <c r="H60" s="85">
        <v>1.7999999999999999E-193</v>
      </c>
      <c r="I60" s="25">
        <v>28240269</v>
      </c>
      <c r="J60" s="25" t="s">
        <v>15515</v>
      </c>
    </row>
    <row r="61" spans="1:10">
      <c r="A61" s="7" t="s">
        <v>14318</v>
      </c>
      <c r="B61" s="25">
        <v>1</v>
      </c>
      <c r="C61" s="190">
        <v>160767737</v>
      </c>
      <c r="D61" s="7" t="s">
        <v>383</v>
      </c>
      <c r="E61" s="7" t="s">
        <v>382</v>
      </c>
      <c r="F61" s="67" t="s">
        <v>19</v>
      </c>
      <c r="G61" s="330">
        <v>7.8000000000000001E-20</v>
      </c>
      <c r="H61" s="85">
        <v>5E-15</v>
      </c>
      <c r="I61" s="25">
        <v>28240269</v>
      </c>
      <c r="J61" s="25" t="s">
        <v>15515</v>
      </c>
    </row>
    <row r="62" spans="1:10">
      <c r="A62" s="7" t="s">
        <v>14324</v>
      </c>
      <c r="B62" s="25">
        <v>1</v>
      </c>
      <c r="C62" s="190">
        <v>160845636</v>
      </c>
      <c r="D62" s="7" t="s">
        <v>376</v>
      </c>
      <c r="E62" s="7" t="s">
        <v>375</v>
      </c>
      <c r="F62" s="67" t="s">
        <v>19</v>
      </c>
      <c r="G62" s="330">
        <v>7.4999999999999998E-23</v>
      </c>
      <c r="H62" s="85">
        <v>4.3999999999999996E-96</v>
      </c>
      <c r="I62" s="25">
        <v>28240269</v>
      </c>
      <c r="J62" s="25" t="s">
        <v>15515</v>
      </c>
    </row>
    <row r="63" spans="1:10">
      <c r="A63" s="7" t="s">
        <v>385</v>
      </c>
      <c r="B63" s="25">
        <v>1</v>
      </c>
      <c r="C63" s="190">
        <v>161479745</v>
      </c>
      <c r="D63" s="7" t="s">
        <v>388</v>
      </c>
      <c r="E63" s="7" t="s">
        <v>387</v>
      </c>
      <c r="F63" s="67" t="s">
        <v>19</v>
      </c>
      <c r="G63" s="330">
        <v>5.17E-15</v>
      </c>
      <c r="H63" s="85" t="s">
        <v>22815</v>
      </c>
      <c r="I63" s="25">
        <v>22595970</v>
      </c>
      <c r="J63" s="25" t="s">
        <v>15515</v>
      </c>
    </row>
    <row r="64" spans="1:10">
      <c r="A64" s="7" t="s">
        <v>14078</v>
      </c>
      <c r="B64" s="25">
        <v>1</v>
      </c>
      <c r="C64" s="190">
        <v>161508763</v>
      </c>
      <c r="D64" s="7" t="s">
        <v>396</v>
      </c>
      <c r="E64" s="7" t="s">
        <v>395</v>
      </c>
      <c r="F64" s="67" t="s">
        <v>19</v>
      </c>
      <c r="G64" s="330">
        <v>3.5E-28</v>
      </c>
      <c r="H64" s="85">
        <v>3.7999999999999998E-66</v>
      </c>
      <c r="I64" s="25">
        <v>28240269</v>
      </c>
      <c r="J64" s="25" t="s">
        <v>15515</v>
      </c>
    </row>
    <row r="65" spans="1:10">
      <c r="A65" s="7" t="s">
        <v>399</v>
      </c>
      <c r="B65" s="25">
        <v>1</v>
      </c>
      <c r="C65" s="190">
        <v>161641384</v>
      </c>
      <c r="D65" s="7" t="s">
        <v>402</v>
      </c>
      <c r="E65" s="7" t="s">
        <v>401</v>
      </c>
      <c r="F65" s="67" t="s">
        <v>19</v>
      </c>
      <c r="G65" s="330">
        <v>1.27E-11</v>
      </c>
      <c r="H65" s="85" t="s">
        <v>22826</v>
      </c>
      <c r="I65" s="25">
        <v>22595970</v>
      </c>
      <c r="J65" s="25" t="s">
        <v>15515</v>
      </c>
    </row>
    <row r="66" spans="1:10">
      <c r="A66" s="7" t="s">
        <v>14238</v>
      </c>
      <c r="B66" s="25">
        <v>1</v>
      </c>
      <c r="C66" s="190">
        <v>168675971</v>
      </c>
      <c r="D66" s="7" t="s">
        <v>420</v>
      </c>
      <c r="E66" s="7" t="s">
        <v>419</v>
      </c>
      <c r="F66" s="67" t="s">
        <v>19</v>
      </c>
      <c r="G66" s="330">
        <v>4.5E-11</v>
      </c>
      <c r="H66" s="85">
        <v>3.5E-35</v>
      </c>
      <c r="I66" s="25">
        <v>28240269</v>
      </c>
      <c r="J66" s="25" t="s">
        <v>15515</v>
      </c>
    </row>
    <row r="67" spans="1:10">
      <c r="A67" s="7" t="s">
        <v>14237</v>
      </c>
      <c r="B67" s="25">
        <v>1</v>
      </c>
      <c r="C67" s="190">
        <v>168707757</v>
      </c>
      <c r="D67" s="7" t="s">
        <v>420</v>
      </c>
      <c r="E67" s="7" t="s">
        <v>419</v>
      </c>
      <c r="F67" s="67" t="s">
        <v>19</v>
      </c>
      <c r="G67" s="330">
        <v>1.1E-14</v>
      </c>
      <c r="H67" s="85">
        <v>5.6000000000000005E-60</v>
      </c>
      <c r="I67" s="25">
        <v>28240269</v>
      </c>
      <c r="J67" s="25" t="s">
        <v>15515</v>
      </c>
    </row>
    <row r="68" spans="1:10">
      <c r="A68" s="7" t="s">
        <v>14004</v>
      </c>
      <c r="B68" s="25">
        <v>1</v>
      </c>
      <c r="C68" s="190">
        <v>169476326</v>
      </c>
      <c r="D68" s="7" t="s">
        <v>6020</v>
      </c>
      <c r="E68" s="7" t="s">
        <v>12021</v>
      </c>
      <c r="F68" s="67" t="s">
        <v>76</v>
      </c>
      <c r="G68" s="330">
        <v>1.1599999999999999E-15</v>
      </c>
      <c r="H68" s="85">
        <v>0.35</v>
      </c>
      <c r="I68" s="25">
        <v>27989323</v>
      </c>
      <c r="J68" s="25" t="s">
        <v>14593</v>
      </c>
    </row>
    <row r="69" spans="1:10">
      <c r="A69" s="7" t="s">
        <v>14154</v>
      </c>
      <c r="B69" s="25">
        <v>1</v>
      </c>
      <c r="C69" s="190">
        <v>169490772</v>
      </c>
      <c r="D69" s="7" t="s">
        <v>469</v>
      </c>
      <c r="E69" s="7" t="s">
        <v>468</v>
      </c>
      <c r="F69" s="67" t="s">
        <v>76</v>
      </c>
      <c r="G69" s="330">
        <v>1.8999999999999999E-11</v>
      </c>
      <c r="H69" s="85">
        <v>4.3999999999999997E-27</v>
      </c>
      <c r="I69" s="25">
        <v>28240269</v>
      </c>
      <c r="J69" s="25" t="s">
        <v>15515</v>
      </c>
    </row>
    <row r="70" spans="1:10">
      <c r="A70" s="7" t="s">
        <v>466</v>
      </c>
      <c r="B70" s="25">
        <v>1</v>
      </c>
      <c r="C70" s="190">
        <v>169511734</v>
      </c>
      <c r="D70" s="7" t="s">
        <v>469</v>
      </c>
      <c r="E70" s="7" t="s">
        <v>468</v>
      </c>
      <c r="F70" s="67" t="s">
        <v>76</v>
      </c>
      <c r="G70" s="330">
        <v>2.0000000000000001E-110</v>
      </c>
      <c r="H70" s="85" t="s">
        <v>22833</v>
      </c>
      <c r="I70" s="25">
        <v>28240269</v>
      </c>
      <c r="J70" s="25" t="s">
        <v>15515</v>
      </c>
    </row>
    <row r="71" spans="1:10">
      <c r="A71" s="7" t="s">
        <v>472</v>
      </c>
      <c r="B71" s="25">
        <v>1</v>
      </c>
      <c r="C71" s="190">
        <v>169563951</v>
      </c>
      <c r="D71" s="7" t="s">
        <v>475</v>
      </c>
      <c r="E71" s="7" t="s">
        <v>474</v>
      </c>
      <c r="F71" s="67" t="s">
        <v>19</v>
      </c>
      <c r="G71" s="330">
        <v>4.0499999999999997E-61</v>
      </c>
      <c r="H71" s="85">
        <v>3.0000000000000001E-105</v>
      </c>
      <c r="I71" s="25">
        <v>20167578</v>
      </c>
      <c r="J71" s="25" t="s">
        <v>13940</v>
      </c>
    </row>
    <row r="72" spans="1:10">
      <c r="A72" s="7" t="s">
        <v>472</v>
      </c>
      <c r="B72" s="25">
        <v>1</v>
      </c>
      <c r="C72" s="190">
        <v>169563951</v>
      </c>
      <c r="D72" s="7" t="s">
        <v>475</v>
      </c>
      <c r="E72" s="7" t="s">
        <v>474</v>
      </c>
      <c r="F72" s="67" t="s">
        <v>19</v>
      </c>
      <c r="G72" s="330">
        <v>1.1000000000000001E-25</v>
      </c>
      <c r="H72" s="85">
        <v>3.0000000000000001E-105</v>
      </c>
      <c r="I72" s="25">
        <v>28240269</v>
      </c>
      <c r="J72" s="25" t="s">
        <v>15515</v>
      </c>
    </row>
    <row r="73" spans="1:10">
      <c r="A73" s="7" t="s">
        <v>472</v>
      </c>
      <c r="B73" s="25">
        <v>1</v>
      </c>
      <c r="C73" s="190">
        <v>169563951</v>
      </c>
      <c r="D73" s="7" t="s">
        <v>475</v>
      </c>
      <c r="E73" s="7" t="s">
        <v>474</v>
      </c>
      <c r="F73" s="67" t="s">
        <v>19</v>
      </c>
      <c r="G73" s="330">
        <v>5.7000000000000002E-17</v>
      </c>
      <c r="H73" s="85">
        <v>3.0000000000000001E-105</v>
      </c>
      <c r="I73" s="25">
        <v>26883866</v>
      </c>
      <c r="J73" s="25" t="s">
        <v>13940</v>
      </c>
    </row>
    <row r="74" spans="1:10">
      <c r="A74" s="7" t="s">
        <v>14542</v>
      </c>
      <c r="B74" s="25">
        <v>1</v>
      </c>
      <c r="C74" s="190">
        <v>169568698</v>
      </c>
      <c r="D74" s="7" t="s">
        <v>475</v>
      </c>
      <c r="E74" s="7" t="s">
        <v>474</v>
      </c>
      <c r="F74" s="67" t="s">
        <v>19</v>
      </c>
      <c r="G74" s="330">
        <v>2.6000000000000001E-19</v>
      </c>
      <c r="H74" s="85">
        <v>8.6999999999999996E-43</v>
      </c>
      <c r="I74" s="25">
        <v>20167578</v>
      </c>
      <c r="J74" s="25" t="s">
        <v>13940</v>
      </c>
    </row>
    <row r="75" spans="1:10">
      <c r="A75" s="7" t="s">
        <v>14543</v>
      </c>
      <c r="B75" s="25">
        <v>1</v>
      </c>
      <c r="C75" s="190">
        <v>169580290</v>
      </c>
      <c r="D75" s="7" t="s">
        <v>475</v>
      </c>
      <c r="E75" s="7" t="s">
        <v>474</v>
      </c>
      <c r="F75" s="67" t="s">
        <v>19</v>
      </c>
      <c r="G75" s="330">
        <v>3.9500000000000001E-16</v>
      </c>
      <c r="H75" s="85">
        <v>7.1999999999999999E-17</v>
      </c>
      <c r="I75" s="25">
        <v>20167578</v>
      </c>
      <c r="J75" s="25" t="s">
        <v>13940</v>
      </c>
    </row>
    <row r="76" spans="1:10">
      <c r="A76" s="7" t="s">
        <v>14052</v>
      </c>
      <c r="B76" s="25">
        <v>1</v>
      </c>
      <c r="C76" s="190">
        <v>169660781</v>
      </c>
      <c r="D76" s="7" t="s">
        <v>486</v>
      </c>
      <c r="E76" s="7" t="s">
        <v>485</v>
      </c>
      <c r="F76" s="67" t="s">
        <v>19</v>
      </c>
      <c r="G76" s="330">
        <v>4.5000000000000001E-25</v>
      </c>
      <c r="H76" s="85">
        <v>2.3E-82</v>
      </c>
      <c r="I76" s="25">
        <v>28240269</v>
      </c>
      <c r="J76" s="25" t="s">
        <v>15515</v>
      </c>
    </row>
    <row r="77" spans="1:10">
      <c r="A77" s="7" t="s">
        <v>14052</v>
      </c>
      <c r="B77" s="25">
        <v>1</v>
      </c>
      <c r="C77" s="190">
        <v>169660781</v>
      </c>
      <c r="D77" s="7" t="s">
        <v>486</v>
      </c>
      <c r="E77" s="7" t="s">
        <v>485</v>
      </c>
      <c r="F77" s="67" t="s">
        <v>19</v>
      </c>
      <c r="G77" s="330">
        <v>2.7999999999999999E-17</v>
      </c>
      <c r="H77" s="85">
        <v>2.3E-82</v>
      </c>
      <c r="I77" s="25">
        <v>26883866</v>
      </c>
      <c r="J77" s="25" t="s">
        <v>13940</v>
      </c>
    </row>
    <row r="78" spans="1:10">
      <c r="A78" s="7" t="s">
        <v>14463</v>
      </c>
      <c r="B78" s="25">
        <v>1</v>
      </c>
      <c r="C78" s="190">
        <v>196642233</v>
      </c>
      <c r="D78" s="7" t="s">
        <v>5504</v>
      </c>
      <c r="E78" s="7" t="s">
        <v>5503</v>
      </c>
      <c r="F78" s="67" t="s">
        <v>76</v>
      </c>
      <c r="G78" s="330">
        <v>4.9999999999999996E-41</v>
      </c>
      <c r="H78" s="85">
        <v>0.15</v>
      </c>
      <c r="I78" s="25">
        <v>23620142</v>
      </c>
      <c r="J78" s="25" t="s">
        <v>13940</v>
      </c>
    </row>
    <row r="79" spans="1:10">
      <c r="A79" s="7" t="s">
        <v>14192</v>
      </c>
      <c r="B79" s="25">
        <v>1</v>
      </c>
      <c r="C79" s="190">
        <v>196658279</v>
      </c>
      <c r="D79" s="7" t="s">
        <v>790</v>
      </c>
      <c r="E79" s="7" t="s">
        <v>789</v>
      </c>
      <c r="F79" s="67" t="s">
        <v>76</v>
      </c>
      <c r="G79" s="330">
        <v>2.4E-22</v>
      </c>
      <c r="H79" s="85">
        <v>4.6000000000000002E-8</v>
      </c>
      <c r="I79" s="25">
        <v>28240269</v>
      </c>
      <c r="J79" s="25" t="s">
        <v>15515</v>
      </c>
    </row>
    <row r="80" spans="1:10">
      <c r="A80" s="7" t="s">
        <v>14493</v>
      </c>
      <c r="B80" s="25">
        <v>1</v>
      </c>
      <c r="C80" s="190">
        <v>196674982</v>
      </c>
      <c r="D80" s="7" t="s">
        <v>785</v>
      </c>
      <c r="E80" s="7" t="s">
        <v>784</v>
      </c>
      <c r="F80" s="67" t="s">
        <v>19</v>
      </c>
      <c r="G80" s="330">
        <v>2.9399999999999999E-8</v>
      </c>
      <c r="H80" s="85">
        <v>2.3000000000000001E-48</v>
      </c>
      <c r="I80" s="25">
        <v>22595970</v>
      </c>
      <c r="J80" s="25" t="s">
        <v>15515</v>
      </c>
    </row>
    <row r="81" spans="1:10">
      <c r="A81" s="7" t="s">
        <v>777</v>
      </c>
      <c r="B81" s="25">
        <v>1</v>
      </c>
      <c r="C81" s="190">
        <v>196675861</v>
      </c>
      <c r="D81" s="7" t="s">
        <v>536</v>
      </c>
      <c r="E81" s="7" t="s">
        <v>535</v>
      </c>
      <c r="F81" s="67" t="s">
        <v>19</v>
      </c>
      <c r="G81" s="330">
        <v>2.7E-20</v>
      </c>
      <c r="H81" s="85">
        <v>9.9999999999999996E-39</v>
      </c>
      <c r="I81" s="25">
        <v>28240269</v>
      </c>
      <c r="J81" s="25" t="s">
        <v>15515</v>
      </c>
    </row>
    <row r="82" spans="1:10">
      <c r="A82" s="7" t="s">
        <v>14125</v>
      </c>
      <c r="B82" s="25">
        <v>1</v>
      </c>
      <c r="C82" s="190">
        <v>196679455</v>
      </c>
      <c r="D82" s="7" t="s">
        <v>785</v>
      </c>
      <c r="E82" s="7" t="s">
        <v>784</v>
      </c>
      <c r="F82" s="67" t="s">
        <v>19</v>
      </c>
      <c r="G82" s="330">
        <v>1.3E-36</v>
      </c>
      <c r="H82" s="85">
        <v>1.8E-51</v>
      </c>
      <c r="I82" s="25">
        <v>28240269</v>
      </c>
      <c r="J82" s="25" t="s">
        <v>15515</v>
      </c>
    </row>
    <row r="83" spans="1:10">
      <c r="A83" s="7" t="s">
        <v>14455</v>
      </c>
      <c r="B83" s="25">
        <v>1</v>
      </c>
      <c r="C83" s="190">
        <v>196686918</v>
      </c>
      <c r="D83" s="7" t="s">
        <v>785</v>
      </c>
      <c r="E83" s="7" t="s">
        <v>784</v>
      </c>
      <c r="F83" s="67" t="s">
        <v>19</v>
      </c>
      <c r="G83" s="330">
        <v>9.2900000000000006E-112</v>
      </c>
      <c r="H83" s="85">
        <v>1.2000000000000001E-19</v>
      </c>
      <c r="I83" s="25">
        <v>23894628</v>
      </c>
      <c r="J83" s="25" t="s">
        <v>14593</v>
      </c>
    </row>
    <row r="84" spans="1:10">
      <c r="A84" s="7" t="s">
        <v>14126</v>
      </c>
      <c r="B84" s="25">
        <v>1</v>
      </c>
      <c r="C84" s="190">
        <v>196692940</v>
      </c>
      <c r="D84" s="7" t="s">
        <v>785</v>
      </c>
      <c r="E84" s="7" t="s">
        <v>784</v>
      </c>
      <c r="F84" s="67" t="s">
        <v>19</v>
      </c>
      <c r="G84" s="330">
        <v>5.8000000000000003E-12</v>
      </c>
      <c r="H84" s="85">
        <v>9.9999999999999994E-30</v>
      </c>
      <c r="I84" s="25">
        <v>28240269</v>
      </c>
      <c r="J84" s="25" t="s">
        <v>15515</v>
      </c>
    </row>
    <row r="85" spans="1:10">
      <c r="A85" s="7" t="s">
        <v>14126</v>
      </c>
      <c r="B85" s="25">
        <v>1</v>
      </c>
      <c r="C85" s="190">
        <v>196692940</v>
      </c>
      <c r="D85" s="7" t="s">
        <v>536</v>
      </c>
      <c r="E85" s="7" t="s">
        <v>535</v>
      </c>
      <c r="F85" s="67" t="s">
        <v>19</v>
      </c>
      <c r="G85" s="330">
        <v>8.8000000000000004E-14</v>
      </c>
      <c r="H85" s="85">
        <v>3.5999999999999999E-27</v>
      </c>
      <c r="I85" s="25">
        <v>28240269</v>
      </c>
      <c r="J85" s="25" t="s">
        <v>15515</v>
      </c>
    </row>
    <row r="86" spans="1:10">
      <c r="A86" s="7" t="s">
        <v>14456</v>
      </c>
      <c r="B86" s="25">
        <v>1</v>
      </c>
      <c r="C86" s="190">
        <v>196840272</v>
      </c>
      <c r="D86" s="7" t="s">
        <v>785</v>
      </c>
      <c r="E86" s="7" t="s">
        <v>784</v>
      </c>
      <c r="F86" s="67" t="s">
        <v>19</v>
      </c>
      <c r="G86" s="330">
        <v>1.4599999999999999E-60</v>
      </c>
      <c r="H86" s="85">
        <v>5.1999999999999997E-12</v>
      </c>
      <c r="I86" s="25">
        <v>23894628</v>
      </c>
      <c r="J86" s="25" t="s">
        <v>14593</v>
      </c>
    </row>
    <row r="87" spans="1:10">
      <c r="A87" s="7" t="s">
        <v>14313</v>
      </c>
      <c r="B87" s="25">
        <v>1</v>
      </c>
      <c r="C87" s="190">
        <v>197031021</v>
      </c>
      <c r="D87" s="7" t="s">
        <v>536</v>
      </c>
      <c r="E87" s="7" t="s">
        <v>535</v>
      </c>
      <c r="F87" s="67" t="s">
        <v>19</v>
      </c>
      <c r="G87" s="330">
        <v>1.4999999999999999E-14</v>
      </c>
      <c r="H87" s="85">
        <v>2.5000000000000001E-11</v>
      </c>
      <c r="I87" s="25">
        <v>28240269</v>
      </c>
      <c r="J87" s="25" t="s">
        <v>15515</v>
      </c>
    </row>
    <row r="88" spans="1:10">
      <c r="A88" s="2" t="s">
        <v>17656</v>
      </c>
      <c r="B88" s="25">
        <v>1</v>
      </c>
      <c r="C88" s="19">
        <v>203168474</v>
      </c>
      <c r="D88" s="2" t="s">
        <v>826</v>
      </c>
      <c r="E88" s="2" t="s">
        <v>825</v>
      </c>
      <c r="F88" s="67" t="s">
        <v>19</v>
      </c>
      <c r="G88" s="330">
        <v>6.9999999999999997E-108</v>
      </c>
      <c r="H88" s="85">
        <v>3.9810717055349727E-2</v>
      </c>
      <c r="I88" s="25">
        <v>28369058</v>
      </c>
      <c r="J88" s="25" t="s">
        <v>17707</v>
      </c>
    </row>
    <row r="89" spans="1:10">
      <c r="A89" s="7" t="s">
        <v>14501</v>
      </c>
      <c r="B89" s="25">
        <v>1</v>
      </c>
      <c r="C89" s="190">
        <v>203174670</v>
      </c>
      <c r="D89" s="7" t="s">
        <v>834</v>
      </c>
      <c r="E89" s="7" t="s">
        <v>833</v>
      </c>
      <c r="F89" s="67" t="s">
        <v>19</v>
      </c>
      <c r="G89" s="330">
        <v>3.1499999999999998E-8</v>
      </c>
      <c r="H89" s="85" t="s">
        <v>22807</v>
      </c>
      <c r="I89" s="25">
        <v>22595970</v>
      </c>
      <c r="J89" s="25" t="s">
        <v>15515</v>
      </c>
    </row>
    <row r="90" spans="1:10">
      <c r="A90" s="7" t="s">
        <v>14057</v>
      </c>
      <c r="B90" s="25">
        <v>1</v>
      </c>
      <c r="C90" s="190">
        <v>203174921</v>
      </c>
      <c r="D90" s="7" t="s">
        <v>834</v>
      </c>
      <c r="E90" s="7" t="s">
        <v>833</v>
      </c>
      <c r="F90" s="67" t="s">
        <v>19</v>
      </c>
      <c r="G90" s="330">
        <v>3.7000000000000002E-21</v>
      </c>
      <c r="H90" s="85" t="s">
        <v>22839</v>
      </c>
      <c r="I90" s="25">
        <v>27329291</v>
      </c>
      <c r="J90" s="25" t="s">
        <v>13940</v>
      </c>
    </row>
    <row r="91" spans="1:10">
      <c r="A91" s="7" t="s">
        <v>14251</v>
      </c>
      <c r="B91" s="25">
        <v>1</v>
      </c>
      <c r="C91" s="190">
        <v>203181362</v>
      </c>
      <c r="D91" s="7" t="s">
        <v>834</v>
      </c>
      <c r="E91" s="7" t="s">
        <v>833</v>
      </c>
      <c r="F91" s="67" t="s">
        <v>19</v>
      </c>
      <c r="G91" s="330">
        <v>9.3E-108</v>
      </c>
      <c r="H91" s="85" t="s">
        <v>22823</v>
      </c>
      <c r="I91" s="25">
        <v>28240269</v>
      </c>
      <c r="J91" s="25" t="s">
        <v>15515</v>
      </c>
    </row>
    <row r="92" spans="1:10">
      <c r="A92" s="7" t="s">
        <v>14252</v>
      </c>
      <c r="B92" s="25">
        <v>1</v>
      </c>
      <c r="C92" s="190">
        <v>203182292</v>
      </c>
      <c r="D92" s="7" t="s">
        <v>834</v>
      </c>
      <c r="E92" s="7" t="s">
        <v>833</v>
      </c>
      <c r="F92" s="67" t="s">
        <v>19</v>
      </c>
      <c r="G92" s="330">
        <v>1.4000000000000001E-24</v>
      </c>
      <c r="H92" s="85">
        <v>1.1000000000000001E-48</v>
      </c>
      <c r="I92" s="25">
        <v>28240269</v>
      </c>
      <c r="J92" s="25" t="s">
        <v>15515</v>
      </c>
    </row>
    <row r="93" spans="1:10">
      <c r="A93" s="7" t="s">
        <v>15522</v>
      </c>
      <c r="B93" s="25">
        <v>1</v>
      </c>
      <c r="C93" s="190">
        <v>203188093</v>
      </c>
      <c r="D93" s="7" t="s">
        <v>834</v>
      </c>
      <c r="E93" s="7" t="s">
        <v>833</v>
      </c>
      <c r="F93" s="67" t="s">
        <v>19</v>
      </c>
      <c r="G93" s="330">
        <v>1.1900000000000001E-11</v>
      </c>
      <c r="H93" s="85" t="s">
        <v>22848</v>
      </c>
      <c r="I93" s="25">
        <v>28129359</v>
      </c>
      <c r="J93" s="25" t="s">
        <v>15515</v>
      </c>
    </row>
    <row r="94" spans="1:10">
      <c r="A94" s="2" t="s">
        <v>17657</v>
      </c>
      <c r="B94" s="25">
        <v>1</v>
      </c>
      <c r="C94" s="19">
        <v>204610672</v>
      </c>
      <c r="D94" s="2" t="s">
        <v>855</v>
      </c>
      <c r="E94" s="2" t="s">
        <v>854</v>
      </c>
      <c r="F94" s="67" t="s">
        <v>19</v>
      </c>
      <c r="G94" s="330">
        <v>1E-8</v>
      </c>
      <c r="H94" s="85">
        <v>3.2359365692962794E-3</v>
      </c>
      <c r="I94" s="25">
        <v>28369058</v>
      </c>
      <c r="J94" s="25" t="s">
        <v>17707</v>
      </c>
    </row>
    <row r="95" spans="1:10">
      <c r="A95" s="7" t="s">
        <v>14236</v>
      </c>
      <c r="B95" s="25">
        <v>1</v>
      </c>
      <c r="C95" s="190">
        <v>204943947</v>
      </c>
      <c r="D95" s="7" t="s">
        <v>865</v>
      </c>
      <c r="E95" s="7" t="s">
        <v>864</v>
      </c>
      <c r="F95" s="67" t="s">
        <v>19</v>
      </c>
      <c r="G95" s="330">
        <v>4.5E-11</v>
      </c>
      <c r="H95" s="85">
        <v>1.1000000000000001E-7</v>
      </c>
      <c r="I95" s="25">
        <v>28240269</v>
      </c>
      <c r="J95" s="25" t="s">
        <v>15515</v>
      </c>
    </row>
    <row r="96" spans="1:10">
      <c r="A96" s="7" t="s">
        <v>14234</v>
      </c>
      <c r="B96" s="25">
        <v>1</v>
      </c>
      <c r="C96" s="190">
        <v>204989911</v>
      </c>
      <c r="D96" s="7" t="s">
        <v>865</v>
      </c>
      <c r="E96" s="7" t="s">
        <v>864</v>
      </c>
      <c r="F96" s="67" t="s">
        <v>19</v>
      </c>
      <c r="G96" s="330">
        <v>8.3999999999999995E-13</v>
      </c>
      <c r="H96" s="85">
        <v>2.2E-41</v>
      </c>
      <c r="I96" s="25">
        <v>28240269</v>
      </c>
      <c r="J96" s="25" t="s">
        <v>15515</v>
      </c>
    </row>
    <row r="97" spans="1:10">
      <c r="A97" s="7" t="s">
        <v>14235</v>
      </c>
      <c r="B97" s="25">
        <v>1</v>
      </c>
      <c r="C97" s="190">
        <v>205030862</v>
      </c>
      <c r="D97" s="7" t="s">
        <v>865</v>
      </c>
      <c r="E97" s="7" t="s">
        <v>864</v>
      </c>
      <c r="F97" s="67" t="s">
        <v>19</v>
      </c>
      <c r="G97" s="330">
        <v>3.9999999999999998E-11</v>
      </c>
      <c r="H97" s="85">
        <v>2.1000000000000001E-28</v>
      </c>
      <c r="I97" s="25">
        <v>28240269</v>
      </c>
      <c r="J97" s="25" t="s">
        <v>15515</v>
      </c>
    </row>
    <row r="98" spans="1:10">
      <c r="A98" s="7" t="s">
        <v>14233</v>
      </c>
      <c r="B98" s="25">
        <v>1</v>
      </c>
      <c r="C98" s="190">
        <v>205053219</v>
      </c>
      <c r="D98" s="7" t="s">
        <v>865</v>
      </c>
      <c r="E98" s="7" t="s">
        <v>864</v>
      </c>
      <c r="F98" s="67" t="s">
        <v>19</v>
      </c>
      <c r="G98" s="330">
        <v>2.0999999999999999E-39</v>
      </c>
      <c r="H98" s="85">
        <v>2.4E-87</v>
      </c>
      <c r="I98" s="25">
        <v>28240269</v>
      </c>
      <c r="J98" s="25" t="s">
        <v>15515</v>
      </c>
    </row>
    <row r="99" spans="1:10">
      <c r="A99" s="7" t="s">
        <v>14213</v>
      </c>
      <c r="B99" s="25">
        <v>1</v>
      </c>
      <c r="C99" s="190">
        <v>206890435</v>
      </c>
      <c r="D99" s="7" t="s">
        <v>6324</v>
      </c>
      <c r="E99" s="7" t="s">
        <v>6323</v>
      </c>
      <c r="F99" s="67" t="s">
        <v>19</v>
      </c>
      <c r="G99" s="330">
        <v>3.9E-13</v>
      </c>
      <c r="H99" s="85">
        <v>4.6000000000000001E-4</v>
      </c>
      <c r="I99" s="25">
        <v>28240269</v>
      </c>
      <c r="J99" s="25" t="s">
        <v>15515</v>
      </c>
    </row>
    <row r="100" spans="1:10">
      <c r="A100" s="7" t="s">
        <v>14124</v>
      </c>
      <c r="B100" s="25">
        <v>1</v>
      </c>
      <c r="C100" s="190">
        <v>207457845</v>
      </c>
      <c r="D100" s="7" t="s">
        <v>881</v>
      </c>
      <c r="E100" s="7" t="s">
        <v>880</v>
      </c>
      <c r="F100" s="67" t="s">
        <v>19</v>
      </c>
      <c r="G100" s="330">
        <v>1.5999999999999999E-33</v>
      </c>
      <c r="H100" s="85">
        <v>5.5E-77</v>
      </c>
      <c r="I100" s="25">
        <v>28240269</v>
      </c>
      <c r="J100" s="25" t="s">
        <v>15515</v>
      </c>
    </row>
    <row r="101" spans="1:10">
      <c r="A101" s="7" t="s">
        <v>14556</v>
      </c>
      <c r="B101" s="25">
        <v>1</v>
      </c>
      <c r="C101" s="190">
        <v>247600301</v>
      </c>
      <c r="D101" s="7" t="s">
        <v>14386</v>
      </c>
      <c r="E101" s="7" t="s">
        <v>18944</v>
      </c>
      <c r="F101" s="67" t="s">
        <v>76</v>
      </c>
      <c r="G101" s="330">
        <v>1E-8</v>
      </c>
      <c r="H101" s="85">
        <v>0.15</v>
      </c>
      <c r="I101" s="25">
        <v>20031576</v>
      </c>
      <c r="J101" s="25" t="s">
        <v>14595</v>
      </c>
    </row>
    <row r="102" spans="1:10">
      <c r="A102" s="7" t="s">
        <v>14516</v>
      </c>
      <c r="B102" s="25">
        <v>1</v>
      </c>
      <c r="C102" s="190">
        <v>247601595</v>
      </c>
      <c r="D102" s="7" t="s">
        <v>188</v>
      </c>
      <c r="E102" s="7" t="s">
        <v>187</v>
      </c>
      <c r="F102" s="67" t="s">
        <v>76</v>
      </c>
      <c r="G102" s="330">
        <v>1.0000000000000001E-15</v>
      </c>
      <c r="H102" s="85">
        <v>0.57999999999999996</v>
      </c>
      <c r="I102" s="25">
        <v>21300955</v>
      </c>
      <c r="J102" s="25" t="s">
        <v>13940</v>
      </c>
    </row>
    <row r="103" spans="1:10">
      <c r="A103" s="7" t="s">
        <v>14399</v>
      </c>
      <c r="B103" s="25">
        <v>1</v>
      </c>
      <c r="C103" s="190">
        <v>247605599</v>
      </c>
      <c r="D103" s="7" t="s">
        <v>14386</v>
      </c>
      <c r="E103" s="7" t="s">
        <v>18944</v>
      </c>
      <c r="F103" s="67" t="s">
        <v>76</v>
      </c>
      <c r="G103" s="330">
        <v>6.0000000000000005E-29</v>
      </c>
      <c r="H103" s="85">
        <v>0.43</v>
      </c>
      <c r="I103" s="25">
        <v>26561523</v>
      </c>
      <c r="J103" s="25" t="s">
        <v>14595</v>
      </c>
    </row>
    <row r="104" spans="1:10">
      <c r="A104" s="7" t="s">
        <v>14399</v>
      </c>
      <c r="B104" s="25">
        <v>1</v>
      </c>
      <c r="C104" s="190">
        <v>247605599</v>
      </c>
      <c r="D104" s="7" t="s">
        <v>14386</v>
      </c>
      <c r="E104" s="7" t="s">
        <v>18944</v>
      </c>
      <c r="F104" s="67" t="s">
        <v>76</v>
      </c>
      <c r="G104" s="330">
        <v>9.9999999999999998E-20</v>
      </c>
      <c r="H104" s="85">
        <v>0.43</v>
      </c>
      <c r="I104" s="25">
        <v>23969696</v>
      </c>
      <c r="J104" s="25" t="s">
        <v>14595</v>
      </c>
    </row>
    <row r="105" spans="1:10">
      <c r="A105" s="7" t="s">
        <v>14186</v>
      </c>
      <c r="B105" s="25">
        <v>2</v>
      </c>
      <c r="C105" s="190">
        <v>233416</v>
      </c>
      <c r="D105" s="7" t="s">
        <v>917</v>
      </c>
      <c r="E105" s="7" t="s">
        <v>916</v>
      </c>
      <c r="F105" s="67" t="s">
        <v>19</v>
      </c>
      <c r="G105" s="330">
        <v>2.9999999999999999E-19</v>
      </c>
      <c r="H105" s="85">
        <v>1.1E-46</v>
      </c>
      <c r="I105" s="25">
        <v>28240269</v>
      </c>
      <c r="J105" s="25" t="s">
        <v>15515</v>
      </c>
    </row>
    <row r="106" spans="1:10">
      <c r="A106" s="7" t="s">
        <v>14188</v>
      </c>
      <c r="B106" s="25">
        <v>2</v>
      </c>
      <c r="C106" s="190">
        <v>239416</v>
      </c>
      <c r="D106" s="7" t="s">
        <v>917</v>
      </c>
      <c r="E106" s="7" t="s">
        <v>916</v>
      </c>
      <c r="F106" s="67" t="s">
        <v>19</v>
      </c>
      <c r="G106" s="330">
        <v>3.7999999999999998E-11</v>
      </c>
      <c r="H106" s="85">
        <v>5.2000000000000001E-36</v>
      </c>
      <c r="I106" s="25">
        <v>28240269</v>
      </c>
      <c r="J106" s="25" t="s">
        <v>15515</v>
      </c>
    </row>
    <row r="107" spans="1:10">
      <c r="A107" s="7" t="s">
        <v>14499</v>
      </c>
      <c r="B107" s="25">
        <v>2</v>
      </c>
      <c r="C107" s="190">
        <v>254215</v>
      </c>
      <c r="D107" s="7" t="s">
        <v>917</v>
      </c>
      <c r="E107" s="7" t="s">
        <v>916</v>
      </c>
      <c r="F107" s="67" t="s">
        <v>19</v>
      </c>
      <c r="G107" s="330">
        <v>2.4599999999999998E-10</v>
      </c>
      <c r="H107" s="85" t="s">
        <v>22830</v>
      </c>
      <c r="I107" s="25">
        <v>28129359</v>
      </c>
      <c r="J107" s="25" t="s">
        <v>15515</v>
      </c>
    </row>
    <row r="108" spans="1:10">
      <c r="A108" s="7" t="s">
        <v>14499</v>
      </c>
      <c r="B108" s="25">
        <v>2</v>
      </c>
      <c r="C108" s="190">
        <v>254215</v>
      </c>
      <c r="D108" s="7" t="s">
        <v>917</v>
      </c>
      <c r="E108" s="7" t="s">
        <v>916</v>
      </c>
      <c r="F108" s="67" t="s">
        <v>19</v>
      </c>
      <c r="G108" s="330">
        <v>2.4600000000000002E-9</v>
      </c>
      <c r="H108" s="85" t="s">
        <v>22830</v>
      </c>
      <c r="I108" s="25">
        <v>22595970</v>
      </c>
      <c r="J108" s="25" t="s">
        <v>15515</v>
      </c>
    </row>
    <row r="109" spans="1:10">
      <c r="A109" s="7" t="s">
        <v>14185</v>
      </c>
      <c r="B109" s="25">
        <v>2</v>
      </c>
      <c r="C109" s="190">
        <v>272203</v>
      </c>
      <c r="D109" s="7" t="s">
        <v>917</v>
      </c>
      <c r="E109" s="7" t="s">
        <v>916</v>
      </c>
      <c r="F109" s="67" t="s">
        <v>19</v>
      </c>
      <c r="G109" s="330">
        <v>1.0999999999999999E-257</v>
      </c>
      <c r="H109" s="85" t="s">
        <v>22842</v>
      </c>
      <c r="I109" s="25">
        <v>28240269</v>
      </c>
      <c r="J109" s="25" t="s">
        <v>15515</v>
      </c>
    </row>
    <row r="110" spans="1:10">
      <c r="A110" s="7" t="s">
        <v>14187</v>
      </c>
      <c r="B110" s="25">
        <v>2</v>
      </c>
      <c r="C110" s="190">
        <v>309097</v>
      </c>
      <c r="D110" s="7" t="s">
        <v>917</v>
      </c>
      <c r="E110" s="7" t="s">
        <v>916</v>
      </c>
      <c r="F110" s="67" t="s">
        <v>19</v>
      </c>
      <c r="G110" s="330">
        <v>4.5999999999999998E-16</v>
      </c>
      <c r="H110" s="85">
        <v>2.5000000000000001E-27</v>
      </c>
      <c r="I110" s="25">
        <v>28240269</v>
      </c>
      <c r="J110" s="25" t="s">
        <v>15515</v>
      </c>
    </row>
    <row r="111" spans="1:10">
      <c r="A111" s="7" t="s">
        <v>14101</v>
      </c>
      <c r="B111" s="25">
        <v>2</v>
      </c>
      <c r="C111" s="190">
        <v>3648186</v>
      </c>
      <c r="D111" s="7" t="s">
        <v>953</v>
      </c>
      <c r="E111" s="7" t="s">
        <v>952</v>
      </c>
      <c r="F111" s="67" t="s">
        <v>19</v>
      </c>
      <c r="G111" s="330">
        <v>1.1E-40</v>
      </c>
      <c r="H111" s="85">
        <v>2.5000000000000001E-174</v>
      </c>
      <c r="I111" s="25">
        <v>28240269</v>
      </c>
      <c r="J111" s="25" t="s">
        <v>15515</v>
      </c>
    </row>
    <row r="112" spans="1:10">
      <c r="A112" s="7" t="s">
        <v>14101</v>
      </c>
      <c r="B112" s="25">
        <v>2</v>
      </c>
      <c r="C112" s="190">
        <v>3648186</v>
      </c>
      <c r="D112" s="7" t="s">
        <v>966</v>
      </c>
      <c r="E112" s="7" t="s">
        <v>965</v>
      </c>
      <c r="F112" s="67" t="s">
        <v>76</v>
      </c>
      <c r="G112" s="330">
        <v>2.7000000000000002E-37</v>
      </c>
      <c r="H112" s="85">
        <v>3.1999999999999998E-103</v>
      </c>
      <c r="I112" s="25">
        <v>28240269</v>
      </c>
      <c r="J112" s="25" t="s">
        <v>15515</v>
      </c>
    </row>
    <row r="113" spans="1:10">
      <c r="A113" s="7" t="s">
        <v>14101</v>
      </c>
      <c r="B113" s="25">
        <v>2</v>
      </c>
      <c r="C113" s="190">
        <v>3648186</v>
      </c>
      <c r="D113" s="7" t="s">
        <v>944</v>
      </c>
      <c r="E113" s="7" t="s">
        <v>943</v>
      </c>
      <c r="F113" s="67" t="s">
        <v>76</v>
      </c>
      <c r="G113" s="330">
        <v>2.5000000000000001E-9</v>
      </c>
      <c r="H113" s="85">
        <v>5.9999999999999997E-18</v>
      </c>
      <c r="I113" s="25">
        <v>28240269</v>
      </c>
      <c r="J113" s="25" t="s">
        <v>15515</v>
      </c>
    </row>
    <row r="114" spans="1:10">
      <c r="A114" s="7" t="s">
        <v>14101</v>
      </c>
      <c r="B114" s="25">
        <v>2</v>
      </c>
      <c r="C114" s="190">
        <v>3648186</v>
      </c>
      <c r="D114" s="7" t="s">
        <v>14386</v>
      </c>
      <c r="E114" s="7" t="s">
        <v>18944</v>
      </c>
      <c r="F114" s="67" t="s">
        <v>76</v>
      </c>
      <c r="G114" s="330">
        <v>1E-8</v>
      </c>
      <c r="H114" s="85">
        <v>0.98</v>
      </c>
      <c r="I114" s="25">
        <v>26561523</v>
      </c>
      <c r="J114" s="25" t="s">
        <v>14595</v>
      </c>
    </row>
    <row r="115" spans="1:10">
      <c r="A115" s="7" t="s">
        <v>14033</v>
      </c>
      <c r="B115" s="25">
        <v>2</v>
      </c>
      <c r="C115" s="190">
        <v>9893150</v>
      </c>
      <c r="D115" s="7" t="s">
        <v>14034</v>
      </c>
      <c r="E115" s="7" t="s">
        <v>15537</v>
      </c>
      <c r="F115" s="67" t="s">
        <v>76</v>
      </c>
      <c r="G115" s="330">
        <v>4.6000000000000002E-8</v>
      </c>
      <c r="H115" s="85">
        <v>0.17</v>
      </c>
      <c r="I115" s="25" t="s">
        <v>13948</v>
      </c>
      <c r="J115" s="25" t="s">
        <v>14593</v>
      </c>
    </row>
    <row r="116" spans="1:10">
      <c r="A116" s="7" t="s">
        <v>14109</v>
      </c>
      <c r="B116" s="25">
        <v>2</v>
      </c>
      <c r="C116" s="190">
        <v>21259612</v>
      </c>
      <c r="D116" s="7" t="s">
        <v>5860</v>
      </c>
      <c r="E116" s="7" t="s">
        <v>5859</v>
      </c>
      <c r="F116" s="67" t="s">
        <v>19</v>
      </c>
      <c r="G116" s="330">
        <v>6.8999999999999999E-13</v>
      </c>
      <c r="H116" s="85">
        <v>2.2000000000000001E-7</v>
      </c>
      <c r="I116" s="25">
        <v>28240269</v>
      </c>
      <c r="J116" s="25" t="s">
        <v>15515</v>
      </c>
    </row>
    <row r="117" spans="1:10">
      <c r="A117" s="7" t="s">
        <v>14515</v>
      </c>
      <c r="B117" s="25">
        <v>2</v>
      </c>
      <c r="C117" s="190">
        <v>27730940</v>
      </c>
      <c r="D117" s="7" t="s">
        <v>188</v>
      </c>
      <c r="E117" s="7" t="s">
        <v>187</v>
      </c>
      <c r="F117" s="67" t="s">
        <v>76</v>
      </c>
      <c r="G117" s="330">
        <v>4.9999999999999996E-40</v>
      </c>
      <c r="H117" s="85">
        <v>3.0000000000000001E-3</v>
      </c>
      <c r="I117" s="25">
        <v>21300955</v>
      </c>
      <c r="J117" s="25" t="s">
        <v>13940</v>
      </c>
    </row>
    <row r="118" spans="1:10">
      <c r="A118" s="2" t="s">
        <v>14515</v>
      </c>
      <c r="B118" s="25">
        <v>2</v>
      </c>
      <c r="C118" s="19">
        <v>27730940</v>
      </c>
      <c r="D118" s="2" t="s">
        <v>17658</v>
      </c>
      <c r="E118" s="2" t="s">
        <v>19035</v>
      </c>
      <c r="F118" s="67" t="s">
        <v>76</v>
      </c>
      <c r="G118" s="330">
        <v>2.0000000000000001E-9</v>
      </c>
      <c r="H118" s="85">
        <v>0.12882495516931336</v>
      </c>
      <c r="I118" s="25">
        <v>28369058</v>
      </c>
      <c r="J118" s="25" t="s">
        <v>17707</v>
      </c>
    </row>
    <row r="119" spans="1:10">
      <c r="A119" s="7" t="s">
        <v>14008</v>
      </c>
      <c r="B119" s="25">
        <v>2</v>
      </c>
      <c r="C119" s="190">
        <v>27741237</v>
      </c>
      <c r="D119" s="7" t="s">
        <v>188</v>
      </c>
      <c r="E119" s="7" t="s">
        <v>187</v>
      </c>
      <c r="F119" s="67" t="s">
        <v>76</v>
      </c>
      <c r="G119" s="330">
        <v>7.0000000000000001E-15</v>
      </c>
      <c r="H119" s="85">
        <v>3.3E-3</v>
      </c>
      <c r="I119" s="25">
        <v>18439548</v>
      </c>
      <c r="J119" s="25" t="s">
        <v>13940</v>
      </c>
    </row>
    <row r="120" spans="1:10">
      <c r="A120" s="7" t="s">
        <v>14008</v>
      </c>
      <c r="B120" s="25">
        <v>2</v>
      </c>
      <c r="C120" s="190">
        <v>27741237</v>
      </c>
      <c r="D120" s="7" t="s">
        <v>11126</v>
      </c>
      <c r="E120" s="7" t="s">
        <v>11125</v>
      </c>
      <c r="F120" s="67" t="s">
        <v>76</v>
      </c>
      <c r="G120" s="330">
        <v>3.9999999999999998E-20</v>
      </c>
      <c r="H120" s="85">
        <v>0.18</v>
      </c>
      <c r="I120" s="25">
        <v>20081858</v>
      </c>
      <c r="J120" s="25" t="s">
        <v>13940</v>
      </c>
    </row>
    <row r="121" spans="1:10">
      <c r="A121" s="7" t="s">
        <v>14048</v>
      </c>
      <c r="B121" s="25">
        <v>2</v>
      </c>
      <c r="C121" s="190">
        <v>27742603</v>
      </c>
      <c r="D121" s="7" t="s">
        <v>10113</v>
      </c>
      <c r="E121" s="7" t="s">
        <v>10112</v>
      </c>
      <c r="F121" s="67" t="s">
        <v>76</v>
      </c>
      <c r="G121" s="330">
        <v>2.3300000000000002E-10</v>
      </c>
      <c r="H121" s="85">
        <v>0.26</v>
      </c>
      <c r="I121" s="25">
        <v>26833098</v>
      </c>
      <c r="J121" s="25" t="s">
        <v>13940</v>
      </c>
    </row>
    <row r="122" spans="1:10">
      <c r="A122" s="2" t="s">
        <v>17659</v>
      </c>
      <c r="B122" s="25">
        <v>2</v>
      </c>
      <c r="C122" s="19">
        <v>60493485</v>
      </c>
      <c r="D122" s="2" t="s">
        <v>481</v>
      </c>
      <c r="E122" s="2" t="s">
        <v>480</v>
      </c>
      <c r="F122" s="67" t="s">
        <v>76</v>
      </c>
      <c r="G122" s="330">
        <v>7.1E-11</v>
      </c>
      <c r="H122" s="85">
        <v>0.70794578438413791</v>
      </c>
      <c r="I122" s="25">
        <v>28369058</v>
      </c>
      <c r="J122" s="25" t="s">
        <v>17707</v>
      </c>
    </row>
    <row r="123" spans="1:10">
      <c r="A123" s="7" t="s">
        <v>14336</v>
      </c>
      <c r="B123" s="25">
        <v>2</v>
      </c>
      <c r="C123" s="190">
        <v>71325355</v>
      </c>
      <c r="D123" s="7" t="s">
        <v>997</v>
      </c>
      <c r="E123" s="7" t="s">
        <v>996</v>
      </c>
      <c r="F123" s="67" t="s">
        <v>19</v>
      </c>
      <c r="G123" s="330">
        <v>3.7999999999999998E-29</v>
      </c>
      <c r="H123" s="85">
        <v>4.9999999999999997E-37</v>
      </c>
      <c r="I123" s="25">
        <v>28240269</v>
      </c>
      <c r="J123" s="25" t="s">
        <v>15515</v>
      </c>
    </row>
    <row r="124" spans="1:10">
      <c r="A124" s="7" t="s">
        <v>14177</v>
      </c>
      <c r="B124" s="25">
        <v>2</v>
      </c>
      <c r="C124" s="190">
        <v>85909026</v>
      </c>
      <c r="D124" s="7" t="s">
        <v>1002</v>
      </c>
      <c r="E124" s="7" t="s">
        <v>1001</v>
      </c>
      <c r="F124" s="67" t="s">
        <v>19</v>
      </c>
      <c r="G124" s="330">
        <v>1.1999999999999999E-14</v>
      </c>
      <c r="H124" s="85">
        <v>3.6999999999999997E-29</v>
      </c>
      <c r="I124" s="25">
        <v>28240269</v>
      </c>
      <c r="J124" s="25" t="s">
        <v>15515</v>
      </c>
    </row>
    <row r="125" spans="1:10">
      <c r="A125" s="7" t="s">
        <v>999</v>
      </c>
      <c r="B125" s="25">
        <v>2</v>
      </c>
      <c r="C125" s="190">
        <v>85934499</v>
      </c>
      <c r="D125" s="7" t="s">
        <v>1002</v>
      </c>
      <c r="E125" s="7" t="s">
        <v>1001</v>
      </c>
      <c r="F125" s="67" t="s">
        <v>19</v>
      </c>
      <c r="G125" s="330">
        <v>5.8000000000000003E-76</v>
      </c>
      <c r="H125" s="85">
        <v>7.4000000000000004E-189</v>
      </c>
      <c r="I125" s="25">
        <v>28240269</v>
      </c>
      <c r="J125" s="25" t="s">
        <v>15515</v>
      </c>
    </row>
    <row r="126" spans="1:10">
      <c r="A126" s="7" t="s">
        <v>14475</v>
      </c>
      <c r="B126" s="25">
        <v>2</v>
      </c>
      <c r="C126" s="190">
        <v>102726661</v>
      </c>
      <c r="D126" s="7" t="s">
        <v>14386</v>
      </c>
      <c r="E126" s="7" t="s">
        <v>18944</v>
      </c>
      <c r="F126" s="67" t="s">
        <v>76</v>
      </c>
      <c r="G126" s="330">
        <v>2.9999999999999997E-8</v>
      </c>
      <c r="H126" s="85">
        <v>0.16</v>
      </c>
      <c r="I126" s="25">
        <v>23969696</v>
      </c>
      <c r="J126" s="25" t="s">
        <v>14595</v>
      </c>
    </row>
    <row r="127" spans="1:10">
      <c r="A127" s="7" t="s">
        <v>14394</v>
      </c>
      <c r="B127" s="25">
        <v>2</v>
      </c>
      <c r="C127" s="190">
        <v>102731691</v>
      </c>
      <c r="D127" s="7" t="s">
        <v>14386</v>
      </c>
      <c r="E127" s="7" t="s">
        <v>18944</v>
      </c>
      <c r="F127" s="67" t="s">
        <v>76</v>
      </c>
      <c r="G127" s="330">
        <v>3E-10</v>
      </c>
      <c r="H127" s="85">
        <v>0.16</v>
      </c>
      <c r="I127" s="25">
        <v>26561523</v>
      </c>
      <c r="J127" s="25" t="s">
        <v>14595</v>
      </c>
    </row>
    <row r="128" spans="1:10">
      <c r="A128" s="7" t="s">
        <v>14228</v>
      </c>
      <c r="B128" s="25">
        <v>2</v>
      </c>
      <c r="C128" s="190">
        <v>102776518</v>
      </c>
      <c r="D128" s="7" t="s">
        <v>1037</v>
      </c>
      <c r="E128" s="7" t="s">
        <v>1036</v>
      </c>
      <c r="F128" s="67" t="s">
        <v>19</v>
      </c>
      <c r="G128" s="330">
        <v>1.2000000000000001E-11</v>
      </c>
      <c r="H128" s="85">
        <v>2.3000000000000001E-23</v>
      </c>
      <c r="I128" s="25">
        <v>28240269</v>
      </c>
      <c r="J128" s="25" t="s">
        <v>15515</v>
      </c>
    </row>
    <row r="129" spans="1:10">
      <c r="A129" s="7" t="s">
        <v>14317</v>
      </c>
      <c r="B129" s="25">
        <v>2</v>
      </c>
      <c r="C129" s="190">
        <v>102800230</v>
      </c>
      <c r="D129" s="7" t="s">
        <v>1031</v>
      </c>
      <c r="E129" s="7" t="s">
        <v>1030</v>
      </c>
      <c r="F129" s="67" t="s">
        <v>19</v>
      </c>
      <c r="G129" s="330">
        <v>5.8000000000000003E-12</v>
      </c>
      <c r="H129" s="85">
        <v>7.8000000000000001E-18</v>
      </c>
      <c r="I129" s="25">
        <v>28240269</v>
      </c>
      <c r="J129" s="25" t="s">
        <v>15515</v>
      </c>
    </row>
    <row r="130" spans="1:10">
      <c r="A130" s="7" t="s">
        <v>14316</v>
      </c>
      <c r="B130" s="25">
        <v>2</v>
      </c>
      <c r="C130" s="190">
        <v>102828817</v>
      </c>
      <c r="D130" s="7" t="s">
        <v>1031</v>
      </c>
      <c r="E130" s="7" t="s">
        <v>1030</v>
      </c>
      <c r="F130" s="67" t="s">
        <v>19</v>
      </c>
      <c r="G130" s="330">
        <v>1.3E-14</v>
      </c>
      <c r="H130" s="85">
        <v>6.2000000000000002E-16</v>
      </c>
      <c r="I130" s="25">
        <v>28240269</v>
      </c>
      <c r="J130" s="25" t="s">
        <v>15515</v>
      </c>
    </row>
    <row r="131" spans="1:10">
      <c r="A131" s="7" t="s">
        <v>14256</v>
      </c>
      <c r="B131" s="25">
        <v>2</v>
      </c>
      <c r="C131" s="190">
        <v>102865875</v>
      </c>
      <c r="D131" s="7" t="s">
        <v>1044</v>
      </c>
      <c r="E131" s="7" t="s">
        <v>1043</v>
      </c>
      <c r="F131" s="67" t="s">
        <v>19</v>
      </c>
      <c r="G131" s="330">
        <v>3.2000000000000001E-12</v>
      </c>
      <c r="H131" s="85">
        <v>8.2999999999999998E-11</v>
      </c>
      <c r="I131" s="25">
        <v>28240269</v>
      </c>
      <c r="J131" s="25" t="s">
        <v>15515</v>
      </c>
    </row>
    <row r="132" spans="1:10">
      <c r="A132" s="7" t="s">
        <v>14225</v>
      </c>
      <c r="B132" s="25">
        <v>2</v>
      </c>
      <c r="C132" s="190">
        <v>102930948</v>
      </c>
      <c r="D132" s="7" t="s">
        <v>1037</v>
      </c>
      <c r="E132" s="7" t="s">
        <v>1036</v>
      </c>
      <c r="F132" s="67" t="s">
        <v>19</v>
      </c>
      <c r="G132" s="330">
        <v>4.4E-76</v>
      </c>
      <c r="H132" s="85" t="s">
        <v>22805</v>
      </c>
      <c r="I132" s="25">
        <v>28240269</v>
      </c>
      <c r="J132" s="25" t="s">
        <v>15515</v>
      </c>
    </row>
    <row r="133" spans="1:10">
      <c r="A133" s="2" t="s">
        <v>17660</v>
      </c>
      <c r="B133" s="25">
        <v>2</v>
      </c>
      <c r="C133" s="19">
        <v>102957716</v>
      </c>
      <c r="D133" s="2" t="s">
        <v>1037</v>
      </c>
      <c r="E133" s="2" t="s">
        <v>1036</v>
      </c>
      <c r="F133" s="67" t="s">
        <v>19</v>
      </c>
      <c r="G133" s="330">
        <v>2E-132</v>
      </c>
      <c r="H133" s="85" t="s">
        <v>22806</v>
      </c>
      <c r="I133" s="25">
        <v>28369058</v>
      </c>
      <c r="J133" s="25" t="s">
        <v>17707</v>
      </c>
    </row>
    <row r="134" spans="1:10">
      <c r="A134" s="7" t="s">
        <v>14254</v>
      </c>
      <c r="B134" s="25">
        <v>2</v>
      </c>
      <c r="C134" s="190">
        <v>102985424</v>
      </c>
      <c r="D134" s="7" t="s">
        <v>1044</v>
      </c>
      <c r="E134" s="7" t="s">
        <v>1043</v>
      </c>
      <c r="F134" s="67" t="s">
        <v>19</v>
      </c>
      <c r="G134" s="330">
        <v>8.9999999999999994E-108</v>
      </c>
      <c r="H134" s="85">
        <v>6.8999999999999997E-267</v>
      </c>
      <c r="I134" s="25">
        <v>28240269</v>
      </c>
      <c r="J134" s="25" t="s">
        <v>15515</v>
      </c>
    </row>
    <row r="135" spans="1:10">
      <c r="A135" s="7" t="s">
        <v>14227</v>
      </c>
      <c r="B135" s="25">
        <v>2</v>
      </c>
      <c r="C135" s="190">
        <v>102986188</v>
      </c>
      <c r="D135" s="7" t="s">
        <v>1037</v>
      </c>
      <c r="E135" s="7" t="s">
        <v>1036</v>
      </c>
      <c r="F135" s="67" t="s">
        <v>19</v>
      </c>
      <c r="G135" s="330">
        <v>1.1000000000000001E-11</v>
      </c>
      <c r="H135" s="85">
        <v>4.6E-51</v>
      </c>
      <c r="I135" s="25">
        <v>28240269</v>
      </c>
      <c r="J135" s="25" t="s">
        <v>15515</v>
      </c>
    </row>
    <row r="136" spans="1:10">
      <c r="A136" s="7" t="s">
        <v>14226</v>
      </c>
      <c r="B136" s="25">
        <v>2</v>
      </c>
      <c r="C136" s="190">
        <v>103042401</v>
      </c>
      <c r="D136" s="7" t="s">
        <v>1037</v>
      </c>
      <c r="E136" s="7" t="s">
        <v>1036</v>
      </c>
      <c r="F136" s="67" t="s">
        <v>19</v>
      </c>
      <c r="G136" s="330">
        <v>7.7000000000000006E-18</v>
      </c>
      <c r="H136" s="85">
        <v>1.4E-52</v>
      </c>
      <c r="I136" s="25">
        <v>28240269</v>
      </c>
      <c r="J136" s="25" t="s">
        <v>15515</v>
      </c>
    </row>
    <row r="137" spans="1:10">
      <c r="A137" s="7" t="s">
        <v>14255</v>
      </c>
      <c r="B137" s="25">
        <v>2</v>
      </c>
      <c r="C137" s="190">
        <v>103107280</v>
      </c>
      <c r="D137" s="7" t="s">
        <v>1044</v>
      </c>
      <c r="E137" s="7" t="s">
        <v>1043</v>
      </c>
      <c r="F137" s="67" t="s">
        <v>19</v>
      </c>
      <c r="G137" s="330">
        <v>1.4000000000000001E-16</v>
      </c>
      <c r="H137" s="85">
        <v>1.5000000000000001E-42</v>
      </c>
      <c r="I137" s="25">
        <v>28240269</v>
      </c>
      <c r="J137" s="25" t="s">
        <v>15515</v>
      </c>
    </row>
    <row r="138" spans="1:10">
      <c r="A138" s="7" t="s">
        <v>14229</v>
      </c>
      <c r="B138" s="25">
        <v>2</v>
      </c>
      <c r="C138" s="190">
        <v>103120400</v>
      </c>
      <c r="D138" s="7" t="s">
        <v>1037</v>
      </c>
      <c r="E138" s="7" t="s">
        <v>1036</v>
      </c>
      <c r="F138" s="67" t="s">
        <v>19</v>
      </c>
      <c r="G138" s="330">
        <v>1.7999999999999999E-11</v>
      </c>
      <c r="H138" s="85">
        <v>2.0999999999999998E-15</v>
      </c>
      <c r="I138" s="25">
        <v>28240269</v>
      </c>
      <c r="J138" s="25" t="s">
        <v>15515</v>
      </c>
    </row>
    <row r="139" spans="1:10">
      <c r="A139" s="7" t="s">
        <v>14342</v>
      </c>
      <c r="B139" s="25">
        <v>2</v>
      </c>
      <c r="C139" s="190">
        <v>109581319</v>
      </c>
      <c r="D139" s="7" t="s">
        <v>1052</v>
      </c>
      <c r="E139" s="7" t="s">
        <v>1051</v>
      </c>
      <c r="F139" s="67" t="s">
        <v>19</v>
      </c>
      <c r="G139" s="330">
        <v>2.0999999999999999E-17</v>
      </c>
      <c r="H139" s="85">
        <v>2.8000000000000001E-18</v>
      </c>
      <c r="I139" s="25">
        <v>28240269</v>
      </c>
      <c r="J139" s="25" t="s">
        <v>15515</v>
      </c>
    </row>
    <row r="140" spans="1:10">
      <c r="A140" s="7" t="s">
        <v>14341</v>
      </c>
      <c r="B140" s="25">
        <v>2</v>
      </c>
      <c r="C140" s="190">
        <v>109611097</v>
      </c>
      <c r="D140" s="7" t="s">
        <v>1052</v>
      </c>
      <c r="E140" s="7" t="s">
        <v>1051</v>
      </c>
      <c r="F140" s="67" t="s">
        <v>19</v>
      </c>
      <c r="G140" s="330">
        <v>1.3E-18</v>
      </c>
      <c r="H140" s="85">
        <v>1.3E-28</v>
      </c>
      <c r="I140" s="25">
        <v>28240269</v>
      </c>
      <c r="J140" s="25" t="s">
        <v>15515</v>
      </c>
    </row>
    <row r="141" spans="1:10">
      <c r="A141" s="7" t="s">
        <v>14460</v>
      </c>
      <c r="B141" s="25">
        <v>2</v>
      </c>
      <c r="C141" s="190">
        <v>113832333</v>
      </c>
      <c r="D141" s="7" t="s">
        <v>1057</v>
      </c>
      <c r="E141" s="7" t="s">
        <v>1056</v>
      </c>
      <c r="F141" s="67" t="s">
        <v>19</v>
      </c>
      <c r="G141" s="330">
        <v>2.0000000000000001E-26</v>
      </c>
      <c r="H141" s="85">
        <v>4.4999999999999998E-9</v>
      </c>
      <c r="I141" s="25">
        <v>24182552</v>
      </c>
      <c r="J141" s="25" t="s">
        <v>13940</v>
      </c>
    </row>
    <row r="142" spans="1:10">
      <c r="A142" s="7" t="s">
        <v>14393</v>
      </c>
      <c r="B142" s="25">
        <v>2</v>
      </c>
      <c r="C142" s="190">
        <v>113841030</v>
      </c>
      <c r="D142" s="7" t="s">
        <v>14386</v>
      </c>
      <c r="E142" s="7" t="s">
        <v>18944</v>
      </c>
      <c r="F142" s="67" t="s">
        <v>76</v>
      </c>
      <c r="G142" s="330">
        <v>7.0000000000000006E-30</v>
      </c>
      <c r="H142" s="85">
        <v>0.36</v>
      </c>
      <c r="I142" s="25">
        <v>26561523</v>
      </c>
      <c r="J142" s="25" t="s">
        <v>14595</v>
      </c>
    </row>
    <row r="143" spans="1:10">
      <c r="A143" s="7" t="s">
        <v>14393</v>
      </c>
      <c r="B143" s="25">
        <v>2</v>
      </c>
      <c r="C143" s="190">
        <v>113841030</v>
      </c>
      <c r="D143" s="7" t="s">
        <v>14386</v>
      </c>
      <c r="E143" s="7" t="s">
        <v>18944</v>
      </c>
      <c r="F143" s="67" t="s">
        <v>76</v>
      </c>
      <c r="G143" s="330">
        <v>5.9999999999999999E-19</v>
      </c>
      <c r="H143" s="85">
        <v>0.36</v>
      </c>
      <c r="I143" s="25">
        <v>23969696</v>
      </c>
      <c r="J143" s="25" t="s">
        <v>14595</v>
      </c>
    </row>
    <row r="144" spans="1:10">
      <c r="A144" s="7" t="s">
        <v>14393</v>
      </c>
      <c r="B144" s="25">
        <v>2</v>
      </c>
      <c r="C144" s="190">
        <v>113841030</v>
      </c>
      <c r="D144" s="7" t="s">
        <v>188</v>
      </c>
      <c r="E144" s="7" t="s">
        <v>187</v>
      </c>
      <c r="F144" s="67" t="s">
        <v>76</v>
      </c>
      <c r="G144" s="330">
        <v>2.0000000000000001E-17</v>
      </c>
      <c r="H144" s="85">
        <v>0.4</v>
      </c>
      <c r="I144" s="25">
        <v>21300955</v>
      </c>
      <c r="J144" s="25" t="s">
        <v>13940</v>
      </c>
    </row>
    <row r="145" spans="1:10">
      <c r="A145" s="7" t="s">
        <v>14548</v>
      </c>
      <c r="B145" s="25">
        <v>2</v>
      </c>
      <c r="C145" s="190">
        <v>128177377</v>
      </c>
      <c r="D145" s="7" t="s">
        <v>14107</v>
      </c>
      <c r="E145" s="7" t="s">
        <v>15538</v>
      </c>
      <c r="F145" s="67" t="s">
        <v>19</v>
      </c>
      <c r="G145" s="330">
        <v>3.9999999999999998E-36</v>
      </c>
      <c r="H145" s="85">
        <v>2.0999999999999999E-5</v>
      </c>
      <c r="I145" s="25">
        <v>20802025</v>
      </c>
      <c r="J145" s="25" t="s">
        <v>13940</v>
      </c>
    </row>
    <row r="146" spans="1:10">
      <c r="A146" s="7" t="s">
        <v>14281</v>
      </c>
      <c r="B146" s="25">
        <v>2</v>
      </c>
      <c r="C146" s="190">
        <v>143798189</v>
      </c>
      <c r="D146" s="7" t="s">
        <v>1081</v>
      </c>
      <c r="E146" s="7" t="s">
        <v>1080</v>
      </c>
      <c r="F146" s="67" t="s">
        <v>19</v>
      </c>
      <c r="G146" s="330">
        <v>9.9999999999999996E-82</v>
      </c>
      <c r="H146" s="85">
        <v>9.1000000000000001E-58</v>
      </c>
      <c r="I146" s="25">
        <v>28240269</v>
      </c>
      <c r="J146" s="25" t="s">
        <v>15515</v>
      </c>
    </row>
    <row r="147" spans="1:10">
      <c r="A147" s="7" t="s">
        <v>1083</v>
      </c>
      <c r="B147" s="25">
        <v>2</v>
      </c>
      <c r="C147" s="190">
        <v>152137181</v>
      </c>
      <c r="D147" s="7" t="s">
        <v>1086</v>
      </c>
      <c r="E147" s="7" t="s">
        <v>1085</v>
      </c>
      <c r="F147" s="67" t="s">
        <v>19</v>
      </c>
      <c r="G147" s="330">
        <v>2.1000000000000001E-21</v>
      </c>
      <c r="H147" s="85">
        <v>5.5000000000000003E-118</v>
      </c>
      <c r="I147" s="25">
        <v>28240269</v>
      </c>
      <c r="J147" s="25" t="s">
        <v>15515</v>
      </c>
    </row>
    <row r="148" spans="1:10">
      <c r="A148" s="7" t="s">
        <v>14223</v>
      </c>
      <c r="B148" s="25">
        <v>2</v>
      </c>
      <c r="C148" s="190">
        <v>152226570</v>
      </c>
      <c r="D148" s="7" t="s">
        <v>1086</v>
      </c>
      <c r="E148" s="7" t="s">
        <v>1085</v>
      </c>
      <c r="F148" s="67" t="s">
        <v>19</v>
      </c>
      <c r="G148" s="330">
        <v>2.0999999999999999E-11</v>
      </c>
      <c r="H148" s="85">
        <v>2.5000000000000001E-23</v>
      </c>
      <c r="I148" s="25">
        <v>28240269</v>
      </c>
      <c r="J148" s="25" t="s">
        <v>15515</v>
      </c>
    </row>
    <row r="149" spans="1:10">
      <c r="A149" s="7" t="s">
        <v>14263</v>
      </c>
      <c r="B149" s="25">
        <v>2</v>
      </c>
      <c r="C149" s="190">
        <v>173404804</v>
      </c>
      <c r="D149" s="7" t="s">
        <v>5245</v>
      </c>
      <c r="E149" s="7" t="s">
        <v>5244</v>
      </c>
      <c r="F149" s="67" t="s">
        <v>19</v>
      </c>
      <c r="G149" s="330">
        <v>2.5000000000000001E-28</v>
      </c>
      <c r="H149" s="85">
        <v>8.0999999999999996E-3</v>
      </c>
      <c r="I149" s="25">
        <v>28240269</v>
      </c>
      <c r="J149" s="25" t="s">
        <v>15515</v>
      </c>
    </row>
    <row r="150" spans="1:10">
      <c r="A150" s="7" t="s">
        <v>14212</v>
      </c>
      <c r="B150" s="25">
        <v>2</v>
      </c>
      <c r="C150" s="190">
        <v>180738840</v>
      </c>
      <c r="D150" s="7" t="s">
        <v>5014</v>
      </c>
      <c r="E150" s="7" t="s">
        <v>5013</v>
      </c>
      <c r="F150" s="67" t="s">
        <v>76</v>
      </c>
      <c r="G150" s="330">
        <v>3.6000000000000001E-15</v>
      </c>
      <c r="H150" s="85">
        <v>1.5999999999999999E-5</v>
      </c>
      <c r="I150" s="25">
        <v>28240269</v>
      </c>
      <c r="J150" s="25" t="s">
        <v>15515</v>
      </c>
    </row>
    <row r="151" spans="1:10">
      <c r="A151" s="7" t="s">
        <v>1102</v>
      </c>
      <c r="B151" s="25">
        <v>2</v>
      </c>
      <c r="C151" s="190">
        <v>183703336</v>
      </c>
      <c r="D151" s="7" t="s">
        <v>679</v>
      </c>
      <c r="E151" s="7" t="s">
        <v>678</v>
      </c>
      <c r="F151" s="67" t="s">
        <v>19</v>
      </c>
      <c r="G151" s="330">
        <v>8.6E-28</v>
      </c>
      <c r="H151" s="85">
        <v>0.95</v>
      </c>
      <c r="I151" s="25">
        <v>28240269</v>
      </c>
      <c r="J151" s="25" t="s">
        <v>15515</v>
      </c>
    </row>
    <row r="152" spans="1:10">
      <c r="A152" s="7" t="s">
        <v>14429</v>
      </c>
      <c r="B152" s="25">
        <v>2</v>
      </c>
      <c r="C152" s="190">
        <v>190378750</v>
      </c>
      <c r="D152" s="7" t="s">
        <v>14437</v>
      </c>
      <c r="E152" s="7" t="s">
        <v>4893</v>
      </c>
      <c r="F152" s="67" t="s">
        <v>76</v>
      </c>
      <c r="G152" s="330">
        <v>7.9999999999999998E-19</v>
      </c>
      <c r="H152" s="85">
        <v>7.1999999999999995E-2</v>
      </c>
      <c r="I152" s="25">
        <v>25352340</v>
      </c>
      <c r="J152" s="25" t="s">
        <v>13940</v>
      </c>
    </row>
    <row r="153" spans="1:10">
      <c r="A153" s="7" t="s">
        <v>14429</v>
      </c>
      <c r="B153" s="25">
        <v>2</v>
      </c>
      <c r="C153" s="190">
        <v>190378750</v>
      </c>
      <c r="D153" s="7" t="s">
        <v>11064</v>
      </c>
      <c r="E153" s="7" t="s">
        <v>11062</v>
      </c>
      <c r="F153" s="67" t="s">
        <v>76</v>
      </c>
      <c r="G153" s="330">
        <v>9.9999999999999994E-12</v>
      </c>
      <c r="H153" s="85">
        <v>0.41</v>
      </c>
      <c r="I153" s="25">
        <v>25352340</v>
      </c>
      <c r="J153" s="25" t="s">
        <v>13940</v>
      </c>
    </row>
    <row r="154" spans="1:10">
      <c r="A154" s="7" t="s">
        <v>14387</v>
      </c>
      <c r="B154" s="25">
        <v>2</v>
      </c>
      <c r="C154" s="190">
        <v>211543055</v>
      </c>
      <c r="D154" s="7" t="s">
        <v>14386</v>
      </c>
      <c r="E154" s="7" t="s">
        <v>18944</v>
      </c>
      <c r="F154" s="67" t="s">
        <v>76</v>
      </c>
      <c r="G154" s="330">
        <v>3.9999999999999999E-16</v>
      </c>
      <c r="H154" s="85">
        <v>0.91</v>
      </c>
      <c r="I154" s="25">
        <v>26561523</v>
      </c>
      <c r="J154" s="25" t="s">
        <v>14595</v>
      </c>
    </row>
    <row r="155" spans="1:10">
      <c r="A155" s="7" t="s">
        <v>14387</v>
      </c>
      <c r="B155" s="25">
        <v>2</v>
      </c>
      <c r="C155" s="190">
        <v>211543055</v>
      </c>
      <c r="D155" s="7" t="s">
        <v>14386</v>
      </c>
      <c r="E155" s="7" t="s">
        <v>18944</v>
      </c>
      <c r="F155" s="67" t="s">
        <v>76</v>
      </c>
      <c r="G155" s="330">
        <v>1.9999999999999999E-11</v>
      </c>
      <c r="H155" s="85">
        <v>0.91</v>
      </c>
      <c r="I155" s="25">
        <v>23969696</v>
      </c>
      <c r="J155" s="25" t="s">
        <v>14595</v>
      </c>
    </row>
    <row r="156" spans="1:10">
      <c r="A156" s="7" t="s">
        <v>1140</v>
      </c>
      <c r="B156" s="25">
        <v>2</v>
      </c>
      <c r="C156" s="190">
        <v>224874874</v>
      </c>
      <c r="D156" s="7" t="s">
        <v>1143</v>
      </c>
      <c r="E156" s="7" t="s">
        <v>1142</v>
      </c>
      <c r="F156" s="67" t="s">
        <v>76</v>
      </c>
      <c r="G156" s="330">
        <v>2.4600000000000001E-55</v>
      </c>
      <c r="H156" s="85">
        <v>4.5999999999999996E-13</v>
      </c>
      <c r="I156" s="25">
        <v>27989323</v>
      </c>
      <c r="J156" s="25" t="s">
        <v>14593</v>
      </c>
    </row>
    <row r="157" spans="1:10">
      <c r="A157" s="7" t="s">
        <v>14036</v>
      </c>
      <c r="B157" s="25">
        <v>2</v>
      </c>
      <c r="C157" s="190">
        <v>238834521</v>
      </c>
      <c r="D157" s="7" t="s">
        <v>4188</v>
      </c>
      <c r="E157" s="7" t="s">
        <v>4187</v>
      </c>
      <c r="F157" s="67" t="s">
        <v>76</v>
      </c>
      <c r="G157" s="330">
        <v>4.5300000000000002E-8</v>
      </c>
      <c r="H157" s="85">
        <v>0.81</v>
      </c>
      <c r="I157" s="25" t="s">
        <v>13948</v>
      </c>
      <c r="J157" s="25" t="s">
        <v>14593</v>
      </c>
    </row>
    <row r="158" spans="1:10">
      <c r="A158" s="7" t="s">
        <v>14390</v>
      </c>
      <c r="B158" s="25">
        <v>2</v>
      </c>
      <c r="C158" s="190">
        <v>242237902</v>
      </c>
      <c r="D158" s="7" t="s">
        <v>14386</v>
      </c>
      <c r="E158" s="7" t="s">
        <v>18944</v>
      </c>
      <c r="F158" s="67" t="s">
        <v>76</v>
      </c>
      <c r="G158" s="330">
        <v>7.9999999999999998E-19</v>
      </c>
      <c r="H158" s="85">
        <v>0.27</v>
      </c>
      <c r="I158" s="25">
        <v>26561523</v>
      </c>
      <c r="J158" s="25" t="s">
        <v>14595</v>
      </c>
    </row>
    <row r="159" spans="1:10">
      <c r="A159" s="7" t="s">
        <v>14472</v>
      </c>
      <c r="B159" s="25">
        <v>2</v>
      </c>
      <c r="C159" s="190">
        <v>242296449</v>
      </c>
      <c r="D159" s="7" t="s">
        <v>14386</v>
      </c>
      <c r="E159" s="7" t="s">
        <v>18944</v>
      </c>
      <c r="F159" s="67" t="s">
        <v>76</v>
      </c>
      <c r="G159" s="330">
        <v>2.0000000000000001E-9</v>
      </c>
      <c r="H159" s="85">
        <v>0.35</v>
      </c>
      <c r="I159" s="25">
        <v>23969696</v>
      </c>
      <c r="J159" s="25" t="s">
        <v>14595</v>
      </c>
    </row>
    <row r="160" spans="1:10">
      <c r="A160" s="7" t="s">
        <v>14224</v>
      </c>
      <c r="B160" s="25">
        <v>3</v>
      </c>
      <c r="C160" s="190">
        <v>3139957</v>
      </c>
      <c r="D160" s="7" t="s">
        <v>1206</v>
      </c>
      <c r="E160" s="7" t="s">
        <v>1205</v>
      </c>
      <c r="F160" s="67" t="s">
        <v>19</v>
      </c>
      <c r="G160" s="330">
        <v>7.6000000000000002E-28</v>
      </c>
      <c r="H160" s="85">
        <v>4.2000000000000004E-40</v>
      </c>
      <c r="I160" s="25">
        <v>28240269</v>
      </c>
      <c r="J160" s="25" t="s">
        <v>15515</v>
      </c>
    </row>
    <row r="161" spans="1:10">
      <c r="A161" s="7" t="s">
        <v>14044</v>
      </c>
      <c r="B161" s="25">
        <v>3</v>
      </c>
      <c r="C161" s="190">
        <v>5791627</v>
      </c>
      <c r="D161" s="7" t="s">
        <v>2484</v>
      </c>
      <c r="E161" s="7" t="s">
        <v>2483</v>
      </c>
      <c r="F161" s="67" t="s">
        <v>76</v>
      </c>
      <c r="G161" s="330">
        <v>8.3300000000000008E-9</v>
      </c>
      <c r="H161" s="85">
        <v>0.71</v>
      </c>
      <c r="I161" s="25" t="s">
        <v>13948</v>
      </c>
      <c r="J161" s="25" t="s">
        <v>14593</v>
      </c>
    </row>
    <row r="162" spans="1:10">
      <c r="A162" s="7" t="s">
        <v>14410</v>
      </c>
      <c r="B162" s="25">
        <v>3</v>
      </c>
      <c r="C162" s="190">
        <v>9543642</v>
      </c>
      <c r="D162" s="7" t="s">
        <v>14386</v>
      </c>
      <c r="E162" s="7" t="s">
        <v>18944</v>
      </c>
      <c r="F162" s="67" t="s">
        <v>76</v>
      </c>
      <c r="G162" s="330">
        <v>2E-8</v>
      </c>
      <c r="H162" s="85">
        <v>0.48</v>
      </c>
      <c r="I162" s="25">
        <v>26561523</v>
      </c>
      <c r="J162" s="25" t="s">
        <v>14595</v>
      </c>
    </row>
    <row r="163" spans="1:10">
      <c r="A163" s="7" t="s">
        <v>14306</v>
      </c>
      <c r="B163" s="25">
        <v>3</v>
      </c>
      <c r="C163" s="190">
        <v>16959652</v>
      </c>
      <c r="D163" s="7" t="s">
        <v>1233</v>
      </c>
      <c r="E163" s="7" t="s">
        <v>1232</v>
      </c>
      <c r="F163" s="67" t="s">
        <v>76</v>
      </c>
      <c r="G163" s="330">
        <v>2.2999999999999999E-12</v>
      </c>
      <c r="H163" s="85">
        <v>3.3999999999999997E-7</v>
      </c>
      <c r="I163" s="25">
        <v>28240269</v>
      </c>
      <c r="J163" s="25" t="s">
        <v>15515</v>
      </c>
    </row>
    <row r="164" spans="1:10">
      <c r="A164" s="7" t="s">
        <v>14038</v>
      </c>
      <c r="B164" s="25">
        <v>3</v>
      </c>
      <c r="C164" s="190">
        <v>23128588</v>
      </c>
      <c r="D164" s="7" t="s">
        <v>12590</v>
      </c>
      <c r="E164" s="7" t="s">
        <v>12588</v>
      </c>
      <c r="F164" s="67" t="s">
        <v>76</v>
      </c>
      <c r="G164" s="330">
        <v>1.2100000000000001E-8</v>
      </c>
      <c r="H164" s="85">
        <v>9.8000000000000004E-2</v>
      </c>
      <c r="I164" s="25" t="s">
        <v>13948</v>
      </c>
      <c r="J164" s="25" t="s">
        <v>14593</v>
      </c>
    </row>
    <row r="165" spans="1:10">
      <c r="A165" s="7" t="s">
        <v>1229</v>
      </c>
      <c r="B165" s="25">
        <v>3</v>
      </c>
      <c r="C165" s="190">
        <v>42906116</v>
      </c>
      <c r="D165" s="7" t="s">
        <v>1233</v>
      </c>
      <c r="E165" s="7" t="s">
        <v>1232</v>
      </c>
      <c r="F165" s="67" t="s">
        <v>76</v>
      </c>
      <c r="G165" s="330">
        <v>4.1999999999999997E-11</v>
      </c>
      <c r="H165" s="85">
        <v>6.8999999999999999E-34</v>
      </c>
      <c r="I165" s="25">
        <v>28240269</v>
      </c>
      <c r="J165" s="25" t="s">
        <v>15515</v>
      </c>
    </row>
    <row r="166" spans="1:10">
      <c r="A166" s="7" t="s">
        <v>1229</v>
      </c>
      <c r="B166" s="25">
        <v>3</v>
      </c>
      <c r="C166" s="190">
        <v>42906116</v>
      </c>
      <c r="D166" s="7" t="s">
        <v>339</v>
      </c>
      <c r="E166" s="7" t="s">
        <v>338</v>
      </c>
      <c r="F166" s="67" t="s">
        <v>76</v>
      </c>
      <c r="G166" s="330">
        <v>2.2700000000000001E-46</v>
      </c>
      <c r="H166" s="85">
        <v>4.4999999999999997E-30</v>
      </c>
      <c r="I166" s="25">
        <v>27989323</v>
      </c>
      <c r="J166" s="25" t="s">
        <v>14593</v>
      </c>
    </row>
    <row r="167" spans="1:10">
      <c r="A167" s="7" t="s">
        <v>14035</v>
      </c>
      <c r="B167" s="25">
        <v>3</v>
      </c>
      <c r="C167" s="190">
        <v>46293070</v>
      </c>
      <c r="D167" s="7" t="s">
        <v>5470</v>
      </c>
      <c r="E167" s="7" t="s">
        <v>5469</v>
      </c>
      <c r="F167" s="67" t="s">
        <v>76</v>
      </c>
      <c r="G167" s="330">
        <v>2.5799999999999999E-10</v>
      </c>
      <c r="H167" s="85">
        <v>0.66</v>
      </c>
      <c r="I167" s="25" t="s">
        <v>13948</v>
      </c>
      <c r="J167" s="25" t="s">
        <v>14593</v>
      </c>
    </row>
    <row r="168" spans="1:10">
      <c r="A168" s="7" t="s">
        <v>14362</v>
      </c>
      <c r="B168" s="25">
        <v>3</v>
      </c>
      <c r="C168" s="190">
        <v>46498865</v>
      </c>
      <c r="D168" s="7" t="s">
        <v>1263</v>
      </c>
      <c r="E168" s="7" t="s">
        <v>1262</v>
      </c>
      <c r="F168" s="67" t="s">
        <v>19</v>
      </c>
      <c r="G168" s="330">
        <v>3.05E-78</v>
      </c>
      <c r="H168" s="85">
        <v>7.1000000000000004E-34</v>
      </c>
      <c r="I168" s="25">
        <v>27532455</v>
      </c>
      <c r="J168" s="25" t="s">
        <v>14593</v>
      </c>
    </row>
    <row r="169" spans="1:10">
      <c r="A169" s="7" t="s">
        <v>14114</v>
      </c>
      <c r="B169" s="25">
        <v>3</v>
      </c>
      <c r="C169" s="190">
        <v>46501213</v>
      </c>
      <c r="D169" s="7" t="s">
        <v>1248</v>
      </c>
      <c r="E169" s="7" t="s">
        <v>15535</v>
      </c>
      <c r="F169" s="67" t="s">
        <v>76</v>
      </c>
      <c r="G169" s="330">
        <v>5.0999999999999999E-26</v>
      </c>
      <c r="H169" s="85">
        <v>1.6E-11</v>
      </c>
      <c r="I169" s="25">
        <v>28240269</v>
      </c>
      <c r="J169" s="25" t="s">
        <v>15515</v>
      </c>
    </row>
    <row r="170" spans="1:10">
      <c r="A170" s="7" t="s">
        <v>14363</v>
      </c>
      <c r="B170" s="25">
        <v>3</v>
      </c>
      <c r="C170" s="190">
        <v>46541147</v>
      </c>
      <c r="D170" s="7" t="s">
        <v>1263</v>
      </c>
      <c r="E170" s="7" t="s">
        <v>1262</v>
      </c>
      <c r="F170" s="67" t="s">
        <v>19</v>
      </c>
      <c r="G170" s="330">
        <v>2.4300000000000002E-13</v>
      </c>
      <c r="H170" s="85">
        <v>4.8E-9</v>
      </c>
      <c r="I170" s="25">
        <v>27532455</v>
      </c>
      <c r="J170" s="25" t="s">
        <v>14593</v>
      </c>
    </row>
    <row r="171" spans="1:10">
      <c r="A171" s="7" t="s">
        <v>14496</v>
      </c>
      <c r="B171" s="25">
        <v>3</v>
      </c>
      <c r="C171" s="190">
        <v>46619238</v>
      </c>
      <c r="D171" s="7" t="s">
        <v>1271</v>
      </c>
      <c r="E171" s="7" t="s">
        <v>1270</v>
      </c>
      <c r="F171" s="67" t="s">
        <v>19</v>
      </c>
      <c r="G171" s="330">
        <v>7.1E-13</v>
      </c>
      <c r="H171" s="85" t="s">
        <v>22835</v>
      </c>
      <c r="I171" s="25">
        <v>22595970</v>
      </c>
      <c r="J171" s="25" t="s">
        <v>15515</v>
      </c>
    </row>
    <row r="172" spans="1:10">
      <c r="A172" s="7" t="s">
        <v>14089</v>
      </c>
      <c r="B172" s="25">
        <v>3</v>
      </c>
      <c r="C172" s="190">
        <v>48770732</v>
      </c>
      <c r="D172" s="7" t="s">
        <v>1338</v>
      </c>
      <c r="E172" s="7" t="s">
        <v>1337</v>
      </c>
      <c r="F172" s="67" t="s">
        <v>76</v>
      </c>
      <c r="G172" s="330">
        <v>2.2000000000000001E-40</v>
      </c>
      <c r="H172" s="85">
        <v>1.3E-182</v>
      </c>
      <c r="I172" s="25">
        <v>28240269</v>
      </c>
      <c r="J172" s="25" t="s">
        <v>15515</v>
      </c>
    </row>
    <row r="173" spans="1:10">
      <c r="A173" s="7" t="s">
        <v>14087</v>
      </c>
      <c r="B173" s="25">
        <v>3</v>
      </c>
      <c r="C173" s="190">
        <v>49334797</v>
      </c>
      <c r="D173" s="7" t="s">
        <v>1338</v>
      </c>
      <c r="E173" s="7" t="s">
        <v>1337</v>
      </c>
      <c r="F173" s="67" t="s">
        <v>76</v>
      </c>
      <c r="G173" s="330">
        <v>7.8000000000000004E-55</v>
      </c>
      <c r="H173" s="85">
        <v>1.3E-149</v>
      </c>
      <c r="I173" s="25">
        <v>28240269</v>
      </c>
      <c r="J173" s="25" t="s">
        <v>15515</v>
      </c>
    </row>
    <row r="174" spans="1:10">
      <c r="A174" s="7" t="s">
        <v>14090</v>
      </c>
      <c r="B174" s="25">
        <v>3</v>
      </c>
      <c r="C174" s="190">
        <v>49794347</v>
      </c>
      <c r="D174" s="7" t="s">
        <v>1338</v>
      </c>
      <c r="E174" s="7" t="s">
        <v>1337</v>
      </c>
      <c r="F174" s="67" t="s">
        <v>76</v>
      </c>
      <c r="G174" s="330">
        <v>1.4000000000000001E-13</v>
      </c>
      <c r="H174" s="85">
        <v>1.3E-53</v>
      </c>
      <c r="I174" s="25">
        <v>28240269</v>
      </c>
      <c r="J174" s="25" t="s">
        <v>15515</v>
      </c>
    </row>
    <row r="175" spans="1:10">
      <c r="A175" s="7" t="s">
        <v>14088</v>
      </c>
      <c r="B175" s="25">
        <v>3</v>
      </c>
      <c r="C175" s="190">
        <v>50008118</v>
      </c>
      <c r="D175" s="7" t="s">
        <v>1338</v>
      </c>
      <c r="E175" s="7" t="s">
        <v>1337</v>
      </c>
      <c r="F175" s="67" t="s">
        <v>76</v>
      </c>
      <c r="G175" s="330">
        <v>1.8000000000000001E-42</v>
      </c>
      <c r="H175" s="85">
        <v>1.2999999999999999E-191</v>
      </c>
      <c r="I175" s="25">
        <v>28240269</v>
      </c>
      <c r="J175" s="25" t="s">
        <v>15515</v>
      </c>
    </row>
    <row r="176" spans="1:10">
      <c r="A176" s="7" t="s">
        <v>14327</v>
      </c>
      <c r="B176" s="25">
        <v>3</v>
      </c>
      <c r="C176" s="190">
        <v>53750084</v>
      </c>
      <c r="D176" s="7" t="s">
        <v>1387</v>
      </c>
      <c r="E176" s="7" t="s">
        <v>1386</v>
      </c>
      <c r="F176" s="67" t="s">
        <v>19</v>
      </c>
      <c r="G176" s="330">
        <v>6.3999999999999999E-11</v>
      </c>
      <c r="H176" s="85">
        <v>5.4999999999999999E-24</v>
      </c>
      <c r="I176" s="25">
        <v>28240269</v>
      </c>
      <c r="J176" s="25" t="s">
        <v>15515</v>
      </c>
    </row>
    <row r="177" spans="1:10">
      <c r="A177" s="7" t="s">
        <v>14447</v>
      </c>
      <c r="B177" s="25">
        <v>3</v>
      </c>
      <c r="C177" s="190">
        <v>53876218</v>
      </c>
      <c r="D177" s="7" t="s">
        <v>1387</v>
      </c>
      <c r="E177" s="7" t="s">
        <v>1386</v>
      </c>
      <c r="F177" s="67" t="s">
        <v>19</v>
      </c>
      <c r="G177" s="330">
        <v>1.7499999999999999E-18</v>
      </c>
      <c r="H177" s="85">
        <v>5.5999999999999999E-57</v>
      </c>
      <c r="I177" s="25">
        <v>25147954</v>
      </c>
      <c r="J177" s="25" t="s">
        <v>14593</v>
      </c>
    </row>
    <row r="178" spans="1:10">
      <c r="A178" s="7" t="s">
        <v>14172</v>
      </c>
      <c r="B178" s="25">
        <v>3</v>
      </c>
      <c r="C178" s="190">
        <v>56849749</v>
      </c>
      <c r="D178" s="7" t="s">
        <v>6092</v>
      </c>
      <c r="E178" s="7" t="s">
        <v>6091</v>
      </c>
      <c r="F178" s="67" t="s">
        <v>76</v>
      </c>
      <c r="G178" s="330">
        <v>5.4000000000000002E-13</v>
      </c>
      <c r="H178" s="85">
        <v>3.6999999999999998E-2</v>
      </c>
      <c r="I178" s="25">
        <v>28240269</v>
      </c>
      <c r="J178" s="25" t="s">
        <v>15515</v>
      </c>
    </row>
    <row r="179" spans="1:10">
      <c r="A179" s="7" t="s">
        <v>14300</v>
      </c>
      <c r="B179" s="25">
        <v>3</v>
      </c>
      <c r="C179" s="190">
        <v>57137461</v>
      </c>
      <c r="D179" s="7" t="s">
        <v>1395</v>
      </c>
      <c r="E179" s="7" t="s">
        <v>1394</v>
      </c>
      <c r="F179" s="67" t="s">
        <v>19</v>
      </c>
      <c r="G179" s="330">
        <v>1.4E-42</v>
      </c>
      <c r="H179" s="85">
        <v>8.1000000000000001E-74</v>
      </c>
      <c r="I179" s="25">
        <v>28240269</v>
      </c>
      <c r="J179" s="25" t="s">
        <v>15515</v>
      </c>
    </row>
    <row r="180" spans="1:10">
      <c r="A180" s="7" t="s">
        <v>14201</v>
      </c>
      <c r="B180" s="25">
        <v>3</v>
      </c>
      <c r="C180" s="190">
        <v>98396350</v>
      </c>
      <c r="D180" s="7" t="s">
        <v>1413</v>
      </c>
      <c r="E180" s="7" t="s">
        <v>1412</v>
      </c>
      <c r="F180" s="67" t="s">
        <v>76</v>
      </c>
      <c r="G180" s="330">
        <v>8.0000000000000002E-13</v>
      </c>
      <c r="H180" s="85">
        <v>1.7999999999999999E-27</v>
      </c>
      <c r="I180" s="25">
        <v>28240269</v>
      </c>
      <c r="J180" s="25" t="s">
        <v>15515</v>
      </c>
    </row>
    <row r="181" spans="1:10">
      <c r="A181" s="7" t="s">
        <v>14200</v>
      </c>
      <c r="B181" s="25">
        <v>3</v>
      </c>
      <c r="C181" s="190">
        <v>98431986</v>
      </c>
      <c r="D181" s="7" t="s">
        <v>1413</v>
      </c>
      <c r="E181" s="7" t="s">
        <v>1412</v>
      </c>
      <c r="F181" s="67" t="s">
        <v>76</v>
      </c>
      <c r="G181" s="330">
        <v>9.8999999999999998E-70</v>
      </c>
      <c r="H181" s="85">
        <v>2.1999999999999999E-164</v>
      </c>
      <c r="I181" s="25">
        <v>28240269</v>
      </c>
      <c r="J181" s="25" t="s">
        <v>15515</v>
      </c>
    </row>
    <row r="182" spans="1:10">
      <c r="A182" s="7" t="s">
        <v>14202</v>
      </c>
      <c r="B182" s="25">
        <v>3</v>
      </c>
      <c r="C182" s="190">
        <v>98487206</v>
      </c>
      <c r="D182" s="7" t="s">
        <v>1413</v>
      </c>
      <c r="E182" s="7" t="s">
        <v>1412</v>
      </c>
      <c r="F182" s="67" t="s">
        <v>76</v>
      </c>
      <c r="G182" s="330">
        <v>3.7000000000000001E-11</v>
      </c>
      <c r="H182" s="85">
        <v>2.2000000000000001E-7</v>
      </c>
      <c r="I182" s="25">
        <v>28240269</v>
      </c>
      <c r="J182" s="25" t="s">
        <v>15515</v>
      </c>
    </row>
    <row r="183" spans="1:10">
      <c r="A183" s="7" t="s">
        <v>14003</v>
      </c>
      <c r="B183" s="25">
        <v>3</v>
      </c>
      <c r="C183" s="190">
        <v>122854899</v>
      </c>
      <c r="D183" s="7" t="s">
        <v>12794</v>
      </c>
      <c r="E183" s="7" t="s">
        <v>12792</v>
      </c>
      <c r="F183" s="67" t="s">
        <v>76</v>
      </c>
      <c r="G183" s="330">
        <v>4.7100000000000003E-10</v>
      </c>
      <c r="H183" s="85">
        <v>0.25</v>
      </c>
      <c r="I183" s="25">
        <v>27989323</v>
      </c>
      <c r="J183" s="25" t="s">
        <v>14593</v>
      </c>
    </row>
    <row r="184" spans="1:10">
      <c r="A184" s="7" t="s">
        <v>14414</v>
      </c>
      <c r="B184" s="25">
        <v>3</v>
      </c>
      <c r="C184" s="190">
        <v>122864771</v>
      </c>
      <c r="D184" s="7" t="s">
        <v>14386</v>
      </c>
      <c r="E184" s="7" t="s">
        <v>18944</v>
      </c>
      <c r="F184" s="67" t="s">
        <v>76</v>
      </c>
      <c r="G184" s="330">
        <v>2E-8</v>
      </c>
      <c r="H184" s="85">
        <v>0.2</v>
      </c>
      <c r="I184" s="25">
        <v>26561523</v>
      </c>
      <c r="J184" s="25" t="s">
        <v>14595</v>
      </c>
    </row>
    <row r="185" spans="1:10">
      <c r="A185" s="7" t="s">
        <v>14064</v>
      </c>
      <c r="B185" s="25">
        <v>3</v>
      </c>
      <c r="C185" s="190">
        <v>132257419</v>
      </c>
      <c r="D185" s="7" t="s">
        <v>1489</v>
      </c>
      <c r="E185" s="7" t="s">
        <v>1488</v>
      </c>
      <c r="F185" s="67" t="s">
        <v>76</v>
      </c>
      <c r="G185" s="330">
        <v>5.2999999999999996E-13</v>
      </c>
      <c r="H185" s="85">
        <v>1.3E-56</v>
      </c>
      <c r="I185" s="25">
        <v>28240269</v>
      </c>
      <c r="J185" s="25" t="s">
        <v>15515</v>
      </c>
    </row>
    <row r="186" spans="1:10">
      <c r="A186" s="7" t="s">
        <v>14436</v>
      </c>
      <c r="B186" s="25">
        <v>3</v>
      </c>
      <c r="C186" s="190">
        <v>133463457</v>
      </c>
      <c r="D186" s="7" t="s">
        <v>11064</v>
      </c>
      <c r="E186" s="7" t="s">
        <v>11062</v>
      </c>
      <c r="F186" s="67" t="s">
        <v>19</v>
      </c>
      <c r="G186" s="330">
        <v>3E-49</v>
      </c>
      <c r="H186" s="85">
        <v>0.42</v>
      </c>
      <c r="I186" s="25">
        <v>25352340</v>
      </c>
      <c r="J186" s="25" t="s">
        <v>13940</v>
      </c>
    </row>
    <row r="187" spans="1:10">
      <c r="A187" s="7" t="s">
        <v>14430</v>
      </c>
      <c r="B187" s="25">
        <v>3</v>
      </c>
      <c r="C187" s="190">
        <v>133477701</v>
      </c>
      <c r="D187" s="7" t="s">
        <v>11064</v>
      </c>
      <c r="E187" s="7" t="s">
        <v>11062</v>
      </c>
      <c r="F187" s="67" t="s">
        <v>19</v>
      </c>
      <c r="G187" s="330" t="s">
        <v>15552</v>
      </c>
      <c r="H187" s="85">
        <v>5.1000000000000004E-4</v>
      </c>
      <c r="I187" s="25">
        <v>25352340</v>
      </c>
      <c r="J187" s="25" t="s">
        <v>13940</v>
      </c>
    </row>
    <row r="188" spans="1:10">
      <c r="A188" s="7" t="s">
        <v>14025</v>
      </c>
      <c r="B188" s="25">
        <v>3</v>
      </c>
      <c r="C188" s="190">
        <v>133478557</v>
      </c>
      <c r="D188" s="7" t="s">
        <v>11064</v>
      </c>
      <c r="E188" s="7" t="s">
        <v>11062</v>
      </c>
      <c r="F188" s="67" t="s">
        <v>19</v>
      </c>
      <c r="G188" s="330">
        <v>1.17E-14</v>
      </c>
      <c r="H188" s="85">
        <v>2.7000000000000001E-3</v>
      </c>
      <c r="I188" s="25" t="s">
        <v>13948</v>
      </c>
      <c r="J188" s="25" t="s">
        <v>14593</v>
      </c>
    </row>
    <row r="189" spans="1:10">
      <c r="A189" s="7" t="s">
        <v>14529</v>
      </c>
      <c r="B189" s="25">
        <v>3</v>
      </c>
      <c r="C189" s="190">
        <v>133484029</v>
      </c>
      <c r="D189" s="7" t="s">
        <v>11064</v>
      </c>
      <c r="E189" s="7" t="s">
        <v>11062</v>
      </c>
      <c r="F189" s="67" t="s">
        <v>19</v>
      </c>
      <c r="G189" s="330">
        <v>3.0000000000000002E-47</v>
      </c>
      <c r="H189" s="85">
        <v>1.1999999999999999E-3</v>
      </c>
      <c r="I189" s="25">
        <v>21208937</v>
      </c>
      <c r="J189" s="25" t="s">
        <v>13940</v>
      </c>
    </row>
    <row r="190" spans="1:10">
      <c r="A190" s="7" t="s">
        <v>14401</v>
      </c>
      <c r="B190" s="25">
        <v>3</v>
      </c>
      <c r="C190" s="190">
        <v>135843162</v>
      </c>
      <c r="D190" s="7" t="s">
        <v>14386</v>
      </c>
      <c r="E190" s="7" t="s">
        <v>18944</v>
      </c>
      <c r="F190" s="67" t="s">
        <v>76</v>
      </c>
      <c r="G190" s="330">
        <v>2.0000000000000001E-27</v>
      </c>
      <c r="H190" s="85">
        <v>6.3E-2</v>
      </c>
      <c r="I190" s="25">
        <v>26561523</v>
      </c>
      <c r="J190" s="25" t="s">
        <v>14595</v>
      </c>
    </row>
    <row r="191" spans="1:10">
      <c r="A191" s="7" t="s">
        <v>14478</v>
      </c>
      <c r="B191" s="25">
        <v>3</v>
      </c>
      <c r="C191" s="190">
        <v>135925191</v>
      </c>
      <c r="D191" s="7" t="s">
        <v>14386</v>
      </c>
      <c r="E191" s="7" t="s">
        <v>18944</v>
      </c>
      <c r="F191" s="67" t="s">
        <v>76</v>
      </c>
      <c r="G191" s="330">
        <v>9.9999999999999998E-17</v>
      </c>
      <c r="H191" s="85">
        <v>6.3E-2</v>
      </c>
      <c r="I191" s="25">
        <v>23969696</v>
      </c>
      <c r="J191" s="25" t="s">
        <v>14595</v>
      </c>
    </row>
    <row r="192" spans="1:10">
      <c r="A192" s="7" t="s">
        <v>14555</v>
      </c>
      <c r="B192" s="25">
        <v>3</v>
      </c>
      <c r="C192" s="190">
        <v>135950921</v>
      </c>
      <c r="D192" s="7" t="s">
        <v>14386</v>
      </c>
      <c r="E192" s="7" t="s">
        <v>18944</v>
      </c>
      <c r="F192" s="67" t="s">
        <v>76</v>
      </c>
      <c r="G192" s="330">
        <v>6E-10</v>
      </c>
      <c r="H192" s="85">
        <v>0.1</v>
      </c>
      <c r="I192" s="25">
        <v>20031576</v>
      </c>
      <c r="J192" s="25" t="s">
        <v>14595</v>
      </c>
    </row>
    <row r="193" spans="1:10">
      <c r="A193" s="7" t="s">
        <v>14207</v>
      </c>
      <c r="B193" s="25">
        <v>3</v>
      </c>
      <c r="C193" s="190">
        <v>142617138</v>
      </c>
      <c r="D193" s="7" t="s">
        <v>1507</v>
      </c>
      <c r="E193" s="7" t="s">
        <v>1506</v>
      </c>
      <c r="F193" s="67" t="s">
        <v>76</v>
      </c>
      <c r="G193" s="330">
        <v>2E-19</v>
      </c>
      <c r="H193" s="85">
        <v>6.5999999999999998E-36</v>
      </c>
      <c r="I193" s="25">
        <v>28240269</v>
      </c>
      <c r="J193" s="25" t="s">
        <v>15515</v>
      </c>
    </row>
    <row r="194" spans="1:10">
      <c r="A194" s="7" t="s">
        <v>14050</v>
      </c>
      <c r="B194" s="25">
        <v>3</v>
      </c>
      <c r="C194" s="190">
        <v>156798775</v>
      </c>
      <c r="D194" s="7" t="s">
        <v>10113</v>
      </c>
      <c r="E194" s="7" t="s">
        <v>10112</v>
      </c>
      <c r="F194" s="67" t="s">
        <v>76</v>
      </c>
      <c r="G194" s="330">
        <v>5.5999999999999997E-9</v>
      </c>
      <c r="H194" s="85">
        <v>6.6000000000000003E-2</v>
      </c>
      <c r="I194" s="25">
        <v>26833098</v>
      </c>
      <c r="J194" s="25" t="s">
        <v>13940</v>
      </c>
    </row>
    <row r="195" spans="1:10">
      <c r="A195" s="2" t="s">
        <v>17661</v>
      </c>
      <c r="B195" s="25">
        <v>3</v>
      </c>
      <c r="C195" s="19">
        <v>172234017</v>
      </c>
      <c r="D195" s="2" t="s">
        <v>11343</v>
      </c>
      <c r="E195" s="2" t="s">
        <v>11341</v>
      </c>
      <c r="F195" s="67" t="s">
        <v>19</v>
      </c>
      <c r="G195" s="330">
        <v>3.3999999999999998E-17</v>
      </c>
      <c r="H195" s="85">
        <v>0.87096358995608059</v>
      </c>
      <c r="I195" s="25">
        <v>28369058</v>
      </c>
      <c r="J195" s="25" t="s">
        <v>17707</v>
      </c>
    </row>
    <row r="196" spans="1:10">
      <c r="A196" s="7" t="s">
        <v>14024</v>
      </c>
      <c r="B196" s="25">
        <v>3</v>
      </c>
      <c r="C196" s="190">
        <v>186335941</v>
      </c>
      <c r="D196" s="7" t="s">
        <v>1597</v>
      </c>
      <c r="E196" s="7" t="s">
        <v>1596</v>
      </c>
      <c r="F196" s="67" t="s">
        <v>19</v>
      </c>
      <c r="G196" s="330">
        <v>2.88E-44</v>
      </c>
      <c r="H196" s="85">
        <v>1.2999999999999999E-109</v>
      </c>
      <c r="I196" s="25" t="s">
        <v>13948</v>
      </c>
      <c r="J196" s="25" t="s">
        <v>14593</v>
      </c>
    </row>
    <row r="197" spans="1:10">
      <c r="A197" s="7" t="s">
        <v>14024</v>
      </c>
      <c r="B197" s="25">
        <v>3</v>
      </c>
      <c r="C197" s="190">
        <v>186335941</v>
      </c>
      <c r="D197" s="7" t="s">
        <v>1597</v>
      </c>
      <c r="E197" s="7" t="s">
        <v>1596</v>
      </c>
      <c r="F197" s="67" t="s">
        <v>19</v>
      </c>
      <c r="G197" s="330">
        <v>4.5000000000000004E-31</v>
      </c>
      <c r="H197" s="85">
        <v>1.2999999999999999E-109</v>
      </c>
      <c r="I197" s="25">
        <v>23894628</v>
      </c>
      <c r="J197" s="25" t="s">
        <v>14593</v>
      </c>
    </row>
    <row r="198" spans="1:10">
      <c r="A198" s="7" t="s">
        <v>14452</v>
      </c>
      <c r="B198" s="25">
        <v>3</v>
      </c>
      <c r="C198" s="190">
        <v>186336176</v>
      </c>
      <c r="D198" s="7" t="s">
        <v>1597</v>
      </c>
      <c r="E198" s="7" t="s">
        <v>1596</v>
      </c>
      <c r="F198" s="67" t="s">
        <v>19</v>
      </c>
      <c r="G198" s="330">
        <v>1.7E-24</v>
      </c>
      <c r="H198" s="85">
        <v>8.1000000000000001E-83</v>
      </c>
      <c r="I198" s="25">
        <v>23487758</v>
      </c>
      <c r="J198" s="25" t="s">
        <v>13953</v>
      </c>
    </row>
    <row r="199" spans="1:10">
      <c r="A199" s="7" t="s">
        <v>14104</v>
      </c>
      <c r="B199" s="25">
        <v>3</v>
      </c>
      <c r="C199" s="190">
        <v>186337827</v>
      </c>
      <c r="D199" s="7" t="s">
        <v>1597</v>
      </c>
      <c r="E199" s="7" t="s">
        <v>1596</v>
      </c>
      <c r="F199" s="67" t="s">
        <v>19</v>
      </c>
      <c r="G199" s="330">
        <v>1.7E-39</v>
      </c>
      <c r="H199" s="85">
        <v>1.3000000000000001E-101</v>
      </c>
      <c r="I199" s="25">
        <v>28240269</v>
      </c>
      <c r="J199" s="25" t="s">
        <v>15515</v>
      </c>
    </row>
    <row r="200" spans="1:10">
      <c r="A200" s="7" t="s">
        <v>14086</v>
      </c>
      <c r="B200" s="25">
        <v>3</v>
      </c>
      <c r="C200" s="190">
        <v>186360409</v>
      </c>
      <c r="D200" s="7" t="s">
        <v>2007</v>
      </c>
      <c r="E200" s="7" t="s">
        <v>2006</v>
      </c>
      <c r="F200" s="67" t="s">
        <v>76</v>
      </c>
      <c r="G200" s="330">
        <v>2.9999999999999998E-15</v>
      </c>
      <c r="H200" s="85">
        <v>3.8999999999999999E-6</v>
      </c>
      <c r="I200" s="25">
        <v>28240269</v>
      </c>
      <c r="J200" s="25" t="s">
        <v>15515</v>
      </c>
    </row>
    <row r="201" spans="1:10">
      <c r="A201" s="7" t="s">
        <v>1632</v>
      </c>
      <c r="B201" s="25">
        <v>3</v>
      </c>
      <c r="C201" s="190">
        <v>186395113</v>
      </c>
      <c r="D201" s="7" t="s">
        <v>893</v>
      </c>
      <c r="E201" s="7" t="s">
        <v>892</v>
      </c>
      <c r="F201" s="67" t="s">
        <v>76</v>
      </c>
      <c r="G201" s="330">
        <v>4.2000000000000001E-82</v>
      </c>
      <c r="H201" s="85">
        <v>1.4E-237</v>
      </c>
      <c r="I201" s="25">
        <v>28240269</v>
      </c>
      <c r="J201" s="25" t="s">
        <v>15515</v>
      </c>
    </row>
    <row r="202" spans="1:10">
      <c r="A202" s="7" t="s">
        <v>1632</v>
      </c>
      <c r="B202" s="25">
        <v>3</v>
      </c>
      <c r="C202" s="190">
        <v>186395113</v>
      </c>
      <c r="D202" s="7" t="s">
        <v>5298</v>
      </c>
      <c r="E202" s="7" t="s">
        <v>5297</v>
      </c>
      <c r="F202" s="67" t="s">
        <v>76</v>
      </c>
      <c r="G202" s="330">
        <v>3.3E-10</v>
      </c>
      <c r="H202" s="85">
        <v>3.3999999999999998E-3</v>
      </c>
      <c r="I202" s="25">
        <v>28240269</v>
      </c>
      <c r="J202" s="25" t="s">
        <v>15515</v>
      </c>
    </row>
    <row r="203" spans="1:10">
      <c r="A203" s="7" t="s">
        <v>1646</v>
      </c>
      <c r="B203" s="25">
        <v>3</v>
      </c>
      <c r="C203" s="190">
        <v>186395436</v>
      </c>
      <c r="D203" s="7" t="s">
        <v>893</v>
      </c>
      <c r="E203" s="7" t="s">
        <v>892</v>
      </c>
      <c r="F203" s="67" t="s">
        <v>76</v>
      </c>
      <c r="G203" s="330">
        <v>8.4000000000000002E-78</v>
      </c>
      <c r="H203" s="85">
        <v>5E-184</v>
      </c>
      <c r="I203" s="25">
        <v>28240269</v>
      </c>
      <c r="J203" s="25" t="s">
        <v>15515</v>
      </c>
    </row>
    <row r="204" spans="1:10">
      <c r="A204" s="7" t="s">
        <v>1646</v>
      </c>
      <c r="B204" s="25">
        <v>3</v>
      </c>
      <c r="C204" s="190">
        <v>186395436</v>
      </c>
      <c r="D204" s="7" t="s">
        <v>11971</v>
      </c>
      <c r="E204" s="7" t="s">
        <v>11969</v>
      </c>
      <c r="F204" s="67" t="s">
        <v>76</v>
      </c>
      <c r="G204" s="330">
        <v>6.2000000000000001E-18</v>
      </c>
      <c r="H204" s="85">
        <v>9.1000000000000004E-3</v>
      </c>
      <c r="I204" s="25">
        <v>28240269</v>
      </c>
      <c r="J204" s="25" t="s">
        <v>15515</v>
      </c>
    </row>
    <row r="205" spans="1:10">
      <c r="A205" s="7" t="s">
        <v>1673</v>
      </c>
      <c r="B205" s="25">
        <v>3</v>
      </c>
      <c r="C205" s="190">
        <v>186445052</v>
      </c>
      <c r="D205" s="7" t="s">
        <v>11358</v>
      </c>
      <c r="E205" s="7" t="s">
        <v>11356</v>
      </c>
      <c r="F205" s="67" t="s">
        <v>76</v>
      </c>
      <c r="G205" s="330">
        <v>1.4000000000000001E-10</v>
      </c>
      <c r="H205" s="85">
        <v>3.2000000000000001E-7</v>
      </c>
      <c r="I205" s="25">
        <v>28240269</v>
      </c>
      <c r="J205" s="25" t="s">
        <v>15515</v>
      </c>
    </row>
    <row r="206" spans="1:10">
      <c r="A206" s="7" t="s">
        <v>14322</v>
      </c>
      <c r="B206" s="25">
        <v>3</v>
      </c>
      <c r="C206" s="190">
        <v>190287162</v>
      </c>
      <c r="D206" s="7" t="s">
        <v>1706</v>
      </c>
      <c r="E206" s="7" t="s">
        <v>1705</v>
      </c>
      <c r="F206" s="67" t="s">
        <v>19</v>
      </c>
      <c r="G206" s="330">
        <v>5.2999999999999998E-11</v>
      </c>
      <c r="H206" s="85">
        <v>5.5E-42</v>
      </c>
      <c r="I206" s="25">
        <v>28240269</v>
      </c>
      <c r="J206" s="25" t="s">
        <v>15515</v>
      </c>
    </row>
    <row r="207" spans="1:10">
      <c r="A207" s="7" t="s">
        <v>14321</v>
      </c>
      <c r="B207" s="25">
        <v>3</v>
      </c>
      <c r="C207" s="190">
        <v>190313507</v>
      </c>
      <c r="D207" s="7" t="s">
        <v>1706</v>
      </c>
      <c r="E207" s="7" t="s">
        <v>1705</v>
      </c>
      <c r="F207" s="67" t="s">
        <v>19</v>
      </c>
      <c r="G207" s="330">
        <v>1.6999999999999999E-17</v>
      </c>
      <c r="H207" s="85">
        <v>5.6000000000000002E-61</v>
      </c>
      <c r="I207" s="25">
        <v>28240269</v>
      </c>
      <c r="J207" s="25" t="s">
        <v>15515</v>
      </c>
    </row>
    <row r="208" spans="1:10">
      <c r="A208" s="7" t="s">
        <v>14320</v>
      </c>
      <c r="B208" s="25">
        <v>3</v>
      </c>
      <c r="C208" s="190">
        <v>190347681</v>
      </c>
      <c r="D208" s="7" t="s">
        <v>1706</v>
      </c>
      <c r="E208" s="7" t="s">
        <v>1705</v>
      </c>
      <c r="F208" s="67" t="s">
        <v>19</v>
      </c>
      <c r="G208" s="330">
        <v>2.4999999999999999E-165</v>
      </c>
      <c r="H208" s="85" t="s">
        <v>22832</v>
      </c>
      <c r="I208" s="25">
        <v>28240269</v>
      </c>
      <c r="J208" s="25" t="s">
        <v>15515</v>
      </c>
    </row>
    <row r="209" spans="1:10">
      <c r="A209" s="7" t="s">
        <v>14503</v>
      </c>
      <c r="B209" s="25">
        <v>3</v>
      </c>
      <c r="C209" s="190">
        <v>190348810</v>
      </c>
      <c r="D209" s="7" t="s">
        <v>1706</v>
      </c>
      <c r="E209" s="7" t="s">
        <v>1705</v>
      </c>
      <c r="F209" s="67" t="s">
        <v>19</v>
      </c>
      <c r="G209" s="330">
        <v>8.8099999999999998E-13</v>
      </c>
      <c r="H209" s="85" t="s">
        <v>22811</v>
      </c>
      <c r="I209" s="25">
        <v>22595970</v>
      </c>
      <c r="J209" s="25" t="s">
        <v>15515</v>
      </c>
    </row>
    <row r="210" spans="1:10">
      <c r="A210" s="7" t="s">
        <v>14431</v>
      </c>
      <c r="B210" s="25">
        <v>3</v>
      </c>
      <c r="C210" s="190">
        <v>195827205</v>
      </c>
      <c r="D210" s="7" t="s">
        <v>11064</v>
      </c>
      <c r="E210" s="7" t="s">
        <v>11062</v>
      </c>
      <c r="F210" s="67" t="s">
        <v>76</v>
      </c>
      <c r="G210" s="330">
        <v>2.0000000000000001E-13</v>
      </c>
      <c r="H210" s="85">
        <v>0.15</v>
      </c>
      <c r="I210" s="25">
        <v>25352340</v>
      </c>
      <c r="J210" s="25" t="s">
        <v>13940</v>
      </c>
    </row>
    <row r="211" spans="1:10">
      <c r="A211" s="7" t="s">
        <v>13998</v>
      </c>
      <c r="B211" s="25">
        <v>4</v>
      </c>
      <c r="C211" s="190">
        <v>3446091</v>
      </c>
      <c r="D211" s="7" t="s">
        <v>2860</v>
      </c>
      <c r="E211" s="7" t="s">
        <v>2859</v>
      </c>
      <c r="F211" s="67" t="s">
        <v>76</v>
      </c>
      <c r="G211" s="330">
        <v>1.79E-10</v>
      </c>
      <c r="H211" s="85">
        <v>0.14000000000000001</v>
      </c>
      <c r="I211" s="25">
        <v>27989323</v>
      </c>
      <c r="J211" s="25" t="s">
        <v>14593</v>
      </c>
    </row>
    <row r="212" spans="1:10">
      <c r="A212" s="7" t="s">
        <v>14474</v>
      </c>
      <c r="B212" s="25">
        <v>4</v>
      </c>
      <c r="C212" s="190">
        <v>3449652</v>
      </c>
      <c r="D212" s="7" t="s">
        <v>14386</v>
      </c>
      <c r="E212" s="7" t="s">
        <v>18944</v>
      </c>
      <c r="F212" s="67" t="s">
        <v>76</v>
      </c>
      <c r="G212" s="330">
        <v>2E-8</v>
      </c>
      <c r="H212" s="85">
        <v>0.95</v>
      </c>
      <c r="I212" s="25">
        <v>23969696</v>
      </c>
      <c r="J212" s="25" t="s">
        <v>14595</v>
      </c>
    </row>
    <row r="213" spans="1:10">
      <c r="A213" s="7" t="s">
        <v>14391</v>
      </c>
      <c r="B213" s="25">
        <v>4</v>
      </c>
      <c r="C213" s="190">
        <v>3452345</v>
      </c>
      <c r="D213" s="7" t="s">
        <v>14386</v>
      </c>
      <c r="E213" s="7" t="s">
        <v>18944</v>
      </c>
      <c r="F213" s="67" t="s">
        <v>76</v>
      </c>
      <c r="G213" s="330">
        <v>2E-12</v>
      </c>
      <c r="H213" s="85">
        <v>0.41</v>
      </c>
      <c r="I213" s="25">
        <v>26561523</v>
      </c>
      <c r="J213" s="25" t="s">
        <v>14595</v>
      </c>
    </row>
    <row r="214" spans="1:10">
      <c r="A214" s="7" t="s">
        <v>14527</v>
      </c>
      <c r="B214" s="25">
        <v>4</v>
      </c>
      <c r="C214" s="190">
        <v>7219933</v>
      </c>
      <c r="D214" s="7" t="s">
        <v>2819</v>
      </c>
      <c r="E214" s="7" t="s">
        <v>2818</v>
      </c>
      <c r="F214" s="67" t="s">
        <v>76</v>
      </c>
      <c r="G214" s="330">
        <v>4.5E-10</v>
      </c>
      <c r="H214" s="85">
        <v>1.9E-2</v>
      </c>
      <c r="I214" s="25">
        <v>21216879</v>
      </c>
      <c r="J214" s="25" t="s">
        <v>13940</v>
      </c>
    </row>
    <row r="215" spans="1:10">
      <c r="A215" s="7" t="s">
        <v>14247</v>
      </c>
      <c r="B215" s="25">
        <v>4</v>
      </c>
      <c r="C215" s="190">
        <v>15646941</v>
      </c>
      <c r="D215" s="7" t="s">
        <v>1787</v>
      </c>
      <c r="E215" s="7" t="s">
        <v>1786</v>
      </c>
      <c r="F215" s="67" t="s">
        <v>19</v>
      </c>
      <c r="G215" s="330">
        <v>1.6000000000000001E-26</v>
      </c>
      <c r="H215" s="85">
        <v>1.5E-64</v>
      </c>
      <c r="I215" s="25">
        <v>28240269</v>
      </c>
      <c r="J215" s="25" t="s">
        <v>15515</v>
      </c>
    </row>
    <row r="216" spans="1:10">
      <c r="A216" s="7" t="s">
        <v>15523</v>
      </c>
      <c r="B216" s="25">
        <v>4</v>
      </c>
      <c r="C216" s="190">
        <v>15655792</v>
      </c>
      <c r="D216" s="7" t="s">
        <v>1787</v>
      </c>
      <c r="E216" s="7" t="s">
        <v>1786</v>
      </c>
      <c r="F216" s="67" t="s">
        <v>19</v>
      </c>
      <c r="G216" s="330">
        <v>6.1899999999999999E-13</v>
      </c>
      <c r="H216" s="85" t="s">
        <v>22841</v>
      </c>
      <c r="I216" s="25">
        <v>28129359</v>
      </c>
      <c r="J216" s="25" t="s">
        <v>15515</v>
      </c>
    </row>
    <row r="217" spans="1:10">
      <c r="A217" s="7" t="s">
        <v>14248</v>
      </c>
      <c r="B217" s="25">
        <v>4</v>
      </c>
      <c r="C217" s="190">
        <v>15664535</v>
      </c>
      <c r="D217" s="7" t="s">
        <v>1787</v>
      </c>
      <c r="E217" s="7" t="s">
        <v>1786</v>
      </c>
      <c r="F217" s="67" t="s">
        <v>19</v>
      </c>
      <c r="G217" s="330">
        <v>4.5000000000000001E-20</v>
      </c>
      <c r="H217" s="85">
        <v>2.8000000000000002E-29</v>
      </c>
      <c r="I217" s="25">
        <v>28240269</v>
      </c>
      <c r="J217" s="25" t="s">
        <v>15515</v>
      </c>
    </row>
    <row r="218" spans="1:10">
      <c r="A218" s="7" t="s">
        <v>14245</v>
      </c>
      <c r="B218" s="25">
        <v>4</v>
      </c>
      <c r="C218" s="190">
        <v>15709192</v>
      </c>
      <c r="D218" s="7" t="s">
        <v>1787</v>
      </c>
      <c r="E218" s="7" t="s">
        <v>1786</v>
      </c>
      <c r="F218" s="67" t="s">
        <v>19</v>
      </c>
      <c r="G218" s="330">
        <v>1.3999999999999999E-108</v>
      </c>
      <c r="H218" s="85" t="s">
        <v>22828</v>
      </c>
      <c r="I218" s="25">
        <v>28240269</v>
      </c>
      <c r="J218" s="25" t="s">
        <v>15515</v>
      </c>
    </row>
    <row r="219" spans="1:10">
      <c r="A219" s="7" t="s">
        <v>14250</v>
      </c>
      <c r="B219" s="25">
        <v>4</v>
      </c>
      <c r="C219" s="190">
        <v>15742716</v>
      </c>
      <c r="D219" s="7" t="s">
        <v>1787</v>
      </c>
      <c r="E219" s="7" t="s">
        <v>1786</v>
      </c>
      <c r="F219" s="67" t="s">
        <v>19</v>
      </c>
      <c r="G219" s="330">
        <v>2.6999999999999998E-12</v>
      </c>
      <c r="H219" s="85">
        <v>7.9000000000000003E-54</v>
      </c>
      <c r="I219" s="25">
        <v>28240269</v>
      </c>
      <c r="J219" s="25" t="s">
        <v>15515</v>
      </c>
    </row>
    <row r="220" spans="1:10">
      <c r="A220" s="7" t="s">
        <v>14246</v>
      </c>
      <c r="B220" s="25">
        <v>4</v>
      </c>
      <c r="C220" s="190">
        <v>15753570</v>
      </c>
      <c r="D220" s="7" t="s">
        <v>1787</v>
      </c>
      <c r="E220" s="7" t="s">
        <v>1786</v>
      </c>
      <c r="F220" s="67" t="s">
        <v>19</v>
      </c>
      <c r="G220" s="330">
        <v>3.7000000000000003E-58</v>
      </c>
      <c r="H220" s="85">
        <v>8.1000000000000003E-208</v>
      </c>
      <c r="I220" s="25">
        <v>28240269</v>
      </c>
      <c r="J220" s="25" t="s">
        <v>15515</v>
      </c>
    </row>
    <row r="221" spans="1:10">
      <c r="A221" s="7" t="s">
        <v>14249</v>
      </c>
      <c r="B221" s="25">
        <v>4</v>
      </c>
      <c r="C221" s="190">
        <v>15770911</v>
      </c>
      <c r="D221" s="7" t="s">
        <v>1787</v>
      </c>
      <c r="E221" s="7" t="s">
        <v>1786</v>
      </c>
      <c r="F221" s="67" t="s">
        <v>19</v>
      </c>
      <c r="G221" s="330">
        <v>1.6E-12</v>
      </c>
      <c r="H221" s="85">
        <v>4.2000000000000004E-9</v>
      </c>
      <c r="I221" s="25">
        <v>28240269</v>
      </c>
      <c r="J221" s="25" t="s">
        <v>15515</v>
      </c>
    </row>
    <row r="222" spans="1:10">
      <c r="A222" s="7" t="s">
        <v>1802</v>
      </c>
      <c r="B222" s="25">
        <v>4</v>
      </c>
      <c r="C222" s="190">
        <v>55972946</v>
      </c>
      <c r="D222" s="7" t="s">
        <v>1407</v>
      </c>
      <c r="E222" s="7" t="s">
        <v>1406</v>
      </c>
      <c r="F222" s="67" t="s">
        <v>19</v>
      </c>
      <c r="G222" s="330">
        <v>4.6E-21</v>
      </c>
      <c r="H222" s="85">
        <v>1E-70</v>
      </c>
      <c r="I222" s="25">
        <v>28240269</v>
      </c>
      <c r="J222" s="25" t="s">
        <v>15515</v>
      </c>
    </row>
    <row r="223" spans="1:10">
      <c r="A223" s="7" t="s">
        <v>14267</v>
      </c>
      <c r="B223" s="25">
        <v>4</v>
      </c>
      <c r="C223" s="190">
        <v>57951468</v>
      </c>
      <c r="D223" s="7" t="s">
        <v>1813</v>
      </c>
      <c r="E223" s="7" t="s">
        <v>1812</v>
      </c>
      <c r="F223" s="67" t="s">
        <v>19</v>
      </c>
      <c r="G223" s="330">
        <v>5.5E-17</v>
      </c>
      <c r="H223" s="85">
        <v>3.8000000000000004E-37</v>
      </c>
      <c r="I223" s="25">
        <v>28240269</v>
      </c>
      <c r="J223" s="25" t="s">
        <v>15515</v>
      </c>
    </row>
    <row r="224" spans="1:10">
      <c r="A224" s="7" t="s">
        <v>14361</v>
      </c>
      <c r="B224" s="25">
        <v>4</v>
      </c>
      <c r="C224" s="190">
        <v>72608115</v>
      </c>
      <c r="D224" s="7" t="s">
        <v>4626</v>
      </c>
      <c r="E224" s="7" t="s">
        <v>4625</v>
      </c>
      <c r="F224" s="67" t="s">
        <v>19</v>
      </c>
      <c r="G224" s="330">
        <v>5E-91</v>
      </c>
      <c r="H224" s="85">
        <v>0.35</v>
      </c>
      <c r="I224" s="25">
        <v>24740207</v>
      </c>
      <c r="J224" s="25" t="s">
        <v>13940</v>
      </c>
    </row>
    <row r="225" spans="1:10">
      <c r="A225" s="7" t="s">
        <v>14360</v>
      </c>
      <c r="B225" s="25">
        <v>4</v>
      </c>
      <c r="C225" s="190">
        <v>72618323</v>
      </c>
      <c r="D225" s="7" t="s">
        <v>4626</v>
      </c>
      <c r="E225" s="7" t="s">
        <v>4625</v>
      </c>
      <c r="F225" s="67" t="s">
        <v>19</v>
      </c>
      <c r="G225" s="330">
        <v>8.8299999999999994E-183</v>
      </c>
      <c r="H225" s="85">
        <v>0.66</v>
      </c>
      <c r="I225" s="25">
        <v>27532455</v>
      </c>
      <c r="J225" s="25" t="s">
        <v>14593</v>
      </c>
    </row>
    <row r="226" spans="1:10">
      <c r="A226" s="7" t="s">
        <v>1822</v>
      </c>
      <c r="B226" s="25">
        <v>4</v>
      </c>
      <c r="C226" s="190">
        <v>72618334</v>
      </c>
      <c r="D226" s="7" t="s">
        <v>4626</v>
      </c>
      <c r="E226" s="7" t="s">
        <v>4625</v>
      </c>
      <c r="F226" s="67" t="s">
        <v>19</v>
      </c>
      <c r="G226" s="330">
        <v>9.9999999999999996E-247</v>
      </c>
      <c r="H226" s="85">
        <v>0.95</v>
      </c>
      <c r="I226" s="25">
        <v>24740207</v>
      </c>
      <c r="J226" s="25" t="s">
        <v>13940</v>
      </c>
    </row>
    <row r="227" spans="1:10">
      <c r="A227" s="7" t="s">
        <v>1822</v>
      </c>
      <c r="B227" s="25">
        <v>4</v>
      </c>
      <c r="C227" s="190">
        <v>72618334</v>
      </c>
      <c r="D227" s="7" t="s">
        <v>4626</v>
      </c>
      <c r="E227" s="7" t="s">
        <v>4625</v>
      </c>
      <c r="F227" s="67" t="s">
        <v>19</v>
      </c>
      <c r="G227" s="330" t="s">
        <v>15553</v>
      </c>
      <c r="H227" s="85">
        <v>0.95</v>
      </c>
      <c r="I227" s="25">
        <v>27532455</v>
      </c>
      <c r="J227" s="25" t="s">
        <v>14593</v>
      </c>
    </row>
    <row r="228" spans="1:10">
      <c r="A228" s="2" t="s">
        <v>17662</v>
      </c>
      <c r="B228" s="25">
        <v>4</v>
      </c>
      <c r="C228" s="19">
        <v>74673564</v>
      </c>
      <c r="D228" s="2" t="s">
        <v>17663</v>
      </c>
      <c r="E228" s="2" t="s">
        <v>22849</v>
      </c>
      <c r="F228" s="67" t="s">
        <v>19</v>
      </c>
      <c r="G228" s="330">
        <v>6.2000000000000005E-42</v>
      </c>
      <c r="H228" s="85">
        <v>1.7378008287493333E-81</v>
      </c>
      <c r="I228" s="25">
        <v>28369058</v>
      </c>
      <c r="J228" s="25" t="s">
        <v>17707</v>
      </c>
    </row>
    <row r="229" spans="1:10">
      <c r="A229" s="7" t="s">
        <v>14129</v>
      </c>
      <c r="B229" s="25">
        <v>4</v>
      </c>
      <c r="C229" s="190">
        <v>74731812</v>
      </c>
      <c r="D229" s="7" t="s">
        <v>1851</v>
      </c>
      <c r="E229" s="7" t="s">
        <v>1850</v>
      </c>
      <c r="F229" s="67" t="s">
        <v>19</v>
      </c>
      <c r="G229" s="330">
        <v>3.1999999999999999E-120</v>
      </c>
      <c r="H229" s="85">
        <v>8.1000000000000003E-137</v>
      </c>
      <c r="I229" s="25">
        <v>28240269</v>
      </c>
      <c r="J229" s="25" t="s">
        <v>15515</v>
      </c>
    </row>
    <row r="230" spans="1:10">
      <c r="A230" s="2" t="s">
        <v>16044</v>
      </c>
      <c r="B230" s="25">
        <v>4</v>
      </c>
      <c r="C230" s="19">
        <v>74734681</v>
      </c>
      <c r="D230" s="2" t="s">
        <v>1851</v>
      </c>
      <c r="E230" s="2" t="s">
        <v>1850</v>
      </c>
      <c r="F230" s="67" t="s">
        <v>19</v>
      </c>
      <c r="G230" s="330">
        <v>1.2999999999999999E-12</v>
      </c>
      <c r="H230" s="85">
        <v>5.2480746024975817E-99</v>
      </c>
      <c r="I230" s="25">
        <v>28369058</v>
      </c>
      <c r="J230" s="25" t="s">
        <v>17707</v>
      </c>
    </row>
    <row r="231" spans="1:10">
      <c r="A231" s="7" t="s">
        <v>14130</v>
      </c>
      <c r="B231" s="25">
        <v>4</v>
      </c>
      <c r="C231" s="190">
        <v>74758801</v>
      </c>
      <c r="D231" s="7" t="s">
        <v>1851</v>
      </c>
      <c r="E231" s="7" t="s">
        <v>1850</v>
      </c>
      <c r="F231" s="67" t="s">
        <v>19</v>
      </c>
      <c r="G231" s="330">
        <v>1.5999999999999999E-39</v>
      </c>
      <c r="H231" s="85">
        <v>2.3000000000000002E-92</v>
      </c>
      <c r="I231" s="25">
        <v>28240269</v>
      </c>
      <c r="J231" s="25" t="s">
        <v>15515</v>
      </c>
    </row>
    <row r="232" spans="1:10">
      <c r="A232" s="7" t="s">
        <v>13996</v>
      </c>
      <c r="B232" s="25">
        <v>4</v>
      </c>
      <c r="C232" s="190">
        <v>74762383</v>
      </c>
      <c r="D232" s="7" t="s">
        <v>1851</v>
      </c>
      <c r="E232" s="7" t="s">
        <v>1850</v>
      </c>
      <c r="F232" s="67" t="s">
        <v>19</v>
      </c>
      <c r="G232" s="330">
        <v>7.5599999999999996E-42</v>
      </c>
      <c r="H232" s="85">
        <v>2.1999999999999998E-152</v>
      </c>
      <c r="I232" s="25">
        <v>27989323</v>
      </c>
      <c r="J232" s="25" t="s">
        <v>14593</v>
      </c>
    </row>
    <row r="233" spans="1:10">
      <c r="A233" s="7" t="s">
        <v>14041</v>
      </c>
      <c r="B233" s="25">
        <v>4</v>
      </c>
      <c r="C233" s="190">
        <v>74857658</v>
      </c>
      <c r="D233" s="7" t="s">
        <v>6122</v>
      </c>
      <c r="E233" s="7" t="s">
        <v>6121</v>
      </c>
      <c r="F233" s="67" t="s">
        <v>19</v>
      </c>
      <c r="G233" s="330">
        <v>1.11E-8</v>
      </c>
      <c r="H233" s="85">
        <v>2.1999999999999998E-9</v>
      </c>
      <c r="I233" s="25" t="s">
        <v>13948</v>
      </c>
      <c r="J233" s="25" t="s">
        <v>14593</v>
      </c>
    </row>
    <row r="234" spans="1:10">
      <c r="A234" s="7" t="s">
        <v>14373</v>
      </c>
      <c r="B234" s="25">
        <v>4</v>
      </c>
      <c r="C234" s="190">
        <v>74857708</v>
      </c>
      <c r="D234" s="7" t="s">
        <v>6122</v>
      </c>
      <c r="E234" s="7" t="s">
        <v>6121</v>
      </c>
      <c r="F234" s="67" t="s">
        <v>19</v>
      </c>
      <c r="G234" s="330">
        <v>3.5700000000000003E-21</v>
      </c>
      <c r="H234" s="85">
        <v>9.5000000000000007E-9</v>
      </c>
      <c r="I234" s="25">
        <v>25147954</v>
      </c>
      <c r="J234" s="25" t="s">
        <v>14593</v>
      </c>
    </row>
    <row r="235" spans="1:10">
      <c r="A235" s="7" t="s">
        <v>14372</v>
      </c>
      <c r="B235" s="25">
        <v>4</v>
      </c>
      <c r="C235" s="190">
        <v>74863997</v>
      </c>
      <c r="D235" s="7" t="s">
        <v>6122</v>
      </c>
      <c r="E235" s="7" t="s">
        <v>6121</v>
      </c>
      <c r="F235" s="67" t="s">
        <v>19</v>
      </c>
      <c r="G235" s="330">
        <v>1.66E-32</v>
      </c>
      <c r="H235" s="85">
        <v>2.8000000000000002E-10</v>
      </c>
      <c r="I235" s="25">
        <v>27532455</v>
      </c>
      <c r="J235" s="25" t="s">
        <v>14593</v>
      </c>
    </row>
    <row r="236" spans="1:10">
      <c r="A236" s="7" t="s">
        <v>14372</v>
      </c>
      <c r="B236" s="25">
        <v>4</v>
      </c>
      <c r="C236" s="190">
        <v>74863997</v>
      </c>
      <c r="D236" s="7" t="s">
        <v>6122</v>
      </c>
      <c r="E236" s="7" t="s">
        <v>6121</v>
      </c>
      <c r="F236" s="67" t="s">
        <v>19</v>
      </c>
      <c r="G236" s="330">
        <v>4.27E-26</v>
      </c>
      <c r="H236" s="85">
        <v>2.8000000000000002E-10</v>
      </c>
      <c r="I236" s="25">
        <v>25147954</v>
      </c>
      <c r="J236" s="25" t="s">
        <v>14593</v>
      </c>
    </row>
    <row r="237" spans="1:10">
      <c r="A237" s="7" t="s">
        <v>14231</v>
      </c>
      <c r="B237" s="25">
        <v>4</v>
      </c>
      <c r="C237" s="190">
        <v>76835364</v>
      </c>
      <c r="D237" s="7" t="s">
        <v>1857</v>
      </c>
      <c r="E237" s="7" t="s">
        <v>1856</v>
      </c>
      <c r="F237" s="67" t="s">
        <v>19</v>
      </c>
      <c r="G237" s="330">
        <v>1.7999999999999999E-13</v>
      </c>
      <c r="H237" s="85">
        <v>1.4999999999999999E-41</v>
      </c>
      <c r="I237" s="25">
        <v>28240269</v>
      </c>
      <c r="J237" s="25" t="s">
        <v>15515</v>
      </c>
    </row>
    <row r="238" spans="1:10">
      <c r="A238" s="7" t="s">
        <v>14230</v>
      </c>
      <c r="B238" s="25">
        <v>4</v>
      </c>
      <c r="C238" s="190">
        <v>76857309</v>
      </c>
      <c r="D238" s="7" t="s">
        <v>1857</v>
      </c>
      <c r="E238" s="7" t="s">
        <v>1856</v>
      </c>
      <c r="F238" s="67" t="s">
        <v>19</v>
      </c>
      <c r="G238" s="330">
        <v>1.1E-46</v>
      </c>
      <c r="H238" s="85">
        <v>1.7E-99</v>
      </c>
      <c r="I238" s="25">
        <v>28240269</v>
      </c>
      <c r="J238" s="25" t="s">
        <v>15515</v>
      </c>
    </row>
    <row r="239" spans="1:10">
      <c r="A239" s="7" t="s">
        <v>1866</v>
      </c>
      <c r="B239" s="25">
        <v>4</v>
      </c>
      <c r="C239" s="190">
        <v>76943947</v>
      </c>
      <c r="D239" s="7" t="s">
        <v>1869</v>
      </c>
      <c r="E239" s="7" t="s">
        <v>1868</v>
      </c>
      <c r="F239" s="67" t="s">
        <v>19</v>
      </c>
      <c r="G239" s="330">
        <v>6.78E-37</v>
      </c>
      <c r="H239" s="85">
        <v>2.0999999999999999E-49</v>
      </c>
      <c r="I239" s="25">
        <v>25147954</v>
      </c>
      <c r="J239" s="25" t="s">
        <v>14593</v>
      </c>
    </row>
    <row r="240" spans="1:10">
      <c r="A240" s="7" t="s">
        <v>1866</v>
      </c>
      <c r="B240" s="25">
        <v>4</v>
      </c>
      <c r="C240" s="190">
        <v>76943947</v>
      </c>
      <c r="D240" s="7" t="s">
        <v>1869</v>
      </c>
      <c r="E240" s="7" t="s">
        <v>1868</v>
      </c>
      <c r="F240" s="67" t="s">
        <v>19</v>
      </c>
      <c r="G240" s="330">
        <v>4.9000000000000002E-21</v>
      </c>
      <c r="H240" s="85">
        <v>2.0999999999999999E-49</v>
      </c>
      <c r="I240" s="25">
        <v>28240269</v>
      </c>
      <c r="J240" s="25" t="s">
        <v>15515</v>
      </c>
    </row>
    <row r="241" spans="1:10">
      <c r="A241" s="7" t="s">
        <v>14066</v>
      </c>
      <c r="B241" s="25">
        <v>4</v>
      </c>
      <c r="C241" s="190">
        <v>76955194</v>
      </c>
      <c r="D241" s="7" t="s">
        <v>1863</v>
      </c>
      <c r="E241" s="7" t="s">
        <v>1862</v>
      </c>
      <c r="F241" s="67" t="s">
        <v>19</v>
      </c>
      <c r="G241" s="330">
        <v>4.3E-14</v>
      </c>
      <c r="H241" s="85">
        <v>1.5000000000000001E-20</v>
      </c>
      <c r="I241" s="25">
        <v>28240269</v>
      </c>
      <c r="J241" s="25" t="s">
        <v>15515</v>
      </c>
    </row>
    <row r="242" spans="1:10">
      <c r="A242" s="7" t="s">
        <v>13995</v>
      </c>
      <c r="B242" s="25">
        <v>4</v>
      </c>
      <c r="C242" s="190">
        <v>77589911</v>
      </c>
      <c r="D242" s="7" t="s">
        <v>1869</v>
      </c>
      <c r="E242" s="7" t="s">
        <v>1868</v>
      </c>
      <c r="F242" s="67" t="s">
        <v>19</v>
      </c>
      <c r="G242" s="330">
        <v>2.8099999999999999E-15</v>
      </c>
      <c r="H242" s="85">
        <v>0.19</v>
      </c>
      <c r="I242" s="25">
        <v>27989323</v>
      </c>
      <c r="J242" s="25" t="s">
        <v>14593</v>
      </c>
    </row>
    <row r="243" spans="1:10">
      <c r="A243" s="7" t="s">
        <v>14259</v>
      </c>
      <c r="B243" s="25">
        <v>4</v>
      </c>
      <c r="C243" s="190">
        <v>88423913</v>
      </c>
      <c r="D243" s="7" t="s">
        <v>1888</v>
      </c>
      <c r="E243" s="7" t="s">
        <v>1887</v>
      </c>
      <c r="F243" s="67" t="s">
        <v>19</v>
      </c>
      <c r="G243" s="330">
        <v>2.6E-53</v>
      </c>
      <c r="H243" s="85">
        <v>1.9E-87</v>
      </c>
      <c r="I243" s="25">
        <v>28240269</v>
      </c>
      <c r="J243" s="25" t="s">
        <v>15515</v>
      </c>
    </row>
    <row r="244" spans="1:10">
      <c r="A244" s="7" t="s">
        <v>14260</v>
      </c>
      <c r="B244" s="25">
        <v>4</v>
      </c>
      <c r="C244" s="190">
        <v>88478750</v>
      </c>
      <c r="D244" s="7" t="s">
        <v>1888</v>
      </c>
      <c r="E244" s="7" t="s">
        <v>1887</v>
      </c>
      <c r="F244" s="67" t="s">
        <v>19</v>
      </c>
      <c r="G244" s="330">
        <v>6.3000000000000002E-12</v>
      </c>
      <c r="H244" s="85">
        <v>1.6999999999999999E-22</v>
      </c>
      <c r="I244" s="25">
        <v>28240269</v>
      </c>
      <c r="J244" s="25" t="s">
        <v>15515</v>
      </c>
    </row>
    <row r="245" spans="1:10">
      <c r="A245" s="7" t="s">
        <v>1913</v>
      </c>
      <c r="B245" s="25">
        <v>4</v>
      </c>
      <c r="C245" s="190">
        <v>110656730</v>
      </c>
      <c r="D245" s="7" t="s">
        <v>1916</v>
      </c>
      <c r="E245" s="7" t="s">
        <v>1915</v>
      </c>
      <c r="F245" s="67" t="s">
        <v>19</v>
      </c>
      <c r="G245" s="330">
        <v>1.6000000000000001E-17</v>
      </c>
      <c r="H245" s="85">
        <v>8.9000000000000004E-37</v>
      </c>
      <c r="I245" s="25">
        <v>28240269</v>
      </c>
      <c r="J245" s="25" t="s">
        <v>15515</v>
      </c>
    </row>
    <row r="246" spans="1:10">
      <c r="A246" s="7" t="s">
        <v>14505</v>
      </c>
      <c r="B246" s="25">
        <v>4</v>
      </c>
      <c r="C246" s="190">
        <v>116196306</v>
      </c>
      <c r="D246" s="7" t="s">
        <v>5648</v>
      </c>
      <c r="E246" s="7" t="s">
        <v>5647</v>
      </c>
      <c r="F246" s="67" t="s">
        <v>76</v>
      </c>
      <c r="G246" s="330">
        <v>5.9999999999999997E-18</v>
      </c>
      <c r="H246" s="85">
        <v>0.49</v>
      </c>
      <c r="I246" s="25">
        <v>22843503</v>
      </c>
      <c r="J246" s="25" t="s">
        <v>13940</v>
      </c>
    </row>
    <row r="247" spans="1:10">
      <c r="A247" s="7" t="s">
        <v>14389</v>
      </c>
      <c r="B247" s="25">
        <v>4</v>
      </c>
      <c r="C247" s="190">
        <v>155481541</v>
      </c>
      <c r="D247" s="7" t="s">
        <v>14386</v>
      </c>
      <c r="E247" s="7" t="s">
        <v>18944</v>
      </c>
      <c r="F247" s="67" t="s">
        <v>19</v>
      </c>
      <c r="G247" s="330">
        <v>1E-180</v>
      </c>
      <c r="H247" s="85">
        <v>1.2999999999999999E-4</v>
      </c>
      <c r="I247" s="25">
        <v>26561523</v>
      </c>
      <c r="J247" s="25" t="s">
        <v>14595</v>
      </c>
    </row>
    <row r="248" spans="1:10">
      <c r="A248" s="7" t="s">
        <v>14473</v>
      </c>
      <c r="B248" s="25">
        <v>4</v>
      </c>
      <c r="C248" s="190">
        <v>155482743</v>
      </c>
      <c r="D248" s="7" t="s">
        <v>14386</v>
      </c>
      <c r="E248" s="7" t="s">
        <v>18944</v>
      </c>
      <c r="F248" s="67" t="s">
        <v>19</v>
      </c>
      <c r="G248" s="330">
        <v>2.0000000000000001E-127</v>
      </c>
      <c r="H248" s="85">
        <v>1.6000000000000001E-4</v>
      </c>
      <c r="I248" s="25">
        <v>23969696</v>
      </c>
      <c r="J248" s="25" t="s">
        <v>14595</v>
      </c>
    </row>
    <row r="249" spans="1:10">
      <c r="A249" s="7" t="s">
        <v>14473</v>
      </c>
      <c r="B249" s="25">
        <v>4</v>
      </c>
      <c r="C249" s="190">
        <v>155482743</v>
      </c>
      <c r="D249" s="7" t="s">
        <v>14386</v>
      </c>
      <c r="E249" s="7" t="s">
        <v>18944</v>
      </c>
      <c r="F249" s="67" t="s">
        <v>19</v>
      </c>
      <c r="G249" s="330">
        <v>2.0000000000000002E-30</v>
      </c>
      <c r="H249" s="85">
        <v>1.6000000000000001E-4</v>
      </c>
      <c r="I249" s="25">
        <v>20031576</v>
      </c>
      <c r="J249" s="25" t="s">
        <v>14595</v>
      </c>
    </row>
    <row r="250" spans="1:10">
      <c r="A250" s="7" t="s">
        <v>14420</v>
      </c>
      <c r="B250" s="25">
        <v>4</v>
      </c>
      <c r="C250" s="190">
        <v>155488301</v>
      </c>
      <c r="D250" s="7" t="s">
        <v>14386</v>
      </c>
      <c r="E250" s="7" t="s">
        <v>18944</v>
      </c>
      <c r="F250" s="67" t="s">
        <v>19</v>
      </c>
      <c r="G250" s="330">
        <v>6.0000000000000003E-12</v>
      </c>
      <c r="H250" s="85">
        <v>0.49</v>
      </c>
      <c r="I250" s="25">
        <v>26561523</v>
      </c>
      <c r="J250" s="25" t="s">
        <v>14595</v>
      </c>
    </row>
    <row r="251" spans="1:10">
      <c r="A251" s="7" t="s">
        <v>14552</v>
      </c>
      <c r="B251" s="25">
        <v>4</v>
      </c>
      <c r="C251" s="190">
        <v>155488821</v>
      </c>
      <c r="D251" s="7" t="s">
        <v>14386</v>
      </c>
      <c r="E251" s="7" t="s">
        <v>18944</v>
      </c>
      <c r="F251" s="67" t="s">
        <v>19</v>
      </c>
      <c r="G251" s="330">
        <v>7.9999999999999994E-39</v>
      </c>
      <c r="H251" s="85">
        <v>2.0000000000000002E-5</v>
      </c>
      <c r="I251" s="25">
        <v>20031577</v>
      </c>
      <c r="J251" s="25" t="s">
        <v>13940</v>
      </c>
    </row>
    <row r="252" spans="1:10">
      <c r="A252" s="7" t="s">
        <v>14421</v>
      </c>
      <c r="B252" s="25">
        <v>4</v>
      </c>
      <c r="C252" s="190">
        <v>155489608</v>
      </c>
      <c r="D252" s="7" t="s">
        <v>14386</v>
      </c>
      <c r="E252" s="7" t="s">
        <v>18944</v>
      </c>
      <c r="F252" s="67" t="s">
        <v>19</v>
      </c>
      <c r="G252" s="330">
        <v>2.0000000000000001E-53</v>
      </c>
      <c r="H252" s="85">
        <v>1.1000000000000001E-3</v>
      </c>
      <c r="I252" s="25">
        <v>26561523</v>
      </c>
      <c r="J252" s="25" t="s">
        <v>14595</v>
      </c>
    </row>
    <row r="253" spans="1:10">
      <c r="A253" s="7" t="s">
        <v>14422</v>
      </c>
      <c r="B253" s="25">
        <v>4</v>
      </c>
      <c r="C253" s="190">
        <v>155546159</v>
      </c>
      <c r="D253" s="7" t="s">
        <v>14386</v>
      </c>
      <c r="E253" s="7" t="s">
        <v>18944</v>
      </c>
      <c r="F253" s="67" t="s">
        <v>19</v>
      </c>
      <c r="G253" s="330">
        <v>1.9999999999999999E-76</v>
      </c>
      <c r="H253" s="85">
        <v>3.1E-6</v>
      </c>
      <c r="I253" s="25">
        <v>26561523</v>
      </c>
      <c r="J253" s="25" t="s">
        <v>14595</v>
      </c>
    </row>
    <row r="254" spans="1:10">
      <c r="A254" s="7" t="s">
        <v>14027</v>
      </c>
      <c r="B254" s="25">
        <v>4</v>
      </c>
      <c r="C254" s="190">
        <v>173209932</v>
      </c>
      <c r="D254" s="7" t="s">
        <v>13178</v>
      </c>
      <c r="E254" s="7" t="s">
        <v>13176</v>
      </c>
      <c r="F254" s="67" t="s">
        <v>76</v>
      </c>
      <c r="G254" s="330">
        <v>3.1200000000000001E-10</v>
      </c>
      <c r="H254" s="85">
        <v>0.24</v>
      </c>
      <c r="I254" s="25" t="s">
        <v>13948</v>
      </c>
      <c r="J254" s="25" t="s">
        <v>14593</v>
      </c>
    </row>
    <row r="255" spans="1:10">
      <c r="A255" s="7" t="s">
        <v>14205</v>
      </c>
      <c r="B255" s="25">
        <v>4</v>
      </c>
      <c r="C255" s="190">
        <v>185588045</v>
      </c>
      <c r="D255" s="7" t="s">
        <v>7205</v>
      </c>
      <c r="E255" s="7" t="s">
        <v>7204</v>
      </c>
      <c r="F255" s="67" t="s">
        <v>19</v>
      </c>
      <c r="G255" s="330">
        <v>1.7999999999999999E-11</v>
      </c>
      <c r="H255" s="85">
        <v>2.0000000000000002E-5</v>
      </c>
      <c r="I255" s="25">
        <v>28240269</v>
      </c>
      <c r="J255" s="25" t="s">
        <v>15515</v>
      </c>
    </row>
    <row r="256" spans="1:10">
      <c r="A256" s="7" t="s">
        <v>14043</v>
      </c>
      <c r="B256" s="25">
        <v>5</v>
      </c>
      <c r="C256" s="190">
        <v>30117148</v>
      </c>
      <c r="D256" s="7" t="s">
        <v>5443</v>
      </c>
      <c r="E256" s="7" t="s">
        <v>5448</v>
      </c>
      <c r="F256" s="67" t="s">
        <v>76</v>
      </c>
      <c r="G256" s="330">
        <v>1.37E-8</v>
      </c>
      <c r="H256" s="85">
        <v>0.36</v>
      </c>
      <c r="I256" s="25" t="s">
        <v>13948</v>
      </c>
      <c r="J256" s="25" t="s">
        <v>14593</v>
      </c>
    </row>
    <row r="257" spans="1:10">
      <c r="A257" s="7" t="s">
        <v>14163</v>
      </c>
      <c r="B257" s="25">
        <v>5</v>
      </c>
      <c r="C257" s="190">
        <v>35883176</v>
      </c>
      <c r="D257" s="7" t="s">
        <v>2104</v>
      </c>
      <c r="E257" s="7" t="s">
        <v>2103</v>
      </c>
      <c r="F257" s="67" t="s">
        <v>19</v>
      </c>
      <c r="G257" s="330">
        <v>1.8999999999999999E-21</v>
      </c>
      <c r="H257" s="85">
        <v>7.2000000000000001E-31</v>
      </c>
      <c r="I257" s="25">
        <v>28240269</v>
      </c>
      <c r="J257" s="25" t="s">
        <v>15515</v>
      </c>
    </row>
    <row r="258" spans="1:10">
      <c r="A258" s="7" t="s">
        <v>14204</v>
      </c>
      <c r="B258" s="25">
        <v>5</v>
      </c>
      <c r="C258" s="190">
        <v>55266512</v>
      </c>
      <c r="D258" s="7" t="s">
        <v>2285</v>
      </c>
      <c r="E258" s="7" t="s">
        <v>2284</v>
      </c>
      <c r="F258" s="67" t="s">
        <v>19</v>
      </c>
      <c r="G258" s="330">
        <v>2.6E-15</v>
      </c>
      <c r="H258" s="85">
        <v>1.1E-21</v>
      </c>
      <c r="I258" s="25">
        <v>28240269</v>
      </c>
      <c r="J258" s="25" t="s">
        <v>15515</v>
      </c>
    </row>
    <row r="259" spans="1:10">
      <c r="A259" s="7" t="s">
        <v>14161</v>
      </c>
      <c r="B259" s="25">
        <v>5</v>
      </c>
      <c r="C259" s="190">
        <v>78201833</v>
      </c>
      <c r="D259" s="7" t="s">
        <v>2297</v>
      </c>
      <c r="E259" s="7" t="s">
        <v>2296</v>
      </c>
      <c r="F259" s="67" t="s">
        <v>19</v>
      </c>
      <c r="G259" s="330">
        <v>7.1999999999999996E-14</v>
      </c>
      <c r="H259" s="85">
        <v>1.7999999999999999E-16</v>
      </c>
      <c r="I259" s="25">
        <v>28240269</v>
      </c>
      <c r="J259" s="25" t="s">
        <v>15515</v>
      </c>
    </row>
    <row r="260" spans="1:10">
      <c r="A260" s="7" t="s">
        <v>14160</v>
      </c>
      <c r="B260" s="25">
        <v>5</v>
      </c>
      <c r="C260" s="190">
        <v>78278229</v>
      </c>
      <c r="D260" s="7" t="s">
        <v>2297</v>
      </c>
      <c r="E260" s="7" t="s">
        <v>2296</v>
      </c>
      <c r="F260" s="67" t="s">
        <v>19</v>
      </c>
      <c r="G260" s="330">
        <v>3.5999999999999998E-16</v>
      </c>
      <c r="H260" s="85">
        <v>1.5E-10</v>
      </c>
      <c r="I260" s="25">
        <v>28240269</v>
      </c>
      <c r="J260" s="25" t="s">
        <v>15515</v>
      </c>
    </row>
    <row r="261" spans="1:10">
      <c r="A261" s="7" t="s">
        <v>14014</v>
      </c>
      <c r="B261" s="25">
        <v>5</v>
      </c>
      <c r="C261" s="190">
        <v>88180196</v>
      </c>
      <c r="D261" s="7" t="s">
        <v>2694</v>
      </c>
      <c r="E261" s="7" t="s">
        <v>2693</v>
      </c>
      <c r="F261" s="67" t="s">
        <v>76</v>
      </c>
      <c r="G261" s="330">
        <v>1.0899999999999999E-11</v>
      </c>
      <c r="H261" s="85">
        <v>2E-3</v>
      </c>
      <c r="I261" s="25">
        <v>26910538</v>
      </c>
      <c r="J261" s="25" t="s">
        <v>13940</v>
      </c>
    </row>
    <row r="262" spans="1:10">
      <c r="A262" s="7" t="s">
        <v>14533</v>
      </c>
      <c r="B262" s="25">
        <v>5</v>
      </c>
      <c r="C262" s="190">
        <v>95728898</v>
      </c>
      <c r="D262" s="7" t="s">
        <v>11126</v>
      </c>
      <c r="E262" s="7" t="s">
        <v>11125</v>
      </c>
      <c r="F262" s="67" t="s">
        <v>76</v>
      </c>
      <c r="G262" s="330">
        <v>1E-26</v>
      </c>
      <c r="H262" s="85">
        <v>0.3</v>
      </c>
      <c r="I262" s="25">
        <v>21873549</v>
      </c>
      <c r="J262" s="25" t="s">
        <v>13940</v>
      </c>
    </row>
    <row r="263" spans="1:10">
      <c r="A263" s="7" t="s">
        <v>14332</v>
      </c>
      <c r="B263" s="25">
        <v>5</v>
      </c>
      <c r="C263" s="190">
        <v>95985282</v>
      </c>
      <c r="D263" s="7" t="s">
        <v>2321</v>
      </c>
      <c r="E263" s="7" t="s">
        <v>2320</v>
      </c>
      <c r="F263" s="67" t="s">
        <v>19</v>
      </c>
      <c r="G263" s="330">
        <v>8.3999999999999992E-15</v>
      </c>
      <c r="H263" s="85">
        <v>5.5999999999999999E-35</v>
      </c>
      <c r="I263" s="25">
        <v>28240269</v>
      </c>
      <c r="J263" s="25" t="s">
        <v>15515</v>
      </c>
    </row>
    <row r="264" spans="1:10">
      <c r="A264" s="7" t="s">
        <v>14330</v>
      </c>
      <c r="B264" s="25">
        <v>5</v>
      </c>
      <c r="C264" s="190">
        <v>96070205</v>
      </c>
      <c r="D264" s="7" t="s">
        <v>2321</v>
      </c>
      <c r="E264" s="7" t="s">
        <v>2320</v>
      </c>
      <c r="F264" s="67" t="s">
        <v>19</v>
      </c>
      <c r="G264" s="330">
        <v>4.1999999999999998E-33</v>
      </c>
      <c r="H264" s="85">
        <v>1.1000000000000001E-80</v>
      </c>
      <c r="I264" s="25">
        <v>28240269</v>
      </c>
      <c r="J264" s="25" t="s">
        <v>15515</v>
      </c>
    </row>
    <row r="265" spans="1:10">
      <c r="A265" s="7" t="s">
        <v>2318</v>
      </c>
      <c r="B265" s="25">
        <v>5</v>
      </c>
      <c r="C265" s="190">
        <v>96118866</v>
      </c>
      <c r="D265" s="7" t="s">
        <v>2321</v>
      </c>
      <c r="E265" s="7" t="s">
        <v>2320</v>
      </c>
      <c r="F265" s="67" t="s">
        <v>19</v>
      </c>
      <c r="G265" s="330">
        <v>3.0000000000000002E-115</v>
      </c>
      <c r="H265" s="85" t="s">
        <v>22812</v>
      </c>
      <c r="I265" s="25">
        <v>28240269</v>
      </c>
      <c r="J265" s="25" t="s">
        <v>15515</v>
      </c>
    </row>
    <row r="266" spans="1:10">
      <c r="A266" s="7" t="s">
        <v>15524</v>
      </c>
      <c r="B266" s="25">
        <v>5</v>
      </c>
      <c r="C266" s="190">
        <v>96137554</v>
      </c>
      <c r="D266" s="7" t="s">
        <v>2321</v>
      </c>
      <c r="E266" s="7" t="s">
        <v>2320</v>
      </c>
      <c r="F266" s="67" t="s">
        <v>19</v>
      </c>
      <c r="G266" s="330">
        <v>4.6299999999999999E-9</v>
      </c>
      <c r="H266" s="85" t="s">
        <v>22808</v>
      </c>
      <c r="I266" s="25">
        <v>28129359</v>
      </c>
      <c r="J266" s="25" t="s">
        <v>15515</v>
      </c>
    </row>
    <row r="267" spans="1:10">
      <c r="A267" s="7" t="s">
        <v>14329</v>
      </c>
      <c r="B267" s="25">
        <v>5</v>
      </c>
      <c r="C267" s="190">
        <v>96137882</v>
      </c>
      <c r="D267" s="7" t="s">
        <v>2321</v>
      </c>
      <c r="E267" s="7" t="s">
        <v>2320</v>
      </c>
      <c r="F267" s="67" t="s">
        <v>19</v>
      </c>
      <c r="G267" s="330">
        <v>6.3999999999999996E-123</v>
      </c>
      <c r="H267" s="85">
        <v>4.9E-297</v>
      </c>
      <c r="I267" s="25">
        <v>28240269</v>
      </c>
      <c r="J267" s="25" t="s">
        <v>15515</v>
      </c>
    </row>
    <row r="268" spans="1:10">
      <c r="A268" s="7" t="s">
        <v>14331</v>
      </c>
      <c r="B268" s="25">
        <v>5</v>
      </c>
      <c r="C268" s="190">
        <v>96167485</v>
      </c>
      <c r="D268" s="7" t="s">
        <v>2321</v>
      </c>
      <c r="E268" s="7" t="s">
        <v>2320</v>
      </c>
      <c r="F268" s="67" t="s">
        <v>19</v>
      </c>
      <c r="G268" s="330">
        <v>3.5999999999999999E-17</v>
      </c>
      <c r="H268" s="85">
        <v>5.8000000000000001E-47</v>
      </c>
      <c r="I268" s="25">
        <v>28240269</v>
      </c>
      <c r="J268" s="25" t="s">
        <v>15515</v>
      </c>
    </row>
    <row r="269" spans="1:10">
      <c r="A269" s="7" t="s">
        <v>14333</v>
      </c>
      <c r="B269" s="25">
        <v>5</v>
      </c>
      <c r="C269" s="190">
        <v>96374150</v>
      </c>
      <c r="D269" s="7" t="s">
        <v>2321</v>
      </c>
      <c r="E269" s="7" t="s">
        <v>2320</v>
      </c>
      <c r="F269" s="67" t="s">
        <v>19</v>
      </c>
      <c r="G269" s="330">
        <v>1.4999999999999999E-14</v>
      </c>
      <c r="H269" s="85">
        <v>9.1000000000000006E-34</v>
      </c>
      <c r="I269" s="25">
        <v>28240269</v>
      </c>
      <c r="J269" s="25" t="s">
        <v>15515</v>
      </c>
    </row>
    <row r="270" spans="1:10">
      <c r="A270" s="7" t="s">
        <v>14423</v>
      </c>
      <c r="B270" s="25">
        <v>5</v>
      </c>
      <c r="C270" s="190">
        <v>131671662</v>
      </c>
      <c r="D270" s="7" t="s">
        <v>14386</v>
      </c>
      <c r="E270" s="7" t="s">
        <v>18944</v>
      </c>
      <c r="F270" s="67" t="s">
        <v>76</v>
      </c>
      <c r="G270" s="330">
        <v>9.0000000000000003E-27</v>
      </c>
      <c r="H270" s="85">
        <v>0.23</v>
      </c>
      <c r="I270" s="25">
        <v>26561523</v>
      </c>
      <c r="J270" s="25" t="s">
        <v>14595</v>
      </c>
    </row>
    <row r="271" spans="1:10">
      <c r="A271" s="7" t="s">
        <v>14553</v>
      </c>
      <c r="B271" s="25">
        <v>5</v>
      </c>
      <c r="C271" s="190">
        <v>131744574</v>
      </c>
      <c r="D271" s="7" t="s">
        <v>14386</v>
      </c>
      <c r="E271" s="7" t="s">
        <v>18944</v>
      </c>
      <c r="F271" s="67" t="s">
        <v>76</v>
      </c>
      <c r="G271" s="330">
        <v>9.9999999999999998E-13</v>
      </c>
      <c r="H271" s="85">
        <v>0.24</v>
      </c>
      <c r="I271" s="25">
        <v>20031577</v>
      </c>
      <c r="J271" s="25" t="s">
        <v>13940</v>
      </c>
    </row>
    <row r="272" spans="1:10">
      <c r="A272" s="7" t="s">
        <v>14468</v>
      </c>
      <c r="B272" s="25">
        <v>5</v>
      </c>
      <c r="C272" s="190">
        <v>131756058</v>
      </c>
      <c r="D272" s="7" t="s">
        <v>14386</v>
      </c>
      <c r="E272" s="7" t="s">
        <v>18944</v>
      </c>
      <c r="F272" s="67" t="s">
        <v>76</v>
      </c>
      <c r="G272" s="330">
        <v>1.9999999999999998E-21</v>
      </c>
      <c r="H272" s="85">
        <v>0.12</v>
      </c>
      <c r="I272" s="25">
        <v>23969696</v>
      </c>
      <c r="J272" s="25" t="s">
        <v>14595</v>
      </c>
    </row>
    <row r="273" spans="1:10">
      <c r="A273" s="7" t="s">
        <v>14485</v>
      </c>
      <c r="B273" s="25">
        <v>5</v>
      </c>
      <c r="C273" s="190">
        <v>131769174</v>
      </c>
      <c r="D273" s="7" t="s">
        <v>14386</v>
      </c>
      <c r="E273" s="7" t="s">
        <v>18944</v>
      </c>
      <c r="F273" s="67" t="s">
        <v>76</v>
      </c>
      <c r="G273" s="330">
        <v>1.9999999999999999E-48</v>
      </c>
      <c r="H273" s="85">
        <v>0.26</v>
      </c>
      <c r="I273" s="25">
        <v>23969696</v>
      </c>
      <c r="J273" s="25" t="s">
        <v>14595</v>
      </c>
    </row>
    <row r="274" spans="1:10">
      <c r="A274" s="7" t="s">
        <v>14554</v>
      </c>
      <c r="B274" s="25">
        <v>5</v>
      </c>
      <c r="C274" s="190">
        <v>131801726</v>
      </c>
      <c r="D274" s="7" t="s">
        <v>14386</v>
      </c>
      <c r="E274" s="7" t="s">
        <v>18944</v>
      </c>
      <c r="F274" s="67" t="s">
        <v>76</v>
      </c>
      <c r="G274" s="330">
        <v>1.0000000000000001E-15</v>
      </c>
      <c r="H274" s="85">
        <v>0.3</v>
      </c>
      <c r="I274" s="25">
        <v>20031576</v>
      </c>
      <c r="J274" s="25" t="s">
        <v>14595</v>
      </c>
    </row>
    <row r="275" spans="1:10">
      <c r="A275" s="7" t="s">
        <v>14424</v>
      </c>
      <c r="B275" s="25">
        <v>5</v>
      </c>
      <c r="C275" s="190">
        <v>131807624</v>
      </c>
      <c r="D275" s="7" t="s">
        <v>14386</v>
      </c>
      <c r="E275" s="7" t="s">
        <v>18944</v>
      </c>
      <c r="F275" s="67" t="s">
        <v>76</v>
      </c>
      <c r="G275" s="330">
        <v>2E-73</v>
      </c>
      <c r="H275" s="85">
        <v>0.35</v>
      </c>
      <c r="I275" s="25">
        <v>26561523</v>
      </c>
      <c r="J275" s="25" t="s">
        <v>14595</v>
      </c>
    </row>
    <row r="276" spans="1:10">
      <c r="A276" s="7" t="s">
        <v>14511</v>
      </c>
      <c r="B276" s="25">
        <v>5</v>
      </c>
      <c r="C276" s="190">
        <v>131839618</v>
      </c>
      <c r="D276" s="7" t="s">
        <v>188</v>
      </c>
      <c r="E276" s="7" t="s">
        <v>187</v>
      </c>
      <c r="F276" s="67" t="s">
        <v>76</v>
      </c>
      <c r="G276" s="330">
        <v>1E-8</v>
      </c>
      <c r="H276" s="85">
        <v>0.5</v>
      </c>
      <c r="I276" s="25">
        <v>21300955</v>
      </c>
      <c r="J276" s="25" t="s">
        <v>13940</v>
      </c>
    </row>
    <row r="277" spans="1:10">
      <c r="A277" s="7" t="s">
        <v>14265</v>
      </c>
      <c r="B277" s="25">
        <v>5</v>
      </c>
      <c r="C277" s="190">
        <v>135393754</v>
      </c>
      <c r="D277" s="7" t="s">
        <v>2370</v>
      </c>
      <c r="E277" s="7" t="s">
        <v>2369</v>
      </c>
      <c r="F277" s="67" t="s">
        <v>19</v>
      </c>
      <c r="G277" s="330">
        <v>4.1999999999999998E-29</v>
      </c>
      <c r="H277" s="85">
        <v>1.5000000000000001E-71</v>
      </c>
      <c r="I277" s="25">
        <v>28240269</v>
      </c>
      <c r="J277" s="25" t="s">
        <v>15515</v>
      </c>
    </row>
    <row r="278" spans="1:10">
      <c r="A278" s="7" t="s">
        <v>14021</v>
      </c>
      <c r="B278" s="25">
        <v>5</v>
      </c>
      <c r="C278" s="190">
        <v>141752961</v>
      </c>
      <c r="D278" s="7" t="s">
        <v>4888</v>
      </c>
      <c r="E278" s="7" t="s">
        <v>4887</v>
      </c>
      <c r="F278" s="67" t="s">
        <v>76</v>
      </c>
      <c r="G278" s="330">
        <v>6.4899999999999997E-9</v>
      </c>
      <c r="H278" s="85">
        <v>0.23</v>
      </c>
      <c r="I278" s="25" t="s">
        <v>13948</v>
      </c>
      <c r="J278" s="25" t="s">
        <v>14593</v>
      </c>
    </row>
    <row r="279" spans="1:10">
      <c r="A279" s="7" t="s">
        <v>14133</v>
      </c>
      <c r="B279" s="25">
        <v>5</v>
      </c>
      <c r="C279" s="190">
        <v>149479647</v>
      </c>
      <c r="D279" s="7" t="s">
        <v>2382</v>
      </c>
      <c r="E279" s="7" t="s">
        <v>2381</v>
      </c>
      <c r="F279" s="67" t="s">
        <v>19</v>
      </c>
      <c r="G279" s="330">
        <v>1.1999999999999999E-13</v>
      </c>
      <c r="H279" s="85">
        <v>2.1000000000000002E-40</v>
      </c>
      <c r="I279" s="25">
        <v>28240269</v>
      </c>
      <c r="J279" s="25" t="s">
        <v>15515</v>
      </c>
    </row>
    <row r="280" spans="1:10">
      <c r="A280" s="7" t="s">
        <v>14132</v>
      </c>
      <c r="B280" s="25">
        <v>5</v>
      </c>
      <c r="C280" s="190">
        <v>149505624</v>
      </c>
      <c r="D280" s="7" t="s">
        <v>2382</v>
      </c>
      <c r="E280" s="7" t="s">
        <v>2381</v>
      </c>
      <c r="F280" s="67" t="s">
        <v>19</v>
      </c>
      <c r="G280" s="330">
        <v>2.5000000000000001E-26</v>
      </c>
      <c r="H280" s="85">
        <v>1.1E-43</v>
      </c>
      <c r="I280" s="25">
        <v>28240269</v>
      </c>
      <c r="J280" s="25" t="s">
        <v>15515</v>
      </c>
    </row>
    <row r="281" spans="1:10">
      <c r="A281" s="7" t="s">
        <v>14495</v>
      </c>
      <c r="B281" s="25">
        <v>5</v>
      </c>
      <c r="C281" s="190">
        <v>149516480</v>
      </c>
      <c r="D281" s="7" t="s">
        <v>2382</v>
      </c>
      <c r="E281" s="7" t="s">
        <v>2381</v>
      </c>
      <c r="F281" s="67" t="s">
        <v>19</v>
      </c>
      <c r="G281" s="330">
        <v>4.42E-15</v>
      </c>
      <c r="H281" s="85" t="s">
        <v>22820</v>
      </c>
      <c r="I281" s="25">
        <v>22595970</v>
      </c>
      <c r="J281" s="25" t="s">
        <v>15515</v>
      </c>
    </row>
    <row r="282" spans="1:10">
      <c r="A282" s="7" t="s">
        <v>14134</v>
      </c>
      <c r="B282" s="25">
        <v>5</v>
      </c>
      <c r="C282" s="190">
        <v>149521238</v>
      </c>
      <c r="D282" s="7" t="s">
        <v>2382</v>
      </c>
      <c r="E282" s="7" t="s">
        <v>2381</v>
      </c>
      <c r="F282" s="67" t="s">
        <v>19</v>
      </c>
      <c r="G282" s="330">
        <v>2.2E-13</v>
      </c>
      <c r="H282" s="85">
        <v>2.6E-23</v>
      </c>
      <c r="I282" s="25">
        <v>28240269</v>
      </c>
      <c r="J282" s="25" t="s">
        <v>15515</v>
      </c>
    </row>
    <row r="283" spans="1:10">
      <c r="A283" s="7" t="s">
        <v>14131</v>
      </c>
      <c r="B283" s="25">
        <v>5</v>
      </c>
      <c r="C283" s="190">
        <v>149532107</v>
      </c>
      <c r="D283" s="7" t="s">
        <v>2382</v>
      </c>
      <c r="E283" s="7" t="s">
        <v>2381</v>
      </c>
      <c r="F283" s="67" t="s">
        <v>19</v>
      </c>
      <c r="G283" s="330">
        <v>3.3000000000000002E-113</v>
      </c>
      <c r="H283" s="85">
        <v>9.1000000000000003E-174</v>
      </c>
      <c r="I283" s="25">
        <v>28240269</v>
      </c>
      <c r="J283" s="25" t="s">
        <v>15515</v>
      </c>
    </row>
    <row r="284" spans="1:10">
      <c r="A284" s="2" t="s">
        <v>17665</v>
      </c>
      <c r="B284" s="25">
        <v>5</v>
      </c>
      <c r="C284" s="19">
        <v>156472149</v>
      </c>
      <c r="D284" s="2" t="s">
        <v>2389</v>
      </c>
      <c r="E284" s="2" t="s">
        <v>2388</v>
      </c>
      <c r="F284" s="67" t="s">
        <v>19</v>
      </c>
      <c r="G284" s="330">
        <v>1.3E-87</v>
      </c>
      <c r="H284" s="85">
        <v>9.3325430079697301E-54</v>
      </c>
      <c r="I284" s="25">
        <v>28369058</v>
      </c>
      <c r="J284" s="25" t="s">
        <v>17707</v>
      </c>
    </row>
    <row r="285" spans="1:10">
      <c r="A285" s="7" t="s">
        <v>14303</v>
      </c>
      <c r="B285" s="25">
        <v>5</v>
      </c>
      <c r="C285" s="190">
        <v>156513344</v>
      </c>
      <c r="D285" s="7" t="s">
        <v>2395</v>
      </c>
      <c r="E285" s="7" t="s">
        <v>2394</v>
      </c>
      <c r="F285" s="67" t="s">
        <v>19</v>
      </c>
      <c r="G285" s="330">
        <v>1.8E-39</v>
      </c>
      <c r="H285" s="85">
        <v>5.1000000000000004E-140</v>
      </c>
      <c r="I285" s="25">
        <v>28240269</v>
      </c>
      <c r="J285" s="25" t="s">
        <v>15515</v>
      </c>
    </row>
    <row r="286" spans="1:10">
      <c r="A286" s="7" t="s">
        <v>2419</v>
      </c>
      <c r="B286" s="25">
        <v>5</v>
      </c>
      <c r="C286" s="190">
        <v>176841339</v>
      </c>
      <c r="D286" s="7" t="s">
        <v>2410</v>
      </c>
      <c r="E286" s="7" t="s">
        <v>2409</v>
      </c>
      <c r="F286" s="67" t="s">
        <v>76</v>
      </c>
      <c r="G286" s="330">
        <v>4.5999999999999999E-36</v>
      </c>
      <c r="H286" s="85">
        <v>5.1000000000000001E-123</v>
      </c>
      <c r="I286" s="25">
        <v>28240269</v>
      </c>
      <c r="J286" s="25" t="s">
        <v>15515</v>
      </c>
    </row>
    <row r="287" spans="1:10">
      <c r="A287" s="7" t="s">
        <v>14565</v>
      </c>
      <c r="B287" s="25">
        <v>6</v>
      </c>
      <c r="C287" s="190">
        <v>24441746</v>
      </c>
      <c r="D287" s="7" t="s">
        <v>1248</v>
      </c>
      <c r="E287" s="7" t="s">
        <v>15535</v>
      </c>
      <c r="F287" s="67" t="s">
        <v>76</v>
      </c>
      <c r="G287" s="330">
        <v>9.9999999999999994E-12</v>
      </c>
      <c r="H287" s="85">
        <v>0.21</v>
      </c>
      <c r="I287" s="25">
        <v>18940312</v>
      </c>
      <c r="J287" s="25" t="s">
        <v>14594</v>
      </c>
    </row>
    <row r="288" spans="1:10">
      <c r="A288" s="7" t="s">
        <v>14530</v>
      </c>
      <c r="B288" s="25">
        <v>6</v>
      </c>
      <c r="C288" s="190">
        <v>25821770</v>
      </c>
      <c r="D288" s="7" t="s">
        <v>14437</v>
      </c>
      <c r="E288" s="7" t="s">
        <v>4893</v>
      </c>
      <c r="F288" s="67" t="s">
        <v>76</v>
      </c>
      <c r="G288" s="330">
        <v>5.0000000000000001E-9</v>
      </c>
      <c r="H288" s="85">
        <v>1.9E-3</v>
      </c>
      <c r="I288" s="25">
        <v>21208937</v>
      </c>
      <c r="J288" s="25" t="s">
        <v>13940</v>
      </c>
    </row>
    <row r="289" spans="1:10">
      <c r="A289" s="7" t="s">
        <v>14432</v>
      </c>
      <c r="B289" s="25">
        <v>6</v>
      </c>
      <c r="C289" s="190">
        <v>26093141</v>
      </c>
      <c r="D289" s="7" t="s">
        <v>11064</v>
      </c>
      <c r="E289" s="7" t="s">
        <v>11062</v>
      </c>
      <c r="F289" s="67" t="s">
        <v>76</v>
      </c>
      <c r="G289" s="330">
        <v>8.9999999999999997E-196</v>
      </c>
      <c r="H289" s="85">
        <v>2.7999999999999999E-6</v>
      </c>
      <c r="I289" s="25">
        <v>25352340</v>
      </c>
      <c r="J289" s="25" t="s">
        <v>13940</v>
      </c>
    </row>
    <row r="290" spans="1:10">
      <c r="A290" s="7" t="s">
        <v>14432</v>
      </c>
      <c r="B290" s="25">
        <v>6</v>
      </c>
      <c r="C290" s="190">
        <v>26093141</v>
      </c>
      <c r="D290" s="7" t="s">
        <v>14437</v>
      </c>
      <c r="E290" s="7" t="s">
        <v>4893</v>
      </c>
      <c r="F290" s="67" t="s">
        <v>76</v>
      </c>
      <c r="G290" s="330">
        <v>1.9999999999999999E-38</v>
      </c>
      <c r="H290" s="85">
        <v>1.2E-4</v>
      </c>
      <c r="I290" s="25">
        <v>25352340</v>
      </c>
      <c r="J290" s="25" t="s">
        <v>13940</v>
      </c>
    </row>
    <row r="291" spans="1:10">
      <c r="A291" s="7" t="s">
        <v>14432</v>
      </c>
      <c r="B291" s="25">
        <v>6</v>
      </c>
      <c r="C291" s="190">
        <v>26093141</v>
      </c>
      <c r="D291" s="7" t="s">
        <v>14437</v>
      </c>
      <c r="E291" s="7" t="s">
        <v>4893</v>
      </c>
      <c r="F291" s="67" t="s">
        <v>76</v>
      </c>
      <c r="G291" s="330">
        <v>4.9999999999999997E-12</v>
      </c>
      <c r="H291" s="85">
        <v>1.2E-4</v>
      </c>
      <c r="I291" s="25">
        <v>21943158</v>
      </c>
      <c r="J291" s="25" t="s">
        <v>13940</v>
      </c>
    </row>
    <row r="292" spans="1:10">
      <c r="A292" s="7" t="s">
        <v>14291</v>
      </c>
      <c r="B292" s="25">
        <v>6</v>
      </c>
      <c r="C292" s="190">
        <v>26509382</v>
      </c>
      <c r="D292" s="7" t="s">
        <v>2490</v>
      </c>
      <c r="E292" s="7" t="s">
        <v>2489</v>
      </c>
      <c r="F292" s="67" t="s">
        <v>76</v>
      </c>
      <c r="G292" s="330">
        <v>1.3E-13</v>
      </c>
      <c r="H292" s="85">
        <v>6.0000000000000001E-23</v>
      </c>
      <c r="I292" s="25">
        <v>28240269</v>
      </c>
      <c r="J292" s="25" t="s">
        <v>15515</v>
      </c>
    </row>
    <row r="293" spans="1:10">
      <c r="A293" s="7" t="s">
        <v>14288</v>
      </c>
      <c r="B293" s="25">
        <v>6</v>
      </c>
      <c r="C293" s="190">
        <v>28268824</v>
      </c>
      <c r="D293" s="7" t="s">
        <v>2490</v>
      </c>
      <c r="E293" s="7" t="s">
        <v>2489</v>
      </c>
      <c r="F293" s="67" t="s">
        <v>76</v>
      </c>
      <c r="G293" s="330">
        <v>4.2000000000000002E-16</v>
      </c>
      <c r="H293" s="85">
        <v>5.4999999999999998E-30</v>
      </c>
      <c r="I293" s="25">
        <v>28240269</v>
      </c>
      <c r="J293" s="25" t="s">
        <v>15515</v>
      </c>
    </row>
    <row r="294" spans="1:10">
      <c r="A294" s="7" t="s">
        <v>14286</v>
      </c>
      <c r="B294" s="25">
        <v>6</v>
      </c>
      <c r="C294" s="190">
        <v>29283672</v>
      </c>
      <c r="D294" s="7" t="s">
        <v>2490</v>
      </c>
      <c r="E294" s="7" t="s">
        <v>2489</v>
      </c>
      <c r="F294" s="67" t="s">
        <v>76</v>
      </c>
      <c r="G294" s="330">
        <v>1.3000000000000001E-19</v>
      </c>
      <c r="H294" s="85">
        <v>2.5999999999999997E-32</v>
      </c>
      <c r="I294" s="25">
        <v>28240269</v>
      </c>
      <c r="J294" s="25" t="s">
        <v>15515</v>
      </c>
    </row>
    <row r="295" spans="1:10">
      <c r="A295" s="7" t="s">
        <v>14197</v>
      </c>
      <c r="B295" s="25">
        <v>6</v>
      </c>
      <c r="C295" s="190">
        <v>29623315</v>
      </c>
      <c r="D295" s="7" t="s">
        <v>1763</v>
      </c>
      <c r="E295" s="7" t="s">
        <v>1762</v>
      </c>
      <c r="F295" s="67" t="s">
        <v>76</v>
      </c>
      <c r="G295" s="330">
        <v>9.5999999999999995E-17</v>
      </c>
      <c r="H295" s="85">
        <v>6.1999999999999998E-13</v>
      </c>
      <c r="I295" s="25">
        <v>28240269</v>
      </c>
      <c r="J295" s="25" t="s">
        <v>15515</v>
      </c>
    </row>
    <row r="296" spans="1:10">
      <c r="A296" s="7" t="s">
        <v>14284</v>
      </c>
      <c r="B296" s="25">
        <v>6</v>
      </c>
      <c r="C296" s="190">
        <v>30409249</v>
      </c>
      <c r="D296" s="7" t="s">
        <v>2490</v>
      </c>
      <c r="E296" s="7" t="s">
        <v>2489</v>
      </c>
      <c r="F296" s="67" t="s">
        <v>76</v>
      </c>
      <c r="G296" s="330">
        <v>3.9E-22</v>
      </c>
      <c r="H296" s="85">
        <v>9.8000000000000005E-48</v>
      </c>
      <c r="I296" s="25">
        <v>28240269</v>
      </c>
      <c r="J296" s="25" t="s">
        <v>15515</v>
      </c>
    </row>
    <row r="297" spans="1:10">
      <c r="A297" s="7" t="s">
        <v>14138</v>
      </c>
      <c r="B297" s="25">
        <v>6</v>
      </c>
      <c r="C297" s="190">
        <v>30972865</v>
      </c>
      <c r="D297" s="7" t="s">
        <v>15531</v>
      </c>
      <c r="E297" s="7" t="s">
        <v>2559</v>
      </c>
      <c r="F297" s="67" t="s">
        <v>19</v>
      </c>
      <c r="G297" s="330">
        <v>7.4000000000000003E-11</v>
      </c>
      <c r="H297" s="85">
        <v>2.5000000000000001E-14</v>
      </c>
      <c r="I297" s="25">
        <v>28240269</v>
      </c>
      <c r="J297" s="25" t="s">
        <v>15515</v>
      </c>
    </row>
    <row r="298" spans="1:10">
      <c r="A298" s="7" t="s">
        <v>14156</v>
      </c>
      <c r="B298" s="25">
        <v>6</v>
      </c>
      <c r="C298" s="190">
        <v>31257511</v>
      </c>
      <c r="D298" s="7" t="s">
        <v>2459</v>
      </c>
      <c r="E298" s="7" t="s">
        <v>2458</v>
      </c>
      <c r="F298" s="67" t="s">
        <v>76</v>
      </c>
      <c r="G298" s="330">
        <v>3.4000000000000001E-12</v>
      </c>
      <c r="H298" s="85">
        <v>7.9000000000000006E-27</v>
      </c>
      <c r="I298" s="25">
        <v>28240269</v>
      </c>
      <c r="J298" s="25" t="s">
        <v>15515</v>
      </c>
    </row>
    <row r="299" spans="1:10">
      <c r="A299" s="7" t="s">
        <v>14195</v>
      </c>
      <c r="B299" s="25">
        <v>6</v>
      </c>
      <c r="C299" s="190">
        <v>31308862</v>
      </c>
      <c r="D299" s="7" t="s">
        <v>1763</v>
      </c>
      <c r="E299" s="7" t="s">
        <v>1762</v>
      </c>
      <c r="F299" s="67" t="s">
        <v>76</v>
      </c>
      <c r="G299" s="330">
        <v>7.1000000000000001E-63</v>
      </c>
      <c r="H299" s="85">
        <v>4.1E-228</v>
      </c>
      <c r="I299" s="25">
        <v>28240269</v>
      </c>
      <c r="J299" s="25" t="s">
        <v>15515</v>
      </c>
    </row>
    <row r="300" spans="1:10">
      <c r="A300" s="7" t="s">
        <v>14371</v>
      </c>
      <c r="B300" s="25">
        <v>6</v>
      </c>
      <c r="C300" s="190">
        <v>31346822</v>
      </c>
      <c r="D300" s="7" t="s">
        <v>7110</v>
      </c>
      <c r="E300" s="7" t="s">
        <v>7109</v>
      </c>
      <c r="F300" s="67" t="s">
        <v>76</v>
      </c>
      <c r="G300" s="330">
        <v>5.0199999999999999E-11</v>
      </c>
      <c r="H300" s="85">
        <v>0.1</v>
      </c>
      <c r="I300" s="25">
        <v>27532455</v>
      </c>
      <c r="J300" s="25" t="s">
        <v>14593</v>
      </c>
    </row>
    <row r="301" spans="1:10">
      <c r="A301" s="7" t="s">
        <v>2481</v>
      </c>
      <c r="B301" s="25">
        <v>6</v>
      </c>
      <c r="C301" s="190">
        <v>31407579</v>
      </c>
      <c r="D301" s="7" t="s">
        <v>2484</v>
      </c>
      <c r="E301" s="7" t="s">
        <v>2483</v>
      </c>
      <c r="F301" s="67" t="s">
        <v>76</v>
      </c>
      <c r="G301" s="330">
        <v>1.1999999999999999E-12</v>
      </c>
      <c r="H301" s="85">
        <v>1.5999999999999999E-19</v>
      </c>
      <c r="I301" s="25">
        <v>28240269</v>
      </c>
      <c r="J301" s="25" t="s">
        <v>15515</v>
      </c>
    </row>
    <row r="302" spans="1:10">
      <c r="A302" s="7" t="s">
        <v>14290</v>
      </c>
      <c r="B302" s="25">
        <v>6</v>
      </c>
      <c r="C302" s="190">
        <v>31432125</v>
      </c>
      <c r="D302" s="7" t="s">
        <v>2490</v>
      </c>
      <c r="E302" s="7" t="s">
        <v>2489</v>
      </c>
      <c r="F302" s="67" t="s">
        <v>19</v>
      </c>
      <c r="G302" s="330">
        <v>1.1E-14</v>
      </c>
      <c r="H302" s="85">
        <v>4.7E-34</v>
      </c>
      <c r="I302" s="25">
        <v>28240269</v>
      </c>
      <c r="J302" s="25" t="s">
        <v>15515</v>
      </c>
    </row>
    <row r="303" spans="1:10">
      <c r="A303" s="7" t="s">
        <v>14285</v>
      </c>
      <c r="B303" s="25">
        <v>6</v>
      </c>
      <c r="C303" s="190">
        <v>31446466</v>
      </c>
      <c r="D303" s="7" t="s">
        <v>2490</v>
      </c>
      <c r="E303" s="7" t="s">
        <v>2489</v>
      </c>
      <c r="F303" s="67" t="s">
        <v>19</v>
      </c>
      <c r="G303" s="330">
        <v>9.6999999999999994E-20</v>
      </c>
      <c r="H303" s="85">
        <v>4.9000000000000004E-55</v>
      </c>
      <c r="I303" s="25">
        <v>28240269</v>
      </c>
      <c r="J303" s="25" t="s">
        <v>15515</v>
      </c>
    </row>
    <row r="304" spans="1:10">
      <c r="A304" s="7" t="s">
        <v>14283</v>
      </c>
      <c r="B304" s="25">
        <v>6</v>
      </c>
      <c r="C304" s="190">
        <v>31453290</v>
      </c>
      <c r="D304" s="7" t="s">
        <v>2490</v>
      </c>
      <c r="E304" s="7" t="s">
        <v>2489</v>
      </c>
      <c r="F304" s="67" t="s">
        <v>19</v>
      </c>
      <c r="G304" s="330">
        <v>1.7999999999999999E-27</v>
      </c>
      <c r="H304" s="85">
        <v>9.9999999999999997E-61</v>
      </c>
      <c r="I304" s="25">
        <v>28240269</v>
      </c>
      <c r="J304" s="25" t="s">
        <v>15515</v>
      </c>
    </row>
    <row r="305" spans="1:10">
      <c r="A305" s="7" t="s">
        <v>14282</v>
      </c>
      <c r="B305" s="25">
        <v>6</v>
      </c>
      <c r="C305" s="190">
        <v>31465047</v>
      </c>
      <c r="D305" s="7" t="s">
        <v>2490</v>
      </c>
      <c r="E305" s="7" t="s">
        <v>2489</v>
      </c>
      <c r="F305" s="67" t="s">
        <v>19</v>
      </c>
      <c r="G305" s="330">
        <v>4.2000000000000003E-38</v>
      </c>
      <c r="H305" s="85">
        <v>1.0999999999999999E-95</v>
      </c>
      <c r="I305" s="25">
        <v>28240269</v>
      </c>
      <c r="J305" s="25" t="s">
        <v>15515</v>
      </c>
    </row>
    <row r="306" spans="1:10">
      <c r="A306" s="7" t="s">
        <v>14289</v>
      </c>
      <c r="B306" s="25">
        <v>6</v>
      </c>
      <c r="C306" s="190">
        <v>31465103</v>
      </c>
      <c r="D306" s="7" t="s">
        <v>2490</v>
      </c>
      <c r="E306" s="7" t="s">
        <v>2489</v>
      </c>
      <c r="F306" s="67" t="s">
        <v>19</v>
      </c>
      <c r="G306" s="330">
        <v>6.8999999999999997E-16</v>
      </c>
      <c r="H306" s="85">
        <v>5.4999999999999998E-30</v>
      </c>
      <c r="I306" s="25">
        <v>28240269</v>
      </c>
      <c r="J306" s="25" t="s">
        <v>15515</v>
      </c>
    </row>
    <row r="307" spans="1:10">
      <c r="A307" s="7" t="s">
        <v>14067</v>
      </c>
      <c r="B307" s="25">
        <v>6</v>
      </c>
      <c r="C307" s="190">
        <v>31520426</v>
      </c>
      <c r="D307" s="7" t="s">
        <v>2495</v>
      </c>
      <c r="E307" s="7" t="s">
        <v>2494</v>
      </c>
      <c r="F307" s="67" t="s">
        <v>19</v>
      </c>
      <c r="G307" s="330">
        <v>2.1999999999999999E-23</v>
      </c>
      <c r="H307" s="85">
        <v>4.3999999999999997E-27</v>
      </c>
      <c r="I307" s="25">
        <v>28240269</v>
      </c>
      <c r="J307" s="25" t="s">
        <v>15515</v>
      </c>
    </row>
    <row r="308" spans="1:10">
      <c r="A308" s="7" t="s">
        <v>14179</v>
      </c>
      <c r="B308" s="25">
        <v>6</v>
      </c>
      <c r="C308" s="190">
        <v>31572333</v>
      </c>
      <c r="D308" s="7" t="s">
        <v>2527</v>
      </c>
      <c r="E308" s="7" t="s">
        <v>2526</v>
      </c>
      <c r="F308" s="67" t="s">
        <v>76</v>
      </c>
      <c r="G308" s="330">
        <v>1.1E-29</v>
      </c>
      <c r="H308" s="85">
        <v>3.0000000000000001E-54</v>
      </c>
      <c r="I308" s="25">
        <v>28240269</v>
      </c>
      <c r="J308" s="25" t="s">
        <v>15515</v>
      </c>
    </row>
    <row r="309" spans="1:10">
      <c r="A309" s="7" t="s">
        <v>14136</v>
      </c>
      <c r="B309" s="25">
        <v>6</v>
      </c>
      <c r="C309" s="190">
        <v>31665452</v>
      </c>
      <c r="D309" s="7" t="s">
        <v>15531</v>
      </c>
      <c r="E309" s="7" t="s">
        <v>2559</v>
      </c>
      <c r="F309" s="67" t="s">
        <v>19</v>
      </c>
      <c r="G309" s="330">
        <v>5.1E-16</v>
      </c>
      <c r="H309" s="85">
        <v>1.3000000000000001E-26</v>
      </c>
      <c r="I309" s="25">
        <v>28240269</v>
      </c>
      <c r="J309" s="25" t="s">
        <v>15515</v>
      </c>
    </row>
    <row r="310" spans="1:10">
      <c r="A310" s="7" t="s">
        <v>14139</v>
      </c>
      <c r="B310" s="25">
        <v>6</v>
      </c>
      <c r="C310" s="190">
        <v>31708147</v>
      </c>
      <c r="D310" s="7" t="s">
        <v>15531</v>
      </c>
      <c r="E310" s="7" t="s">
        <v>2559</v>
      </c>
      <c r="F310" s="67" t="s">
        <v>19</v>
      </c>
      <c r="G310" s="330">
        <v>1.2E-10</v>
      </c>
      <c r="H310" s="85">
        <v>7.1999999999999995E-20</v>
      </c>
      <c r="I310" s="25">
        <v>28240269</v>
      </c>
      <c r="J310" s="25" t="s">
        <v>15515</v>
      </c>
    </row>
    <row r="311" spans="1:10">
      <c r="A311" s="7" t="s">
        <v>14180</v>
      </c>
      <c r="B311" s="25">
        <v>6</v>
      </c>
      <c r="C311" s="190">
        <v>31778077</v>
      </c>
      <c r="D311" s="7" t="s">
        <v>2527</v>
      </c>
      <c r="E311" s="7" t="s">
        <v>2526</v>
      </c>
      <c r="F311" s="67" t="s">
        <v>76</v>
      </c>
      <c r="G311" s="330">
        <v>4.1999999999999998E-13</v>
      </c>
      <c r="H311" s="85">
        <v>8.8999999999999995E-52</v>
      </c>
      <c r="I311" s="25">
        <v>28240269</v>
      </c>
      <c r="J311" s="25" t="s">
        <v>15515</v>
      </c>
    </row>
    <row r="312" spans="1:10">
      <c r="A312" s="7" t="s">
        <v>14178</v>
      </c>
      <c r="B312" s="25">
        <v>6</v>
      </c>
      <c r="C312" s="190">
        <v>31897219</v>
      </c>
      <c r="D312" s="7" t="s">
        <v>2527</v>
      </c>
      <c r="E312" s="7" t="s">
        <v>2526</v>
      </c>
      <c r="F312" s="67" t="s">
        <v>76</v>
      </c>
      <c r="G312" s="330">
        <v>1.2000000000000001E-32</v>
      </c>
      <c r="H312" s="85">
        <v>5.7999999999999997E-90</v>
      </c>
      <c r="I312" s="25">
        <v>28240269</v>
      </c>
      <c r="J312" s="25" t="s">
        <v>15515</v>
      </c>
    </row>
    <row r="313" spans="1:10">
      <c r="A313" s="7" t="s">
        <v>14097</v>
      </c>
      <c r="B313" s="25">
        <v>6</v>
      </c>
      <c r="C313" s="190">
        <v>31915144</v>
      </c>
      <c r="D313" s="7" t="s">
        <v>542</v>
      </c>
      <c r="E313" s="7" t="s">
        <v>541</v>
      </c>
      <c r="F313" s="67" t="s">
        <v>19</v>
      </c>
      <c r="G313" s="330">
        <v>6.2999999999999997E-28</v>
      </c>
      <c r="H313" s="85">
        <v>9.7999999999999993E-53</v>
      </c>
      <c r="I313" s="25">
        <v>28240269</v>
      </c>
      <c r="J313" s="25" t="s">
        <v>15515</v>
      </c>
    </row>
    <row r="314" spans="1:10">
      <c r="A314" s="7" t="s">
        <v>14098</v>
      </c>
      <c r="B314" s="25">
        <v>6</v>
      </c>
      <c r="C314" s="190">
        <v>31920687</v>
      </c>
      <c r="D314" s="7" t="s">
        <v>542</v>
      </c>
      <c r="E314" s="7" t="s">
        <v>541</v>
      </c>
      <c r="F314" s="67" t="s">
        <v>19</v>
      </c>
      <c r="G314" s="330">
        <v>1.3000000000000001E-19</v>
      </c>
      <c r="H314" s="85">
        <v>1.3999999999999999E-17</v>
      </c>
      <c r="I314" s="25">
        <v>28240269</v>
      </c>
      <c r="J314" s="25" t="s">
        <v>15515</v>
      </c>
    </row>
    <row r="315" spans="1:10">
      <c r="A315" s="7" t="s">
        <v>14135</v>
      </c>
      <c r="B315" s="25">
        <v>6</v>
      </c>
      <c r="C315" s="190">
        <v>32083300</v>
      </c>
      <c r="D315" s="7" t="s">
        <v>15531</v>
      </c>
      <c r="E315" s="7" t="s">
        <v>2559</v>
      </c>
      <c r="F315" s="67" t="s">
        <v>19</v>
      </c>
      <c r="G315" s="330">
        <v>2.3000000000000001E-17</v>
      </c>
      <c r="H315" s="85">
        <v>1.9000000000000002E-37</v>
      </c>
      <c r="I315" s="25">
        <v>28240269</v>
      </c>
      <c r="J315" s="25" t="s">
        <v>15515</v>
      </c>
    </row>
    <row r="316" spans="1:10">
      <c r="A316" s="7" t="s">
        <v>2589</v>
      </c>
      <c r="B316" s="25">
        <v>6</v>
      </c>
      <c r="C316" s="190">
        <v>32151443</v>
      </c>
      <c r="D316" s="7" t="s">
        <v>2592</v>
      </c>
      <c r="E316" s="7" t="s">
        <v>2591</v>
      </c>
      <c r="F316" s="67" t="s">
        <v>19</v>
      </c>
      <c r="G316" s="330">
        <v>2.9399999999999999E-22</v>
      </c>
      <c r="H316" s="85">
        <v>3.8999999999999997E-33</v>
      </c>
      <c r="I316" s="25">
        <v>27532455</v>
      </c>
      <c r="J316" s="25" t="s">
        <v>14593</v>
      </c>
    </row>
    <row r="317" spans="1:10">
      <c r="A317" s="7" t="s">
        <v>14464</v>
      </c>
      <c r="B317" s="25">
        <v>6</v>
      </c>
      <c r="C317" s="190">
        <v>32190620</v>
      </c>
      <c r="D317" s="7" t="s">
        <v>5504</v>
      </c>
      <c r="E317" s="7" t="s">
        <v>5503</v>
      </c>
      <c r="F317" s="67" t="s">
        <v>76</v>
      </c>
      <c r="G317" s="330">
        <v>1E-8</v>
      </c>
      <c r="H317" s="85">
        <v>0.85</v>
      </c>
      <c r="I317" s="25">
        <v>23620142</v>
      </c>
      <c r="J317" s="25" t="s">
        <v>13940</v>
      </c>
    </row>
    <row r="318" spans="1:10">
      <c r="A318" s="7" t="s">
        <v>14137</v>
      </c>
      <c r="B318" s="25">
        <v>6</v>
      </c>
      <c r="C318" s="190">
        <v>32411376</v>
      </c>
      <c r="D318" s="7" t="s">
        <v>15531</v>
      </c>
      <c r="E318" s="7" t="s">
        <v>2559</v>
      </c>
      <c r="F318" s="67" t="s">
        <v>19</v>
      </c>
      <c r="G318" s="330">
        <v>1.4000000000000001E-12</v>
      </c>
      <c r="H318" s="85">
        <v>2.9000000000000001E-31</v>
      </c>
      <c r="I318" s="25">
        <v>28240269</v>
      </c>
      <c r="J318" s="25" t="s">
        <v>15515</v>
      </c>
    </row>
    <row r="319" spans="1:10">
      <c r="A319" s="7" t="s">
        <v>14445</v>
      </c>
      <c r="B319" s="25">
        <v>6</v>
      </c>
      <c r="C319" s="190">
        <v>32658079</v>
      </c>
      <c r="D319" s="7" t="s">
        <v>1292</v>
      </c>
      <c r="E319" s="7" t="s">
        <v>1291</v>
      </c>
      <c r="F319" s="67" t="s">
        <v>76</v>
      </c>
      <c r="G319" s="330">
        <v>2.6299999999999999E-13</v>
      </c>
      <c r="H319" s="85">
        <v>1.1999999999999999E-3</v>
      </c>
      <c r="I319" s="25">
        <v>25147954</v>
      </c>
      <c r="J319" s="25" t="s">
        <v>14593</v>
      </c>
    </row>
    <row r="320" spans="1:10">
      <c r="A320" s="7" t="s">
        <v>14287</v>
      </c>
      <c r="B320" s="25">
        <v>6</v>
      </c>
      <c r="C320" s="190">
        <v>32666526</v>
      </c>
      <c r="D320" s="7" t="s">
        <v>2490</v>
      </c>
      <c r="E320" s="7" t="s">
        <v>2489</v>
      </c>
      <c r="F320" s="67" t="s">
        <v>76</v>
      </c>
      <c r="G320" s="330">
        <v>2.6000000000000001E-19</v>
      </c>
      <c r="H320" s="85">
        <v>2.7000000000000001E-52</v>
      </c>
      <c r="I320" s="25">
        <v>28240269</v>
      </c>
      <c r="J320" s="25" t="s">
        <v>15515</v>
      </c>
    </row>
    <row r="321" spans="1:10">
      <c r="A321" s="7" t="s">
        <v>14196</v>
      </c>
      <c r="B321" s="25">
        <v>6</v>
      </c>
      <c r="C321" s="190">
        <v>32822244</v>
      </c>
      <c r="D321" s="7" t="s">
        <v>1763</v>
      </c>
      <c r="E321" s="7" t="s">
        <v>1762</v>
      </c>
      <c r="F321" s="67" t="s">
        <v>76</v>
      </c>
      <c r="G321" s="330">
        <v>9.6000000000000001E-22</v>
      </c>
      <c r="H321" s="85">
        <v>3.6000000000000003E-33</v>
      </c>
      <c r="I321" s="25">
        <v>28240269</v>
      </c>
      <c r="J321" s="25" t="s">
        <v>15515</v>
      </c>
    </row>
    <row r="322" spans="1:10">
      <c r="A322" s="7" t="s">
        <v>14266</v>
      </c>
      <c r="B322" s="25">
        <v>6</v>
      </c>
      <c r="C322" s="190">
        <v>42861581</v>
      </c>
      <c r="D322" s="7" t="s">
        <v>4481</v>
      </c>
      <c r="E322" s="7" t="s">
        <v>4480</v>
      </c>
      <c r="F322" s="67" t="s">
        <v>76</v>
      </c>
      <c r="G322" s="330">
        <v>8.1000000000000005E-11</v>
      </c>
      <c r="H322" s="85">
        <v>5.5999999999999997E-6</v>
      </c>
      <c r="I322" s="25">
        <v>28240269</v>
      </c>
      <c r="J322" s="25" t="s">
        <v>15515</v>
      </c>
    </row>
    <row r="323" spans="1:10">
      <c r="A323" s="7" t="s">
        <v>14011</v>
      </c>
      <c r="B323" s="25">
        <v>6</v>
      </c>
      <c r="C323" s="190">
        <v>43704417</v>
      </c>
      <c r="D323" s="7" t="s">
        <v>2694</v>
      </c>
      <c r="E323" s="7" t="s">
        <v>2693</v>
      </c>
      <c r="F323" s="67" t="s">
        <v>19</v>
      </c>
      <c r="G323" s="330">
        <v>1.83E-17</v>
      </c>
      <c r="H323" s="85">
        <v>1.1000000000000001E-6</v>
      </c>
      <c r="I323" s="25">
        <v>26910538</v>
      </c>
      <c r="J323" s="25" t="s">
        <v>13940</v>
      </c>
    </row>
    <row r="324" spans="1:10">
      <c r="A324" s="7" t="s">
        <v>14509</v>
      </c>
      <c r="B324" s="25">
        <v>6</v>
      </c>
      <c r="C324" s="190">
        <v>43897727</v>
      </c>
      <c r="D324" s="7" t="s">
        <v>2694</v>
      </c>
      <c r="E324" s="7" t="s">
        <v>2693</v>
      </c>
      <c r="F324" s="67" t="s">
        <v>19</v>
      </c>
      <c r="G324" s="330">
        <v>2.0000000000000001E-26</v>
      </c>
      <c r="H324" s="85">
        <v>2.0000000000000001E-9</v>
      </c>
      <c r="I324" s="25">
        <v>21757650</v>
      </c>
      <c r="J324" s="25" t="s">
        <v>13940</v>
      </c>
    </row>
    <row r="325" spans="1:10">
      <c r="A325" s="7" t="s">
        <v>14507</v>
      </c>
      <c r="B325" s="25">
        <v>6</v>
      </c>
      <c r="C325" s="190">
        <v>43925526</v>
      </c>
      <c r="D325" s="7" t="s">
        <v>2694</v>
      </c>
      <c r="E325" s="7" t="s">
        <v>2693</v>
      </c>
      <c r="F325" s="67" t="s">
        <v>19</v>
      </c>
      <c r="G325" s="330" t="s">
        <v>15554</v>
      </c>
      <c r="H325" s="85">
        <v>1.4E-229</v>
      </c>
      <c r="I325" s="25">
        <v>21757650</v>
      </c>
      <c r="J325" s="25" t="s">
        <v>13940</v>
      </c>
    </row>
    <row r="326" spans="1:10">
      <c r="A326" s="7" t="s">
        <v>2691</v>
      </c>
      <c r="B326" s="25">
        <v>6</v>
      </c>
      <c r="C326" s="190">
        <v>43925607</v>
      </c>
      <c r="D326" s="7" t="s">
        <v>2694</v>
      </c>
      <c r="E326" s="7" t="s">
        <v>2693</v>
      </c>
      <c r="F326" s="67" t="s">
        <v>19</v>
      </c>
      <c r="G326" s="330">
        <v>2.09E-171</v>
      </c>
      <c r="H326" s="85">
        <v>1.6999999999999999E-234</v>
      </c>
      <c r="I326" s="25">
        <v>27989323</v>
      </c>
      <c r="J326" s="25" t="s">
        <v>14593</v>
      </c>
    </row>
    <row r="327" spans="1:10">
      <c r="A327" s="7" t="s">
        <v>2691</v>
      </c>
      <c r="B327" s="25">
        <v>6</v>
      </c>
      <c r="C327" s="190">
        <v>43925607</v>
      </c>
      <c r="D327" s="7" t="s">
        <v>2694</v>
      </c>
      <c r="E327" s="7" t="s">
        <v>2693</v>
      </c>
      <c r="F327" s="67" t="s">
        <v>19</v>
      </c>
      <c r="G327" s="330" t="s">
        <v>15555</v>
      </c>
      <c r="H327" s="85">
        <v>1.6999999999999999E-234</v>
      </c>
      <c r="I327" s="25">
        <v>26910538</v>
      </c>
      <c r="J327" s="25" t="s">
        <v>13940</v>
      </c>
    </row>
    <row r="328" spans="1:10">
      <c r="A328" s="7" t="s">
        <v>14368</v>
      </c>
      <c r="B328" s="25">
        <v>6</v>
      </c>
      <c r="C328" s="190">
        <v>43927050</v>
      </c>
      <c r="D328" s="7" t="s">
        <v>2694</v>
      </c>
      <c r="E328" s="7" t="s">
        <v>2693</v>
      </c>
      <c r="F328" s="67" t="s">
        <v>19</v>
      </c>
      <c r="G328" s="330">
        <v>3.9199999999999998E-26</v>
      </c>
      <c r="H328" s="85">
        <v>2.5000000000000002E-230</v>
      </c>
      <c r="I328" s="25">
        <v>27532455</v>
      </c>
      <c r="J328" s="25" t="s">
        <v>14593</v>
      </c>
    </row>
    <row r="329" spans="1:10">
      <c r="A329" s="7" t="s">
        <v>14012</v>
      </c>
      <c r="B329" s="25">
        <v>6</v>
      </c>
      <c r="C329" s="190">
        <v>43947398</v>
      </c>
      <c r="D329" s="7" t="s">
        <v>2694</v>
      </c>
      <c r="E329" s="7" t="s">
        <v>2693</v>
      </c>
      <c r="F329" s="67" t="s">
        <v>19</v>
      </c>
      <c r="G329" s="330">
        <v>4.4E-17</v>
      </c>
      <c r="H329" s="85">
        <v>1.9000000000000001E-4</v>
      </c>
      <c r="I329" s="25">
        <v>26910538</v>
      </c>
      <c r="J329" s="25" t="s">
        <v>13940</v>
      </c>
    </row>
    <row r="330" spans="1:10">
      <c r="A330" s="7" t="s">
        <v>14454</v>
      </c>
      <c r="B330" s="25">
        <v>6</v>
      </c>
      <c r="C330" s="190">
        <v>52657552</v>
      </c>
      <c r="D330" s="7" t="s">
        <v>2726</v>
      </c>
      <c r="E330" s="7" t="s">
        <v>2725</v>
      </c>
      <c r="F330" s="67" t="s">
        <v>19</v>
      </c>
      <c r="G330" s="330">
        <v>1.18E-8</v>
      </c>
      <c r="H330" s="85">
        <v>1.4000000000000001E-68</v>
      </c>
      <c r="I330" s="25">
        <v>23894628</v>
      </c>
      <c r="J330" s="25" t="s">
        <v>14593</v>
      </c>
    </row>
    <row r="331" spans="1:10">
      <c r="A331" s="7" t="s">
        <v>14026</v>
      </c>
      <c r="B331" s="25">
        <v>6</v>
      </c>
      <c r="C331" s="190">
        <v>52679690</v>
      </c>
      <c r="D331" s="7" t="s">
        <v>2726</v>
      </c>
      <c r="E331" s="7" t="s">
        <v>2725</v>
      </c>
      <c r="F331" s="67" t="s">
        <v>19</v>
      </c>
      <c r="G331" s="330">
        <v>8.1899999999999996E-11</v>
      </c>
      <c r="H331" s="85">
        <v>1.1E-57</v>
      </c>
      <c r="I331" s="25" t="s">
        <v>13948</v>
      </c>
      <c r="J331" s="25" t="s">
        <v>14593</v>
      </c>
    </row>
    <row r="332" spans="1:10">
      <c r="A332" s="7" t="s">
        <v>14502</v>
      </c>
      <c r="B332" s="25">
        <v>6</v>
      </c>
      <c r="C332" s="190">
        <v>74458737</v>
      </c>
      <c r="D332" s="7" t="s">
        <v>2742</v>
      </c>
      <c r="E332" s="7" t="s">
        <v>2741</v>
      </c>
      <c r="F332" s="67" t="s">
        <v>19</v>
      </c>
      <c r="G332" s="330">
        <v>8.6100000000000003E-10</v>
      </c>
      <c r="H332" s="85">
        <v>1.2999999999999999E-66</v>
      </c>
      <c r="I332" s="25">
        <v>22595970</v>
      </c>
      <c r="J332" s="25" t="s">
        <v>15515</v>
      </c>
    </row>
    <row r="333" spans="1:10">
      <c r="A333" s="7" t="s">
        <v>14294</v>
      </c>
      <c r="B333" s="25">
        <v>6</v>
      </c>
      <c r="C333" s="190">
        <v>74493432</v>
      </c>
      <c r="D333" s="7" t="s">
        <v>2742</v>
      </c>
      <c r="E333" s="7" t="s">
        <v>2741</v>
      </c>
      <c r="F333" s="67" t="s">
        <v>19</v>
      </c>
      <c r="G333" s="330">
        <v>3.1999999999999999E-46</v>
      </c>
      <c r="H333" s="85">
        <v>2.5999999999999998E-68</v>
      </c>
      <c r="I333" s="25">
        <v>28240269</v>
      </c>
      <c r="J333" s="25" t="s">
        <v>15515</v>
      </c>
    </row>
    <row r="334" spans="1:10">
      <c r="A334" s="2" t="s">
        <v>17666</v>
      </c>
      <c r="B334" s="25">
        <v>6</v>
      </c>
      <c r="C334" s="19">
        <v>108810565</v>
      </c>
      <c r="D334" s="2" t="s">
        <v>17667</v>
      </c>
      <c r="E334" s="2" t="s">
        <v>22850</v>
      </c>
      <c r="F334" s="67" t="s">
        <v>76</v>
      </c>
      <c r="G334" s="330">
        <v>3.8000000000000003E-8</v>
      </c>
      <c r="H334" s="85">
        <v>0.93325430079699101</v>
      </c>
      <c r="I334" s="25">
        <v>28369058</v>
      </c>
      <c r="J334" s="25" t="s">
        <v>17707</v>
      </c>
    </row>
    <row r="335" spans="1:10">
      <c r="A335" s="7" t="s">
        <v>2756</v>
      </c>
      <c r="B335" s="25">
        <v>6</v>
      </c>
      <c r="C335" s="190">
        <v>123122464</v>
      </c>
      <c r="D335" s="7" t="s">
        <v>2759</v>
      </c>
      <c r="E335" s="7" t="s">
        <v>2758</v>
      </c>
      <c r="F335" s="67" t="s">
        <v>19</v>
      </c>
      <c r="G335" s="330">
        <v>1.6999999999999999E-17</v>
      </c>
      <c r="H335" s="85">
        <v>0.23</v>
      </c>
      <c r="I335" s="25">
        <v>28240269</v>
      </c>
      <c r="J335" s="25" t="s">
        <v>15515</v>
      </c>
    </row>
    <row r="336" spans="1:10">
      <c r="A336" s="7" t="s">
        <v>14153</v>
      </c>
      <c r="B336" s="25">
        <v>6</v>
      </c>
      <c r="C336" s="190">
        <v>160379096</v>
      </c>
      <c r="D336" s="7" t="s">
        <v>2776</v>
      </c>
      <c r="E336" s="7" t="s">
        <v>2775</v>
      </c>
      <c r="F336" s="67" t="s">
        <v>19</v>
      </c>
      <c r="G336" s="330">
        <v>7.1E-13</v>
      </c>
      <c r="H336" s="85">
        <v>8.6999999999999996E-17</v>
      </c>
      <c r="I336" s="25">
        <v>28240269</v>
      </c>
      <c r="J336" s="25" t="s">
        <v>15515</v>
      </c>
    </row>
    <row r="337" spans="1:10">
      <c r="A337" s="7" t="s">
        <v>14151</v>
      </c>
      <c r="B337" s="25">
        <v>6</v>
      </c>
      <c r="C337" s="190">
        <v>160506462</v>
      </c>
      <c r="D337" s="7" t="s">
        <v>2776</v>
      </c>
      <c r="E337" s="7" t="s">
        <v>2775</v>
      </c>
      <c r="F337" s="67" t="s">
        <v>19</v>
      </c>
      <c r="G337" s="330">
        <v>8.1999999999999993E-31</v>
      </c>
      <c r="H337" s="85">
        <v>7.2000000000000006E-151</v>
      </c>
      <c r="I337" s="25">
        <v>28240269</v>
      </c>
      <c r="J337" s="25" t="s">
        <v>15515</v>
      </c>
    </row>
    <row r="338" spans="1:10">
      <c r="A338" s="7" t="s">
        <v>14150</v>
      </c>
      <c r="B338" s="25">
        <v>6</v>
      </c>
      <c r="C338" s="190">
        <v>160519276</v>
      </c>
      <c r="D338" s="7" t="s">
        <v>2776</v>
      </c>
      <c r="E338" s="7" t="s">
        <v>2775</v>
      </c>
      <c r="F338" s="67" t="s">
        <v>19</v>
      </c>
      <c r="G338" s="330">
        <v>7.0999999999999995E-48</v>
      </c>
      <c r="H338" s="85">
        <v>2.6000000000000001E-129</v>
      </c>
      <c r="I338" s="25">
        <v>28240269</v>
      </c>
      <c r="J338" s="25" t="s">
        <v>15515</v>
      </c>
    </row>
    <row r="339" spans="1:10">
      <c r="A339" s="7" t="s">
        <v>14152</v>
      </c>
      <c r="B339" s="25">
        <v>6</v>
      </c>
      <c r="C339" s="190">
        <v>160570114</v>
      </c>
      <c r="D339" s="7" t="s">
        <v>2776</v>
      </c>
      <c r="E339" s="7" t="s">
        <v>2775</v>
      </c>
      <c r="F339" s="67" t="s">
        <v>19</v>
      </c>
      <c r="G339" s="330">
        <v>5.3000000000000001E-14</v>
      </c>
      <c r="H339" s="85">
        <v>2.0000000000000001E-63</v>
      </c>
      <c r="I339" s="25">
        <v>28240269</v>
      </c>
      <c r="J339" s="25" t="s">
        <v>15515</v>
      </c>
    </row>
    <row r="340" spans="1:10">
      <c r="A340" s="7" t="s">
        <v>14096</v>
      </c>
      <c r="B340" s="25">
        <v>6</v>
      </c>
      <c r="C340" s="190">
        <v>160964135</v>
      </c>
      <c r="D340" s="7" t="s">
        <v>2782</v>
      </c>
      <c r="E340" s="7" t="s">
        <v>2781</v>
      </c>
      <c r="F340" s="67" t="s">
        <v>19</v>
      </c>
      <c r="G340" s="330">
        <v>3.3999999999999999E-11</v>
      </c>
      <c r="H340" s="85">
        <v>7.6000000000000005E-22</v>
      </c>
      <c r="I340" s="25">
        <v>28240269</v>
      </c>
      <c r="J340" s="25" t="s">
        <v>15515</v>
      </c>
    </row>
    <row r="341" spans="1:10">
      <c r="A341" s="7" t="s">
        <v>14055</v>
      </c>
      <c r="B341" s="25">
        <v>6</v>
      </c>
      <c r="C341" s="190">
        <v>161006077</v>
      </c>
      <c r="D341" s="7" t="s">
        <v>2782</v>
      </c>
      <c r="E341" s="7" t="s">
        <v>2781</v>
      </c>
      <c r="F341" s="67" t="s">
        <v>19</v>
      </c>
      <c r="G341" s="330">
        <v>2.9999999999999997E-8</v>
      </c>
      <c r="H341" s="85">
        <v>2.5999999999999999E-2</v>
      </c>
      <c r="I341" s="25">
        <v>25208887</v>
      </c>
      <c r="J341" s="25" t="s">
        <v>13940</v>
      </c>
    </row>
    <row r="342" spans="1:10">
      <c r="A342" s="7" t="s">
        <v>2784</v>
      </c>
      <c r="B342" s="25">
        <v>6</v>
      </c>
      <c r="C342" s="190">
        <v>161152905</v>
      </c>
      <c r="D342" s="7" t="s">
        <v>2782</v>
      </c>
      <c r="E342" s="7" t="s">
        <v>2781</v>
      </c>
      <c r="F342" s="67" t="s">
        <v>19</v>
      </c>
      <c r="G342" s="330">
        <v>2.0000000000000001E-26</v>
      </c>
      <c r="H342" s="85">
        <v>1.2E-25</v>
      </c>
      <c r="I342" s="25">
        <v>25208887</v>
      </c>
      <c r="J342" s="25" t="s">
        <v>13940</v>
      </c>
    </row>
    <row r="343" spans="1:10">
      <c r="A343" s="7" t="s">
        <v>14198</v>
      </c>
      <c r="B343" s="25">
        <v>6</v>
      </c>
      <c r="C343" s="190">
        <v>169571693</v>
      </c>
      <c r="D343" s="7" t="s">
        <v>2792</v>
      </c>
      <c r="E343" s="7" t="s">
        <v>2791</v>
      </c>
      <c r="F343" s="67" t="s">
        <v>19</v>
      </c>
      <c r="G343" s="330">
        <v>8.6000000000000005E-19</v>
      </c>
      <c r="H343" s="85">
        <v>2.5999999999999999E-34</v>
      </c>
      <c r="I343" s="25">
        <v>28240269</v>
      </c>
      <c r="J343" s="25" t="s">
        <v>15515</v>
      </c>
    </row>
    <row r="344" spans="1:10">
      <c r="A344" s="7" t="s">
        <v>14482</v>
      </c>
      <c r="B344" s="25">
        <v>7</v>
      </c>
      <c r="C344" s="190">
        <v>17997612</v>
      </c>
      <c r="D344" s="7" t="s">
        <v>14386</v>
      </c>
      <c r="E344" s="7" t="s">
        <v>18944</v>
      </c>
      <c r="F344" s="67" t="s">
        <v>76</v>
      </c>
      <c r="G344" s="330">
        <v>5.0000000000000003E-10</v>
      </c>
      <c r="H344" s="85">
        <v>0.27</v>
      </c>
      <c r="I344" s="25">
        <v>23969696</v>
      </c>
      <c r="J344" s="25" t="s">
        <v>14595</v>
      </c>
    </row>
    <row r="345" spans="1:10">
      <c r="A345" s="7" t="s">
        <v>14405</v>
      </c>
      <c r="B345" s="25">
        <v>7</v>
      </c>
      <c r="C345" s="190">
        <v>22853521</v>
      </c>
      <c r="D345" s="7" t="s">
        <v>14386</v>
      </c>
      <c r="E345" s="7" t="s">
        <v>18944</v>
      </c>
      <c r="F345" s="67" t="s">
        <v>76</v>
      </c>
      <c r="G345" s="330">
        <v>5.0000000000000001E-9</v>
      </c>
      <c r="H345" s="85">
        <v>3.7999999999999999E-2</v>
      </c>
      <c r="I345" s="25">
        <v>26561523</v>
      </c>
      <c r="J345" s="25" t="s">
        <v>14595</v>
      </c>
    </row>
    <row r="346" spans="1:10">
      <c r="A346" s="7" t="s">
        <v>14484</v>
      </c>
      <c r="B346" s="25">
        <v>7</v>
      </c>
      <c r="C346" s="190">
        <v>22856606</v>
      </c>
      <c r="D346" s="7" t="s">
        <v>14386</v>
      </c>
      <c r="E346" s="7" t="s">
        <v>18944</v>
      </c>
      <c r="F346" s="67" t="s">
        <v>76</v>
      </c>
      <c r="G346" s="330">
        <v>6.9999999999999998E-9</v>
      </c>
      <c r="H346" s="85">
        <v>0.76</v>
      </c>
      <c r="I346" s="25">
        <v>23969696</v>
      </c>
      <c r="J346" s="25" t="s">
        <v>14595</v>
      </c>
    </row>
    <row r="347" spans="1:10">
      <c r="A347" s="7" t="s">
        <v>14262</v>
      </c>
      <c r="B347" s="25">
        <v>7</v>
      </c>
      <c r="C347" s="190">
        <v>23210129</v>
      </c>
      <c r="D347" s="7" t="s">
        <v>2063</v>
      </c>
      <c r="E347" s="7" t="s">
        <v>2062</v>
      </c>
      <c r="F347" s="67" t="s">
        <v>19</v>
      </c>
      <c r="G347" s="330">
        <v>8.3999999999999995E-13</v>
      </c>
      <c r="H347" s="85">
        <v>1.3999999999999999E-6</v>
      </c>
      <c r="I347" s="25">
        <v>28240269</v>
      </c>
      <c r="J347" s="25" t="s">
        <v>15515</v>
      </c>
    </row>
    <row r="348" spans="1:10">
      <c r="A348" s="7" t="s">
        <v>14261</v>
      </c>
      <c r="B348" s="25">
        <v>7</v>
      </c>
      <c r="C348" s="190">
        <v>23314547</v>
      </c>
      <c r="D348" s="7" t="s">
        <v>2063</v>
      </c>
      <c r="E348" s="7" t="s">
        <v>2062</v>
      </c>
      <c r="F348" s="67" t="s">
        <v>19</v>
      </c>
      <c r="G348" s="330">
        <v>8.0999999999999996E-14</v>
      </c>
      <c r="H348" s="85">
        <v>8.6999999999999999E-18</v>
      </c>
      <c r="I348" s="25">
        <v>28240269</v>
      </c>
      <c r="J348" s="25" t="s">
        <v>15515</v>
      </c>
    </row>
    <row r="349" spans="1:10">
      <c r="A349" s="7" t="s">
        <v>14408</v>
      </c>
      <c r="B349" s="25">
        <v>7</v>
      </c>
      <c r="C349" s="190">
        <v>36084529</v>
      </c>
      <c r="D349" s="7" t="s">
        <v>14386</v>
      </c>
      <c r="E349" s="7" t="s">
        <v>18944</v>
      </c>
      <c r="F349" s="67" t="s">
        <v>76</v>
      </c>
      <c r="G349" s="330">
        <v>3E-9</v>
      </c>
      <c r="H349" s="85">
        <v>0.48</v>
      </c>
      <c r="I349" s="25">
        <v>26561523</v>
      </c>
      <c r="J349" s="25" t="s">
        <v>14595</v>
      </c>
    </row>
    <row r="350" spans="1:10">
      <c r="A350" s="7" t="s">
        <v>14110</v>
      </c>
      <c r="B350" s="25">
        <v>7</v>
      </c>
      <c r="C350" s="190">
        <v>45984820</v>
      </c>
      <c r="D350" s="7" t="s">
        <v>2197</v>
      </c>
      <c r="E350" s="7" t="s">
        <v>2196</v>
      </c>
      <c r="F350" s="67" t="s">
        <v>76</v>
      </c>
      <c r="G350" s="330">
        <v>3.0000000000000001E-12</v>
      </c>
      <c r="H350" s="85">
        <v>1.1999999999999999E-6</v>
      </c>
      <c r="I350" s="25">
        <v>28240269</v>
      </c>
      <c r="J350" s="25" t="s">
        <v>15515</v>
      </c>
    </row>
    <row r="351" spans="1:10">
      <c r="A351" s="7" t="s">
        <v>14110</v>
      </c>
      <c r="B351" s="25">
        <v>7</v>
      </c>
      <c r="C351" s="190">
        <v>45984820</v>
      </c>
      <c r="D351" s="7" t="s">
        <v>2819</v>
      </c>
      <c r="E351" s="7" t="s">
        <v>2818</v>
      </c>
      <c r="F351" s="67" t="s">
        <v>19</v>
      </c>
      <c r="G351" s="330">
        <v>2.6E-22</v>
      </c>
      <c r="H351" s="85">
        <v>0.02</v>
      </c>
      <c r="I351" s="25">
        <v>28240269</v>
      </c>
      <c r="J351" s="25" t="s">
        <v>15515</v>
      </c>
    </row>
    <row r="352" spans="1:10">
      <c r="A352" s="7" t="s">
        <v>14525</v>
      </c>
      <c r="B352" s="25">
        <v>7</v>
      </c>
      <c r="C352" s="190">
        <v>46008110</v>
      </c>
      <c r="D352" s="7" t="s">
        <v>2819</v>
      </c>
      <c r="E352" s="7" t="s">
        <v>2818</v>
      </c>
      <c r="F352" s="67" t="s">
        <v>19</v>
      </c>
      <c r="G352" s="330">
        <v>3.2999999999999998E-101</v>
      </c>
      <c r="H352" s="85">
        <v>3.8000000000000002E-5</v>
      </c>
      <c r="I352" s="25">
        <v>21216879</v>
      </c>
      <c r="J352" s="25" t="s">
        <v>13940</v>
      </c>
    </row>
    <row r="353" spans="1:10">
      <c r="A353" s="7" t="s">
        <v>14524</v>
      </c>
      <c r="B353" s="25">
        <v>7</v>
      </c>
      <c r="C353" s="190">
        <v>46753553</v>
      </c>
      <c r="D353" s="7" t="s">
        <v>2819</v>
      </c>
      <c r="E353" s="7" t="s">
        <v>2818</v>
      </c>
      <c r="F353" s="67" t="s">
        <v>19</v>
      </c>
      <c r="G353" s="330">
        <v>4.4000000000000001E-21</v>
      </c>
      <c r="H353" s="85">
        <v>2.5999999999999998E-5</v>
      </c>
      <c r="I353" s="25">
        <v>21216879</v>
      </c>
      <c r="J353" s="25" t="s">
        <v>13940</v>
      </c>
    </row>
    <row r="354" spans="1:10">
      <c r="A354" s="7" t="s">
        <v>14524</v>
      </c>
      <c r="B354" s="25">
        <v>7</v>
      </c>
      <c r="C354" s="190">
        <v>46753553</v>
      </c>
      <c r="D354" s="7" t="s">
        <v>2197</v>
      </c>
      <c r="E354" s="7" t="s">
        <v>2196</v>
      </c>
      <c r="F354" s="67" t="s">
        <v>76</v>
      </c>
      <c r="G354" s="330">
        <v>4.9E-9</v>
      </c>
      <c r="H354" s="85">
        <v>0.54</v>
      </c>
      <c r="I354" s="25">
        <v>21216879</v>
      </c>
      <c r="J354" s="25" t="s">
        <v>13940</v>
      </c>
    </row>
    <row r="355" spans="1:10">
      <c r="A355" s="7" t="s">
        <v>14550</v>
      </c>
      <c r="B355" s="25">
        <v>7</v>
      </c>
      <c r="C355" s="190">
        <v>72904810</v>
      </c>
      <c r="D355" s="7" t="s">
        <v>14107</v>
      </c>
      <c r="E355" s="7" t="s">
        <v>15538</v>
      </c>
      <c r="F355" s="67" t="s">
        <v>76</v>
      </c>
      <c r="G355" s="330">
        <v>2.9999999999999997E-8</v>
      </c>
      <c r="H355" s="85">
        <v>6.5000000000000002E-2</v>
      </c>
      <c r="I355" s="25">
        <v>20802025</v>
      </c>
      <c r="J355" s="25" t="s">
        <v>13940</v>
      </c>
    </row>
    <row r="356" spans="1:10">
      <c r="A356" s="7" t="s">
        <v>14522</v>
      </c>
      <c r="B356" s="25">
        <v>7</v>
      </c>
      <c r="C356" s="190">
        <v>72971231</v>
      </c>
      <c r="D356" s="7" t="s">
        <v>188</v>
      </c>
      <c r="E356" s="7" t="s">
        <v>187</v>
      </c>
      <c r="F356" s="67" t="s">
        <v>76</v>
      </c>
      <c r="G356" s="330">
        <v>4.0000000000000002E-9</v>
      </c>
      <c r="H356" s="85">
        <v>6.2E-2</v>
      </c>
      <c r="I356" s="25">
        <v>21300955</v>
      </c>
      <c r="J356" s="25" t="s">
        <v>13940</v>
      </c>
    </row>
    <row r="357" spans="1:10">
      <c r="A357" s="7" t="s">
        <v>14351</v>
      </c>
      <c r="B357" s="25">
        <v>7</v>
      </c>
      <c r="C357" s="190">
        <v>75441794</v>
      </c>
      <c r="D357" s="7" t="s">
        <v>14349</v>
      </c>
      <c r="E357" s="7" t="s">
        <v>15539</v>
      </c>
      <c r="F357" s="67" t="s">
        <v>19</v>
      </c>
      <c r="G357" s="330">
        <v>1.35E-11</v>
      </c>
      <c r="H357" s="85">
        <v>0.93</v>
      </c>
      <c r="I357" s="25">
        <v>27532455</v>
      </c>
      <c r="J357" s="25" t="s">
        <v>14593</v>
      </c>
    </row>
    <row r="358" spans="1:10">
      <c r="A358" s="7" t="s">
        <v>15525</v>
      </c>
      <c r="B358" s="25">
        <v>7</v>
      </c>
      <c r="C358" s="190">
        <v>75442723</v>
      </c>
      <c r="D358" s="7" t="s">
        <v>14349</v>
      </c>
      <c r="E358" s="7" t="s">
        <v>15539</v>
      </c>
      <c r="F358" s="67" t="s">
        <v>19</v>
      </c>
      <c r="G358" s="330">
        <v>7.9500000000000005E-13</v>
      </c>
      <c r="H358" s="85">
        <v>7.8E-2</v>
      </c>
      <c r="I358" s="25">
        <v>25147954</v>
      </c>
      <c r="J358" s="25" t="s">
        <v>14593</v>
      </c>
    </row>
    <row r="359" spans="1:10">
      <c r="A359" s="7" t="s">
        <v>14348</v>
      </c>
      <c r="B359" s="25">
        <v>7</v>
      </c>
      <c r="C359" s="190">
        <v>75463505</v>
      </c>
      <c r="D359" s="7" t="s">
        <v>14349</v>
      </c>
      <c r="E359" s="7" t="s">
        <v>15539</v>
      </c>
      <c r="F359" s="67" t="s">
        <v>19</v>
      </c>
      <c r="G359" s="330">
        <v>1.77E-127</v>
      </c>
      <c r="H359" s="85">
        <v>0.69</v>
      </c>
      <c r="I359" s="25">
        <v>27532455</v>
      </c>
      <c r="J359" s="25" t="s">
        <v>14593</v>
      </c>
    </row>
    <row r="360" spans="1:10">
      <c r="A360" s="7" t="s">
        <v>14350</v>
      </c>
      <c r="B360" s="25">
        <v>7</v>
      </c>
      <c r="C360" s="190">
        <v>75479448</v>
      </c>
      <c r="D360" s="7" t="s">
        <v>14349</v>
      </c>
      <c r="E360" s="7" t="s">
        <v>15539</v>
      </c>
      <c r="F360" s="67" t="s">
        <v>19</v>
      </c>
      <c r="G360" s="330">
        <v>1.1300000000000001E-68</v>
      </c>
      <c r="H360" s="85">
        <v>0.95</v>
      </c>
      <c r="I360" s="25">
        <v>27532455</v>
      </c>
      <c r="J360" s="25" t="s">
        <v>14593</v>
      </c>
    </row>
    <row r="361" spans="1:10">
      <c r="A361" s="7" t="s">
        <v>14350</v>
      </c>
      <c r="B361" s="25">
        <v>7</v>
      </c>
      <c r="C361" s="190">
        <v>75479448</v>
      </c>
      <c r="D361" s="7" t="s">
        <v>14349</v>
      </c>
      <c r="E361" s="7" t="s">
        <v>15539</v>
      </c>
      <c r="F361" s="67" t="s">
        <v>19</v>
      </c>
      <c r="G361" s="330">
        <v>2.02E-36</v>
      </c>
      <c r="H361" s="85">
        <v>0.95</v>
      </c>
      <c r="I361" s="25">
        <v>25147954</v>
      </c>
      <c r="J361" s="25" t="s">
        <v>14593</v>
      </c>
    </row>
    <row r="362" spans="1:10">
      <c r="A362" s="2" t="s">
        <v>17668</v>
      </c>
      <c r="B362" s="25">
        <v>7</v>
      </c>
      <c r="C362" s="19">
        <v>75913642</v>
      </c>
      <c r="D362" s="2" t="s">
        <v>17669</v>
      </c>
      <c r="E362" s="2" t="s">
        <v>22851</v>
      </c>
      <c r="F362" s="67" t="s">
        <v>19</v>
      </c>
      <c r="G362" s="330">
        <v>1.1E-17</v>
      </c>
      <c r="H362" s="85">
        <v>1.8620871366628674E-33</v>
      </c>
      <c r="I362" s="25">
        <v>28369058</v>
      </c>
      <c r="J362" s="25" t="s">
        <v>17707</v>
      </c>
    </row>
    <row r="363" spans="1:10">
      <c r="A363" s="7" t="s">
        <v>13999</v>
      </c>
      <c r="B363" s="25">
        <v>7</v>
      </c>
      <c r="C363" s="190">
        <v>81359051</v>
      </c>
      <c r="D363" s="7" t="s">
        <v>2860</v>
      </c>
      <c r="E363" s="7" t="s">
        <v>2859</v>
      </c>
      <c r="F363" s="67" t="s">
        <v>19</v>
      </c>
      <c r="G363" s="330">
        <v>3.9999999999999999E-19</v>
      </c>
      <c r="H363" s="85">
        <v>2.1000000000000001E-4</v>
      </c>
      <c r="I363" s="25">
        <v>25552591</v>
      </c>
      <c r="J363" s="25" t="s">
        <v>13940</v>
      </c>
    </row>
    <row r="364" spans="1:10">
      <c r="A364" s="7" t="s">
        <v>13999</v>
      </c>
      <c r="B364" s="25">
        <v>7</v>
      </c>
      <c r="C364" s="190">
        <v>81359051</v>
      </c>
      <c r="D364" s="7" t="s">
        <v>2860</v>
      </c>
      <c r="E364" s="7" t="s">
        <v>2859</v>
      </c>
      <c r="F364" s="67" t="s">
        <v>19</v>
      </c>
      <c r="G364" s="330">
        <v>2.7099999999999999E-14</v>
      </c>
      <c r="H364" s="85">
        <v>2.1000000000000001E-4</v>
      </c>
      <c r="I364" s="25">
        <v>27989323</v>
      </c>
      <c r="J364" s="25" t="s">
        <v>14593</v>
      </c>
    </row>
    <row r="365" spans="1:10">
      <c r="A365" s="7" t="s">
        <v>14070</v>
      </c>
      <c r="B365" s="25">
        <v>7</v>
      </c>
      <c r="C365" s="190">
        <v>82977124</v>
      </c>
      <c r="D365" s="7" t="s">
        <v>2865</v>
      </c>
      <c r="E365" s="7" t="s">
        <v>2864</v>
      </c>
      <c r="F365" s="67" t="s">
        <v>19</v>
      </c>
      <c r="G365" s="330">
        <v>9.0999999999999999E-25</v>
      </c>
      <c r="H365" s="85">
        <v>3.9000000000000003E-76</v>
      </c>
      <c r="I365" s="25">
        <v>28240269</v>
      </c>
      <c r="J365" s="25" t="s">
        <v>15515</v>
      </c>
    </row>
    <row r="366" spans="1:10">
      <c r="A366" s="7" t="s">
        <v>14068</v>
      </c>
      <c r="B366" s="25">
        <v>7</v>
      </c>
      <c r="C366" s="190">
        <v>83006262</v>
      </c>
      <c r="D366" s="7" t="s">
        <v>2865</v>
      </c>
      <c r="E366" s="7" t="s">
        <v>2864</v>
      </c>
      <c r="F366" s="67" t="s">
        <v>19</v>
      </c>
      <c r="G366" s="330">
        <v>2.4000000000000002E-65</v>
      </c>
      <c r="H366" s="85">
        <v>3.1999999999999999E-255</v>
      </c>
      <c r="I366" s="25">
        <v>28240269</v>
      </c>
      <c r="J366" s="25" t="s">
        <v>15515</v>
      </c>
    </row>
    <row r="367" spans="1:10">
      <c r="A367" s="7" t="s">
        <v>14069</v>
      </c>
      <c r="B367" s="25">
        <v>7</v>
      </c>
      <c r="C367" s="190">
        <v>83267983</v>
      </c>
      <c r="D367" s="7" t="s">
        <v>2865</v>
      </c>
      <c r="E367" s="7" t="s">
        <v>2864</v>
      </c>
      <c r="F367" s="67" t="s">
        <v>19</v>
      </c>
      <c r="G367" s="330">
        <v>2.2000000000000001E-26</v>
      </c>
      <c r="H367" s="85">
        <v>2.0000000000000001E-89</v>
      </c>
      <c r="I367" s="25">
        <v>28240269</v>
      </c>
      <c r="J367" s="25" t="s">
        <v>15515</v>
      </c>
    </row>
    <row r="368" spans="1:10">
      <c r="A368" s="7" t="s">
        <v>14164</v>
      </c>
      <c r="B368" s="25">
        <v>7</v>
      </c>
      <c r="C368" s="190">
        <v>94955528</v>
      </c>
      <c r="D368" s="7" t="s">
        <v>4383</v>
      </c>
      <c r="E368" s="7" t="s">
        <v>4382</v>
      </c>
      <c r="F368" s="67" t="s">
        <v>76</v>
      </c>
      <c r="G368" s="330">
        <v>7.0000000000000001E-12</v>
      </c>
      <c r="H368" s="85">
        <v>6.8999999999999999E-3</v>
      </c>
      <c r="I368" s="25">
        <v>28240269</v>
      </c>
      <c r="J368" s="25" t="s">
        <v>15515</v>
      </c>
    </row>
    <row r="369" spans="1:10">
      <c r="A369" s="7" t="s">
        <v>14488</v>
      </c>
      <c r="B369" s="25">
        <v>7</v>
      </c>
      <c r="C369" s="190">
        <v>100512119</v>
      </c>
      <c r="D369" s="7" t="s">
        <v>3168</v>
      </c>
      <c r="E369" s="7" t="s">
        <v>3167</v>
      </c>
      <c r="F369" s="67" t="s">
        <v>19</v>
      </c>
      <c r="G369" s="330">
        <v>5.9999999999999997E-13</v>
      </c>
      <c r="H369" s="85">
        <v>0.34</v>
      </c>
      <c r="I369" s="25">
        <v>22990020</v>
      </c>
      <c r="J369" s="25" t="s">
        <v>13940</v>
      </c>
    </row>
    <row r="370" spans="1:10">
      <c r="A370" s="7" t="s">
        <v>14487</v>
      </c>
      <c r="B370" s="25">
        <v>7</v>
      </c>
      <c r="C370" s="190">
        <v>100769538</v>
      </c>
      <c r="D370" s="7" t="s">
        <v>3168</v>
      </c>
      <c r="E370" s="7" t="s">
        <v>3167</v>
      </c>
      <c r="F370" s="67" t="s">
        <v>19</v>
      </c>
      <c r="G370" s="330">
        <v>3E-24</v>
      </c>
      <c r="H370" s="85">
        <v>2.8999999999999998E-3</v>
      </c>
      <c r="I370" s="25">
        <v>22990020</v>
      </c>
      <c r="J370" s="25" t="s">
        <v>13940</v>
      </c>
    </row>
    <row r="371" spans="1:10">
      <c r="A371" s="7" t="s">
        <v>14382</v>
      </c>
      <c r="B371" s="25">
        <v>7</v>
      </c>
      <c r="C371" s="190">
        <v>107968803</v>
      </c>
      <c r="D371" s="7" t="s">
        <v>10300</v>
      </c>
      <c r="E371" s="7" t="s">
        <v>10298</v>
      </c>
      <c r="F371" s="67" t="s">
        <v>19</v>
      </c>
      <c r="G371" s="330">
        <v>5.1799999999999997E-10</v>
      </c>
      <c r="H371" s="85">
        <v>0.74</v>
      </c>
      <c r="I371" s="25">
        <v>27532455</v>
      </c>
      <c r="J371" s="25" t="s">
        <v>14593</v>
      </c>
    </row>
    <row r="372" spans="1:10">
      <c r="A372" s="7" t="s">
        <v>14459</v>
      </c>
      <c r="B372" s="25">
        <v>7</v>
      </c>
      <c r="C372" s="190">
        <v>107987085</v>
      </c>
      <c r="D372" s="7" t="s">
        <v>10300</v>
      </c>
      <c r="E372" s="7" t="s">
        <v>10298</v>
      </c>
      <c r="F372" s="67" t="s">
        <v>19</v>
      </c>
      <c r="G372" s="330">
        <v>1.3599999999999999E-8</v>
      </c>
      <c r="H372" s="85">
        <v>0.52</v>
      </c>
      <c r="I372" s="25">
        <v>23894628</v>
      </c>
      <c r="J372" s="25" t="s">
        <v>14593</v>
      </c>
    </row>
    <row r="373" spans="1:10">
      <c r="A373" s="7" t="s">
        <v>14046</v>
      </c>
      <c r="B373" s="25">
        <v>7</v>
      </c>
      <c r="C373" s="190">
        <v>107992582</v>
      </c>
      <c r="D373" s="7" t="s">
        <v>10300</v>
      </c>
      <c r="E373" s="7" t="s">
        <v>10298</v>
      </c>
      <c r="F373" s="67" t="s">
        <v>19</v>
      </c>
      <c r="G373" s="330">
        <v>5.6800000000000002E-14</v>
      </c>
      <c r="H373" s="85">
        <v>0.48</v>
      </c>
      <c r="I373" s="25">
        <v>27532455</v>
      </c>
      <c r="J373" s="25" t="s">
        <v>14593</v>
      </c>
    </row>
    <row r="374" spans="1:10">
      <c r="A374" s="7" t="s">
        <v>14046</v>
      </c>
      <c r="B374" s="25">
        <v>7</v>
      </c>
      <c r="C374" s="190">
        <v>107992582</v>
      </c>
      <c r="D374" s="7" t="s">
        <v>10300</v>
      </c>
      <c r="E374" s="7" t="s">
        <v>10298</v>
      </c>
      <c r="F374" s="67" t="s">
        <v>19</v>
      </c>
      <c r="G374" s="330">
        <v>3.0099999999999999E-10</v>
      </c>
      <c r="H374" s="85">
        <v>0.48</v>
      </c>
      <c r="I374" s="25" t="s">
        <v>13948</v>
      </c>
      <c r="J374" s="25" t="s">
        <v>14593</v>
      </c>
    </row>
    <row r="375" spans="1:10">
      <c r="A375" s="7" t="s">
        <v>14047</v>
      </c>
      <c r="B375" s="25">
        <v>7</v>
      </c>
      <c r="C375" s="190">
        <v>127860163</v>
      </c>
      <c r="D375" s="7" t="s">
        <v>10113</v>
      </c>
      <c r="E375" s="7" t="s">
        <v>10112</v>
      </c>
      <c r="F375" s="67" t="s">
        <v>19</v>
      </c>
      <c r="G375" s="330">
        <v>1.9899999999999998E-12</v>
      </c>
      <c r="H375" s="85">
        <v>3.6999999999999998E-2</v>
      </c>
      <c r="I375" s="25">
        <v>26833098</v>
      </c>
      <c r="J375" s="25" t="s">
        <v>13940</v>
      </c>
    </row>
    <row r="376" spans="1:10">
      <c r="A376" s="7" t="s">
        <v>14119</v>
      </c>
      <c r="B376" s="25">
        <v>7</v>
      </c>
      <c r="C376" s="190">
        <v>142505154</v>
      </c>
      <c r="D376" s="7" t="s">
        <v>2971</v>
      </c>
      <c r="E376" s="7" t="s">
        <v>2970</v>
      </c>
      <c r="F376" s="67" t="s">
        <v>19</v>
      </c>
      <c r="G376" s="330">
        <v>4.1999999999999998E-13</v>
      </c>
      <c r="H376" s="85">
        <v>6.6E-15</v>
      </c>
      <c r="I376" s="25">
        <v>28240269</v>
      </c>
      <c r="J376" s="25" t="s">
        <v>15515</v>
      </c>
    </row>
    <row r="377" spans="1:10">
      <c r="A377" s="7" t="s">
        <v>14498</v>
      </c>
      <c r="B377" s="25">
        <v>7</v>
      </c>
      <c r="C377" s="190">
        <v>143088823</v>
      </c>
      <c r="D377" s="7" t="s">
        <v>2983</v>
      </c>
      <c r="E377" s="7" t="s">
        <v>2982</v>
      </c>
      <c r="F377" s="67" t="s">
        <v>19</v>
      </c>
      <c r="G377" s="330">
        <v>4.3399999999999998E-8</v>
      </c>
      <c r="H377" s="85">
        <v>7.8000000000000004E-63</v>
      </c>
      <c r="I377" s="25">
        <v>22595970</v>
      </c>
      <c r="J377" s="25" t="s">
        <v>15515</v>
      </c>
    </row>
    <row r="378" spans="1:10">
      <c r="A378" s="7" t="s">
        <v>14175</v>
      </c>
      <c r="B378" s="25">
        <v>7</v>
      </c>
      <c r="C378" s="190">
        <v>143097100</v>
      </c>
      <c r="D378" s="7" t="s">
        <v>2983</v>
      </c>
      <c r="E378" s="7" t="s">
        <v>2982</v>
      </c>
      <c r="F378" s="67" t="s">
        <v>19</v>
      </c>
      <c r="G378" s="330">
        <v>2.9E-80</v>
      </c>
      <c r="H378" s="85">
        <v>1.6999999999999999E-82</v>
      </c>
      <c r="I378" s="25">
        <v>28240269</v>
      </c>
      <c r="J378" s="25" t="s">
        <v>15515</v>
      </c>
    </row>
    <row r="379" spans="1:10">
      <c r="A379" s="7" t="s">
        <v>14030</v>
      </c>
      <c r="B379" s="25">
        <v>7</v>
      </c>
      <c r="C379" s="190">
        <v>157469995</v>
      </c>
      <c r="D379" s="7" t="s">
        <v>1851</v>
      </c>
      <c r="E379" s="7" t="s">
        <v>1850</v>
      </c>
      <c r="F379" s="67" t="s">
        <v>76</v>
      </c>
      <c r="G379" s="330">
        <v>2.1600000000000002E-8</v>
      </c>
      <c r="H379" s="85">
        <v>0.89</v>
      </c>
      <c r="I379" s="25" t="s">
        <v>13948</v>
      </c>
      <c r="J379" s="25" t="s">
        <v>14593</v>
      </c>
    </row>
    <row r="380" spans="1:10">
      <c r="A380" s="7" t="s">
        <v>14412</v>
      </c>
      <c r="B380" s="25">
        <v>8</v>
      </c>
      <c r="C380" s="190">
        <v>9173358</v>
      </c>
      <c r="D380" s="7" t="s">
        <v>14386</v>
      </c>
      <c r="E380" s="7" t="s">
        <v>18944</v>
      </c>
      <c r="F380" s="67" t="s">
        <v>76</v>
      </c>
      <c r="G380" s="330">
        <v>2.0000000000000001E-10</v>
      </c>
      <c r="H380" s="85">
        <v>3.5E-4</v>
      </c>
      <c r="I380" s="25">
        <v>26561523</v>
      </c>
      <c r="J380" s="25" t="s">
        <v>14595</v>
      </c>
    </row>
    <row r="381" spans="1:10">
      <c r="A381" s="7" t="s">
        <v>14517</v>
      </c>
      <c r="B381" s="25">
        <v>8</v>
      </c>
      <c r="C381" s="190">
        <v>9183358</v>
      </c>
      <c r="D381" s="7" t="s">
        <v>188</v>
      </c>
      <c r="E381" s="7" t="s">
        <v>187</v>
      </c>
      <c r="F381" s="67" t="s">
        <v>76</v>
      </c>
      <c r="G381" s="330">
        <v>2.9999999999999998E-13</v>
      </c>
      <c r="H381" s="85">
        <v>7.9000000000000001E-2</v>
      </c>
      <c r="I381" s="25">
        <v>21300955</v>
      </c>
      <c r="J381" s="25" t="s">
        <v>13940</v>
      </c>
    </row>
    <row r="382" spans="1:10">
      <c r="A382" s="7" t="s">
        <v>14120</v>
      </c>
      <c r="B382" s="25">
        <v>8</v>
      </c>
      <c r="C382" s="190">
        <v>11702375</v>
      </c>
      <c r="D382" s="7" t="s">
        <v>3003</v>
      </c>
      <c r="E382" s="7" t="s">
        <v>3002</v>
      </c>
      <c r="F382" s="67" t="s">
        <v>19</v>
      </c>
      <c r="G382" s="330">
        <v>1.5000000000000001E-27</v>
      </c>
      <c r="H382" s="85">
        <v>4E-52</v>
      </c>
      <c r="I382" s="25">
        <v>28240269</v>
      </c>
      <c r="J382" s="25" t="s">
        <v>15515</v>
      </c>
    </row>
    <row r="383" spans="1:10">
      <c r="A383" s="7" t="s">
        <v>14433</v>
      </c>
      <c r="B383" s="25">
        <v>8</v>
      </c>
      <c r="C383" s="190">
        <v>18272466</v>
      </c>
      <c r="D383" s="7" t="s">
        <v>11064</v>
      </c>
      <c r="E383" s="7" t="s">
        <v>11062</v>
      </c>
      <c r="F383" s="67" t="s">
        <v>76</v>
      </c>
      <c r="G383" s="330">
        <v>7.0000000000000003E-19</v>
      </c>
      <c r="H383" s="85">
        <v>0.95</v>
      </c>
      <c r="I383" s="25">
        <v>25352340</v>
      </c>
      <c r="J383" s="25" t="s">
        <v>13940</v>
      </c>
    </row>
    <row r="384" spans="1:10">
      <c r="A384" s="7" t="s">
        <v>14032</v>
      </c>
      <c r="B384" s="25">
        <v>8</v>
      </c>
      <c r="C384" s="190">
        <v>21133875</v>
      </c>
      <c r="D384" s="7" t="s">
        <v>14031</v>
      </c>
      <c r="E384" s="7" t="s">
        <v>15540</v>
      </c>
      <c r="F384" s="67" t="s">
        <v>76</v>
      </c>
      <c r="G384" s="330">
        <v>2.77E-8</v>
      </c>
      <c r="H384" s="85">
        <v>0.57999999999999996</v>
      </c>
      <c r="I384" s="25" t="s">
        <v>13948</v>
      </c>
      <c r="J384" s="25" t="s">
        <v>14593</v>
      </c>
    </row>
    <row r="385" spans="1:10">
      <c r="A385" s="7" t="s">
        <v>14063</v>
      </c>
      <c r="B385" s="25">
        <v>8</v>
      </c>
      <c r="C385" s="190">
        <v>21474049</v>
      </c>
      <c r="D385" s="7" t="s">
        <v>3008</v>
      </c>
      <c r="E385" s="7" t="s">
        <v>3007</v>
      </c>
      <c r="F385" s="67" t="s">
        <v>19</v>
      </c>
      <c r="G385" s="330">
        <v>5.4000000000000001E-11</v>
      </c>
      <c r="H385" s="85">
        <v>1.3E-25</v>
      </c>
      <c r="I385" s="25">
        <v>28240269</v>
      </c>
      <c r="J385" s="25" t="s">
        <v>15515</v>
      </c>
    </row>
    <row r="386" spans="1:10">
      <c r="A386" s="7" t="s">
        <v>14062</v>
      </c>
      <c r="B386" s="25">
        <v>8</v>
      </c>
      <c r="C386" s="190">
        <v>21541084</v>
      </c>
      <c r="D386" s="7" t="s">
        <v>3008</v>
      </c>
      <c r="E386" s="7" t="s">
        <v>3007</v>
      </c>
      <c r="F386" s="67" t="s">
        <v>19</v>
      </c>
      <c r="G386" s="330">
        <v>2.1999999999999998E-19</v>
      </c>
      <c r="H386" s="85">
        <v>1.0999999999999999E-27</v>
      </c>
      <c r="I386" s="25">
        <v>28240269</v>
      </c>
      <c r="J386" s="25" t="s">
        <v>15515</v>
      </c>
    </row>
    <row r="387" spans="1:10">
      <c r="A387" s="2" t="s">
        <v>17670</v>
      </c>
      <c r="B387" s="25">
        <v>8</v>
      </c>
      <c r="C387" s="19">
        <v>23230898</v>
      </c>
      <c r="D387" s="2" t="s">
        <v>36</v>
      </c>
      <c r="E387" s="2" t="s">
        <v>35</v>
      </c>
      <c r="F387" s="67" t="s">
        <v>76</v>
      </c>
      <c r="G387" s="330">
        <v>1.4999999999999999E-8</v>
      </c>
      <c r="H387" s="85">
        <v>0.36307805477010135</v>
      </c>
      <c r="I387" s="25">
        <v>28369058</v>
      </c>
      <c r="J387" s="25" t="s">
        <v>17707</v>
      </c>
    </row>
    <row r="388" spans="1:10">
      <c r="A388" s="7" t="s">
        <v>14037</v>
      </c>
      <c r="B388" s="25">
        <v>8</v>
      </c>
      <c r="C388" s="190">
        <v>27805498</v>
      </c>
      <c r="D388" s="7" t="s">
        <v>3021</v>
      </c>
      <c r="E388" s="7" t="s">
        <v>3020</v>
      </c>
      <c r="F388" s="67" t="s">
        <v>76</v>
      </c>
      <c r="G388" s="330">
        <v>5.2700000000000003E-11</v>
      </c>
      <c r="H388" s="85">
        <v>6.2000000000000005E-29</v>
      </c>
      <c r="I388" s="25" t="s">
        <v>13948</v>
      </c>
      <c r="J388" s="25" t="s">
        <v>14593</v>
      </c>
    </row>
    <row r="389" spans="1:10">
      <c r="A389" s="7" t="s">
        <v>3115</v>
      </c>
      <c r="B389" s="25">
        <v>8</v>
      </c>
      <c r="C389" s="190">
        <v>106581528</v>
      </c>
      <c r="D389" s="7" t="s">
        <v>2694</v>
      </c>
      <c r="E389" s="7" t="s">
        <v>2693</v>
      </c>
      <c r="F389" s="67" t="s">
        <v>76</v>
      </c>
      <c r="G389" s="330">
        <v>3.8300000000000001E-55</v>
      </c>
      <c r="H389" s="85">
        <v>2.0999999999999999E-29</v>
      </c>
      <c r="I389" s="25">
        <v>26910538</v>
      </c>
      <c r="J389" s="25" t="s">
        <v>13940</v>
      </c>
    </row>
    <row r="390" spans="1:10">
      <c r="A390" s="7" t="s">
        <v>3115</v>
      </c>
      <c r="B390" s="25">
        <v>8</v>
      </c>
      <c r="C390" s="190">
        <v>106581528</v>
      </c>
      <c r="D390" s="7" t="s">
        <v>2694</v>
      </c>
      <c r="E390" s="7" t="s">
        <v>2693</v>
      </c>
      <c r="F390" s="67" t="s">
        <v>76</v>
      </c>
      <c r="G390" s="330">
        <v>5.0000000000000002E-23</v>
      </c>
      <c r="H390" s="85">
        <v>2.0999999999999999E-29</v>
      </c>
      <c r="I390" s="25">
        <v>21757650</v>
      </c>
      <c r="J390" s="25" t="s">
        <v>13940</v>
      </c>
    </row>
    <row r="391" spans="1:10">
      <c r="A391" s="2" t="s">
        <v>3115</v>
      </c>
      <c r="B391" s="25">
        <v>8</v>
      </c>
      <c r="C391" s="19">
        <v>106581528</v>
      </c>
      <c r="D391" s="2" t="s">
        <v>3141</v>
      </c>
      <c r="E391" s="2" t="s">
        <v>3140</v>
      </c>
      <c r="F391" s="67" t="s">
        <v>76</v>
      </c>
      <c r="G391" s="330">
        <v>1.6000000000000001E-9</v>
      </c>
      <c r="H391" s="85">
        <v>7.7624711662868825E-22</v>
      </c>
      <c r="I391" s="25">
        <v>28369058</v>
      </c>
      <c r="J391" s="25" t="s">
        <v>17707</v>
      </c>
    </row>
    <row r="392" spans="1:10">
      <c r="A392" s="7" t="s">
        <v>14216</v>
      </c>
      <c r="B392" s="25">
        <v>8</v>
      </c>
      <c r="C392" s="190">
        <v>106592145</v>
      </c>
      <c r="D392" s="7" t="s">
        <v>1052</v>
      </c>
      <c r="E392" s="7" t="s">
        <v>1051</v>
      </c>
      <c r="F392" s="67" t="s">
        <v>76</v>
      </c>
      <c r="G392" s="330">
        <v>1.8999999999999999E-11</v>
      </c>
      <c r="H392" s="85">
        <v>1.0999999999999999E-10</v>
      </c>
      <c r="I392" s="25">
        <v>28240269</v>
      </c>
      <c r="J392" s="25" t="s">
        <v>15515</v>
      </c>
    </row>
    <row r="393" spans="1:10">
      <c r="A393" s="7" t="s">
        <v>14536</v>
      </c>
      <c r="B393" s="25">
        <v>8</v>
      </c>
      <c r="C393" s="190">
        <v>118185733</v>
      </c>
      <c r="D393" s="7" t="s">
        <v>11126</v>
      </c>
      <c r="E393" s="7" t="s">
        <v>11125</v>
      </c>
      <c r="F393" s="67" t="s">
        <v>76</v>
      </c>
      <c r="G393" s="330">
        <v>2.9999999999999998E-18</v>
      </c>
      <c r="H393" s="85">
        <v>0.18</v>
      </c>
      <c r="I393" s="25">
        <v>21873549</v>
      </c>
      <c r="J393" s="25" t="s">
        <v>13940</v>
      </c>
    </row>
    <row r="394" spans="1:10">
      <c r="A394" s="2" t="s">
        <v>17671</v>
      </c>
      <c r="B394" s="25">
        <v>8</v>
      </c>
      <c r="C394" s="19">
        <v>120123344</v>
      </c>
      <c r="D394" s="2" t="s">
        <v>599</v>
      </c>
      <c r="E394" s="2" t="s">
        <v>598</v>
      </c>
      <c r="F394" s="67" t="s">
        <v>19</v>
      </c>
      <c r="G394" s="330">
        <v>2.9E-11</v>
      </c>
      <c r="H394" s="85">
        <v>6.9183097091893386E-9</v>
      </c>
      <c r="I394" s="25">
        <v>28369058</v>
      </c>
      <c r="J394" s="25" t="s">
        <v>17707</v>
      </c>
    </row>
    <row r="395" spans="1:10">
      <c r="A395" s="2" t="s">
        <v>17672</v>
      </c>
      <c r="B395" s="25">
        <v>8</v>
      </c>
      <c r="C395" s="19">
        <v>120123822</v>
      </c>
      <c r="D395" s="2" t="s">
        <v>11343</v>
      </c>
      <c r="E395" s="2" t="s">
        <v>11341</v>
      </c>
      <c r="F395" s="67" t="s">
        <v>76</v>
      </c>
      <c r="G395" s="330">
        <v>2.1000000000000001E-16</v>
      </c>
      <c r="H395" s="85">
        <v>0.16982436524617442</v>
      </c>
      <c r="I395" s="25">
        <v>28369058</v>
      </c>
      <c r="J395" s="25" t="s">
        <v>17707</v>
      </c>
    </row>
    <row r="396" spans="1:10">
      <c r="A396" s="2" t="s">
        <v>17673</v>
      </c>
      <c r="B396" s="25">
        <v>8</v>
      </c>
      <c r="C396" s="19">
        <v>126500031</v>
      </c>
      <c r="D396" s="2" t="s">
        <v>826</v>
      </c>
      <c r="E396" s="2" t="s">
        <v>825</v>
      </c>
      <c r="F396" s="67" t="s">
        <v>76</v>
      </c>
      <c r="G396" s="330">
        <v>5.0000000000000001E-9</v>
      </c>
      <c r="H396" s="85">
        <v>5.1286138399136455E-2</v>
      </c>
      <c r="I396" s="25">
        <v>28369058</v>
      </c>
      <c r="J396" s="25" t="s">
        <v>17707</v>
      </c>
    </row>
    <row r="397" spans="1:10">
      <c r="A397" s="7" t="s">
        <v>14479</v>
      </c>
      <c r="B397" s="25">
        <v>8</v>
      </c>
      <c r="C397" s="190">
        <v>145021167</v>
      </c>
      <c r="D397" s="7" t="s">
        <v>14386</v>
      </c>
      <c r="E397" s="7" t="s">
        <v>18944</v>
      </c>
      <c r="F397" s="67" t="s">
        <v>76</v>
      </c>
      <c r="G397" s="330">
        <v>1.0000000000000001E-9</v>
      </c>
      <c r="H397" s="85">
        <v>0.79</v>
      </c>
      <c r="I397" s="25">
        <v>23969696</v>
      </c>
      <c r="J397" s="25" t="s">
        <v>14595</v>
      </c>
    </row>
    <row r="398" spans="1:10">
      <c r="A398" s="7" t="s">
        <v>14400</v>
      </c>
      <c r="B398" s="25">
        <v>8</v>
      </c>
      <c r="C398" s="190">
        <v>145034852</v>
      </c>
      <c r="D398" s="7" t="s">
        <v>14386</v>
      </c>
      <c r="E398" s="7" t="s">
        <v>18944</v>
      </c>
      <c r="F398" s="67" t="s">
        <v>76</v>
      </c>
      <c r="G398" s="330">
        <v>6E-10</v>
      </c>
      <c r="H398" s="85">
        <v>0.32</v>
      </c>
      <c r="I398" s="25">
        <v>26561523</v>
      </c>
      <c r="J398" s="25" t="s">
        <v>14595</v>
      </c>
    </row>
    <row r="399" spans="1:10">
      <c r="A399" s="7" t="s">
        <v>14013</v>
      </c>
      <c r="B399" s="25">
        <v>9</v>
      </c>
      <c r="C399" s="190">
        <v>2621145</v>
      </c>
      <c r="D399" s="7" t="s">
        <v>2694</v>
      </c>
      <c r="E399" s="7" t="s">
        <v>2693</v>
      </c>
      <c r="F399" s="67" t="s">
        <v>76</v>
      </c>
      <c r="G399" s="330">
        <v>4.1600000000000001E-14</v>
      </c>
      <c r="H399" s="85">
        <v>4.9000000000000002E-2</v>
      </c>
      <c r="I399" s="25">
        <v>26910538</v>
      </c>
      <c r="J399" s="25" t="s">
        <v>13940</v>
      </c>
    </row>
    <row r="400" spans="1:10">
      <c r="A400" s="7" t="s">
        <v>14000</v>
      </c>
      <c r="B400" s="25">
        <v>9</v>
      </c>
      <c r="C400" s="190">
        <v>2686273</v>
      </c>
      <c r="D400" s="7" t="s">
        <v>2694</v>
      </c>
      <c r="E400" s="7" t="s">
        <v>2693</v>
      </c>
      <c r="F400" s="67" t="s">
        <v>76</v>
      </c>
      <c r="G400" s="330">
        <v>2.57E-15</v>
      </c>
      <c r="H400" s="85">
        <v>2.4999999999999999E-7</v>
      </c>
      <c r="I400" s="25">
        <v>27989323</v>
      </c>
      <c r="J400" s="25" t="s">
        <v>14593</v>
      </c>
    </row>
    <row r="401" spans="1:10">
      <c r="A401" s="7" t="s">
        <v>14508</v>
      </c>
      <c r="B401" s="25">
        <v>9</v>
      </c>
      <c r="C401" s="190">
        <v>2691186</v>
      </c>
      <c r="D401" s="7" t="s">
        <v>2694</v>
      </c>
      <c r="E401" s="7" t="s">
        <v>2693</v>
      </c>
      <c r="F401" s="67" t="s">
        <v>76</v>
      </c>
      <c r="G401" s="330">
        <v>9.9999999999999993E-40</v>
      </c>
      <c r="H401" s="85">
        <v>2.2000000000000001E-7</v>
      </c>
      <c r="I401" s="25">
        <v>21757650</v>
      </c>
      <c r="J401" s="25" t="s">
        <v>13940</v>
      </c>
    </row>
    <row r="402" spans="1:10">
      <c r="A402" s="7" t="s">
        <v>14009</v>
      </c>
      <c r="B402" s="25">
        <v>9</v>
      </c>
      <c r="C402" s="190">
        <v>2692583</v>
      </c>
      <c r="D402" s="7" t="s">
        <v>2694</v>
      </c>
      <c r="E402" s="7" t="s">
        <v>2693</v>
      </c>
      <c r="F402" s="67" t="s">
        <v>76</v>
      </c>
      <c r="G402" s="330">
        <v>9.4900000000000002E-99</v>
      </c>
      <c r="H402" s="85">
        <v>3.3000000000000002E-7</v>
      </c>
      <c r="I402" s="25">
        <v>26910538</v>
      </c>
      <c r="J402" s="25" t="s">
        <v>13940</v>
      </c>
    </row>
    <row r="403" spans="1:10">
      <c r="A403" s="7" t="s">
        <v>3205</v>
      </c>
      <c r="B403" s="25">
        <v>9</v>
      </c>
      <c r="C403" s="190">
        <v>5510644</v>
      </c>
      <c r="D403" s="7" t="s">
        <v>1517</v>
      </c>
      <c r="E403" s="7" t="s">
        <v>1516</v>
      </c>
      <c r="F403" s="67" t="s">
        <v>19</v>
      </c>
      <c r="G403" s="330">
        <v>1.6000000000000001E-26</v>
      </c>
      <c r="H403" s="85">
        <v>7.8999999999999998E-51</v>
      </c>
      <c r="I403" s="25">
        <v>28240269</v>
      </c>
      <c r="J403" s="25" t="s">
        <v>15515</v>
      </c>
    </row>
    <row r="404" spans="1:10">
      <c r="A404" s="2" t="s">
        <v>17674</v>
      </c>
      <c r="B404" s="25">
        <v>9</v>
      </c>
      <c r="C404" s="19">
        <v>27191568</v>
      </c>
      <c r="D404" s="2" t="s">
        <v>3210</v>
      </c>
      <c r="E404" s="2" t="s">
        <v>3209</v>
      </c>
      <c r="F404" s="67" t="s">
        <v>19</v>
      </c>
      <c r="G404" s="330">
        <v>1.9E-13</v>
      </c>
      <c r="H404" s="85">
        <v>3.80189396320558E-22</v>
      </c>
      <c r="I404" s="25">
        <v>28369058</v>
      </c>
      <c r="J404" s="25" t="s">
        <v>17707</v>
      </c>
    </row>
    <row r="405" spans="1:10">
      <c r="A405" s="7" t="s">
        <v>3207</v>
      </c>
      <c r="B405" s="25">
        <v>9</v>
      </c>
      <c r="C405" s="190">
        <v>27197486</v>
      </c>
      <c r="D405" s="7" t="s">
        <v>3210</v>
      </c>
      <c r="E405" s="7" t="s">
        <v>3209</v>
      </c>
      <c r="F405" s="67" t="s">
        <v>19</v>
      </c>
      <c r="G405" s="330">
        <v>4.0999999999999999E-21</v>
      </c>
      <c r="H405" s="85">
        <v>1.4E-22</v>
      </c>
      <c r="I405" s="25">
        <v>28240269</v>
      </c>
      <c r="J405" s="25" t="s">
        <v>15515</v>
      </c>
    </row>
    <row r="406" spans="1:10">
      <c r="A406" s="7" t="s">
        <v>14448</v>
      </c>
      <c r="B406" s="25">
        <v>9</v>
      </c>
      <c r="C406" s="190">
        <v>27209469</v>
      </c>
      <c r="D406" s="7" t="s">
        <v>3210</v>
      </c>
      <c r="E406" s="7" t="s">
        <v>3209</v>
      </c>
      <c r="F406" s="67" t="s">
        <v>19</v>
      </c>
      <c r="G406" s="330">
        <v>1.9999999999999998E-65</v>
      </c>
      <c r="H406" s="85">
        <v>6.1999999999999997E-21</v>
      </c>
      <c r="I406" s="25">
        <v>25552591</v>
      </c>
      <c r="J406" s="25" t="s">
        <v>13940</v>
      </c>
    </row>
    <row r="407" spans="1:10">
      <c r="A407" s="7" t="s">
        <v>14006</v>
      </c>
      <c r="B407" s="25">
        <v>9</v>
      </c>
      <c r="C407" s="190">
        <v>34649442</v>
      </c>
      <c r="D407" s="7" t="s">
        <v>14007</v>
      </c>
      <c r="E407" s="7" t="s">
        <v>15541</v>
      </c>
      <c r="F407" s="67" t="s">
        <v>19</v>
      </c>
      <c r="G407" s="330">
        <v>1.7900000000000001E-32</v>
      </c>
      <c r="H407" s="85">
        <v>7.2000000000000002E-5</v>
      </c>
      <c r="I407" s="25">
        <v>27989323</v>
      </c>
      <c r="J407" s="25" t="s">
        <v>14593</v>
      </c>
    </row>
    <row r="408" spans="1:10">
      <c r="A408" s="7" t="s">
        <v>14295</v>
      </c>
      <c r="B408" s="25">
        <v>9</v>
      </c>
      <c r="C408" s="190">
        <v>35841783</v>
      </c>
      <c r="D408" s="7" t="s">
        <v>231</v>
      </c>
      <c r="E408" s="7" t="s">
        <v>230</v>
      </c>
      <c r="F408" s="67" t="s">
        <v>76</v>
      </c>
      <c r="G408" s="330">
        <v>4.6E-14</v>
      </c>
      <c r="H408" s="85">
        <v>1.4999999999999999E-8</v>
      </c>
      <c r="I408" s="25">
        <v>28240269</v>
      </c>
      <c r="J408" s="25" t="s">
        <v>15515</v>
      </c>
    </row>
    <row r="409" spans="1:10">
      <c r="A409" s="7" t="s">
        <v>14108</v>
      </c>
      <c r="B409" s="25">
        <v>9</v>
      </c>
      <c r="C409" s="190">
        <v>75744157</v>
      </c>
      <c r="D409" s="7" t="s">
        <v>6972</v>
      </c>
      <c r="E409" s="7" t="s">
        <v>6971</v>
      </c>
      <c r="F409" s="67" t="s">
        <v>19</v>
      </c>
      <c r="G409" s="330">
        <v>5.2000000000000001E-11</v>
      </c>
      <c r="H409" s="85">
        <v>0.66</v>
      </c>
      <c r="I409" s="25">
        <v>28240269</v>
      </c>
      <c r="J409" s="25" t="s">
        <v>15515</v>
      </c>
    </row>
    <row r="410" spans="1:10">
      <c r="A410" s="7" t="s">
        <v>14409</v>
      </c>
      <c r="B410" s="25">
        <v>9</v>
      </c>
      <c r="C410" s="190">
        <v>92219260</v>
      </c>
      <c r="D410" s="7" t="s">
        <v>14386</v>
      </c>
      <c r="E410" s="7" t="s">
        <v>18944</v>
      </c>
      <c r="F410" s="67" t="s">
        <v>76</v>
      </c>
      <c r="G410" s="330">
        <v>3E-9</v>
      </c>
      <c r="H410" s="85">
        <v>0.14000000000000001</v>
      </c>
      <c r="I410" s="25">
        <v>26561523</v>
      </c>
      <c r="J410" s="25" t="s">
        <v>14595</v>
      </c>
    </row>
    <row r="411" spans="1:10">
      <c r="A411" s="7" t="s">
        <v>14500</v>
      </c>
      <c r="B411" s="25">
        <v>9</v>
      </c>
      <c r="C411" s="190">
        <v>117804667</v>
      </c>
      <c r="D411" s="7" t="s">
        <v>3021</v>
      </c>
      <c r="E411" s="7" t="s">
        <v>3020</v>
      </c>
      <c r="F411" s="67" t="s">
        <v>19</v>
      </c>
      <c r="G411" s="330">
        <v>1.5E-17</v>
      </c>
      <c r="H411" s="85">
        <v>1.1E-154</v>
      </c>
      <c r="I411" s="25">
        <v>22595970</v>
      </c>
      <c r="J411" s="25" t="s">
        <v>15515</v>
      </c>
    </row>
    <row r="412" spans="1:10">
      <c r="A412" s="7" t="s">
        <v>14059</v>
      </c>
      <c r="B412" s="25">
        <v>9</v>
      </c>
      <c r="C412" s="190">
        <v>120327400</v>
      </c>
      <c r="D412" s="7" t="s">
        <v>15532</v>
      </c>
      <c r="E412" s="7" t="s">
        <v>3086</v>
      </c>
      <c r="F412" s="67" t="s">
        <v>19</v>
      </c>
      <c r="G412" s="330">
        <v>7.5999999999999996E-11</v>
      </c>
      <c r="H412" s="85">
        <v>2.8000000000000002E-10</v>
      </c>
      <c r="I412" s="25">
        <v>28240269</v>
      </c>
      <c r="J412" s="25" t="s">
        <v>15515</v>
      </c>
    </row>
    <row r="413" spans="1:10">
      <c r="A413" s="7" t="s">
        <v>14058</v>
      </c>
      <c r="B413" s="25">
        <v>9</v>
      </c>
      <c r="C413" s="190">
        <v>120475602</v>
      </c>
      <c r="D413" s="7" t="s">
        <v>15532</v>
      </c>
      <c r="E413" s="7" t="s">
        <v>3086</v>
      </c>
      <c r="F413" s="67" t="s">
        <v>19</v>
      </c>
      <c r="G413" s="330">
        <v>1.7999999999999999E-50</v>
      </c>
      <c r="H413" s="85">
        <v>6.5000000000000004E-64</v>
      </c>
      <c r="I413" s="25">
        <v>28240269</v>
      </c>
      <c r="J413" s="25" t="s">
        <v>15515</v>
      </c>
    </row>
    <row r="414" spans="1:10">
      <c r="A414" s="7" t="s">
        <v>14199</v>
      </c>
      <c r="B414" s="25">
        <v>9</v>
      </c>
      <c r="C414" s="190">
        <v>136128546</v>
      </c>
      <c r="D414" s="7" t="s">
        <v>101</v>
      </c>
      <c r="E414" s="7" t="s">
        <v>100</v>
      </c>
      <c r="F414" s="67" t="s">
        <v>76</v>
      </c>
      <c r="G414" s="330">
        <v>5.8E-11</v>
      </c>
      <c r="H414" s="85">
        <v>7.0999999999999998E-28</v>
      </c>
      <c r="I414" s="25">
        <v>28240269</v>
      </c>
      <c r="J414" s="25" t="s">
        <v>15515</v>
      </c>
    </row>
    <row r="415" spans="1:10">
      <c r="A415" s="7" t="s">
        <v>14165</v>
      </c>
      <c r="B415" s="25">
        <v>9</v>
      </c>
      <c r="C415" s="190">
        <v>136131188</v>
      </c>
      <c r="D415" s="7" t="s">
        <v>3324</v>
      </c>
      <c r="E415" s="7" t="s">
        <v>3323</v>
      </c>
      <c r="F415" s="67" t="s">
        <v>76</v>
      </c>
      <c r="G415" s="330">
        <v>6.0999999999999999E-53</v>
      </c>
      <c r="H415" s="85">
        <v>1.3000000000000001E-152</v>
      </c>
      <c r="I415" s="25">
        <v>28240269</v>
      </c>
      <c r="J415" s="25" t="s">
        <v>15515</v>
      </c>
    </row>
    <row r="416" spans="1:10">
      <c r="A416" s="7" t="s">
        <v>14165</v>
      </c>
      <c r="B416" s="25">
        <v>9</v>
      </c>
      <c r="C416" s="190">
        <v>136131188</v>
      </c>
      <c r="D416" s="7" t="s">
        <v>101</v>
      </c>
      <c r="E416" s="7" t="s">
        <v>100</v>
      </c>
      <c r="F416" s="67" t="s">
        <v>76</v>
      </c>
      <c r="G416" s="330">
        <v>1.7E-51</v>
      </c>
      <c r="H416" s="85">
        <v>1.9E-131</v>
      </c>
      <c r="I416" s="25">
        <v>28240269</v>
      </c>
      <c r="J416" s="25" t="s">
        <v>15515</v>
      </c>
    </row>
    <row r="417" spans="1:10">
      <c r="A417" s="7" t="s">
        <v>14165</v>
      </c>
      <c r="B417" s="25">
        <v>9</v>
      </c>
      <c r="C417" s="190">
        <v>136131188</v>
      </c>
      <c r="D417" s="7" t="s">
        <v>3210</v>
      </c>
      <c r="E417" s="7" t="s">
        <v>3209</v>
      </c>
      <c r="F417" s="67" t="s">
        <v>76</v>
      </c>
      <c r="G417" s="330">
        <v>1.1E-35</v>
      </c>
      <c r="H417" s="85">
        <v>1.8000000000000002E-30</v>
      </c>
      <c r="I417" s="25">
        <v>28240269</v>
      </c>
      <c r="J417" s="25" t="s">
        <v>15515</v>
      </c>
    </row>
    <row r="418" spans="1:10">
      <c r="A418" s="7" t="s">
        <v>14165</v>
      </c>
      <c r="B418" s="25">
        <v>9</v>
      </c>
      <c r="C418" s="190">
        <v>136131188</v>
      </c>
      <c r="D418" s="7" t="s">
        <v>3328</v>
      </c>
      <c r="E418" s="7" t="s">
        <v>3327</v>
      </c>
      <c r="F418" s="67" t="s">
        <v>76</v>
      </c>
      <c r="G418" s="330">
        <v>8.2999999999999998E-11</v>
      </c>
      <c r="H418" s="85">
        <v>9.9999999999999996E-24</v>
      </c>
      <c r="I418" s="25">
        <v>28240269</v>
      </c>
      <c r="J418" s="25" t="s">
        <v>15515</v>
      </c>
    </row>
    <row r="419" spans="1:10">
      <c r="A419" s="7" t="s">
        <v>14165</v>
      </c>
      <c r="B419" s="25">
        <v>9</v>
      </c>
      <c r="C419" s="190">
        <v>136131188</v>
      </c>
      <c r="D419" s="7" t="s">
        <v>3332</v>
      </c>
      <c r="E419" s="7" t="s">
        <v>3331</v>
      </c>
      <c r="F419" s="67" t="s">
        <v>76</v>
      </c>
      <c r="G419" s="330">
        <v>6E-10</v>
      </c>
      <c r="H419" s="85">
        <v>9.4999999999999999E-13</v>
      </c>
      <c r="I419" s="25">
        <v>28240269</v>
      </c>
      <c r="J419" s="25" t="s">
        <v>15515</v>
      </c>
    </row>
    <row r="420" spans="1:10">
      <c r="A420" s="7" t="s">
        <v>14165</v>
      </c>
      <c r="B420" s="25">
        <v>9</v>
      </c>
      <c r="C420" s="190">
        <v>136131188</v>
      </c>
      <c r="D420" s="7" t="s">
        <v>3314</v>
      </c>
      <c r="E420" s="7" t="s">
        <v>3313</v>
      </c>
      <c r="F420" s="67" t="s">
        <v>76</v>
      </c>
      <c r="G420" s="330">
        <v>1.5E-11</v>
      </c>
      <c r="H420" s="85">
        <v>1.5E-11</v>
      </c>
      <c r="I420" s="25">
        <v>28240269</v>
      </c>
      <c r="J420" s="25" t="s">
        <v>15515</v>
      </c>
    </row>
    <row r="421" spans="1:10">
      <c r="A421" s="7" t="s">
        <v>14165</v>
      </c>
      <c r="B421" s="25">
        <v>9</v>
      </c>
      <c r="C421" s="190">
        <v>136131188</v>
      </c>
      <c r="D421" s="7" t="s">
        <v>1413</v>
      </c>
      <c r="E421" s="7" t="s">
        <v>1412</v>
      </c>
      <c r="F421" s="67" t="s">
        <v>76</v>
      </c>
      <c r="G421" s="330">
        <v>7.8999999999999999E-11</v>
      </c>
      <c r="H421" s="85">
        <v>3.5000000000000002E-11</v>
      </c>
      <c r="I421" s="25">
        <v>28240269</v>
      </c>
      <c r="J421" s="25" t="s">
        <v>15515</v>
      </c>
    </row>
    <row r="422" spans="1:10">
      <c r="A422" s="7" t="s">
        <v>14165</v>
      </c>
      <c r="B422" s="25">
        <v>9</v>
      </c>
      <c r="C422" s="190">
        <v>136131188</v>
      </c>
      <c r="D422" s="7" t="s">
        <v>2742</v>
      </c>
      <c r="E422" s="7" t="s">
        <v>2741</v>
      </c>
      <c r="F422" s="67" t="s">
        <v>76</v>
      </c>
      <c r="G422" s="330">
        <v>1.6999999999999999E-11</v>
      </c>
      <c r="H422" s="85">
        <v>1.0999999999999999E-8</v>
      </c>
      <c r="I422" s="25">
        <v>28240269</v>
      </c>
      <c r="J422" s="25" t="s">
        <v>15515</v>
      </c>
    </row>
    <row r="423" spans="1:10">
      <c r="A423" s="7" t="s">
        <v>14165</v>
      </c>
      <c r="B423" s="25">
        <v>9</v>
      </c>
      <c r="C423" s="190">
        <v>136131188</v>
      </c>
      <c r="D423" s="7" t="s">
        <v>3468</v>
      </c>
      <c r="E423" s="7" t="s">
        <v>3467</v>
      </c>
      <c r="F423" s="67" t="s">
        <v>76</v>
      </c>
      <c r="G423" s="330">
        <v>5.5999999999999998E-17</v>
      </c>
      <c r="H423" s="85">
        <v>1.6999999999999999E-7</v>
      </c>
      <c r="I423" s="25">
        <v>28240269</v>
      </c>
      <c r="J423" s="25" t="s">
        <v>15515</v>
      </c>
    </row>
    <row r="424" spans="1:10">
      <c r="A424" s="7" t="s">
        <v>3325</v>
      </c>
      <c r="B424" s="25">
        <v>9</v>
      </c>
      <c r="C424" s="190">
        <v>136131415</v>
      </c>
      <c r="D424" s="7" t="s">
        <v>2860</v>
      </c>
      <c r="E424" s="7" t="s">
        <v>2859</v>
      </c>
      <c r="F424" s="67" t="s">
        <v>76</v>
      </c>
      <c r="G424" s="330">
        <v>1.42E-13</v>
      </c>
      <c r="H424" s="85">
        <v>0.35</v>
      </c>
      <c r="I424" s="25">
        <v>27532455</v>
      </c>
      <c r="J424" s="25" t="s">
        <v>14593</v>
      </c>
    </row>
    <row r="425" spans="1:10">
      <c r="A425" s="7" t="s">
        <v>3325</v>
      </c>
      <c r="B425" s="25">
        <v>9</v>
      </c>
      <c r="C425" s="190">
        <v>136131415</v>
      </c>
      <c r="D425" s="7" t="s">
        <v>752</v>
      </c>
      <c r="E425" s="7" t="s">
        <v>751</v>
      </c>
      <c r="F425" s="67" t="s">
        <v>76</v>
      </c>
      <c r="G425" s="330">
        <v>1.0099999999999999E-12</v>
      </c>
      <c r="H425" s="85">
        <v>0.54</v>
      </c>
      <c r="I425" s="25">
        <v>27532455</v>
      </c>
      <c r="J425" s="25" t="s">
        <v>14593</v>
      </c>
    </row>
    <row r="426" spans="1:10">
      <c r="A426" s="2" t="s">
        <v>17675</v>
      </c>
      <c r="B426" s="25">
        <v>9</v>
      </c>
      <c r="C426" s="19">
        <v>136131461</v>
      </c>
      <c r="D426" s="2" t="s">
        <v>3210</v>
      </c>
      <c r="E426" s="2" t="s">
        <v>3209</v>
      </c>
      <c r="F426" s="67" t="s">
        <v>76</v>
      </c>
      <c r="G426" s="330">
        <v>8.7000000000000007E-50</v>
      </c>
      <c r="H426" s="85">
        <v>3.5481338923357445E-30</v>
      </c>
      <c r="I426" s="25">
        <v>28369058</v>
      </c>
      <c r="J426" s="25" t="s">
        <v>17707</v>
      </c>
    </row>
    <row r="427" spans="1:10">
      <c r="A427" s="7" t="s">
        <v>14115</v>
      </c>
      <c r="B427" s="25">
        <v>9</v>
      </c>
      <c r="C427" s="190">
        <v>136132873</v>
      </c>
      <c r="D427" s="7" t="s">
        <v>3391</v>
      </c>
      <c r="E427" s="7" t="s">
        <v>3390</v>
      </c>
      <c r="F427" s="67" t="s">
        <v>76</v>
      </c>
      <c r="G427" s="330">
        <v>5.7999999999999995E-13</v>
      </c>
      <c r="H427" s="85">
        <v>4.4999999999999999E-33</v>
      </c>
      <c r="I427" s="25">
        <v>28240269</v>
      </c>
      <c r="J427" s="25" t="s">
        <v>15515</v>
      </c>
    </row>
    <row r="428" spans="1:10">
      <c r="A428" s="7" t="s">
        <v>14115</v>
      </c>
      <c r="B428" s="25">
        <v>9</v>
      </c>
      <c r="C428" s="190">
        <v>136132873</v>
      </c>
      <c r="D428" s="7" t="s">
        <v>3452</v>
      </c>
      <c r="E428" s="7" t="s">
        <v>3451</v>
      </c>
      <c r="F428" s="67" t="s">
        <v>76</v>
      </c>
      <c r="G428" s="330">
        <v>7.4000000000000003E-10</v>
      </c>
      <c r="H428" s="85">
        <v>6.2999999999999998E-16</v>
      </c>
      <c r="I428" s="25">
        <v>28240269</v>
      </c>
      <c r="J428" s="25" t="s">
        <v>15515</v>
      </c>
    </row>
    <row r="429" spans="1:10">
      <c r="A429" s="7" t="s">
        <v>14115</v>
      </c>
      <c r="B429" s="25">
        <v>9</v>
      </c>
      <c r="C429" s="190">
        <v>136132873</v>
      </c>
      <c r="D429" s="7" t="s">
        <v>3489</v>
      </c>
      <c r="E429" s="7" t="s">
        <v>3488</v>
      </c>
      <c r="F429" s="67" t="s">
        <v>19</v>
      </c>
      <c r="G429" s="330">
        <v>6.3999999999999996E-10</v>
      </c>
      <c r="H429" s="85">
        <v>9.2999999999999999E-8</v>
      </c>
      <c r="I429" s="25">
        <v>28240269</v>
      </c>
      <c r="J429" s="25" t="s">
        <v>15515</v>
      </c>
    </row>
    <row r="430" spans="1:10">
      <c r="A430" s="7" t="s">
        <v>14149</v>
      </c>
      <c r="B430" s="25">
        <v>9</v>
      </c>
      <c r="C430" s="190">
        <v>136137106</v>
      </c>
      <c r="D430" s="7" t="s">
        <v>3391</v>
      </c>
      <c r="E430" s="7" t="s">
        <v>3390</v>
      </c>
      <c r="F430" s="67" t="s">
        <v>76</v>
      </c>
      <c r="G430" s="330">
        <v>1.1699999999999999E-65</v>
      </c>
      <c r="H430" s="85">
        <v>2.2E-222</v>
      </c>
      <c r="I430" s="25">
        <v>27532455</v>
      </c>
      <c r="J430" s="25" t="s">
        <v>14593</v>
      </c>
    </row>
    <row r="431" spans="1:10">
      <c r="A431" s="7" t="s">
        <v>14149</v>
      </c>
      <c r="B431" s="25">
        <v>9</v>
      </c>
      <c r="C431" s="190">
        <v>136137106</v>
      </c>
      <c r="D431" s="7" t="s">
        <v>3402</v>
      </c>
      <c r="E431" s="7" t="s">
        <v>3401</v>
      </c>
      <c r="F431" s="67" t="s">
        <v>76</v>
      </c>
      <c r="G431" s="330" t="s">
        <v>15556</v>
      </c>
      <c r="H431" s="85">
        <v>1.2E-77</v>
      </c>
      <c r="I431" s="25">
        <v>20231535</v>
      </c>
      <c r="J431" s="25" t="s">
        <v>13940</v>
      </c>
    </row>
    <row r="432" spans="1:10">
      <c r="A432" s="7" t="s">
        <v>14149</v>
      </c>
      <c r="B432" s="25">
        <v>9</v>
      </c>
      <c r="C432" s="190">
        <v>136137106</v>
      </c>
      <c r="D432" s="7" t="s">
        <v>3418</v>
      </c>
      <c r="E432" s="7" t="s">
        <v>3417</v>
      </c>
      <c r="F432" s="67" t="s">
        <v>76</v>
      </c>
      <c r="G432" s="330">
        <v>8.1999999999999996E-10</v>
      </c>
      <c r="H432" s="85">
        <v>2.3999999999999999E-18</v>
      </c>
      <c r="I432" s="25">
        <v>28240269</v>
      </c>
      <c r="J432" s="25" t="s">
        <v>15515</v>
      </c>
    </row>
    <row r="433" spans="1:10">
      <c r="A433" s="7" t="s">
        <v>14149</v>
      </c>
      <c r="B433" s="25">
        <v>9</v>
      </c>
      <c r="C433" s="190">
        <v>136137106</v>
      </c>
      <c r="D433" s="7" t="s">
        <v>2860</v>
      </c>
      <c r="E433" s="7" t="s">
        <v>2859</v>
      </c>
      <c r="F433" s="67" t="s">
        <v>76</v>
      </c>
      <c r="G433" s="330">
        <v>9.9000000000000002E-41</v>
      </c>
      <c r="H433" s="85">
        <v>0.11</v>
      </c>
      <c r="I433" s="25">
        <v>27532455</v>
      </c>
      <c r="J433" s="25" t="s">
        <v>14593</v>
      </c>
    </row>
    <row r="434" spans="1:10">
      <c r="A434" s="7" t="s">
        <v>14149</v>
      </c>
      <c r="B434" s="25">
        <v>9</v>
      </c>
      <c r="C434" s="190">
        <v>136137106</v>
      </c>
      <c r="D434" s="7" t="s">
        <v>3665</v>
      </c>
      <c r="E434" s="7" t="s">
        <v>3664</v>
      </c>
      <c r="F434" s="67" t="s">
        <v>76</v>
      </c>
      <c r="G434" s="330">
        <v>3.87E-22</v>
      </c>
      <c r="H434" s="85">
        <v>0.35</v>
      </c>
      <c r="I434" s="25">
        <v>27532455</v>
      </c>
      <c r="J434" s="25" t="s">
        <v>14593</v>
      </c>
    </row>
    <row r="435" spans="1:10">
      <c r="A435" s="7" t="s">
        <v>3342</v>
      </c>
      <c r="B435" s="25">
        <v>9</v>
      </c>
      <c r="C435" s="190">
        <v>136137657</v>
      </c>
      <c r="D435" s="7" t="s">
        <v>3210</v>
      </c>
      <c r="E435" s="7" t="s">
        <v>3209</v>
      </c>
      <c r="F435" s="67" t="s">
        <v>76</v>
      </c>
      <c r="G435" s="330">
        <v>2.0000000000000001E-33</v>
      </c>
      <c r="H435" s="85">
        <v>1.3999999999999999E-30</v>
      </c>
      <c r="I435" s="25">
        <v>25552591</v>
      </c>
      <c r="J435" s="25" t="s">
        <v>13940</v>
      </c>
    </row>
    <row r="436" spans="1:10">
      <c r="A436" s="7" t="s">
        <v>3434</v>
      </c>
      <c r="B436" s="25">
        <v>9</v>
      </c>
      <c r="C436" s="190">
        <v>136149229</v>
      </c>
      <c r="D436" s="7" t="s">
        <v>14490</v>
      </c>
      <c r="E436" s="7" t="s">
        <v>15542</v>
      </c>
      <c r="F436" s="67" t="s">
        <v>76</v>
      </c>
      <c r="G436" s="330">
        <v>6.76E-40</v>
      </c>
      <c r="H436" s="85">
        <v>6.8000000000000005E-2</v>
      </c>
      <c r="I436" s="25">
        <v>18464913</v>
      </c>
      <c r="J436" s="25" t="s">
        <v>13940</v>
      </c>
    </row>
    <row r="437" spans="1:10">
      <c r="A437" s="7" t="s">
        <v>3445</v>
      </c>
      <c r="B437" s="25">
        <v>9</v>
      </c>
      <c r="C437" s="190">
        <v>136149399</v>
      </c>
      <c r="D437" s="7" t="s">
        <v>2860</v>
      </c>
      <c r="E437" s="7" t="s">
        <v>2859</v>
      </c>
      <c r="F437" s="67" t="s">
        <v>76</v>
      </c>
      <c r="G437" s="330">
        <v>1.5999999999999999E-33</v>
      </c>
      <c r="H437" s="85">
        <v>0.14000000000000001</v>
      </c>
      <c r="I437" s="25">
        <v>27532455</v>
      </c>
      <c r="J437" s="25" t="s">
        <v>14593</v>
      </c>
    </row>
    <row r="438" spans="1:10">
      <c r="A438" s="7" t="s">
        <v>3445</v>
      </c>
      <c r="B438" s="25">
        <v>9</v>
      </c>
      <c r="C438" s="190">
        <v>136149399</v>
      </c>
      <c r="D438" s="7" t="s">
        <v>752</v>
      </c>
      <c r="E438" s="7" t="s">
        <v>751</v>
      </c>
      <c r="F438" s="67" t="s">
        <v>76</v>
      </c>
      <c r="G438" s="330">
        <v>1.2600000000000001E-58</v>
      </c>
      <c r="H438" s="85">
        <v>0.46</v>
      </c>
      <c r="I438" s="25">
        <v>27532455</v>
      </c>
      <c r="J438" s="25" t="s">
        <v>14593</v>
      </c>
    </row>
    <row r="439" spans="1:10">
      <c r="A439" s="7" t="s">
        <v>3445</v>
      </c>
      <c r="B439" s="25">
        <v>9</v>
      </c>
      <c r="C439" s="190">
        <v>136149399</v>
      </c>
      <c r="D439" s="7" t="s">
        <v>3665</v>
      </c>
      <c r="E439" s="7" t="s">
        <v>3664</v>
      </c>
      <c r="F439" s="67" t="s">
        <v>76</v>
      </c>
      <c r="G439" s="330">
        <v>2.4199999999999999E-19</v>
      </c>
      <c r="H439" s="85">
        <v>0.71</v>
      </c>
      <c r="I439" s="25">
        <v>27532455</v>
      </c>
      <c r="J439" s="25" t="s">
        <v>14593</v>
      </c>
    </row>
    <row r="440" spans="1:10">
      <c r="A440" s="7" t="s">
        <v>3445</v>
      </c>
      <c r="B440" s="25">
        <v>9</v>
      </c>
      <c r="C440" s="190">
        <v>136149399</v>
      </c>
      <c r="D440" s="7" t="s">
        <v>3391</v>
      </c>
      <c r="E440" s="7" t="s">
        <v>3390</v>
      </c>
      <c r="F440" s="67" t="s">
        <v>76</v>
      </c>
      <c r="G440" s="330">
        <v>2.1399999999999999E-104</v>
      </c>
      <c r="H440" s="85" t="s">
        <v>22810</v>
      </c>
      <c r="I440" s="25">
        <v>27532455</v>
      </c>
      <c r="J440" s="25" t="s">
        <v>14593</v>
      </c>
    </row>
    <row r="441" spans="1:10">
      <c r="A441" s="7" t="s">
        <v>3445</v>
      </c>
      <c r="B441" s="25">
        <v>9</v>
      </c>
      <c r="C441" s="190">
        <v>136149399</v>
      </c>
      <c r="D441" s="7" t="s">
        <v>3391</v>
      </c>
      <c r="E441" s="7" t="s">
        <v>3390</v>
      </c>
      <c r="F441" s="67" t="s">
        <v>76</v>
      </c>
      <c r="G441" s="330">
        <v>5.0099999999999996E-16</v>
      </c>
      <c r="H441" s="85" t="s">
        <v>22810</v>
      </c>
      <c r="I441" s="25">
        <v>25147954</v>
      </c>
      <c r="J441" s="25" t="s">
        <v>14593</v>
      </c>
    </row>
    <row r="442" spans="1:10">
      <c r="A442" s="7" t="s">
        <v>14051</v>
      </c>
      <c r="B442" s="25">
        <v>9</v>
      </c>
      <c r="C442" s="190">
        <v>136153875</v>
      </c>
      <c r="D442" s="7" t="s">
        <v>1407</v>
      </c>
      <c r="E442" s="7" t="s">
        <v>1406</v>
      </c>
      <c r="F442" s="67" t="s">
        <v>76</v>
      </c>
      <c r="G442" s="330">
        <v>3.0999999999999999E-13</v>
      </c>
      <c r="H442" s="85">
        <v>2.2E-63</v>
      </c>
      <c r="I442" s="25">
        <v>28240269</v>
      </c>
      <c r="J442" s="25" t="s">
        <v>15515</v>
      </c>
    </row>
    <row r="443" spans="1:10">
      <c r="A443" s="7" t="s">
        <v>14051</v>
      </c>
      <c r="B443" s="25">
        <v>9</v>
      </c>
      <c r="C443" s="190">
        <v>136153875</v>
      </c>
      <c r="D443" s="7" t="s">
        <v>1413</v>
      </c>
      <c r="E443" s="7" t="s">
        <v>1412</v>
      </c>
      <c r="F443" s="67" t="s">
        <v>76</v>
      </c>
      <c r="G443" s="330">
        <v>1.1E-31</v>
      </c>
      <c r="H443" s="85">
        <v>2.0999999999999999E-62</v>
      </c>
      <c r="I443" s="25">
        <v>28240269</v>
      </c>
      <c r="J443" s="25" t="s">
        <v>15515</v>
      </c>
    </row>
    <row r="444" spans="1:10">
      <c r="A444" s="7" t="s">
        <v>14051</v>
      </c>
      <c r="B444" s="25">
        <v>9</v>
      </c>
      <c r="C444" s="190">
        <v>136153875</v>
      </c>
      <c r="D444" s="7" t="s">
        <v>3452</v>
      </c>
      <c r="E444" s="7" t="s">
        <v>3451</v>
      </c>
      <c r="F444" s="67" t="s">
        <v>76</v>
      </c>
      <c r="G444" s="330">
        <v>3.9000000000000002E-44</v>
      </c>
      <c r="H444" s="85">
        <v>6.0000000000000004E-60</v>
      </c>
      <c r="I444" s="25">
        <v>28240269</v>
      </c>
      <c r="J444" s="25" t="s">
        <v>15515</v>
      </c>
    </row>
    <row r="445" spans="1:10">
      <c r="A445" s="7" t="s">
        <v>14051</v>
      </c>
      <c r="B445" s="25">
        <v>9</v>
      </c>
      <c r="C445" s="190">
        <v>136153875</v>
      </c>
      <c r="D445" s="7" t="s">
        <v>3402</v>
      </c>
      <c r="E445" s="7" t="s">
        <v>3401</v>
      </c>
      <c r="F445" s="67" t="s">
        <v>76</v>
      </c>
      <c r="G445" s="330">
        <v>2.0000000000000001E-25</v>
      </c>
      <c r="H445" s="85">
        <v>1.1E-54</v>
      </c>
      <c r="I445" s="25">
        <v>23381943</v>
      </c>
      <c r="J445" s="25" t="s">
        <v>13940</v>
      </c>
    </row>
    <row r="446" spans="1:10">
      <c r="A446" s="7" t="s">
        <v>14051</v>
      </c>
      <c r="B446" s="25">
        <v>9</v>
      </c>
      <c r="C446" s="190">
        <v>136153875</v>
      </c>
      <c r="D446" s="7" t="s">
        <v>475</v>
      </c>
      <c r="E446" s="7" t="s">
        <v>474</v>
      </c>
      <c r="F446" s="67" t="s">
        <v>76</v>
      </c>
      <c r="G446" s="330">
        <v>7.3999999999999998E-13</v>
      </c>
      <c r="H446" s="85">
        <v>2.3E-36</v>
      </c>
      <c r="I446" s="25">
        <v>28240269</v>
      </c>
      <c r="J446" s="25" t="s">
        <v>15515</v>
      </c>
    </row>
    <row r="447" spans="1:10">
      <c r="A447" s="7" t="s">
        <v>14051</v>
      </c>
      <c r="B447" s="25">
        <v>9</v>
      </c>
      <c r="C447" s="190">
        <v>136153875</v>
      </c>
      <c r="D447" s="7" t="s">
        <v>3484</v>
      </c>
      <c r="E447" s="7" t="s">
        <v>3483</v>
      </c>
      <c r="F447" s="67" t="s">
        <v>76</v>
      </c>
      <c r="G447" s="330">
        <v>3.2999999999999998E-19</v>
      </c>
      <c r="H447" s="85">
        <v>1.9999999999999999E-23</v>
      </c>
      <c r="I447" s="25">
        <v>28240269</v>
      </c>
      <c r="J447" s="25" t="s">
        <v>15515</v>
      </c>
    </row>
    <row r="448" spans="1:10">
      <c r="A448" s="7" t="s">
        <v>14051</v>
      </c>
      <c r="B448" s="25">
        <v>9</v>
      </c>
      <c r="C448" s="190">
        <v>136153875</v>
      </c>
      <c r="D448" s="7" t="s">
        <v>3427</v>
      </c>
      <c r="E448" s="7" t="s">
        <v>3426</v>
      </c>
      <c r="F448" s="67" t="s">
        <v>76</v>
      </c>
      <c r="G448" s="330">
        <v>6.6999999999999997E-13</v>
      </c>
      <c r="H448" s="85">
        <v>6.1999999999999998E-19</v>
      </c>
      <c r="I448" s="25">
        <v>28240269</v>
      </c>
      <c r="J448" s="25" t="s">
        <v>15515</v>
      </c>
    </row>
    <row r="449" spans="1:10">
      <c r="A449" s="7" t="s">
        <v>14051</v>
      </c>
      <c r="B449" s="25">
        <v>9</v>
      </c>
      <c r="C449" s="190">
        <v>136153875</v>
      </c>
      <c r="D449" s="7" t="s">
        <v>15532</v>
      </c>
      <c r="E449" s="7" t="s">
        <v>3086</v>
      </c>
      <c r="F449" s="67" t="s">
        <v>76</v>
      </c>
      <c r="G449" s="330">
        <v>3.4000000000000001E-12</v>
      </c>
      <c r="H449" s="85">
        <v>6.5000000000000001E-18</v>
      </c>
      <c r="I449" s="25">
        <v>28240269</v>
      </c>
      <c r="J449" s="25" t="s">
        <v>15515</v>
      </c>
    </row>
    <row r="450" spans="1:10">
      <c r="A450" s="7" t="s">
        <v>14051</v>
      </c>
      <c r="B450" s="25">
        <v>9</v>
      </c>
      <c r="C450" s="190">
        <v>136153875</v>
      </c>
      <c r="D450" s="7" t="s">
        <v>3324</v>
      </c>
      <c r="E450" s="7" t="s">
        <v>3323</v>
      </c>
      <c r="F450" s="67" t="s">
        <v>76</v>
      </c>
      <c r="G450" s="330">
        <v>4.7999999999999997E-12</v>
      </c>
      <c r="H450" s="85">
        <v>9.5000000000000005E-15</v>
      </c>
      <c r="I450" s="25">
        <v>28240269</v>
      </c>
      <c r="J450" s="25" t="s">
        <v>15515</v>
      </c>
    </row>
    <row r="451" spans="1:10">
      <c r="A451" s="7" t="s">
        <v>14051</v>
      </c>
      <c r="B451" s="25">
        <v>9</v>
      </c>
      <c r="C451" s="190">
        <v>136153875</v>
      </c>
      <c r="D451" s="7" t="s">
        <v>3468</v>
      </c>
      <c r="E451" s="7" t="s">
        <v>3467</v>
      </c>
      <c r="F451" s="67" t="s">
        <v>76</v>
      </c>
      <c r="G451" s="330">
        <v>6.0000000000000002E-26</v>
      </c>
      <c r="H451" s="85">
        <v>8.9000000000000003E-11</v>
      </c>
      <c r="I451" s="25">
        <v>28240269</v>
      </c>
      <c r="J451" s="25" t="s">
        <v>15515</v>
      </c>
    </row>
    <row r="452" spans="1:10">
      <c r="A452" s="7" t="s">
        <v>14051</v>
      </c>
      <c r="B452" s="25">
        <v>9</v>
      </c>
      <c r="C452" s="190">
        <v>136153875</v>
      </c>
      <c r="D452" s="7" t="s">
        <v>1825</v>
      </c>
      <c r="E452" s="7" t="s">
        <v>1824</v>
      </c>
      <c r="F452" s="67" t="s">
        <v>76</v>
      </c>
      <c r="G452" s="330">
        <v>4.6999999999999999E-11</v>
      </c>
      <c r="H452" s="85">
        <v>1.6999999999999999E-9</v>
      </c>
      <c r="I452" s="25">
        <v>28240269</v>
      </c>
      <c r="J452" s="25" t="s">
        <v>15515</v>
      </c>
    </row>
    <row r="453" spans="1:10">
      <c r="A453" s="7" t="s">
        <v>14051</v>
      </c>
      <c r="B453" s="25">
        <v>9</v>
      </c>
      <c r="C453" s="190">
        <v>136153875</v>
      </c>
      <c r="D453" s="7" t="s">
        <v>11226</v>
      </c>
      <c r="E453" s="7" t="s">
        <v>11224</v>
      </c>
      <c r="F453" s="67" t="s">
        <v>76</v>
      </c>
      <c r="G453" s="330">
        <v>7.9999999999999995E-11</v>
      </c>
      <c r="H453" s="85">
        <v>1.2E-5</v>
      </c>
      <c r="I453" s="25">
        <v>28240269</v>
      </c>
      <c r="J453" s="25" t="s">
        <v>15515</v>
      </c>
    </row>
    <row r="454" spans="1:10">
      <c r="A454" s="7" t="s">
        <v>14051</v>
      </c>
      <c r="B454" s="25">
        <v>9</v>
      </c>
      <c r="C454" s="190">
        <v>136153875</v>
      </c>
      <c r="D454" s="7" t="s">
        <v>2742</v>
      </c>
      <c r="E454" s="7" t="s">
        <v>2741</v>
      </c>
      <c r="F454" s="67" t="s">
        <v>76</v>
      </c>
      <c r="G454" s="330">
        <v>8.4000000000000008E-9</v>
      </c>
      <c r="H454" s="85">
        <v>1.2999999999999999E-3</v>
      </c>
      <c r="I454" s="25">
        <v>28240269</v>
      </c>
      <c r="J454" s="25" t="s">
        <v>15515</v>
      </c>
    </row>
    <row r="455" spans="1:10">
      <c r="A455" s="7" t="s">
        <v>14051</v>
      </c>
      <c r="B455" s="25">
        <v>9</v>
      </c>
      <c r="C455" s="190">
        <v>136153875</v>
      </c>
      <c r="D455" s="7" t="s">
        <v>3345</v>
      </c>
      <c r="E455" s="7" t="s">
        <v>3344</v>
      </c>
      <c r="F455" s="67" t="s">
        <v>76</v>
      </c>
      <c r="G455" s="330">
        <v>1.3000000000000001E-29</v>
      </c>
      <c r="H455" s="85">
        <v>6.1999999999999998E-3</v>
      </c>
      <c r="I455" s="25">
        <v>28240269</v>
      </c>
      <c r="J455" s="25" t="s">
        <v>15515</v>
      </c>
    </row>
    <row r="456" spans="1:10">
      <c r="A456" s="7" t="s">
        <v>14051</v>
      </c>
      <c r="B456" s="25">
        <v>9</v>
      </c>
      <c r="C456" s="190">
        <v>136153875</v>
      </c>
      <c r="D456" s="7" t="s">
        <v>14437</v>
      </c>
      <c r="E456" s="7" t="s">
        <v>4893</v>
      </c>
      <c r="F456" s="67" t="s">
        <v>76</v>
      </c>
      <c r="G456" s="330">
        <v>1E-8</v>
      </c>
      <c r="H456" s="85">
        <v>9.7999999999999997E-3</v>
      </c>
      <c r="I456" s="25">
        <v>25352340</v>
      </c>
      <c r="J456" s="25" t="s">
        <v>13940</v>
      </c>
    </row>
    <row r="457" spans="1:10">
      <c r="A457" s="7" t="s">
        <v>14051</v>
      </c>
      <c r="B457" s="25">
        <v>9</v>
      </c>
      <c r="C457" s="190">
        <v>136153875</v>
      </c>
      <c r="D457" s="7" t="s">
        <v>3391</v>
      </c>
      <c r="E457" s="7" t="s">
        <v>3390</v>
      </c>
      <c r="F457" s="67" t="s">
        <v>76</v>
      </c>
      <c r="G457" s="330">
        <v>1.87E-103</v>
      </c>
      <c r="H457" s="85" t="s">
        <v>22817</v>
      </c>
      <c r="I457" s="25">
        <v>23300549</v>
      </c>
      <c r="J457" s="25" t="s">
        <v>13940</v>
      </c>
    </row>
    <row r="458" spans="1:10">
      <c r="A458" s="7" t="s">
        <v>14051</v>
      </c>
      <c r="B458" s="25">
        <v>9</v>
      </c>
      <c r="C458" s="190">
        <v>136153875</v>
      </c>
      <c r="D458" s="7" t="s">
        <v>3391</v>
      </c>
      <c r="E458" s="7" t="s">
        <v>3390</v>
      </c>
      <c r="F458" s="67" t="s">
        <v>76</v>
      </c>
      <c r="G458" s="330">
        <v>1.2000000000000001E-96</v>
      </c>
      <c r="H458" s="85" t="s">
        <v>22817</v>
      </c>
      <c r="I458" s="25">
        <v>28240269</v>
      </c>
      <c r="J458" s="25" t="s">
        <v>15515</v>
      </c>
    </row>
    <row r="459" spans="1:10">
      <c r="A459" s="7" t="s">
        <v>14051</v>
      </c>
      <c r="B459" s="25">
        <v>9</v>
      </c>
      <c r="C459" s="190">
        <v>136153875</v>
      </c>
      <c r="D459" s="7" t="s">
        <v>3391</v>
      </c>
      <c r="E459" s="7" t="s">
        <v>3390</v>
      </c>
      <c r="F459" s="67" t="s">
        <v>76</v>
      </c>
      <c r="G459" s="330">
        <v>1.9999999999999999E-82</v>
      </c>
      <c r="H459" s="85" t="s">
        <v>22817</v>
      </c>
      <c r="I459" s="25">
        <v>20147318</v>
      </c>
      <c r="J459" s="25" t="s">
        <v>13940</v>
      </c>
    </row>
    <row r="460" spans="1:10">
      <c r="A460" s="7" t="s">
        <v>14364</v>
      </c>
      <c r="B460" s="25">
        <v>9</v>
      </c>
      <c r="C460" s="190">
        <v>136154168</v>
      </c>
      <c r="D460" s="7" t="s">
        <v>14367</v>
      </c>
      <c r="E460" s="7" t="s">
        <v>15543</v>
      </c>
      <c r="F460" s="67" t="s">
        <v>76</v>
      </c>
      <c r="G460" s="330">
        <v>2.3299999999999999E-14</v>
      </c>
      <c r="H460" s="85">
        <v>7.4000000000000003E-3</v>
      </c>
      <c r="I460" s="25">
        <v>27532455</v>
      </c>
      <c r="J460" s="25" t="s">
        <v>14593</v>
      </c>
    </row>
    <row r="461" spans="1:10">
      <c r="A461" s="7" t="s">
        <v>14364</v>
      </c>
      <c r="B461" s="25">
        <v>9</v>
      </c>
      <c r="C461" s="190">
        <v>136154168</v>
      </c>
      <c r="D461" s="7" t="s">
        <v>3437</v>
      </c>
      <c r="E461" s="7" t="s">
        <v>3436</v>
      </c>
      <c r="F461" s="67" t="s">
        <v>19</v>
      </c>
      <c r="G461" s="330">
        <v>1.8599999999999999E-41</v>
      </c>
      <c r="H461" s="85" t="s">
        <v>22824</v>
      </c>
      <c r="I461" s="25">
        <v>20167578</v>
      </c>
      <c r="J461" s="25" t="s">
        <v>13940</v>
      </c>
    </row>
    <row r="462" spans="1:10">
      <c r="A462" s="7" t="s">
        <v>14364</v>
      </c>
      <c r="B462" s="25">
        <v>9</v>
      </c>
      <c r="C462" s="190">
        <v>136154168</v>
      </c>
      <c r="D462" s="7" t="s">
        <v>3391</v>
      </c>
      <c r="E462" s="7" t="s">
        <v>3390</v>
      </c>
      <c r="F462" s="67" t="s">
        <v>76</v>
      </c>
      <c r="G462" s="330">
        <v>9.9999999999999994E-30</v>
      </c>
      <c r="H462" s="85" t="s">
        <v>22831</v>
      </c>
      <c r="I462" s="25">
        <v>19729612</v>
      </c>
      <c r="J462" s="25" t="s">
        <v>13940</v>
      </c>
    </row>
    <row r="463" spans="1:10">
      <c r="A463" s="7" t="s">
        <v>14541</v>
      </c>
      <c r="B463" s="25">
        <v>9</v>
      </c>
      <c r="C463" s="190">
        <v>136154304</v>
      </c>
      <c r="D463" s="7" t="s">
        <v>3448</v>
      </c>
      <c r="E463" s="7" t="s">
        <v>3447</v>
      </c>
      <c r="F463" s="67" t="s">
        <v>76</v>
      </c>
      <c r="G463" s="330">
        <v>1.2199999999999999E-15</v>
      </c>
      <c r="H463" s="85">
        <v>1.3E-13</v>
      </c>
      <c r="I463" s="25">
        <v>20167578</v>
      </c>
      <c r="J463" s="25" t="s">
        <v>13940</v>
      </c>
    </row>
    <row r="464" spans="1:10">
      <c r="A464" s="2" t="s">
        <v>17676</v>
      </c>
      <c r="B464" s="25">
        <v>9</v>
      </c>
      <c r="C464" s="19">
        <v>136154867</v>
      </c>
      <c r="D464" s="2" t="s">
        <v>11067</v>
      </c>
      <c r="E464" s="2" t="s">
        <v>11065</v>
      </c>
      <c r="F464" s="67" t="s">
        <v>76</v>
      </c>
      <c r="G464" s="330">
        <v>4.6000000000000001E-10</v>
      </c>
      <c r="H464" s="85">
        <v>0.10471285480508996</v>
      </c>
      <c r="I464" s="25">
        <v>28369058</v>
      </c>
      <c r="J464" s="25" t="s">
        <v>17707</v>
      </c>
    </row>
    <row r="465" spans="1:10">
      <c r="A465" s="2" t="s">
        <v>3465</v>
      </c>
      <c r="B465" s="25">
        <v>9</v>
      </c>
      <c r="C465" s="19">
        <v>136155000</v>
      </c>
      <c r="D465" s="2" t="s">
        <v>752</v>
      </c>
      <c r="E465" s="2" t="s">
        <v>751</v>
      </c>
      <c r="F465" s="67" t="s">
        <v>76</v>
      </c>
      <c r="G465" s="330">
        <v>1.9E-45</v>
      </c>
      <c r="H465" s="85">
        <v>0.43651583224016594</v>
      </c>
      <c r="I465" s="25">
        <v>28369058</v>
      </c>
      <c r="J465" s="25" t="s">
        <v>17707</v>
      </c>
    </row>
    <row r="466" spans="1:10">
      <c r="A466" s="2" t="s">
        <v>3465</v>
      </c>
      <c r="B466" s="25">
        <v>9</v>
      </c>
      <c r="C466" s="19">
        <v>136155000</v>
      </c>
      <c r="D466" s="2" t="s">
        <v>3391</v>
      </c>
      <c r="E466" s="2" t="s">
        <v>3390</v>
      </c>
      <c r="F466" s="67" t="s">
        <v>76</v>
      </c>
      <c r="G466" s="330">
        <v>1E-219</v>
      </c>
      <c r="H466" s="85" t="s">
        <v>22818</v>
      </c>
      <c r="I466" s="25">
        <v>28369058</v>
      </c>
      <c r="J466" s="25" t="s">
        <v>17707</v>
      </c>
    </row>
    <row r="467" spans="1:10">
      <c r="A467" s="7" t="s">
        <v>14297</v>
      </c>
      <c r="B467" s="25">
        <v>9</v>
      </c>
      <c r="C467" s="190">
        <v>136195607</v>
      </c>
      <c r="D467" s="7" t="s">
        <v>3489</v>
      </c>
      <c r="E467" s="7" t="s">
        <v>3488</v>
      </c>
      <c r="F467" s="67" t="s">
        <v>19</v>
      </c>
      <c r="G467" s="330">
        <v>1.2999999999999999E-12</v>
      </c>
      <c r="H467" s="85">
        <v>1.4999999999999999E-31</v>
      </c>
      <c r="I467" s="25">
        <v>28240269</v>
      </c>
      <c r="J467" s="25" t="s">
        <v>15515</v>
      </c>
    </row>
    <row r="468" spans="1:10">
      <c r="A468" s="7" t="s">
        <v>14296</v>
      </c>
      <c r="B468" s="25">
        <v>9</v>
      </c>
      <c r="C468" s="190">
        <v>136281753</v>
      </c>
      <c r="D468" s="7" t="s">
        <v>3489</v>
      </c>
      <c r="E468" s="7" t="s">
        <v>3488</v>
      </c>
      <c r="F468" s="67" t="s">
        <v>19</v>
      </c>
      <c r="G468" s="330">
        <v>1.4000000000000001E-20</v>
      </c>
      <c r="H468" s="85">
        <v>1.3E-31</v>
      </c>
      <c r="I468" s="25">
        <v>28240269</v>
      </c>
      <c r="J468" s="25" t="s">
        <v>15515</v>
      </c>
    </row>
    <row r="469" spans="1:10">
      <c r="A469" s="7" t="s">
        <v>14365</v>
      </c>
      <c r="B469" s="25">
        <v>9</v>
      </c>
      <c r="C469" s="190">
        <v>136323754</v>
      </c>
      <c r="D469" s="7" t="s">
        <v>1248</v>
      </c>
      <c r="E469" s="7" t="s">
        <v>15535</v>
      </c>
      <c r="F469" s="67" t="s">
        <v>76</v>
      </c>
      <c r="G469" s="330">
        <v>7.9999999999999993E-21</v>
      </c>
      <c r="H469" s="85">
        <v>0.65</v>
      </c>
      <c r="I469" s="25">
        <v>18940312</v>
      </c>
      <c r="J469" s="25" t="s">
        <v>14594</v>
      </c>
    </row>
    <row r="470" spans="1:10">
      <c r="A470" s="7" t="s">
        <v>14264</v>
      </c>
      <c r="B470" s="25">
        <v>9</v>
      </c>
      <c r="C470" s="190">
        <v>137797175</v>
      </c>
      <c r="D470" s="7" t="s">
        <v>3495</v>
      </c>
      <c r="E470" s="7" t="s">
        <v>3494</v>
      </c>
      <c r="F470" s="67" t="s">
        <v>19</v>
      </c>
      <c r="G470" s="330">
        <v>1.3E-13</v>
      </c>
      <c r="H470" s="85">
        <v>7.9000000000000006E-8</v>
      </c>
      <c r="I470" s="25">
        <v>28240269</v>
      </c>
      <c r="J470" s="25" t="s">
        <v>15515</v>
      </c>
    </row>
    <row r="471" spans="1:10">
      <c r="A471" s="7" t="s">
        <v>14065</v>
      </c>
      <c r="B471" s="25">
        <v>9</v>
      </c>
      <c r="C471" s="190">
        <v>137842500</v>
      </c>
      <c r="D471" s="7" t="s">
        <v>3500</v>
      </c>
      <c r="E471" s="7" t="s">
        <v>3499</v>
      </c>
      <c r="F471" s="67" t="s">
        <v>19</v>
      </c>
      <c r="G471" s="330">
        <v>6.1999999999999997E-17</v>
      </c>
      <c r="H471" s="85">
        <v>3.4E-103</v>
      </c>
      <c r="I471" s="25">
        <v>28240269</v>
      </c>
      <c r="J471" s="25" t="s">
        <v>15515</v>
      </c>
    </row>
    <row r="472" spans="1:10">
      <c r="A472" s="7" t="s">
        <v>14253</v>
      </c>
      <c r="B472" s="25">
        <v>10</v>
      </c>
      <c r="C472" s="190">
        <v>6010227</v>
      </c>
      <c r="D472" s="7" t="s">
        <v>3530</v>
      </c>
      <c r="E472" s="7" t="s">
        <v>3529</v>
      </c>
      <c r="F472" s="67" t="s">
        <v>19</v>
      </c>
      <c r="G472" s="330">
        <v>3.8000000000000002E-14</v>
      </c>
      <c r="H472" s="85">
        <v>7.0999999999999997E-24</v>
      </c>
      <c r="I472" s="25">
        <v>28240269</v>
      </c>
      <c r="J472" s="25" t="s">
        <v>15515</v>
      </c>
    </row>
    <row r="473" spans="1:10">
      <c r="A473" s="7" t="s">
        <v>13993</v>
      </c>
      <c r="B473" s="25">
        <v>10</v>
      </c>
      <c r="C473" s="190">
        <v>6095928</v>
      </c>
      <c r="D473" s="7" t="s">
        <v>13994</v>
      </c>
      <c r="E473" s="7" t="s">
        <v>15544</v>
      </c>
      <c r="F473" s="67" t="s">
        <v>19</v>
      </c>
      <c r="G473" s="330">
        <v>1.5700000000000001E-38</v>
      </c>
      <c r="H473" s="85">
        <v>0.72</v>
      </c>
      <c r="I473" s="25">
        <v>27989323</v>
      </c>
      <c r="J473" s="25" t="s">
        <v>14593</v>
      </c>
    </row>
    <row r="474" spans="1:10">
      <c r="A474" s="7" t="s">
        <v>14358</v>
      </c>
      <c r="B474" s="25">
        <v>10</v>
      </c>
      <c r="C474" s="190">
        <v>6102012</v>
      </c>
      <c r="D474" s="7" t="s">
        <v>13994</v>
      </c>
      <c r="E474" s="7" t="s">
        <v>15544</v>
      </c>
      <c r="F474" s="67" t="s">
        <v>19</v>
      </c>
      <c r="G474" s="330">
        <v>2.9499999999999998E-20</v>
      </c>
      <c r="H474" s="85">
        <v>0.74</v>
      </c>
      <c r="I474" s="25">
        <v>27532455</v>
      </c>
      <c r="J474" s="25" t="s">
        <v>14593</v>
      </c>
    </row>
    <row r="475" spans="1:10">
      <c r="A475" s="7" t="s">
        <v>14359</v>
      </c>
      <c r="B475" s="25">
        <v>10</v>
      </c>
      <c r="C475" s="190">
        <v>6122009</v>
      </c>
      <c r="D475" s="7" t="s">
        <v>13994</v>
      </c>
      <c r="E475" s="7" t="s">
        <v>15544</v>
      </c>
      <c r="F475" s="67" t="s">
        <v>19</v>
      </c>
      <c r="G475" s="330">
        <v>1.59E-17</v>
      </c>
      <c r="H475" s="85">
        <v>0.81</v>
      </c>
      <c r="I475" s="25">
        <v>27532455</v>
      </c>
      <c r="J475" s="25" t="s">
        <v>14593</v>
      </c>
    </row>
    <row r="476" spans="1:10">
      <c r="A476" s="7" t="s">
        <v>14157</v>
      </c>
      <c r="B476" s="25">
        <v>10</v>
      </c>
      <c r="C476" s="190">
        <v>20223450</v>
      </c>
      <c r="D476" s="7" t="s">
        <v>12962</v>
      </c>
      <c r="E476" s="7" t="s">
        <v>12960</v>
      </c>
      <c r="F476" s="67" t="s">
        <v>76</v>
      </c>
      <c r="G476" s="330">
        <v>1.1999999999999999E-14</v>
      </c>
      <c r="H476" s="85">
        <v>1.0999999999999999E-10</v>
      </c>
      <c r="I476" s="25">
        <v>28240269</v>
      </c>
      <c r="J476" s="25" t="s">
        <v>15515</v>
      </c>
    </row>
    <row r="477" spans="1:10">
      <c r="A477" s="7" t="s">
        <v>14122</v>
      </c>
      <c r="B477" s="25">
        <v>10</v>
      </c>
      <c r="C477" s="190">
        <v>43340662</v>
      </c>
      <c r="D477" s="7" t="s">
        <v>3581</v>
      </c>
      <c r="E477" s="7" t="s">
        <v>3580</v>
      </c>
      <c r="F477" s="67" t="s">
        <v>19</v>
      </c>
      <c r="G477" s="330">
        <v>1E-14</v>
      </c>
      <c r="H477" s="85">
        <v>8.4999999999999995E-18</v>
      </c>
      <c r="I477" s="25">
        <v>28240269</v>
      </c>
      <c r="J477" s="25" t="s">
        <v>15515</v>
      </c>
    </row>
    <row r="478" spans="1:10">
      <c r="A478" s="7" t="s">
        <v>14123</v>
      </c>
      <c r="B478" s="25">
        <v>10</v>
      </c>
      <c r="C478" s="190">
        <v>43444534</v>
      </c>
      <c r="D478" s="7" t="s">
        <v>3581</v>
      </c>
      <c r="E478" s="7" t="s">
        <v>3580</v>
      </c>
      <c r="F478" s="67" t="s">
        <v>19</v>
      </c>
      <c r="G478" s="330">
        <v>1.7999999999999999E-11</v>
      </c>
      <c r="H478" s="85">
        <v>8.7000000000000003E-7</v>
      </c>
      <c r="I478" s="25">
        <v>28240269</v>
      </c>
      <c r="J478" s="25" t="s">
        <v>15515</v>
      </c>
    </row>
    <row r="479" spans="1:10">
      <c r="A479" s="7" t="s">
        <v>14121</v>
      </c>
      <c r="B479" s="25">
        <v>10</v>
      </c>
      <c r="C479" s="190">
        <v>43593043</v>
      </c>
      <c r="D479" s="7" t="s">
        <v>3581</v>
      </c>
      <c r="E479" s="7" t="s">
        <v>3580</v>
      </c>
      <c r="F479" s="67" t="s">
        <v>19</v>
      </c>
      <c r="G479" s="330">
        <v>2.8E-19</v>
      </c>
      <c r="H479" s="85">
        <v>4.9000000000000003E-13</v>
      </c>
      <c r="I479" s="25">
        <v>28240269</v>
      </c>
      <c r="J479" s="25" t="s">
        <v>15515</v>
      </c>
    </row>
    <row r="480" spans="1:10">
      <c r="A480" s="7" t="s">
        <v>15526</v>
      </c>
      <c r="B480" s="25">
        <v>10</v>
      </c>
      <c r="C480" s="190">
        <v>51992580</v>
      </c>
      <c r="D480" s="7" t="s">
        <v>3604</v>
      </c>
      <c r="E480" s="7" t="s">
        <v>3603</v>
      </c>
      <c r="F480" s="67" t="s">
        <v>19</v>
      </c>
      <c r="G480" s="330">
        <v>1.1800000000000001E-9</v>
      </c>
      <c r="H480" s="85">
        <v>3.3999999999999999E-90</v>
      </c>
      <c r="I480" s="25">
        <v>28129359</v>
      </c>
      <c r="J480" s="25" t="s">
        <v>15515</v>
      </c>
    </row>
    <row r="481" spans="1:10">
      <c r="A481" s="7" t="s">
        <v>14325</v>
      </c>
      <c r="B481" s="25">
        <v>10</v>
      </c>
      <c r="C481" s="190">
        <v>52018482</v>
      </c>
      <c r="D481" s="7" t="s">
        <v>3604</v>
      </c>
      <c r="E481" s="7" t="s">
        <v>3603</v>
      </c>
      <c r="F481" s="67" t="s">
        <v>19</v>
      </c>
      <c r="G481" s="330">
        <v>5.6999999999999997E-34</v>
      </c>
      <c r="H481" s="85">
        <v>7.0999999999999995E-123</v>
      </c>
      <c r="I481" s="25">
        <v>28240269</v>
      </c>
      <c r="J481" s="25" t="s">
        <v>15515</v>
      </c>
    </row>
    <row r="482" spans="1:10">
      <c r="A482" s="7" t="s">
        <v>14326</v>
      </c>
      <c r="B482" s="25">
        <v>10</v>
      </c>
      <c r="C482" s="190">
        <v>52038032</v>
      </c>
      <c r="D482" s="7" t="s">
        <v>3604</v>
      </c>
      <c r="E482" s="7" t="s">
        <v>3603</v>
      </c>
      <c r="F482" s="67" t="s">
        <v>19</v>
      </c>
      <c r="G482" s="330">
        <v>8.0000000000000002E-13</v>
      </c>
      <c r="H482" s="85">
        <v>6.5E-26</v>
      </c>
      <c r="I482" s="25">
        <v>28240269</v>
      </c>
      <c r="J482" s="25" t="s">
        <v>15515</v>
      </c>
    </row>
    <row r="483" spans="1:10">
      <c r="A483" s="7" t="s">
        <v>14148</v>
      </c>
      <c r="B483" s="25">
        <v>10</v>
      </c>
      <c r="C483" s="190">
        <v>54525509</v>
      </c>
      <c r="D483" s="7" t="s">
        <v>3418</v>
      </c>
      <c r="E483" s="7" t="s">
        <v>3417</v>
      </c>
      <c r="F483" s="67" t="s">
        <v>19</v>
      </c>
      <c r="G483" s="330">
        <v>5.4999999999999996E-16</v>
      </c>
      <c r="H483" s="85">
        <v>5.0000000000000002E-143</v>
      </c>
      <c r="I483" s="25">
        <v>28240269</v>
      </c>
      <c r="J483" s="25" t="s">
        <v>15515</v>
      </c>
    </row>
    <row r="484" spans="1:10">
      <c r="A484" s="7" t="s">
        <v>15527</v>
      </c>
      <c r="B484" s="25">
        <v>10</v>
      </c>
      <c r="C484" s="190">
        <v>54526206</v>
      </c>
      <c r="D484" s="7" t="s">
        <v>3418</v>
      </c>
      <c r="E484" s="7" t="s">
        <v>3417</v>
      </c>
      <c r="F484" s="67" t="s">
        <v>19</v>
      </c>
      <c r="G484" s="330">
        <v>1.57E-9</v>
      </c>
      <c r="H484" s="85" t="s">
        <v>22809</v>
      </c>
      <c r="I484" s="25">
        <v>28129359</v>
      </c>
      <c r="J484" s="25" t="s">
        <v>15515</v>
      </c>
    </row>
    <row r="485" spans="1:10">
      <c r="A485" s="7" t="s">
        <v>14146</v>
      </c>
      <c r="B485" s="25">
        <v>10</v>
      </c>
      <c r="C485" s="190">
        <v>54534613</v>
      </c>
      <c r="D485" s="7" t="s">
        <v>3418</v>
      </c>
      <c r="E485" s="7" t="s">
        <v>3417</v>
      </c>
      <c r="F485" s="67" t="s">
        <v>19</v>
      </c>
      <c r="G485" s="330">
        <v>1E-89</v>
      </c>
      <c r="H485" s="85">
        <v>3.3000000000000002E-137</v>
      </c>
      <c r="I485" s="25">
        <v>28240269</v>
      </c>
      <c r="J485" s="25" t="s">
        <v>15515</v>
      </c>
    </row>
    <row r="486" spans="1:10">
      <c r="A486" s="7" t="s">
        <v>3607</v>
      </c>
      <c r="B486" s="25">
        <v>10</v>
      </c>
      <c r="C486" s="190">
        <v>54536839</v>
      </c>
      <c r="D486" s="7" t="s">
        <v>3418</v>
      </c>
      <c r="E486" s="7" t="s">
        <v>3417</v>
      </c>
      <c r="F486" s="67" t="s">
        <v>19</v>
      </c>
      <c r="G486" s="330">
        <v>1.6000000000000001E-9</v>
      </c>
      <c r="H486" s="85" t="s">
        <v>22847</v>
      </c>
      <c r="I486" s="25">
        <v>22595970</v>
      </c>
      <c r="J486" s="25" t="s">
        <v>15515</v>
      </c>
    </row>
    <row r="487" spans="1:10">
      <c r="A487" s="7" t="s">
        <v>14147</v>
      </c>
      <c r="B487" s="25">
        <v>10</v>
      </c>
      <c r="C487" s="190">
        <v>54544241</v>
      </c>
      <c r="D487" s="7" t="s">
        <v>3418</v>
      </c>
      <c r="E487" s="7" t="s">
        <v>3417</v>
      </c>
      <c r="F487" s="67" t="s">
        <v>19</v>
      </c>
      <c r="G487" s="330">
        <v>4.1999999999999998E-20</v>
      </c>
      <c r="H487" s="85">
        <v>5.9000000000000002E-54</v>
      </c>
      <c r="I487" s="25">
        <v>28240269</v>
      </c>
      <c r="J487" s="25" t="s">
        <v>15515</v>
      </c>
    </row>
    <row r="488" spans="1:10">
      <c r="A488" s="7" t="s">
        <v>14396</v>
      </c>
      <c r="B488" s="25">
        <v>10</v>
      </c>
      <c r="C488" s="190">
        <v>64988931</v>
      </c>
      <c r="D488" s="7" t="s">
        <v>14386</v>
      </c>
      <c r="E488" s="7" t="s">
        <v>18944</v>
      </c>
      <c r="F488" s="67" t="s">
        <v>76</v>
      </c>
      <c r="G488" s="330">
        <v>2.0000000000000001E-22</v>
      </c>
      <c r="H488" s="85">
        <v>0.36</v>
      </c>
      <c r="I488" s="25">
        <v>26561523</v>
      </c>
      <c r="J488" s="25" t="s">
        <v>14595</v>
      </c>
    </row>
    <row r="489" spans="1:10">
      <c r="A489" s="7" t="s">
        <v>14001</v>
      </c>
      <c r="B489" s="25">
        <v>10</v>
      </c>
      <c r="C489" s="190">
        <v>65027610</v>
      </c>
      <c r="D489" s="7" t="s">
        <v>2694</v>
      </c>
      <c r="E489" s="7" t="s">
        <v>2693</v>
      </c>
      <c r="F489" s="67" t="s">
        <v>76</v>
      </c>
      <c r="G489" s="330">
        <v>1.0099999999999999E-11</v>
      </c>
      <c r="H489" s="85">
        <v>3.4999999999999997E-5</v>
      </c>
      <c r="I489" s="25">
        <v>27989323</v>
      </c>
      <c r="J489" s="25" t="s">
        <v>14593</v>
      </c>
    </row>
    <row r="490" spans="1:10">
      <c r="A490" s="7" t="s">
        <v>14010</v>
      </c>
      <c r="B490" s="25">
        <v>10</v>
      </c>
      <c r="C490" s="190">
        <v>65066186</v>
      </c>
      <c r="D490" s="7" t="s">
        <v>2694</v>
      </c>
      <c r="E490" s="7" t="s">
        <v>2693</v>
      </c>
      <c r="F490" s="67" t="s">
        <v>76</v>
      </c>
      <c r="G490" s="330">
        <v>2.9900000000000001E-19</v>
      </c>
      <c r="H490" s="85">
        <v>3.8999999999999999E-5</v>
      </c>
      <c r="I490" s="25">
        <v>26910538</v>
      </c>
      <c r="J490" s="25" t="s">
        <v>13940</v>
      </c>
    </row>
    <row r="491" spans="1:10">
      <c r="A491" s="7" t="s">
        <v>14562</v>
      </c>
      <c r="B491" s="25">
        <v>10</v>
      </c>
      <c r="C491" s="190">
        <v>65121565</v>
      </c>
      <c r="D491" s="7" t="s">
        <v>1248</v>
      </c>
      <c r="E491" s="7" t="s">
        <v>15535</v>
      </c>
      <c r="F491" s="67" t="s">
        <v>76</v>
      </c>
      <c r="G491" s="330">
        <v>5.0000000000000003E-10</v>
      </c>
      <c r="H491" s="85">
        <v>5.8000000000000003E-2</v>
      </c>
      <c r="I491" s="25">
        <v>18940312</v>
      </c>
      <c r="J491" s="25" t="s">
        <v>14594</v>
      </c>
    </row>
    <row r="492" spans="1:10">
      <c r="A492" s="7" t="s">
        <v>14440</v>
      </c>
      <c r="B492" s="25">
        <v>10</v>
      </c>
      <c r="C492" s="190">
        <v>65133156</v>
      </c>
      <c r="D492" s="7" t="s">
        <v>6122</v>
      </c>
      <c r="E492" s="7" t="s">
        <v>6121</v>
      </c>
      <c r="F492" s="67" t="s">
        <v>76</v>
      </c>
      <c r="G492" s="330">
        <v>6.7100000000000002E-9</v>
      </c>
      <c r="H492" s="85">
        <v>0.03</v>
      </c>
      <c r="I492" s="25">
        <v>25147954</v>
      </c>
      <c r="J492" s="25" t="s">
        <v>14593</v>
      </c>
    </row>
    <row r="493" spans="1:10">
      <c r="A493" s="7" t="s">
        <v>14476</v>
      </c>
      <c r="B493" s="25">
        <v>10</v>
      </c>
      <c r="C493" s="190">
        <v>65162153</v>
      </c>
      <c r="D493" s="7" t="s">
        <v>14386</v>
      </c>
      <c r="E493" s="7" t="s">
        <v>18944</v>
      </c>
      <c r="F493" s="67" t="s">
        <v>76</v>
      </c>
      <c r="G493" s="330">
        <v>8.9999999999999997E-22</v>
      </c>
      <c r="H493" s="85">
        <v>0.28999999999999998</v>
      </c>
      <c r="I493" s="25">
        <v>23969696</v>
      </c>
      <c r="J493" s="25" t="s">
        <v>14595</v>
      </c>
    </row>
    <row r="494" spans="1:10">
      <c r="A494" s="7" t="s">
        <v>14563</v>
      </c>
      <c r="B494" s="25">
        <v>10</v>
      </c>
      <c r="C494" s="190">
        <v>65274927</v>
      </c>
      <c r="D494" s="7" t="s">
        <v>1248</v>
      </c>
      <c r="E494" s="7" t="s">
        <v>15535</v>
      </c>
      <c r="F494" s="67" t="s">
        <v>76</v>
      </c>
      <c r="G494" s="330">
        <v>6.9999999999999996E-10</v>
      </c>
      <c r="H494" s="85">
        <v>5.1999999999999998E-2</v>
      </c>
      <c r="I494" s="25">
        <v>18940312</v>
      </c>
      <c r="J494" s="25" t="s">
        <v>14594</v>
      </c>
    </row>
    <row r="495" spans="1:10">
      <c r="A495" s="7" t="s">
        <v>14369</v>
      </c>
      <c r="B495" s="25">
        <v>10</v>
      </c>
      <c r="C495" s="190">
        <v>81715738</v>
      </c>
      <c r="D495" s="7" t="s">
        <v>7110</v>
      </c>
      <c r="E495" s="7" t="s">
        <v>7109</v>
      </c>
      <c r="F495" s="67" t="s">
        <v>19</v>
      </c>
      <c r="G495" s="330">
        <v>2.0299999999999999E-37</v>
      </c>
      <c r="H495" s="85">
        <v>0.37</v>
      </c>
      <c r="I495" s="25">
        <v>27532455</v>
      </c>
      <c r="J495" s="25" t="s">
        <v>14593</v>
      </c>
    </row>
    <row r="496" spans="1:10">
      <c r="A496" s="7" t="s">
        <v>14370</v>
      </c>
      <c r="B496" s="25">
        <v>10</v>
      </c>
      <c r="C496" s="190">
        <v>81748708</v>
      </c>
      <c r="D496" s="7" t="s">
        <v>7110</v>
      </c>
      <c r="E496" s="7" t="s">
        <v>7109</v>
      </c>
      <c r="F496" s="67" t="s">
        <v>19</v>
      </c>
      <c r="G496" s="330">
        <v>4.8100000000000003E-31</v>
      </c>
      <c r="H496" s="85">
        <v>0.38</v>
      </c>
      <c r="I496" s="25">
        <v>27532455</v>
      </c>
      <c r="J496" s="25" t="s">
        <v>14593</v>
      </c>
    </row>
    <row r="497" spans="1:10">
      <c r="A497" s="2" t="s">
        <v>17678</v>
      </c>
      <c r="B497" s="25">
        <v>10</v>
      </c>
      <c r="C497" s="19">
        <v>90769998</v>
      </c>
      <c r="D497" s="2" t="s">
        <v>3665</v>
      </c>
      <c r="E497" s="2" t="s">
        <v>3664</v>
      </c>
      <c r="F497" s="67" t="s">
        <v>19</v>
      </c>
      <c r="G497" s="330">
        <v>2E-12</v>
      </c>
      <c r="H497" s="85">
        <v>1.2882495516931187E-42</v>
      </c>
      <c r="I497" s="25">
        <v>28369058</v>
      </c>
      <c r="J497" s="25" t="s">
        <v>17707</v>
      </c>
    </row>
    <row r="498" spans="1:10">
      <c r="A498" s="7" t="s">
        <v>14411</v>
      </c>
      <c r="B498" s="25">
        <v>10</v>
      </c>
      <c r="C498" s="190">
        <v>91008879</v>
      </c>
      <c r="D498" s="7" t="s">
        <v>14386</v>
      </c>
      <c r="E498" s="7" t="s">
        <v>18944</v>
      </c>
      <c r="F498" s="67" t="s">
        <v>76</v>
      </c>
      <c r="G498" s="330">
        <v>2E-8</v>
      </c>
      <c r="H498" s="85">
        <v>0.19</v>
      </c>
      <c r="I498" s="25">
        <v>26561523</v>
      </c>
      <c r="J498" s="25" t="s">
        <v>14595</v>
      </c>
    </row>
    <row r="499" spans="1:10">
      <c r="A499" s="7" t="s">
        <v>14258</v>
      </c>
      <c r="B499" s="25">
        <v>10</v>
      </c>
      <c r="C499" s="190">
        <v>101329158</v>
      </c>
      <c r="D499" s="7" t="s">
        <v>469</v>
      </c>
      <c r="E499" s="7" t="s">
        <v>468</v>
      </c>
      <c r="F499" s="67" t="s">
        <v>76</v>
      </c>
      <c r="G499" s="330">
        <v>5.2999999999999998E-11</v>
      </c>
      <c r="H499" s="85">
        <v>0.93</v>
      </c>
      <c r="I499" s="25">
        <v>28240269</v>
      </c>
      <c r="J499" s="25" t="s">
        <v>15515</v>
      </c>
    </row>
    <row r="500" spans="1:10">
      <c r="A500" s="7" t="s">
        <v>14181</v>
      </c>
      <c r="B500" s="25">
        <v>10</v>
      </c>
      <c r="C500" s="190">
        <v>101788308</v>
      </c>
      <c r="D500" s="7" t="s">
        <v>2527</v>
      </c>
      <c r="E500" s="7" t="s">
        <v>2526</v>
      </c>
      <c r="F500" s="67" t="s">
        <v>76</v>
      </c>
      <c r="G500" s="330">
        <v>3.3999999999999999E-11</v>
      </c>
      <c r="H500" s="85">
        <v>1.3999999999999999E-28</v>
      </c>
      <c r="I500" s="25">
        <v>28240269</v>
      </c>
      <c r="J500" s="25" t="s">
        <v>15515</v>
      </c>
    </row>
    <row r="501" spans="1:10">
      <c r="A501" s="2" t="s">
        <v>7721</v>
      </c>
      <c r="B501" s="25">
        <v>10</v>
      </c>
      <c r="C501" s="19">
        <v>101805442</v>
      </c>
      <c r="D501" s="2" t="s">
        <v>17679</v>
      </c>
      <c r="E501" s="2" t="s">
        <v>4840</v>
      </c>
      <c r="F501" s="67" t="s">
        <v>76</v>
      </c>
      <c r="G501" s="330">
        <v>1.4000000000000001E-10</v>
      </c>
      <c r="H501" s="85">
        <v>3.7153522909717254E-2</v>
      </c>
      <c r="I501" s="25">
        <v>28369058</v>
      </c>
      <c r="J501" s="25" t="s">
        <v>17707</v>
      </c>
    </row>
    <row r="502" spans="1:10">
      <c r="A502" s="7" t="s">
        <v>14170</v>
      </c>
      <c r="B502" s="25">
        <v>10</v>
      </c>
      <c r="C502" s="190">
        <v>101810304</v>
      </c>
      <c r="D502" s="7" t="s">
        <v>3683</v>
      </c>
      <c r="E502" s="7" t="s">
        <v>3682</v>
      </c>
      <c r="F502" s="67" t="s">
        <v>76</v>
      </c>
      <c r="G502" s="330">
        <v>1.4000000000000001E-12</v>
      </c>
      <c r="H502" s="85">
        <v>2.4999999999999999E-20</v>
      </c>
      <c r="I502" s="25">
        <v>28240269</v>
      </c>
      <c r="J502" s="25" t="s">
        <v>15515</v>
      </c>
    </row>
    <row r="503" spans="1:10">
      <c r="A503" s="7" t="s">
        <v>14170</v>
      </c>
      <c r="B503" s="25">
        <v>10</v>
      </c>
      <c r="C503" s="190">
        <v>101810304</v>
      </c>
      <c r="D503" s="7" t="s">
        <v>469</v>
      </c>
      <c r="E503" s="7" t="s">
        <v>468</v>
      </c>
      <c r="F503" s="67" t="s">
        <v>76</v>
      </c>
      <c r="G503" s="330">
        <v>9.9999999999999997E-49</v>
      </c>
      <c r="H503" s="85">
        <v>4.5999999999999996E-19</v>
      </c>
      <c r="I503" s="25">
        <v>28240269</v>
      </c>
      <c r="J503" s="25" t="s">
        <v>15515</v>
      </c>
    </row>
    <row r="504" spans="1:10">
      <c r="A504" s="7" t="s">
        <v>14566</v>
      </c>
      <c r="B504" s="25">
        <v>10</v>
      </c>
      <c r="C504" s="190">
        <v>101861435</v>
      </c>
      <c r="D504" s="7" t="s">
        <v>10359</v>
      </c>
      <c r="E504" s="7" t="s">
        <v>10357</v>
      </c>
      <c r="F504" s="67" t="s">
        <v>76</v>
      </c>
      <c r="G504" s="330">
        <v>2E-8</v>
      </c>
      <c r="H504" s="85">
        <v>0.91</v>
      </c>
      <c r="I504" s="25">
        <v>18940312</v>
      </c>
      <c r="J504" s="25" t="s">
        <v>14594</v>
      </c>
    </row>
    <row r="505" spans="1:10">
      <c r="A505" s="7" t="s">
        <v>14534</v>
      </c>
      <c r="B505" s="25">
        <v>10</v>
      </c>
      <c r="C505" s="190">
        <v>114758349</v>
      </c>
      <c r="D505" s="7" t="s">
        <v>11126</v>
      </c>
      <c r="E505" s="7" t="s">
        <v>11125</v>
      </c>
      <c r="F505" s="67" t="s">
        <v>76</v>
      </c>
      <c r="G505" s="330">
        <v>1.9999999999999999E-20</v>
      </c>
      <c r="H505" s="85">
        <v>1</v>
      </c>
      <c r="I505" s="25">
        <v>21873549</v>
      </c>
      <c r="J505" s="25" t="s">
        <v>13940</v>
      </c>
    </row>
    <row r="506" spans="1:10">
      <c r="A506" s="7" t="s">
        <v>14413</v>
      </c>
      <c r="B506" s="25">
        <v>10</v>
      </c>
      <c r="C506" s="190">
        <v>122840277</v>
      </c>
      <c r="D506" s="7" t="s">
        <v>14386</v>
      </c>
      <c r="E506" s="7" t="s">
        <v>18944</v>
      </c>
      <c r="F506" s="67" t="s">
        <v>76</v>
      </c>
      <c r="G506" s="330">
        <v>5.0000000000000001E-9</v>
      </c>
      <c r="H506" s="85">
        <v>6.5000000000000002E-2</v>
      </c>
      <c r="I506" s="25">
        <v>26561523</v>
      </c>
      <c r="J506" s="25" t="s">
        <v>14595</v>
      </c>
    </row>
    <row r="507" spans="1:10">
      <c r="A507" s="7" t="s">
        <v>14040</v>
      </c>
      <c r="B507" s="25">
        <v>10</v>
      </c>
      <c r="C507" s="190">
        <v>131923448</v>
      </c>
      <c r="D507" s="7" t="s">
        <v>10113</v>
      </c>
      <c r="E507" s="7" t="s">
        <v>10112</v>
      </c>
      <c r="F507" s="67" t="s">
        <v>76</v>
      </c>
      <c r="G507" s="330">
        <v>1.04E-8</v>
      </c>
      <c r="H507" s="85">
        <v>0.57999999999999996</v>
      </c>
      <c r="I507" s="25" t="s">
        <v>13948</v>
      </c>
      <c r="J507" s="25" t="s">
        <v>14593</v>
      </c>
    </row>
    <row r="508" spans="1:10">
      <c r="A508" s="2" t="s">
        <v>17680</v>
      </c>
      <c r="B508" s="25">
        <v>11</v>
      </c>
      <c r="C508" s="19">
        <v>1770224</v>
      </c>
      <c r="D508" s="2" t="s">
        <v>17681</v>
      </c>
      <c r="E508" s="2" t="s">
        <v>18305</v>
      </c>
      <c r="F508" s="67" t="s">
        <v>19</v>
      </c>
      <c r="G508" s="330">
        <v>2.0000000000000001E-26</v>
      </c>
      <c r="H508" s="85">
        <v>5.1286138399136499E-13</v>
      </c>
      <c r="I508" s="25">
        <v>28369058</v>
      </c>
      <c r="J508" s="25" t="s">
        <v>17707</v>
      </c>
    </row>
    <row r="509" spans="1:10">
      <c r="A509" s="7" t="s">
        <v>14334</v>
      </c>
      <c r="B509" s="25">
        <v>11</v>
      </c>
      <c r="C509" s="190">
        <v>12050652</v>
      </c>
      <c r="D509" s="7" t="s">
        <v>3738</v>
      </c>
      <c r="E509" s="7" t="s">
        <v>3737</v>
      </c>
      <c r="F509" s="67" t="s">
        <v>19</v>
      </c>
      <c r="G509" s="330">
        <v>2.8000000000000002E-13</v>
      </c>
      <c r="H509" s="85">
        <v>4.4999999999999999E-33</v>
      </c>
      <c r="I509" s="25">
        <v>28240269</v>
      </c>
      <c r="J509" s="25" t="s">
        <v>15515</v>
      </c>
    </row>
    <row r="510" spans="1:10">
      <c r="A510" s="7" t="s">
        <v>14434</v>
      </c>
      <c r="B510" s="25">
        <v>11</v>
      </c>
      <c r="C510" s="190">
        <v>13355770</v>
      </c>
      <c r="D510" s="7" t="s">
        <v>11064</v>
      </c>
      <c r="E510" s="7" t="s">
        <v>11062</v>
      </c>
      <c r="F510" s="67" t="s">
        <v>76</v>
      </c>
      <c r="G510" s="330">
        <v>4.0000000000000001E-10</v>
      </c>
      <c r="H510" s="85">
        <v>0.34</v>
      </c>
      <c r="I510" s="25">
        <v>25352340</v>
      </c>
      <c r="J510" s="25" t="s">
        <v>13940</v>
      </c>
    </row>
    <row r="511" spans="1:10">
      <c r="A511" s="7" t="s">
        <v>14489</v>
      </c>
      <c r="B511" s="25">
        <v>11</v>
      </c>
      <c r="C511" s="190">
        <v>13361524</v>
      </c>
      <c r="D511" s="7" t="s">
        <v>3168</v>
      </c>
      <c r="E511" s="7" t="s">
        <v>3167</v>
      </c>
      <c r="F511" s="67" t="s">
        <v>76</v>
      </c>
      <c r="G511" s="330">
        <v>2.0000000000000001E-10</v>
      </c>
      <c r="H511" s="85">
        <v>0.17</v>
      </c>
      <c r="I511" s="25">
        <v>22990020</v>
      </c>
      <c r="J511" s="25" t="s">
        <v>13940</v>
      </c>
    </row>
    <row r="512" spans="1:10">
      <c r="A512" s="2" t="s">
        <v>17683</v>
      </c>
      <c r="B512" s="25">
        <v>11</v>
      </c>
      <c r="C512" s="19">
        <v>14038621</v>
      </c>
      <c r="D512" s="2" t="s">
        <v>3743</v>
      </c>
      <c r="E512" s="2" t="s">
        <v>3742</v>
      </c>
      <c r="F512" s="67" t="s">
        <v>19</v>
      </c>
      <c r="G512" s="330">
        <v>1.5E-22</v>
      </c>
      <c r="H512" s="85">
        <v>1.6218100973589106E-54</v>
      </c>
      <c r="I512" s="25">
        <v>28369058</v>
      </c>
      <c r="J512" s="25" t="s">
        <v>17707</v>
      </c>
    </row>
    <row r="513" spans="1:10">
      <c r="A513" s="7" t="s">
        <v>3740</v>
      </c>
      <c r="B513" s="25">
        <v>11</v>
      </c>
      <c r="C513" s="190">
        <v>14066486</v>
      </c>
      <c r="D513" s="7" t="s">
        <v>3743</v>
      </c>
      <c r="E513" s="7" t="s">
        <v>3742</v>
      </c>
      <c r="F513" s="67" t="s">
        <v>19</v>
      </c>
      <c r="G513" s="330">
        <v>8.6999999999999999E-19</v>
      </c>
      <c r="H513" s="85">
        <v>1.2999999999999999E-55</v>
      </c>
      <c r="I513" s="25">
        <v>28240269</v>
      </c>
      <c r="J513" s="25" t="s">
        <v>15515</v>
      </c>
    </row>
    <row r="514" spans="1:10">
      <c r="A514" s="7" t="s">
        <v>14140</v>
      </c>
      <c r="B514" s="25">
        <v>11</v>
      </c>
      <c r="C514" s="190">
        <v>18280635</v>
      </c>
      <c r="D514" s="7" t="s">
        <v>3773</v>
      </c>
      <c r="E514" s="7" t="s">
        <v>3772</v>
      </c>
      <c r="F514" s="67" t="s">
        <v>19</v>
      </c>
      <c r="G514" s="330">
        <v>2.2E-105</v>
      </c>
      <c r="H514" s="85" t="s">
        <v>22819</v>
      </c>
      <c r="I514" s="25">
        <v>28240269</v>
      </c>
      <c r="J514" s="25" t="s">
        <v>15515</v>
      </c>
    </row>
    <row r="515" spans="1:10">
      <c r="A515" s="7" t="s">
        <v>14492</v>
      </c>
      <c r="B515" s="25">
        <v>11</v>
      </c>
      <c r="C515" s="190">
        <v>18290906</v>
      </c>
      <c r="D515" s="7" t="s">
        <v>3773</v>
      </c>
      <c r="E515" s="7" t="s">
        <v>3772</v>
      </c>
      <c r="F515" s="67" t="s">
        <v>19</v>
      </c>
      <c r="G515" s="330">
        <v>1.16E-10</v>
      </c>
      <c r="H515" s="85" t="s">
        <v>22813</v>
      </c>
      <c r="I515" s="25">
        <v>22595970</v>
      </c>
      <c r="J515" s="25" t="s">
        <v>15515</v>
      </c>
    </row>
    <row r="516" spans="1:10">
      <c r="A516" s="7" t="s">
        <v>14141</v>
      </c>
      <c r="B516" s="25">
        <v>11</v>
      </c>
      <c r="C516" s="190">
        <v>18357180</v>
      </c>
      <c r="D516" s="7" t="s">
        <v>3773</v>
      </c>
      <c r="E516" s="7" t="s">
        <v>3772</v>
      </c>
      <c r="F516" s="67" t="s">
        <v>19</v>
      </c>
      <c r="G516" s="330">
        <v>5.5E-33</v>
      </c>
      <c r="H516" s="85">
        <v>4.2999999999999996E-93</v>
      </c>
      <c r="I516" s="25">
        <v>28240269</v>
      </c>
      <c r="J516" s="25" t="s">
        <v>15515</v>
      </c>
    </row>
    <row r="517" spans="1:10">
      <c r="A517" s="7" t="s">
        <v>14142</v>
      </c>
      <c r="B517" s="25">
        <v>11</v>
      </c>
      <c r="C517" s="190">
        <v>18470487</v>
      </c>
      <c r="D517" s="7" t="s">
        <v>3773</v>
      </c>
      <c r="E517" s="7" t="s">
        <v>3772</v>
      </c>
      <c r="F517" s="67" t="s">
        <v>19</v>
      </c>
      <c r="G517" s="330">
        <v>1.9000000000000001E-17</v>
      </c>
      <c r="H517" s="85">
        <v>1.7E-33</v>
      </c>
      <c r="I517" s="25">
        <v>28240269</v>
      </c>
      <c r="J517" s="25" t="s">
        <v>15515</v>
      </c>
    </row>
    <row r="518" spans="1:10">
      <c r="A518" s="7" t="s">
        <v>14425</v>
      </c>
      <c r="B518" s="25">
        <v>11</v>
      </c>
      <c r="C518" s="190">
        <v>30215261</v>
      </c>
      <c r="D518" s="7" t="s">
        <v>10827</v>
      </c>
      <c r="E518" s="7" t="s">
        <v>10825</v>
      </c>
      <c r="F518" s="67" t="s">
        <v>76</v>
      </c>
      <c r="G518" s="330">
        <v>4.0000000000000002E-9</v>
      </c>
      <c r="H518" s="85">
        <v>0.32</v>
      </c>
      <c r="I518" s="25">
        <v>26014426</v>
      </c>
      <c r="J518" s="25" t="s">
        <v>13940</v>
      </c>
    </row>
    <row r="519" spans="1:10">
      <c r="A519" s="7" t="s">
        <v>14426</v>
      </c>
      <c r="B519" s="25">
        <v>11</v>
      </c>
      <c r="C519" s="190">
        <v>30226356</v>
      </c>
      <c r="D519" s="7" t="s">
        <v>14427</v>
      </c>
      <c r="E519" s="7" t="s">
        <v>10129</v>
      </c>
      <c r="F519" s="67" t="s">
        <v>19</v>
      </c>
      <c r="G519" s="330">
        <v>2E-8</v>
      </c>
      <c r="H519" s="85">
        <v>1.9999999999999999E-6</v>
      </c>
      <c r="I519" s="25">
        <v>26014426</v>
      </c>
      <c r="J519" s="25" t="s">
        <v>13940</v>
      </c>
    </row>
    <row r="520" spans="1:10">
      <c r="A520" s="7" t="s">
        <v>14105</v>
      </c>
      <c r="B520" s="25">
        <v>11</v>
      </c>
      <c r="C520" s="190">
        <v>34484542</v>
      </c>
      <c r="D520" s="7" t="s">
        <v>3796</v>
      </c>
      <c r="E520" s="7" t="s">
        <v>3795</v>
      </c>
      <c r="F520" s="67" t="s">
        <v>19</v>
      </c>
      <c r="G520" s="330">
        <v>4.0999999999999999E-25</v>
      </c>
      <c r="H520" s="85">
        <v>8.5E-9</v>
      </c>
      <c r="I520" s="25">
        <v>28240269</v>
      </c>
      <c r="J520" s="25" t="s">
        <v>15515</v>
      </c>
    </row>
    <row r="521" spans="1:10">
      <c r="A521" s="7" t="s">
        <v>14419</v>
      </c>
      <c r="B521" s="25">
        <v>11</v>
      </c>
      <c r="C521" s="190">
        <v>43505707</v>
      </c>
      <c r="D521" s="7" t="s">
        <v>14386</v>
      </c>
      <c r="E521" s="7" t="s">
        <v>18944</v>
      </c>
      <c r="F521" s="67" t="s">
        <v>76</v>
      </c>
      <c r="G521" s="330">
        <v>2.9999999999999998E-13</v>
      </c>
      <c r="H521" s="85">
        <v>7.6E-3</v>
      </c>
      <c r="I521" s="25">
        <v>26561523</v>
      </c>
      <c r="J521" s="25" t="s">
        <v>14595</v>
      </c>
    </row>
    <row r="522" spans="1:10">
      <c r="A522" s="7" t="s">
        <v>14532</v>
      </c>
      <c r="B522" s="25">
        <v>11</v>
      </c>
      <c r="C522" s="190">
        <v>47293799</v>
      </c>
      <c r="D522" s="7" t="s">
        <v>11126</v>
      </c>
      <c r="E522" s="7" t="s">
        <v>11125</v>
      </c>
      <c r="F522" s="67" t="s">
        <v>76</v>
      </c>
      <c r="G522" s="330">
        <v>9.9999999999999993E-89</v>
      </c>
      <c r="H522" s="85">
        <v>0.55000000000000004</v>
      </c>
      <c r="I522" s="25">
        <v>21873549</v>
      </c>
      <c r="J522" s="25" t="s">
        <v>13940</v>
      </c>
    </row>
    <row r="523" spans="1:10">
      <c r="A523" s="7" t="s">
        <v>14539</v>
      </c>
      <c r="B523" s="25">
        <v>11</v>
      </c>
      <c r="C523" s="190">
        <v>47312892</v>
      </c>
      <c r="D523" s="7" t="s">
        <v>11126</v>
      </c>
      <c r="E523" s="7" t="s">
        <v>11125</v>
      </c>
      <c r="F523" s="67" t="s">
        <v>76</v>
      </c>
      <c r="G523" s="330">
        <v>7.0000000000000001E-12</v>
      </c>
      <c r="H523" s="85">
        <v>0.35</v>
      </c>
      <c r="I523" s="25">
        <v>21873549</v>
      </c>
      <c r="J523" s="25" t="s">
        <v>13940</v>
      </c>
    </row>
    <row r="524" spans="1:10">
      <c r="A524" s="7" t="s">
        <v>14112</v>
      </c>
      <c r="B524" s="25">
        <v>11</v>
      </c>
      <c r="C524" s="190">
        <v>57355970</v>
      </c>
      <c r="D524" s="7" t="s">
        <v>3800</v>
      </c>
      <c r="E524" s="7" t="s">
        <v>3799</v>
      </c>
      <c r="F524" s="67" t="s">
        <v>19</v>
      </c>
      <c r="G524" s="330">
        <v>8E-14</v>
      </c>
      <c r="H524" s="85">
        <v>2.5E-15</v>
      </c>
      <c r="I524" s="25">
        <v>28240269</v>
      </c>
      <c r="J524" s="25" t="s">
        <v>15515</v>
      </c>
    </row>
    <row r="525" spans="1:10">
      <c r="A525" s="7" t="s">
        <v>14111</v>
      </c>
      <c r="B525" s="25">
        <v>11</v>
      </c>
      <c r="C525" s="190">
        <v>57374332</v>
      </c>
      <c r="D525" s="7" t="s">
        <v>3800</v>
      </c>
      <c r="E525" s="7" t="s">
        <v>3799</v>
      </c>
      <c r="F525" s="67" t="s">
        <v>19</v>
      </c>
      <c r="G525" s="330">
        <v>4.9999999999999999E-96</v>
      </c>
      <c r="H525" s="85">
        <v>3.7000000000000001E-119</v>
      </c>
      <c r="I525" s="25">
        <v>28240269</v>
      </c>
      <c r="J525" s="25" t="s">
        <v>15515</v>
      </c>
    </row>
    <row r="526" spans="1:10">
      <c r="A526" s="7" t="s">
        <v>14113</v>
      </c>
      <c r="B526" s="25">
        <v>11</v>
      </c>
      <c r="C526" s="190">
        <v>57893347</v>
      </c>
      <c r="D526" s="7" t="s">
        <v>3800</v>
      </c>
      <c r="E526" s="7" t="s">
        <v>3799</v>
      </c>
      <c r="F526" s="67" t="s">
        <v>19</v>
      </c>
      <c r="G526" s="330">
        <v>1.5E-11</v>
      </c>
      <c r="H526" s="85">
        <v>1.9999999999999999E-6</v>
      </c>
      <c r="I526" s="25">
        <v>28240269</v>
      </c>
      <c r="J526" s="25" t="s">
        <v>15515</v>
      </c>
    </row>
    <row r="527" spans="1:10">
      <c r="A527" s="7" t="s">
        <v>14398</v>
      </c>
      <c r="B527" s="25">
        <v>11</v>
      </c>
      <c r="C527" s="190">
        <v>59996994</v>
      </c>
      <c r="D527" s="7" t="s">
        <v>14386</v>
      </c>
      <c r="E527" s="7" t="s">
        <v>18944</v>
      </c>
      <c r="F527" s="67" t="s">
        <v>76</v>
      </c>
      <c r="G527" s="330">
        <v>5.0000000000000003E-10</v>
      </c>
      <c r="H527" s="85">
        <v>0.33</v>
      </c>
      <c r="I527" s="25">
        <v>26561523</v>
      </c>
      <c r="J527" s="25" t="s">
        <v>14595</v>
      </c>
    </row>
    <row r="528" spans="1:10">
      <c r="A528" s="7" t="s">
        <v>14435</v>
      </c>
      <c r="B528" s="25">
        <v>11</v>
      </c>
      <c r="C528" s="190">
        <v>61604814</v>
      </c>
      <c r="D528" s="7" t="s">
        <v>11064</v>
      </c>
      <c r="E528" s="7" t="s">
        <v>11062</v>
      </c>
      <c r="F528" s="67" t="s">
        <v>76</v>
      </c>
      <c r="G528" s="330">
        <v>2.0000000000000001E-17</v>
      </c>
      <c r="H528" s="85">
        <v>0.47</v>
      </c>
      <c r="I528" s="25">
        <v>25352340</v>
      </c>
      <c r="J528" s="25" t="s">
        <v>13940</v>
      </c>
    </row>
    <row r="529" spans="1:10">
      <c r="A529" s="7" t="s">
        <v>14531</v>
      </c>
      <c r="B529" s="25">
        <v>11</v>
      </c>
      <c r="C529" s="190">
        <v>72432985</v>
      </c>
      <c r="D529" s="7" t="s">
        <v>11126</v>
      </c>
      <c r="E529" s="7" t="s">
        <v>11125</v>
      </c>
      <c r="F529" s="67" t="s">
        <v>76</v>
      </c>
      <c r="G529" s="330">
        <v>3E-102</v>
      </c>
      <c r="H529" s="85">
        <v>0.85</v>
      </c>
      <c r="I529" s="25">
        <v>21873549</v>
      </c>
      <c r="J529" s="25" t="s">
        <v>13940</v>
      </c>
    </row>
    <row r="530" spans="1:10">
      <c r="A530" s="7" t="s">
        <v>14307</v>
      </c>
      <c r="B530" s="25">
        <v>11</v>
      </c>
      <c r="C530" s="190">
        <v>73228685</v>
      </c>
      <c r="D530" s="7" t="s">
        <v>3864</v>
      </c>
      <c r="E530" s="7" t="s">
        <v>3863</v>
      </c>
      <c r="F530" s="67" t="s">
        <v>19</v>
      </c>
      <c r="G530" s="330">
        <v>5.6999999999999999E-16</v>
      </c>
      <c r="H530" s="85">
        <v>2.8E-42</v>
      </c>
      <c r="I530" s="25">
        <v>28240269</v>
      </c>
      <c r="J530" s="25" t="s">
        <v>15515</v>
      </c>
    </row>
    <row r="531" spans="1:10">
      <c r="A531" s="7" t="s">
        <v>14084</v>
      </c>
      <c r="B531" s="25">
        <v>11</v>
      </c>
      <c r="C531" s="190">
        <v>99175378</v>
      </c>
      <c r="D531" s="7" t="s">
        <v>3887</v>
      </c>
      <c r="E531" s="7" t="s">
        <v>3886</v>
      </c>
      <c r="F531" s="67" t="s">
        <v>19</v>
      </c>
      <c r="G531" s="330">
        <v>2.1999999999999998E-18</v>
      </c>
      <c r="H531" s="85">
        <v>5.7999999999999996E-16</v>
      </c>
      <c r="I531" s="25">
        <v>28240269</v>
      </c>
      <c r="J531" s="25" t="s">
        <v>15515</v>
      </c>
    </row>
    <row r="532" spans="1:10">
      <c r="A532" s="2" t="s">
        <v>17684</v>
      </c>
      <c r="B532" s="25">
        <v>11</v>
      </c>
      <c r="C532" s="19">
        <v>102697731</v>
      </c>
      <c r="D532" s="2" t="s">
        <v>17685</v>
      </c>
      <c r="E532" s="2" t="s">
        <v>22852</v>
      </c>
      <c r="F532" s="67" t="s">
        <v>19</v>
      </c>
      <c r="G532" s="330">
        <v>2.2999999999999999E-35</v>
      </c>
      <c r="H532" s="85">
        <v>1.0000000000000001E-60</v>
      </c>
      <c r="I532" s="25">
        <v>28369058</v>
      </c>
      <c r="J532" s="25" t="s">
        <v>17707</v>
      </c>
    </row>
    <row r="533" spans="1:10">
      <c r="A533" s="2" t="s">
        <v>17687</v>
      </c>
      <c r="B533" s="25">
        <v>11</v>
      </c>
      <c r="C533" s="19">
        <v>102699460</v>
      </c>
      <c r="D533" s="2" t="s">
        <v>11013</v>
      </c>
      <c r="E533" s="2" t="s">
        <v>11011</v>
      </c>
      <c r="F533" s="67" t="s">
        <v>19</v>
      </c>
      <c r="G533" s="330">
        <v>1E-108</v>
      </c>
      <c r="H533" s="85">
        <v>0.85113803820237643</v>
      </c>
      <c r="I533" s="25">
        <v>28369058</v>
      </c>
      <c r="J533" s="25" t="s">
        <v>17707</v>
      </c>
    </row>
    <row r="534" spans="1:10">
      <c r="A534" s="7" t="s">
        <v>14203</v>
      </c>
      <c r="B534" s="25">
        <v>11</v>
      </c>
      <c r="C534" s="190">
        <v>102738075</v>
      </c>
      <c r="D534" s="7" t="s">
        <v>3898</v>
      </c>
      <c r="E534" s="7" t="s">
        <v>3897</v>
      </c>
      <c r="F534" s="67" t="s">
        <v>19</v>
      </c>
      <c r="G534" s="330">
        <v>1.5E-37</v>
      </c>
      <c r="H534" s="85">
        <v>6.3000000000000004E-111</v>
      </c>
      <c r="I534" s="25">
        <v>28240269</v>
      </c>
      <c r="J534" s="25" t="s">
        <v>15515</v>
      </c>
    </row>
    <row r="535" spans="1:10">
      <c r="A535" s="2" t="s">
        <v>17689</v>
      </c>
      <c r="B535" s="25">
        <v>11</v>
      </c>
      <c r="C535" s="19">
        <v>102742761</v>
      </c>
      <c r="D535" s="2" t="s">
        <v>3898</v>
      </c>
      <c r="E535" s="2" t="s">
        <v>3897</v>
      </c>
      <c r="F535" s="67" t="s">
        <v>19</v>
      </c>
      <c r="G535" s="330">
        <v>5.4999999999999995E-97</v>
      </c>
      <c r="H535" s="85">
        <v>4.5708818961485885E-110</v>
      </c>
      <c r="I535" s="25">
        <v>28369058</v>
      </c>
      <c r="J535" s="25" t="s">
        <v>17707</v>
      </c>
    </row>
    <row r="536" spans="1:10">
      <c r="A536" s="7" t="s">
        <v>14099</v>
      </c>
      <c r="B536" s="25">
        <v>11</v>
      </c>
      <c r="C536" s="190">
        <v>116726048</v>
      </c>
      <c r="D536" s="7" t="s">
        <v>3925</v>
      </c>
      <c r="E536" s="7" t="s">
        <v>11068</v>
      </c>
      <c r="F536" s="67" t="s">
        <v>76</v>
      </c>
      <c r="G536" s="330">
        <v>1.6000000000000001E-26</v>
      </c>
      <c r="H536" s="85">
        <v>1.9000000000000002E-52</v>
      </c>
      <c r="I536" s="25">
        <v>28240269</v>
      </c>
      <c r="J536" s="25" t="s">
        <v>15515</v>
      </c>
    </row>
    <row r="537" spans="1:10">
      <c r="A537" s="7" t="s">
        <v>14269</v>
      </c>
      <c r="B537" s="25">
        <v>11</v>
      </c>
      <c r="C537" s="190">
        <v>116928514</v>
      </c>
      <c r="D537" s="7" t="s">
        <v>3931</v>
      </c>
      <c r="E537" s="7" t="s">
        <v>3930</v>
      </c>
      <c r="F537" s="67" t="s">
        <v>19</v>
      </c>
      <c r="G537" s="330">
        <v>9.8999999999999994E-17</v>
      </c>
      <c r="H537" s="85">
        <v>0.13</v>
      </c>
      <c r="I537" s="25">
        <v>28240269</v>
      </c>
      <c r="J537" s="25" t="s">
        <v>15515</v>
      </c>
    </row>
    <row r="538" spans="1:10">
      <c r="A538" s="7" t="s">
        <v>14268</v>
      </c>
      <c r="B538" s="25">
        <v>11</v>
      </c>
      <c r="C538" s="190">
        <v>116999225</v>
      </c>
      <c r="D538" s="7" t="s">
        <v>3931</v>
      </c>
      <c r="E538" s="7" t="s">
        <v>3930</v>
      </c>
      <c r="F538" s="67" t="s">
        <v>19</v>
      </c>
      <c r="G538" s="330">
        <v>1.7E-105</v>
      </c>
      <c r="H538" s="85">
        <v>1.8999999999999999E-21</v>
      </c>
      <c r="I538" s="25">
        <v>28240269</v>
      </c>
      <c r="J538" s="25" t="s">
        <v>15515</v>
      </c>
    </row>
    <row r="539" spans="1:10">
      <c r="A539" s="7" t="s">
        <v>14270</v>
      </c>
      <c r="B539" s="25">
        <v>11</v>
      </c>
      <c r="C539" s="190">
        <v>117156552</v>
      </c>
      <c r="D539" s="7" t="s">
        <v>3931</v>
      </c>
      <c r="E539" s="7" t="s">
        <v>3930</v>
      </c>
      <c r="F539" s="67" t="s">
        <v>19</v>
      </c>
      <c r="G539" s="330">
        <v>6.2999999999999997E-14</v>
      </c>
      <c r="H539" s="85">
        <v>6.3E-2</v>
      </c>
      <c r="I539" s="25">
        <v>28240269</v>
      </c>
      <c r="J539" s="25" t="s">
        <v>15515</v>
      </c>
    </row>
    <row r="540" spans="1:10">
      <c r="A540" s="7" t="s">
        <v>14314</v>
      </c>
      <c r="B540" s="25">
        <v>11</v>
      </c>
      <c r="C540" s="190">
        <v>120099368</v>
      </c>
      <c r="D540" s="7" t="s">
        <v>3950</v>
      </c>
      <c r="E540" s="7" t="s">
        <v>3949</v>
      </c>
      <c r="F540" s="67" t="s">
        <v>76</v>
      </c>
      <c r="G540" s="330">
        <v>1.1E-56</v>
      </c>
      <c r="H540" s="85">
        <v>4.5999999999999999E-101</v>
      </c>
      <c r="I540" s="25">
        <v>28240269</v>
      </c>
      <c r="J540" s="25" t="s">
        <v>15515</v>
      </c>
    </row>
    <row r="541" spans="1:10">
      <c r="A541" s="7" t="s">
        <v>14315</v>
      </c>
      <c r="B541" s="25">
        <v>11</v>
      </c>
      <c r="C541" s="190">
        <v>120159052</v>
      </c>
      <c r="D541" s="7" t="s">
        <v>3950</v>
      </c>
      <c r="E541" s="7" t="s">
        <v>3949</v>
      </c>
      <c r="F541" s="67" t="s">
        <v>76</v>
      </c>
      <c r="G541" s="330">
        <v>5.2999999999999996E-12</v>
      </c>
      <c r="H541" s="85">
        <v>3.6000000000000001E-18</v>
      </c>
      <c r="I541" s="25">
        <v>28240269</v>
      </c>
      <c r="J541" s="25" t="s">
        <v>15515</v>
      </c>
    </row>
    <row r="542" spans="1:10">
      <c r="A542" s="7" t="s">
        <v>3958</v>
      </c>
      <c r="B542" s="25">
        <v>11</v>
      </c>
      <c r="C542" s="190">
        <v>124620147</v>
      </c>
      <c r="D542" s="7" t="s">
        <v>3961</v>
      </c>
      <c r="E542" s="7" t="s">
        <v>3960</v>
      </c>
      <c r="F542" s="67" t="s">
        <v>19</v>
      </c>
      <c r="G542" s="330">
        <v>7.7999999999999999E-12</v>
      </c>
      <c r="H542" s="85">
        <v>3.5999999999999999E-17</v>
      </c>
      <c r="I542" s="25">
        <v>28240269</v>
      </c>
      <c r="J542" s="25" t="s">
        <v>15515</v>
      </c>
    </row>
    <row r="543" spans="1:10">
      <c r="A543" s="7" t="s">
        <v>14292</v>
      </c>
      <c r="B543" s="25">
        <v>11</v>
      </c>
      <c r="C543" s="190">
        <v>125889526</v>
      </c>
      <c r="D543" s="7" t="s">
        <v>3973</v>
      </c>
      <c r="E543" s="7" t="s">
        <v>3972</v>
      </c>
      <c r="F543" s="67" t="s">
        <v>19</v>
      </c>
      <c r="G543" s="330">
        <v>4.4000000000000004E-25</v>
      </c>
      <c r="H543" s="85">
        <v>5.2000000000000002E-86</v>
      </c>
      <c r="I543" s="25">
        <v>28240269</v>
      </c>
      <c r="J543" s="25" t="s">
        <v>15515</v>
      </c>
    </row>
    <row r="544" spans="1:10">
      <c r="A544" s="2" t="s">
        <v>17690</v>
      </c>
      <c r="B544" s="25">
        <v>11</v>
      </c>
      <c r="C544" s="19">
        <v>126227723</v>
      </c>
      <c r="D544" s="2" t="s">
        <v>10713</v>
      </c>
      <c r="E544" s="2" t="s">
        <v>10712</v>
      </c>
      <c r="F544" s="67" t="s">
        <v>76</v>
      </c>
      <c r="G544" s="330">
        <v>2.1000000000000002E-9</v>
      </c>
      <c r="H544" s="85">
        <v>8.7096358995608061E-8</v>
      </c>
      <c r="I544" s="25">
        <v>28369058</v>
      </c>
      <c r="J544" s="25" t="s">
        <v>17707</v>
      </c>
    </row>
    <row r="545" spans="1:10">
      <c r="A545" s="2" t="s">
        <v>17691</v>
      </c>
      <c r="B545" s="25">
        <v>11</v>
      </c>
      <c r="C545" s="19">
        <v>126301756</v>
      </c>
      <c r="D545" s="2" t="s">
        <v>1037</v>
      </c>
      <c r="E545" s="2" t="s">
        <v>1036</v>
      </c>
      <c r="F545" s="67" t="s">
        <v>76</v>
      </c>
      <c r="G545" s="330">
        <v>1.2E-9</v>
      </c>
      <c r="H545" s="85">
        <v>3.4673685045253148E-7</v>
      </c>
      <c r="I545" s="25">
        <v>28369058</v>
      </c>
      <c r="J545" s="25" t="s">
        <v>17707</v>
      </c>
    </row>
    <row r="546" spans="1:10">
      <c r="A546" s="7" t="s">
        <v>14546</v>
      </c>
      <c r="B546" s="25">
        <v>12</v>
      </c>
      <c r="C546" s="190">
        <v>6153534</v>
      </c>
      <c r="D546" s="7" t="s">
        <v>3402</v>
      </c>
      <c r="E546" s="7" t="s">
        <v>3401</v>
      </c>
      <c r="F546" s="67" t="s">
        <v>76</v>
      </c>
      <c r="G546" s="330">
        <v>4.0000000000000002E-9</v>
      </c>
      <c r="H546" s="85">
        <v>2.4000000000000001E-4</v>
      </c>
      <c r="I546" s="25">
        <v>20231535</v>
      </c>
      <c r="J546" s="25" t="s">
        <v>13940</v>
      </c>
    </row>
    <row r="547" spans="1:10">
      <c r="A547" s="7" t="s">
        <v>14190</v>
      </c>
      <c r="B547" s="25">
        <v>12</v>
      </c>
      <c r="C547" s="190">
        <v>10532326</v>
      </c>
      <c r="D547" s="7" t="s">
        <v>14191</v>
      </c>
      <c r="E547" s="7" t="s">
        <v>15545</v>
      </c>
      <c r="F547" s="67" t="s">
        <v>19</v>
      </c>
      <c r="G547" s="330">
        <v>1.3E-13</v>
      </c>
      <c r="H547" s="85">
        <v>6.2000000000000006E-11</v>
      </c>
      <c r="I547" s="25">
        <v>28240269</v>
      </c>
      <c r="J547" s="25" t="s">
        <v>15515</v>
      </c>
    </row>
    <row r="548" spans="1:10">
      <c r="A548" s="7" t="s">
        <v>14388</v>
      </c>
      <c r="B548" s="25">
        <v>12</v>
      </c>
      <c r="C548" s="190">
        <v>51060350</v>
      </c>
      <c r="D548" s="7" t="s">
        <v>14386</v>
      </c>
      <c r="E548" s="7" t="s">
        <v>18944</v>
      </c>
      <c r="F548" s="67" t="s">
        <v>76</v>
      </c>
      <c r="G548" s="330">
        <v>8.9999999999999996E-12</v>
      </c>
      <c r="H548" s="85">
        <v>0.54</v>
      </c>
      <c r="I548" s="25">
        <v>26561523</v>
      </c>
      <c r="J548" s="25" t="s">
        <v>14595</v>
      </c>
    </row>
    <row r="549" spans="1:10">
      <c r="A549" s="7" t="s">
        <v>14471</v>
      </c>
      <c r="B549" s="25">
        <v>12</v>
      </c>
      <c r="C549" s="190">
        <v>51134741</v>
      </c>
      <c r="D549" s="7" t="s">
        <v>14386</v>
      </c>
      <c r="E549" s="7" t="s">
        <v>18944</v>
      </c>
      <c r="F549" s="67" t="s">
        <v>76</v>
      </c>
      <c r="G549" s="330">
        <v>2.9999999999999997E-8</v>
      </c>
      <c r="H549" s="85">
        <v>0.54</v>
      </c>
      <c r="I549" s="25">
        <v>23969696</v>
      </c>
      <c r="J549" s="25" t="s">
        <v>14595</v>
      </c>
    </row>
    <row r="550" spans="1:10">
      <c r="A550" s="7" t="s">
        <v>14218</v>
      </c>
      <c r="B550" s="25">
        <v>12</v>
      </c>
      <c r="C550" s="190">
        <v>69735492</v>
      </c>
      <c r="D550" s="7" t="s">
        <v>4132</v>
      </c>
      <c r="E550" s="7" t="s">
        <v>4131</v>
      </c>
      <c r="F550" s="67" t="s">
        <v>19</v>
      </c>
      <c r="G550" s="330">
        <v>1.2E-60</v>
      </c>
      <c r="H550" s="85">
        <v>5.0999999999999999E-78</v>
      </c>
      <c r="I550" s="25">
        <v>28240269</v>
      </c>
      <c r="J550" s="25" t="s">
        <v>15515</v>
      </c>
    </row>
    <row r="551" spans="1:10">
      <c r="A551" s="7" t="s">
        <v>7876</v>
      </c>
      <c r="B551" s="25">
        <v>12</v>
      </c>
      <c r="C551" s="190">
        <v>69744014</v>
      </c>
      <c r="D551" s="7" t="s">
        <v>4132</v>
      </c>
      <c r="E551" s="7" t="s">
        <v>4131</v>
      </c>
      <c r="F551" s="67" t="s">
        <v>19</v>
      </c>
      <c r="G551" s="330">
        <v>2.3999999999999999E-29</v>
      </c>
      <c r="H551" s="85">
        <v>2.2E-54</v>
      </c>
      <c r="I551" s="25">
        <v>28240269</v>
      </c>
      <c r="J551" s="25" t="s">
        <v>15515</v>
      </c>
    </row>
    <row r="552" spans="1:10">
      <c r="A552" s="7" t="s">
        <v>14240</v>
      </c>
      <c r="B552" s="25">
        <v>12</v>
      </c>
      <c r="C552" s="190">
        <v>89891474</v>
      </c>
      <c r="D552" s="7" t="s">
        <v>4150</v>
      </c>
      <c r="E552" s="7" t="s">
        <v>4149</v>
      </c>
      <c r="F552" s="67" t="s">
        <v>76</v>
      </c>
      <c r="G552" s="330">
        <v>5.1E-21</v>
      </c>
      <c r="H552" s="85">
        <v>3.5000000000000001E-37</v>
      </c>
      <c r="I552" s="25">
        <v>28240269</v>
      </c>
      <c r="J552" s="25" t="s">
        <v>15515</v>
      </c>
    </row>
    <row r="553" spans="1:10">
      <c r="A553" s="7" t="s">
        <v>14241</v>
      </c>
      <c r="B553" s="25">
        <v>12</v>
      </c>
      <c r="C553" s="190">
        <v>89937437</v>
      </c>
      <c r="D553" s="7" t="s">
        <v>4150</v>
      </c>
      <c r="E553" s="7" t="s">
        <v>4149</v>
      </c>
      <c r="F553" s="67" t="s">
        <v>76</v>
      </c>
      <c r="G553" s="330">
        <v>2.3E-14</v>
      </c>
      <c r="H553" s="85">
        <v>9.8000000000000002E-24</v>
      </c>
      <c r="I553" s="25">
        <v>28240269</v>
      </c>
      <c r="J553" s="25" t="s">
        <v>15515</v>
      </c>
    </row>
    <row r="554" spans="1:10">
      <c r="A554" s="7" t="s">
        <v>14077</v>
      </c>
      <c r="B554" s="25">
        <v>12</v>
      </c>
      <c r="C554" s="190">
        <v>94623502</v>
      </c>
      <c r="D554" s="7" t="s">
        <v>4155</v>
      </c>
      <c r="E554" s="7" t="s">
        <v>4154</v>
      </c>
      <c r="F554" s="67" t="s">
        <v>19</v>
      </c>
      <c r="G554" s="330">
        <v>7.7999999999999995E-16</v>
      </c>
      <c r="H554" s="85">
        <v>1.5E-34</v>
      </c>
      <c r="I554" s="25">
        <v>28240269</v>
      </c>
      <c r="J554" s="25" t="s">
        <v>15515</v>
      </c>
    </row>
    <row r="555" spans="1:10">
      <c r="A555" s="7" t="s">
        <v>14076</v>
      </c>
      <c r="B555" s="25">
        <v>12</v>
      </c>
      <c r="C555" s="190">
        <v>94630029</v>
      </c>
      <c r="D555" s="7" t="s">
        <v>4155</v>
      </c>
      <c r="E555" s="7" t="s">
        <v>4154</v>
      </c>
      <c r="F555" s="67" t="s">
        <v>19</v>
      </c>
      <c r="G555" s="330">
        <v>8.6E-27</v>
      </c>
      <c r="H555" s="85">
        <v>5.1999999999999998E-66</v>
      </c>
      <c r="I555" s="25">
        <v>28240269</v>
      </c>
      <c r="J555" s="25" t="s">
        <v>15515</v>
      </c>
    </row>
    <row r="556" spans="1:10">
      <c r="A556" s="7" t="s">
        <v>14232</v>
      </c>
      <c r="B556" s="25">
        <v>12</v>
      </c>
      <c r="C556" s="190">
        <v>102089561</v>
      </c>
      <c r="D556" s="7" t="s">
        <v>1857</v>
      </c>
      <c r="E556" s="7" t="s">
        <v>1856</v>
      </c>
      <c r="F556" s="67" t="s">
        <v>76</v>
      </c>
      <c r="G556" s="330">
        <v>3.6E-12</v>
      </c>
      <c r="H556" s="85">
        <v>4.5000000000000001E-20</v>
      </c>
      <c r="I556" s="25">
        <v>28240269</v>
      </c>
      <c r="J556" s="25" t="s">
        <v>15515</v>
      </c>
    </row>
    <row r="557" spans="1:10">
      <c r="A557" s="7" t="s">
        <v>4169</v>
      </c>
      <c r="B557" s="25">
        <v>12</v>
      </c>
      <c r="C557" s="190">
        <v>102217720</v>
      </c>
      <c r="D557" s="7" t="s">
        <v>4173</v>
      </c>
      <c r="E557" s="7" t="s">
        <v>4172</v>
      </c>
      <c r="F557" s="67" t="s">
        <v>76</v>
      </c>
      <c r="G557" s="330">
        <v>1.4000000000000001E-13</v>
      </c>
      <c r="H557" s="85">
        <v>2.4E-42</v>
      </c>
      <c r="I557" s="25">
        <v>28240269</v>
      </c>
      <c r="J557" s="25" t="s">
        <v>15515</v>
      </c>
    </row>
    <row r="558" spans="1:10">
      <c r="A558" s="7" t="s">
        <v>4169</v>
      </c>
      <c r="B558" s="25">
        <v>12</v>
      </c>
      <c r="C558" s="190">
        <v>102217720</v>
      </c>
      <c r="D558" s="7" t="s">
        <v>3137</v>
      </c>
      <c r="E558" s="7" t="s">
        <v>3136</v>
      </c>
      <c r="F558" s="67" t="s">
        <v>76</v>
      </c>
      <c r="G558" s="330">
        <v>2.2000000000000002E-11</v>
      </c>
      <c r="H558" s="85">
        <v>2.3E-21</v>
      </c>
      <c r="I558" s="25">
        <v>28240269</v>
      </c>
      <c r="J558" s="25" t="s">
        <v>15515</v>
      </c>
    </row>
    <row r="559" spans="1:10">
      <c r="A559" s="7" t="s">
        <v>14544</v>
      </c>
      <c r="B559" s="25">
        <v>12</v>
      </c>
      <c r="C559" s="190">
        <v>102875569</v>
      </c>
      <c r="D559" s="7" t="s">
        <v>11126</v>
      </c>
      <c r="E559" s="7" t="s">
        <v>11125</v>
      </c>
      <c r="F559" s="67" t="s">
        <v>76</v>
      </c>
      <c r="G559" s="330">
        <v>2.9999999999999997E-8</v>
      </c>
      <c r="H559" s="85">
        <v>0.3</v>
      </c>
      <c r="I559" s="25">
        <v>20081858</v>
      </c>
      <c r="J559" s="25" t="s">
        <v>13940</v>
      </c>
    </row>
    <row r="560" spans="1:10">
      <c r="A560" s="7" t="s">
        <v>14518</v>
      </c>
      <c r="B560" s="25">
        <v>12</v>
      </c>
      <c r="C560" s="190">
        <v>103483094</v>
      </c>
      <c r="D560" s="7" t="s">
        <v>188</v>
      </c>
      <c r="E560" s="7" t="s">
        <v>187</v>
      </c>
      <c r="F560" s="67" t="s">
        <v>76</v>
      </c>
      <c r="G560" s="330">
        <v>1.9999999999999999E-11</v>
      </c>
      <c r="H560" s="85">
        <v>0.56000000000000005</v>
      </c>
      <c r="I560" s="25">
        <v>21300955</v>
      </c>
      <c r="J560" s="25" t="s">
        <v>13940</v>
      </c>
    </row>
    <row r="561" spans="1:10">
      <c r="A561" s="7" t="s">
        <v>14561</v>
      </c>
      <c r="B561" s="25">
        <v>12</v>
      </c>
      <c r="C561" s="190">
        <v>103495151</v>
      </c>
      <c r="D561" s="7" t="s">
        <v>188</v>
      </c>
      <c r="E561" s="7" t="s">
        <v>187</v>
      </c>
      <c r="F561" s="67" t="s">
        <v>76</v>
      </c>
      <c r="G561" s="330">
        <v>1E-10</v>
      </c>
      <c r="H561" s="85">
        <v>0.6</v>
      </c>
      <c r="I561" s="25">
        <v>18439548</v>
      </c>
      <c r="J561" s="25" t="s">
        <v>13940</v>
      </c>
    </row>
    <row r="562" spans="1:10">
      <c r="A562" s="7" t="s">
        <v>14418</v>
      </c>
      <c r="B562" s="25">
        <v>12</v>
      </c>
      <c r="C562" s="190">
        <v>111865049</v>
      </c>
      <c r="D562" s="7" t="s">
        <v>14386</v>
      </c>
      <c r="E562" s="7" t="s">
        <v>18944</v>
      </c>
      <c r="F562" s="67" t="s">
        <v>76</v>
      </c>
      <c r="G562" s="330">
        <v>2.0000000000000001E-13</v>
      </c>
      <c r="H562" s="85">
        <v>0.4</v>
      </c>
      <c r="I562" s="25">
        <v>26561523</v>
      </c>
      <c r="J562" s="25" t="s">
        <v>14595</v>
      </c>
    </row>
    <row r="563" spans="1:10">
      <c r="A563" s="7" t="s">
        <v>14513</v>
      </c>
      <c r="B563" s="25">
        <v>12</v>
      </c>
      <c r="C563" s="190">
        <v>121420807</v>
      </c>
      <c r="D563" s="7" t="s">
        <v>188</v>
      </c>
      <c r="E563" s="7" t="s">
        <v>187</v>
      </c>
      <c r="F563" s="67" t="s">
        <v>76</v>
      </c>
      <c r="G563" s="330">
        <v>1.9999999999999999E-124</v>
      </c>
      <c r="H563" s="85">
        <v>1.4999999999999999E-8</v>
      </c>
      <c r="I563" s="25">
        <v>21300955</v>
      </c>
      <c r="J563" s="25" t="s">
        <v>13940</v>
      </c>
    </row>
    <row r="564" spans="1:10">
      <c r="A564" s="7" t="s">
        <v>14560</v>
      </c>
      <c r="B564" s="25">
        <v>12</v>
      </c>
      <c r="C564" s="190">
        <v>121424861</v>
      </c>
      <c r="D564" s="7" t="s">
        <v>188</v>
      </c>
      <c r="E564" s="7" t="s">
        <v>187</v>
      </c>
      <c r="F564" s="67" t="s">
        <v>76</v>
      </c>
      <c r="G564" s="330">
        <v>7.0000000000000003E-17</v>
      </c>
      <c r="H564" s="85">
        <v>7.6000000000000002E-9</v>
      </c>
      <c r="I564" s="25">
        <v>18439548</v>
      </c>
      <c r="J564" s="25" t="s">
        <v>13940</v>
      </c>
    </row>
    <row r="565" spans="1:10">
      <c r="A565" s="7" t="s">
        <v>14559</v>
      </c>
      <c r="B565" s="25">
        <v>12</v>
      </c>
      <c r="C565" s="190">
        <v>121439433</v>
      </c>
      <c r="D565" s="7" t="s">
        <v>188</v>
      </c>
      <c r="E565" s="7" t="s">
        <v>187</v>
      </c>
      <c r="F565" s="67" t="s">
        <v>76</v>
      </c>
      <c r="G565" s="330">
        <v>2E-8</v>
      </c>
      <c r="H565" s="85">
        <v>1.3999999999999999E-9</v>
      </c>
      <c r="I565" s="25">
        <v>18439552</v>
      </c>
      <c r="J565" s="25" t="s">
        <v>13940</v>
      </c>
    </row>
    <row r="566" spans="1:10">
      <c r="A566" s="7" t="s">
        <v>14275</v>
      </c>
      <c r="B566" s="25">
        <v>13</v>
      </c>
      <c r="C566" s="190">
        <v>46536291</v>
      </c>
      <c r="D566" s="7" t="s">
        <v>4238</v>
      </c>
      <c r="E566" s="7" t="s">
        <v>4237</v>
      </c>
      <c r="F566" s="67" t="s">
        <v>76</v>
      </c>
      <c r="G566" s="330">
        <v>1.2000000000000001E-11</v>
      </c>
      <c r="H566" s="85">
        <v>2.7000000000000001E-13</v>
      </c>
      <c r="I566" s="25">
        <v>28240269</v>
      </c>
      <c r="J566" s="25" t="s">
        <v>15515</v>
      </c>
    </row>
    <row r="567" spans="1:10">
      <c r="A567" s="7" t="s">
        <v>4240</v>
      </c>
      <c r="B567" s="25">
        <v>13</v>
      </c>
      <c r="C567" s="190">
        <v>46629944</v>
      </c>
      <c r="D567" s="7" t="s">
        <v>4238</v>
      </c>
      <c r="E567" s="7" t="s">
        <v>4237</v>
      </c>
      <c r="F567" s="67" t="s">
        <v>76</v>
      </c>
      <c r="G567" s="330">
        <v>2.2E-145</v>
      </c>
      <c r="H567" s="85">
        <v>1.6000000000000001E-114</v>
      </c>
      <c r="I567" s="25">
        <v>28240269</v>
      </c>
      <c r="J567" s="25" t="s">
        <v>15515</v>
      </c>
    </row>
    <row r="568" spans="1:10">
      <c r="A568" s="7" t="s">
        <v>4240</v>
      </c>
      <c r="B568" s="25">
        <v>13</v>
      </c>
      <c r="C568" s="190">
        <v>46629944</v>
      </c>
      <c r="D568" s="7" t="s">
        <v>6641</v>
      </c>
      <c r="E568" s="7" t="s">
        <v>6640</v>
      </c>
      <c r="F568" s="67" t="s">
        <v>76</v>
      </c>
      <c r="G568" s="330">
        <v>9.9999999999999998E-13</v>
      </c>
      <c r="H568" s="85">
        <v>1.7000000000000001E-4</v>
      </c>
      <c r="I568" s="25">
        <v>28240269</v>
      </c>
      <c r="J568" s="25" t="s">
        <v>15515</v>
      </c>
    </row>
    <row r="569" spans="1:10">
      <c r="A569" s="7" t="s">
        <v>14276</v>
      </c>
      <c r="B569" s="25">
        <v>13</v>
      </c>
      <c r="C569" s="190">
        <v>46670347</v>
      </c>
      <c r="D569" s="7" t="s">
        <v>4238</v>
      </c>
      <c r="E569" s="7" t="s">
        <v>4237</v>
      </c>
      <c r="F569" s="67" t="s">
        <v>76</v>
      </c>
      <c r="G569" s="330">
        <v>1.2000000000000001E-11</v>
      </c>
      <c r="H569" s="85">
        <v>2.1000000000000001E-4</v>
      </c>
      <c r="I569" s="25">
        <v>28240269</v>
      </c>
      <c r="J569" s="25" t="s">
        <v>15515</v>
      </c>
    </row>
    <row r="570" spans="1:10">
      <c r="A570" s="7" t="s">
        <v>14274</v>
      </c>
      <c r="B570" s="25">
        <v>13</v>
      </c>
      <c r="C570" s="190">
        <v>46707137</v>
      </c>
      <c r="D570" s="7" t="s">
        <v>4238</v>
      </c>
      <c r="E570" s="7" t="s">
        <v>4237</v>
      </c>
      <c r="F570" s="67" t="s">
        <v>76</v>
      </c>
      <c r="G570" s="330">
        <v>8.0000000000000002E-13</v>
      </c>
      <c r="H570" s="85">
        <v>2.2999999999999999E-9</v>
      </c>
      <c r="I570" s="25">
        <v>28240269</v>
      </c>
      <c r="J570" s="25" t="s">
        <v>15515</v>
      </c>
    </row>
    <row r="571" spans="1:10">
      <c r="A571" s="7" t="s">
        <v>14144</v>
      </c>
      <c r="B571" s="25">
        <v>13</v>
      </c>
      <c r="C571" s="190">
        <v>47377928</v>
      </c>
      <c r="D571" s="7" t="s">
        <v>4273</v>
      </c>
      <c r="E571" s="7" t="s">
        <v>4272</v>
      </c>
      <c r="F571" s="67" t="s">
        <v>19</v>
      </c>
      <c r="G571" s="330">
        <v>2.2000000000000001E-52</v>
      </c>
      <c r="H571" s="85">
        <v>4.2E-85</v>
      </c>
      <c r="I571" s="25">
        <v>28240269</v>
      </c>
      <c r="J571" s="25" t="s">
        <v>15515</v>
      </c>
    </row>
    <row r="572" spans="1:10">
      <c r="A572" s="7" t="s">
        <v>14145</v>
      </c>
      <c r="B572" s="25">
        <v>13</v>
      </c>
      <c r="C572" s="190">
        <v>47420312</v>
      </c>
      <c r="D572" s="7" t="s">
        <v>4273</v>
      </c>
      <c r="E572" s="7" t="s">
        <v>4272</v>
      </c>
      <c r="F572" s="67" t="s">
        <v>19</v>
      </c>
      <c r="G572" s="330">
        <v>2.6999999999999999E-14</v>
      </c>
      <c r="H572" s="85">
        <v>7.3999999999999999E-16</v>
      </c>
      <c r="I572" s="25">
        <v>28240269</v>
      </c>
      <c r="J572" s="25" t="s">
        <v>15515</v>
      </c>
    </row>
    <row r="573" spans="1:10">
      <c r="A573" s="7" t="s">
        <v>14221</v>
      </c>
      <c r="B573" s="25">
        <v>13</v>
      </c>
      <c r="C573" s="190">
        <v>92058888</v>
      </c>
      <c r="D573" s="7" t="s">
        <v>4280</v>
      </c>
      <c r="E573" s="7" t="s">
        <v>4279</v>
      </c>
      <c r="F573" s="67" t="s">
        <v>19</v>
      </c>
      <c r="G573" s="330">
        <v>2.2999999999999998E-13</v>
      </c>
      <c r="H573" s="85">
        <v>9.1000000000000004E-15</v>
      </c>
      <c r="I573" s="25">
        <v>28240269</v>
      </c>
      <c r="J573" s="25" t="s">
        <v>15515</v>
      </c>
    </row>
    <row r="574" spans="1:10">
      <c r="A574" s="7" t="s">
        <v>14219</v>
      </c>
      <c r="B574" s="25">
        <v>13</v>
      </c>
      <c r="C574" s="190">
        <v>92417058</v>
      </c>
      <c r="D574" s="7" t="s">
        <v>4280</v>
      </c>
      <c r="E574" s="7" t="s">
        <v>4279</v>
      </c>
      <c r="F574" s="67" t="s">
        <v>19</v>
      </c>
      <c r="G574" s="330">
        <v>1.2E-83</v>
      </c>
      <c r="H574" s="85">
        <v>8.1000000000000001E-231</v>
      </c>
      <c r="I574" s="25">
        <v>28240269</v>
      </c>
      <c r="J574" s="25" t="s">
        <v>15515</v>
      </c>
    </row>
    <row r="575" spans="1:10">
      <c r="A575" s="7" t="s">
        <v>14220</v>
      </c>
      <c r="B575" s="25">
        <v>13</v>
      </c>
      <c r="C575" s="190">
        <v>92592555</v>
      </c>
      <c r="D575" s="7" t="s">
        <v>4280</v>
      </c>
      <c r="E575" s="7" t="s">
        <v>4279</v>
      </c>
      <c r="F575" s="67" t="s">
        <v>19</v>
      </c>
      <c r="G575" s="330">
        <v>3.4E-15</v>
      </c>
      <c r="H575" s="85">
        <v>1.9E-27</v>
      </c>
      <c r="I575" s="25">
        <v>28240269</v>
      </c>
      <c r="J575" s="25" t="s">
        <v>15515</v>
      </c>
    </row>
    <row r="576" spans="1:10">
      <c r="A576" s="2" t="s">
        <v>17692</v>
      </c>
      <c r="B576" s="25">
        <v>14</v>
      </c>
      <c r="C576" s="19">
        <v>55801687</v>
      </c>
      <c r="D576" s="2" t="s">
        <v>10713</v>
      </c>
      <c r="E576" s="2" t="s">
        <v>10712</v>
      </c>
      <c r="F576" s="67" t="s">
        <v>19</v>
      </c>
      <c r="G576" s="330">
        <v>5.6E-62</v>
      </c>
      <c r="H576" s="85">
        <v>3.3113112148258916E-49</v>
      </c>
      <c r="I576" s="25">
        <v>28369058</v>
      </c>
      <c r="J576" s="25" t="s">
        <v>17707</v>
      </c>
    </row>
    <row r="577" spans="1:10">
      <c r="A577" s="7" t="s">
        <v>14406</v>
      </c>
      <c r="B577" s="25">
        <v>14</v>
      </c>
      <c r="C577" s="190">
        <v>69273090</v>
      </c>
      <c r="D577" s="7" t="s">
        <v>14386</v>
      </c>
      <c r="E577" s="7" t="s">
        <v>18944</v>
      </c>
      <c r="F577" s="67" t="s">
        <v>76</v>
      </c>
      <c r="G577" s="330">
        <v>2E-12</v>
      </c>
      <c r="H577" s="85">
        <v>0.18</v>
      </c>
      <c r="I577" s="25">
        <v>26561523</v>
      </c>
      <c r="J577" s="25" t="s">
        <v>14595</v>
      </c>
    </row>
    <row r="578" spans="1:10">
      <c r="A578" s="7" t="s">
        <v>14466</v>
      </c>
      <c r="B578" s="25">
        <v>14</v>
      </c>
      <c r="C578" s="190">
        <v>69314059</v>
      </c>
      <c r="D578" s="7" t="s">
        <v>14386</v>
      </c>
      <c r="E578" s="7" t="s">
        <v>18944</v>
      </c>
      <c r="F578" s="67" t="s">
        <v>76</v>
      </c>
      <c r="G578" s="330">
        <v>1E-8</v>
      </c>
      <c r="H578" s="85">
        <v>0.13</v>
      </c>
      <c r="I578" s="25">
        <v>23969696</v>
      </c>
      <c r="J578" s="25" t="s">
        <v>14595</v>
      </c>
    </row>
    <row r="579" spans="1:10">
      <c r="A579" s="7" t="s">
        <v>14079</v>
      </c>
      <c r="B579" s="25">
        <v>14</v>
      </c>
      <c r="C579" s="190">
        <v>74440119</v>
      </c>
      <c r="D579" s="7" t="s">
        <v>4367</v>
      </c>
      <c r="E579" s="7" t="s">
        <v>4366</v>
      </c>
      <c r="F579" s="67" t="s">
        <v>19</v>
      </c>
      <c r="G579" s="330">
        <v>1.2E-60</v>
      </c>
      <c r="H579" s="85">
        <v>1.3E-83</v>
      </c>
      <c r="I579" s="25">
        <v>28240269</v>
      </c>
      <c r="J579" s="25" t="s">
        <v>15515</v>
      </c>
    </row>
    <row r="580" spans="1:10">
      <c r="A580" s="7" t="s">
        <v>14080</v>
      </c>
      <c r="B580" s="25">
        <v>14</v>
      </c>
      <c r="C580" s="190">
        <v>74572360</v>
      </c>
      <c r="D580" s="7" t="s">
        <v>4367</v>
      </c>
      <c r="E580" s="7" t="s">
        <v>4366</v>
      </c>
      <c r="F580" s="67" t="s">
        <v>19</v>
      </c>
      <c r="G580" s="330">
        <v>5.9999999999999997E-18</v>
      </c>
      <c r="H580" s="85">
        <v>1.3E-31</v>
      </c>
      <c r="I580" s="25">
        <v>28240269</v>
      </c>
      <c r="J580" s="25" t="s">
        <v>15515</v>
      </c>
    </row>
    <row r="581" spans="1:10">
      <c r="A581" s="7" t="s">
        <v>14194</v>
      </c>
      <c r="B581" s="25">
        <v>14</v>
      </c>
      <c r="C581" s="190">
        <v>95007744</v>
      </c>
      <c r="D581" s="7" t="s">
        <v>4475</v>
      </c>
      <c r="E581" s="7" t="s">
        <v>4474</v>
      </c>
      <c r="F581" s="67" t="s">
        <v>19</v>
      </c>
      <c r="G581" s="330">
        <v>8.3999999999999994E-11</v>
      </c>
      <c r="H581" s="85">
        <v>1.1999999999999999E-17</v>
      </c>
      <c r="I581" s="25">
        <v>28240269</v>
      </c>
      <c r="J581" s="25" t="s">
        <v>15515</v>
      </c>
    </row>
    <row r="582" spans="1:10">
      <c r="A582" s="7" t="s">
        <v>14193</v>
      </c>
      <c r="B582" s="25">
        <v>14</v>
      </c>
      <c r="C582" s="190">
        <v>95027722</v>
      </c>
      <c r="D582" s="7" t="s">
        <v>4475</v>
      </c>
      <c r="E582" s="7" t="s">
        <v>4474</v>
      </c>
      <c r="F582" s="67" t="s">
        <v>19</v>
      </c>
      <c r="G582" s="330">
        <v>7.6999999999999997E-48</v>
      </c>
      <c r="H582" s="85">
        <v>1.8E-96</v>
      </c>
      <c r="I582" s="25">
        <v>28240269</v>
      </c>
      <c r="J582" s="25" t="s">
        <v>15515</v>
      </c>
    </row>
    <row r="583" spans="1:10">
      <c r="A583" s="7" t="s">
        <v>14155</v>
      </c>
      <c r="B583" s="25">
        <v>14</v>
      </c>
      <c r="C583" s="190">
        <v>102896673</v>
      </c>
      <c r="D583" s="7" t="s">
        <v>13081</v>
      </c>
      <c r="E583" s="7" t="s">
        <v>13079</v>
      </c>
      <c r="F583" s="67" t="s">
        <v>76</v>
      </c>
      <c r="G583" s="330">
        <v>3.2000000000000002E-17</v>
      </c>
      <c r="H583" s="85">
        <v>1.4E-2</v>
      </c>
      <c r="I583" s="25">
        <v>28240269</v>
      </c>
      <c r="J583" s="25" t="s">
        <v>15515</v>
      </c>
    </row>
    <row r="584" spans="1:10">
      <c r="A584" s="7" t="s">
        <v>14171</v>
      </c>
      <c r="B584" s="25">
        <v>14</v>
      </c>
      <c r="C584" s="190">
        <v>102911907</v>
      </c>
      <c r="D584" s="7" t="s">
        <v>6092</v>
      </c>
      <c r="E584" s="7" t="s">
        <v>6091</v>
      </c>
      <c r="F584" s="67" t="s">
        <v>76</v>
      </c>
      <c r="G584" s="330">
        <v>1.5E-37</v>
      </c>
      <c r="H584" s="85">
        <v>4.6E-5</v>
      </c>
      <c r="I584" s="25">
        <v>28240269</v>
      </c>
      <c r="J584" s="25" t="s">
        <v>15515</v>
      </c>
    </row>
    <row r="585" spans="1:10">
      <c r="A585" s="7" t="s">
        <v>14407</v>
      </c>
      <c r="B585" s="25">
        <v>15</v>
      </c>
      <c r="C585" s="190">
        <v>42671308</v>
      </c>
      <c r="D585" s="7" t="s">
        <v>14386</v>
      </c>
      <c r="E585" s="7" t="s">
        <v>18944</v>
      </c>
      <c r="F585" s="67" t="s">
        <v>76</v>
      </c>
      <c r="G585" s="330">
        <v>2.0000000000000001E-9</v>
      </c>
      <c r="H585" s="85">
        <v>0.79</v>
      </c>
      <c r="I585" s="25">
        <v>26561523</v>
      </c>
      <c r="J585" s="25" t="s">
        <v>14595</v>
      </c>
    </row>
    <row r="586" spans="1:10">
      <c r="A586" s="7" t="s">
        <v>14404</v>
      </c>
      <c r="B586" s="25">
        <v>15</v>
      </c>
      <c r="C586" s="190">
        <v>51014716</v>
      </c>
      <c r="D586" s="7" t="s">
        <v>14386</v>
      </c>
      <c r="E586" s="7" t="s">
        <v>18944</v>
      </c>
      <c r="F586" s="67" t="s">
        <v>76</v>
      </c>
      <c r="G586" s="330">
        <v>2E-12</v>
      </c>
      <c r="H586" s="85">
        <v>0.3</v>
      </c>
      <c r="I586" s="25">
        <v>26561523</v>
      </c>
      <c r="J586" s="25" t="s">
        <v>14595</v>
      </c>
    </row>
    <row r="587" spans="1:10">
      <c r="A587" s="7" t="s">
        <v>14483</v>
      </c>
      <c r="B587" s="25">
        <v>15</v>
      </c>
      <c r="C587" s="190">
        <v>51048602</v>
      </c>
      <c r="D587" s="7" t="s">
        <v>14386</v>
      </c>
      <c r="E587" s="7" t="s">
        <v>18944</v>
      </c>
      <c r="F587" s="67" t="s">
        <v>76</v>
      </c>
      <c r="G587" s="330">
        <v>6.9999999999999996E-10</v>
      </c>
      <c r="H587" s="85">
        <v>0.28000000000000003</v>
      </c>
      <c r="I587" s="25">
        <v>23969696</v>
      </c>
      <c r="J587" s="25" t="s">
        <v>14595</v>
      </c>
    </row>
    <row r="588" spans="1:10">
      <c r="A588" s="7" t="s">
        <v>14118</v>
      </c>
      <c r="B588" s="25">
        <v>15</v>
      </c>
      <c r="C588" s="190">
        <v>60517276</v>
      </c>
      <c r="D588" s="7" t="s">
        <v>6976</v>
      </c>
      <c r="E588" s="7" t="s">
        <v>6975</v>
      </c>
      <c r="F588" s="67" t="s">
        <v>19</v>
      </c>
      <c r="G588" s="330">
        <v>7.7E-14</v>
      </c>
      <c r="H588" s="85">
        <v>0.17</v>
      </c>
      <c r="I588" s="25">
        <v>28240269</v>
      </c>
      <c r="J588" s="25" t="s">
        <v>15515</v>
      </c>
    </row>
    <row r="589" spans="1:10">
      <c r="A589" s="7" t="s">
        <v>14117</v>
      </c>
      <c r="B589" s="25">
        <v>15</v>
      </c>
      <c r="C589" s="190">
        <v>60776991</v>
      </c>
      <c r="D589" s="7" t="s">
        <v>6976</v>
      </c>
      <c r="E589" s="7" t="s">
        <v>6975</v>
      </c>
      <c r="F589" s="67" t="s">
        <v>19</v>
      </c>
      <c r="G589" s="330">
        <v>6.8999999999999995E-66</v>
      </c>
      <c r="H589" s="85">
        <v>0.16</v>
      </c>
      <c r="I589" s="25">
        <v>28240269</v>
      </c>
      <c r="J589" s="25" t="s">
        <v>15515</v>
      </c>
    </row>
    <row r="590" spans="1:10">
      <c r="A590" s="7" t="s">
        <v>14519</v>
      </c>
      <c r="B590" s="25">
        <v>15</v>
      </c>
      <c r="C590" s="190">
        <v>60894965</v>
      </c>
      <c r="D590" s="7" t="s">
        <v>188</v>
      </c>
      <c r="E590" s="7" t="s">
        <v>187</v>
      </c>
      <c r="F590" s="67" t="s">
        <v>76</v>
      </c>
      <c r="G590" s="330">
        <v>4.0000000000000002E-9</v>
      </c>
      <c r="H590" s="85">
        <v>0.54</v>
      </c>
      <c r="I590" s="25">
        <v>21300955</v>
      </c>
      <c r="J590" s="25" t="s">
        <v>13940</v>
      </c>
    </row>
    <row r="591" spans="1:10">
      <c r="A591" s="7" t="s">
        <v>14535</v>
      </c>
      <c r="B591" s="25">
        <v>15</v>
      </c>
      <c r="C591" s="190">
        <v>62383155</v>
      </c>
      <c r="D591" s="7" t="s">
        <v>11126</v>
      </c>
      <c r="E591" s="7" t="s">
        <v>11125</v>
      </c>
      <c r="F591" s="67" t="s">
        <v>76</v>
      </c>
      <c r="G591" s="330">
        <v>3.9999999999999998E-20</v>
      </c>
      <c r="H591" s="85">
        <v>0.16</v>
      </c>
      <c r="I591" s="25">
        <v>21873549</v>
      </c>
      <c r="J591" s="25" t="s">
        <v>13940</v>
      </c>
    </row>
    <row r="592" spans="1:10">
      <c r="A592" s="7" t="s">
        <v>14335</v>
      </c>
      <c r="B592" s="25">
        <v>15</v>
      </c>
      <c r="C592" s="190">
        <v>64277642</v>
      </c>
      <c r="D592" s="7" t="s">
        <v>6575</v>
      </c>
      <c r="E592" s="7" t="s">
        <v>6574</v>
      </c>
      <c r="F592" s="67" t="s">
        <v>19</v>
      </c>
      <c r="G592" s="330">
        <v>3.1000000000000001E-18</v>
      </c>
      <c r="H592" s="85">
        <v>0.41</v>
      </c>
      <c r="I592" s="25">
        <v>28240269</v>
      </c>
      <c r="J592" s="25" t="s">
        <v>15515</v>
      </c>
    </row>
    <row r="593" spans="1:10">
      <c r="A593" s="7" t="s">
        <v>14537</v>
      </c>
      <c r="B593" s="25">
        <v>15</v>
      </c>
      <c r="C593" s="190">
        <v>71109147</v>
      </c>
      <c r="D593" s="7" t="s">
        <v>11126</v>
      </c>
      <c r="E593" s="7" t="s">
        <v>11125</v>
      </c>
      <c r="F593" s="67" t="s">
        <v>76</v>
      </c>
      <c r="G593" s="330">
        <v>2.0000000000000001E-10</v>
      </c>
      <c r="H593" s="85">
        <v>0.32</v>
      </c>
      <c r="I593" s="25">
        <v>21873549</v>
      </c>
      <c r="J593" s="25" t="s">
        <v>13940</v>
      </c>
    </row>
    <row r="594" spans="1:10">
      <c r="A594" s="7" t="s">
        <v>14257</v>
      </c>
      <c r="B594" s="25">
        <v>15</v>
      </c>
      <c r="C594" s="190">
        <v>81529410</v>
      </c>
      <c r="D594" s="7" t="s">
        <v>4783</v>
      </c>
      <c r="E594" s="7" t="s">
        <v>4782</v>
      </c>
      <c r="F594" s="67" t="s">
        <v>19</v>
      </c>
      <c r="G594" s="330">
        <v>2.0999999999999999E-11</v>
      </c>
      <c r="H594" s="85">
        <v>1.0000000000000001E-9</v>
      </c>
      <c r="I594" s="25">
        <v>28240269</v>
      </c>
      <c r="J594" s="25" t="s">
        <v>15515</v>
      </c>
    </row>
    <row r="595" spans="1:10">
      <c r="A595" s="7" t="s">
        <v>14002</v>
      </c>
      <c r="B595" s="25">
        <v>15</v>
      </c>
      <c r="C595" s="190">
        <v>81591639</v>
      </c>
      <c r="D595" s="7" t="s">
        <v>4783</v>
      </c>
      <c r="E595" s="7" t="s">
        <v>4782</v>
      </c>
      <c r="F595" s="67" t="s">
        <v>19</v>
      </c>
      <c r="G595" s="330">
        <v>1.11E-30</v>
      </c>
      <c r="H595" s="85">
        <v>2.4000000000000001E-57</v>
      </c>
      <c r="I595" s="25">
        <v>27989323</v>
      </c>
      <c r="J595" s="25" t="s">
        <v>14593</v>
      </c>
    </row>
    <row r="596" spans="1:10">
      <c r="A596" s="7" t="s">
        <v>14002</v>
      </c>
      <c r="B596" s="25">
        <v>15</v>
      </c>
      <c r="C596" s="190">
        <v>81591639</v>
      </c>
      <c r="D596" s="7" t="s">
        <v>4783</v>
      </c>
      <c r="E596" s="7" t="s">
        <v>4782</v>
      </c>
      <c r="F596" s="67" t="s">
        <v>19</v>
      </c>
      <c r="G596" s="330">
        <v>5.0800000000000001E-19</v>
      </c>
      <c r="H596" s="85">
        <v>2.4000000000000001E-57</v>
      </c>
      <c r="I596" s="25">
        <v>23894628</v>
      </c>
      <c r="J596" s="25" t="s">
        <v>14593</v>
      </c>
    </row>
    <row r="597" spans="1:10">
      <c r="A597" s="7" t="s">
        <v>14381</v>
      </c>
      <c r="B597" s="25">
        <v>15</v>
      </c>
      <c r="C597" s="190">
        <v>81596590</v>
      </c>
      <c r="D597" s="7" t="s">
        <v>4783</v>
      </c>
      <c r="E597" s="7" t="s">
        <v>4782</v>
      </c>
      <c r="F597" s="67" t="s">
        <v>19</v>
      </c>
      <c r="G597" s="330">
        <v>2.0300000000000001E-17</v>
      </c>
      <c r="H597" s="85">
        <v>1.3E-13</v>
      </c>
      <c r="I597" s="25">
        <v>27532455</v>
      </c>
      <c r="J597" s="25" t="s">
        <v>14593</v>
      </c>
    </row>
    <row r="598" spans="1:10">
      <c r="A598" s="2" t="s">
        <v>17693</v>
      </c>
      <c r="B598" s="25">
        <v>15</v>
      </c>
      <c r="C598" s="19">
        <v>81596606</v>
      </c>
      <c r="D598" s="2" t="s">
        <v>4783</v>
      </c>
      <c r="E598" s="2" t="s">
        <v>4782</v>
      </c>
      <c r="F598" s="67" t="s">
        <v>19</v>
      </c>
      <c r="G598" s="330">
        <v>3.0000000000000001E-62</v>
      </c>
      <c r="H598" s="85">
        <v>2.2387211385683422E-57</v>
      </c>
      <c r="I598" s="25">
        <v>28369058</v>
      </c>
      <c r="J598" s="25" t="s">
        <v>17707</v>
      </c>
    </row>
    <row r="599" spans="1:10">
      <c r="A599" s="7" t="s">
        <v>14045</v>
      </c>
      <c r="B599" s="25">
        <v>15</v>
      </c>
      <c r="C599" s="190">
        <v>81598269</v>
      </c>
      <c r="D599" s="7" t="s">
        <v>4783</v>
      </c>
      <c r="E599" s="7" t="s">
        <v>4782</v>
      </c>
      <c r="F599" s="67" t="s">
        <v>19</v>
      </c>
      <c r="G599" s="330">
        <v>6.0199999999999997E-32</v>
      </c>
      <c r="H599" s="85">
        <v>2.4000000000000001E-58</v>
      </c>
      <c r="I599" s="25" t="s">
        <v>13948</v>
      </c>
      <c r="J599" s="25" t="s">
        <v>14593</v>
      </c>
    </row>
    <row r="600" spans="1:10">
      <c r="A600" s="7" t="s">
        <v>14380</v>
      </c>
      <c r="B600" s="25">
        <v>15</v>
      </c>
      <c r="C600" s="190">
        <v>81598416</v>
      </c>
      <c r="D600" s="7" t="s">
        <v>4783</v>
      </c>
      <c r="E600" s="7" t="s">
        <v>4782</v>
      </c>
      <c r="F600" s="67" t="s">
        <v>19</v>
      </c>
      <c r="G600" s="330">
        <v>1.47E-72</v>
      </c>
      <c r="H600" s="85">
        <v>3.4999999999999999E-58</v>
      </c>
      <c r="I600" s="25">
        <v>27532455</v>
      </c>
      <c r="J600" s="25" t="s">
        <v>14593</v>
      </c>
    </row>
    <row r="601" spans="1:10">
      <c r="A601" s="7" t="s">
        <v>14239</v>
      </c>
      <c r="B601" s="25">
        <v>15</v>
      </c>
      <c r="C601" s="190">
        <v>89445651</v>
      </c>
      <c r="D601" s="7" t="s">
        <v>4789</v>
      </c>
      <c r="E601" s="7" t="s">
        <v>4788</v>
      </c>
      <c r="F601" s="67" t="s">
        <v>19</v>
      </c>
      <c r="G601" s="330">
        <v>4.7999999999999997E-12</v>
      </c>
      <c r="H601" s="85">
        <v>3.5000000000000002E-11</v>
      </c>
      <c r="I601" s="25">
        <v>28240269</v>
      </c>
      <c r="J601" s="25" t="s">
        <v>15515</v>
      </c>
    </row>
    <row r="602" spans="1:10">
      <c r="A602" s="7" t="s">
        <v>13992</v>
      </c>
      <c r="B602" s="25">
        <v>15</v>
      </c>
      <c r="C602" s="190">
        <v>101990320</v>
      </c>
      <c r="D602" s="7" t="s">
        <v>1143</v>
      </c>
      <c r="E602" s="7" t="s">
        <v>1142</v>
      </c>
      <c r="F602" s="67" t="s">
        <v>76</v>
      </c>
      <c r="G602" s="330">
        <v>5.6600000000000001E-24</v>
      </c>
      <c r="H602" s="85">
        <v>2.0999999999999999E-5</v>
      </c>
      <c r="I602" s="25">
        <v>27989323</v>
      </c>
      <c r="J602" s="25" t="s">
        <v>14593</v>
      </c>
    </row>
    <row r="603" spans="1:10">
      <c r="A603" s="7" t="s">
        <v>14169</v>
      </c>
      <c r="B603" s="25">
        <v>16</v>
      </c>
      <c r="C603" s="190">
        <v>1297516</v>
      </c>
      <c r="D603" s="7" t="s">
        <v>4809</v>
      </c>
      <c r="E603" s="7" t="s">
        <v>4808</v>
      </c>
      <c r="F603" s="67" t="s">
        <v>19</v>
      </c>
      <c r="G603" s="330">
        <v>2.6999999999999999E-27</v>
      </c>
      <c r="H603" s="85">
        <v>3.3999999999999998E-134</v>
      </c>
      <c r="I603" s="25">
        <v>28240269</v>
      </c>
      <c r="J603" s="25" t="s">
        <v>15515</v>
      </c>
    </row>
    <row r="604" spans="1:10">
      <c r="A604" s="7" t="s">
        <v>14526</v>
      </c>
      <c r="B604" s="25">
        <v>16</v>
      </c>
      <c r="C604" s="190">
        <v>1838836</v>
      </c>
      <c r="D604" s="7" t="s">
        <v>2819</v>
      </c>
      <c r="E604" s="7" t="s">
        <v>2818</v>
      </c>
      <c r="F604" s="67" t="s">
        <v>76</v>
      </c>
      <c r="G604" s="330">
        <v>1.2000000000000001E-11</v>
      </c>
      <c r="H604" s="85">
        <v>2.1999999999999999E-5</v>
      </c>
      <c r="I604" s="25">
        <v>21216879</v>
      </c>
      <c r="J604" s="25" t="s">
        <v>13940</v>
      </c>
    </row>
    <row r="605" spans="1:10">
      <c r="A605" s="7" t="s">
        <v>14520</v>
      </c>
      <c r="B605" s="25">
        <v>16</v>
      </c>
      <c r="C605" s="190">
        <v>51158710</v>
      </c>
      <c r="D605" s="7" t="s">
        <v>188</v>
      </c>
      <c r="E605" s="7" t="s">
        <v>187</v>
      </c>
      <c r="F605" s="67" t="s">
        <v>76</v>
      </c>
      <c r="G605" s="330">
        <v>9E-13</v>
      </c>
      <c r="H605" s="85">
        <v>0.13</v>
      </c>
      <c r="I605" s="25">
        <v>21300955</v>
      </c>
      <c r="J605" s="25" t="s">
        <v>13940</v>
      </c>
    </row>
    <row r="606" spans="1:10">
      <c r="A606" s="7" t="s">
        <v>14385</v>
      </c>
      <c r="B606" s="25">
        <v>16</v>
      </c>
      <c r="C606" s="190">
        <v>53181247</v>
      </c>
      <c r="D606" s="7" t="s">
        <v>14386</v>
      </c>
      <c r="E606" s="7" t="s">
        <v>18944</v>
      </c>
      <c r="F606" s="67" t="s">
        <v>76</v>
      </c>
      <c r="G606" s="330">
        <v>8.9999999999999995E-14</v>
      </c>
      <c r="H606" s="85">
        <v>7.0999999999999994E-2</v>
      </c>
      <c r="I606" s="25">
        <v>26561523</v>
      </c>
      <c r="J606" s="25" t="s">
        <v>14595</v>
      </c>
    </row>
    <row r="607" spans="1:10">
      <c r="A607" s="7" t="s">
        <v>14470</v>
      </c>
      <c r="B607" s="25">
        <v>16</v>
      </c>
      <c r="C607" s="190">
        <v>53192331</v>
      </c>
      <c r="D607" s="7" t="s">
        <v>14386</v>
      </c>
      <c r="E607" s="7" t="s">
        <v>18944</v>
      </c>
      <c r="F607" s="67" t="s">
        <v>76</v>
      </c>
      <c r="G607" s="330">
        <v>1E-10</v>
      </c>
      <c r="H607" s="85">
        <v>0.12</v>
      </c>
      <c r="I607" s="25">
        <v>23969696</v>
      </c>
      <c r="J607" s="25" t="s">
        <v>14595</v>
      </c>
    </row>
    <row r="608" spans="1:10">
      <c r="A608" s="7" t="s">
        <v>14049</v>
      </c>
      <c r="B608" s="25">
        <v>16</v>
      </c>
      <c r="C608" s="190">
        <v>53813450</v>
      </c>
      <c r="D608" s="7" t="s">
        <v>10113</v>
      </c>
      <c r="E608" s="7" t="s">
        <v>10112</v>
      </c>
      <c r="F608" s="67" t="s">
        <v>76</v>
      </c>
      <c r="G608" s="330">
        <v>1.13E-9</v>
      </c>
      <c r="H608" s="85">
        <v>9.2999999999999999E-2</v>
      </c>
      <c r="I608" s="25">
        <v>26833098</v>
      </c>
      <c r="J608" s="25" t="s">
        <v>13940</v>
      </c>
    </row>
    <row r="609" spans="1:10">
      <c r="A609" s="2" t="s">
        <v>17694</v>
      </c>
      <c r="B609" s="25">
        <v>16</v>
      </c>
      <c r="C609" s="19">
        <v>57414001</v>
      </c>
      <c r="D609" s="2" t="s">
        <v>4858</v>
      </c>
      <c r="E609" s="2" t="s">
        <v>4857</v>
      </c>
      <c r="F609" s="67" t="s">
        <v>19</v>
      </c>
      <c r="G609" s="330">
        <v>7.4E-12</v>
      </c>
      <c r="H609" s="85">
        <v>2.5118864315095774E-4</v>
      </c>
      <c r="I609" s="25">
        <v>28369058</v>
      </c>
      <c r="J609" s="25" t="s">
        <v>17707</v>
      </c>
    </row>
    <row r="610" spans="1:10">
      <c r="A610" s="7" t="s">
        <v>14305</v>
      </c>
      <c r="B610" s="25">
        <v>16</v>
      </c>
      <c r="C610" s="190">
        <v>57442968</v>
      </c>
      <c r="D610" s="7" t="s">
        <v>1233</v>
      </c>
      <c r="E610" s="7" t="s">
        <v>1232</v>
      </c>
      <c r="F610" s="67" t="s">
        <v>19</v>
      </c>
      <c r="G610" s="330">
        <v>4.1999999999999996E-15</v>
      </c>
      <c r="H610" s="85">
        <v>8.6999999999999999E-20</v>
      </c>
      <c r="I610" s="25">
        <v>28240269</v>
      </c>
      <c r="J610" s="25" t="s">
        <v>15515</v>
      </c>
    </row>
    <row r="611" spans="1:10">
      <c r="A611" s="2" t="s">
        <v>17695</v>
      </c>
      <c r="B611" s="25">
        <v>16</v>
      </c>
      <c r="C611" s="19">
        <v>66951783</v>
      </c>
      <c r="D611" s="2" t="s">
        <v>4872</v>
      </c>
      <c r="E611" s="2" t="s">
        <v>4871</v>
      </c>
      <c r="F611" s="67" t="s">
        <v>19</v>
      </c>
      <c r="G611" s="330">
        <v>2.2999999999999999E-9</v>
      </c>
      <c r="H611" s="85">
        <v>0.28183829312644532</v>
      </c>
      <c r="I611" s="25">
        <v>28369058</v>
      </c>
      <c r="J611" s="25" t="s">
        <v>17707</v>
      </c>
    </row>
    <row r="612" spans="1:10">
      <c r="A612" s="7" t="s">
        <v>14060</v>
      </c>
      <c r="B612" s="25">
        <v>16</v>
      </c>
      <c r="C612" s="190">
        <v>67380550</v>
      </c>
      <c r="D612" s="7" t="s">
        <v>4872</v>
      </c>
      <c r="E612" s="7" t="s">
        <v>4871</v>
      </c>
      <c r="F612" s="67" t="s">
        <v>19</v>
      </c>
      <c r="G612" s="330">
        <v>6.6999999999999998E-18</v>
      </c>
      <c r="H612" s="85">
        <v>6.4999999999999995E-11</v>
      </c>
      <c r="I612" s="25">
        <v>28240269</v>
      </c>
      <c r="J612" s="25" t="s">
        <v>15515</v>
      </c>
    </row>
    <row r="613" spans="1:10">
      <c r="A613" s="7" t="s">
        <v>14061</v>
      </c>
      <c r="B613" s="25">
        <v>16</v>
      </c>
      <c r="C613" s="190">
        <v>68428089</v>
      </c>
      <c r="D613" s="7" t="s">
        <v>4872</v>
      </c>
      <c r="E613" s="7" t="s">
        <v>4871</v>
      </c>
      <c r="F613" s="67" t="s">
        <v>19</v>
      </c>
      <c r="G613" s="330">
        <v>6.8999999999999994E-11</v>
      </c>
      <c r="H613" s="85">
        <v>1.9E-3</v>
      </c>
      <c r="I613" s="25">
        <v>28240269</v>
      </c>
      <c r="J613" s="25" t="s">
        <v>15515</v>
      </c>
    </row>
    <row r="614" spans="1:10">
      <c r="A614" s="7" t="s">
        <v>14094</v>
      </c>
      <c r="B614" s="25">
        <v>16</v>
      </c>
      <c r="C614" s="190">
        <v>71472704</v>
      </c>
      <c r="D614" s="7" t="s">
        <v>4888</v>
      </c>
      <c r="E614" s="7" t="s">
        <v>4887</v>
      </c>
      <c r="F614" s="67" t="s">
        <v>19</v>
      </c>
      <c r="G614" s="330">
        <v>5.5000000000000002E-15</v>
      </c>
      <c r="H614" s="85">
        <v>3.2000000000000002E-32</v>
      </c>
      <c r="I614" s="25">
        <v>28240269</v>
      </c>
      <c r="J614" s="25" t="s">
        <v>15515</v>
      </c>
    </row>
    <row r="615" spans="1:10">
      <c r="A615" s="7" t="s">
        <v>14092</v>
      </c>
      <c r="B615" s="25">
        <v>16</v>
      </c>
      <c r="C615" s="190">
        <v>71968701</v>
      </c>
      <c r="D615" s="7" t="s">
        <v>4888</v>
      </c>
      <c r="E615" s="7" t="s">
        <v>4887</v>
      </c>
      <c r="F615" s="67" t="s">
        <v>19</v>
      </c>
      <c r="G615" s="330">
        <v>4.8999999999999998E-22</v>
      </c>
      <c r="H615" s="85">
        <v>2.6E-56</v>
      </c>
      <c r="I615" s="25">
        <v>28240269</v>
      </c>
      <c r="J615" s="25" t="s">
        <v>15515</v>
      </c>
    </row>
    <row r="616" spans="1:10">
      <c r="A616" s="7" t="s">
        <v>14415</v>
      </c>
      <c r="B616" s="25">
        <v>16</v>
      </c>
      <c r="C616" s="190">
        <v>72032730</v>
      </c>
      <c r="D616" s="7" t="s">
        <v>14386</v>
      </c>
      <c r="E616" s="7" t="s">
        <v>18944</v>
      </c>
      <c r="F616" s="67" t="s">
        <v>76</v>
      </c>
      <c r="G616" s="330">
        <v>3.0000000000000001E-12</v>
      </c>
      <c r="H616" s="85">
        <v>0.76</v>
      </c>
      <c r="I616" s="25">
        <v>26561523</v>
      </c>
      <c r="J616" s="25" t="s">
        <v>14595</v>
      </c>
    </row>
    <row r="617" spans="1:10">
      <c r="A617" s="7" t="s">
        <v>14450</v>
      </c>
      <c r="B617" s="25">
        <v>16</v>
      </c>
      <c r="C617" s="190">
        <v>72047170</v>
      </c>
      <c r="D617" s="7" t="s">
        <v>4888</v>
      </c>
      <c r="E617" s="7" t="s">
        <v>4887</v>
      </c>
      <c r="F617" s="67" t="s">
        <v>19</v>
      </c>
      <c r="G617" s="330">
        <v>9.4000000000000006E-10</v>
      </c>
      <c r="H617" s="85">
        <v>1.8999999999999999E-67</v>
      </c>
      <c r="I617" s="25">
        <v>23487758</v>
      </c>
      <c r="J617" s="25" t="s">
        <v>13953</v>
      </c>
    </row>
    <row r="618" spans="1:10">
      <c r="A618" s="7" t="s">
        <v>14451</v>
      </c>
      <c r="B618" s="25">
        <v>16</v>
      </c>
      <c r="C618" s="190">
        <v>72052348</v>
      </c>
      <c r="D618" s="7" t="s">
        <v>4888</v>
      </c>
      <c r="E618" s="7" t="s">
        <v>4887</v>
      </c>
      <c r="F618" s="67" t="s">
        <v>19</v>
      </c>
      <c r="G618" s="330">
        <v>1.8E-9</v>
      </c>
      <c r="H618" s="85">
        <v>3.5E-133</v>
      </c>
      <c r="I618" s="25">
        <v>23487758</v>
      </c>
      <c r="J618" s="25" t="s">
        <v>13953</v>
      </c>
    </row>
    <row r="619" spans="1:10">
      <c r="A619" s="7" t="s">
        <v>14020</v>
      </c>
      <c r="B619" s="25">
        <v>16</v>
      </c>
      <c r="C619" s="190">
        <v>72066102</v>
      </c>
      <c r="D619" s="7" t="s">
        <v>4888</v>
      </c>
      <c r="E619" s="7" t="s">
        <v>4887</v>
      </c>
      <c r="F619" s="67" t="s">
        <v>19</v>
      </c>
      <c r="G619" s="330">
        <v>9.6899999999999996E-14</v>
      </c>
      <c r="H619" s="85">
        <v>4.0000000000000002E-25</v>
      </c>
      <c r="I619" s="25" t="s">
        <v>13948</v>
      </c>
      <c r="J619" s="25" t="s">
        <v>14593</v>
      </c>
    </row>
    <row r="620" spans="1:10">
      <c r="A620" s="7" t="s">
        <v>14355</v>
      </c>
      <c r="B620" s="25">
        <v>16</v>
      </c>
      <c r="C620" s="190">
        <v>72078907</v>
      </c>
      <c r="D620" s="7" t="s">
        <v>4888</v>
      </c>
      <c r="E620" s="7" t="s">
        <v>4887</v>
      </c>
      <c r="F620" s="67" t="s">
        <v>19</v>
      </c>
      <c r="G620" s="330">
        <v>6.0499999999999996E-19</v>
      </c>
      <c r="H620" s="85">
        <v>4.2999999999999998E-25</v>
      </c>
      <c r="I620" s="25">
        <v>27532455</v>
      </c>
      <c r="J620" s="25" t="s">
        <v>14593</v>
      </c>
    </row>
    <row r="621" spans="1:10">
      <c r="A621" s="7" t="s">
        <v>4884</v>
      </c>
      <c r="B621" s="25">
        <v>16</v>
      </c>
      <c r="C621" s="190">
        <v>72079657</v>
      </c>
      <c r="D621" s="7" t="s">
        <v>4888</v>
      </c>
      <c r="E621" s="7" t="s">
        <v>4887</v>
      </c>
      <c r="F621" s="67" t="s">
        <v>19</v>
      </c>
      <c r="G621" s="330">
        <v>4.3999999999999997E-27</v>
      </c>
      <c r="H621" s="85">
        <v>5.4000000000000004E-215</v>
      </c>
      <c r="I621" s="25">
        <v>23487758</v>
      </c>
      <c r="J621" s="25" t="s">
        <v>13953</v>
      </c>
    </row>
    <row r="622" spans="1:10">
      <c r="A622" s="7" t="s">
        <v>4885</v>
      </c>
      <c r="B622" s="25">
        <v>16</v>
      </c>
      <c r="C622" s="190">
        <v>72105965</v>
      </c>
      <c r="D622" s="7" t="s">
        <v>4888</v>
      </c>
      <c r="E622" s="7" t="s">
        <v>4887</v>
      </c>
      <c r="F622" s="67" t="s">
        <v>19</v>
      </c>
      <c r="G622" s="330">
        <v>2.9000000000000001E-31</v>
      </c>
      <c r="H622" s="85">
        <v>1.2999999999999999E-216</v>
      </c>
      <c r="I622" s="25">
        <v>23487758</v>
      </c>
      <c r="J622" s="25" t="s">
        <v>13953</v>
      </c>
    </row>
    <row r="623" spans="1:10">
      <c r="A623" s="7" t="s">
        <v>14091</v>
      </c>
      <c r="B623" s="25">
        <v>16</v>
      </c>
      <c r="C623" s="190">
        <v>72108093</v>
      </c>
      <c r="D623" s="7" t="s">
        <v>4888</v>
      </c>
      <c r="E623" s="7" t="s">
        <v>4887</v>
      </c>
      <c r="F623" s="67" t="s">
        <v>19</v>
      </c>
      <c r="G623" s="330">
        <v>8.0000000000000002E-59</v>
      </c>
      <c r="H623" s="85">
        <v>3.2000000000000003E-129</v>
      </c>
      <c r="I623" s="25">
        <v>22403646</v>
      </c>
      <c r="J623" s="25" t="s">
        <v>13940</v>
      </c>
    </row>
    <row r="624" spans="1:10">
      <c r="A624" s="7" t="s">
        <v>14091</v>
      </c>
      <c r="B624" s="25">
        <v>16</v>
      </c>
      <c r="C624" s="190">
        <v>72108093</v>
      </c>
      <c r="D624" s="7" t="s">
        <v>4888</v>
      </c>
      <c r="E624" s="7" t="s">
        <v>4887</v>
      </c>
      <c r="F624" s="67" t="s">
        <v>19</v>
      </c>
      <c r="G624" s="330">
        <v>7.4E-45</v>
      </c>
      <c r="H624" s="85">
        <v>3.2000000000000003E-129</v>
      </c>
      <c r="I624" s="25">
        <v>28240269</v>
      </c>
      <c r="J624" s="25" t="s">
        <v>15515</v>
      </c>
    </row>
    <row r="625" spans="1:10">
      <c r="A625" s="7" t="s">
        <v>4891</v>
      </c>
      <c r="B625" s="25">
        <v>16</v>
      </c>
      <c r="C625" s="190">
        <v>72114002</v>
      </c>
      <c r="D625" s="7" t="s">
        <v>4888</v>
      </c>
      <c r="E625" s="7" t="s">
        <v>4887</v>
      </c>
      <c r="F625" s="67" t="s">
        <v>19</v>
      </c>
      <c r="G625" s="330">
        <v>1.3E-75</v>
      </c>
      <c r="H625" s="85">
        <v>2.1E-215</v>
      </c>
      <c r="I625" s="25">
        <v>28240269</v>
      </c>
      <c r="J625" s="25" t="s">
        <v>15515</v>
      </c>
    </row>
    <row r="626" spans="1:10">
      <c r="A626" s="7" t="s">
        <v>14356</v>
      </c>
      <c r="B626" s="25">
        <v>16</v>
      </c>
      <c r="C626" s="190">
        <v>72137561</v>
      </c>
      <c r="D626" s="7" t="s">
        <v>4888</v>
      </c>
      <c r="E626" s="7" t="s">
        <v>4887</v>
      </c>
      <c r="F626" s="67" t="s">
        <v>19</v>
      </c>
      <c r="G626" s="330">
        <v>1.92E-17</v>
      </c>
      <c r="H626" s="85">
        <v>0.43</v>
      </c>
      <c r="I626" s="25">
        <v>27532455</v>
      </c>
      <c r="J626" s="25" t="s">
        <v>14593</v>
      </c>
    </row>
    <row r="627" spans="1:10">
      <c r="A627" s="7" t="s">
        <v>7813</v>
      </c>
      <c r="B627" s="25">
        <v>16</v>
      </c>
      <c r="C627" s="190">
        <v>72144174</v>
      </c>
      <c r="D627" s="7" t="s">
        <v>4888</v>
      </c>
      <c r="E627" s="7" t="s">
        <v>4887</v>
      </c>
      <c r="F627" s="67" t="s">
        <v>19</v>
      </c>
      <c r="G627" s="330">
        <v>6.3E-54</v>
      </c>
      <c r="H627" s="85">
        <v>5.7999999999999998E-161</v>
      </c>
      <c r="I627" s="25">
        <v>28240269</v>
      </c>
      <c r="J627" s="25" t="s">
        <v>15515</v>
      </c>
    </row>
    <row r="628" spans="1:10">
      <c r="A628" s="7" t="s">
        <v>14093</v>
      </c>
      <c r="B628" s="25">
        <v>16</v>
      </c>
      <c r="C628" s="190">
        <v>72229532</v>
      </c>
      <c r="D628" s="7" t="s">
        <v>4888</v>
      </c>
      <c r="E628" s="7" t="s">
        <v>4887</v>
      </c>
      <c r="F628" s="67" t="s">
        <v>19</v>
      </c>
      <c r="G628" s="330">
        <v>1.4999999999999999E-15</v>
      </c>
      <c r="H628" s="85">
        <v>1.1E-24</v>
      </c>
      <c r="I628" s="25">
        <v>28240269</v>
      </c>
      <c r="J628" s="25" t="s">
        <v>15515</v>
      </c>
    </row>
    <row r="629" spans="1:10">
      <c r="A629" s="7" t="s">
        <v>14095</v>
      </c>
      <c r="B629" s="25">
        <v>16</v>
      </c>
      <c r="C629" s="190">
        <v>72800567</v>
      </c>
      <c r="D629" s="7" t="s">
        <v>4888</v>
      </c>
      <c r="E629" s="7" t="s">
        <v>4887</v>
      </c>
      <c r="F629" s="67" t="s">
        <v>19</v>
      </c>
      <c r="G629" s="330">
        <v>7.7E-14</v>
      </c>
      <c r="H629" s="85">
        <v>2.7000000000000002E-29</v>
      </c>
      <c r="I629" s="25">
        <v>28240269</v>
      </c>
      <c r="J629" s="25" t="s">
        <v>15515</v>
      </c>
    </row>
    <row r="630" spans="1:10">
      <c r="A630" s="7" t="s">
        <v>14016</v>
      </c>
      <c r="B630" s="25">
        <v>16</v>
      </c>
      <c r="C630" s="190">
        <v>88568831</v>
      </c>
      <c r="D630" s="7" t="s">
        <v>2694</v>
      </c>
      <c r="E630" s="7" t="s">
        <v>2693</v>
      </c>
      <c r="F630" s="67" t="s">
        <v>76</v>
      </c>
      <c r="G630" s="330">
        <v>1.26E-9</v>
      </c>
      <c r="H630" s="85">
        <v>4.4999999999999999E-4</v>
      </c>
      <c r="I630" s="25">
        <v>26910538</v>
      </c>
      <c r="J630" s="25" t="s">
        <v>13940</v>
      </c>
    </row>
    <row r="631" spans="1:10">
      <c r="A631" s="7" t="s">
        <v>14056</v>
      </c>
      <c r="B631" s="25">
        <v>17</v>
      </c>
      <c r="C631" s="190">
        <v>1640793</v>
      </c>
      <c r="D631" s="7" t="s">
        <v>4924</v>
      </c>
      <c r="E631" s="7" t="s">
        <v>4923</v>
      </c>
      <c r="F631" s="67" t="s">
        <v>19</v>
      </c>
      <c r="G631" s="330">
        <v>5.4000000000000003E-37</v>
      </c>
      <c r="H631" s="85">
        <v>1.3999999999999999E-4</v>
      </c>
      <c r="I631" s="25">
        <v>27329291</v>
      </c>
      <c r="J631" s="25" t="s">
        <v>13940</v>
      </c>
    </row>
    <row r="632" spans="1:10">
      <c r="A632" s="7" t="s">
        <v>14538</v>
      </c>
      <c r="B632" s="25">
        <v>17</v>
      </c>
      <c r="C632" s="190">
        <v>2262703</v>
      </c>
      <c r="D632" s="7" t="s">
        <v>11126</v>
      </c>
      <c r="E632" s="7" t="s">
        <v>11125</v>
      </c>
      <c r="F632" s="67" t="s">
        <v>76</v>
      </c>
      <c r="G632" s="330">
        <v>3E-9</v>
      </c>
      <c r="H632" s="85">
        <v>0.15</v>
      </c>
      <c r="I632" s="25">
        <v>21873549</v>
      </c>
      <c r="J632" s="25" t="s">
        <v>13940</v>
      </c>
    </row>
    <row r="633" spans="1:10">
      <c r="A633" s="2" t="s">
        <v>17696</v>
      </c>
      <c r="B633" s="25">
        <v>17</v>
      </c>
      <c r="C633" s="19">
        <v>4625892</v>
      </c>
      <c r="D633" s="2" t="s">
        <v>4937</v>
      </c>
      <c r="E633" s="2" t="s">
        <v>4936</v>
      </c>
      <c r="F633" s="67" t="s">
        <v>19</v>
      </c>
      <c r="G633" s="330">
        <v>1.6999999999999999E-9</v>
      </c>
      <c r="H633" s="85">
        <v>1.0715193052376022E-13</v>
      </c>
      <c r="I633" s="25">
        <v>28369058</v>
      </c>
      <c r="J633" s="25" t="s">
        <v>17707</v>
      </c>
    </row>
    <row r="634" spans="1:10">
      <c r="A634" s="7" t="s">
        <v>14081</v>
      </c>
      <c r="B634" s="25">
        <v>17</v>
      </c>
      <c r="C634" s="190">
        <v>26610513</v>
      </c>
      <c r="D634" s="7" t="s">
        <v>5349</v>
      </c>
      <c r="E634" s="7" t="s">
        <v>5348</v>
      </c>
      <c r="F634" s="67" t="s">
        <v>76</v>
      </c>
      <c r="G634" s="330">
        <v>2.1999999999999999E-10</v>
      </c>
      <c r="H634" s="85">
        <v>3.1000000000000001E-5</v>
      </c>
      <c r="I634" s="25">
        <v>28240269</v>
      </c>
      <c r="J634" s="25" t="s">
        <v>15515</v>
      </c>
    </row>
    <row r="635" spans="1:10">
      <c r="A635" s="7" t="s">
        <v>14081</v>
      </c>
      <c r="B635" s="25">
        <v>17</v>
      </c>
      <c r="C635" s="190">
        <v>26610513</v>
      </c>
      <c r="D635" s="7" t="s">
        <v>11316</v>
      </c>
      <c r="E635" s="7" t="s">
        <v>11314</v>
      </c>
      <c r="F635" s="67" t="s">
        <v>76</v>
      </c>
      <c r="G635" s="330">
        <v>5.7999999999999998E-9</v>
      </c>
      <c r="H635" s="85">
        <v>1.2999999999999999E-2</v>
      </c>
      <c r="I635" s="25">
        <v>28240269</v>
      </c>
      <c r="J635" s="25" t="s">
        <v>15515</v>
      </c>
    </row>
    <row r="636" spans="1:10">
      <c r="A636" s="7" t="s">
        <v>14081</v>
      </c>
      <c r="B636" s="25">
        <v>17</v>
      </c>
      <c r="C636" s="190">
        <v>26610513</v>
      </c>
      <c r="D636" s="7" t="s">
        <v>14328</v>
      </c>
      <c r="E636" s="7" t="s">
        <v>15546</v>
      </c>
      <c r="F636" s="67" t="s">
        <v>76</v>
      </c>
      <c r="G636" s="330">
        <v>3.4000000000000002E-13</v>
      </c>
      <c r="H636" s="85">
        <v>2.1000000000000001E-2</v>
      </c>
      <c r="I636" s="25">
        <v>28240269</v>
      </c>
      <c r="J636" s="25" t="s">
        <v>15515</v>
      </c>
    </row>
    <row r="637" spans="1:10">
      <c r="A637" s="7" t="s">
        <v>14081</v>
      </c>
      <c r="B637" s="25">
        <v>17</v>
      </c>
      <c r="C637" s="190">
        <v>26610513</v>
      </c>
      <c r="D637" s="7" t="s">
        <v>12486</v>
      </c>
      <c r="E637" s="7" t="s">
        <v>12484</v>
      </c>
      <c r="F637" s="67" t="s">
        <v>76</v>
      </c>
      <c r="G637" s="330">
        <v>9.2999999999999996E-12</v>
      </c>
      <c r="H637" s="85">
        <v>2.8000000000000001E-2</v>
      </c>
      <c r="I637" s="25">
        <v>28240269</v>
      </c>
      <c r="J637" s="25" t="s">
        <v>15515</v>
      </c>
    </row>
    <row r="638" spans="1:10">
      <c r="A638" s="7" t="s">
        <v>14081</v>
      </c>
      <c r="B638" s="25">
        <v>17</v>
      </c>
      <c r="C638" s="190">
        <v>26610513</v>
      </c>
      <c r="D638" s="7" t="s">
        <v>7130</v>
      </c>
      <c r="E638" s="7" t="s">
        <v>7129</v>
      </c>
      <c r="F638" s="67" t="s">
        <v>76</v>
      </c>
      <c r="G638" s="330">
        <v>8.7000000000000001E-9</v>
      </c>
      <c r="H638" s="85">
        <v>0.59</v>
      </c>
      <c r="I638" s="25">
        <v>28240269</v>
      </c>
      <c r="J638" s="25" t="s">
        <v>15515</v>
      </c>
    </row>
    <row r="639" spans="1:10">
      <c r="A639" s="7" t="s">
        <v>14085</v>
      </c>
      <c r="B639" s="25">
        <v>17</v>
      </c>
      <c r="C639" s="190">
        <v>26725265</v>
      </c>
      <c r="D639" s="7" t="s">
        <v>5298</v>
      </c>
      <c r="E639" s="7" t="s">
        <v>5297</v>
      </c>
      <c r="F639" s="67" t="s">
        <v>76</v>
      </c>
      <c r="G639" s="330">
        <v>9.5000000000000004E-48</v>
      </c>
      <c r="H639" s="85">
        <v>3.4999999999999997E-29</v>
      </c>
      <c r="I639" s="25">
        <v>28240269</v>
      </c>
      <c r="J639" s="25" t="s">
        <v>15515</v>
      </c>
    </row>
    <row r="640" spans="1:10">
      <c r="A640" s="7" t="s">
        <v>14085</v>
      </c>
      <c r="B640" s="25">
        <v>17</v>
      </c>
      <c r="C640" s="190">
        <v>26725265</v>
      </c>
      <c r="D640" s="7" t="s">
        <v>5156</v>
      </c>
      <c r="E640" s="7" t="s">
        <v>5155</v>
      </c>
      <c r="F640" s="67" t="s">
        <v>76</v>
      </c>
      <c r="G640" s="330">
        <v>4.7999999999999996E-24</v>
      </c>
      <c r="H640" s="85">
        <v>1.1E-26</v>
      </c>
      <c r="I640" s="25">
        <v>28240269</v>
      </c>
      <c r="J640" s="25" t="s">
        <v>15515</v>
      </c>
    </row>
    <row r="641" spans="1:10">
      <c r="A641" s="7" t="s">
        <v>14085</v>
      </c>
      <c r="B641" s="25">
        <v>17</v>
      </c>
      <c r="C641" s="190">
        <v>26725265</v>
      </c>
      <c r="D641" s="7" t="s">
        <v>628</v>
      </c>
      <c r="E641" s="7" t="s">
        <v>627</v>
      </c>
      <c r="F641" s="67" t="s">
        <v>76</v>
      </c>
      <c r="G641" s="330">
        <v>3E-24</v>
      </c>
      <c r="H641" s="85">
        <v>3E-24</v>
      </c>
      <c r="I641" s="25">
        <v>28240269</v>
      </c>
      <c r="J641" s="25" t="s">
        <v>15515</v>
      </c>
    </row>
    <row r="642" spans="1:10">
      <c r="A642" s="7" t="s">
        <v>14085</v>
      </c>
      <c r="B642" s="25">
        <v>17</v>
      </c>
      <c r="C642" s="190">
        <v>26725265</v>
      </c>
      <c r="D642" s="7" t="s">
        <v>10890</v>
      </c>
      <c r="E642" s="7" t="s">
        <v>10888</v>
      </c>
      <c r="F642" s="67" t="s">
        <v>76</v>
      </c>
      <c r="G642" s="330">
        <v>8.0000000000000003E-10</v>
      </c>
      <c r="H642" s="85">
        <v>1.9E-6</v>
      </c>
      <c r="I642" s="25">
        <v>28240269</v>
      </c>
      <c r="J642" s="25" t="s">
        <v>15515</v>
      </c>
    </row>
    <row r="643" spans="1:10">
      <c r="A643" s="7" t="s">
        <v>14377</v>
      </c>
      <c r="B643" s="25">
        <v>17</v>
      </c>
      <c r="C643" s="190">
        <v>32639369</v>
      </c>
      <c r="D643" s="7" t="s">
        <v>5419</v>
      </c>
      <c r="E643" s="7" t="s">
        <v>5418</v>
      </c>
      <c r="F643" s="67" t="s">
        <v>19</v>
      </c>
      <c r="G643" s="330">
        <v>2.1000000000000002E-30</v>
      </c>
      <c r="H643" s="85">
        <v>1.9000000000000001E-8</v>
      </c>
      <c r="I643" s="25">
        <v>27532455</v>
      </c>
      <c r="J643" s="25" t="s">
        <v>14593</v>
      </c>
    </row>
    <row r="644" spans="1:10">
      <c r="A644" s="7" t="s">
        <v>14222</v>
      </c>
      <c r="B644" s="25">
        <v>17</v>
      </c>
      <c r="C644" s="190">
        <v>32647544</v>
      </c>
      <c r="D644" s="7" t="s">
        <v>5425</v>
      </c>
      <c r="E644" s="7" t="s">
        <v>5424</v>
      </c>
      <c r="F644" s="67" t="s">
        <v>19</v>
      </c>
      <c r="G644" s="330">
        <v>1.8000000000000001E-69</v>
      </c>
      <c r="H644" s="85">
        <v>6.6000000000000003E-70</v>
      </c>
      <c r="I644" s="25">
        <v>28240269</v>
      </c>
      <c r="J644" s="25" t="s">
        <v>15515</v>
      </c>
    </row>
    <row r="645" spans="1:10">
      <c r="A645" s="7" t="s">
        <v>14222</v>
      </c>
      <c r="B645" s="25">
        <v>17</v>
      </c>
      <c r="C645" s="190">
        <v>32647544</v>
      </c>
      <c r="D645" s="7" t="s">
        <v>5419</v>
      </c>
      <c r="E645" s="7" t="s">
        <v>5418</v>
      </c>
      <c r="F645" s="67" t="s">
        <v>19</v>
      </c>
      <c r="G645" s="330">
        <v>1.3E-14</v>
      </c>
      <c r="H645" s="85">
        <v>1.0999999999999999E-10</v>
      </c>
      <c r="I645" s="25">
        <v>28240269</v>
      </c>
      <c r="J645" s="25" t="s">
        <v>15515</v>
      </c>
    </row>
    <row r="646" spans="1:10">
      <c r="A646" s="7" t="s">
        <v>5416</v>
      </c>
      <c r="B646" s="25">
        <v>17</v>
      </c>
      <c r="C646" s="190">
        <v>32647831</v>
      </c>
      <c r="D646" s="7" t="s">
        <v>5425</v>
      </c>
      <c r="E646" s="7" t="s">
        <v>5424</v>
      </c>
      <c r="F646" s="67" t="s">
        <v>19</v>
      </c>
      <c r="G646" s="330">
        <v>8.7599999999999997E-10</v>
      </c>
      <c r="H646" s="85">
        <v>7.0999999999999997E-72</v>
      </c>
      <c r="I646" s="25">
        <v>28129359</v>
      </c>
      <c r="J646" s="25" t="s">
        <v>15515</v>
      </c>
    </row>
    <row r="647" spans="1:10">
      <c r="A647" s="7" t="s">
        <v>5416</v>
      </c>
      <c r="B647" s="25">
        <v>17</v>
      </c>
      <c r="C647" s="190">
        <v>32647831</v>
      </c>
      <c r="D647" s="7" t="s">
        <v>5419</v>
      </c>
      <c r="E647" s="7" t="s">
        <v>5418</v>
      </c>
      <c r="F647" s="67" t="s">
        <v>19</v>
      </c>
      <c r="G647" s="330">
        <v>3.5400000000000001E-13</v>
      </c>
      <c r="H647" s="85">
        <v>1.3E-11</v>
      </c>
      <c r="I647" s="25" t="s">
        <v>13948</v>
      </c>
      <c r="J647" s="25" t="s">
        <v>14593</v>
      </c>
    </row>
    <row r="648" spans="1:10">
      <c r="A648" s="7" t="s">
        <v>14379</v>
      </c>
      <c r="B648" s="25">
        <v>17</v>
      </c>
      <c r="C648" s="190">
        <v>32656602</v>
      </c>
      <c r="D648" s="7" t="s">
        <v>5419</v>
      </c>
      <c r="E648" s="7" t="s">
        <v>5418</v>
      </c>
      <c r="F648" s="67" t="s">
        <v>19</v>
      </c>
      <c r="G648" s="330">
        <v>2.6300000000000002E-19</v>
      </c>
      <c r="H648" s="85">
        <v>3.6999999999999998E-5</v>
      </c>
      <c r="I648" s="25">
        <v>27532455</v>
      </c>
      <c r="J648" s="25" t="s">
        <v>14593</v>
      </c>
    </row>
    <row r="649" spans="1:10">
      <c r="A649" s="7" t="s">
        <v>14378</v>
      </c>
      <c r="B649" s="25">
        <v>17</v>
      </c>
      <c r="C649" s="190">
        <v>32660149</v>
      </c>
      <c r="D649" s="7" t="s">
        <v>5419</v>
      </c>
      <c r="E649" s="7" t="s">
        <v>5418</v>
      </c>
      <c r="F649" s="67" t="s">
        <v>19</v>
      </c>
      <c r="G649" s="330">
        <v>2.3999999999999999E-12</v>
      </c>
      <c r="H649" s="85">
        <v>9.7999999999999992E-10</v>
      </c>
      <c r="I649" s="25">
        <v>23894628</v>
      </c>
      <c r="J649" s="25" t="s">
        <v>14593</v>
      </c>
    </row>
    <row r="650" spans="1:10">
      <c r="A650" s="7" t="s">
        <v>14271</v>
      </c>
      <c r="B650" s="25">
        <v>17</v>
      </c>
      <c r="C650" s="190">
        <v>34262254</v>
      </c>
      <c r="D650" s="7" t="s">
        <v>348</v>
      </c>
      <c r="E650" s="7" t="s">
        <v>347</v>
      </c>
      <c r="F650" s="67" t="s">
        <v>19</v>
      </c>
      <c r="G650" s="330">
        <v>1.2E-18</v>
      </c>
      <c r="H650" s="85">
        <v>1.0999999999999999E-9</v>
      </c>
      <c r="I650" s="25">
        <v>28240269</v>
      </c>
      <c r="J650" s="25" t="s">
        <v>15515</v>
      </c>
    </row>
    <row r="651" spans="1:10">
      <c r="A651" s="7" t="s">
        <v>14018</v>
      </c>
      <c r="B651" s="25">
        <v>17</v>
      </c>
      <c r="C651" s="190">
        <v>34303312</v>
      </c>
      <c r="D651" s="7" t="s">
        <v>5433</v>
      </c>
      <c r="E651" s="7" t="s">
        <v>5432</v>
      </c>
      <c r="F651" s="67" t="s">
        <v>19</v>
      </c>
      <c r="G651" s="330">
        <v>1.1600000000000001E-27</v>
      </c>
      <c r="H651" s="85">
        <v>4.3000000000000002E-270</v>
      </c>
      <c r="I651" s="25" t="s">
        <v>13948</v>
      </c>
      <c r="J651" s="25" t="s">
        <v>14593</v>
      </c>
    </row>
    <row r="652" spans="1:10">
      <c r="A652" s="7" t="s">
        <v>14353</v>
      </c>
      <c r="B652" s="25">
        <v>17</v>
      </c>
      <c r="C652" s="190">
        <v>34303566</v>
      </c>
      <c r="D652" s="7" t="s">
        <v>5433</v>
      </c>
      <c r="E652" s="7" t="s">
        <v>5432</v>
      </c>
      <c r="F652" s="67" t="s">
        <v>19</v>
      </c>
      <c r="G652" s="330">
        <v>8.0799999999999996E-19</v>
      </c>
      <c r="H652" s="85">
        <v>1.8999999999999998E-43</v>
      </c>
      <c r="I652" s="25">
        <v>27532455</v>
      </c>
      <c r="J652" s="25" t="s">
        <v>14593</v>
      </c>
    </row>
    <row r="653" spans="1:10">
      <c r="A653" s="7" t="s">
        <v>14073</v>
      </c>
      <c r="B653" s="25">
        <v>17</v>
      </c>
      <c r="C653" s="190">
        <v>34303771</v>
      </c>
      <c r="D653" s="7" t="s">
        <v>5433</v>
      </c>
      <c r="E653" s="7" t="s">
        <v>5432</v>
      </c>
      <c r="F653" s="67" t="s">
        <v>19</v>
      </c>
      <c r="G653" s="330">
        <v>1.8999999999999999E-95</v>
      </c>
      <c r="H653" s="85">
        <v>3.2E-262</v>
      </c>
      <c r="I653" s="25">
        <v>28240269</v>
      </c>
      <c r="J653" s="25" t="s">
        <v>15515</v>
      </c>
    </row>
    <row r="654" spans="1:10">
      <c r="A654" s="7" t="s">
        <v>14352</v>
      </c>
      <c r="B654" s="25">
        <v>17</v>
      </c>
      <c r="C654" s="190">
        <v>34305164</v>
      </c>
      <c r="D654" s="7" t="s">
        <v>5433</v>
      </c>
      <c r="E654" s="7" t="s">
        <v>5432</v>
      </c>
      <c r="F654" s="67" t="s">
        <v>19</v>
      </c>
      <c r="G654" s="330">
        <v>8.3700000000000007E-68</v>
      </c>
      <c r="H654" s="85">
        <v>9.1000000000000001E-265</v>
      </c>
      <c r="I654" s="25">
        <v>27532455</v>
      </c>
      <c r="J654" s="25" t="s">
        <v>14593</v>
      </c>
    </row>
    <row r="655" spans="1:10">
      <c r="A655" s="7" t="s">
        <v>14352</v>
      </c>
      <c r="B655" s="25">
        <v>17</v>
      </c>
      <c r="C655" s="190">
        <v>34305164</v>
      </c>
      <c r="D655" s="7" t="s">
        <v>5433</v>
      </c>
      <c r="E655" s="7" t="s">
        <v>5432</v>
      </c>
      <c r="F655" s="67" t="s">
        <v>19</v>
      </c>
      <c r="G655" s="330">
        <v>8.0299999999999998E-19</v>
      </c>
      <c r="H655" s="85">
        <v>9.1000000000000001E-265</v>
      </c>
      <c r="I655" s="25">
        <v>23894628</v>
      </c>
      <c r="J655" s="25" t="s">
        <v>14593</v>
      </c>
    </row>
    <row r="656" spans="1:10">
      <c r="A656" s="7" t="s">
        <v>14491</v>
      </c>
      <c r="B656" s="25">
        <v>17</v>
      </c>
      <c r="C656" s="190">
        <v>34306470</v>
      </c>
      <c r="D656" s="7" t="s">
        <v>5433</v>
      </c>
      <c r="E656" s="7" t="s">
        <v>5432</v>
      </c>
      <c r="F656" s="67" t="s">
        <v>19</v>
      </c>
      <c r="G656" s="330">
        <v>2.5200000000000001E-11</v>
      </c>
      <c r="H656" s="85">
        <v>2.1999999999999999E-219</v>
      </c>
      <c r="I656" s="25">
        <v>22595970</v>
      </c>
      <c r="J656" s="25" t="s">
        <v>15515</v>
      </c>
    </row>
    <row r="657" spans="1:10">
      <c r="A657" s="7" t="s">
        <v>14143</v>
      </c>
      <c r="B657" s="25">
        <v>17</v>
      </c>
      <c r="C657" s="190">
        <v>34310702</v>
      </c>
      <c r="D657" s="7" t="s">
        <v>348</v>
      </c>
      <c r="E657" s="7" t="s">
        <v>347</v>
      </c>
      <c r="F657" s="67" t="s">
        <v>19</v>
      </c>
      <c r="G657" s="330">
        <v>3E-43</v>
      </c>
      <c r="H657" s="85">
        <v>1.5E-102</v>
      </c>
      <c r="I657" s="25">
        <v>28240269</v>
      </c>
      <c r="J657" s="25" t="s">
        <v>15515</v>
      </c>
    </row>
    <row r="658" spans="1:10">
      <c r="A658" s="7" t="s">
        <v>14143</v>
      </c>
      <c r="B658" s="25">
        <v>17</v>
      </c>
      <c r="C658" s="190">
        <v>34310702</v>
      </c>
      <c r="D658" s="7" t="s">
        <v>5443</v>
      </c>
      <c r="E658" s="7" t="s">
        <v>5448</v>
      </c>
      <c r="F658" s="67" t="s">
        <v>19</v>
      </c>
      <c r="G658" s="330">
        <v>3.1000000000000001E-32</v>
      </c>
      <c r="H658" s="85">
        <v>1.4E-87</v>
      </c>
      <c r="I658" s="25">
        <v>28240269</v>
      </c>
      <c r="J658" s="25" t="s">
        <v>15515</v>
      </c>
    </row>
    <row r="659" spans="1:10">
      <c r="A659" s="7" t="s">
        <v>14143</v>
      </c>
      <c r="B659" s="25">
        <v>17</v>
      </c>
      <c r="C659" s="190">
        <v>34310702</v>
      </c>
      <c r="D659" s="7" t="s">
        <v>5470</v>
      </c>
      <c r="E659" s="7" t="s">
        <v>5469</v>
      </c>
      <c r="F659" s="67" t="s">
        <v>19</v>
      </c>
      <c r="G659" s="330">
        <v>1.0000000000000001E-9</v>
      </c>
      <c r="H659" s="85">
        <v>2.9999999999999998E-18</v>
      </c>
      <c r="I659" s="25">
        <v>28240269</v>
      </c>
      <c r="J659" s="25" t="s">
        <v>15515</v>
      </c>
    </row>
    <row r="660" spans="1:10">
      <c r="A660" s="7" t="s">
        <v>7744</v>
      </c>
      <c r="B660" s="25">
        <v>17</v>
      </c>
      <c r="C660" s="190">
        <v>34311387</v>
      </c>
      <c r="D660" s="7" t="s">
        <v>348</v>
      </c>
      <c r="E660" s="7" t="s">
        <v>347</v>
      </c>
      <c r="F660" s="67" t="s">
        <v>19</v>
      </c>
      <c r="G660" s="330">
        <v>9.6000000000000009E-41</v>
      </c>
      <c r="H660" s="85">
        <v>4.4999999999999999E-22</v>
      </c>
      <c r="I660" s="25">
        <v>28240269</v>
      </c>
      <c r="J660" s="25" t="s">
        <v>15515</v>
      </c>
    </row>
    <row r="661" spans="1:10">
      <c r="A661" s="7" t="s">
        <v>14277</v>
      </c>
      <c r="B661" s="25">
        <v>17</v>
      </c>
      <c r="C661" s="190">
        <v>34318565</v>
      </c>
      <c r="D661" s="7" t="s">
        <v>5453</v>
      </c>
      <c r="E661" s="7" t="s">
        <v>5452</v>
      </c>
      <c r="F661" s="67" t="s">
        <v>19</v>
      </c>
      <c r="G661" s="330">
        <v>9.9000000000000002E-13</v>
      </c>
      <c r="H661" s="85">
        <v>7.0999999999999995E-33</v>
      </c>
      <c r="I661" s="25">
        <v>28240269</v>
      </c>
      <c r="J661" s="25" t="s">
        <v>15515</v>
      </c>
    </row>
    <row r="662" spans="1:10">
      <c r="A662" s="7" t="s">
        <v>14354</v>
      </c>
      <c r="B662" s="25">
        <v>17</v>
      </c>
      <c r="C662" s="190">
        <v>34319126</v>
      </c>
      <c r="D662" s="7" t="s">
        <v>5433</v>
      </c>
      <c r="E662" s="7" t="s">
        <v>5432</v>
      </c>
      <c r="F662" s="67" t="s">
        <v>19</v>
      </c>
      <c r="G662" s="330">
        <v>6.8799999999999998E-15</v>
      </c>
      <c r="H662" s="85">
        <v>9.4999999999999999E-32</v>
      </c>
      <c r="I662" s="25">
        <v>27532455</v>
      </c>
      <c r="J662" s="25" t="s">
        <v>14593</v>
      </c>
    </row>
    <row r="663" spans="1:10">
      <c r="A663" s="7" t="s">
        <v>14278</v>
      </c>
      <c r="B663" s="25">
        <v>17</v>
      </c>
      <c r="C663" s="190">
        <v>34325532</v>
      </c>
      <c r="D663" s="7" t="s">
        <v>5453</v>
      </c>
      <c r="E663" s="7" t="s">
        <v>5452</v>
      </c>
      <c r="F663" s="67" t="s">
        <v>19</v>
      </c>
      <c r="G663" s="330">
        <v>4.2999999999999999E-12</v>
      </c>
      <c r="H663" s="85">
        <v>1.5000000000000001E-27</v>
      </c>
      <c r="I663" s="25">
        <v>28240269</v>
      </c>
      <c r="J663" s="25" t="s">
        <v>15515</v>
      </c>
    </row>
    <row r="664" spans="1:10">
      <c r="A664" s="7" t="s">
        <v>14375</v>
      </c>
      <c r="B664" s="25">
        <v>17</v>
      </c>
      <c r="C664" s="190">
        <v>34328461</v>
      </c>
      <c r="D664" s="7" t="s">
        <v>5443</v>
      </c>
      <c r="E664" s="7" t="s">
        <v>5448</v>
      </c>
      <c r="F664" s="67" t="s">
        <v>19</v>
      </c>
      <c r="G664" s="330">
        <v>8.2800000000000006E-18</v>
      </c>
      <c r="H664" s="85">
        <v>9.3000000000000002E-34</v>
      </c>
      <c r="I664" s="25">
        <v>27532455</v>
      </c>
      <c r="J664" s="25" t="s">
        <v>14593</v>
      </c>
    </row>
    <row r="665" spans="1:10">
      <c r="A665" s="7" t="s">
        <v>14272</v>
      </c>
      <c r="B665" s="25">
        <v>17</v>
      </c>
      <c r="C665" s="190">
        <v>34334448</v>
      </c>
      <c r="D665" s="7" t="s">
        <v>5453</v>
      </c>
      <c r="E665" s="7" t="s">
        <v>5452</v>
      </c>
      <c r="F665" s="67" t="s">
        <v>19</v>
      </c>
      <c r="G665" s="330">
        <v>3.6000000000000002E-93</v>
      </c>
      <c r="H665" s="85">
        <v>2.7000000000000002E-269</v>
      </c>
      <c r="I665" s="25">
        <v>28240269</v>
      </c>
      <c r="J665" s="25" t="s">
        <v>15515</v>
      </c>
    </row>
    <row r="666" spans="1:10">
      <c r="A666" s="7" t="s">
        <v>14272</v>
      </c>
      <c r="B666" s="25">
        <v>17</v>
      </c>
      <c r="C666" s="190">
        <v>34334448</v>
      </c>
      <c r="D666" s="7" t="s">
        <v>348</v>
      </c>
      <c r="E666" s="7" t="s">
        <v>347</v>
      </c>
      <c r="F666" s="67" t="s">
        <v>19</v>
      </c>
      <c r="G666" s="330">
        <v>5.9999999999999997E-13</v>
      </c>
      <c r="H666" s="85">
        <v>2.4999999999999999E-7</v>
      </c>
      <c r="I666" s="25">
        <v>28240269</v>
      </c>
      <c r="J666" s="25" t="s">
        <v>15515</v>
      </c>
    </row>
    <row r="667" spans="1:10">
      <c r="A667" s="7" t="s">
        <v>14374</v>
      </c>
      <c r="B667" s="25">
        <v>17</v>
      </c>
      <c r="C667" s="190">
        <v>34338883</v>
      </c>
      <c r="D667" s="7" t="s">
        <v>5443</v>
      </c>
      <c r="E667" s="7" t="s">
        <v>5448</v>
      </c>
      <c r="F667" s="67" t="s">
        <v>19</v>
      </c>
      <c r="G667" s="330">
        <v>5.5899999999999996E-29</v>
      </c>
      <c r="H667" s="85">
        <v>9.1E-63</v>
      </c>
      <c r="I667" s="25">
        <v>27532455</v>
      </c>
      <c r="J667" s="25" t="s">
        <v>14593</v>
      </c>
    </row>
    <row r="668" spans="1:10">
      <c r="A668" s="7" t="s">
        <v>14215</v>
      </c>
      <c r="B668" s="25">
        <v>17</v>
      </c>
      <c r="C668" s="190">
        <v>34340284</v>
      </c>
      <c r="D668" s="7" t="s">
        <v>5443</v>
      </c>
      <c r="E668" s="7" t="s">
        <v>5448</v>
      </c>
      <c r="F668" s="67" t="s">
        <v>19</v>
      </c>
      <c r="G668" s="330">
        <v>1.5999999999999999E-19</v>
      </c>
      <c r="H668" s="85">
        <v>4.0000000000000003E-63</v>
      </c>
      <c r="I668" s="25">
        <v>28240269</v>
      </c>
      <c r="J668" s="25" t="s">
        <v>15515</v>
      </c>
    </row>
    <row r="669" spans="1:10">
      <c r="A669" s="7" t="s">
        <v>14458</v>
      </c>
      <c r="B669" s="25">
        <v>17</v>
      </c>
      <c r="C669" s="190">
        <v>34345661</v>
      </c>
      <c r="D669" s="7" t="s">
        <v>5443</v>
      </c>
      <c r="E669" s="7" t="s">
        <v>5448</v>
      </c>
      <c r="F669" s="67" t="s">
        <v>19</v>
      </c>
      <c r="G669" s="330">
        <v>2.61E-13</v>
      </c>
      <c r="H669" s="85">
        <v>5.6000000000000005E-63</v>
      </c>
      <c r="I669" s="25">
        <v>23894628</v>
      </c>
      <c r="J669" s="25" t="s">
        <v>14593</v>
      </c>
    </row>
    <row r="670" spans="1:10">
      <c r="A670" s="7" t="s">
        <v>14042</v>
      </c>
      <c r="B670" s="25">
        <v>17</v>
      </c>
      <c r="C670" s="190">
        <v>34346198</v>
      </c>
      <c r="D670" s="7" t="s">
        <v>5443</v>
      </c>
      <c r="E670" s="7" t="s">
        <v>5448</v>
      </c>
      <c r="F670" s="67" t="s">
        <v>19</v>
      </c>
      <c r="G670" s="330">
        <v>6.3699999999999996E-14</v>
      </c>
      <c r="H670" s="85">
        <v>6.2000000000000005E-64</v>
      </c>
      <c r="I670" s="25" t="s">
        <v>13948</v>
      </c>
      <c r="J670" s="25" t="s">
        <v>14593</v>
      </c>
    </row>
    <row r="671" spans="1:10">
      <c r="A671" s="7" t="s">
        <v>14273</v>
      </c>
      <c r="B671" s="25">
        <v>17</v>
      </c>
      <c r="C671" s="190">
        <v>34352666</v>
      </c>
      <c r="D671" s="7" t="s">
        <v>348</v>
      </c>
      <c r="E671" s="7" t="s">
        <v>347</v>
      </c>
      <c r="F671" s="67" t="s">
        <v>19</v>
      </c>
      <c r="G671" s="330">
        <v>1.5000000000000001E-12</v>
      </c>
      <c r="H671" s="85">
        <v>2.4999999999999999E-7</v>
      </c>
      <c r="I671" s="25">
        <v>28240269</v>
      </c>
      <c r="J671" s="25" t="s">
        <v>15515</v>
      </c>
    </row>
    <row r="672" spans="1:10">
      <c r="A672" s="7" t="s">
        <v>14376</v>
      </c>
      <c r="B672" s="25">
        <v>17</v>
      </c>
      <c r="C672" s="190">
        <v>34358886</v>
      </c>
      <c r="D672" s="7" t="s">
        <v>5443</v>
      </c>
      <c r="E672" s="7" t="s">
        <v>5448</v>
      </c>
      <c r="F672" s="67" t="s">
        <v>19</v>
      </c>
      <c r="G672" s="330">
        <v>8.9600000000000006E-12</v>
      </c>
      <c r="H672" s="85">
        <v>3.4000000000000001E-28</v>
      </c>
      <c r="I672" s="25">
        <v>27532455</v>
      </c>
      <c r="J672" s="25" t="s">
        <v>14593</v>
      </c>
    </row>
    <row r="673" spans="1:10">
      <c r="A673" s="7" t="s">
        <v>14162</v>
      </c>
      <c r="B673" s="25">
        <v>17</v>
      </c>
      <c r="C673" s="190">
        <v>34386399</v>
      </c>
      <c r="D673" s="7" t="s">
        <v>5464</v>
      </c>
      <c r="E673" s="7" t="s">
        <v>5463</v>
      </c>
      <c r="F673" s="67" t="s">
        <v>19</v>
      </c>
      <c r="G673" s="330">
        <v>1.1999999999999999E-12</v>
      </c>
      <c r="H673" s="85">
        <v>8.6999999999999999E-19</v>
      </c>
      <c r="I673" s="25">
        <v>28240269</v>
      </c>
      <c r="J673" s="25" t="s">
        <v>15515</v>
      </c>
    </row>
    <row r="674" spans="1:10">
      <c r="A674" s="2" t="s">
        <v>17697</v>
      </c>
      <c r="B674" s="25">
        <v>17</v>
      </c>
      <c r="C674" s="19">
        <v>34414636</v>
      </c>
      <c r="D674" s="2" t="s">
        <v>5470</v>
      </c>
      <c r="E674" s="2" t="s">
        <v>5469</v>
      </c>
      <c r="F674" s="67" t="s">
        <v>19</v>
      </c>
      <c r="G674" s="330">
        <v>4.9000000000000001E-18</v>
      </c>
      <c r="H674" s="85">
        <v>1.3182567385564075E-2</v>
      </c>
      <c r="I674" s="25">
        <v>28369058</v>
      </c>
      <c r="J674" s="25" t="s">
        <v>17707</v>
      </c>
    </row>
    <row r="675" spans="1:10">
      <c r="A675" s="7" t="s">
        <v>14417</v>
      </c>
      <c r="B675" s="25">
        <v>17</v>
      </c>
      <c r="C675" s="190">
        <v>40289364</v>
      </c>
      <c r="D675" s="7" t="s">
        <v>14386</v>
      </c>
      <c r="E675" s="7" t="s">
        <v>18944</v>
      </c>
      <c r="F675" s="67" t="s">
        <v>76</v>
      </c>
      <c r="G675" s="330">
        <v>6E-9</v>
      </c>
      <c r="H675" s="85">
        <v>0.72</v>
      </c>
      <c r="I675" s="25">
        <v>26561523</v>
      </c>
      <c r="J675" s="25" t="s">
        <v>14595</v>
      </c>
    </row>
    <row r="676" spans="1:10">
      <c r="A676" s="7" t="s">
        <v>14039</v>
      </c>
      <c r="B676" s="25">
        <v>17</v>
      </c>
      <c r="C676" s="190">
        <v>41570427</v>
      </c>
      <c r="D676" s="7" t="s">
        <v>11191</v>
      </c>
      <c r="E676" s="7" t="s">
        <v>11189</v>
      </c>
      <c r="F676" s="67" t="s">
        <v>76</v>
      </c>
      <c r="G676" s="330">
        <v>3.8299999999999999E-8</v>
      </c>
      <c r="H676" s="85">
        <v>0.18</v>
      </c>
      <c r="I676" s="25" t="s">
        <v>13948</v>
      </c>
      <c r="J676" s="25" t="s">
        <v>14593</v>
      </c>
    </row>
    <row r="677" spans="1:10">
      <c r="A677" s="7" t="s">
        <v>14304</v>
      </c>
      <c r="B677" s="25">
        <v>17</v>
      </c>
      <c r="C677" s="190">
        <v>48919039</v>
      </c>
      <c r="D677" s="7" t="s">
        <v>5484</v>
      </c>
      <c r="E677" s="7" t="s">
        <v>5483</v>
      </c>
      <c r="F677" s="67" t="s">
        <v>19</v>
      </c>
      <c r="G677" s="330">
        <v>1.4E-40</v>
      </c>
      <c r="H677" s="85">
        <v>2.1000000000000001E-124</v>
      </c>
      <c r="I677" s="25">
        <v>28240269</v>
      </c>
      <c r="J677" s="25" t="s">
        <v>15515</v>
      </c>
    </row>
    <row r="678" spans="1:10">
      <c r="A678" s="2" t="s">
        <v>17698</v>
      </c>
      <c r="B678" s="25">
        <v>17</v>
      </c>
      <c r="C678" s="19">
        <v>56356502</v>
      </c>
      <c r="D678" s="2" t="s">
        <v>5504</v>
      </c>
      <c r="E678" s="2" t="s">
        <v>5503</v>
      </c>
      <c r="F678" s="67" t="s">
        <v>19</v>
      </c>
      <c r="G678" s="330">
        <v>1.9000000000000001E-9</v>
      </c>
      <c r="H678" s="85">
        <v>1.0964781961431843E-5</v>
      </c>
      <c r="I678" s="25">
        <v>28369058</v>
      </c>
      <c r="J678" s="25" t="s">
        <v>17707</v>
      </c>
    </row>
    <row r="679" spans="1:10">
      <c r="A679" s="7" t="s">
        <v>14462</v>
      </c>
      <c r="B679" s="25">
        <v>17</v>
      </c>
      <c r="C679" s="190">
        <v>56369849</v>
      </c>
      <c r="D679" s="7" t="s">
        <v>5504</v>
      </c>
      <c r="E679" s="7" t="s">
        <v>5503</v>
      </c>
      <c r="F679" s="67" t="s">
        <v>19</v>
      </c>
      <c r="G679" s="330">
        <v>4.0000000000000002E-9</v>
      </c>
      <c r="H679" s="85">
        <v>6.8000000000000001E-15</v>
      </c>
      <c r="I679" s="25">
        <v>23620142</v>
      </c>
      <c r="J679" s="25" t="s">
        <v>13940</v>
      </c>
    </row>
    <row r="680" spans="1:10">
      <c r="A680" s="7" t="s">
        <v>14438</v>
      </c>
      <c r="B680" s="25">
        <v>17</v>
      </c>
      <c r="C680" s="190">
        <v>56709034</v>
      </c>
      <c r="D680" s="7" t="s">
        <v>14437</v>
      </c>
      <c r="E680" s="7" t="s">
        <v>4893</v>
      </c>
      <c r="F680" s="67" t="s">
        <v>76</v>
      </c>
      <c r="G680" s="330">
        <v>2.0000000000000001E-10</v>
      </c>
      <c r="H680" s="85">
        <v>5.0999999999999997E-2</v>
      </c>
      <c r="I680" s="25">
        <v>25352340</v>
      </c>
      <c r="J680" s="25" t="s">
        <v>13940</v>
      </c>
    </row>
    <row r="681" spans="1:10">
      <c r="A681" s="7" t="s">
        <v>14461</v>
      </c>
      <c r="B681" s="25">
        <v>17</v>
      </c>
      <c r="C681" s="190">
        <v>57287454</v>
      </c>
      <c r="D681" s="7" t="s">
        <v>5504</v>
      </c>
      <c r="E681" s="7" t="s">
        <v>5503</v>
      </c>
      <c r="F681" s="67" t="s">
        <v>19</v>
      </c>
      <c r="G681" s="330">
        <v>3.0000000000000001E-12</v>
      </c>
      <c r="H681" s="85">
        <v>1.1000000000000001E-6</v>
      </c>
      <c r="I681" s="25">
        <v>23620142</v>
      </c>
      <c r="J681" s="25" t="s">
        <v>13940</v>
      </c>
    </row>
    <row r="682" spans="1:10">
      <c r="A682" s="7" t="s">
        <v>5527</v>
      </c>
      <c r="B682" s="25">
        <v>17</v>
      </c>
      <c r="C682" s="190">
        <v>64210580</v>
      </c>
      <c r="D682" s="7" t="s">
        <v>1473</v>
      </c>
      <c r="E682" s="7" t="s">
        <v>1472</v>
      </c>
      <c r="F682" s="67" t="s">
        <v>76</v>
      </c>
      <c r="G682" s="330">
        <v>2.8E-19</v>
      </c>
      <c r="H682" s="85">
        <v>4.9000000000000003E-13</v>
      </c>
      <c r="I682" s="25">
        <v>28240269</v>
      </c>
      <c r="J682" s="25" t="s">
        <v>15515</v>
      </c>
    </row>
    <row r="683" spans="1:10">
      <c r="A683" s="7" t="s">
        <v>5527</v>
      </c>
      <c r="B683" s="25">
        <v>17</v>
      </c>
      <c r="C683" s="190">
        <v>64210580</v>
      </c>
      <c r="D683" s="7" t="s">
        <v>3145</v>
      </c>
      <c r="E683" s="7" t="s">
        <v>3144</v>
      </c>
      <c r="F683" s="67" t="s">
        <v>76</v>
      </c>
      <c r="G683" s="330">
        <v>6.9999999999999996E-10</v>
      </c>
      <c r="H683" s="85">
        <v>1.4999999999999999E-8</v>
      </c>
      <c r="I683" s="25">
        <v>28240269</v>
      </c>
      <c r="J683" s="25" t="s">
        <v>15515</v>
      </c>
    </row>
    <row r="684" spans="1:10">
      <c r="A684" s="7" t="s">
        <v>14298</v>
      </c>
      <c r="B684" s="25">
        <v>17</v>
      </c>
      <c r="C684" s="190">
        <v>64216815</v>
      </c>
      <c r="D684" s="7" t="s">
        <v>3145</v>
      </c>
      <c r="E684" s="7" t="s">
        <v>3144</v>
      </c>
      <c r="F684" s="67" t="s">
        <v>76</v>
      </c>
      <c r="G684" s="330">
        <v>4.1000000000000001E-17</v>
      </c>
      <c r="H684" s="85">
        <v>1.8999999999999999E-10</v>
      </c>
      <c r="I684" s="25">
        <v>28240269</v>
      </c>
      <c r="J684" s="25" t="s">
        <v>15515</v>
      </c>
    </row>
    <row r="685" spans="1:10">
      <c r="A685" s="7" t="s">
        <v>14298</v>
      </c>
      <c r="B685" s="25">
        <v>17</v>
      </c>
      <c r="C685" s="190">
        <v>64216815</v>
      </c>
      <c r="D685" s="7" t="s">
        <v>1473</v>
      </c>
      <c r="E685" s="7" t="s">
        <v>1472</v>
      </c>
      <c r="F685" s="67" t="s">
        <v>76</v>
      </c>
      <c r="G685" s="330">
        <v>8.1999999999999997E-19</v>
      </c>
      <c r="H685" s="85">
        <v>9.9999999999999995E-8</v>
      </c>
      <c r="I685" s="25">
        <v>28240269</v>
      </c>
      <c r="J685" s="25" t="s">
        <v>15515</v>
      </c>
    </row>
    <row r="686" spans="1:10">
      <c r="A686" s="7" t="s">
        <v>14469</v>
      </c>
      <c r="B686" s="25">
        <v>17</v>
      </c>
      <c r="C686" s="190">
        <v>72699833</v>
      </c>
      <c r="D686" s="7" t="s">
        <v>14386</v>
      </c>
      <c r="E686" s="7" t="s">
        <v>18944</v>
      </c>
      <c r="F686" s="67" t="s">
        <v>76</v>
      </c>
      <c r="G686" s="330">
        <v>7.9999999999999995E-11</v>
      </c>
      <c r="H686" s="85">
        <v>3.0000000000000001E-3</v>
      </c>
      <c r="I686" s="25">
        <v>20031577</v>
      </c>
      <c r="J686" s="25" t="s">
        <v>13940</v>
      </c>
    </row>
    <row r="687" spans="1:10">
      <c r="A687" s="7" t="s">
        <v>14469</v>
      </c>
      <c r="B687" s="25">
        <v>17</v>
      </c>
      <c r="C687" s="190">
        <v>72699833</v>
      </c>
      <c r="D687" s="7" t="s">
        <v>14386</v>
      </c>
      <c r="E687" s="7" t="s">
        <v>18944</v>
      </c>
      <c r="F687" s="67" t="s">
        <v>76</v>
      </c>
      <c r="G687" s="330">
        <v>1E-8</v>
      </c>
      <c r="H687" s="85">
        <v>3.0000000000000001E-3</v>
      </c>
      <c r="I687" s="25">
        <v>23969696</v>
      </c>
      <c r="J687" s="25" t="s">
        <v>14595</v>
      </c>
    </row>
    <row r="688" spans="1:10">
      <c r="A688" s="7" t="s">
        <v>14510</v>
      </c>
      <c r="B688" s="25">
        <v>18</v>
      </c>
      <c r="C688" s="190">
        <v>12821593</v>
      </c>
      <c r="D688" s="7" t="s">
        <v>188</v>
      </c>
      <c r="E688" s="7" t="s">
        <v>187</v>
      </c>
      <c r="F688" s="67" t="s">
        <v>76</v>
      </c>
      <c r="G688" s="330">
        <v>2E-8</v>
      </c>
      <c r="H688" s="85">
        <v>0.51</v>
      </c>
      <c r="I688" s="25">
        <v>21300955</v>
      </c>
      <c r="J688" s="25" t="s">
        <v>13940</v>
      </c>
    </row>
    <row r="689" spans="1:10">
      <c r="A689" s="7" t="s">
        <v>14017</v>
      </c>
      <c r="B689" s="25">
        <v>18</v>
      </c>
      <c r="C689" s="190">
        <v>55016922</v>
      </c>
      <c r="D689" s="7" t="s">
        <v>3406</v>
      </c>
      <c r="E689" s="7" t="s">
        <v>3405</v>
      </c>
      <c r="F689" s="67" t="s">
        <v>76</v>
      </c>
      <c r="G689" s="330">
        <v>2.2600000000000001E-8</v>
      </c>
      <c r="H689" s="85">
        <v>0.2</v>
      </c>
      <c r="I689" s="25" t="s">
        <v>13948</v>
      </c>
      <c r="J689" s="25" t="s">
        <v>14593</v>
      </c>
    </row>
    <row r="690" spans="1:10">
      <c r="A690" s="7" t="s">
        <v>14015</v>
      </c>
      <c r="B690" s="25">
        <v>18</v>
      </c>
      <c r="C690" s="190">
        <v>72915551</v>
      </c>
      <c r="D690" s="7" t="s">
        <v>2694</v>
      </c>
      <c r="E690" s="7" t="s">
        <v>2693</v>
      </c>
      <c r="F690" s="67" t="s">
        <v>76</v>
      </c>
      <c r="G690" s="330">
        <v>5.8500000000000005E-10</v>
      </c>
      <c r="H690" s="85">
        <v>0.52</v>
      </c>
      <c r="I690" s="25">
        <v>26910538</v>
      </c>
      <c r="J690" s="25" t="s">
        <v>13940</v>
      </c>
    </row>
    <row r="691" spans="1:10">
      <c r="A691" s="2" t="s">
        <v>17699</v>
      </c>
      <c r="B691" s="25">
        <v>19</v>
      </c>
      <c r="C691" s="19">
        <v>4237067</v>
      </c>
      <c r="D691" s="2" t="s">
        <v>17679</v>
      </c>
      <c r="E691" s="2" t="s">
        <v>4840</v>
      </c>
      <c r="F691" s="67" t="s">
        <v>19</v>
      </c>
      <c r="G691" s="330">
        <v>1.2E-80</v>
      </c>
      <c r="H691" s="85">
        <v>0.12022644346174129</v>
      </c>
      <c r="I691" s="25">
        <v>28369058</v>
      </c>
      <c r="J691" s="25" t="s">
        <v>17707</v>
      </c>
    </row>
    <row r="692" spans="1:10">
      <c r="A692" s="7" t="s">
        <v>14173</v>
      </c>
      <c r="B692" s="25">
        <v>19</v>
      </c>
      <c r="C692" s="190">
        <v>5844537</v>
      </c>
      <c r="D692" s="7" t="s">
        <v>5639</v>
      </c>
      <c r="E692" s="7" t="s">
        <v>5638</v>
      </c>
      <c r="F692" s="67" t="s">
        <v>19</v>
      </c>
      <c r="G692" s="330">
        <v>8.8000000000000001E-73</v>
      </c>
      <c r="H692" s="85">
        <v>4.8000000000000005E-184</v>
      </c>
      <c r="I692" s="25">
        <v>28240269</v>
      </c>
      <c r="J692" s="25" t="s">
        <v>15515</v>
      </c>
    </row>
    <row r="693" spans="1:10">
      <c r="A693" s="7" t="s">
        <v>14174</v>
      </c>
      <c r="B693" s="25">
        <v>19</v>
      </c>
      <c r="C693" s="190">
        <v>5844792</v>
      </c>
      <c r="D693" s="7" t="s">
        <v>5639</v>
      </c>
      <c r="E693" s="7" t="s">
        <v>5638</v>
      </c>
      <c r="F693" s="67" t="s">
        <v>19</v>
      </c>
      <c r="G693" s="330">
        <v>1.1E-20</v>
      </c>
      <c r="H693" s="85">
        <v>5.4000000000000001E-41</v>
      </c>
      <c r="I693" s="25">
        <v>28240269</v>
      </c>
      <c r="J693" s="25" t="s">
        <v>15515</v>
      </c>
    </row>
    <row r="694" spans="1:10">
      <c r="A694" s="2" t="s">
        <v>17700</v>
      </c>
      <c r="B694" s="25">
        <v>19</v>
      </c>
      <c r="C694" s="19">
        <v>6665020</v>
      </c>
      <c r="D694" s="2" t="s">
        <v>6712</v>
      </c>
      <c r="E694" s="2" t="s">
        <v>6711</v>
      </c>
      <c r="F694" s="67" t="s">
        <v>19</v>
      </c>
      <c r="G694" s="330">
        <v>2.9999999999999998E-18</v>
      </c>
      <c r="H694" s="85">
        <v>0.64565422903465541</v>
      </c>
      <c r="I694" s="25">
        <v>28369058</v>
      </c>
      <c r="J694" s="25" t="s">
        <v>17707</v>
      </c>
    </row>
    <row r="695" spans="1:10">
      <c r="A695" s="7" t="s">
        <v>14357</v>
      </c>
      <c r="B695" s="25">
        <v>19</v>
      </c>
      <c r="C695" s="190">
        <v>6710782</v>
      </c>
      <c r="D695" s="7" t="s">
        <v>12188</v>
      </c>
      <c r="E695" s="7" t="s">
        <v>12186</v>
      </c>
      <c r="F695" s="67" t="s">
        <v>19</v>
      </c>
      <c r="G695" s="330">
        <v>1.9000000000000001E-14</v>
      </c>
      <c r="H695" s="85">
        <v>0.42</v>
      </c>
      <c r="I695" s="25">
        <v>23487758</v>
      </c>
      <c r="J695" s="25" t="s">
        <v>13953</v>
      </c>
    </row>
    <row r="696" spans="1:10">
      <c r="A696" s="7" t="s">
        <v>14357</v>
      </c>
      <c r="B696" s="25">
        <v>19</v>
      </c>
      <c r="C696" s="190">
        <v>6710782</v>
      </c>
      <c r="D696" s="7" t="s">
        <v>12188</v>
      </c>
      <c r="E696" s="7" t="s">
        <v>12186</v>
      </c>
      <c r="F696" s="67" t="s">
        <v>19</v>
      </c>
      <c r="G696" s="330">
        <v>7.7700000000000001E-10</v>
      </c>
      <c r="H696" s="85">
        <v>0.42</v>
      </c>
      <c r="I696" s="25">
        <v>27532455</v>
      </c>
      <c r="J696" s="25" t="s">
        <v>14593</v>
      </c>
    </row>
    <row r="697" spans="1:10">
      <c r="A697" s="7" t="s">
        <v>14054</v>
      </c>
      <c r="B697" s="25">
        <v>19</v>
      </c>
      <c r="C697" s="190">
        <v>6716279</v>
      </c>
      <c r="D697" s="7" t="s">
        <v>12188</v>
      </c>
      <c r="E697" s="7" t="s">
        <v>12186</v>
      </c>
      <c r="F697" s="67" t="s">
        <v>19</v>
      </c>
      <c r="G697" s="330">
        <v>6.9E-10</v>
      </c>
      <c r="H697" s="85">
        <v>0.22</v>
      </c>
      <c r="I697" s="25">
        <v>27329291</v>
      </c>
      <c r="J697" s="25" t="s">
        <v>13940</v>
      </c>
    </row>
    <row r="698" spans="1:10">
      <c r="A698" s="7" t="s">
        <v>14053</v>
      </c>
      <c r="B698" s="25">
        <v>19</v>
      </c>
      <c r="C698" s="190">
        <v>6718387</v>
      </c>
      <c r="D698" s="7" t="s">
        <v>12188</v>
      </c>
      <c r="E698" s="7" t="s">
        <v>12186</v>
      </c>
      <c r="F698" s="67" t="s">
        <v>19</v>
      </c>
      <c r="G698" s="330">
        <v>1.1999999999999999E-12</v>
      </c>
      <c r="H698" s="85">
        <v>0.32</v>
      </c>
      <c r="I698" s="25">
        <v>27329291</v>
      </c>
      <c r="J698" s="25" t="s">
        <v>13940</v>
      </c>
    </row>
    <row r="699" spans="1:10">
      <c r="A699" s="7" t="s">
        <v>14116</v>
      </c>
      <c r="B699" s="25">
        <v>19</v>
      </c>
      <c r="C699" s="190">
        <v>7759676</v>
      </c>
      <c r="D699" s="7" t="s">
        <v>5654</v>
      </c>
      <c r="E699" s="7" t="s">
        <v>5653</v>
      </c>
      <c r="F699" s="67" t="s">
        <v>19</v>
      </c>
      <c r="G699" s="330">
        <v>3.8999999999999998E-14</v>
      </c>
      <c r="H699" s="85">
        <v>9.800000000000001E-35</v>
      </c>
      <c r="I699" s="25">
        <v>28240269</v>
      </c>
      <c r="J699" s="25" t="s">
        <v>15515</v>
      </c>
    </row>
    <row r="700" spans="1:10">
      <c r="A700" s="7" t="s">
        <v>14319</v>
      </c>
      <c r="B700" s="25">
        <v>19</v>
      </c>
      <c r="C700" s="190">
        <v>7788091</v>
      </c>
      <c r="D700" s="7" t="s">
        <v>3443</v>
      </c>
      <c r="E700" s="7" t="s">
        <v>3442</v>
      </c>
      <c r="F700" s="67" t="s">
        <v>19</v>
      </c>
      <c r="G700" s="330">
        <v>4.1999999999999998E-13</v>
      </c>
      <c r="H700" s="85">
        <v>4.3000000000000002E-36</v>
      </c>
      <c r="I700" s="25">
        <v>28240269</v>
      </c>
      <c r="J700" s="25" t="s">
        <v>15515</v>
      </c>
    </row>
    <row r="701" spans="1:10">
      <c r="A701" s="7" t="s">
        <v>14072</v>
      </c>
      <c r="B701" s="25">
        <v>19</v>
      </c>
      <c r="C701" s="190">
        <v>8106521</v>
      </c>
      <c r="D701" s="7" t="s">
        <v>3406</v>
      </c>
      <c r="E701" s="7" t="s">
        <v>3405</v>
      </c>
      <c r="F701" s="67" t="s">
        <v>19</v>
      </c>
      <c r="G701" s="330">
        <v>4.1000000000000004E-15</v>
      </c>
      <c r="H701" s="85">
        <v>3.9000000000000001E-31</v>
      </c>
      <c r="I701" s="25">
        <v>28240269</v>
      </c>
      <c r="J701" s="25" t="s">
        <v>15515</v>
      </c>
    </row>
    <row r="702" spans="1:10">
      <c r="A702" s="7" t="s">
        <v>15528</v>
      </c>
      <c r="B702" s="25">
        <v>19</v>
      </c>
      <c r="C702" s="190">
        <v>8123337</v>
      </c>
      <c r="D702" s="7" t="s">
        <v>3406</v>
      </c>
      <c r="E702" s="7" t="s">
        <v>3405</v>
      </c>
      <c r="F702" s="67" t="s">
        <v>19</v>
      </c>
      <c r="G702" s="330">
        <v>3.6599999999999998E-10</v>
      </c>
      <c r="H702" s="85">
        <v>2.7E-102</v>
      </c>
      <c r="I702" s="25">
        <v>28129359</v>
      </c>
      <c r="J702" s="25" t="s">
        <v>15515</v>
      </c>
    </row>
    <row r="703" spans="1:10">
      <c r="A703" s="7" t="s">
        <v>14071</v>
      </c>
      <c r="B703" s="25">
        <v>19</v>
      </c>
      <c r="C703" s="190">
        <v>8145928</v>
      </c>
      <c r="D703" s="7" t="s">
        <v>3406</v>
      </c>
      <c r="E703" s="7" t="s">
        <v>3405</v>
      </c>
      <c r="F703" s="67" t="s">
        <v>19</v>
      </c>
      <c r="G703" s="330">
        <v>7.5999999999999995E-21</v>
      </c>
      <c r="H703" s="85">
        <v>1.5E-50</v>
      </c>
      <c r="I703" s="25">
        <v>28240269</v>
      </c>
      <c r="J703" s="25" t="s">
        <v>15515</v>
      </c>
    </row>
    <row r="704" spans="1:10">
      <c r="A704" s="7" t="s">
        <v>14453</v>
      </c>
      <c r="B704" s="25">
        <v>19</v>
      </c>
      <c r="C704" s="190">
        <v>10394792</v>
      </c>
      <c r="D704" s="7" t="s">
        <v>3448</v>
      </c>
      <c r="E704" s="7" t="s">
        <v>3447</v>
      </c>
      <c r="F704" s="67" t="s">
        <v>19</v>
      </c>
      <c r="G704" s="330">
        <v>9.9999999999999998E-121</v>
      </c>
      <c r="H704" s="85">
        <v>2E-118</v>
      </c>
      <c r="I704" s="25">
        <v>21533024</v>
      </c>
      <c r="J704" s="25" t="s">
        <v>13940</v>
      </c>
    </row>
    <row r="705" spans="1:10">
      <c r="A705" s="7" t="s">
        <v>14453</v>
      </c>
      <c r="B705" s="25">
        <v>19</v>
      </c>
      <c r="C705" s="190">
        <v>10394792</v>
      </c>
      <c r="D705" s="7" t="s">
        <v>3448</v>
      </c>
      <c r="E705" s="7" t="s">
        <v>3447</v>
      </c>
      <c r="F705" s="67" t="s">
        <v>19</v>
      </c>
      <c r="G705" s="330">
        <v>3.9999999999999999E-47</v>
      </c>
      <c r="H705" s="85">
        <v>2E-118</v>
      </c>
      <c r="I705" s="25">
        <v>18604267</v>
      </c>
      <c r="J705" s="25" t="s">
        <v>13940</v>
      </c>
    </row>
    <row r="706" spans="1:10">
      <c r="A706" s="7" t="s">
        <v>5673</v>
      </c>
      <c r="B706" s="25">
        <v>19</v>
      </c>
      <c r="C706" s="190">
        <v>10395683</v>
      </c>
      <c r="D706" s="7" t="s">
        <v>3448</v>
      </c>
      <c r="E706" s="7" t="s">
        <v>3447</v>
      </c>
      <c r="F706" s="67" t="s">
        <v>19</v>
      </c>
      <c r="G706" s="330">
        <v>7.7000000000000002E-267</v>
      </c>
      <c r="H706" s="85" t="s">
        <v>22844</v>
      </c>
      <c r="I706" s="25">
        <v>28240269</v>
      </c>
      <c r="J706" s="25" t="s">
        <v>15515</v>
      </c>
    </row>
    <row r="707" spans="1:10">
      <c r="A707" s="7" t="s">
        <v>5673</v>
      </c>
      <c r="B707" s="25">
        <v>19</v>
      </c>
      <c r="C707" s="190">
        <v>10395683</v>
      </c>
      <c r="D707" s="7" t="s">
        <v>3448</v>
      </c>
      <c r="E707" s="7" t="s">
        <v>3447</v>
      </c>
      <c r="F707" s="67" t="s">
        <v>19</v>
      </c>
      <c r="G707" s="330">
        <v>5.9999999999999999E-89</v>
      </c>
      <c r="H707" s="85" t="s">
        <v>22844</v>
      </c>
      <c r="I707" s="25">
        <v>21533024</v>
      </c>
      <c r="J707" s="25" t="s">
        <v>13940</v>
      </c>
    </row>
    <row r="708" spans="1:10">
      <c r="A708" s="7" t="s">
        <v>5673</v>
      </c>
      <c r="B708" s="25">
        <v>19</v>
      </c>
      <c r="C708" s="190">
        <v>10395683</v>
      </c>
      <c r="D708" s="7" t="s">
        <v>3448</v>
      </c>
      <c r="E708" s="7" t="s">
        <v>3447</v>
      </c>
      <c r="F708" s="67" t="s">
        <v>19</v>
      </c>
      <c r="G708" s="330">
        <v>4.9999999999999996E-25</v>
      </c>
      <c r="H708" s="85" t="s">
        <v>22844</v>
      </c>
      <c r="I708" s="25">
        <v>18604267</v>
      </c>
      <c r="J708" s="25" t="s">
        <v>13940</v>
      </c>
    </row>
    <row r="709" spans="1:10">
      <c r="A709" s="7" t="s">
        <v>14558</v>
      </c>
      <c r="B709" s="25">
        <v>19</v>
      </c>
      <c r="C709" s="190">
        <v>10397238</v>
      </c>
      <c r="D709" s="7" t="s">
        <v>3448</v>
      </c>
      <c r="E709" s="7" t="s">
        <v>3447</v>
      </c>
      <c r="F709" s="67" t="s">
        <v>19</v>
      </c>
      <c r="G709" s="330">
        <v>3E-10</v>
      </c>
      <c r="H709" s="85">
        <v>1.5E-282</v>
      </c>
      <c r="I709" s="25">
        <v>18604267</v>
      </c>
      <c r="J709" s="25" t="s">
        <v>13940</v>
      </c>
    </row>
    <row r="710" spans="1:10">
      <c r="A710" s="7" t="s">
        <v>14540</v>
      </c>
      <c r="B710" s="25">
        <v>19</v>
      </c>
      <c r="C710" s="190">
        <v>10397403</v>
      </c>
      <c r="D710" s="7" t="s">
        <v>3448</v>
      </c>
      <c r="E710" s="7" t="s">
        <v>3447</v>
      </c>
      <c r="F710" s="67" t="s">
        <v>19</v>
      </c>
      <c r="G710" s="330">
        <v>3.5300000000000001E-23</v>
      </c>
      <c r="H710" s="85" t="s">
        <v>22829</v>
      </c>
      <c r="I710" s="25">
        <v>20167578</v>
      </c>
      <c r="J710" s="25" t="s">
        <v>13940</v>
      </c>
    </row>
    <row r="711" spans="1:10">
      <c r="A711" s="7" t="s">
        <v>7833</v>
      </c>
      <c r="B711" s="25">
        <v>19</v>
      </c>
      <c r="C711" s="190">
        <v>10402131</v>
      </c>
      <c r="D711" s="7" t="s">
        <v>3448</v>
      </c>
      <c r="E711" s="7" t="s">
        <v>3447</v>
      </c>
      <c r="F711" s="67" t="s">
        <v>19</v>
      </c>
      <c r="G711" s="330">
        <v>1.66E-15</v>
      </c>
      <c r="H711" s="85" t="s">
        <v>22840</v>
      </c>
      <c r="I711" s="25">
        <v>28129359</v>
      </c>
      <c r="J711" s="25" t="s">
        <v>15515</v>
      </c>
    </row>
    <row r="712" spans="1:10">
      <c r="A712" s="7" t="s">
        <v>14206</v>
      </c>
      <c r="B712" s="25">
        <v>19</v>
      </c>
      <c r="C712" s="190">
        <v>18189568</v>
      </c>
      <c r="D712" s="7" t="s">
        <v>6130</v>
      </c>
      <c r="E712" s="7" t="s">
        <v>6129</v>
      </c>
      <c r="F712" s="67" t="s">
        <v>19</v>
      </c>
      <c r="G712" s="330">
        <v>6.3000000000000004E-69</v>
      </c>
      <c r="H712" s="85">
        <v>5.0000000000000002E-5</v>
      </c>
      <c r="I712" s="25">
        <v>28240269</v>
      </c>
      <c r="J712" s="25" t="s">
        <v>15515</v>
      </c>
    </row>
    <row r="713" spans="1:10">
      <c r="A713" s="2" t="s">
        <v>17702</v>
      </c>
      <c r="B713" s="25">
        <v>19</v>
      </c>
      <c r="C713" s="19">
        <v>18476711</v>
      </c>
      <c r="D713" s="2" t="s">
        <v>5724</v>
      </c>
      <c r="E713" s="2" t="s">
        <v>5723</v>
      </c>
      <c r="F713" s="67" t="s">
        <v>19</v>
      </c>
      <c r="G713" s="330">
        <v>2.1999999999999998E-8</v>
      </c>
      <c r="H713" s="85">
        <v>2.1379620895022193E-25</v>
      </c>
      <c r="I713" s="25">
        <v>28369058</v>
      </c>
      <c r="J713" s="25" t="s">
        <v>17707</v>
      </c>
    </row>
    <row r="714" spans="1:10">
      <c r="A714" s="7" t="s">
        <v>14075</v>
      </c>
      <c r="B714" s="25">
        <v>19</v>
      </c>
      <c r="C714" s="190">
        <v>38824581</v>
      </c>
      <c r="D714" s="7" t="s">
        <v>5744</v>
      </c>
      <c r="E714" s="7" t="s">
        <v>5743</v>
      </c>
      <c r="F714" s="67" t="s">
        <v>19</v>
      </c>
      <c r="G714" s="330">
        <v>9.9999999999999993E-89</v>
      </c>
      <c r="H714" s="85">
        <v>4.4999999999999998E-251</v>
      </c>
      <c r="I714" s="25">
        <v>28240269</v>
      </c>
      <c r="J714" s="25" t="s">
        <v>15515</v>
      </c>
    </row>
    <row r="715" spans="1:10">
      <c r="A715" s="7" t="s">
        <v>14279</v>
      </c>
      <c r="B715" s="25">
        <v>19</v>
      </c>
      <c r="C715" s="190">
        <v>41257046</v>
      </c>
      <c r="D715" s="7" t="s">
        <v>5750</v>
      </c>
      <c r="E715" s="7" t="s">
        <v>5749</v>
      </c>
      <c r="F715" s="67" t="s">
        <v>19</v>
      </c>
      <c r="G715" s="330">
        <v>1.7E-28</v>
      </c>
      <c r="H715" s="85">
        <v>1.1E-109</v>
      </c>
      <c r="I715" s="25">
        <v>28240269</v>
      </c>
      <c r="J715" s="25" t="s">
        <v>15515</v>
      </c>
    </row>
    <row r="716" spans="1:10">
      <c r="A716" s="7" t="s">
        <v>14441</v>
      </c>
      <c r="B716" s="25">
        <v>19</v>
      </c>
      <c r="C716" s="190">
        <v>41263403</v>
      </c>
      <c r="D716" s="7" t="s">
        <v>5750</v>
      </c>
      <c r="E716" s="7" t="s">
        <v>5749</v>
      </c>
      <c r="F716" s="67" t="s">
        <v>19</v>
      </c>
      <c r="G716" s="330">
        <v>6.8299999999999996E-17</v>
      </c>
      <c r="H716" s="85">
        <v>9.1000000000000001E-251</v>
      </c>
      <c r="I716" s="25">
        <v>25147954</v>
      </c>
      <c r="J716" s="25" t="s">
        <v>14593</v>
      </c>
    </row>
    <row r="717" spans="1:10">
      <c r="A717" s="7" t="s">
        <v>14443</v>
      </c>
      <c r="B717" s="25">
        <v>19</v>
      </c>
      <c r="C717" s="190">
        <v>41274713</v>
      </c>
      <c r="D717" s="7" t="s">
        <v>5750</v>
      </c>
      <c r="E717" s="7" t="s">
        <v>5749</v>
      </c>
      <c r="F717" s="67" t="s">
        <v>19</v>
      </c>
      <c r="G717" s="330">
        <v>1.1300000000000001E-16</v>
      </c>
      <c r="H717" s="85">
        <v>3.0000000000000002E-253</v>
      </c>
      <c r="I717" s="25">
        <v>25147954</v>
      </c>
      <c r="J717" s="25" t="s">
        <v>14593</v>
      </c>
    </row>
    <row r="718" spans="1:10">
      <c r="A718" s="7" t="s">
        <v>14444</v>
      </c>
      <c r="B718" s="25">
        <v>19</v>
      </c>
      <c r="C718" s="190">
        <v>41281346</v>
      </c>
      <c r="D718" s="7" t="s">
        <v>5750</v>
      </c>
      <c r="E718" s="7" t="s">
        <v>5749</v>
      </c>
      <c r="F718" s="67" t="s">
        <v>19</v>
      </c>
      <c r="G718" s="330">
        <v>1.1300000000000001E-16</v>
      </c>
      <c r="H718" s="85">
        <v>1.6E-250</v>
      </c>
      <c r="I718" s="25">
        <v>25147954</v>
      </c>
      <c r="J718" s="25" t="s">
        <v>14593</v>
      </c>
    </row>
    <row r="719" spans="1:10">
      <c r="A719" s="7" t="s">
        <v>14442</v>
      </c>
      <c r="B719" s="25">
        <v>19</v>
      </c>
      <c r="C719" s="190">
        <v>41283365</v>
      </c>
      <c r="D719" s="7" t="s">
        <v>5750</v>
      </c>
      <c r="E719" s="7" t="s">
        <v>5749</v>
      </c>
      <c r="F719" s="67" t="s">
        <v>19</v>
      </c>
      <c r="G719" s="330">
        <v>1.07E-16</v>
      </c>
      <c r="H719" s="85">
        <v>1.1E-251</v>
      </c>
      <c r="I719" s="25">
        <v>25147954</v>
      </c>
      <c r="J719" s="25" t="s">
        <v>14593</v>
      </c>
    </row>
    <row r="720" spans="1:10">
      <c r="A720" s="7" t="s">
        <v>14280</v>
      </c>
      <c r="B720" s="25">
        <v>19</v>
      </c>
      <c r="C720" s="190">
        <v>41333441</v>
      </c>
      <c r="D720" s="7" t="s">
        <v>5750</v>
      </c>
      <c r="E720" s="7" t="s">
        <v>5749</v>
      </c>
      <c r="F720" s="67" t="s">
        <v>19</v>
      </c>
      <c r="G720" s="330">
        <v>2.5000000000000002E-18</v>
      </c>
      <c r="H720" s="85">
        <v>4.5E-32</v>
      </c>
      <c r="I720" s="25">
        <v>28240269</v>
      </c>
      <c r="J720" s="25" t="s">
        <v>15515</v>
      </c>
    </row>
    <row r="721" spans="1:10">
      <c r="A721" s="7" t="s">
        <v>14023</v>
      </c>
      <c r="B721" s="25">
        <v>19</v>
      </c>
      <c r="C721" s="190">
        <v>45387459</v>
      </c>
      <c r="D721" s="7" t="s">
        <v>188</v>
      </c>
      <c r="E721" s="7" t="s">
        <v>187</v>
      </c>
      <c r="F721" s="67" t="s">
        <v>76</v>
      </c>
      <c r="G721" s="330">
        <v>9.9299999999999996E-11</v>
      </c>
      <c r="H721" s="85">
        <v>3.1999999999999999E-6</v>
      </c>
      <c r="I721" s="25" t="s">
        <v>13948</v>
      </c>
      <c r="J721" s="25" t="s">
        <v>14593</v>
      </c>
    </row>
    <row r="722" spans="1:10">
      <c r="A722" s="7" t="s">
        <v>14528</v>
      </c>
      <c r="B722" s="25">
        <v>19</v>
      </c>
      <c r="C722" s="190">
        <v>45395619</v>
      </c>
      <c r="D722" s="7" t="s">
        <v>188</v>
      </c>
      <c r="E722" s="7" t="s">
        <v>187</v>
      </c>
      <c r="F722" s="67" t="s">
        <v>76</v>
      </c>
      <c r="G722" s="330">
        <v>4.0000000000000001E-8</v>
      </c>
      <c r="H722" s="85">
        <v>5.5999999999999997E-6</v>
      </c>
      <c r="I722" s="25">
        <v>21943158</v>
      </c>
      <c r="J722" s="25" t="s">
        <v>13940</v>
      </c>
    </row>
    <row r="723" spans="1:10">
      <c r="A723" s="7" t="s">
        <v>14022</v>
      </c>
      <c r="B723" s="25">
        <v>19</v>
      </c>
      <c r="C723" s="190">
        <v>45410002</v>
      </c>
      <c r="D723" s="7" t="s">
        <v>5864</v>
      </c>
      <c r="E723" s="7" t="s">
        <v>5863</v>
      </c>
      <c r="F723" s="67" t="s">
        <v>19</v>
      </c>
      <c r="G723" s="330">
        <v>2.7600000000000002E-26</v>
      </c>
      <c r="H723" s="85">
        <v>1.3E-11</v>
      </c>
      <c r="I723" s="25" t="s">
        <v>13948</v>
      </c>
      <c r="J723" s="25" t="s">
        <v>14593</v>
      </c>
    </row>
    <row r="724" spans="1:10">
      <c r="A724" s="7" t="s">
        <v>14022</v>
      </c>
      <c r="B724" s="25">
        <v>19</v>
      </c>
      <c r="C724" s="190">
        <v>45410002</v>
      </c>
      <c r="D724" s="7" t="s">
        <v>188</v>
      </c>
      <c r="E724" s="7" t="s">
        <v>187</v>
      </c>
      <c r="F724" s="67" t="s">
        <v>76</v>
      </c>
      <c r="G724" s="330">
        <v>8.9999999999999994E-21</v>
      </c>
      <c r="H724" s="85">
        <v>1.8E-7</v>
      </c>
      <c r="I724" s="25">
        <v>18439548</v>
      </c>
      <c r="J724" s="25" t="s">
        <v>13940</v>
      </c>
    </row>
    <row r="725" spans="1:10">
      <c r="A725" s="7" t="s">
        <v>5784</v>
      </c>
      <c r="B725" s="25">
        <v>19</v>
      </c>
      <c r="C725" s="190">
        <v>45411941</v>
      </c>
      <c r="D725" s="7" t="s">
        <v>5864</v>
      </c>
      <c r="E725" s="7" t="s">
        <v>5863</v>
      </c>
      <c r="F725" s="67" t="s">
        <v>19</v>
      </c>
      <c r="G725" s="330">
        <v>7.2699999999999998E-30</v>
      </c>
      <c r="H725" s="85">
        <v>6.6000000000000001E-13</v>
      </c>
      <c r="I725" s="25">
        <v>23894628</v>
      </c>
      <c r="J725" s="25" t="s">
        <v>14593</v>
      </c>
    </row>
    <row r="726" spans="1:10">
      <c r="A726" s="7" t="s">
        <v>5784</v>
      </c>
      <c r="B726" s="25">
        <v>19</v>
      </c>
      <c r="C726" s="190">
        <v>45411941</v>
      </c>
      <c r="D726" s="7" t="s">
        <v>5864</v>
      </c>
      <c r="E726" s="7" t="s">
        <v>5863</v>
      </c>
      <c r="F726" s="67" t="s">
        <v>19</v>
      </c>
      <c r="G726" s="330">
        <v>3.8999999999999999E-12</v>
      </c>
      <c r="H726" s="85">
        <v>6.6000000000000001E-13</v>
      </c>
      <c r="I726" s="25">
        <v>23487758</v>
      </c>
      <c r="J726" s="25" t="s">
        <v>13953</v>
      </c>
    </row>
    <row r="727" spans="1:10">
      <c r="A727" s="7" t="s">
        <v>14506</v>
      </c>
      <c r="B727" s="25">
        <v>19</v>
      </c>
      <c r="C727" s="190">
        <v>45415640</v>
      </c>
      <c r="D727" s="7" t="s">
        <v>5864</v>
      </c>
      <c r="E727" s="7" t="s">
        <v>5863</v>
      </c>
      <c r="F727" s="67" t="s">
        <v>19</v>
      </c>
      <c r="G727" s="330">
        <v>3.9999999999999998E-11</v>
      </c>
      <c r="H727" s="85">
        <v>6.1999999999999996E-34</v>
      </c>
      <c r="I727" s="25">
        <v>23031429</v>
      </c>
      <c r="J727" s="25" t="s">
        <v>13940</v>
      </c>
    </row>
    <row r="728" spans="1:10">
      <c r="A728" s="7" t="s">
        <v>14506</v>
      </c>
      <c r="B728" s="25">
        <v>19</v>
      </c>
      <c r="C728" s="190">
        <v>45415640</v>
      </c>
      <c r="D728" s="7" t="s">
        <v>5860</v>
      </c>
      <c r="E728" s="7" t="s">
        <v>5859</v>
      </c>
      <c r="F728" s="67" t="s">
        <v>76</v>
      </c>
      <c r="G728" s="330">
        <v>2E-14</v>
      </c>
      <c r="H728" s="85">
        <v>2.5000000000000002E-10</v>
      </c>
      <c r="I728" s="25">
        <v>23031429</v>
      </c>
      <c r="J728" s="25" t="s">
        <v>13940</v>
      </c>
    </row>
    <row r="729" spans="1:10">
      <c r="A729" s="7" t="s">
        <v>14102</v>
      </c>
      <c r="B729" s="25">
        <v>19</v>
      </c>
      <c r="C729" s="190">
        <v>45422946</v>
      </c>
      <c r="D729" s="7" t="s">
        <v>5864</v>
      </c>
      <c r="E729" s="7" t="s">
        <v>5863</v>
      </c>
      <c r="F729" s="67" t="s">
        <v>19</v>
      </c>
      <c r="G729" s="330">
        <v>1.9E-13</v>
      </c>
      <c r="H729" s="85">
        <v>2.6E-13</v>
      </c>
      <c r="I729" s="25">
        <v>28240269</v>
      </c>
      <c r="J729" s="25" t="s">
        <v>15515</v>
      </c>
    </row>
    <row r="730" spans="1:10">
      <c r="A730" s="7" t="s">
        <v>14102</v>
      </c>
      <c r="B730" s="25">
        <v>19</v>
      </c>
      <c r="C730" s="190">
        <v>45422946</v>
      </c>
      <c r="D730" s="7" t="s">
        <v>188</v>
      </c>
      <c r="E730" s="7" t="s">
        <v>187</v>
      </c>
      <c r="F730" s="67" t="s">
        <v>76</v>
      </c>
      <c r="G730" s="330">
        <v>9.0000000000000005E-139</v>
      </c>
      <c r="H730" s="85">
        <v>1.9000000000000001E-9</v>
      </c>
      <c r="I730" s="25">
        <v>21300955</v>
      </c>
      <c r="J730" s="25" t="s">
        <v>13940</v>
      </c>
    </row>
    <row r="731" spans="1:10">
      <c r="A731" s="7" t="s">
        <v>5993</v>
      </c>
      <c r="B731" s="25">
        <v>19</v>
      </c>
      <c r="C731" s="190">
        <v>49206172</v>
      </c>
      <c r="D731" s="7" t="s">
        <v>14367</v>
      </c>
      <c r="E731" s="7" t="s">
        <v>15543</v>
      </c>
      <c r="F731" s="67" t="s">
        <v>76</v>
      </c>
      <c r="G731" s="330">
        <v>3.7099999999999998E-27</v>
      </c>
      <c r="H731" s="85">
        <v>0.59</v>
      </c>
      <c r="I731" s="25">
        <v>27532455</v>
      </c>
      <c r="J731" s="25" t="s">
        <v>14593</v>
      </c>
    </row>
    <row r="732" spans="1:10">
      <c r="A732" s="2" t="s">
        <v>5994</v>
      </c>
      <c r="B732" s="25">
        <v>19</v>
      </c>
      <c r="C732" s="19">
        <v>49206417</v>
      </c>
      <c r="D732" s="2" t="s">
        <v>3892</v>
      </c>
      <c r="E732" s="2" t="s">
        <v>3891</v>
      </c>
      <c r="F732" s="67" t="s">
        <v>76</v>
      </c>
      <c r="G732" s="330">
        <v>7.8000000000000004E-9</v>
      </c>
      <c r="H732" s="85">
        <v>7.0794578438413623E-6</v>
      </c>
      <c r="I732" s="25">
        <v>28369058</v>
      </c>
      <c r="J732" s="25" t="s">
        <v>17707</v>
      </c>
    </row>
    <row r="733" spans="1:10">
      <c r="A733" s="7" t="s">
        <v>14100</v>
      </c>
      <c r="B733" s="25">
        <v>19</v>
      </c>
      <c r="C733" s="190">
        <v>49518484</v>
      </c>
      <c r="D733" s="7" t="s">
        <v>15533</v>
      </c>
      <c r="E733" s="7" t="s">
        <v>6013</v>
      </c>
      <c r="F733" s="67" t="s">
        <v>19</v>
      </c>
      <c r="G733" s="330">
        <v>9.3999999999999997E-15</v>
      </c>
      <c r="H733" s="85">
        <v>8.0999999999999997E-17</v>
      </c>
      <c r="I733" s="25">
        <v>28240269</v>
      </c>
      <c r="J733" s="25" t="s">
        <v>15515</v>
      </c>
    </row>
    <row r="734" spans="1:10">
      <c r="A734" s="7" t="s">
        <v>14416</v>
      </c>
      <c r="B734" s="25">
        <v>19</v>
      </c>
      <c r="C734" s="190">
        <v>50099422</v>
      </c>
      <c r="D734" s="7" t="s">
        <v>14386</v>
      </c>
      <c r="E734" s="7" t="s">
        <v>18944</v>
      </c>
      <c r="F734" s="67" t="s">
        <v>76</v>
      </c>
      <c r="G734" s="330">
        <v>2E-8</v>
      </c>
      <c r="H734" s="85">
        <v>0.83</v>
      </c>
      <c r="I734" s="25">
        <v>26561523</v>
      </c>
      <c r="J734" s="25" t="s">
        <v>14595</v>
      </c>
    </row>
    <row r="735" spans="1:10">
      <c r="A735" s="7" t="s">
        <v>14005</v>
      </c>
      <c r="B735" s="25">
        <v>19</v>
      </c>
      <c r="C735" s="190">
        <v>51230733</v>
      </c>
      <c r="D735" s="7" t="s">
        <v>6020</v>
      </c>
      <c r="E735" s="7" t="s">
        <v>12021</v>
      </c>
      <c r="F735" s="67" t="s">
        <v>19</v>
      </c>
      <c r="G735" s="330">
        <v>1.7399999999999999E-16</v>
      </c>
      <c r="H735" s="85">
        <v>2.7E-46</v>
      </c>
      <c r="I735" s="25">
        <v>27989323</v>
      </c>
      <c r="J735" s="25" t="s">
        <v>14593</v>
      </c>
    </row>
    <row r="736" spans="1:10">
      <c r="A736" s="328" t="s">
        <v>17703</v>
      </c>
      <c r="B736" s="188">
        <v>19</v>
      </c>
      <c r="C736" s="329">
        <v>51474241</v>
      </c>
      <c r="D736" s="328" t="s">
        <v>653</v>
      </c>
      <c r="E736" s="328" t="s">
        <v>652</v>
      </c>
      <c r="F736" s="339" t="s">
        <v>19</v>
      </c>
      <c r="G736" s="331">
        <v>3.4E-15</v>
      </c>
      <c r="H736" s="334">
        <v>0.91201083935590965</v>
      </c>
      <c r="I736" s="186">
        <v>28369058</v>
      </c>
      <c r="J736" s="186" t="s">
        <v>17707</v>
      </c>
    </row>
    <row r="737" spans="1:10">
      <c r="A737" s="187" t="s">
        <v>14214</v>
      </c>
      <c r="B737" s="188">
        <v>19</v>
      </c>
      <c r="C737" s="191">
        <v>51485622</v>
      </c>
      <c r="D737" s="187" t="s">
        <v>6026</v>
      </c>
      <c r="E737" s="187" t="s">
        <v>6025</v>
      </c>
      <c r="F737" s="339" t="s">
        <v>19</v>
      </c>
      <c r="G737" s="331">
        <v>1.2E-15</v>
      </c>
      <c r="H737" s="85">
        <v>1.1E-64</v>
      </c>
      <c r="I737" s="186">
        <v>28240269</v>
      </c>
      <c r="J737" s="186" t="s">
        <v>15515</v>
      </c>
    </row>
    <row r="738" spans="1:10">
      <c r="A738" s="328" t="s">
        <v>17705</v>
      </c>
      <c r="B738" s="188">
        <v>19</v>
      </c>
      <c r="C738" s="329">
        <v>51521821</v>
      </c>
      <c r="D738" s="328" t="s">
        <v>6039</v>
      </c>
      <c r="E738" s="328" t="s">
        <v>6038</v>
      </c>
      <c r="F738" s="339" t="s">
        <v>19</v>
      </c>
      <c r="G738" s="331">
        <v>1.1999999999999999E-62</v>
      </c>
      <c r="H738" s="334">
        <v>1.819700858609982E-21</v>
      </c>
      <c r="I738" s="186">
        <v>28369058</v>
      </c>
      <c r="J738" s="186" t="s">
        <v>17707</v>
      </c>
    </row>
    <row r="739" spans="1:10">
      <c r="A739" s="187" t="s">
        <v>14337</v>
      </c>
      <c r="B739" s="188">
        <v>19</v>
      </c>
      <c r="C739" s="191">
        <v>51546852</v>
      </c>
      <c r="D739" s="187" t="s">
        <v>2213</v>
      </c>
      <c r="E739" s="187" t="s">
        <v>2212</v>
      </c>
      <c r="F739" s="339" t="s">
        <v>19</v>
      </c>
      <c r="G739" s="331">
        <v>5.3000000000000001E-50</v>
      </c>
      <c r="H739" s="334">
        <v>7.1E-16</v>
      </c>
      <c r="I739" s="186">
        <v>28240269</v>
      </c>
      <c r="J739" s="186" t="s">
        <v>15515</v>
      </c>
    </row>
    <row r="740" spans="1:10">
      <c r="A740" s="187" t="s">
        <v>14346</v>
      </c>
      <c r="B740" s="188">
        <v>19</v>
      </c>
      <c r="C740" s="191">
        <v>51587643</v>
      </c>
      <c r="D740" s="187" t="s">
        <v>6050</v>
      </c>
      <c r="E740" s="187" t="s">
        <v>6049</v>
      </c>
      <c r="F740" s="339" t="s">
        <v>19</v>
      </c>
      <c r="G740" s="331">
        <v>3.1000000000000001E-12</v>
      </c>
      <c r="H740" s="334">
        <v>1.9999999999999999E-23</v>
      </c>
      <c r="I740" s="186">
        <v>28240269</v>
      </c>
      <c r="J740" s="186" t="s">
        <v>15515</v>
      </c>
    </row>
    <row r="741" spans="1:10">
      <c r="A741" s="187" t="s">
        <v>14344</v>
      </c>
      <c r="B741" s="188">
        <v>19</v>
      </c>
      <c r="C741" s="191">
        <v>51596136</v>
      </c>
      <c r="D741" s="187" t="s">
        <v>6050</v>
      </c>
      <c r="E741" s="187" t="s">
        <v>6049</v>
      </c>
      <c r="F741" s="339" t="s">
        <v>19</v>
      </c>
      <c r="G741" s="331">
        <v>3.0999999999999997E-73</v>
      </c>
      <c r="H741" s="334">
        <v>1.4E-300</v>
      </c>
      <c r="I741" s="186">
        <v>28240269</v>
      </c>
      <c r="J741" s="186" t="s">
        <v>15515</v>
      </c>
    </row>
    <row r="742" spans="1:10">
      <c r="A742" s="187" t="s">
        <v>14347</v>
      </c>
      <c r="B742" s="188">
        <v>19</v>
      </c>
      <c r="C742" s="191">
        <v>51615155</v>
      </c>
      <c r="D742" s="187" t="s">
        <v>6050</v>
      </c>
      <c r="E742" s="187" t="s">
        <v>6049</v>
      </c>
      <c r="F742" s="339" t="s">
        <v>19</v>
      </c>
      <c r="G742" s="331">
        <v>3.8999999999999999E-12</v>
      </c>
      <c r="H742" s="334">
        <v>2.9000000000000001E-25</v>
      </c>
      <c r="I742" s="186">
        <v>28240269</v>
      </c>
      <c r="J742" s="186" t="s">
        <v>15515</v>
      </c>
    </row>
    <row r="743" spans="1:10">
      <c r="A743" s="187" t="s">
        <v>6047</v>
      </c>
      <c r="B743" s="188">
        <v>19</v>
      </c>
      <c r="C743" s="191">
        <v>51628529</v>
      </c>
      <c r="D743" s="187" t="s">
        <v>6050</v>
      </c>
      <c r="E743" s="187" t="s">
        <v>6049</v>
      </c>
      <c r="F743" s="339" t="s">
        <v>19</v>
      </c>
      <c r="G743" s="331">
        <v>4.9200000000000003E-27</v>
      </c>
      <c r="H743" s="334" t="s">
        <v>22838</v>
      </c>
      <c r="I743" s="186">
        <v>28129359</v>
      </c>
      <c r="J743" s="186" t="s">
        <v>15515</v>
      </c>
    </row>
    <row r="744" spans="1:10">
      <c r="A744" s="187" t="s">
        <v>6047</v>
      </c>
      <c r="B744" s="188">
        <v>19</v>
      </c>
      <c r="C744" s="191">
        <v>51628529</v>
      </c>
      <c r="D744" s="187" t="s">
        <v>6050</v>
      </c>
      <c r="E744" s="187" t="s">
        <v>6049</v>
      </c>
      <c r="F744" s="339" t="s">
        <v>19</v>
      </c>
      <c r="G744" s="331">
        <v>9.6299999999999994E-17</v>
      </c>
      <c r="H744" s="334" t="s">
        <v>22838</v>
      </c>
      <c r="I744" s="186">
        <v>22595970</v>
      </c>
      <c r="J744" s="186" t="s">
        <v>15515</v>
      </c>
    </row>
    <row r="745" spans="1:10">
      <c r="A745" s="187" t="s">
        <v>14345</v>
      </c>
      <c r="B745" s="188">
        <v>19</v>
      </c>
      <c r="C745" s="191">
        <v>51633660</v>
      </c>
      <c r="D745" s="187" t="s">
        <v>6050</v>
      </c>
      <c r="E745" s="187" t="s">
        <v>6049</v>
      </c>
      <c r="F745" s="339" t="s">
        <v>19</v>
      </c>
      <c r="G745" s="331">
        <v>4.4E-32</v>
      </c>
      <c r="H745" s="334">
        <v>7.8000000000000002E-134</v>
      </c>
      <c r="I745" s="186">
        <v>28240269</v>
      </c>
      <c r="J745" s="186" t="s">
        <v>15515</v>
      </c>
    </row>
    <row r="746" spans="1:10">
      <c r="A746" s="187" t="s">
        <v>14168</v>
      </c>
      <c r="B746" s="188">
        <v>19</v>
      </c>
      <c r="C746" s="191">
        <v>51701891</v>
      </c>
      <c r="D746" s="187" t="s">
        <v>6064</v>
      </c>
      <c r="E746" s="187" t="s">
        <v>6063</v>
      </c>
      <c r="F746" s="339" t="s">
        <v>19</v>
      </c>
      <c r="G746" s="331">
        <v>2.9E-18</v>
      </c>
      <c r="H746" s="334">
        <v>5.0999999999999998E-41</v>
      </c>
      <c r="I746" s="186">
        <v>28240269</v>
      </c>
      <c r="J746" s="186" t="s">
        <v>15515</v>
      </c>
    </row>
    <row r="747" spans="1:10">
      <c r="A747" s="187" t="s">
        <v>14497</v>
      </c>
      <c r="B747" s="188">
        <v>19</v>
      </c>
      <c r="C747" s="191">
        <v>51713365</v>
      </c>
      <c r="D747" s="187" t="s">
        <v>6064</v>
      </c>
      <c r="E747" s="187" t="s">
        <v>6063</v>
      </c>
      <c r="F747" s="339" t="s">
        <v>19</v>
      </c>
      <c r="G747" s="331">
        <v>2.6499999999999998E-13</v>
      </c>
      <c r="H747" s="334">
        <v>4.5999999999999997E-160</v>
      </c>
      <c r="I747" s="186">
        <v>22595970</v>
      </c>
      <c r="J747" s="186" t="s">
        <v>15515</v>
      </c>
    </row>
    <row r="748" spans="1:10">
      <c r="A748" s="187" t="s">
        <v>6061</v>
      </c>
      <c r="B748" s="188">
        <v>19</v>
      </c>
      <c r="C748" s="191">
        <v>51728477</v>
      </c>
      <c r="D748" s="187" t="s">
        <v>6064</v>
      </c>
      <c r="E748" s="187" t="s">
        <v>6063</v>
      </c>
      <c r="F748" s="339" t="s">
        <v>19</v>
      </c>
      <c r="G748" s="331">
        <v>2.9000000000000001E-165</v>
      </c>
      <c r="H748" s="334" t="s">
        <v>22846</v>
      </c>
      <c r="I748" s="186">
        <v>28240269</v>
      </c>
      <c r="J748" s="186" t="s">
        <v>15515</v>
      </c>
    </row>
    <row r="749" spans="1:10">
      <c r="A749" s="187" t="s">
        <v>6061</v>
      </c>
      <c r="B749" s="188">
        <v>19</v>
      </c>
      <c r="C749" s="191">
        <v>51728477</v>
      </c>
      <c r="D749" s="187" t="s">
        <v>6064</v>
      </c>
      <c r="E749" s="187" t="s">
        <v>6063</v>
      </c>
      <c r="F749" s="339" t="s">
        <v>19</v>
      </c>
      <c r="G749" s="331">
        <v>4.0200000000000001E-11</v>
      </c>
      <c r="H749" s="334" t="s">
        <v>22846</v>
      </c>
      <c r="I749" s="186">
        <v>28129359</v>
      </c>
      <c r="J749" s="186" t="s">
        <v>15515</v>
      </c>
    </row>
    <row r="750" spans="1:10">
      <c r="A750" s="187" t="s">
        <v>14167</v>
      </c>
      <c r="B750" s="188">
        <v>19</v>
      </c>
      <c r="C750" s="191">
        <v>51802140</v>
      </c>
      <c r="D750" s="187" t="s">
        <v>6064</v>
      </c>
      <c r="E750" s="187" t="s">
        <v>6063</v>
      </c>
      <c r="F750" s="339" t="s">
        <v>19</v>
      </c>
      <c r="G750" s="331">
        <v>2.3000000000000001E-18</v>
      </c>
      <c r="H750" s="334">
        <v>1.9999999999999999E-57</v>
      </c>
      <c r="I750" s="186">
        <v>28240269</v>
      </c>
      <c r="J750" s="186" t="s">
        <v>15515</v>
      </c>
    </row>
    <row r="751" spans="1:10">
      <c r="A751" s="187" t="s">
        <v>14243</v>
      </c>
      <c r="B751" s="188">
        <v>19</v>
      </c>
      <c r="C751" s="191">
        <v>52127949</v>
      </c>
      <c r="D751" s="187" t="s">
        <v>974</v>
      </c>
      <c r="E751" s="187" t="s">
        <v>973</v>
      </c>
      <c r="F751" s="339" t="s">
        <v>19</v>
      </c>
      <c r="G751" s="331">
        <v>2.1999999999999998E-18</v>
      </c>
      <c r="H751" s="334">
        <v>6.6000000000000004E-9</v>
      </c>
      <c r="I751" s="186">
        <v>28240269</v>
      </c>
      <c r="J751" s="186" t="s">
        <v>15515</v>
      </c>
    </row>
    <row r="752" spans="1:10">
      <c r="A752" s="187" t="s">
        <v>14449</v>
      </c>
      <c r="B752" s="188">
        <v>19</v>
      </c>
      <c r="C752" s="191">
        <v>52154905</v>
      </c>
      <c r="D752" s="187" t="s">
        <v>2782</v>
      </c>
      <c r="E752" s="187" t="s">
        <v>2781</v>
      </c>
      <c r="F752" s="339" t="s">
        <v>76</v>
      </c>
      <c r="G752" s="331">
        <v>8.0000000000000005E-9</v>
      </c>
      <c r="H752" s="334">
        <v>0.39</v>
      </c>
      <c r="I752" s="186">
        <v>25208887</v>
      </c>
      <c r="J752" s="186" t="s">
        <v>13940</v>
      </c>
    </row>
    <row r="753" spans="1:10">
      <c r="A753" s="187" t="s">
        <v>7966</v>
      </c>
      <c r="B753" s="188">
        <v>19</v>
      </c>
      <c r="C753" s="191">
        <v>52155401</v>
      </c>
      <c r="D753" s="187" t="s">
        <v>974</v>
      </c>
      <c r="E753" s="187" t="s">
        <v>973</v>
      </c>
      <c r="F753" s="339" t="s">
        <v>19</v>
      </c>
      <c r="G753" s="331">
        <v>2.1999999999999998E-8</v>
      </c>
      <c r="H753" s="334">
        <v>8.2999999999999998E-12</v>
      </c>
      <c r="I753" s="186">
        <v>28129359</v>
      </c>
      <c r="J753" s="186" t="s">
        <v>15515</v>
      </c>
    </row>
    <row r="754" spans="1:10">
      <c r="A754" s="187" t="s">
        <v>14242</v>
      </c>
      <c r="B754" s="188">
        <v>19</v>
      </c>
      <c r="C754" s="191">
        <v>52158316</v>
      </c>
      <c r="D754" s="187" t="s">
        <v>974</v>
      </c>
      <c r="E754" s="187" t="s">
        <v>973</v>
      </c>
      <c r="F754" s="339" t="s">
        <v>19</v>
      </c>
      <c r="G754" s="331">
        <v>4.3000000000000002E-82</v>
      </c>
      <c r="H754" s="334">
        <v>5.6000000000000003E-15</v>
      </c>
      <c r="I754" s="186">
        <v>28240269</v>
      </c>
      <c r="J754" s="186" t="s">
        <v>15515</v>
      </c>
    </row>
    <row r="755" spans="1:10">
      <c r="A755" s="187" t="s">
        <v>14244</v>
      </c>
      <c r="B755" s="188">
        <v>19</v>
      </c>
      <c r="C755" s="191">
        <v>52163948</v>
      </c>
      <c r="D755" s="187" t="s">
        <v>974</v>
      </c>
      <c r="E755" s="187" t="s">
        <v>973</v>
      </c>
      <c r="F755" s="339" t="s">
        <v>19</v>
      </c>
      <c r="G755" s="331">
        <v>2.5999999999999998E-12</v>
      </c>
      <c r="H755" s="334">
        <v>2.2000000000000001E-4</v>
      </c>
      <c r="I755" s="186">
        <v>28240269</v>
      </c>
      <c r="J755" s="186" t="s">
        <v>15515</v>
      </c>
    </row>
    <row r="756" spans="1:10">
      <c r="A756" s="187" t="s">
        <v>14299</v>
      </c>
      <c r="B756" s="188">
        <v>19</v>
      </c>
      <c r="C756" s="191">
        <v>54797848</v>
      </c>
      <c r="D756" s="187" t="s">
        <v>7373</v>
      </c>
      <c r="E756" s="187" t="s">
        <v>7372</v>
      </c>
      <c r="F756" s="339" t="s">
        <v>19</v>
      </c>
      <c r="G756" s="331">
        <v>1.7000000000000001E-73</v>
      </c>
      <c r="H756" s="334">
        <v>1.3E-241</v>
      </c>
      <c r="I756" s="186">
        <v>28240269</v>
      </c>
      <c r="J756" s="186" t="s">
        <v>15515</v>
      </c>
    </row>
    <row r="757" spans="1:10">
      <c r="A757" s="187" t="s">
        <v>14302</v>
      </c>
      <c r="B757" s="188">
        <v>19</v>
      </c>
      <c r="C757" s="191">
        <v>55112396</v>
      </c>
      <c r="D757" s="187" t="s">
        <v>2452</v>
      </c>
      <c r="E757" s="187" t="s">
        <v>2451</v>
      </c>
      <c r="F757" s="339" t="s">
        <v>19</v>
      </c>
      <c r="G757" s="331">
        <v>5.5000000000000002E-32</v>
      </c>
      <c r="H757" s="334">
        <v>2.5E-52</v>
      </c>
      <c r="I757" s="186">
        <v>28240269</v>
      </c>
      <c r="J757" s="186" t="s">
        <v>15515</v>
      </c>
    </row>
    <row r="758" spans="1:10">
      <c r="A758" s="187" t="s">
        <v>14301</v>
      </c>
      <c r="B758" s="188">
        <v>19</v>
      </c>
      <c r="C758" s="191">
        <v>55138232</v>
      </c>
      <c r="D758" s="187" t="s">
        <v>2452</v>
      </c>
      <c r="E758" s="187" t="s">
        <v>2451</v>
      </c>
      <c r="F758" s="339" t="s">
        <v>19</v>
      </c>
      <c r="G758" s="331">
        <v>1.8000000000000001E-80</v>
      </c>
      <c r="H758" s="334" t="s">
        <v>22822</v>
      </c>
      <c r="I758" s="186">
        <v>28240269</v>
      </c>
      <c r="J758" s="186" t="s">
        <v>15515</v>
      </c>
    </row>
    <row r="759" spans="1:10">
      <c r="A759" s="187" t="s">
        <v>15529</v>
      </c>
      <c r="B759" s="188">
        <v>19</v>
      </c>
      <c r="C759" s="191">
        <v>55143982</v>
      </c>
      <c r="D759" s="187" t="s">
        <v>2452</v>
      </c>
      <c r="E759" s="187" t="s">
        <v>2451</v>
      </c>
      <c r="F759" s="339" t="s">
        <v>19</v>
      </c>
      <c r="G759" s="331">
        <v>5.1700000000000003E-14</v>
      </c>
      <c r="H759" s="334" t="s">
        <v>22827</v>
      </c>
      <c r="I759" s="186">
        <v>28129359</v>
      </c>
      <c r="J759" s="186" t="s">
        <v>15515</v>
      </c>
    </row>
    <row r="760" spans="1:10">
      <c r="A760" s="187" t="s">
        <v>14465</v>
      </c>
      <c r="B760" s="188">
        <v>20</v>
      </c>
      <c r="C760" s="191">
        <v>1459060</v>
      </c>
      <c r="D760" s="187" t="s">
        <v>5504</v>
      </c>
      <c r="E760" s="187" t="s">
        <v>5503</v>
      </c>
      <c r="F760" s="339" t="s">
        <v>76</v>
      </c>
      <c r="G760" s="331">
        <v>4.0000000000000001E-8</v>
      </c>
      <c r="H760" s="334">
        <v>0.23</v>
      </c>
      <c r="I760" s="186">
        <v>23620142</v>
      </c>
      <c r="J760" s="186" t="s">
        <v>13940</v>
      </c>
    </row>
    <row r="761" spans="1:10">
      <c r="A761" s="187" t="s">
        <v>14029</v>
      </c>
      <c r="B761" s="188">
        <v>20</v>
      </c>
      <c r="C761" s="191">
        <v>14197364</v>
      </c>
      <c r="D761" s="187" t="s">
        <v>11649</v>
      </c>
      <c r="E761" s="187" t="s">
        <v>11647</v>
      </c>
      <c r="F761" s="339" t="s">
        <v>76</v>
      </c>
      <c r="G761" s="331">
        <v>8.8700000000000001E-11</v>
      </c>
      <c r="H761" s="334">
        <v>0.14000000000000001</v>
      </c>
      <c r="I761" s="186" t="s">
        <v>13948</v>
      </c>
      <c r="J761" s="186" t="s">
        <v>14593</v>
      </c>
    </row>
    <row r="762" spans="1:10">
      <c r="A762" s="187" t="s">
        <v>14083</v>
      </c>
      <c r="B762" s="188">
        <v>20</v>
      </c>
      <c r="C762" s="191">
        <v>24873553</v>
      </c>
      <c r="D762" s="187" t="s">
        <v>7459</v>
      </c>
      <c r="E762" s="187" t="s">
        <v>7458</v>
      </c>
      <c r="F762" s="339" t="s">
        <v>19</v>
      </c>
      <c r="G762" s="331">
        <v>7.5E-12</v>
      </c>
      <c r="H762" s="334">
        <v>7.3999999999999997E-46</v>
      </c>
      <c r="I762" s="186">
        <v>28240269</v>
      </c>
      <c r="J762" s="186" t="s">
        <v>15515</v>
      </c>
    </row>
    <row r="763" spans="1:10">
      <c r="A763" s="187" t="s">
        <v>14082</v>
      </c>
      <c r="B763" s="188">
        <v>20</v>
      </c>
      <c r="C763" s="191">
        <v>24973769</v>
      </c>
      <c r="D763" s="187" t="s">
        <v>7459</v>
      </c>
      <c r="E763" s="187" t="s">
        <v>7458</v>
      </c>
      <c r="F763" s="339" t="s">
        <v>19</v>
      </c>
      <c r="G763" s="331">
        <v>7.5999999999999995E-53</v>
      </c>
      <c r="H763" s="334">
        <v>4.4000000000000002E-187</v>
      </c>
      <c r="I763" s="186">
        <v>28240269</v>
      </c>
      <c r="J763" s="186" t="s">
        <v>15515</v>
      </c>
    </row>
    <row r="764" spans="1:10">
      <c r="A764" s="187" t="s">
        <v>14549</v>
      </c>
      <c r="B764" s="188">
        <v>20</v>
      </c>
      <c r="C764" s="191">
        <v>33730387</v>
      </c>
      <c r="D764" s="187" t="s">
        <v>14107</v>
      </c>
      <c r="E764" s="187" t="s">
        <v>15538</v>
      </c>
      <c r="F764" s="339" t="s">
        <v>76</v>
      </c>
      <c r="G764" s="331">
        <v>7.0000000000000003E-37</v>
      </c>
      <c r="H764" s="334">
        <v>0.01</v>
      </c>
      <c r="I764" s="186">
        <v>20802025</v>
      </c>
      <c r="J764" s="186" t="s">
        <v>13940</v>
      </c>
    </row>
    <row r="765" spans="1:10">
      <c r="A765" s="187" t="s">
        <v>14106</v>
      </c>
      <c r="B765" s="188">
        <v>20</v>
      </c>
      <c r="C765" s="191">
        <v>33764554</v>
      </c>
      <c r="D765" s="187" t="s">
        <v>14107</v>
      </c>
      <c r="E765" s="187" t="s">
        <v>15538</v>
      </c>
      <c r="F765" s="339" t="s">
        <v>76</v>
      </c>
      <c r="G765" s="331">
        <v>2E-200</v>
      </c>
      <c r="H765" s="334">
        <v>8.7000000000000001E-9</v>
      </c>
      <c r="I765" s="186">
        <v>20802025</v>
      </c>
      <c r="J765" s="186" t="s">
        <v>13940</v>
      </c>
    </row>
    <row r="766" spans="1:10">
      <c r="A766" s="187" t="s">
        <v>14106</v>
      </c>
      <c r="B766" s="188">
        <v>20</v>
      </c>
      <c r="C766" s="191">
        <v>33764554</v>
      </c>
      <c r="D766" s="187" t="s">
        <v>14107</v>
      </c>
      <c r="E766" s="187" t="s">
        <v>15538</v>
      </c>
      <c r="F766" s="339" t="s">
        <v>76</v>
      </c>
      <c r="G766" s="331">
        <v>4.0000000000000002E-9</v>
      </c>
      <c r="H766" s="334">
        <v>8.7000000000000001E-9</v>
      </c>
      <c r="I766" s="186">
        <v>22216198</v>
      </c>
      <c r="J766" s="186" t="s">
        <v>13940</v>
      </c>
    </row>
    <row r="767" spans="1:10">
      <c r="A767" s="187" t="s">
        <v>14312</v>
      </c>
      <c r="B767" s="188">
        <v>20</v>
      </c>
      <c r="C767" s="191">
        <v>33982846</v>
      </c>
      <c r="D767" s="187" t="s">
        <v>6997</v>
      </c>
      <c r="E767" s="187" t="s">
        <v>6996</v>
      </c>
      <c r="F767" s="339" t="s">
        <v>19</v>
      </c>
      <c r="G767" s="331">
        <v>9.9999999999999998E-17</v>
      </c>
      <c r="H767" s="334">
        <v>3.7999999999999998E-21</v>
      </c>
      <c r="I767" s="186">
        <v>28240269</v>
      </c>
      <c r="J767" s="186" t="s">
        <v>15515</v>
      </c>
    </row>
    <row r="768" spans="1:10">
      <c r="A768" s="187" t="s">
        <v>14311</v>
      </c>
      <c r="B768" s="188">
        <v>20</v>
      </c>
      <c r="C768" s="191">
        <v>34350666</v>
      </c>
      <c r="D768" s="187" t="s">
        <v>6997</v>
      </c>
      <c r="E768" s="187" t="s">
        <v>6996</v>
      </c>
      <c r="F768" s="339" t="s">
        <v>19</v>
      </c>
      <c r="G768" s="331">
        <v>3.5999999999999999E-73</v>
      </c>
      <c r="H768" s="334">
        <v>2.6E-136</v>
      </c>
      <c r="I768" s="186">
        <v>28240269</v>
      </c>
      <c r="J768" s="186" t="s">
        <v>15515</v>
      </c>
    </row>
    <row r="769" spans="1:10">
      <c r="A769" s="187" t="s">
        <v>14392</v>
      </c>
      <c r="B769" s="188">
        <v>20</v>
      </c>
      <c r="C769" s="191">
        <v>43042364</v>
      </c>
      <c r="D769" s="187" t="s">
        <v>188</v>
      </c>
      <c r="E769" s="187" t="s">
        <v>187</v>
      </c>
      <c r="F769" s="339" t="s">
        <v>76</v>
      </c>
      <c r="G769" s="331">
        <v>2.0000000000000001E-9</v>
      </c>
      <c r="H769" s="334">
        <v>0.17</v>
      </c>
      <c r="I769" s="186">
        <v>21300955</v>
      </c>
      <c r="J769" s="186" t="s">
        <v>13940</v>
      </c>
    </row>
    <row r="770" spans="1:10">
      <c r="A770" s="187" t="s">
        <v>14392</v>
      </c>
      <c r="B770" s="188">
        <v>20</v>
      </c>
      <c r="C770" s="191">
        <v>43042364</v>
      </c>
      <c r="D770" s="187" t="s">
        <v>14386</v>
      </c>
      <c r="E770" s="187" t="s">
        <v>18944</v>
      </c>
      <c r="F770" s="339" t="s">
        <v>76</v>
      </c>
      <c r="G770" s="331">
        <v>1E-10</v>
      </c>
      <c r="H770" s="334">
        <v>0.48</v>
      </c>
      <c r="I770" s="186">
        <v>26561523</v>
      </c>
      <c r="J770" s="186" t="s">
        <v>14595</v>
      </c>
    </row>
    <row r="771" spans="1:10">
      <c r="A771" s="187" t="s">
        <v>14166</v>
      </c>
      <c r="B771" s="188">
        <v>20</v>
      </c>
      <c r="C771" s="191">
        <v>43864809</v>
      </c>
      <c r="D771" s="187" t="s">
        <v>7509</v>
      </c>
      <c r="E771" s="187" t="s">
        <v>7508</v>
      </c>
      <c r="F771" s="339" t="s">
        <v>19</v>
      </c>
      <c r="G771" s="331">
        <v>3.2000000000000002E-14</v>
      </c>
      <c r="H771" s="334">
        <v>1.0000000000000001E-30</v>
      </c>
      <c r="I771" s="186">
        <v>28240269</v>
      </c>
      <c r="J771" s="186" t="s">
        <v>15515</v>
      </c>
    </row>
    <row r="772" spans="1:10">
      <c r="A772" s="328" t="s">
        <v>17706</v>
      </c>
      <c r="B772" s="188">
        <v>20</v>
      </c>
      <c r="C772" s="329">
        <v>44545048</v>
      </c>
      <c r="D772" s="328" t="s">
        <v>7530</v>
      </c>
      <c r="E772" s="328" t="s">
        <v>7529</v>
      </c>
      <c r="F772" s="339" t="s">
        <v>76</v>
      </c>
      <c r="G772" s="331">
        <v>4.5E-11</v>
      </c>
      <c r="H772" s="334">
        <v>1.6595869074375624E-10</v>
      </c>
      <c r="I772" s="186">
        <v>28369058</v>
      </c>
      <c r="J772" s="186" t="s">
        <v>17707</v>
      </c>
    </row>
    <row r="773" spans="1:10">
      <c r="A773" s="187" t="s">
        <v>14457</v>
      </c>
      <c r="B773" s="188">
        <v>20</v>
      </c>
      <c r="C773" s="191">
        <v>44742064</v>
      </c>
      <c r="D773" s="187" t="s">
        <v>14439</v>
      </c>
      <c r="E773" s="187" t="s">
        <v>15547</v>
      </c>
      <c r="F773" s="339" t="s">
        <v>76</v>
      </c>
      <c r="G773" s="331">
        <v>9.6100000000000002E-14</v>
      </c>
      <c r="H773" s="334">
        <v>0.71</v>
      </c>
      <c r="I773" s="186">
        <v>23894628</v>
      </c>
      <c r="J773" s="186" t="s">
        <v>14593</v>
      </c>
    </row>
    <row r="774" spans="1:10">
      <c r="A774" s="187" t="s">
        <v>14340</v>
      </c>
      <c r="B774" s="188">
        <v>21</v>
      </c>
      <c r="C774" s="191">
        <v>28223092</v>
      </c>
      <c r="D774" s="187" t="s">
        <v>7558</v>
      </c>
      <c r="E774" s="187" t="s">
        <v>7557</v>
      </c>
      <c r="F774" s="339" t="s">
        <v>19</v>
      </c>
      <c r="G774" s="331">
        <v>2.9000000000000002E-12</v>
      </c>
      <c r="H774" s="334">
        <v>7.8000000000000001E-20</v>
      </c>
      <c r="I774" s="186">
        <v>28240269</v>
      </c>
      <c r="J774" s="186" t="s">
        <v>15515</v>
      </c>
    </row>
    <row r="775" spans="1:10">
      <c r="A775" s="187" t="s">
        <v>14338</v>
      </c>
      <c r="B775" s="188">
        <v>21</v>
      </c>
      <c r="C775" s="191">
        <v>28305212</v>
      </c>
      <c r="D775" s="187" t="s">
        <v>7558</v>
      </c>
      <c r="E775" s="187" t="s">
        <v>7557</v>
      </c>
      <c r="F775" s="339" t="s">
        <v>19</v>
      </c>
      <c r="G775" s="331">
        <v>3.9000000000000002E-104</v>
      </c>
      <c r="H775" s="334">
        <v>2.6E-72</v>
      </c>
      <c r="I775" s="186">
        <v>28240269</v>
      </c>
      <c r="J775" s="186" t="s">
        <v>15515</v>
      </c>
    </row>
    <row r="776" spans="1:10">
      <c r="A776" s="187" t="s">
        <v>14339</v>
      </c>
      <c r="B776" s="188">
        <v>21</v>
      </c>
      <c r="C776" s="191">
        <v>28346546</v>
      </c>
      <c r="D776" s="187" t="s">
        <v>7558</v>
      </c>
      <c r="E776" s="187" t="s">
        <v>7557</v>
      </c>
      <c r="F776" s="339" t="s">
        <v>19</v>
      </c>
      <c r="G776" s="331">
        <v>1.6E-15</v>
      </c>
      <c r="H776" s="334">
        <v>1.4E-11</v>
      </c>
      <c r="I776" s="186">
        <v>28240269</v>
      </c>
      <c r="J776" s="186" t="s">
        <v>15515</v>
      </c>
    </row>
    <row r="777" spans="1:10">
      <c r="A777" s="187" t="s">
        <v>14480</v>
      </c>
      <c r="B777" s="188">
        <v>21</v>
      </c>
      <c r="C777" s="191">
        <v>40465512</v>
      </c>
      <c r="D777" s="187" t="s">
        <v>14386</v>
      </c>
      <c r="E777" s="187" t="s">
        <v>18944</v>
      </c>
      <c r="F777" s="339" t="s">
        <v>76</v>
      </c>
      <c r="G777" s="331">
        <v>1.9999999999999999E-11</v>
      </c>
      <c r="H777" s="334">
        <v>0.32</v>
      </c>
      <c r="I777" s="186">
        <v>23969696</v>
      </c>
      <c r="J777" s="186" t="s">
        <v>14595</v>
      </c>
    </row>
    <row r="778" spans="1:10">
      <c r="A778" s="187" t="s">
        <v>14402</v>
      </c>
      <c r="B778" s="188">
        <v>21</v>
      </c>
      <c r="C778" s="191">
        <v>40466468</v>
      </c>
      <c r="D778" s="187" t="s">
        <v>14386</v>
      </c>
      <c r="E778" s="187" t="s">
        <v>18944</v>
      </c>
      <c r="F778" s="339" t="s">
        <v>76</v>
      </c>
      <c r="G778" s="331">
        <v>3.0000000000000003E-20</v>
      </c>
      <c r="H778" s="334">
        <v>0.32</v>
      </c>
      <c r="I778" s="186">
        <v>26561523</v>
      </c>
      <c r="J778" s="186" t="s">
        <v>14595</v>
      </c>
    </row>
    <row r="779" spans="1:10">
      <c r="A779" s="187" t="s">
        <v>14308</v>
      </c>
      <c r="B779" s="188">
        <v>22</v>
      </c>
      <c r="C779" s="191">
        <v>17595915</v>
      </c>
      <c r="D779" s="187" t="s">
        <v>7608</v>
      </c>
      <c r="E779" s="187" t="s">
        <v>7607</v>
      </c>
      <c r="F779" s="339" t="s">
        <v>19</v>
      </c>
      <c r="G779" s="331">
        <v>1.9999999999999998E-93</v>
      </c>
      <c r="H779" s="334" t="s">
        <v>22825</v>
      </c>
      <c r="I779" s="186">
        <v>28240269</v>
      </c>
      <c r="J779" s="186" t="s">
        <v>15515</v>
      </c>
    </row>
    <row r="780" spans="1:10">
      <c r="A780" s="187" t="s">
        <v>14309</v>
      </c>
      <c r="B780" s="188">
        <v>22</v>
      </c>
      <c r="C780" s="191">
        <v>17618164</v>
      </c>
      <c r="D780" s="187" t="s">
        <v>7608</v>
      </c>
      <c r="E780" s="187" t="s">
        <v>7607</v>
      </c>
      <c r="F780" s="339" t="s">
        <v>19</v>
      </c>
      <c r="G780" s="331">
        <v>2.3000000000000001E-11</v>
      </c>
      <c r="H780" s="334">
        <v>1.2E-36</v>
      </c>
      <c r="I780" s="186">
        <v>28240269</v>
      </c>
      <c r="J780" s="186" t="s">
        <v>15515</v>
      </c>
    </row>
    <row r="781" spans="1:10">
      <c r="A781" s="187" t="s">
        <v>13997</v>
      </c>
      <c r="B781" s="188">
        <v>22</v>
      </c>
      <c r="C781" s="191">
        <v>24250795</v>
      </c>
      <c r="D781" s="187" t="s">
        <v>6641</v>
      </c>
      <c r="E781" s="187" t="s">
        <v>6640</v>
      </c>
      <c r="F781" s="339" t="s">
        <v>19</v>
      </c>
      <c r="G781" s="331">
        <v>4.5299999999999999E-10</v>
      </c>
      <c r="H781" s="334">
        <v>2.5000000000000001E-3</v>
      </c>
      <c r="I781" s="186">
        <v>27989323</v>
      </c>
      <c r="J781" s="186" t="s">
        <v>14593</v>
      </c>
    </row>
    <row r="782" spans="1:10">
      <c r="A782" s="187" t="s">
        <v>7688</v>
      </c>
      <c r="B782" s="188">
        <v>22</v>
      </c>
      <c r="C782" s="191">
        <v>37462936</v>
      </c>
      <c r="D782" s="187" t="s">
        <v>14437</v>
      </c>
      <c r="E782" s="187" t="s">
        <v>4893</v>
      </c>
      <c r="F782" s="339" t="s">
        <v>76</v>
      </c>
      <c r="G782" s="331">
        <v>1E-14</v>
      </c>
      <c r="H782" s="334">
        <v>8.7000000000000001E-4</v>
      </c>
      <c r="I782" s="186">
        <v>25352340</v>
      </c>
      <c r="J782" s="186" t="s">
        <v>13940</v>
      </c>
    </row>
    <row r="783" spans="1:10">
      <c r="A783" s="187" t="s">
        <v>7688</v>
      </c>
      <c r="B783" s="188">
        <v>22</v>
      </c>
      <c r="C783" s="191">
        <v>37462936</v>
      </c>
      <c r="D783" s="187" t="s">
        <v>11064</v>
      </c>
      <c r="E783" s="187" t="s">
        <v>11062</v>
      </c>
      <c r="F783" s="339" t="s">
        <v>76</v>
      </c>
      <c r="G783" s="331">
        <v>2.0000000000000001E-9</v>
      </c>
      <c r="H783" s="334">
        <v>7.0999999999999994E-2</v>
      </c>
      <c r="I783" s="186">
        <v>25352340</v>
      </c>
      <c r="J783" s="186" t="s">
        <v>13940</v>
      </c>
    </row>
    <row r="784" spans="1:10">
      <c r="A784" s="187" t="s">
        <v>14567</v>
      </c>
      <c r="B784" s="188">
        <v>22</v>
      </c>
      <c r="C784" s="191">
        <v>44332570</v>
      </c>
      <c r="D784" s="187" t="s">
        <v>10359</v>
      </c>
      <c r="E784" s="187" t="s">
        <v>10357</v>
      </c>
      <c r="F784" s="339" t="s">
        <v>76</v>
      </c>
      <c r="G784" s="331">
        <v>7.9999999999999998E-16</v>
      </c>
      <c r="H784" s="334">
        <v>0.62</v>
      </c>
      <c r="I784" s="186">
        <v>18940312</v>
      </c>
      <c r="J784" s="186" t="s">
        <v>14594</v>
      </c>
    </row>
    <row r="785" spans="1:10">
      <c r="A785" s="187" t="s">
        <v>14481</v>
      </c>
      <c r="B785" s="188">
        <v>22</v>
      </c>
      <c r="C785" s="191">
        <v>51101938</v>
      </c>
      <c r="D785" s="187" t="s">
        <v>14386</v>
      </c>
      <c r="E785" s="187" t="s">
        <v>18944</v>
      </c>
      <c r="F785" s="339" t="s">
        <v>76</v>
      </c>
      <c r="G785" s="331">
        <v>2.9999999999999997E-8</v>
      </c>
      <c r="H785" s="334">
        <v>0.51</v>
      </c>
      <c r="I785" s="186">
        <v>23969696</v>
      </c>
      <c r="J785" s="186" t="s">
        <v>14595</v>
      </c>
    </row>
    <row r="786" spans="1:10">
      <c r="A786" s="187" t="s">
        <v>14403</v>
      </c>
      <c r="B786" s="188">
        <v>22</v>
      </c>
      <c r="C786" s="191">
        <v>51112361</v>
      </c>
      <c r="D786" s="187" t="s">
        <v>14386</v>
      </c>
      <c r="E786" s="187" t="s">
        <v>18944</v>
      </c>
      <c r="F786" s="339" t="s">
        <v>76</v>
      </c>
      <c r="G786" s="331">
        <v>2.0000000000000001E-10</v>
      </c>
      <c r="H786" s="334">
        <v>0.48</v>
      </c>
      <c r="I786" s="186">
        <v>26561523</v>
      </c>
      <c r="J786" s="186" t="s">
        <v>14595</v>
      </c>
    </row>
  </sheetData>
  <sortState xmlns:xlrd2="http://schemas.microsoft.com/office/spreadsheetml/2017/richdata2" ref="A4:J786">
    <sortCondition ref="B4:B786"/>
    <sortCondition ref="C4:C786"/>
  </sortState>
  <pageMargins left="0.7" right="0.7" top="0.75" bottom="0.75" header="0.3" footer="0.3"/>
  <pageSetup orientation="portrait" horizontalDpi="1200" verticalDpi="1200" r:id="rId1"/>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S11"/>
  <sheetViews>
    <sheetView zoomScale="80" zoomScaleNormal="80" zoomScalePageLayoutView="70" workbookViewId="0"/>
  </sheetViews>
  <sheetFormatPr defaultColWidth="8.875" defaultRowHeight="15.75"/>
  <cols>
    <col min="1" max="1" width="13.5" customWidth="1"/>
    <col min="2" max="2" width="8.625" customWidth="1"/>
    <col min="3" max="3" width="8.125" customWidth="1"/>
  </cols>
  <sheetData>
    <row r="1" spans="1:19">
      <c r="A1" s="1" t="s">
        <v>21189</v>
      </c>
    </row>
    <row r="3" spans="1:19">
      <c r="A3" s="580"/>
      <c r="B3" s="582" t="s">
        <v>14580</v>
      </c>
      <c r="C3" s="582"/>
      <c r="D3" s="582"/>
      <c r="E3" s="582"/>
      <c r="F3" s="582"/>
      <c r="G3" s="582"/>
      <c r="H3" s="582" t="s">
        <v>14581</v>
      </c>
      <c r="I3" s="582"/>
      <c r="J3" s="582"/>
      <c r="K3" s="582"/>
      <c r="L3" s="582"/>
      <c r="M3" s="582"/>
      <c r="N3" s="581" t="s">
        <v>14576</v>
      </c>
      <c r="O3" s="581"/>
      <c r="P3" s="581"/>
      <c r="Q3" s="581"/>
      <c r="R3" s="581"/>
      <c r="S3" s="581"/>
    </row>
    <row r="4" spans="1:19">
      <c r="A4" s="580"/>
      <c r="B4" s="580" t="s">
        <v>15551</v>
      </c>
      <c r="C4" s="580"/>
      <c r="D4" s="580" t="s">
        <v>15409</v>
      </c>
      <c r="E4" s="580"/>
      <c r="F4" s="581" t="s">
        <v>15410</v>
      </c>
      <c r="G4" s="581"/>
      <c r="H4" s="580" t="s">
        <v>15551</v>
      </c>
      <c r="I4" s="580"/>
      <c r="J4" s="580" t="s">
        <v>15409</v>
      </c>
      <c r="K4" s="580"/>
      <c r="L4" s="581" t="s">
        <v>15410</v>
      </c>
      <c r="M4" s="581"/>
      <c r="N4" s="580" t="s">
        <v>15551</v>
      </c>
      <c r="O4" s="580"/>
      <c r="P4" s="580" t="s">
        <v>15409</v>
      </c>
      <c r="Q4" s="580"/>
      <c r="R4" s="581" t="s">
        <v>15410</v>
      </c>
      <c r="S4" s="581"/>
    </row>
    <row r="5" spans="1:19">
      <c r="A5" s="580"/>
      <c r="B5" s="130" t="s">
        <v>13937</v>
      </c>
      <c r="C5" s="130" t="s">
        <v>15411</v>
      </c>
      <c r="D5" s="130" t="s">
        <v>13937</v>
      </c>
      <c r="E5" s="130" t="s">
        <v>15411</v>
      </c>
      <c r="F5" s="131" t="s">
        <v>13937</v>
      </c>
      <c r="G5" s="131" t="s">
        <v>15411</v>
      </c>
      <c r="H5" s="130" t="s">
        <v>13937</v>
      </c>
      <c r="I5" s="130" t="s">
        <v>15411</v>
      </c>
      <c r="J5" s="130" t="s">
        <v>13937</v>
      </c>
      <c r="K5" s="130" t="s">
        <v>15411</v>
      </c>
      <c r="L5" s="131" t="s">
        <v>13937</v>
      </c>
      <c r="M5" s="131" t="s">
        <v>15411</v>
      </c>
      <c r="N5" s="130" t="s">
        <v>13937</v>
      </c>
      <c r="O5" s="130" t="s">
        <v>15411</v>
      </c>
      <c r="P5" s="130" t="s">
        <v>13937</v>
      </c>
      <c r="Q5" s="130" t="s">
        <v>15411</v>
      </c>
      <c r="R5" s="131" t="s">
        <v>13937</v>
      </c>
      <c r="S5" s="131" t="s">
        <v>15411</v>
      </c>
    </row>
    <row r="6" spans="1:19">
      <c r="A6" s="136" t="s">
        <v>14576</v>
      </c>
      <c r="B6" s="132">
        <v>147</v>
      </c>
      <c r="C6" s="132"/>
      <c r="D6" s="132">
        <v>50</v>
      </c>
      <c r="E6" s="132"/>
      <c r="F6" s="133">
        <v>175</v>
      </c>
      <c r="G6" s="133"/>
      <c r="H6" s="132">
        <v>78</v>
      </c>
      <c r="I6" s="132"/>
      <c r="J6" s="132">
        <v>139</v>
      </c>
      <c r="K6" s="132"/>
      <c r="L6" s="133">
        <v>214</v>
      </c>
      <c r="M6" s="133"/>
      <c r="N6" s="132">
        <v>225</v>
      </c>
      <c r="O6" s="132"/>
      <c r="P6" s="132">
        <v>189</v>
      </c>
      <c r="Q6" s="132"/>
      <c r="R6" s="133">
        <v>389</v>
      </c>
      <c r="S6" s="133"/>
    </row>
    <row r="7" spans="1:19">
      <c r="A7" s="136" t="s">
        <v>15413</v>
      </c>
      <c r="B7" s="132">
        <v>141</v>
      </c>
      <c r="C7" s="134">
        <f>(B7/B6)*100</f>
        <v>95.918367346938766</v>
      </c>
      <c r="D7" s="132">
        <v>42</v>
      </c>
      <c r="E7" s="134">
        <f>(D7/D6)*100</f>
        <v>84</v>
      </c>
      <c r="F7" s="133">
        <v>161</v>
      </c>
      <c r="G7" s="135">
        <f>(F7/F6)*100</f>
        <v>92</v>
      </c>
      <c r="H7" s="132">
        <v>75</v>
      </c>
      <c r="I7" s="134">
        <f>(H7/H6)*100</f>
        <v>96.15384615384616</v>
      </c>
      <c r="J7" s="132">
        <v>35</v>
      </c>
      <c r="K7" s="134">
        <f>(J7/J6)*100</f>
        <v>25.179856115107913</v>
      </c>
      <c r="L7" s="133">
        <v>108</v>
      </c>
      <c r="M7" s="135">
        <f>(L7/L6)*100</f>
        <v>50.467289719626166</v>
      </c>
      <c r="N7" s="132">
        <v>216</v>
      </c>
      <c r="O7" s="134">
        <f>(N7/N6)*100</f>
        <v>96</v>
      </c>
      <c r="P7" s="132">
        <v>77</v>
      </c>
      <c r="Q7" s="134">
        <f>(P7/P6)*100</f>
        <v>40.74074074074074</v>
      </c>
      <c r="R7" s="133">
        <v>269</v>
      </c>
      <c r="S7" s="135">
        <f>(R7/R6)*100</f>
        <v>69.151670951156802</v>
      </c>
    </row>
    <row r="8" spans="1:19" ht="17.25">
      <c r="A8" s="137" t="s">
        <v>15414</v>
      </c>
      <c r="B8" s="132">
        <v>138</v>
      </c>
      <c r="C8" s="134">
        <f>(B8/B6)*100</f>
        <v>93.877551020408163</v>
      </c>
      <c r="D8" s="132">
        <v>35</v>
      </c>
      <c r="E8" s="134">
        <f>(D8/D6)*100</f>
        <v>70</v>
      </c>
      <c r="F8" s="133">
        <v>153</v>
      </c>
      <c r="G8" s="135">
        <f>(F8/F6)*100</f>
        <v>87.428571428571431</v>
      </c>
      <c r="H8" s="132">
        <v>65</v>
      </c>
      <c r="I8" s="134">
        <f>(H8/H6)*100</f>
        <v>83.333333333333343</v>
      </c>
      <c r="J8" s="132">
        <v>18</v>
      </c>
      <c r="K8" s="134">
        <f>(J8/J6)*100</f>
        <v>12.949640287769784</v>
      </c>
      <c r="L8" s="133">
        <v>81</v>
      </c>
      <c r="M8" s="135">
        <f>(L8/L6)*100</f>
        <v>37.850467289719624</v>
      </c>
      <c r="N8" s="132">
        <v>203</v>
      </c>
      <c r="O8" s="134">
        <f>(N8/N6)*100</f>
        <v>90.222222222222229</v>
      </c>
      <c r="P8" s="132">
        <v>53</v>
      </c>
      <c r="Q8" s="134">
        <f>(P8/P6)*100</f>
        <v>28.042328042328041</v>
      </c>
      <c r="R8" s="133">
        <v>234</v>
      </c>
      <c r="S8" s="135">
        <f>(R8/R6)*100</f>
        <v>60.154241645244213</v>
      </c>
    </row>
    <row r="9" spans="1:19" ht="17.25">
      <c r="A9" s="137" t="s">
        <v>15415</v>
      </c>
      <c r="B9" s="132">
        <v>136</v>
      </c>
      <c r="C9" s="134">
        <f>(B9/B6)*100</f>
        <v>92.517006802721085</v>
      </c>
      <c r="D9" s="132">
        <v>30</v>
      </c>
      <c r="E9" s="134">
        <f>(D9/D6)*100</f>
        <v>60</v>
      </c>
      <c r="F9" s="133">
        <v>145</v>
      </c>
      <c r="G9" s="135">
        <f>(F9/F6)*100</f>
        <v>82.857142857142861</v>
      </c>
      <c r="H9" s="132">
        <v>57</v>
      </c>
      <c r="I9" s="134">
        <f>(H9/H6)*100</f>
        <v>73.076923076923066</v>
      </c>
      <c r="J9" s="132">
        <v>14</v>
      </c>
      <c r="K9" s="134">
        <f>(J9/J6)*100</f>
        <v>10.071942446043165</v>
      </c>
      <c r="L9" s="133">
        <v>69</v>
      </c>
      <c r="M9" s="135">
        <f>(L9/L6)*100</f>
        <v>32.242990654205606</v>
      </c>
      <c r="N9" s="132">
        <v>193</v>
      </c>
      <c r="O9" s="134">
        <f>(N9/N6)*100</f>
        <v>85.777777777777771</v>
      </c>
      <c r="P9" s="132">
        <v>44</v>
      </c>
      <c r="Q9" s="134">
        <f>(P9/P6)*100</f>
        <v>23.280423280423278</v>
      </c>
      <c r="R9" s="133">
        <v>214</v>
      </c>
      <c r="S9" s="135">
        <f>(R9/R6)*100</f>
        <v>55.012853470437015</v>
      </c>
    </row>
    <row r="10" spans="1:19" ht="17.25">
      <c r="A10" s="137" t="s">
        <v>15416</v>
      </c>
      <c r="B10" s="132">
        <v>134</v>
      </c>
      <c r="C10" s="134">
        <f>(B10/B6)*100</f>
        <v>91.156462585034021</v>
      </c>
      <c r="D10" s="132">
        <v>30</v>
      </c>
      <c r="E10" s="134">
        <f>(D10/D6)*100</f>
        <v>60</v>
      </c>
      <c r="F10" s="133">
        <v>143</v>
      </c>
      <c r="G10" s="135">
        <f>(F10/F6)*100</f>
        <v>81.714285714285722</v>
      </c>
      <c r="H10" s="132">
        <v>55</v>
      </c>
      <c r="I10" s="134">
        <f>(H10/H6)*100</f>
        <v>70.512820512820511</v>
      </c>
      <c r="J10" s="132">
        <v>13</v>
      </c>
      <c r="K10" s="134">
        <f>(J10/J6)*100</f>
        <v>9.3525179856115113</v>
      </c>
      <c r="L10" s="133">
        <v>66</v>
      </c>
      <c r="M10" s="135">
        <f>(L10/L6)*100</f>
        <v>30.841121495327101</v>
      </c>
      <c r="N10" s="132">
        <v>189</v>
      </c>
      <c r="O10" s="134">
        <f>(N10/N6)*100</f>
        <v>84</v>
      </c>
      <c r="P10" s="132">
        <v>43</v>
      </c>
      <c r="Q10" s="134">
        <f>(P10/P6)*100</f>
        <v>22.75132275132275</v>
      </c>
      <c r="R10" s="133">
        <v>209</v>
      </c>
      <c r="S10" s="135">
        <f>(R10/R6)*100</f>
        <v>53.727506426735218</v>
      </c>
    </row>
    <row r="11" spans="1:19" ht="17.25">
      <c r="A11" s="137" t="s">
        <v>15417</v>
      </c>
      <c r="B11" s="132">
        <v>127</v>
      </c>
      <c r="C11" s="134">
        <f>(B11/B6)*100</f>
        <v>86.394557823129247</v>
      </c>
      <c r="D11" s="132">
        <v>26</v>
      </c>
      <c r="E11" s="134">
        <f>(D11/D6)*100</f>
        <v>52</v>
      </c>
      <c r="F11" s="133">
        <v>134</v>
      </c>
      <c r="G11" s="135">
        <f>(F11/F6)*100</f>
        <v>76.571428571428569</v>
      </c>
      <c r="H11" s="132">
        <v>46</v>
      </c>
      <c r="I11" s="134">
        <f>(H11/H6)*100</f>
        <v>58.974358974358978</v>
      </c>
      <c r="J11" s="132">
        <v>9</v>
      </c>
      <c r="K11" s="134">
        <f>(J11/J6)*100</f>
        <v>6.4748201438848918</v>
      </c>
      <c r="L11" s="133">
        <v>53</v>
      </c>
      <c r="M11" s="135">
        <f>(L11/L6)*100</f>
        <v>24.766355140186917</v>
      </c>
      <c r="N11" s="132">
        <v>173</v>
      </c>
      <c r="O11" s="134">
        <f>(N11/N6)*100</f>
        <v>76.888888888888886</v>
      </c>
      <c r="P11" s="132">
        <v>35</v>
      </c>
      <c r="Q11" s="134">
        <f>(P11/P6)*100</f>
        <v>18.518518518518519</v>
      </c>
      <c r="R11" s="133">
        <v>187</v>
      </c>
      <c r="S11" s="135">
        <f>(R11/R6)*100</f>
        <v>48.0719794344473</v>
      </c>
    </row>
  </sheetData>
  <mergeCells count="13">
    <mergeCell ref="A3:A5"/>
    <mergeCell ref="P4:Q4"/>
    <mergeCell ref="R4:S4"/>
    <mergeCell ref="B3:G3"/>
    <mergeCell ref="H3:M3"/>
    <mergeCell ref="N3:S3"/>
    <mergeCell ref="B4:C4"/>
    <mergeCell ref="D4:E4"/>
    <mergeCell ref="F4:G4"/>
    <mergeCell ref="H4:I4"/>
    <mergeCell ref="J4:K4"/>
    <mergeCell ref="L4:M4"/>
    <mergeCell ref="N4:O4"/>
  </mergeCells>
  <pageMargins left="0.7" right="0.7" top="0.75" bottom="0.75" header="0.3" footer="0.3"/>
  <pageSetup paperSize="9" orientation="portrait" horizontalDpi="0" verticalDpi="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884E0C-BF4E-456E-967F-97C883915FFD}">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ST1 - age,sex replication</vt:lpstr>
      <vt:lpstr>ST2 - non-genetic associations</vt:lpstr>
      <vt:lpstr>ST3 - Cross-reactivity testing</vt:lpstr>
      <vt:lpstr>ST4 - pQTL summary</vt:lpstr>
      <vt:lpstr>ST5 - conditional analysis</vt:lpstr>
      <vt:lpstr>ST6 - Olink replication</vt:lpstr>
      <vt:lpstr>ST7 - PAV-adjusted results</vt:lpstr>
      <vt:lpstr>ST8 - eQTL overlap</vt:lpstr>
      <vt:lpstr>ST9 - regulatory features</vt:lpstr>
      <vt:lpstr>ST10 - eQTL studies</vt:lpstr>
      <vt:lpstr>ST11 - pQTL eQTL enrichment</vt:lpstr>
      <vt:lpstr>ST12 - trans pQTL mapping</vt:lpstr>
      <vt:lpstr>ST13 - exemplar trans pQTLs</vt:lpstr>
      <vt:lpstr>ST14 - Disease GWAS overlap</vt:lpstr>
      <vt:lpstr>ST15 - Drug-pQTL overlap counts</vt:lpstr>
      <vt:lpstr>ST16 - Matching indication-GWAS</vt:lpstr>
      <vt:lpstr>ST17 - baseline characteristics</vt:lpstr>
      <vt:lpstr>ST18 - proteins assayed</vt:lpstr>
      <vt:lpstr>ST19 - previous pQTL studies</vt:lpstr>
      <vt:lpstr>ST20 - previous pQTLs</vt:lpstr>
      <vt:lpstr>ST21 - literature replication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Sun</dc:creator>
  <cp:lastModifiedBy>Salvatore Barbagallo</cp:lastModifiedBy>
  <dcterms:created xsi:type="dcterms:W3CDTF">2016-05-16T16:10:59Z</dcterms:created>
  <dcterms:modified xsi:type="dcterms:W3CDTF">2026-06-03T08:27:07Z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b83a4b6f-d1f8-4672-a763-958cb386c885</vt:lpwstr>
  </property>
  <property fmtid="{D5CDD505-2E9C-101B-9397-08002B2CF9AE}" pid="3" name="bjSaver">
    <vt:lpwstr>1uEH88Ea0h6endRcv27ydZInRfXM7gGV</vt:lpwstr>
  </property>
  <property fmtid="{D5CDD505-2E9C-101B-9397-08002B2CF9AE}" pid="4" name="bjDocumentLabelXML">
    <vt:lpwstr>&lt;?xml version="1.0" encoding="us-ascii"?&gt;&lt;sisl xmlns:xsi="http://www.w3.org/2001/XMLSchema-instance" xmlns:xsd="http://www.w3.org/2001/XMLSchema" sislVersion="0" policy="a10f9ac0-5937-4b4f-b459-96aedd9ed2c5" xmlns="http://www.boldonjames.com/2008/01/sie/i</vt:lpwstr>
  </property>
  <property fmtid="{D5CDD505-2E9C-101B-9397-08002B2CF9AE}" pid="5" name="bjDocumentLabelXML-0">
    <vt:lpwstr>nternal/label"&gt;&lt;element uid="9920fcc9-9f43-4d43-9e3e-b98a219cfd55" value="" /&gt;&lt;/sisl&gt;</vt:lpwstr>
  </property>
  <property fmtid="{D5CDD505-2E9C-101B-9397-08002B2CF9AE}" pid="6" name="bjDocumentSecurityLabel">
    <vt:lpwstr>Not Classified</vt:lpwstr>
  </property>
  <property fmtid="{D5CDD505-2E9C-101B-9397-08002B2CF9AE}" pid="7" name="_AdHocReviewCycleID">
    <vt:i4>-1888940430</vt:i4>
  </property>
  <property fmtid="{D5CDD505-2E9C-101B-9397-08002B2CF9AE}" pid="8" name="_NewReviewCycle">
    <vt:lpwstr/>
  </property>
  <property fmtid="{D5CDD505-2E9C-101B-9397-08002B2CF9AE}" pid="9" name="_EmailSubject">
    <vt:lpwstr>Revisions for INTERVAL pQTL manuscript </vt:lpwstr>
  </property>
  <property fmtid="{D5CDD505-2E9C-101B-9397-08002B2CF9AE}" pid="10" name="_AuthorEmail">
    <vt:lpwstr>joseph.maranville@merck.com</vt:lpwstr>
  </property>
  <property fmtid="{D5CDD505-2E9C-101B-9397-08002B2CF9AE}" pid="11" name="_AuthorEmailDisplayName">
    <vt:lpwstr>Maranville, Joseph</vt:lpwstr>
  </property>
  <property fmtid="{D5CDD505-2E9C-101B-9397-08002B2CF9AE}" pid="12" name="_ReviewingToolsShownOnce">
    <vt:lpwstr/>
  </property>
</Properties>
</file>